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40" windowHeight="7730"/>
  </bookViews>
  <sheets>
    <sheet name="Sheet1" sheetId="1" r:id="rId1"/>
    <sheet name="Sheet2" sheetId="2" r:id="rId2"/>
    <sheet name="Sheet3" sheetId="3" r:id="rId3"/>
  </sheets>
  <externalReferences>
    <externalReference r:id="rId4"/>
  </externalReferences>
  <calcPr calcId="144525"/>
</workbook>
</file>

<file path=xl/sharedStrings.xml><?xml version="1.0" encoding="utf-8"?>
<sst xmlns="http://schemas.openxmlformats.org/spreadsheetml/2006/main" count="13215">
  <si>
    <r>
      <t xml:space="preserve">                  </t>
    </r>
    <r>
      <rPr>
        <b/>
        <sz val="14"/>
        <rFont val="宋体"/>
        <charset val="134"/>
      </rPr>
      <t>《太极大药房经营商品目录汇总表》更新至</t>
    </r>
    <r>
      <rPr>
        <b/>
        <sz val="14"/>
        <rFont val="Arial"/>
        <family val="2"/>
        <charset val="0"/>
      </rPr>
      <t>2018.5.28</t>
    </r>
  </si>
  <si>
    <t>序号</t>
  </si>
  <si>
    <t>经营目录标识</t>
  </si>
  <si>
    <t>采购员</t>
  </si>
  <si>
    <t>货品ID（未经营注明新品”）</t>
  </si>
  <si>
    <t>通用名</t>
  </si>
  <si>
    <t>规格</t>
  </si>
  <si>
    <t>件装比</t>
  </si>
  <si>
    <t>生产厂家（饮片填产地）</t>
  </si>
  <si>
    <t>单位（最小销售单位）</t>
  </si>
  <si>
    <t>服用
天数</t>
  </si>
  <si>
    <t>采购
合同价</t>
  </si>
  <si>
    <t>单品返利政策（元/盒）</t>
  </si>
  <si>
    <t>购进
底价</t>
  </si>
  <si>
    <t>执行
零售价</t>
  </si>
  <si>
    <t>综合
毛利率</t>
  </si>
  <si>
    <t>市场
询价</t>
  </si>
  <si>
    <t>签订协议单位名称</t>
  </si>
  <si>
    <t>是否直供</t>
  </si>
  <si>
    <t>结算方式</t>
  </si>
  <si>
    <t>付款方式</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</si>
  <si>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</si>
  <si>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</si>
  <si>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</si>
  <si>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</si>
  <si>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</si>
  <si>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</si>
  <si>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</si>
  <si>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</si>
  <si>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</si>
  <si>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是否承担配送费</t>
  </si>
  <si>
    <t>是否
退换货</t>
  </si>
  <si>
    <t>其他支持（推广、后台）</t>
  </si>
  <si>
    <t>上柜费（元）</t>
  </si>
  <si>
    <t>厂家或供应商联系人</t>
  </si>
  <si>
    <t>联系电话</t>
  </si>
  <si>
    <t>配置属性
商品部填</t>
  </si>
  <si>
    <t>基本配置数量商品部填</t>
  </si>
  <si>
    <t>适应症</t>
  </si>
  <si>
    <t>销售话术
（卖点）</t>
  </si>
  <si>
    <t>疗程话术
（XX盒一个疗程）</t>
  </si>
  <si>
    <t>用法用量</t>
  </si>
  <si>
    <t>注意事项</t>
  </si>
  <si>
    <t>关联案例/联合用药
（症状XXX：XX药+XX药+XX药）</t>
  </si>
  <si>
    <t>推荐人</t>
  </si>
  <si>
    <t>部门/门店</t>
  </si>
  <si>
    <t>反馈意见</t>
  </si>
  <si>
    <t>反馈人</t>
  </si>
  <si>
    <t>反馈时间</t>
  </si>
  <si>
    <t>申报日期</t>
  </si>
  <si>
    <t>淘汰时间</t>
  </si>
  <si>
    <t>恢复目录时间</t>
  </si>
  <si>
    <t>零售目录</t>
  </si>
  <si>
    <t>何玉英</t>
  </si>
  <si>
    <t xml:space="preserve">坐厕椅
</t>
  </si>
  <si>
    <t xml:space="preserve">H022B
</t>
  </si>
  <si>
    <t>江苏鱼跃</t>
  </si>
  <si>
    <t>台</t>
  </si>
  <si>
    <t xml:space="preserve">实销实结     </t>
  </si>
  <si>
    <t>成都瑞欣科技有限公司</t>
  </si>
  <si>
    <t>川渝</t>
  </si>
  <si>
    <t>医疗器械</t>
  </si>
  <si>
    <t>康复理疗器械</t>
  </si>
  <si>
    <t>其他康复理疗器械类</t>
  </si>
  <si>
    <t xml:space="preserve">四级 </t>
  </si>
  <si>
    <t>左乙拉西坦片(开浦兰)</t>
  </si>
  <si>
    <t>0.5gx30片</t>
  </si>
  <si>
    <t>比利时 UCB Pharma</t>
  </si>
  <si>
    <t>盒</t>
  </si>
  <si>
    <t>60天账期</t>
  </si>
  <si>
    <t>承兑汇票</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</si>
  <si>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</si>
  <si>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</si>
  <si>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</si>
  <si>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</si>
  <si>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</si>
  <si>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</si>
  <si>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</si>
  <si>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</si>
  <si>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</si>
  <si>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</si>
  <si>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</si>
  <si>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</si>
  <si>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</si>
  <si>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</si>
  <si>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</si>
  <si>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</si>
  <si>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一级</t>
  </si>
  <si>
    <t>左氧氟沙星滴眼液(可乐必妥)</t>
  </si>
  <si>
    <t>5ml:24.4mg</t>
  </si>
  <si>
    <t>参天制药</t>
  </si>
  <si>
    <t>支</t>
  </si>
  <si>
    <t>眼科用药</t>
  </si>
  <si>
    <t>细菌性炎症用药</t>
  </si>
  <si>
    <t>左氧氟沙星(可乐必妥片)</t>
  </si>
  <si>
    <t>0.1gx10片</t>
  </si>
  <si>
    <t>北京第一制药</t>
  </si>
  <si>
    <t xml:space="preserve">月结  </t>
  </si>
  <si>
    <t xml:space="preserve">二级 </t>
  </si>
  <si>
    <t>2015.8.26</t>
  </si>
  <si>
    <t>左炔诺孕酮炔雌醚片(悦可婷)</t>
  </si>
  <si>
    <t>6片(长效)</t>
  </si>
  <si>
    <t>华润紫竹药业</t>
  </si>
  <si>
    <t>资信</t>
  </si>
  <si>
    <t>成都西部医药经营有限公司</t>
  </si>
  <si>
    <t>妇科药</t>
  </si>
  <si>
    <t>避孕用药</t>
  </si>
  <si>
    <t>三级</t>
  </si>
  <si>
    <t>左炔诺孕酮炔雌醇(三相)片(卡丽瑞)</t>
  </si>
  <si>
    <t>21片</t>
  </si>
  <si>
    <t>四川川大华西</t>
  </si>
  <si>
    <t>45天账期</t>
  </si>
  <si>
    <t>电汇</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</si>
  <si>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</si>
  <si>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</si>
  <si>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</si>
  <si>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</si>
  <si>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</si>
  <si>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</si>
  <si>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</si>
  <si>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</si>
  <si>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</si>
  <si>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电汇或承兑</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</si>
  <si>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</si>
  <si>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</si>
  <si>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</si>
  <si>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</si>
  <si>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</si>
  <si>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</si>
  <si>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</si>
  <si>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</si>
  <si>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</si>
  <si>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</si>
  <si>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</si>
  <si>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</si>
  <si>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</si>
  <si>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</si>
  <si>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账期55天</t>
  </si>
  <si>
    <t>国药集团西南医药有限公司</t>
  </si>
  <si>
    <t>内分泌系统药</t>
  </si>
  <si>
    <t>甲状腺疾病用药</t>
  </si>
  <si>
    <t>左甲状腺素钠片(雷替斯)</t>
  </si>
  <si>
    <t>德国Berlin-Chemie AG</t>
  </si>
  <si>
    <t>何莉莎</t>
  </si>
  <si>
    <t>左归丸</t>
  </si>
  <si>
    <t>45g</t>
  </si>
  <si>
    <t>河南宛西制药</t>
  </si>
  <si>
    <t>滋补营养药</t>
  </si>
  <si>
    <t>滋补肾阴药</t>
  </si>
  <si>
    <t>不配</t>
  </si>
  <si>
    <t>9gx8袋(水蜜丸)</t>
  </si>
  <si>
    <t>河南宛西</t>
  </si>
  <si>
    <t>协议未明确</t>
  </si>
  <si>
    <t>祖师麻片</t>
  </si>
  <si>
    <t>0.3gx18片x2板(薄膜衣)</t>
  </si>
  <si>
    <t>秦皇岛山海关</t>
  </si>
  <si>
    <t>四川华鼎医药有限公司</t>
  </si>
  <si>
    <t>风湿骨病用药</t>
  </si>
  <si>
    <t>风湿寒痹用药</t>
  </si>
  <si>
    <t>祖卡木颗粒</t>
  </si>
  <si>
    <t>12gx6袋</t>
  </si>
  <si>
    <t>新疆维吾尔药业</t>
  </si>
  <si>
    <t/>
  </si>
  <si>
    <t>抗感冒药</t>
  </si>
  <si>
    <t>其它感冒用药</t>
  </si>
  <si>
    <t>二级</t>
  </si>
  <si>
    <t>2017.5.26</t>
  </si>
  <si>
    <t>足浴理疗按摩器</t>
  </si>
  <si>
    <t>KMZ-Ⅳ(柠檬黄色)</t>
  </si>
  <si>
    <t>山东龙马保健</t>
  </si>
  <si>
    <t xml:space="preserve">三个月承兑   60天账期 </t>
  </si>
  <si>
    <t>按摩仪类</t>
  </si>
  <si>
    <t>KMZ-Ⅳ(蓝色)</t>
  </si>
  <si>
    <t>足光散(足光粉)</t>
  </si>
  <si>
    <t>40gx3袋</t>
  </si>
  <si>
    <t>成都九芝堂</t>
  </si>
  <si>
    <t>皮肤病用药</t>
  </si>
  <si>
    <t>手足癣用药</t>
  </si>
  <si>
    <t>健民集团叶开泰国药(随州)</t>
  </si>
  <si>
    <t>两个月账期</t>
  </si>
  <si>
    <t>足光散</t>
  </si>
  <si>
    <t>20gx3袋</t>
  </si>
  <si>
    <t>赖习敏</t>
  </si>
  <si>
    <t>自吸过滤式防颗粒物口罩</t>
  </si>
  <si>
    <t>9001V 3只</t>
  </si>
  <si>
    <t>3M中国</t>
  </si>
  <si>
    <t>袋</t>
  </si>
  <si>
    <t xml:space="preserve">实销月结     电汇  
</t>
  </si>
  <si>
    <t>四川豪景贸易有限责任公司</t>
  </si>
  <si>
    <t>日用品</t>
  </si>
  <si>
    <t>护理用品</t>
  </si>
  <si>
    <t>日用口罩类</t>
  </si>
  <si>
    <t>9501 5只</t>
  </si>
  <si>
    <t xml:space="preserve">实销月结     电汇   </t>
  </si>
  <si>
    <t>自然之宝天然维生素E软胶囊+维生素C咀嚼片特惠装</t>
  </si>
  <si>
    <t>76.5g（54g/瓶*1瓶+22.5g/瓶*1瓶）</t>
  </si>
  <si>
    <t>广东省珠海市</t>
  </si>
  <si>
    <t>首批铺底 后月结</t>
  </si>
  <si>
    <t>门店需求、丰富品种</t>
  </si>
  <si>
    <t>成都君盛健康产品有限公司</t>
  </si>
  <si>
    <t>保健食品</t>
  </si>
  <si>
    <t>补充维生素类保健食品</t>
  </si>
  <si>
    <t>补充维E类保健食品</t>
  </si>
  <si>
    <t>是</t>
  </si>
  <si>
    <t>刘丽萍</t>
  </si>
  <si>
    <t>17.4.11</t>
  </si>
  <si>
    <t>自然之宝天然维生素E软胶囊</t>
  </si>
  <si>
    <t xml:space="preserve"> 22.5g（500mg/粒×45粒） </t>
  </si>
  <si>
    <t>否</t>
  </si>
  <si>
    <t>自然之宝天然β-胡萝卜素软胶囊</t>
  </si>
  <si>
    <t>22.5g（500mg/粒×45粒）</t>
  </si>
  <si>
    <t>改善疲劳类保健食品</t>
  </si>
  <si>
    <t>改善视疲劳保健食品</t>
  </si>
  <si>
    <t>自然之宝金枪鱼油软胶囊</t>
  </si>
  <si>
    <t xml:space="preserve">30g（500mg/粒×60粒) </t>
  </si>
  <si>
    <t>改善记忆类保健食品</t>
  </si>
  <si>
    <t>自然之宝钙铁锌咀嚼片（儿童型-橘子味）</t>
  </si>
  <si>
    <t>78g（1.3g/片×60片）</t>
  </si>
  <si>
    <t>补充矿物质类保健食品</t>
  </si>
  <si>
    <t>补充多种矿物质类保健食品</t>
  </si>
  <si>
    <t>自然之宝钙加D软胶囊优惠装</t>
  </si>
  <si>
    <t>180g（1000mg/粒*90粒/瓶*2瓶）</t>
  </si>
  <si>
    <t>补钙类保健食品</t>
  </si>
  <si>
    <t>自然之宝钙加D软胶囊</t>
  </si>
  <si>
    <t>90g（1000mg/粒×90粒）</t>
  </si>
  <si>
    <t>自然之宝多种维生素矿物质片（孕早期）</t>
  </si>
  <si>
    <t>79.2g（1.32g/片×60片）</t>
  </si>
  <si>
    <t>补充多种维生素保健食品</t>
  </si>
  <si>
    <t>自然之宝多种维生素矿物质片（成人）+B族维生素片优惠装</t>
  </si>
  <si>
    <t>76.5g（54g*1瓶+22.5g/瓶*1瓶）</t>
  </si>
  <si>
    <t>自然之宝多种维生素矿物质片（成人）</t>
  </si>
  <si>
    <t>54g（1200mg/片×45片）</t>
  </si>
  <si>
    <t>自然之宝B族维生素片</t>
  </si>
  <si>
    <t>22.5g（500mg/片×45片）</t>
  </si>
  <si>
    <t>自动型数字显示电子血压计</t>
  </si>
  <si>
    <t>BPA100</t>
  </si>
  <si>
    <t>深圳华略</t>
  </si>
  <si>
    <t>成都晟业金同医疗器械有限公司</t>
  </si>
  <si>
    <t>检测器材</t>
  </si>
  <si>
    <t>血压计类</t>
  </si>
  <si>
    <t>BP3AE1-3</t>
  </si>
  <si>
    <t>华略电子(深圳)</t>
  </si>
  <si>
    <t>王晓燕</t>
  </si>
  <si>
    <t>紫苏叶</t>
  </si>
  <si>
    <t>0.5g（饮片10g）配方颗粒</t>
  </si>
  <si>
    <t>四川</t>
  </si>
  <si>
    <t>账期90天</t>
  </si>
  <si>
    <t>四川新绿色药业科技发展有限公司(原名称：四川新绿色药业科技发展股份有限公司)</t>
  </si>
  <si>
    <t>中药材及中药饮片</t>
  </si>
  <si>
    <t>免煎配方饮片</t>
  </si>
  <si>
    <t>配方铺货</t>
  </si>
  <si>
    <t>2016.2.22</t>
  </si>
  <si>
    <t>丝</t>
  </si>
  <si>
    <t>10g</t>
  </si>
  <si>
    <t>普通配方饮片</t>
  </si>
  <si>
    <t>解表、清热类饮片</t>
  </si>
  <si>
    <t>紫苏梗</t>
  </si>
  <si>
    <t>段</t>
  </si>
  <si>
    <t>紫石英</t>
  </si>
  <si>
    <t>粉</t>
  </si>
  <si>
    <t>浙江</t>
  </si>
  <si>
    <t>温里、补虚类饮片</t>
  </si>
  <si>
    <t>0.8g（饮片15g）配方颗粒</t>
  </si>
  <si>
    <t>甘肃</t>
  </si>
  <si>
    <t>四川新绿色药业科技发展股份有限公司</t>
  </si>
  <si>
    <t>小包装配方饮片</t>
  </si>
  <si>
    <t>紫荆皮</t>
  </si>
  <si>
    <t>1.1g（饮片10g）配方颗粒</t>
  </si>
  <si>
    <t>江苏</t>
  </si>
  <si>
    <t>紫花地丁</t>
  </si>
  <si>
    <t>0.9g（饮片10g）配方颗粒</t>
  </si>
  <si>
    <t>河南</t>
  </si>
  <si>
    <t>紫河车</t>
  </si>
  <si>
    <t>0.6g（饮片3g）配方颗粒</t>
  </si>
  <si>
    <t>河北</t>
  </si>
  <si>
    <t>紫草护肤精华液</t>
  </si>
  <si>
    <t>20ml</t>
  </si>
  <si>
    <t>南阳森源</t>
  </si>
  <si>
    <t>化妆品</t>
  </si>
  <si>
    <t>基础护肤品</t>
  </si>
  <si>
    <t>其他基础护肤化妆品</t>
  </si>
  <si>
    <t>紫草软膏</t>
  </si>
  <si>
    <t>20g</t>
  </si>
  <si>
    <t>健民集团叶开泰国药（随州）有限公司</t>
  </si>
  <si>
    <t>健民药业集团股份有限公司</t>
  </si>
  <si>
    <t xml:space="preserve">是 </t>
  </si>
  <si>
    <t>品类补充</t>
  </si>
  <si>
    <t>武汉健民药业集团维生药品有限公司</t>
  </si>
  <si>
    <t>脓包炎症用药</t>
  </si>
  <si>
    <t xml:space="preserve">是
</t>
  </si>
  <si>
    <t>买赠活动，宣传物料、活动奖励</t>
  </si>
  <si>
    <t>张建国</t>
  </si>
  <si>
    <t xml:space="preserve"> 化腐生肌，解毒止疼。用于疮疡，痈疽已溃。</t>
  </si>
  <si>
    <t>陶伟</t>
  </si>
  <si>
    <t>商品部</t>
  </si>
  <si>
    <t>2017.6.26</t>
  </si>
  <si>
    <t>滋肾丸</t>
  </si>
  <si>
    <t>60g</t>
  </si>
  <si>
    <t>李时珍医药</t>
  </si>
  <si>
    <t>成都德仁堂药业有限公司成都同仁堂</t>
  </si>
  <si>
    <t>泌尿生殖系统药</t>
  </si>
  <si>
    <t>其他泌尿生殖系统药</t>
  </si>
  <si>
    <t>追风透骨丸</t>
  </si>
  <si>
    <t>36g</t>
  </si>
  <si>
    <t>广州白云山敬修堂</t>
  </si>
  <si>
    <t>电汇     三个月承兑   资信</t>
  </si>
  <si>
    <t>电汇或6个月承兑</t>
  </si>
  <si>
    <t>四川金仁医药有限公司</t>
  </si>
  <si>
    <t>6gx10袋</t>
  </si>
  <si>
    <t>广州敬修堂</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</si>
  <si>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</si>
  <si>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</si>
  <si>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</si>
  <si>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</si>
  <si>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</si>
  <si>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</si>
  <si>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</si>
  <si>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</si>
  <si>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</si>
  <si>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</si>
  <si>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</si>
  <si>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转移因子口服液</t>
  </si>
  <si>
    <t>10mg:10mlx5支</t>
  </si>
  <si>
    <t>长春精优</t>
  </si>
  <si>
    <t>肿瘤/免疫疾病用药</t>
  </si>
  <si>
    <t>免疫调节剂</t>
  </si>
  <si>
    <t>转移因子口服溶液</t>
  </si>
  <si>
    <t>10mlx6支</t>
  </si>
  <si>
    <t>西安金花</t>
  </si>
  <si>
    <t xml:space="preserve">实销实结        </t>
  </si>
  <si>
    <t>电汇或3个月承兑</t>
  </si>
  <si>
    <t>成都嘉诚医药有限责任公司</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</si>
  <si>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</si>
  <si>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</si>
  <si>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</si>
  <si>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</si>
  <si>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</si>
  <si>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</si>
  <si>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</si>
  <si>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</si>
  <si>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</si>
  <si>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 xml:space="preserve">55天账期       </t>
  </si>
  <si>
    <t>抗肿瘤用药</t>
  </si>
  <si>
    <t>注射用地西他滨（晴唯可）</t>
  </si>
  <si>
    <t>10mg</t>
  </si>
  <si>
    <t>正大天晴</t>
  </si>
  <si>
    <t xml:space="preserve">55天账期    电汇  三个月承兑  </t>
  </si>
  <si>
    <t>2016.5.10</t>
  </si>
  <si>
    <t>注射用地西他滨</t>
  </si>
  <si>
    <t>25mg</t>
  </si>
  <si>
    <t>注射用比伐芦定</t>
  </si>
  <si>
    <t>0.25gx2瓶</t>
  </si>
  <si>
    <t>江苏豪森</t>
  </si>
  <si>
    <t>成都禾创民生药业有限公司</t>
  </si>
  <si>
    <t>血液疾病用药</t>
  </si>
  <si>
    <t>抗凝/促凝用药</t>
  </si>
  <si>
    <t>四级</t>
  </si>
  <si>
    <t>2017.3.14</t>
  </si>
  <si>
    <t>助行器</t>
  </si>
  <si>
    <t>YU710</t>
  </si>
  <si>
    <t>部</t>
  </si>
  <si>
    <t>护具/辅助/护理类器具</t>
  </si>
  <si>
    <t>拐杖/助行器类</t>
  </si>
  <si>
    <t>竹叶柴胡</t>
  </si>
  <si>
    <t>0.6g（饮片6g）配方颗粒</t>
  </si>
  <si>
    <t>竹茹</t>
  </si>
  <si>
    <t>化痰止咳平喘类饮片</t>
  </si>
  <si>
    <t>猪牙皂</t>
  </si>
  <si>
    <t>选</t>
  </si>
  <si>
    <t>猪苓</t>
  </si>
  <si>
    <t>0.6g（饮片10g）配方颗粒</t>
  </si>
  <si>
    <t>片</t>
  </si>
  <si>
    <t>月结</t>
  </si>
  <si>
    <t>泻下、祛湿类饮片</t>
  </si>
  <si>
    <t>重组人胰岛素注射液(优必林)</t>
  </si>
  <si>
    <t>3ml：300单位x1支(笔芯)</t>
  </si>
  <si>
    <t>礼来苏州</t>
  </si>
  <si>
    <t>糖尿病-胰岛素类用药</t>
  </si>
  <si>
    <t>重组人胰岛素注射液 优泌林</t>
  </si>
  <si>
    <t>300u:3ml（常规型）</t>
  </si>
  <si>
    <t>苏州礼来</t>
  </si>
  <si>
    <t xml:space="preserve">三个月承兑    账期55天 </t>
  </si>
  <si>
    <t>重组人干扰素α2b乳膏(安达芬)</t>
  </si>
  <si>
    <t>100万：5克/支</t>
  </si>
  <si>
    <t>安徽安科</t>
  </si>
  <si>
    <t>90天账期</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</si>
  <si>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</si>
  <si>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</si>
  <si>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</si>
  <si>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</si>
  <si>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</si>
  <si>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</si>
  <si>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</si>
  <si>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</si>
  <si>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</si>
  <si>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</si>
  <si>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</si>
  <si>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</si>
  <si>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</si>
  <si>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三个月承兑，60天账期</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</si>
  <si>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</si>
  <si>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</si>
  <si>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</si>
  <si>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</si>
  <si>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</si>
  <si>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</si>
  <si>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</si>
  <si>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</si>
  <si>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</si>
  <si>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</si>
  <si>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0.8g（饮片9g）配方颗粒</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</si>
  <si>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</si>
  <si>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</si>
  <si>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</si>
  <si>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</si>
  <si>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</si>
  <si>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</si>
  <si>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</si>
  <si>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</si>
  <si>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</si>
  <si>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</si>
  <si>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</si>
  <si>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</si>
  <si>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</si>
  <si>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</si>
  <si>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</si>
  <si>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</si>
  <si>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</si>
  <si>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</si>
  <si>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</si>
  <si>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</si>
  <si>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</si>
  <si>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中风回春丸</t>
  </si>
  <si>
    <t>1.8gx21袋</t>
  </si>
  <si>
    <t>心脑血管药</t>
  </si>
  <si>
    <t>中风后遗症用药</t>
  </si>
  <si>
    <t>智能电子血压计</t>
  </si>
  <si>
    <t>HEM-6200(手腕式)</t>
  </si>
  <si>
    <t>欧姆龙(大连)</t>
  </si>
  <si>
    <t>痔炎消片</t>
  </si>
  <si>
    <t>0.53gx10片x3板(薄膜衣)</t>
  </si>
  <si>
    <t>马应龙股份</t>
  </si>
  <si>
    <t>内部对结</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</si>
  <si>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</si>
  <si>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</si>
  <si>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</si>
  <si>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</si>
  <si>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</si>
  <si>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</si>
  <si>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</si>
  <si>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</si>
  <si>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</si>
  <si>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</si>
  <si>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</si>
  <si>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</si>
  <si>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 xml:space="preserve">压二结一        </t>
  </si>
  <si>
    <t>四川宝盛康药业有限公(原:四川亨达药业经营有限公司)</t>
  </si>
  <si>
    <t>痔疮胶囊</t>
  </si>
  <si>
    <t>0.4gx12粒x3板</t>
  </si>
  <si>
    <t>广西嘉进药业</t>
  </si>
  <si>
    <t>炙黄芪</t>
  </si>
  <si>
    <t>1.4g（饮片10g）配方颗粒</t>
  </si>
  <si>
    <t>炙甘草</t>
  </si>
  <si>
    <t>新疆</t>
  </si>
  <si>
    <t>0.4g（饮片3g）配方颗粒</t>
  </si>
  <si>
    <t>制远志</t>
  </si>
  <si>
    <t>0.5g（饮片6g）配方颗粒</t>
  </si>
  <si>
    <t>制氧机</t>
  </si>
  <si>
    <t>8F-3A</t>
  </si>
  <si>
    <t>7F-3EW</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</si>
  <si>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</si>
  <si>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</si>
  <si>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</si>
  <si>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</si>
  <si>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</si>
  <si>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</si>
  <si>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</si>
  <si>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</si>
  <si>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</si>
  <si>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</si>
  <si>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</si>
  <si>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</si>
  <si>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</si>
  <si>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</si>
  <si>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制黄精(太极)</t>
  </si>
  <si>
    <t>100g(精选）</t>
  </si>
  <si>
    <t>包装类中药</t>
  </si>
  <si>
    <t>温里、补虚包装类</t>
  </si>
  <si>
    <t>制黄精</t>
  </si>
  <si>
    <t>2.1g（饮片15g）配方颗粒</t>
  </si>
  <si>
    <t>贵州</t>
  </si>
  <si>
    <t>制何首乌</t>
  </si>
  <si>
    <t>100g（片）(太极牌)</t>
  </si>
  <si>
    <t>太极牌150克(太极牌)</t>
  </si>
  <si>
    <t>听</t>
  </si>
  <si>
    <t>200g</t>
  </si>
  <si>
    <t>成都德仁堂药业有限公司中药分公司</t>
  </si>
  <si>
    <t>制川乌</t>
  </si>
  <si>
    <t>0.3g（饮片3g）配方颗粒</t>
  </si>
  <si>
    <t>其他普通配方饮片</t>
  </si>
  <si>
    <t>制草乌</t>
  </si>
  <si>
    <t>枳实</t>
  </si>
  <si>
    <t>0.3g（饮片6g）配方颗粒</t>
  </si>
  <si>
    <t>枳壳</t>
  </si>
  <si>
    <t>理气、消食类饮片</t>
  </si>
  <si>
    <t>江西</t>
  </si>
  <si>
    <t>止泻颗粒</t>
  </si>
  <si>
    <t>10gx9袋</t>
  </si>
  <si>
    <t>广西龙州方略</t>
  </si>
  <si>
    <t xml:space="preserve">实销月结          </t>
  </si>
  <si>
    <t>重庆维迈医药有限责任公司</t>
  </si>
  <si>
    <t>止泻药</t>
  </si>
  <si>
    <t>止咳平喘糖浆</t>
  </si>
  <si>
    <t>每瓶100ml*2瓶</t>
  </si>
  <si>
    <t>四川通园制药有限公司</t>
  </si>
  <si>
    <t>四川通德堂医药有限公司</t>
  </si>
  <si>
    <t>经销月结</t>
  </si>
  <si>
    <t>对公转账</t>
  </si>
  <si>
    <t>川渝医院品种</t>
  </si>
  <si>
    <t>止咳化痰类药</t>
  </si>
  <si>
    <t>肺热痰多中成药</t>
  </si>
  <si>
    <t>罗崇高</t>
  </si>
  <si>
    <t>清热宣肺，止咳平喘。用于风热感冒引起的咳喘，气粗痰多，周身不适，咽痛。</t>
  </si>
  <si>
    <t>采购部</t>
  </si>
  <si>
    <t>17.6.22</t>
  </si>
  <si>
    <t>止咳片</t>
  </si>
  <si>
    <t>0.3gx15片x3板(糖衣)</t>
  </si>
  <si>
    <t>桐君阁药厂</t>
  </si>
  <si>
    <t xml:space="preserve">资信40万    </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</si>
  <si>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</si>
  <si>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</si>
  <si>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</si>
  <si>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</si>
  <si>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</si>
  <si>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</si>
  <si>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</si>
  <si>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</si>
  <si>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</si>
  <si>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</si>
  <si>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</si>
  <si>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</si>
  <si>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</si>
  <si>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</si>
  <si>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</si>
  <si>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</si>
  <si>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</si>
  <si>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</si>
  <si>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</si>
  <si>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</si>
  <si>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抗高血脂中成药</t>
  </si>
  <si>
    <t>脂必泰胶囊</t>
  </si>
  <si>
    <t>0.24gx10粒</t>
  </si>
  <si>
    <t>三个月承兑   两个月账期</t>
  </si>
  <si>
    <t>栀子金花丸</t>
  </si>
  <si>
    <t>9gx6袋</t>
  </si>
  <si>
    <t>山东孔圣堂</t>
  </si>
  <si>
    <t>清热药</t>
  </si>
  <si>
    <t>清热泻火药</t>
  </si>
  <si>
    <t>9gx10袋</t>
  </si>
  <si>
    <t>知母</t>
  </si>
  <si>
    <t>0.7g（饮片10g）配方颗粒</t>
  </si>
  <si>
    <t>知柏地黄丸</t>
  </si>
  <si>
    <t>银行承兑</t>
  </si>
  <si>
    <t>200丸(浓缩丸)</t>
  </si>
  <si>
    <t>仲景宛西制药</t>
  </si>
  <si>
    <t>60g(水蜜丸)</t>
  </si>
  <si>
    <t>重庆中药二厂</t>
  </si>
  <si>
    <t>6gx20袋</t>
  </si>
  <si>
    <t>6gx10袋(水蜜丸)</t>
  </si>
  <si>
    <t>正天丸</t>
  </si>
  <si>
    <t>华润三九医药</t>
  </si>
  <si>
    <t>头痛头晕用药</t>
  </si>
  <si>
    <t>头痛用药</t>
  </si>
  <si>
    <t>6gx15袋(水丸)</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</si>
  <si>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</si>
  <si>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</si>
  <si>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</si>
  <si>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</si>
  <si>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</si>
  <si>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</si>
  <si>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</si>
  <si>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</si>
  <si>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</si>
  <si>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</si>
  <si>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</si>
  <si>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</si>
  <si>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</si>
  <si>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</si>
  <si>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</si>
  <si>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 xml:space="preserve">三个月承兑  45天账期 </t>
  </si>
  <si>
    <t>承兑</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</si>
  <si>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</si>
  <si>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</si>
  <si>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</si>
  <si>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</si>
  <si>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</si>
  <si>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</si>
  <si>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</si>
  <si>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</si>
  <si>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</si>
  <si>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</si>
  <si>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</si>
  <si>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</si>
  <si>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</si>
  <si>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</si>
  <si>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</si>
  <si>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</si>
  <si>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</si>
  <si>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</si>
  <si>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</si>
  <si>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</si>
  <si>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</si>
  <si>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</si>
  <si>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</si>
  <si>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</si>
  <si>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</si>
  <si>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实销实结</t>
  </si>
  <si>
    <t>旗舰店新品需求</t>
  </si>
  <si>
    <t>赠送购进金额1万元的卖品，有送货票，品种由我司定。</t>
  </si>
  <si>
    <t>万文华</t>
  </si>
  <si>
    <t>业务部</t>
  </si>
  <si>
    <t>参与过会</t>
  </si>
  <si>
    <t>2017.1.5</t>
  </si>
  <si>
    <t>珍珠透骨草</t>
  </si>
  <si>
    <t>1.4g（饮片15g）配方颗粒</t>
  </si>
  <si>
    <t>珍珠塑颜洁面乳</t>
  </si>
  <si>
    <t>120g</t>
  </si>
  <si>
    <t>珍珠母</t>
  </si>
  <si>
    <t>生、粉碎</t>
  </si>
  <si>
    <t>安神、平肝息风类饮片</t>
  </si>
  <si>
    <t>0.7g（饮片20g）配方颗粒</t>
  </si>
  <si>
    <t>山东</t>
  </si>
  <si>
    <t>珍珠末</t>
  </si>
  <si>
    <t>0.3gx6支</t>
  </si>
  <si>
    <t>北京同仁堂制药</t>
  </si>
  <si>
    <t>3个月承兑</t>
  </si>
  <si>
    <t>辅助睡眠药</t>
  </si>
  <si>
    <t>珍珠明目滴眼液(E洁)</t>
  </si>
  <si>
    <t>15ml/支</t>
  </si>
  <si>
    <t>武汉五景药业</t>
  </si>
  <si>
    <t>视疲劳用药</t>
  </si>
  <si>
    <t>珍珠明目滴眼液</t>
  </si>
  <si>
    <t>8ml</t>
  </si>
  <si>
    <t>湖北潜江制药</t>
  </si>
  <si>
    <t>10ml</t>
  </si>
  <si>
    <t>杭州天目山</t>
  </si>
  <si>
    <t>珍珠贝泌素亮采补水面膜</t>
  </si>
  <si>
    <t>珍菊降压片</t>
  </si>
  <si>
    <t>0.25gx60片(薄膜衣)</t>
  </si>
  <si>
    <t>亚宝股份</t>
  </si>
  <si>
    <t>三个月承兑  45天账期</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</si>
  <si>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</si>
  <si>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</si>
  <si>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</si>
  <si>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</si>
  <si>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</si>
  <si>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</si>
  <si>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</si>
  <si>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</si>
  <si>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</si>
  <si>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</si>
  <si>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</si>
  <si>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</si>
  <si>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</si>
  <si>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</si>
  <si>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</si>
  <si>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</si>
  <si>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</si>
  <si>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</si>
  <si>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</si>
  <si>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</si>
  <si>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</si>
  <si>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实销月结     电汇    三个月承兑</t>
  </si>
  <si>
    <t>四川蓝天药业有限公司</t>
  </si>
  <si>
    <t>风湿类风湿用药</t>
  </si>
  <si>
    <t>2016.9.20</t>
  </si>
  <si>
    <t>增抗宁胶囊</t>
  </si>
  <si>
    <t>0.44gx12粒x3板</t>
  </si>
  <si>
    <t>成都迪康药业（四川迪康科技药业）</t>
  </si>
  <si>
    <t xml:space="preserve">三个月承兑    60天账期 </t>
  </si>
  <si>
    <t>升白细胞用药</t>
  </si>
  <si>
    <t>2015.12.2</t>
  </si>
  <si>
    <t>泽泻</t>
  </si>
  <si>
    <t>泽兰</t>
  </si>
  <si>
    <t>广西</t>
  </si>
  <si>
    <t>皂角刺</t>
  </si>
  <si>
    <t>藻油DHA乳钙粉</t>
  </si>
  <si>
    <t>5gx60袋</t>
  </si>
  <si>
    <t>北京斯利安</t>
  </si>
  <si>
    <t>普通食品</t>
  </si>
  <si>
    <t>饮料</t>
  </si>
  <si>
    <t>固体饮料</t>
  </si>
  <si>
    <t>枣仁安神胶囊</t>
  </si>
  <si>
    <t>0.45gx20粒</t>
  </si>
  <si>
    <t>国药集团同济堂</t>
  </si>
  <si>
    <t>滋补安神药</t>
  </si>
  <si>
    <t>枣夹核桃</t>
  </si>
  <si>
    <t>268g</t>
  </si>
  <si>
    <t>新疆喜乐食品</t>
  </si>
  <si>
    <t>重庆大易麒灵电子商务有限公司</t>
  </si>
  <si>
    <t>方便食品</t>
  </si>
  <si>
    <t>蜜饯果脯</t>
  </si>
  <si>
    <t>云芝胞内糖肽胶囊</t>
  </si>
  <si>
    <t>0.25g×28粒</t>
  </si>
  <si>
    <t>北大医药股份</t>
  </si>
  <si>
    <t>太极集团重庆桐君阁医药批发有限公司</t>
  </si>
  <si>
    <t>云南红药胶囊</t>
  </si>
  <si>
    <t>0.25gx12粒</t>
  </si>
  <si>
    <t>云南植物药业</t>
  </si>
  <si>
    <t>压批</t>
  </si>
  <si>
    <t>止血用药</t>
  </si>
  <si>
    <t>云南白药痔疮膏</t>
  </si>
  <si>
    <t>1.5gx6支</t>
  </si>
  <si>
    <t>云南白药股份</t>
  </si>
  <si>
    <t>1.5gx4支</t>
  </si>
  <si>
    <t>云南白药牙膏</t>
  </si>
  <si>
    <t>120g(留兰香型)</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</si>
  <si>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</si>
  <si>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</si>
  <si>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</si>
  <si>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</si>
  <si>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</si>
  <si>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</si>
  <si>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</si>
  <si>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</si>
  <si>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</si>
  <si>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</si>
  <si>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</si>
  <si>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</si>
  <si>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三个月承兑    60天账期</t>
  </si>
  <si>
    <t>145g（激爽薄荷）</t>
  </si>
  <si>
    <t>云南白药胶囊</t>
  </si>
  <si>
    <t>0.25gx16粒</t>
  </si>
  <si>
    <t>0.25gx32粒</t>
  </si>
  <si>
    <t>云南白药膏</t>
  </si>
  <si>
    <t>6.5cmx10cmx5片(打孔型)</t>
  </si>
  <si>
    <t>云南白药无锡</t>
  </si>
  <si>
    <t>陈海霞</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</si>
  <si>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</si>
  <si>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</si>
  <si>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</si>
  <si>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</si>
  <si>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</si>
  <si>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</si>
  <si>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</si>
  <si>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</si>
  <si>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</si>
  <si>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</si>
  <si>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</si>
  <si>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</si>
  <si>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</si>
  <si>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</si>
  <si>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</si>
  <si>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</si>
  <si>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</si>
  <si>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</si>
  <si>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</si>
  <si>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</si>
  <si>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</si>
  <si>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</si>
  <si>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</si>
  <si>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</si>
  <si>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</si>
  <si>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</si>
  <si>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实销月结</t>
  </si>
  <si>
    <t>成都康运来生物科技有限公司</t>
  </si>
  <si>
    <t>月月舒牌医用卫生护垫</t>
  </si>
  <si>
    <t>180mm×18片</t>
  </si>
  <si>
    <t>上海月月舒妇女用品有限公司</t>
  </si>
  <si>
    <t xml:space="preserve">11.8
</t>
  </si>
  <si>
    <t>补充医用护理垫品类，高毛利产品</t>
  </si>
  <si>
    <t>成都西部医药</t>
  </si>
  <si>
    <t>孕婴/女性器械类</t>
  </si>
  <si>
    <t>护理垫类</t>
  </si>
  <si>
    <t>厂家宣传和推广</t>
  </si>
  <si>
    <t>袁航</t>
  </si>
  <si>
    <t>月经期或妇科疾病护理</t>
  </si>
  <si>
    <t>330mm×8片</t>
  </si>
  <si>
    <t>290mm×8片</t>
  </si>
  <si>
    <t>240mm×10片</t>
  </si>
  <si>
    <t>月见草油胶丸</t>
  </si>
  <si>
    <t>0.3gx40粒</t>
  </si>
  <si>
    <t>武汉中联四药</t>
  </si>
  <si>
    <t>抗高血脂-其他类</t>
  </si>
  <si>
    <t>远红外磁疗贴</t>
  </si>
  <si>
    <t>7.5cmx11cmx1贴x2袋ZS-D腰椎间盘突出</t>
  </si>
  <si>
    <t>山东朱氏堂</t>
  </si>
  <si>
    <t>理疗贴类</t>
  </si>
  <si>
    <t>7.5cmx11cmx1贴x2袋 ZS-B肩周炎</t>
  </si>
  <si>
    <t>7.5cmx11cmx1贴x2袋ZS-G软组织损伤</t>
  </si>
  <si>
    <t>7.5cmx11cmx1贴x2袋ZS-C骨质增生</t>
  </si>
  <si>
    <t>7.5cmx11cmx1贴x2袋 ZS-A颈椎病</t>
  </si>
  <si>
    <t>7.5cmx11cmx1贴x2袋ZS-E关节炎</t>
  </si>
  <si>
    <t>原生橄榄油</t>
  </si>
  <si>
    <t>160ml</t>
  </si>
  <si>
    <t>南通市潘妍</t>
  </si>
  <si>
    <t xml:space="preserve">实销月结     电汇 </t>
  </si>
  <si>
    <t>四川省德胜科技发展有限公司</t>
  </si>
  <si>
    <t>2016.10.10</t>
  </si>
  <si>
    <t>元胡止痛片</t>
  </si>
  <si>
    <t>0.25gx100片(薄膜衣)</t>
  </si>
  <si>
    <t>重庆东方</t>
  </si>
  <si>
    <t>解热镇痛抗炎药</t>
  </si>
  <si>
    <t>止痛药</t>
  </si>
  <si>
    <t>15片x3板（糖衣片）</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</si>
  <si>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</si>
  <si>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</si>
  <si>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</si>
  <si>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</si>
  <si>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</si>
  <si>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</si>
  <si>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</si>
  <si>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</si>
  <si>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</si>
  <si>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</si>
  <si>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</si>
  <si>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</si>
  <si>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</si>
  <si>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</si>
  <si>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</si>
  <si>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</si>
  <si>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</si>
  <si>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</si>
  <si>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电汇、转账</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</si>
  <si>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</si>
  <si>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</si>
  <si>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</si>
  <si>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</si>
  <si>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</si>
  <si>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</si>
  <si>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</si>
  <si>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</si>
  <si>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</si>
  <si>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</si>
  <si>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</si>
  <si>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</si>
  <si>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</si>
  <si>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山西</t>
  </si>
  <si>
    <t>片、10g</t>
  </si>
  <si>
    <t xml:space="preserve">电汇    三个月承兑  月结  </t>
  </si>
  <si>
    <t>四川省中药饮片有限责任公司</t>
  </si>
  <si>
    <t>活血化瘀包装类</t>
  </si>
  <si>
    <t>玉竹(太极牌)</t>
  </si>
  <si>
    <t>湖南</t>
  </si>
  <si>
    <t>其他包装类中药</t>
  </si>
  <si>
    <t>玉竹</t>
  </si>
  <si>
    <t>片、100g（桐君阁）</t>
  </si>
  <si>
    <t xml:space="preserve">实销实结       </t>
  </si>
  <si>
    <t>电汇或三个月承兑</t>
  </si>
  <si>
    <t>太极集团重庆桐君阁中药保健品有限公司</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</si>
  <si>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</si>
  <si>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</si>
  <si>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</si>
  <si>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</si>
  <si>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</si>
  <si>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</si>
  <si>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</si>
  <si>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</si>
  <si>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</si>
  <si>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</si>
  <si>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</si>
  <si>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</si>
  <si>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</si>
  <si>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</si>
  <si>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</si>
  <si>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资信15万，月结</t>
  </si>
  <si>
    <t>重庆市康微保健品有限公司</t>
  </si>
  <si>
    <t>改善三高类保健食品</t>
  </si>
  <si>
    <t>辅助改善血脂保健食品</t>
  </si>
  <si>
    <t>鱼油牛磺酸软胶囊(汤臣倍健)</t>
  </si>
  <si>
    <t>45g(500mgx90粒)</t>
  </si>
  <si>
    <t>广东汤臣倍健</t>
  </si>
  <si>
    <t>鱼腥草破壁饮片</t>
  </si>
  <si>
    <t>2gx20袋</t>
  </si>
  <si>
    <t>中山中智中药</t>
  </si>
  <si>
    <t>罐</t>
  </si>
  <si>
    <t>账期30天</t>
  </si>
  <si>
    <t>中山市中智药业集团有限公司</t>
  </si>
  <si>
    <t>解表、清热包装类</t>
  </si>
  <si>
    <t>鱼石脂软膏</t>
  </si>
  <si>
    <t>10%:20g</t>
  </si>
  <si>
    <t>广东恒健</t>
  </si>
  <si>
    <t>2016.7.28</t>
  </si>
  <si>
    <t>鱼肝油乳(乳白鱼肝油)</t>
  </si>
  <si>
    <t>500ml</t>
  </si>
  <si>
    <t>国药控股星鲨制药</t>
  </si>
  <si>
    <t>补多种维生素类药</t>
  </si>
  <si>
    <t>右旋糖酐铁片(朴红)</t>
  </si>
  <si>
    <t>25mgx60片</t>
  </si>
  <si>
    <t>四川科伦安岳</t>
  </si>
  <si>
    <t>电汇/承兑</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</si>
  <si>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</si>
  <si>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</si>
  <si>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</si>
  <si>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</si>
  <si>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</si>
  <si>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</si>
  <si>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</si>
  <si>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</si>
  <si>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</si>
  <si>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</si>
  <si>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</si>
  <si>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</si>
  <si>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</si>
  <si>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</si>
  <si>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9g*10丸</t>
  </si>
  <si>
    <t>四川智邦</t>
  </si>
  <si>
    <t>压批月结</t>
  </si>
  <si>
    <t>补缺品种，宛西的目前缺货，知名品牌</t>
  </si>
  <si>
    <t>无</t>
  </si>
  <si>
    <t>肖红霞</t>
  </si>
  <si>
    <t>温补肾阳，填精止遗</t>
  </si>
  <si>
    <t>17.5.31</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</si>
  <si>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</si>
  <si>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</si>
  <si>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</si>
  <si>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</si>
  <si>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</si>
  <si>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</si>
  <si>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</si>
  <si>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</si>
  <si>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</si>
  <si>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</si>
  <si>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</si>
  <si>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</si>
  <si>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</si>
  <si>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</si>
  <si>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</si>
  <si>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陕西仁康</t>
  </si>
  <si>
    <t xml:space="preserve">实销月结     </t>
  </si>
  <si>
    <t>电汇 或 三个月承兑</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</si>
  <si>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</si>
  <si>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</si>
  <si>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</si>
  <si>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</si>
  <si>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</si>
  <si>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</si>
  <si>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</si>
  <si>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</si>
  <si>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</si>
  <si>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</si>
  <si>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</si>
  <si>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</si>
  <si>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</si>
  <si>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</si>
  <si>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</si>
  <si>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</si>
  <si>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</si>
  <si>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</si>
  <si>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</si>
  <si>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</si>
  <si>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</si>
  <si>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</si>
  <si>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</si>
  <si>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</si>
  <si>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</si>
  <si>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</si>
  <si>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</si>
  <si>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</si>
  <si>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</si>
  <si>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</si>
  <si>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</si>
  <si>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</si>
  <si>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</si>
  <si>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</si>
  <si>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</si>
  <si>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</si>
  <si>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</si>
  <si>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</si>
  <si>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</si>
  <si>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</si>
  <si>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银杏叶提取物片</t>
  </si>
  <si>
    <t>40mg×20片</t>
  </si>
  <si>
    <t>德国威玛舒培</t>
  </si>
  <si>
    <t>成都德仁堂药业有限公司</t>
  </si>
  <si>
    <t>2015.12.28</t>
  </si>
  <si>
    <t>银杏叶片(达纳康)</t>
  </si>
  <si>
    <t>40mgx15片</t>
  </si>
  <si>
    <t>法国Beaufour Ips</t>
  </si>
  <si>
    <t>电汇或六个月承兑</t>
  </si>
  <si>
    <t>银杏叶片</t>
  </si>
  <si>
    <t>9.6mg：2.4mgx12片x2板(薄膜衣)</t>
  </si>
  <si>
    <t>扬子江药业集团</t>
  </si>
  <si>
    <t>19.2mg:4.8mgx96片(薄膜衣)</t>
  </si>
  <si>
    <t>深圳海王药业</t>
  </si>
  <si>
    <t>深圳海王长健医药有限公司</t>
  </si>
  <si>
    <t>银杏叶分散片</t>
  </si>
  <si>
    <t>24片(9.6mg:2.4mg)</t>
  </si>
  <si>
    <t>银杏叶</t>
  </si>
  <si>
    <t>净制</t>
  </si>
  <si>
    <t>银杏酮酯滴丸</t>
  </si>
  <si>
    <t>5mgx120丸</t>
  </si>
  <si>
    <t>山西千汇</t>
  </si>
  <si>
    <t>三个月承兑    账期55天</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</si>
  <si>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</si>
  <si>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</si>
  <si>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</si>
  <si>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</si>
  <si>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</si>
  <si>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</si>
  <si>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</si>
  <si>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</si>
  <si>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</si>
  <si>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</si>
  <si>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</si>
  <si>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</si>
  <si>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</si>
  <si>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</si>
  <si>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</si>
  <si>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</si>
  <si>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</si>
  <si>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</si>
  <si>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</si>
  <si>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</si>
  <si>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</si>
  <si>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月结，压批</t>
  </si>
  <si>
    <t>风寒感冒药</t>
  </si>
  <si>
    <t>银黄清肺胶囊</t>
  </si>
  <si>
    <t xml:space="preserve">0.15gx24粒 </t>
  </si>
  <si>
    <t>湖南安邦制药</t>
  </si>
  <si>
    <t>实销实结       电汇</t>
  </si>
  <si>
    <t>电汇转账</t>
  </si>
  <si>
    <t>四川志康药业有限公司</t>
  </si>
  <si>
    <t>感冒兼止咳中成药</t>
  </si>
  <si>
    <t xml:space="preserve">银黄颗粒
</t>
  </si>
  <si>
    <t>2g*20袋（无蔗糖）</t>
  </si>
  <si>
    <t>北京亚东</t>
  </si>
  <si>
    <t>首批铺底，后补货，货到票到当月付款</t>
  </si>
  <si>
    <t>北京亚东生物制药有限公司</t>
  </si>
  <si>
    <t>呼吸系统用药</t>
  </si>
  <si>
    <t>咽炎扁桃体炎用药</t>
  </si>
  <si>
    <t>银黄颗粒</t>
  </si>
  <si>
    <t>4gx20袋</t>
  </si>
  <si>
    <t>成都神鹤药业</t>
  </si>
  <si>
    <t>四川蒲江科伦医药贸易有限公司</t>
  </si>
  <si>
    <t>银黄含片</t>
  </si>
  <si>
    <t>0.65gx12片x2板</t>
  </si>
  <si>
    <t>成都地奥制药</t>
  </si>
  <si>
    <t>0.65gx24片</t>
  </si>
  <si>
    <t>上海信谊天平(信谊嘉华)</t>
  </si>
  <si>
    <t>银花感冒颗粒</t>
  </si>
  <si>
    <t>10克*10袋</t>
  </si>
  <si>
    <t>3月承兑</t>
  </si>
  <si>
    <t>银耳</t>
  </si>
  <si>
    <t>100g、特级</t>
  </si>
  <si>
    <t>福建</t>
  </si>
  <si>
    <t>精品配方饮片</t>
  </si>
  <si>
    <t>温里、补虚类精品饮片</t>
  </si>
  <si>
    <t>优质40g（太极牌）</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</si>
  <si>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</si>
  <si>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</si>
  <si>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</si>
  <si>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</si>
  <si>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</si>
  <si>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</si>
  <si>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</si>
  <si>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</si>
  <si>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</si>
  <si>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</si>
  <si>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</si>
  <si>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</si>
  <si>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</si>
  <si>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</si>
  <si>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</si>
  <si>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</si>
  <si>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</si>
  <si>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</si>
  <si>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</si>
  <si>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</si>
  <si>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</si>
  <si>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</si>
  <si>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</si>
  <si>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</si>
  <si>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卫生用品类</t>
  </si>
  <si>
    <t>抗（抑）菌膏剂</t>
  </si>
  <si>
    <t>阴舒宁洗液</t>
  </si>
  <si>
    <t>绵竹阴舒宁</t>
  </si>
  <si>
    <t>125ml</t>
  </si>
  <si>
    <t>阴晴女性平衡洗液</t>
  </si>
  <si>
    <t>220ml(加强养护型)</t>
  </si>
  <si>
    <t>重庆灵方</t>
  </si>
  <si>
    <t xml:space="preserve">压二结一    </t>
  </si>
  <si>
    <t>180ml(浓缩型)</t>
  </si>
  <si>
    <t>薏苡仁</t>
  </si>
  <si>
    <t>1.0g（饮片15g）配方颗粒</t>
  </si>
  <si>
    <t>200g(精选）</t>
  </si>
  <si>
    <t>泻下、祛湿包装类</t>
  </si>
  <si>
    <t>100g，精选，(桐君阁）</t>
  </si>
  <si>
    <t>10g、净制</t>
  </si>
  <si>
    <t>300g（桐君阁牌）</t>
  </si>
  <si>
    <t>100g</t>
  </si>
  <si>
    <t>预付款</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</si>
  <si>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</si>
  <si>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</si>
  <si>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</si>
  <si>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</si>
  <si>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</si>
  <si>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</si>
  <si>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</si>
  <si>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</si>
  <si>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</si>
  <si>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</si>
  <si>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</si>
  <si>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</si>
  <si>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</si>
  <si>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</si>
  <si>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</si>
  <si>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</si>
  <si>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</si>
  <si>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</si>
  <si>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</si>
  <si>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</si>
  <si>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</si>
  <si>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</si>
  <si>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</si>
  <si>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</si>
  <si>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 xml:space="preserve">实销月结      </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</si>
  <si>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</si>
  <si>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</si>
  <si>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</si>
  <si>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</si>
  <si>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</si>
  <si>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</si>
  <si>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</si>
  <si>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</si>
  <si>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</si>
  <si>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</si>
  <si>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</si>
  <si>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</si>
  <si>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</si>
  <si>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电汇或3月承兑</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</si>
  <si>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</si>
  <si>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</si>
  <si>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</si>
  <si>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</si>
  <si>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</si>
  <si>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</si>
  <si>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</si>
  <si>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</si>
  <si>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</si>
  <si>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</si>
  <si>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</si>
  <si>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</si>
  <si>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</si>
  <si>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</si>
  <si>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</si>
  <si>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</si>
  <si>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</si>
  <si>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</si>
  <si>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</si>
  <si>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</si>
  <si>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</si>
  <si>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三个月承兑</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</si>
  <si>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</si>
  <si>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</si>
  <si>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</si>
  <si>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</si>
  <si>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</si>
  <si>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</si>
  <si>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</si>
  <si>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</si>
  <si>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</si>
  <si>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</si>
  <si>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</si>
  <si>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</si>
  <si>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</si>
  <si>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</si>
  <si>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</si>
  <si>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</si>
  <si>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</si>
  <si>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</si>
  <si>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实销实结     电汇    三个月承兑</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</si>
  <si>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</si>
  <si>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</si>
  <si>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</si>
  <si>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</si>
  <si>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</si>
  <si>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</si>
  <si>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</si>
  <si>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</si>
  <si>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</si>
  <si>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</si>
  <si>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</si>
  <si>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</si>
  <si>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</si>
  <si>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</si>
  <si>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</si>
  <si>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</si>
  <si>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</si>
  <si>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</si>
  <si>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</si>
  <si>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</si>
  <si>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</si>
  <si>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</si>
  <si>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</si>
  <si>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</si>
  <si>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</si>
  <si>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</si>
  <si>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</si>
  <si>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</si>
  <si>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</si>
  <si>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</si>
  <si>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</si>
  <si>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</si>
  <si>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</si>
  <si>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</si>
  <si>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吴迪</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</si>
  <si>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</si>
  <si>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</si>
  <si>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</si>
  <si>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</si>
  <si>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</si>
  <si>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</si>
  <si>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</si>
  <si>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</si>
  <si>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</si>
  <si>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</si>
  <si>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</si>
  <si>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</si>
  <si>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</si>
  <si>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</si>
  <si>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</si>
  <si>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</si>
  <si>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</si>
  <si>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</si>
  <si>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</si>
  <si>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</si>
  <si>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</si>
  <si>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</si>
  <si>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</si>
  <si>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</si>
  <si>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</si>
  <si>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</si>
  <si>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</si>
  <si>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</si>
  <si>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</si>
  <si>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</si>
  <si>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</si>
  <si>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</si>
  <si>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</si>
  <si>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</si>
  <si>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</si>
  <si>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</si>
  <si>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</si>
  <si>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</si>
  <si>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</si>
  <si>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</si>
  <si>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</si>
  <si>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</si>
  <si>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</si>
  <si>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柳经理</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</si>
  <si>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</si>
  <si>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</si>
  <si>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</si>
  <si>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</si>
  <si>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</si>
  <si>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</si>
  <si>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</si>
  <si>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</si>
  <si>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</si>
  <si>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</si>
  <si>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</si>
  <si>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</si>
  <si>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</si>
  <si>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</si>
  <si>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</si>
  <si>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</si>
  <si>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 xml:space="preserve">实销实结 </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</si>
  <si>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</si>
  <si>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</si>
  <si>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</si>
  <si>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</si>
  <si>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</si>
  <si>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</si>
  <si>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</si>
  <si>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</si>
  <si>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</si>
  <si>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</si>
  <si>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</si>
  <si>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</si>
  <si>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</si>
  <si>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</si>
  <si>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</si>
  <si>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</si>
  <si>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</si>
  <si>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</si>
  <si>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</si>
  <si>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</si>
  <si>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</si>
  <si>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</si>
  <si>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</si>
  <si>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</si>
  <si>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</si>
  <si>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</si>
  <si>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</si>
  <si>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</si>
  <si>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</si>
  <si>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</si>
  <si>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</si>
  <si>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</si>
  <si>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</si>
  <si>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</si>
  <si>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 xml:space="preserve">首批铺底后补货月结     </t>
  </si>
  <si>
    <t>成都恩健商贸有限公司</t>
  </si>
  <si>
    <t>2015.10.27</t>
  </si>
  <si>
    <t>YYMQ-II100支（极柔化妆/卸妆专用棉花棒）</t>
  </si>
  <si>
    <t>浙江红雨医药</t>
  </si>
  <si>
    <t>电汇    首批铺底，2017年年底清零，次年再铺底，后补货月结</t>
  </si>
  <si>
    <t>浙江红雨医药用品有限公司</t>
  </si>
  <si>
    <t>2016.9.12</t>
  </si>
  <si>
    <t>YYMQ-II100支（竹杆棉花棒）</t>
  </si>
  <si>
    <t>医用冷敷眼罩</t>
  </si>
  <si>
    <t>19cmx6.5cmx6贴（睡眠型）</t>
  </si>
  <si>
    <t>眼罩耳塞类</t>
  </si>
  <si>
    <t>19cmx6.5cmx6贴（亲肤保湿型）</t>
  </si>
  <si>
    <t>19cmx6.5cmx6贴（近视型）</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</si>
  <si>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</si>
  <si>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</si>
  <si>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</si>
  <si>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</si>
  <si>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</si>
  <si>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</si>
  <si>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</si>
  <si>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</si>
  <si>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</si>
  <si>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</si>
  <si>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 xml:space="preserve">实销月结   电汇   三个月承兑 </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</si>
  <si>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</si>
  <si>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</si>
  <si>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</si>
  <si>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</si>
  <si>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</si>
  <si>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</si>
  <si>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</si>
  <si>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</si>
  <si>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</si>
  <si>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</si>
  <si>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</si>
  <si>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</si>
  <si>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</si>
  <si>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</si>
  <si>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</si>
  <si>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</si>
  <si>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实销实结     三个月承兑</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</si>
  <si>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</si>
  <si>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</si>
  <si>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</si>
  <si>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</si>
  <si>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</si>
  <si>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</si>
  <si>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</si>
  <si>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</si>
  <si>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</si>
  <si>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</si>
  <si>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</si>
  <si>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 xml:space="preserve">电汇     三个月承兑   资信 </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</si>
  <si>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</si>
  <si>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</si>
  <si>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</si>
  <si>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</si>
  <si>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</si>
  <si>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</si>
  <si>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</si>
  <si>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</si>
  <si>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</si>
  <si>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</si>
  <si>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</si>
  <si>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</si>
  <si>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</si>
  <si>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</si>
  <si>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</si>
  <si>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</si>
  <si>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</si>
  <si>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</si>
  <si>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一叶子人参亮颜粉润面膜</t>
  </si>
  <si>
    <t>25ml</t>
  </si>
  <si>
    <t>上海上美化妆品有限公司</t>
  </si>
  <si>
    <t>成都镜潭商贸</t>
  </si>
  <si>
    <t>门店需求</t>
  </si>
  <si>
    <t>面膜类</t>
  </si>
  <si>
    <t>张作为</t>
  </si>
  <si>
    <t>一叶子嫩石榴净透补水面膜</t>
  </si>
  <si>
    <t>5*25ml</t>
  </si>
  <si>
    <t>一叶子嫩刺梨倍润补水面膜</t>
  </si>
  <si>
    <t>包效期  包换不包退</t>
  </si>
  <si>
    <t>一叶子黄瓜补水天才面膜</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</si>
  <si>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</si>
  <si>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</si>
  <si>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</si>
  <si>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</si>
  <si>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</si>
  <si>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</si>
  <si>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</si>
  <si>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</si>
  <si>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</si>
  <si>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</si>
  <si>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</si>
  <si>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</si>
  <si>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一次性使用医用橡胶检查手套</t>
  </si>
  <si>
    <t>2只（中号）有粉 光面</t>
  </si>
  <si>
    <t>稳健医疗</t>
  </si>
  <si>
    <t>手套类</t>
  </si>
  <si>
    <t>一次性使用无菌注射针(诺和针)</t>
  </si>
  <si>
    <t>7枚、0.3*8mm</t>
  </si>
  <si>
    <t>诺和诺德</t>
  </si>
  <si>
    <t>32G、7枚、0.23/0.25x6mm</t>
  </si>
  <si>
    <t>丹麦诺和诺德</t>
  </si>
  <si>
    <t>一次性使用检查手套</t>
  </si>
  <si>
    <t>0.018x230x280M号100只</t>
  </si>
  <si>
    <t>稳健实业深圳</t>
  </si>
  <si>
    <t>一次性使用PE手套</t>
  </si>
  <si>
    <t>100只(中号)</t>
  </si>
  <si>
    <t>成都明森</t>
  </si>
  <si>
    <t>腋下式拐杖</t>
  </si>
  <si>
    <t>YU860\大#</t>
  </si>
  <si>
    <t>液体钙软胶囊（优惠装）</t>
  </si>
  <si>
    <t>300g（200g/瓶x1瓶+100g/瓶x1瓶）</t>
  </si>
  <si>
    <t>液体钙软胶囊(汤臣倍健)</t>
  </si>
  <si>
    <t>1000mgx100粒</t>
  </si>
  <si>
    <t>液体钙软胶囊</t>
  </si>
  <si>
    <t>1000mgx200粒x2瓶</t>
  </si>
  <si>
    <t>电汇     资信15万   月结</t>
  </si>
  <si>
    <t>四川天诚药业股份有限公司</t>
  </si>
  <si>
    <t xml:space="preserve">夜宁颗粒 </t>
  </si>
  <si>
    <t xml:space="preserve">20gx10袋 </t>
  </si>
  <si>
    <t>夜明砂</t>
  </si>
  <si>
    <t>统装</t>
  </si>
  <si>
    <t>叶酸片(斯利安)</t>
  </si>
  <si>
    <t>0.4mgx31片</t>
  </si>
  <si>
    <t>北京斯利安(北京北大)</t>
  </si>
  <si>
    <t>商业对结</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</si>
  <si>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</si>
  <si>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</si>
  <si>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</si>
  <si>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</si>
  <si>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</si>
  <si>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</si>
  <si>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</si>
  <si>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</si>
  <si>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</si>
  <si>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</si>
  <si>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</si>
  <si>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</si>
  <si>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</si>
  <si>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</si>
  <si>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野菊花</t>
  </si>
  <si>
    <t>湖北</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</si>
  <si>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</si>
  <si>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</si>
  <si>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</si>
  <si>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</si>
  <si>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</si>
  <si>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</si>
  <si>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</si>
  <si>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</si>
  <si>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</si>
  <si>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</si>
  <si>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</si>
  <si>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</si>
  <si>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</si>
  <si>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</si>
  <si>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</si>
  <si>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</si>
  <si>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</si>
  <si>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</si>
  <si>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28g</t>
  </si>
  <si>
    <t>苏州东方</t>
  </si>
  <si>
    <t>烟台爱心</t>
  </si>
  <si>
    <t>腰椎治疗仪</t>
  </si>
  <si>
    <t>DFR(YZCD-1)</t>
  </si>
  <si>
    <t>成都东方人</t>
  </si>
  <si>
    <t>成都东方人健康产业有限责任公司</t>
  </si>
  <si>
    <t>腰息痛胶囊</t>
  </si>
  <si>
    <t>0.3gx10粒x3板</t>
  </si>
  <si>
    <t>河南辅仁堂</t>
  </si>
  <si>
    <t>四川新圣药业有限公司</t>
  </si>
  <si>
    <t>颈腰椎病用药</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</si>
  <si>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</si>
  <si>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</si>
  <si>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</si>
  <si>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</si>
  <si>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</si>
  <si>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</si>
  <si>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</si>
  <si>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</si>
  <si>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</si>
  <si>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</si>
  <si>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</si>
  <si>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</si>
  <si>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</si>
  <si>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</si>
  <si>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</si>
  <si>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</si>
  <si>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</si>
  <si>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</si>
  <si>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</si>
  <si>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</si>
  <si>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</si>
  <si>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</si>
  <si>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</si>
  <si>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</si>
  <si>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氧气袋</t>
  </si>
  <si>
    <t>SY-42L</t>
  </si>
  <si>
    <t>只</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</si>
  <si>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</si>
  <si>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</si>
  <si>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</si>
  <si>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</si>
  <si>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</si>
  <si>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</si>
  <si>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</si>
  <si>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</si>
  <si>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</si>
  <si>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</si>
  <si>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</si>
  <si>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</si>
  <si>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</si>
  <si>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</si>
  <si>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</si>
  <si>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</si>
  <si>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</si>
  <si>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三个月承兑   60天账期</t>
  </si>
  <si>
    <t>氧氟沙星滴眼液</t>
  </si>
  <si>
    <t>5ml:15mg</t>
  </si>
  <si>
    <t>氧氟沙星滴耳液</t>
  </si>
  <si>
    <t>南京天朗</t>
  </si>
  <si>
    <t>耳科用药</t>
  </si>
  <si>
    <t>滴耳类用药</t>
  </si>
  <si>
    <t xml:space="preserve">养阴清肺颗粒
</t>
  </si>
  <si>
    <t>15g*6袋</t>
  </si>
  <si>
    <t>药圣堂（湖南）</t>
  </si>
  <si>
    <t>养阴口香合剂</t>
  </si>
  <si>
    <t>30mlx4瓶</t>
  </si>
  <si>
    <t>贵州万顺堂</t>
  </si>
  <si>
    <t>养血愈风酒</t>
  </si>
  <si>
    <t>滋补药酒</t>
  </si>
  <si>
    <t>养血生发胶囊</t>
  </si>
  <si>
    <t>补肾生发药</t>
  </si>
  <si>
    <t>养血清脑颗粒</t>
  </si>
  <si>
    <t>4gx15袋</t>
  </si>
  <si>
    <t>天津天士力</t>
  </si>
  <si>
    <t>按原有方式结算</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</si>
  <si>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</si>
  <si>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</si>
  <si>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</si>
  <si>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</si>
  <si>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</si>
  <si>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</si>
  <si>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</si>
  <si>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</si>
  <si>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</si>
  <si>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</si>
  <si>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</si>
  <si>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</si>
  <si>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</si>
  <si>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</si>
  <si>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</si>
  <si>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</si>
  <si>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</si>
  <si>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</si>
  <si>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</si>
  <si>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</si>
  <si>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</si>
  <si>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</si>
  <si>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</si>
  <si>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</si>
  <si>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</si>
  <si>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</si>
  <si>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</si>
  <si>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</si>
  <si>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</si>
  <si>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</si>
  <si>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</si>
  <si>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</si>
  <si>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</si>
  <si>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</si>
  <si>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</si>
  <si>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</si>
  <si>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</si>
  <si>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</si>
  <si>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</si>
  <si>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</si>
  <si>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</si>
  <si>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</si>
  <si>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</si>
  <si>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</si>
  <si>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眼氨肽滴眼液</t>
  </si>
  <si>
    <t>5ml：12.5g</t>
  </si>
  <si>
    <t>江苏普华克胜药业</t>
  </si>
  <si>
    <t>盐知母</t>
  </si>
  <si>
    <t>盐泽泻</t>
  </si>
  <si>
    <t>四川国强中药饮片有限公司</t>
  </si>
  <si>
    <t>盐益智仁</t>
  </si>
  <si>
    <t>盐小茴香</t>
  </si>
  <si>
    <t>盐炙</t>
  </si>
  <si>
    <t>盐吴茱萸</t>
  </si>
  <si>
    <t>盐菟丝子</t>
  </si>
  <si>
    <t>盐酸左氧氟沙星眼用凝胶(杰奇)</t>
  </si>
  <si>
    <t>5g:0.015g</t>
  </si>
  <si>
    <t>湖北远大天天明</t>
  </si>
  <si>
    <t>盐酸左氧氟沙星片</t>
  </si>
  <si>
    <t>0.1gx10片x2板(薄膜衣)</t>
  </si>
  <si>
    <t xml:space="preserve">盐酸左氧氟沙星胶囊
</t>
  </si>
  <si>
    <t>0.1g*10粒</t>
  </si>
  <si>
    <t>浙江普洛康</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</si>
  <si>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</si>
  <si>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</si>
  <si>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</si>
  <si>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</si>
  <si>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</si>
  <si>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</si>
  <si>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</si>
  <si>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</si>
  <si>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</si>
  <si>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</si>
  <si>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</si>
  <si>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</si>
  <si>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</si>
  <si>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</si>
  <si>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</si>
  <si>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</si>
  <si>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</si>
  <si>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</si>
  <si>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</si>
  <si>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</si>
  <si>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</si>
  <si>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</si>
  <si>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</si>
  <si>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盐酸溴己新片</t>
  </si>
  <si>
    <t>200片</t>
  </si>
  <si>
    <t>浙江万邦</t>
  </si>
  <si>
    <t xml:space="preserve">三个月承兑   两个月账期
</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</si>
  <si>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</si>
  <si>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</si>
  <si>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</si>
  <si>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</si>
  <si>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</si>
  <si>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</si>
  <si>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</si>
  <si>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</si>
  <si>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</si>
  <si>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</si>
  <si>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</si>
  <si>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</si>
  <si>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</si>
  <si>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</si>
  <si>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</si>
  <si>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</si>
  <si>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</si>
  <si>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</si>
  <si>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</si>
  <si>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</si>
  <si>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</si>
  <si>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</si>
  <si>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</si>
  <si>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</si>
  <si>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</si>
  <si>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</si>
  <si>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</si>
  <si>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</si>
  <si>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前列腺疾病用药</t>
  </si>
  <si>
    <t>盐酸特拉唑嗪片</t>
  </si>
  <si>
    <t>2mgx28片</t>
  </si>
  <si>
    <t>浙江亚太药业</t>
  </si>
  <si>
    <t>医院品种</t>
  </si>
  <si>
    <t>蒋林</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</si>
  <si>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</si>
  <si>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</si>
  <si>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</si>
  <si>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</si>
  <si>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</si>
  <si>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</si>
  <si>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</si>
  <si>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</si>
  <si>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</si>
  <si>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</si>
  <si>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</si>
  <si>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</si>
  <si>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</si>
  <si>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</si>
  <si>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</si>
  <si>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</si>
  <si>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</si>
  <si>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</si>
  <si>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</si>
  <si>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</si>
  <si>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</si>
  <si>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</si>
  <si>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</si>
  <si>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</si>
  <si>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</si>
  <si>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</si>
  <si>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</si>
  <si>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</si>
  <si>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</si>
  <si>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</si>
  <si>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</si>
  <si>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</si>
  <si>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</si>
  <si>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</si>
  <si>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盐酸坦洛新缓释胶囊(必坦)</t>
  </si>
  <si>
    <t>0.2mgx14粒</t>
  </si>
  <si>
    <t>杭州康恩贝</t>
  </si>
  <si>
    <t>三十天账期</t>
  </si>
  <si>
    <t>浙江康恩贝医药销售有限公司</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</si>
  <si>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</si>
  <si>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</si>
  <si>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</si>
  <si>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</si>
  <si>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</si>
  <si>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</si>
  <si>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</si>
  <si>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</si>
  <si>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</si>
  <si>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</si>
  <si>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</si>
  <si>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</si>
  <si>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</si>
  <si>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</si>
  <si>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</si>
  <si>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 xml:space="preserve">三个月承兑    60天账期
</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</si>
  <si>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</si>
  <si>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</si>
  <si>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</si>
  <si>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</si>
  <si>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</si>
  <si>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</si>
  <si>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</si>
  <si>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</si>
  <si>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</si>
  <si>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</si>
  <si>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</si>
  <si>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</si>
  <si>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</si>
  <si>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</si>
  <si>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</si>
  <si>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</si>
  <si>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</si>
  <si>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</si>
  <si>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</si>
  <si>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</si>
  <si>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</si>
  <si>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</si>
  <si>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</si>
  <si>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</si>
  <si>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</si>
  <si>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</si>
  <si>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盐酸帕罗西汀片(乐友)</t>
  </si>
  <si>
    <t>20mgx14片</t>
  </si>
  <si>
    <t>浙江华海</t>
  </si>
  <si>
    <t xml:space="preserve">压一结一    </t>
  </si>
  <si>
    <t>四川一众药业有限公司</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</si>
  <si>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</si>
  <si>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</si>
  <si>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</si>
  <si>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</si>
  <si>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</si>
  <si>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</si>
  <si>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</si>
  <si>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</si>
  <si>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</si>
  <si>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</si>
  <si>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</si>
  <si>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</si>
  <si>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盐酸米诺环素胶囊</t>
  </si>
  <si>
    <t>50mg×20粒</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</si>
  <si>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</si>
  <si>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</si>
  <si>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</si>
  <si>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</si>
  <si>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</si>
  <si>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</si>
  <si>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</si>
  <si>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</si>
  <si>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</si>
  <si>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</si>
  <si>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</si>
  <si>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</si>
  <si>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</si>
  <si>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</si>
  <si>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</si>
  <si>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</si>
  <si>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</si>
  <si>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</si>
  <si>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</si>
  <si>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</si>
  <si>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</si>
  <si>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抗酸、抑酸药</t>
  </si>
  <si>
    <t>北大医药(西南合成)</t>
  </si>
  <si>
    <t>江西汇仁</t>
  </si>
  <si>
    <t>盐酸乐卡地平片(再宁平)</t>
  </si>
  <si>
    <t>意大利</t>
  </si>
  <si>
    <t>抗高血压-地平类</t>
  </si>
  <si>
    <t>盐酸克林霉素凝胶</t>
  </si>
  <si>
    <t>10g:0.1g</t>
  </si>
  <si>
    <t>厦门金日</t>
  </si>
  <si>
    <t>压二结一</t>
  </si>
  <si>
    <t>盐酸克林霉素胶囊</t>
  </si>
  <si>
    <t>0.15x20粒</t>
  </si>
  <si>
    <t>重庆科瑞制药</t>
  </si>
  <si>
    <t>盐酸卡替洛尔滴眼液</t>
  </si>
  <si>
    <t>5ml：100mg</t>
  </si>
  <si>
    <t>中国大冢</t>
  </si>
  <si>
    <t>青光眼、降眼压用药</t>
  </si>
  <si>
    <t>盐酸金霉素眼膏</t>
  </si>
  <si>
    <t>2g</t>
  </si>
  <si>
    <t>南京白敬宇</t>
  </si>
  <si>
    <t>0.5%:2g</t>
  </si>
  <si>
    <t>账期</t>
  </si>
  <si>
    <t>4克</t>
  </si>
  <si>
    <t>云南植物</t>
  </si>
  <si>
    <t>成都瑞泰药业有限公司</t>
  </si>
  <si>
    <t>压批，月结</t>
  </si>
  <si>
    <t>一对一替换ID:39390(无货，滞销）</t>
  </si>
  <si>
    <t>王康胜</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</si>
  <si>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</si>
  <si>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</si>
  <si>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</si>
  <si>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</si>
  <si>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</si>
  <si>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</si>
  <si>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</si>
  <si>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</si>
  <si>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</si>
  <si>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</si>
  <si>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</si>
  <si>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</si>
  <si>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</si>
  <si>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</si>
  <si>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</si>
  <si>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</si>
  <si>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</si>
  <si>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</si>
  <si>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</si>
  <si>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</si>
  <si>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</si>
  <si>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</si>
  <si>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</si>
  <si>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</si>
  <si>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</si>
  <si>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</si>
  <si>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</si>
  <si>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</si>
  <si>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</si>
  <si>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</si>
  <si>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</si>
  <si>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盐酸伐昔洛韦片(丽珠威)</t>
  </si>
  <si>
    <t>四川省蜀康药业有限公司</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</si>
  <si>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</si>
  <si>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</si>
  <si>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</si>
  <si>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</si>
  <si>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</si>
  <si>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</si>
  <si>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</si>
  <si>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</si>
  <si>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</si>
  <si>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</si>
  <si>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</si>
  <si>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商业对接</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</si>
  <si>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</si>
  <si>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</si>
  <si>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</si>
  <si>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</si>
  <si>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</si>
  <si>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</si>
  <si>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</si>
  <si>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</si>
  <si>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</si>
  <si>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</si>
  <si>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</si>
  <si>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</si>
  <si>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</si>
  <si>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</si>
  <si>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</si>
  <si>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</si>
  <si>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</si>
  <si>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</si>
  <si>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</si>
  <si>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</si>
  <si>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</si>
  <si>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</si>
  <si>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</si>
  <si>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</si>
  <si>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</si>
  <si>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</si>
  <si>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</si>
  <si>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</si>
  <si>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上海信谊万象</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</si>
  <si>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</si>
  <si>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</si>
  <si>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</si>
  <si>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</si>
  <si>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</si>
  <si>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</si>
  <si>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</si>
  <si>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</si>
  <si>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</si>
  <si>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</si>
  <si>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</si>
  <si>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</si>
  <si>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</si>
  <si>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</si>
  <si>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</si>
  <si>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</si>
  <si>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</si>
  <si>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</si>
  <si>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</si>
  <si>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</si>
  <si>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</si>
  <si>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</si>
  <si>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</si>
  <si>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</si>
  <si>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</si>
  <si>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</si>
  <si>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</si>
  <si>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</si>
  <si>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</si>
  <si>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</si>
  <si>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</si>
  <si>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</si>
  <si>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王经理</t>
  </si>
  <si>
    <t>盐酸苯环壬酯片(飞赛乐)</t>
  </si>
  <si>
    <t>2mgx6片</t>
  </si>
  <si>
    <t>2mgx2片</t>
  </si>
  <si>
    <t>2mgx2片x2板</t>
  </si>
  <si>
    <t>北京华素</t>
  </si>
  <si>
    <t>盐酸苯海索片(安坦片)</t>
  </si>
  <si>
    <t>2mgx100片</t>
  </si>
  <si>
    <t>江苏天士力帝益</t>
  </si>
  <si>
    <t xml:space="preserve">三个月承兑   两个月账期 </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</si>
  <si>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</si>
  <si>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</si>
  <si>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</si>
  <si>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</si>
  <si>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</si>
  <si>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</si>
  <si>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</si>
  <si>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</si>
  <si>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</si>
  <si>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</si>
  <si>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</si>
  <si>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</si>
  <si>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</si>
  <si>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</si>
  <si>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</si>
  <si>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</si>
  <si>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</si>
  <si>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</si>
  <si>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</si>
  <si>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</si>
  <si>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</si>
  <si>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</si>
  <si>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电汇+承兑</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</si>
  <si>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</si>
  <si>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</si>
  <si>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</si>
  <si>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</si>
  <si>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</si>
  <si>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</si>
  <si>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</si>
  <si>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</si>
  <si>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</si>
  <si>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</si>
  <si>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</si>
  <si>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</si>
  <si>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</si>
  <si>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</si>
  <si>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</si>
  <si>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</si>
  <si>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</si>
  <si>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</si>
  <si>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</si>
  <si>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</si>
  <si>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</si>
  <si>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</si>
  <si>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</si>
  <si>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</si>
  <si>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盐沙苑子</t>
  </si>
  <si>
    <t>盐桑螵蛸</t>
  </si>
  <si>
    <t>西部医药</t>
  </si>
  <si>
    <t>一对一替换，替换id43060、161181</t>
  </si>
  <si>
    <t>刘友香</t>
  </si>
  <si>
    <t>盐荔枝核</t>
  </si>
  <si>
    <t>盐橘核</t>
  </si>
  <si>
    <t>盐韭菜子</t>
  </si>
  <si>
    <t>0.7g（饮片15g）配方颗粒</t>
  </si>
  <si>
    <t>盐黄柏</t>
  </si>
  <si>
    <t>盐覆盆子</t>
  </si>
  <si>
    <t>止血、固涩类饮片</t>
  </si>
  <si>
    <t>盐杜仲</t>
  </si>
  <si>
    <t>盐大菟丝子</t>
  </si>
  <si>
    <t>盐车前子</t>
  </si>
  <si>
    <t>盐水炙10g</t>
  </si>
  <si>
    <t>电汇    三个月承兑  月结</t>
  </si>
  <si>
    <t>盐补骨脂</t>
  </si>
  <si>
    <t>盐制</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</si>
  <si>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</si>
  <si>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</si>
  <si>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</si>
  <si>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</si>
  <si>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</si>
  <si>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</si>
  <si>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</si>
  <si>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</si>
  <si>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</si>
  <si>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</si>
  <si>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</si>
  <si>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</si>
  <si>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</si>
  <si>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</si>
  <si>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</si>
  <si>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</si>
  <si>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</si>
  <si>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</si>
  <si>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电汇     三个月承兑</t>
  </si>
  <si>
    <t>咽炎片</t>
  </si>
  <si>
    <t>0.26gx30片(薄膜衣)</t>
  </si>
  <si>
    <t>吉林吴太感康</t>
  </si>
  <si>
    <t>0.25gx12片x4板(糖衣)</t>
  </si>
  <si>
    <t>华润三九委托合肥华润神鹿生产</t>
  </si>
  <si>
    <t>咽立爽口含滴丸</t>
  </si>
  <si>
    <t>0.025gx50丸</t>
  </si>
  <si>
    <t>贵州黄果树立爽</t>
  </si>
  <si>
    <t>咽康含片(咽特佳片)</t>
  </si>
  <si>
    <t>8片x3板</t>
  </si>
  <si>
    <t>贵州科辉制药</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</si>
  <si>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</si>
  <si>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</si>
  <si>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</si>
  <si>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</si>
  <si>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</si>
  <si>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</si>
  <si>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</si>
  <si>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</si>
  <si>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</si>
  <si>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</si>
  <si>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</si>
  <si>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</si>
  <si>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</si>
  <si>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</si>
  <si>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</si>
  <si>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</si>
  <si>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</si>
  <si>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</si>
  <si>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</si>
  <si>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</si>
  <si>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压缩式雾化器</t>
  </si>
  <si>
    <t>NE-C801</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</si>
  <si>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</si>
  <si>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</si>
  <si>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</si>
  <si>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</si>
  <si>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</si>
  <si>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</si>
  <si>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</si>
  <si>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</si>
  <si>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</si>
  <si>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</si>
  <si>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</si>
  <si>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</si>
  <si>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三个月承兑   月结</t>
  </si>
  <si>
    <t>血脂康胶囊</t>
  </si>
  <si>
    <t>0.3gx12粒</t>
  </si>
  <si>
    <t>北京北大维信</t>
  </si>
  <si>
    <t>血余炭</t>
  </si>
  <si>
    <t>全国</t>
  </si>
  <si>
    <t>血压计-听诊器保健盒</t>
  </si>
  <si>
    <t>A型(简装)</t>
  </si>
  <si>
    <t>血糖仪(卓越型)</t>
  </si>
  <si>
    <t>ACCU-CHEK Performa</t>
  </si>
  <si>
    <t>罗氏诊断</t>
  </si>
  <si>
    <t>血糖仪类</t>
  </si>
  <si>
    <t>血糖试纸(卓越金锐 )</t>
  </si>
  <si>
    <t>50片(1密码牌)</t>
  </si>
  <si>
    <t>德国罗氏诊断</t>
  </si>
  <si>
    <t>检测试纸类器械</t>
  </si>
  <si>
    <t>血糖试纸类</t>
  </si>
  <si>
    <t>血糖试纸(稳豪型)</t>
  </si>
  <si>
    <t>50片</t>
  </si>
  <si>
    <t>LifeScan Inc.</t>
  </si>
  <si>
    <t>血糖试纸（葡萄糖脱氢酶法）</t>
  </si>
  <si>
    <t>100片Active(新活力型)</t>
  </si>
  <si>
    <t>替换：33940</t>
  </si>
  <si>
    <t>陈代祥</t>
  </si>
  <si>
    <t>17.3.30</t>
  </si>
  <si>
    <t>血糖试纸（拜安进）</t>
  </si>
  <si>
    <t>实销实结 三个月承兑</t>
  </si>
  <si>
    <t>专柜产品</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</si>
  <si>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</si>
  <si>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</si>
  <si>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</si>
  <si>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</si>
  <si>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</si>
  <si>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</si>
  <si>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</si>
  <si>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</si>
  <si>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</si>
  <si>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</si>
  <si>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</si>
  <si>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</si>
  <si>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</si>
  <si>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</si>
  <si>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</si>
  <si>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</si>
  <si>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</si>
  <si>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</si>
  <si>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</si>
  <si>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</si>
  <si>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</si>
  <si>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</si>
  <si>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</si>
  <si>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</si>
  <si>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</si>
  <si>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实销月结   电汇</t>
  </si>
  <si>
    <t>0.5g(50mg)x12片x2板</t>
  </si>
  <si>
    <t>云南白药大理</t>
  </si>
  <si>
    <t>血康口服液</t>
  </si>
  <si>
    <t>江西天施康</t>
  </si>
  <si>
    <t>升血小板用药</t>
  </si>
  <si>
    <t>血竭</t>
  </si>
  <si>
    <t>1.0g（饮片1g）配方颗粒</t>
  </si>
  <si>
    <t>进口</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</si>
  <si>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</si>
  <si>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</si>
  <si>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</si>
  <si>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</si>
  <si>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</si>
  <si>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</si>
  <si>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</si>
  <si>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</si>
  <si>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</si>
  <si>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</si>
  <si>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</si>
  <si>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</si>
  <si>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</si>
  <si>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</si>
  <si>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</si>
  <si>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</si>
  <si>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</si>
  <si>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</si>
  <si>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</si>
  <si>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</si>
  <si>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</si>
  <si>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电汇    预付款</t>
  </si>
  <si>
    <t>四川给力多科技有限公司</t>
  </si>
  <si>
    <t>其他补充维生素类保健食品</t>
  </si>
  <si>
    <t>雪上一枝蒿速效止痛搽剂</t>
  </si>
  <si>
    <t>雪梨膏</t>
  </si>
  <si>
    <t>肺燥干咳中成药</t>
  </si>
  <si>
    <t>350g</t>
  </si>
  <si>
    <t>上海巢湖今辰</t>
  </si>
  <si>
    <t>旋覆花</t>
  </si>
  <si>
    <t>玄麦甘桔颗粒</t>
  </si>
  <si>
    <t>10gx20袋</t>
  </si>
  <si>
    <t>太极集团重庆中药二厂有限公司（原太极集团重庆中药二厂）</t>
  </si>
  <si>
    <t>太极集团四川绵阳制药有限公司</t>
  </si>
  <si>
    <t>10gx25袋</t>
  </si>
  <si>
    <t>5gx20袋（无糖型）</t>
  </si>
  <si>
    <t>重庆三峡</t>
  </si>
  <si>
    <t>电汇   首批铺底补货月结，铺底部分年底结清，来年重新铺底</t>
  </si>
  <si>
    <t>玄参</t>
  </si>
  <si>
    <t>优质片100g（太极牌）</t>
  </si>
  <si>
    <t>续断片</t>
  </si>
  <si>
    <t>续断</t>
  </si>
  <si>
    <t>许氏西洋参参片</t>
  </si>
  <si>
    <t>精选</t>
  </si>
  <si>
    <t>kg</t>
  </si>
  <si>
    <t xml:space="preserve">实销月结    </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</si>
  <si>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</si>
  <si>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</si>
  <si>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</si>
  <si>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</si>
  <si>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</si>
  <si>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</si>
  <si>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</si>
  <si>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</si>
  <si>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</si>
  <si>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</si>
  <si>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</si>
  <si>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</si>
  <si>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许氏冰糖燕窝饮液</t>
  </si>
  <si>
    <t>70gx8瓶</t>
  </si>
  <si>
    <t>70g×6瓶(简装)</t>
  </si>
  <si>
    <t>徐长卿</t>
  </si>
  <si>
    <t>虚汗停糖浆</t>
  </si>
  <si>
    <t>武汉健民药业</t>
  </si>
  <si>
    <t>武汉泓强医药有限公司</t>
  </si>
  <si>
    <t>儿童滋补营养中成药</t>
  </si>
  <si>
    <t>虚汗停颗粒</t>
  </si>
  <si>
    <t>广州奇星药业</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</si>
  <si>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</si>
  <si>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</si>
  <si>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</si>
  <si>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</si>
  <si>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</si>
  <si>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</si>
  <si>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</si>
  <si>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</si>
  <si>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</si>
  <si>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</si>
  <si>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</si>
  <si>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</si>
  <si>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</si>
  <si>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</si>
  <si>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</si>
  <si>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</si>
  <si>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</si>
  <si>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</si>
  <si>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</si>
  <si>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</si>
  <si>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</si>
  <si>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</si>
  <si>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</si>
  <si>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</si>
  <si>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 xml:space="preserve">实销实结     电汇  三个月承兑  </t>
  </si>
  <si>
    <t>幸福来牌辅助改善记忆口服液</t>
  </si>
  <si>
    <t>幸福生物科技</t>
  </si>
  <si>
    <t>杏仁止咳合剂（杏仁止咳糖浆）</t>
  </si>
  <si>
    <t>醒脾养儿颗粒</t>
  </si>
  <si>
    <t>贵州健兴药业</t>
  </si>
  <si>
    <t>小儿腹泻用药</t>
  </si>
  <si>
    <t>醒脑再造胶囊</t>
  </si>
  <si>
    <t>0.35gx20粒x2板</t>
  </si>
  <si>
    <t>吉林亚泰明星</t>
  </si>
  <si>
    <t>6个月银行承兑</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</si>
  <si>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</si>
  <si>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</si>
  <si>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</si>
  <si>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</si>
  <si>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</si>
  <si>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</si>
  <si>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</si>
  <si>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</si>
  <si>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</si>
  <si>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</si>
  <si>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</si>
  <si>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新疆紫草</t>
  </si>
  <si>
    <t>新疆和田枣</t>
  </si>
  <si>
    <t>500g（二等，五星）</t>
  </si>
  <si>
    <t>成都齐力红</t>
  </si>
  <si>
    <t xml:space="preserve">压二结一     </t>
  </si>
  <si>
    <t>成都齐力红食品有限责任公司</t>
  </si>
  <si>
    <t>红枣类</t>
  </si>
  <si>
    <t>新盖中盖高钙片</t>
  </si>
  <si>
    <t>2.5gx36片</t>
  </si>
  <si>
    <t>哈药制药六厂</t>
  </si>
  <si>
    <t>新肤螨灵软膏</t>
  </si>
  <si>
    <t>山东健康药业</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</si>
  <si>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</si>
  <si>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</si>
  <si>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</si>
  <si>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</si>
  <si>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</si>
  <si>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</si>
  <si>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</si>
  <si>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</si>
  <si>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</si>
  <si>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</si>
  <si>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</si>
  <si>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</si>
  <si>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</si>
  <si>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</si>
  <si>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</si>
  <si>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</si>
  <si>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</si>
  <si>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</si>
  <si>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</si>
  <si>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</si>
  <si>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</si>
  <si>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</si>
  <si>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</si>
  <si>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</si>
  <si>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</si>
  <si>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</si>
  <si>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</si>
  <si>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</si>
  <si>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</si>
  <si>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</si>
  <si>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</si>
  <si>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</si>
  <si>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</si>
  <si>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</si>
  <si>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</si>
  <si>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</si>
  <si>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</si>
  <si>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</si>
  <si>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</si>
  <si>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</si>
  <si>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</si>
  <si>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</si>
  <si>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</si>
  <si>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</si>
  <si>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</si>
  <si>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</si>
  <si>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</si>
  <si>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</si>
  <si>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</si>
  <si>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</si>
  <si>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</si>
  <si>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</si>
  <si>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</si>
  <si>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</si>
  <si>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</si>
  <si>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</si>
  <si>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</si>
  <si>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</si>
  <si>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</si>
  <si>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</si>
  <si>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</si>
  <si>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</si>
  <si>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</si>
  <si>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</si>
  <si>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</si>
  <si>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</si>
  <si>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</si>
  <si>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</si>
  <si>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</si>
  <si>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</si>
  <si>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</si>
  <si>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</si>
  <si>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</si>
  <si>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小型医用吸氧器</t>
  </si>
  <si>
    <t>14L</t>
  </si>
  <si>
    <t>成都新炬化工</t>
  </si>
  <si>
    <t>小通草</t>
  </si>
  <si>
    <t>小蘑菇修复儿童润唇膏</t>
  </si>
  <si>
    <t>3.8g+2.3g（草莓、苹果、蓝莓、樱桃）</t>
  </si>
  <si>
    <t>汕头市莲娜姬护肤品</t>
  </si>
  <si>
    <t>家庭常备用品</t>
  </si>
  <si>
    <t>孕婴童用品</t>
  </si>
  <si>
    <t>小麦胚芽油软胶囊(汤臣倍健)</t>
  </si>
  <si>
    <t>50g(500mgx100粒)</t>
  </si>
  <si>
    <t>2片x3袋（50mmx130mm）成人</t>
  </si>
  <si>
    <t>合肥小林日化</t>
  </si>
  <si>
    <t>补充品类</t>
  </si>
  <si>
    <t>四川九州通</t>
  </si>
  <si>
    <t>退热贴类</t>
  </si>
  <si>
    <t>朱国桥</t>
  </si>
  <si>
    <t>成人物理退烧，冷敷理疗</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</si>
  <si>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</si>
  <si>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</si>
  <si>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</si>
  <si>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</si>
  <si>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</si>
  <si>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</si>
  <si>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</si>
  <si>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</si>
  <si>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</si>
  <si>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</si>
  <si>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</si>
  <si>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</si>
  <si>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</si>
  <si>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</si>
  <si>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</si>
  <si>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0.32gx12片x2板</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</si>
  <si>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</si>
  <si>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</si>
  <si>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</si>
  <si>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</si>
  <si>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</si>
  <si>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</si>
  <si>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</si>
  <si>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</si>
  <si>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</si>
  <si>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</si>
  <si>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</si>
  <si>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</si>
  <si>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</si>
  <si>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</si>
  <si>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</si>
  <si>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 xml:space="preserve">电汇     三个月承兑   月结  每月20日对账，30前付款，12月31日清零 </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</si>
  <si>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</si>
  <si>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</si>
  <si>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</si>
  <si>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</si>
  <si>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</si>
  <si>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</si>
  <si>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</si>
  <si>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</si>
  <si>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</si>
  <si>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</si>
  <si>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小儿七星茶颗粒</t>
  </si>
  <si>
    <t>7gx10袋</t>
  </si>
  <si>
    <t>广州王老吉</t>
  </si>
  <si>
    <t>7克*10袋/盒</t>
  </si>
  <si>
    <t>一对一替换ID：144353</t>
  </si>
  <si>
    <t>王强</t>
  </si>
  <si>
    <t xml:space="preserve">小儿麦枣咀嚼片 </t>
  </si>
  <si>
    <t>0.45gx12片x3板</t>
  </si>
  <si>
    <t>葵花(佳木斯)</t>
  </si>
  <si>
    <t>小儿麻甘颗粒</t>
  </si>
  <si>
    <t>2.5g*10袋/盒</t>
  </si>
  <si>
    <t>一对一替换：33761</t>
  </si>
  <si>
    <t>儿童卡通礼品，宣传物料，活动奖励</t>
  </si>
  <si>
    <t>平喘止咳，利咽祛痰。用于小儿肺炎喘咳，咽喉炎症。</t>
  </si>
  <si>
    <t>小儿咳喘灵口服液</t>
  </si>
  <si>
    <t>唐山太阳石</t>
  </si>
  <si>
    <t>10ml*6支</t>
  </si>
  <si>
    <t>重庆葵花</t>
  </si>
  <si>
    <t>四川佳能达医药贸易有限责任公司</t>
  </si>
  <si>
    <t>王艳萍</t>
  </si>
  <si>
    <t>宣肺、清热，止咳、祛痰。用于上呼吸道感染引起的咳嗽</t>
  </si>
  <si>
    <t>小儿咳喘灵颗粒</t>
  </si>
  <si>
    <t>小儿金翘颗粒</t>
  </si>
  <si>
    <t>5g×8袋</t>
  </si>
  <si>
    <t>四川凯京</t>
  </si>
  <si>
    <t>2016.7.21</t>
  </si>
  <si>
    <t>小儿解感颗粒</t>
  </si>
  <si>
    <t>2gx8袋</t>
  </si>
  <si>
    <t>山东明仁福瑞达</t>
  </si>
  <si>
    <t>小儿解表颗粒</t>
  </si>
  <si>
    <t>4gx10袋</t>
  </si>
  <si>
    <t>小儿化痰止咳颗粒</t>
  </si>
  <si>
    <t>5gx12袋</t>
  </si>
  <si>
    <t>5克x8袋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</si>
  <si>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</si>
  <si>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</si>
  <si>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</si>
  <si>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</si>
  <si>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</si>
  <si>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</si>
  <si>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</si>
  <si>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</si>
  <si>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</si>
  <si>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</si>
  <si>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</si>
  <si>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</si>
  <si>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</si>
  <si>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</si>
  <si>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</si>
  <si>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</si>
  <si>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 xml:space="preserve">实销月结     电汇    三个月承兑   </t>
  </si>
  <si>
    <t>小儿肠胃康颗粒</t>
  </si>
  <si>
    <t>5gx6袋</t>
  </si>
  <si>
    <t>江西品信(泰康新余)</t>
  </si>
  <si>
    <t>小儿柴桂退热颗粒</t>
  </si>
  <si>
    <t>4gx12袋</t>
  </si>
  <si>
    <t>5g*10袋</t>
  </si>
  <si>
    <t>葵花药业襄阳(湖北襄阳隆中)</t>
  </si>
  <si>
    <t>小儿贝诺酯维B1颗粒</t>
  </si>
  <si>
    <t>1g×12袋</t>
  </si>
  <si>
    <t>地奥成都药业</t>
  </si>
  <si>
    <t>电汇     三个月承兑   月结  每月20日对账，30前付款，12月31日清零</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</si>
  <si>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</si>
  <si>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</si>
  <si>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</si>
  <si>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</si>
  <si>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</si>
  <si>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</si>
  <si>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</si>
  <si>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</si>
  <si>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</si>
  <si>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</si>
  <si>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</si>
  <si>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</si>
  <si>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</si>
  <si>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</si>
  <si>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3个月银行承兑</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</si>
  <si>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</si>
  <si>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</si>
  <si>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</si>
  <si>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</si>
  <si>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</si>
  <si>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</si>
  <si>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</si>
  <si>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</si>
  <si>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</si>
  <si>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</si>
  <si>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</si>
  <si>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</si>
  <si>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</si>
  <si>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</si>
  <si>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</si>
  <si>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</si>
  <si>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</si>
  <si>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</si>
  <si>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</si>
  <si>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</si>
  <si>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</si>
  <si>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</si>
  <si>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</si>
  <si>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</si>
  <si>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</si>
  <si>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</si>
  <si>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</si>
  <si>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</si>
  <si>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</si>
  <si>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</si>
  <si>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</si>
  <si>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</si>
  <si>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</si>
  <si>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</si>
  <si>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</si>
  <si>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</si>
  <si>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</si>
  <si>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</si>
  <si>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</si>
  <si>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</si>
  <si>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</si>
  <si>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</si>
  <si>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</si>
  <si>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</si>
  <si>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</si>
  <si>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</si>
  <si>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</si>
  <si>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</si>
  <si>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</si>
  <si>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</si>
  <si>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</si>
  <si>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</si>
  <si>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</si>
  <si>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</si>
  <si>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</si>
  <si>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</si>
  <si>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 xml:space="preserve">三个月承兑 </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</si>
  <si>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</si>
  <si>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</si>
  <si>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</si>
  <si>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</si>
  <si>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</si>
  <si>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</si>
  <si>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</si>
  <si>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</si>
  <si>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</si>
  <si>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</si>
  <si>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</si>
  <si>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</si>
  <si>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</si>
  <si>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</si>
  <si>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</si>
  <si>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</si>
  <si>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</si>
  <si>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</si>
  <si>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</si>
  <si>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</si>
  <si>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</si>
  <si>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</si>
  <si>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</si>
  <si>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</si>
  <si>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</si>
  <si>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</si>
  <si>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</si>
  <si>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</si>
  <si>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</si>
  <si>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</si>
  <si>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三个月承兑    两个月账期</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</si>
  <si>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</si>
  <si>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</si>
  <si>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</si>
  <si>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</si>
  <si>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</si>
  <si>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</si>
  <si>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</si>
  <si>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</si>
  <si>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</si>
  <si>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</si>
  <si>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</si>
  <si>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</si>
  <si>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</si>
  <si>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</si>
  <si>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</si>
  <si>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</si>
  <si>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</si>
  <si>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</si>
  <si>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</si>
  <si>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</si>
  <si>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</si>
  <si>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</si>
  <si>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</si>
  <si>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</si>
  <si>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</si>
  <si>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</si>
  <si>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</si>
  <si>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</si>
  <si>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</si>
  <si>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</si>
  <si>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</si>
  <si>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</si>
  <si>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 xml:space="preserve">实销实结       电汇 </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</si>
  <si>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</si>
  <si>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</si>
  <si>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</si>
  <si>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</si>
  <si>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</si>
  <si>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</si>
  <si>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</si>
  <si>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</si>
  <si>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</si>
  <si>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</si>
  <si>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</si>
  <si>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</si>
  <si>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</si>
  <si>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</si>
  <si>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</si>
  <si>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</si>
  <si>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</si>
  <si>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</si>
  <si>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</si>
  <si>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</si>
  <si>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</si>
  <si>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</si>
  <si>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</si>
  <si>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香橼</t>
  </si>
  <si>
    <t>1.7g（饮片6g）配方颗粒</t>
  </si>
  <si>
    <t>香通</t>
  </si>
  <si>
    <t>香山电子人体秤</t>
  </si>
  <si>
    <t>EB9365</t>
  </si>
  <si>
    <t>广东香山衡器</t>
  </si>
  <si>
    <t>成都冀泰医疗器械有限公司</t>
  </si>
  <si>
    <t>体重秤类</t>
  </si>
  <si>
    <t>香山电子母婴秤</t>
  </si>
  <si>
    <t>EB9345H</t>
  </si>
  <si>
    <t>香砂养胃丸</t>
  </si>
  <si>
    <t>香砂平胃丸</t>
  </si>
  <si>
    <t>香砂平胃颗粒</t>
  </si>
  <si>
    <t>香砂六君丸</t>
  </si>
  <si>
    <t>香薷</t>
  </si>
  <si>
    <t>香连胶囊</t>
  </si>
  <si>
    <t>10粒</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</si>
  <si>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</si>
  <si>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</si>
  <si>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</si>
  <si>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</si>
  <si>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</si>
  <si>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</si>
  <si>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</si>
  <si>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</si>
  <si>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</si>
  <si>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</si>
  <si>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</si>
  <si>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</si>
  <si>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</si>
  <si>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</si>
  <si>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</si>
  <si>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</si>
  <si>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</si>
  <si>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</si>
  <si>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鲜果谜语水漾护唇膏</t>
  </si>
  <si>
    <t>4.5g（天然、倍润、修护、保湿）</t>
  </si>
  <si>
    <t xml:space="preserve">实销月结     电汇
</t>
  </si>
  <si>
    <t>影妆类化妆品</t>
  </si>
  <si>
    <t>唇膏类彩妆品</t>
  </si>
  <si>
    <t>仙人掌胃康胶囊</t>
  </si>
  <si>
    <t>0.4gx24粒</t>
  </si>
  <si>
    <t>贵州顺健制药</t>
  </si>
  <si>
    <t>仙泉凝水保湿霜(片仔癀)</t>
  </si>
  <si>
    <t>50g(清爽型)</t>
  </si>
  <si>
    <t>上海科丝美诗</t>
  </si>
  <si>
    <t>乳液/面霜类</t>
  </si>
  <si>
    <t>2016.4.19</t>
  </si>
  <si>
    <t>仙泉凝水保湿柔肤水(片仔癀)</t>
  </si>
  <si>
    <t>护肤水类</t>
  </si>
  <si>
    <t>仙牌灵芝茶冲剂</t>
  </si>
  <si>
    <t>5gx60包</t>
  </si>
  <si>
    <t>四川仙牌灵芝</t>
  </si>
  <si>
    <t>仙灵骨葆片</t>
  </si>
  <si>
    <t>0.3gx100片(薄膜衣)(盒装)</t>
  </si>
  <si>
    <t>贵州同济堂</t>
  </si>
  <si>
    <t>骨质疏松用药</t>
  </si>
  <si>
    <t>仙灵骨葆胶囊(盒装)</t>
  </si>
  <si>
    <t>0.5gx40粒</t>
  </si>
  <si>
    <t xml:space="preserve">仙鹤草
</t>
  </si>
  <si>
    <t xml:space="preserve">10g 段
</t>
  </si>
  <si>
    <t xml:space="preserve">四川
</t>
  </si>
  <si>
    <t>成都康美药业有限公司</t>
  </si>
  <si>
    <t>仙鹤草</t>
  </si>
  <si>
    <t>0.6g（饮片12g）配方颗粒</t>
  </si>
  <si>
    <t>仙桂胶囊</t>
  </si>
  <si>
    <t>陕西步长</t>
  </si>
  <si>
    <t>升血压用药</t>
  </si>
  <si>
    <t>夏桑菊颗粒</t>
  </si>
  <si>
    <t>夏枯全草</t>
  </si>
  <si>
    <t>段、10g</t>
  </si>
  <si>
    <t>夏枯草口服液</t>
  </si>
  <si>
    <t>10mlx12支(无蔗糖)</t>
  </si>
  <si>
    <t>贵阳新天</t>
  </si>
  <si>
    <t>夏枯草膏</t>
  </si>
  <si>
    <t>198g</t>
  </si>
  <si>
    <t>黄石飞云</t>
  </si>
  <si>
    <t>240g</t>
  </si>
  <si>
    <t>夏枯草</t>
  </si>
  <si>
    <t>细辛</t>
  </si>
  <si>
    <t>辽宁</t>
  </si>
  <si>
    <t>0.5g（饮片3g）配方颗粒</t>
  </si>
  <si>
    <t>细菌溶解产物(泛福舒)</t>
  </si>
  <si>
    <t>7mgx10片</t>
  </si>
  <si>
    <t>瑞士欧姆</t>
  </si>
  <si>
    <t>喜辽复修护凝胶</t>
  </si>
  <si>
    <t>美迪乐华</t>
  </si>
  <si>
    <t>豨莶草</t>
  </si>
  <si>
    <t>豨签草</t>
  </si>
  <si>
    <t>锡类散</t>
  </si>
  <si>
    <t>江苏七0七</t>
  </si>
  <si>
    <t>吸入用布地奈德混悬液(普米克令舒)</t>
  </si>
  <si>
    <t>2ml:1mg</t>
  </si>
  <si>
    <t>阿斯利康(澳大利亚)</t>
  </si>
  <si>
    <t>2ml:0.5mg</t>
  </si>
  <si>
    <t>AstraZeneca Pty Ltd.</t>
  </si>
  <si>
    <t>四川康百年药业有限公司</t>
  </si>
  <si>
    <t>西洋参口服液</t>
  </si>
  <si>
    <t>100mlx6瓶</t>
  </si>
  <si>
    <t>福建力菲克</t>
  </si>
  <si>
    <t>西洋参粉</t>
  </si>
  <si>
    <t>2g*30袋/瓶</t>
  </si>
  <si>
    <t>北京</t>
  </si>
  <si>
    <t>丰富品类</t>
  </si>
  <si>
    <t xml:space="preserve">云南养尊堂生物科技有限公司                                                                                                                                                         </t>
  </si>
  <si>
    <t>王珂</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</si>
  <si>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</si>
  <si>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</si>
  <si>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</si>
  <si>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</si>
  <si>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</si>
  <si>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</si>
  <si>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</si>
  <si>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</si>
  <si>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</si>
  <si>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</si>
  <si>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</si>
  <si>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</si>
  <si>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</si>
  <si>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</si>
  <si>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</si>
  <si>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</si>
  <si>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</si>
  <si>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</si>
  <si>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</si>
  <si>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</si>
  <si>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</si>
  <si>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</si>
  <si>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</si>
  <si>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</si>
  <si>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</si>
  <si>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</si>
  <si>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</si>
  <si>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</si>
  <si>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</si>
  <si>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</si>
  <si>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</si>
  <si>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</si>
  <si>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</si>
  <si>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</si>
  <si>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</si>
  <si>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</si>
  <si>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</si>
  <si>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</si>
  <si>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</si>
  <si>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</si>
  <si>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</si>
  <si>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100g(优质)(太极牌)</t>
  </si>
  <si>
    <t>西帕依固龈液</t>
  </si>
  <si>
    <t>新疆奇康哈博维</t>
  </si>
  <si>
    <t>牙病用药</t>
  </si>
  <si>
    <t>西咪替丁胶囊</t>
  </si>
  <si>
    <t>0.2gx60粒</t>
  </si>
  <si>
    <t>0.2gx12粒x3板</t>
  </si>
  <si>
    <t>粘膜保护药</t>
  </si>
  <si>
    <t>西门子盒式助听器</t>
  </si>
  <si>
    <t>VITA118</t>
  </si>
  <si>
    <t>西门子</t>
  </si>
  <si>
    <t>听诊器类</t>
  </si>
  <si>
    <t>西门子耳背式助听器</t>
  </si>
  <si>
    <t>心动</t>
  </si>
  <si>
    <t>西洛他唑片（培达）</t>
  </si>
  <si>
    <t>西甲硅油乳剂</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</si>
  <si>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</si>
  <si>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</si>
  <si>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</si>
  <si>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</si>
  <si>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</si>
  <si>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</si>
  <si>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</si>
  <si>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</si>
  <si>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</si>
  <si>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</si>
  <si>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</si>
  <si>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</si>
  <si>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</si>
  <si>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</si>
  <si>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</si>
  <si>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 xml:space="preserve">西瓜霜喉口宝含片 </t>
  </si>
  <si>
    <t xml:space="preserve">16片x1.8克（铁盒原味） </t>
  </si>
  <si>
    <t>桂林金可保健品公司</t>
  </si>
  <si>
    <t>休闲食品</t>
  </si>
  <si>
    <t>休闲糖</t>
  </si>
  <si>
    <t>西瓜霜喉口宝含片</t>
  </si>
  <si>
    <t>14.4g(1.8gx8粒)(薄荷味)</t>
  </si>
  <si>
    <t>桂林金可</t>
  </si>
  <si>
    <t>西地碘含片(华素片)</t>
  </si>
  <si>
    <t>1.5mgx15片x2板</t>
  </si>
  <si>
    <t>戊酸雌二醇片/雌二醇环丙孕酮片复合包装(克龄蒙)</t>
  </si>
  <si>
    <t>拜耳医药广州分公司</t>
  </si>
  <si>
    <t>更年期用药</t>
  </si>
  <si>
    <t>戊酸雌二醇片</t>
  </si>
  <si>
    <t>1mgx21片</t>
  </si>
  <si>
    <t>激素类药</t>
  </si>
  <si>
    <t>性激素药</t>
  </si>
  <si>
    <t>戊己丸</t>
  </si>
  <si>
    <t>五子衍宗丸</t>
  </si>
  <si>
    <t>120丸(浓缩丸)</t>
  </si>
  <si>
    <t>五味子糖浆</t>
  </si>
  <si>
    <t>五味子颗粒</t>
  </si>
  <si>
    <t>五味子</t>
  </si>
  <si>
    <t>0.9g（饮片6g）配方颗粒</t>
  </si>
  <si>
    <t>五味石榴丸</t>
  </si>
  <si>
    <t>0.25gx40丸</t>
  </si>
  <si>
    <t>西藏藏医学院</t>
  </si>
  <si>
    <t>资信（30万）</t>
  </si>
  <si>
    <t>西藏藏医学院藏药有限公司</t>
  </si>
  <si>
    <t>五味金色丸</t>
  </si>
  <si>
    <t>0.25gx48丸(水丸)</t>
  </si>
  <si>
    <t>五灵脂</t>
  </si>
  <si>
    <t>五淋化石胶囊</t>
  </si>
  <si>
    <t>0.3gx12粒x3板</t>
  </si>
  <si>
    <t>沈阳东新药业</t>
  </si>
  <si>
    <t>泌尿结石用药</t>
  </si>
  <si>
    <t>五倍子</t>
  </si>
  <si>
    <t>蜈蚣</t>
  </si>
  <si>
    <t>大条</t>
  </si>
  <si>
    <t>条</t>
  </si>
  <si>
    <t>0.7g（饮片2g）配方颗粒</t>
  </si>
  <si>
    <t>无菌敷贴（婴儿护脐贴）</t>
  </si>
  <si>
    <t>（6cm*7cm）X8</t>
  </si>
  <si>
    <t>浙江康力迪医疗用品有限公司</t>
  </si>
  <si>
    <t>首批铺底（32103.00），后补货月结</t>
  </si>
  <si>
    <t>补充品类，</t>
  </si>
  <si>
    <t>护脐类</t>
  </si>
  <si>
    <t>刘艳</t>
  </si>
  <si>
    <t>无菌敷贴（婴儿护脐带）</t>
  </si>
  <si>
    <t>（8cm*40cm）X8</t>
  </si>
  <si>
    <t>无极膏（抑菌型）</t>
  </si>
  <si>
    <t>漳州无极</t>
  </si>
  <si>
    <t>无核滩枣</t>
  </si>
  <si>
    <t>454g</t>
  </si>
  <si>
    <t>乌药</t>
  </si>
  <si>
    <t>乌蛇止痒丸</t>
  </si>
  <si>
    <t>乌梅</t>
  </si>
  <si>
    <t>四川利民中药饮片有限责任公司</t>
  </si>
  <si>
    <t>优质200g(太极牌)</t>
  </si>
  <si>
    <t>乌洛托品溶液(西施兰夏露)</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</si>
  <si>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</si>
  <si>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</si>
  <si>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</si>
  <si>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</si>
  <si>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</si>
  <si>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</si>
  <si>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</si>
  <si>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</si>
  <si>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</si>
  <si>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</si>
  <si>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</si>
  <si>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</si>
  <si>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</si>
  <si>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</si>
  <si>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</si>
  <si>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稳豪倍易型血糖仪</t>
  </si>
  <si>
    <t>稳豪倍易型</t>
  </si>
  <si>
    <t>上海强生</t>
  </si>
  <si>
    <t>蚊宁抑菌止痒凝露</t>
  </si>
  <si>
    <t>6g</t>
  </si>
  <si>
    <t>蚊宁儿童抑菌止痒凝露</t>
  </si>
  <si>
    <t>蚊不叮驱蚊香露</t>
  </si>
  <si>
    <t>80ml</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</si>
  <si>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</si>
  <si>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</si>
  <si>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</si>
  <si>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</si>
  <si>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</si>
  <si>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</si>
  <si>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</si>
  <si>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</si>
  <si>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</si>
  <si>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</si>
  <si>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</si>
  <si>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</si>
  <si>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</si>
  <si>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</si>
  <si>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</si>
  <si>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</si>
  <si>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</si>
  <si>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</si>
  <si>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</si>
  <si>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</si>
  <si>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江旺</t>
  </si>
  <si>
    <t>胃蛋白酶颗粒</t>
  </si>
  <si>
    <t>10袋</t>
  </si>
  <si>
    <t>桂林益佰漓江制药</t>
  </si>
  <si>
    <t>贵州益佰制药</t>
  </si>
  <si>
    <t>退换货</t>
  </si>
  <si>
    <t>会员日选择门店门店促销活动</t>
  </si>
  <si>
    <t>但琴玉</t>
  </si>
  <si>
    <t>用于胃蛋白酶缺乏或消化功能减退引起的消化不良症</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</si>
  <si>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</si>
  <si>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</si>
  <si>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</si>
  <si>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</si>
  <si>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</si>
  <si>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</si>
  <si>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</si>
  <si>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</si>
  <si>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</si>
  <si>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维生素E软胶囊</t>
  </si>
  <si>
    <t>100mgx60粒</t>
  </si>
  <si>
    <t>补维生素E类药</t>
  </si>
  <si>
    <t>50mgx60粒</t>
  </si>
  <si>
    <t>维生素D滴剂（胶囊型）</t>
  </si>
  <si>
    <t>400单位x36粒</t>
  </si>
  <si>
    <t>青岛双鲸药业</t>
  </si>
  <si>
    <t>6个月承兑</t>
  </si>
  <si>
    <t xml:space="preserve">维生素C维生素E片
</t>
  </si>
  <si>
    <t xml:space="preserve">0.6gx60片 </t>
  </si>
  <si>
    <t>维生素C片(汤臣倍健)</t>
  </si>
  <si>
    <t>60g(600mgx100片)</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</si>
  <si>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</si>
  <si>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</si>
  <si>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</si>
  <si>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</si>
  <si>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</si>
  <si>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</si>
  <si>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</si>
  <si>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</si>
  <si>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</si>
  <si>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</si>
  <si>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</si>
  <si>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维生素B族片(汤臣倍健)</t>
  </si>
  <si>
    <t>55g(550mgx100片)</t>
  </si>
  <si>
    <t>广州佰健(广东汤臣倍健)</t>
  </si>
  <si>
    <t>补维生素B类药</t>
  </si>
  <si>
    <t>维生素B6片</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</si>
  <si>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</si>
  <si>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</si>
  <si>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</si>
  <si>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</si>
  <si>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</si>
  <si>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</si>
  <si>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</si>
  <si>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</si>
  <si>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</si>
  <si>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</si>
  <si>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</si>
  <si>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</si>
  <si>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</si>
  <si>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</si>
  <si>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</si>
  <si>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</si>
  <si>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</si>
  <si>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</si>
  <si>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</si>
  <si>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</si>
  <si>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</si>
  <si>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</si>
  <si>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</si>
  <si>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</si>
  <si>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</si>
  <si>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</si>
  <si>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</si>
  <si>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</si>
  <si>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</si>
  <si>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</si>
  <si>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</si>
  <si>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</si>
  <si>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</si>
  <si>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</si>
  <si>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</si>
  <si>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</si>
  <si>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</si>
  <si>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</si>
  <si>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</si>
  <si>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</si>
  <si>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</si>
  <si>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</si>
  <si>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</si>
  <si>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</si>
  <si>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</si>
  <si>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</si>
  <si>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</si>
  <si>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</si>
  <si>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</si>
  <si>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</si>
  <si>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</si>
  <si>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</si>
  <si>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</si>
  <si>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</si>
  <si>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</si>
  <si>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</si>
  <si>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</si>
  <si>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</si>
  <si>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</si>
  <si>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</si>
  <si>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</si>
  <si>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</si>
  <si>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</si>
  <si>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</si>
  <si>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</si>
  <si>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</si>
  <si>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</si>
  <si>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</si>
  <si>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薇姿温泉矿物水活精华液</t>
  </si>
  <si>
    <t>薇姿温泉矿物水活精粹水</t>
  </si>
  <si>
    <t>200ml</t>
  </si>
  <si>
    <t>薇姿温泉矿物保湿晚安面膜</t>
  </si>
  <si>
    <t>75ml</t>
  </si>
  <si>
    <t>薇姿温泉矿物保湿水活霜</t>
  </si>
  <si>
    <t>50ml滋润型</t>
  </si>
  <si>
    <t>50ml清爽型</t>
  </si>
  <si>
    <t xml:space="preserve">薇姿温泉矿物保湿菁纯倍安霜
</t>
  </si>
  <si>
    <t xml:space="preserve">50ml
</t>
  </si>
  <si>
    <t xml:space="preserve">法国欧莱雅
</t>
  </si>
  <si>
    <t>薇姿温泉纯净温润洁颜油</t>
  </si>
  <si>
    <t>薇姿温泉纯净三合一卸妆乳</t>
  </si>
  <si>
    <t>薇姿温泉纯净三合一洁肤水</t>
  </si>
  <si>
    <t>薇姿温泉纯净清爽洁面啫喱</t>
  </si>
  <si>
    <t>薇姿温泉纯净泡沫洁面霜</t>
  </si>
  <si>
    <t>薇姿温泉纯净洁面摩丝</t>
  </si>
  <si>
    <t>薇姿温泉保湿凝露面膜</t>
  </si>
  <si>
    <t>薇姿润唇膏</t>
  </si>
  <si>
    <t>4.7ml</t>
  </si>
  <si>
    <t>法国薇姿</t>
  </si>
  <si>
    <t>薇姿轻盈透感矿物修颜霜SPF20</t>
  </si>
  <si>
    <t>40ml 自然色</t>
  </si>
  <si>
    <t>欧莱雅（中国）</t>
  </si>
  <si>
    <t>薇姿理想新肌焕能精华液</t>
  </si>
  <si>
    <t xml:space="preserve">薇姿理想新肌焕能精华水 </t>
  </si>
  <si>
    <t xml:space="preserve">薇姿理想新肌焕能精华凝霜  </t>
  </si>
  <si>
    <t xml:space="preserve">薇姿理想焕采泡沫洁面霜 </t>
  </si>
  <si>
    <t xml:space="preserve">100ml </t>
  </si>
  <si>
    <t xml:space="preserve">薇姿理想焕白盈润日霜  </t>
  </si>
  <si>
    <t xml:space="preserve">50ml </t>
  </si>
  <si>
    <t xml:space="preserve">薇姿理想焕白眼霜 </t>
  </si>
  <si>
    <t xml:space="preserve">15ml </t>
  </si>
  <si>
    <t xml:space="preserve">薇姿理想焕白柔肤水 </t>
  </si>
  <si>
    <t xml:space="preserve">薇姿理想焕白活采乳液 </t>
  </si>
  <si>
    <t xml:space="preserve">薇姿理想焕白活采精华水 </t>
  </si>
  <si>
    <t>薇姿理想焕白防晒隔离乳</t>
  </si>
  <si>
    <t xml:space="preserve">SPF30+ PA+++(清爽型)30ml  </t>
  </si>
  <si>
    <t xml:space="preserve">薇姿理想焕白淡斑精华乳 </t>
  </si>
  <si>
    <t>薇姿净颜无瑕祛痘保湿霜</t>
  </si>
  <si>
    <t>欧莱雅中国</t>
  </si>
  <si>
    <t>薇姿净颜无瑕祛痘保湿洁面啫喱</t>
  </si>
  <si>
    <t xml:space="preserve">薇姿净颜无瑕清透平衡晚霜  </t>
  </si>
  <si>
    <t xml:space="preserve">40ml </t>
  </si>
  <si>
    <t>薇姿净颜无瑕冰爽祛痘精华霜</t>
  </si>
  <si>
    <t xml:space="preserve">薇姿活性塑颜肌源焕活眼睫精华露
</t>
  </si>
  <si>
    <t xml:space="preserve">15ml
</t>
  </si>
  <si>
    <t>薇姿活性塑颜肌源焕活晚霜</t>
  </si>
  <si>
    <t>薇姿活性塑颜肌源焕活日霜</t>
  </si>
  <si>
    <t>50ml（中性至混活合性肌肤）</t>
  </si>
  <si>
    <t>薇姿活性塑颜肌源焕活精华水</t>
  </si>
  <si>
    <t>薇姿活性塑颜肌源焕活紧致眼霜</t>
  </si>
  <si>
    <t>薇姿活性塑颜肌源焕活赋能精华液</t>
  </si>
  <si>
    <t>薇诺娜熊果苷美白保湿精华液</t>
  </si>
  <si>
    <t>昆明贝泰妮</t>
  </si>
  <si>
    <t>电汇      实销实结</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</si>
  <si>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</si>
  <si>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</si>
  <si>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</si>
  <si>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</si>
  <si>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</si>
  <si>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</si>
  <si>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</si>
  <si>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</si>
  <si>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</si>
  <si>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</si>
  <si>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</si>
  <si>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</si>
  <si>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</si>
  <si>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</si>
  <si>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</si>
  <si>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</si>
  <si>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</si>
  <si>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</si>
  <si>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</si>
  <si>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</si>
  <si>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</si>
  <si>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</si>
  <si>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</si>
  <si>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</si>
  <si>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</si>
  <si>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</si>
  <si>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</si>
  <si>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</si>
  <si>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</si>
  <si>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东北</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</si>
  <si>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</si>
  <si>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</si>
  <si>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</si>
  <si>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</si>
  <si>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</si>
  <si>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</si>
  <si>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</si>
  <si>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</si>
  <si>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</si>
  <si>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</si>
  <si>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</si>
  <si>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</si>
  <si>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</si>
  <si>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</si>
  <si>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</si>
  <si>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兴和制药（中国）有限公司</t>
  </si>
  <si>
    <t>55天账期</t>
  </si>
  <si>
    <t>丰富医疗器械品类</t>
  </si>
  <si>
    <t>国药控股成都医药有限公司</t>
  </si>
  <si>
    <t>张敏</t>
  </si>
  <si>
    <t>支撑保护肌肉关节等</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</si>
  <si>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</si>
  <si>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</si>
  <si>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</si>
  <si>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</si>
  <si>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</si>
  <si>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</si>
  <si>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</si>
  <si>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</si>
  <si>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</si>
  <si>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</si>
  <si>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</si>
  <si>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</si>
  <si>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外用溃疡散</t>
  </si>
  <si>
    <t>0.5g*4支</t>
  </si>
  <si>
    <t>4</t>
  </si>
  <si>
    <t>③④⑧</t>
  </si>
  <si>
    <t>附营销方案，驻店促销</t>
  </si>
  <si>
    <t>殷东旭</t>
  </si>
  <si>
    <t>生肌，收敛。可用于口舌生疮，溃疡，咽喉红肿，皮肤溃烂，外伤感染，宫颈糜烂。</t>
  </si>
  <si>
    <t>16.10.10</t>
  </si>
  <si>
    <t>妥布霉素地塞米松滴眼液(典必殊)</t>
  </si>
  <si>
    <t>比利时爱尔康</t>
  </si>
  <si>
    <t>妥布霉素滴眼液(托百士)</t>
  </si>
  <si>
    <t>0.3%x5ml</t>
  </si>
  <si>
    <t>脱脂纱布口罩</t>
  </si>
  <si>
    <t>14cmx18cmx12层(普通型)</t>
  </si>
  <si>
    <t>脱脂纱布垫</t>
  </si>
  <si>
    <t>4片×(8×8×8)cm</t>
  </si>
  <si>
    <t xml:space="preserve">三个月承兑   月结 </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</si>
  <si>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</si>
  <si>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</si>
  <si>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</si>
  <si>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</si>
  <si>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</si>
  <si>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</si>
  <si>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</si>
  <si>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</si>
  <si>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</si>
  <si>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</si>
  <si>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</si>
  <si>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土茯苓</t>
  </si>
  <si>
    <t>土鳖虫</t>
  </si>
  <si>
    <t>安徽</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</si>
  <si>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</si>
  <si>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</si>
  <si>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</si>
  <si>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</si>
  <si>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</si>
  <si>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</si>
  <si>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</si>
  <si>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</si>
  <si>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</si>
  <si>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</si>
  <si>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</si>
  <si>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</si>
  <si>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</si>
  <si>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</si>
  <si>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</si>
  <si>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</si>
  <si>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</si>
  <si>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</si>
  <si>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</si>
  <si>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</si>
  <si>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</si>
  <si>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</si>
  <si>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</si>
  <si>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</si>
  <si>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</si>
  <si>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</si>
  <si>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</si>
  <si>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</si>
  <si>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</si>
  <si>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</si>
  <si>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</si>
  <si>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</si>
  <si>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</si>
  <si>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</si>
  <si>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</si>
  <si>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</si>
  <si>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</si>
  <si>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</si>
  <si>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</si>
  <si>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50mgx12粒</t>
  </si>
  <si>
    <t>广州白云山制药总厂</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</si>
  <si>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</si>
  <si>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</si>
  <si>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</si>
  <si>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</si>
  <si>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</si>
  <si>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</si>
  <si>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</si>
  <si>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</si>
  <si>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</si>
  <si>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</si>
  <si>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</si>
  <si>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</si>
  <si>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</si>
  <si>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</si>
  <si>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</si>
  <si>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</si>
  <si>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</si>
  <si>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</si>
  <si>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</si>
  <si>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</si>
  <si>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</si>
  <si>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</si>
  <si>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</si>
  <si>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</si>
  <si>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</si>
  <si>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</si>
  <si>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</si>
  <si>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</si>
  <si>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</si>
  <si>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</si>
  <si>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</si>
  <si>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</si>
  <si>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</si>
  <si>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</si>
  <si>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</si>
  <si>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</si>
  <si>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</si>
  <si>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</si>
  <si>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</si>
  <si>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</si>
  <si>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</si>
  <si>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</si>
  <si>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</si>
  <si>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</si>
  <si>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痛舒胶囊</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</si>
  <si>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</si>
  <si>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</si>
  <si>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</si>
  <si>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</si>
  <si>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</si>
  <si>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</si>
  <si>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</si>
  <si>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</si>
  <si>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</si>
  <si>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</si>
  <si>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</si>
  <si>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酮洛芬凝胶(法斯通)</t>
  </si>
  <si>
    <t>意大利A.menarini</t>
  </si>
  <si>
    <t>解热镇痛抗炎外用药</t>
  </si>
  <si>
    <t>酮洛芬凝胶</t>
  </si>
  <si>
    <t>1g：0.025g，20g/支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</si>
  <si>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</si>
  <si>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</si>
  <si>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</si>
  <si>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</si>
  <si>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</si>
  <si>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</si>
  <si>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</si>
  <si>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</si>
  <si>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</si>
  <si>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</si>
  <si>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</si>
  <si>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</si>
  <si>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</si>
  <si>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</si>
  <si>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</si>
  <si>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</si>
  <si>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</si>
  <si>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</si>
  <si>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</si>
  <si>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</si>
  <si>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</si>
  <si>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</si>
  <si>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</si>
  <si>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</si>
  <si>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</si>
  <si>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</si>
  <si>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</si>
  <si>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</si>
  <si>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</si>
  <si>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</si>
  <si>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</si>
  <si>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</si>
  <si>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</si>
  <si>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</si>
  <si>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</si>
  <si>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10片(薄荷型)</t>
  </si>
  <si>
    <t>通气鼻贴</t>
  </si>
  <si>
    <t>10片(透明型)(标准尺码)</t>
  </si>
  <si>
    <t>通脉灵片</t>
  </si>
  <si>
    <t>通脉颗粒</t>
  </si>
  <si>
    <t>通脉降糖胶囊</t>
  </si>
  <si>
    <t>保定天浩</t>
  </si>
  <si>
    <t>通络祛痛膏</t>
  </si>
  <si>
    <t>7cmx10cmx6贴</t>
  </si>
  <si>
    <t>通便灵胶囊</t>
  </si>
  <si>
    <t>0.25gx30粒</t>
  </si>
  <si>
    <t>通便药</t>
  </si>
  <si>
    <t>婷好青春胶囊(汤臣倍健)</t>
  </si>
  <si>
    <t>12g(0.2gx60粒)</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</si>
  <si>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</si>
  <si>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</si>
  <si>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</si>
  <si>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</si>
  <si>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</si>
  <si>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</si>
  <si>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</si>
  <si>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</si>
  <si>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</si>
  <si>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</si>
  <si>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</si>
  <si>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</si>
  <si>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</si>
  <si>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铁皮石斛</t>
  </si>
  <si>
    <t>40gx2瓶</t>
  </si>
  <si>
    <t>成都市都江堰春盛中药饮片股份有限公司</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</si>
  <si>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</si>
  <si>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</si>
  <si>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</si>
  <si>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</si>
  <si>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</si>
  <si>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</si>
  <si>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</si>
  <si>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</si>
  <si>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</si>
  <si>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</si>
  <si>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</si>
  <si>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</si>
  <si>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</si>
  <si>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</si>
  <si>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</si>
  <si>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田园蜂蜜</t>
  </si>
  <si>
    <t>66g</t>
  </si>
  <si>
    <t>田七痛经胶囊</t>
  </si>
  <si>
    <t>天王补心丸</t>
  </si>
  <si>
    <t>天舒胶囊</t>
  </si>
  <si>
    <t>0.34gx60粒</t>
  </si>
  <si>
    <t>江苏康缘</t>
  </si>
  <si>
    <t>天山雪莲花</t>
  </si>
  <si>
    <t>大</t>
  </si>
  <si>
    <t>朵</t>
  </si>
  <si>
    <t>其他精制摆盘中药</t>
  </si>
  <si>
    <t>天然植物润唇膏</t>
  </si>
  <si>
    <t>4g 佛手柑</t>
  </si>
  <si>
    <t>曼秀雷敦</t>
  </si>
  <si>
    <t xml:space="preserve">电汇  月结   首批铺底5000.00 </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</si>
  <si>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</si>
  <si>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</si>
  <si>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</si>
  <si>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</si>
  <si>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</si>
  <si>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</si>
  <si>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</si>
  <si>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</si>
  <si>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</si>
  <si>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</si>
  <si>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</si>
  <si>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</si>
  <si>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</si>
  <si>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</si>
  <si>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</si>
  <si>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</si>
  <si>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</si>
  <si>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</si>
  <si>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</si>
  <si>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</si>
  <si>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</si>
  <si>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</si>
  <si>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</si>
  <si>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</si>
  <si>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12只(浪漫环纹)</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</si>
  <si>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</si>
  <si>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</si>
  <si>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</si>
  <si>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</si>
  <si>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</si>
  <si>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</si>
  <si>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</si>
  <si>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</si>
  <si>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</si>
  <si>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</si>
  <si>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</si>
  <si>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</si>
  <si>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</si>
  <si>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</si>
  <si>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</si>
  <si>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</si>
  <si>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</si>
  <si>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</si>
  <si>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</si>
  <si>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</si>
  <si>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</si>
  <si>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</si>
  <si>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</si>
  <si>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</si>
  <si>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</si>
  <si>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</si>
  <si>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</si>
  <si>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</si>
  <si>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</si>
  <si>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</si>
  <si>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</si>
  <si>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</si>
  <si>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</si>
  <si>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</si>
  <si>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</si>
  <si>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</si>
  <si>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</si>
  <si>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天然β-胡萝卜素软胶囊</t>
  </si>
  <si>
    <t>50g(0.5gx100粒)</t>
  </si>
  <si>
    <t xml:space="preserve">天麻丸
</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</si>
  <si>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</si>
  <si>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</si>
  <si>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</si>
  <si>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</si>
  <si>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</si>
  <si>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</si>
  <si>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</si>
  <si>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</si>
  <si>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</si>
  <si>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</si>
  <si>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</si>
  <si>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</si>
  <si>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</si>
  <si>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</si>
  <si>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</si>
  <si>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</si>
  <si>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</si>
  <si>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</si>
  <si>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</si>
  <si>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</si>
  <si>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</si>
  <si>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</si>
  <si>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 xml:space="preserve">压一结一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</si>
  <si>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</si>
  <si>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</si>
  <si>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</si>
  <si>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</si>
  <si>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</si>
  <si>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</si>
  <si>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</si>
  <si>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</si>
  <si>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</si>
  <si>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</si>
  <si>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</si>
  <si>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 xml:space="preserve">电汇     承兑   实销实结 效期滞销提前3个月退换 </t>
  </si>
  <si>
    <t>100g、冬</t>
  </si>
  <si>
    <t>40g、冬</t>
  </si>
  <si>
    <t>0.5g（饮片5g）配方颗粒</t>
  </si>
  <si>
    <t>冬麻20g</t>
  </si>
  <si>
    <t>250g〈一级〉(桐君阁)</t>
  </si>
  <si>
    <t>电汇     承兑   实销实结 效期滞销提前3个月退换</t>
  </si>
  <si>
    <t>60g(野)</t>
  </si>
  <si>
    <t>月结，三个月承兑</t>
  </si>
  <si>
    <t>重庆中药材公司</t>
  </si>
  <si>
    <t>220g〈特级、白塑盒〉（桐君阁）</t>
  </si>
  <si>
    <t>片100g(太极牌)</t>
  </si>
  <si>
    <t>400g〈特级〉(桐君阁)</t>
  </si>
  <si>
    <t>片、100g(桐君阁)</t>
  </si>
  <si>
    <t>天花粉</t>
  </si>
  <si>
    <t>0.8g（饮片10g）配方颗粒</t>
  </si>
  <si>
    <t>天和追风膏</t>
  </si>
  <si>
    <t>桂林天和药业</t>
  </si>
  <si>
    <t>天和骨通贴膏</t>
  </si>
  <si>
    <t>天冬</t>
  </si>
  <si>
    <t>替硝唑片(卡斯尼)</t>
  </si>
  <si>
    <t>0.5gx8片</t>
  </si>
  <si>
    <t>抗生素-硝唑类</t>
  </si>
  <si>
    <t>替硝唑片</t>
  </si>
  <si>
    <t>东北制药沈阳第一制药</t>
  </si>
  <si>
    <t>替普瑞酮胶囊</t>
  </si>
  <si>
    <t>卫材（中国）</t>
  </si>
  <si>
    <t>替米沙坦片(美卡素)</t>
  </si>
  <si>
    <t>80mgx7片</t>
  </si>
  <si>
    <t>上海勃林格殷格翰</t>
  </si>
  <si>
    <t>替米沙坦片(洛格乐)</t>
  </si>
  <si>
    <t>40mgx14片</t>
  </si>
  <si>
    <t>天津华津</t>
  </si>
  <si>
    <t>天津华津制药有限公司</t>
  </si>
  <si>
    <t>替米沙坦片(立文)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</si>
  <si>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</si>
  <si>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</si>
  <si>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</si>
  <si>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</si>
  <si>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</si>
  <si>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</si>
  <si>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</si>
  <si>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</si>
  <si>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</si>
  <si>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</si>
  <si>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</si>
  <si>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</si>
  <si>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</si>
  <si>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</si>
  <si>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</si>
  <si>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</si>
  <si>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</si>
  <si>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</si>
  <si>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</si>
  <si>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桃仁</t>
  </si>
  <si>
    <t>西藏</t>
  </si>
  <si>
    <t>烫水蛭</t>
  </si>
  <si>
    <t>0.3g（饮片2g）配方颗粒</t>
  </si>
  <si>
    <t>烫骨碎补</t>
  </si>
  <si>
    <t>0.6g(饮片9g)配方颗粒</t>
  </si>
  <si>
    <t>烫狗脊</t>
  </si>
  <si>
    <t>烫刺猬皮</t>
  </si>
  <si>
    <t>汤臣倍健左旋肉碱茶多酚荷叶片</t>
  </si>
  <si>
    <t>73.2g(1220mgx60片)</t>
  </si>
  <si>
    <t>减肥类保健食品</t>
  </si>
  <si>
    <t>汤臣倍健藻油软胶囊</t>
  </si>
  <si>
    <t>24g(400mgx60粒)</t>
  </si>
  <si>
    <t>汤臣倍健鱼油软胶囊</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</si>
  <si>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</si>
  <si>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</si>
  <si>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</si>
  <si>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</si>
  <si>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</si>
  <si>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</si>
  <si>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</si>
  <si>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</si>
  <si>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</si>
  <si>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</si>
  <si>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</si>
  <si>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</si>
  <si>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</si>
  <si>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</si>
  <si>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</si>
  <si>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</si>
  <si>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</si>
  <si>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</si>
  <si>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</si>
  <si>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 xml:space="preserve">汤臣倍健多种维生素矿物质片（老年人型）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</si>
  <si>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</si>
  <si>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</si>
  <si>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</si>
  <si>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</si>
  <si>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</si>
  <si>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</si>
  <si>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</si>
  <si>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</si>
  <si>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</si>
  <si>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</si>
  <si>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</si>
  <si>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</si>
  <si>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</si>
  <si>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</si>
  <si>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</si>
  <si>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</si>
  <si>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</si>
  <si>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</si>
  <si>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</si>
  <si>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</si>
  <si>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</si>
  <si>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300mgx60片</t>
  </si>
  <si>
    <t>檀香</t>
  </si>
  <si>
    <t>块</t>
  </si>
  <si>
    <t>痰咳净散</t>
  </si>
  <si>
    <t>平喘类西药</t>
  </si>
  <si>
    <t>酞丁安搽剂</t>
  </si>
  <si>
    <t>0.5%10ml</t>
  </si>
  <si>
    <t>太子参</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</si>
  <si>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</si>
  <si>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</si>
  <si>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</si>
  <si>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</si>
  <si>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</si>
  <si>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</si>
  <si>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</si>
  <si>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</si>
  <si>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</si>
  <si>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</si>
  <si>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</si>
  <si>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</si>
  <si>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</si>
  <si>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</si>
  <si>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</si>
  <si>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</si>
  <si>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</si>
  <si>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</si>
  <si>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</si>
  <si>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</si>
  <si>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</si>
  <si>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</si>
  <si>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</si>
  <si>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</si>
  <si>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</si>
  <si>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</si>
  <si>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</si>
  <si>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</si>
  <si>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</si>
  <si>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</si>
  <si>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</si>
  <si>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</si>
  <si>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</si>
  <si>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</si>
  <si>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</si>
  <si>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</si>
  <si>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</si>
  <si>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</si>
  <si>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</si>
  <si>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</si>
  <si>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</si>
  <si>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</si>
  <si>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</si>
  <si>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</si>
  <si>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</si>
  <si>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</si>
  <si>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200克（桐君阁牌）</t>
  </si>
  <si>
    <t>速效救心丸</t>
  </si>
  <si>
    <t>40mgx60丸x2瓶</t>
  </si>
  <si>
    <t>天津第六中药</t>
  </si>
  <si>
    <t>40mgx60粒x3瓶</t>
  </si>
  <si>
    <t>天津中新第六中药厂</t>
  </si>
  <si>
    <t>苏木</t>
  </si>
  <si>
    <t>苏黄止咳胶囊</t>
  </si>
  <si>
    <t>0.45g*9粒</t>
  </si>
  <si>
    <t>扬子江北京海燕</t>
  </si>
  <si>
    <t>苏菲咳糖浆</t>
  </si>
  <si>
    <t>松龄血脉康胶囊</t>
  </si>
  <si>
    <t>0.5gx60粒</t>
  </si>
  <si>
    <t>松节</t>
  </si>
  <si>
    <t>0.9g（饮片15g）配方颗粒</t>
  </si>
  <si>
    <t>松花粉</t>
  </si>
  <si>
    <t>止血、固涩包装类</t>
  </si>
  <si>
    <t>四制香附</t>
  </si>
  <si>
    <t>更换产地</t>
  </si>
  <si>
    <t>四川德仁堂中药科技股份有限公司</t>
  </si>
  <si>
    <t>李瑞萍</t>
  </si>
  <si>
    <t>四物益母丸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</si>
  <si>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</si>
  <si>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</si>
  <si>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</si>
  <si>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</si>
  <si>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</si>
  <si>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</si>
  <si>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</si>
  <si>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</si>
  <si>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</si>
  <si>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</si>
  <si>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</si>
  <si>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丝肽保湿甘油</t>
  </si>
  <si>
    <t>无锡樱花梦美容制品</t>
  </si>
  <si>
    <t>护手霜类</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</si>
  <si>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</si>
  <si>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</si>
  <si>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</si>
  <si>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</si>
  <si>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</si>
  <si>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</si>
  <si>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</si>
  <si>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</si>
  <si>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</si>
  <si>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</si>
  <si>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</si>
  <si>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</si>
  <si>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</si>
  <si>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</si>
  <si>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</si>
  <si>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</si>
  <si>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</si>
  <si>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水润护手霜</t>
  </si>
  <si>
    <t>水牛角</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</si>
  <si>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</si>
  <si>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</si>
  <si>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</si>
  <si>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</si>
  <si>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</si>
  <si>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</si>
  <si>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</si>
  <si>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</si>
  <si>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</si>
  <si>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</si>
  <si>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</si>
  <si>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</si>
  <si>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</si>
  <si>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</si>
  <si>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</si>
  <si>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</si>
  <si>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</si>
  <si>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</si>
  <si>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</si>
  <si>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</si>
  <si>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</si>
  <si>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</si>
  <si>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</si>
  <si>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</si>
  <si>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</si>
  <si>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</si>
  <si>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</si>
  <si>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</si>
  <si>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</si>
  <si>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</si>
  <si>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</si>
  <si>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</si>
  <si>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</si>
  <si>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</si>
  <si>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</si>
  <si>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</si>
  <si>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</si>
  <si>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</si>
  <si>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</si>
  <si>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</si>
  <si>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</si>
  <si>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</si>
  <si>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</si>
  <si>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</si>
  <si>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</si>
  <si>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</si>
  <si>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</si>
  <si>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</si>
  <si>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</si>
  <si>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</si>
  <si>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</si>
  <si>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</si>
  <si>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</si>
  <si>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</si>
  <si>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</si>
  <si>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</si>
  <si>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舒心糖浆</t>
  </si>
  <si>
    <t>冠心病-营养心肌类</t>
  </si>
  <si>
    <t>舒筋丸</t>
  </si>
  <si>
    <t>3gx10丸（大密丸）</t>
  </si>
  <si>
    <t>葵花药业</t>
  </si>
  <si>
    <t>舒筋健腰丸</t>
  </si>
  <si>
    <t>45gx10瓶</t>
  </si>
  <si>
    <t>广州白云山陈李济药厂有限公司</t>
  </si>
  <si>
    <t>四川加仁医药有限责任公司</t>
  </si>
  <si>
    <t>舒筋活血片</t>
  </si>
  <si>
    <t>100片(糖衣)</t>
  </si>
  <si>
    <t>0.37g*15片*4板（薄膜衣片）</t>
  </si>
  <si>
    <t>0.3gx12片x4板</t>
  </si>
  <si>
    <t>舒筋草</t>
  </si>
  <si>
    <t>1.8g（饮片15g）配方颗粒</t>
  </si>
  <si>
    <t>舒肝止痛丸</t>
  </si>
  <si>
    <t>4.5gx8袋</t>
  </si>
  <si>
    <t>疏肝理气药</t>
  </si>
  <si>
    <t>舒肝片</t>
  </si>
  <si>
    <t>0.6gx4片x8袋</t>
  </si>
  <si>
    <t>成都菊乐制药</t>
  </si>
  <si>
    <t xml:space="preserve">电汇     三个月承兑   资信
</t>
  </si>
  <si>
    <t>舒腹贴膏</t>
  </si>
  <si>
    <t>2片x2袋</t>
  </si>
  <si>
    <t>舒必利片</t>
  </si>
  <si>
    <t>100mgx100片</t>
  </si>
  <si>
    <t>江苏恩华</t>
  </si>
  <si>
    <t>首乌延寿片</t>
  </si>
  <si>
    <t>15片x3板</t>
  </si>
  <si>
    <t>20片×3板</t>
  </si>
  <si>
    <t>首乌藤</t>
  </si>
  <si>
    <t>手杖</t>
  </si>
  <si>
    <t>YU810</t>
  </si>
  <si>
    <t>手动轮椅车</t>
  </si>
  <si>
    <t>H030C</t>
  </si>
  <si>
    <t>轮椅类</t>
  </si>
  <si>
    <t>H032(舒适版）</t>
  </si>
  <si>
    <t>H032C(舒适版)</t>
  </si>
  <si>
    <t>使君子</t>
  </si>
  <si>
    <t>时科兰脱毛膏+修护液</t>
  </si>
  <si>
    <t>脱毛膏60g+修复液60ml</t>
  </si>
  <si>
    <t>广州市卡美</t>
  </si>
  <si>
    <t>季节性品种</t>
  </si>
  <si>
    <t>脱毛类</t>
  </si>
  <si>
    <t>石韦</t>
  </si>
  <si>
    <t>石楠藤</t>
  </si>
  <si>
    <t>石榴日轮丸</t>
  </si>
  <si>
    <t>0.65gx54丸</t>
  </si>
  <si>
    <t>石榴皮</t>
  </si>
  <si>
    <t>石榴健胃散</t>
  </si>
  <si>
    <t>1.2gx10袋</t>
  </si>
  <si>
    <t xml:space="preserve">石淋通颗粒
</t>
  </si>
  <si>
    <t xml:space="preserve">15gx10袋 </t>
  </si>
  <si>
    <t>石淋通颗粒</t>
  </si>
  <si>
    <t>15gx20袋</t>
  </si>
  <si>
    <t>石决明</t>
  </si>
  <si>
    <t>石见穿</t>
  </si>
  <si>
    <t>石斛破壁饮片</t>
  </si>
  <si>
    <t>1gx20袋</t>
  </si>
  <si>
    <t>温里、补益包装类</t>
  </si>
  <si>
    <t>石斛</t>
  </si>
  <si>
    <t>10g(桐君阁牌)</t>
  </si>
  <si>
    <t>耳环</t>
  </si>
  <si>
    <t>3gx12袋</t>
  </si>
  <si>
    <t>石菖蒲</t>
  </si>
  <si>
    <t>重庆</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</si>
  <si>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</si>
  <si>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</si>
  <si>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</si>
  <si>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</si>
  <si>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</si>
  <si>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</si>
  <si>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</si>
  <si>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</si>
  <si>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</si>
  <si>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</si>
  <si>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</si>
  <si>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</si>
  <si>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</si>
  <si>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</si>
  <si>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</si>
  <si>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</si>
  <si>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</si>
  <si>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</si>
  <si>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</si>
  <si>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</si>
  <si>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</si>
  <si>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</si>
  <si>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</si>
  <si>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电汇   三个月承兑    60天账期</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</si>
  <si>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</si>
  <si>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</si>
  <si>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</si>
  <si>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</si>
  <si>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</si>
  <si>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</si>
  <si>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</si>
  <si>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</si>
  <si>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</si>
  <si>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</si>
  <si>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</si>
  <si>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</si>
  <si>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</si>
  <si>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</si>
  <si>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</si>
  <si>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0.3g（饮片10g）配方颗粒</t>
  </si>
  <si>
    <t>粗粉</t>
  </si>
  <si>
    <t>粉10g</t>
  </si>
  <si>
    <t>生乳汁</t>
  </si>
  <si>
    <t>生蒲黄</t>
  </si>
  <si>
    <t>生命一号</t>
  </si>
  <si>
    <t>10mlx10支+40粒x1瓶</t>
  </si>
  <si>
    <t>广东十八宝</t>
  </si>
  <si>
    <t>10mlx60支+240粒x1瓶</t>
  </si>
  <si>
    <t>生脉饮</t>
  </si>
  <si>
    <t>10mlx10支(党参方)</t>
  </si>
  <si>
    <t>四川泰华堂</t>
  </si>
  <si>
    <t>10mlx10支(人参方)</t>
  </si>
  <si>
    <t>10mlx12支（党参方）</t>
  </si>
  <si>
    <t>生脉胶囊</t>
  </si>
  <si>
    <t>0.35gx12粒x2板</t>
  </si>
  <si>
    <t>四川志远广和</t>
  </si>
  <si>
    <t>生力雄丸</t>
  </si>
  <si>
    <t>12丸x2板</t>
  </si>
  <si>
    <t>生理性海水鼻腔喷雾器(腔喷雾器）</t>
  </si>
  <si>
    <t>50ml（宝贝专享）</t>
  </si>
  <si>
    <t>浙江朗柯</t>
  </si>
  <si>
    <t>福建好日子食品有限公司</t>
  </si>
  <si>
    <t>李东</t>
  </si>
  <si>
    <t>生理性海水鼻腔喷雾器</t>
  </si>
  <si>
    <t>浙江朗柯生物</t>
  </si>
  <si>
    <t>60mlPS(A)-01</t>
  </si>
  <si>
    <t>陕西佰傲</t>
  </si>
  <si>
    <t>一次性使用取暖片</t>
  </si>
  <si>
    <t>5片（生理期用）</t>
  </si>
  <si>
    <t>合肥</t>
  </si>
  <si>
    <t>暖宝宝类</t>
  </si>
  <si>
    <t>女性生理期的保暖</t>
  </si>
  <si>
    <t>生精片</t>
  </si>
  <si>
    <t>0.42gx12片(薄膜衣）</t>
  </si>
  <si>
    <t>贵州万胜</t>
  </si>
  <si>
    <t>生姜红糖</t>
  </si>
  <si>
    <t>216g(18gx12条）</t>
  </si>
  <si>
    <t>福建好日子</t>
  </si>
  <si>
    <t>成都旺亨伟业贸易有限公司</t>
  </si>
  <si>
    <t>冲泡食品</t>
  </si>
  <si>
    <t>糖类</t>
  </si>
  <si>
    <t>生姜</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</si>
  <si>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</si>
  <si>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</si>
  <si>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</si>
  <si>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</si>
  <si>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</si>
  <si>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</si>
  <si>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</si>
  <si>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</si>
  <si>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</si>
  <si>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</si>
  <si>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</si>
  <si>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</si>
  <si>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</si>
  <si>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</si>
  <si>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</si>
  <si>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</si>
  <si>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</si>
  <si>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</si>
  <si>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</si>
  <si>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</si>
  <si>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</si>
  <si>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</si>
  <si>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</si>
  <si>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</si>
  <si>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</si>
  <si>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</si>
  <si>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</si>
  <si>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</si>
  <si>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</si>
  <si>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 xml:space="preserve">预付款     </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</si>
  <si>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</si>
  <si>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</si>
  <si>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</si>
  <si>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</si>
  <si>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</si>
  <si>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</si>
  <si>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</si>
  <si>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</si>
  <si>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</si>
  <si>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</si>
  <si>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</si>
  <si>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</si>
  <si>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</si>
  <si>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</si>
  <si>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</si>
  <si>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</si>
  <si>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</si>
  <si>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</si>
  <si>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</si>
  <si>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</si>
  <si>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</si>
  <si>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</si>
  <si>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</si>
  <si>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</si>
  <si>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</si>
  <si>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</si>
  <si>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</si>
  <si>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电汇，承兑</t>
  </si>
  <si>
    <t>麝香祛痛搽剂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</si>
  <si>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</si>
  <si>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</si>
  <si>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</si>
  <si>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</si>
  <si>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</si>
  <si>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</si>
  <si>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</si>
  <si>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</si>
  <si>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</si>
  <si>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</si>
  <si>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</si>
  <si>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</si>
  <si>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</si>
  <si>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</si>
  <si>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</si>
  <si>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</si>
  <si>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</si>
  <si>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</si>
  <si>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</si>
  <si>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</si>
  <si>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</si>
  <si>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</si>
  <si>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</si>
  <si>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</si>
  <si>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</si>
  <si>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</si>
  <si>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</si>
  <si>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</si>
  <si>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</si>
  <si>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</si>
  <si>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</si>
  <si>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</si>
  <si>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</si>
  <si>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</si>
  <si>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</si>
  <si>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</si>
  <si>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</si>
  <si>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</si>
  <si>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</si>
  <si>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</si>
  <si>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</si>
  <si>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</si>
  <si>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</si>
  <si>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</si>
  <si>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</si>
  <si>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</si>
  <si>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现款</t>
  </si>
  <si>
    <t>高毛利，补充品类</t>
  </si>
  <si>
    <t>重庆医药集团四川医药有限公司</t>
  </si>
  <si>
    <t>张兴丹</t>
  </si>
  <si>
    <t>用于预防和治疗维生素与矿物质缺乏引起的各种疾病</t>
  </si>
  <si>
    <t>善存小佳维咀嚼片</t>
  </si>
  <si>
    <t>1.95gx80片(香甜柠檬味)</t>
  </si>
  <si>
    <t>善存维生素E辅酶Q10软胶囊</t>
  </si>
  <si>
    <t>广州</t>
  </si>
  <si>
    <t>善存品牌，抗氧化</t>
  </si>
  <si>
    <t>主题活动</t>
  </si>
  <si>
    <t>抗氧化</t>
  </si>
  <si>
    <t>善存维生素C加E软胶囊</t>
  </si>
  <si>
    <t>24g(0.4gx60粒)</t>
  </si>
  <si>
    <t>千林多种卫生素矿物质片（青少年型）</t>
  </si>
  <si>
    <t>汕头仙乐科技有限公司</t>
  </si>
  <si>
    <t>惠氏制药有限公司</t>
  </si>
  <si>
    <t>善存维生素C咀嚼片(香橙口味)</t>
  </si>
  <si>
    <t>90粒+15*2粒</t>
  </si>
  <si>
    <t>汕头仙乐</t>
  </si>
  <si>
    <t>高毛利，大品牌，补充品类</t>
  </si>
  <si>
    <t>淳若峰</t>
  </si>
  <si>
    <t>美白，增强免疫力</t>
  </si>
  <si>
    <t>善存维生素AD软胶囊</t>
  </si>
  <si>
    <t>90粒</t>
  </si>
  <si>
    <t>90天</t>
  </si>
  <si>
    <t xml:space="preserve">补充维生素AD </t>
  </si>
  <si>
    <t>申报特殊目录</t>
  </si>
  <si>
    <t>17.4.25</t>
  </si>
  <si>
    <t>疝气治疗带(佳禾)</t>
  </si>
  <si>
    <t>成人型(2套装)</t>
  </si>
  <si>
    <t>疝气带类</t>
  </si>
  <si>
    <t>疝气治疗带(贝盾)</t>
  </si>
  <si>
    <t>未成年型(2件装)</t>
  </si>
  <si>
    <t>疝气带药袋</t>
  </si>
  <si>
    <t>1包</t>
  </si>
  <si>
    <t>疝气带（疝敷托）</t>
  </si>
  <si>
    <t>DFR/SFT-Ⅱ S(儿童)</t>
  </si>
  <si>
    <t>DFR/SFT-Ⅰ M(成人)</t>
  </si>
  <si>
    <t>DFR/SFT-Ⅰ L(成人)</t>
  </si>
  <si>
    <t>DFR/SFT-ⅠXL(成人)</t>
  </si>
  <si>
    <t>DFR/SFT-Ⅰ XXL(成人)</t>
  </si>
  <si>
    <t>疝敷托</t>
  </si>
  <si>
    <t>S(成人)</t>
  </si>
  <si>
    <t>陕西滩枣</t>
  </si>
  <si>
    <t>1000g</t>
  </si>
  <si>
    <t xml:space="preserve">压二结一 </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</si>
  <si>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</si>
  <si>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</si>
  <si>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</si>
  <si>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</si>
  <si>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</si>
  <si>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</si>
  <si>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</si>
  <si>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</si>
  <si>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</si>
  <si>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</si>
  <si>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</si>
  <si>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</si>
  <si>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</si>
  <si>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</si>
  <si>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 xml:space="preserve"> 不配</t>
  </si>
  <si>
    <t>100g(特级）</t>
  </si>
  <si>
    <t>山萸肉</t>
  </si>
  <si>
    <t>山银花</t>
  </si>
  <si>
    <t xml:space="preserve">山药粉
</t>
  </si>
  <si>
    <t xml:space="preserve">200g
</t>
  </si>
  <si>
    <t>山药粉</t>
  </si>
  <si>
    <t>山药(康美)</t>
  </si>
  <si>
    <t>广东康美</t>
  </si>
  <si>
    <t>山药</t>
  </si>
  <si>
    <t>梗</t>
  </si>
  <si>
    <t>100g 精选、片</t>
  </si>
  <si>
    <t>40g</t>
  </si>
  <si>
    <t>山香圆片</t>
  </si>
  <si>
    <t>0.5gx12片x3板(薄膜衣)</t>
  </si>
  <si>
    <t>山柰</t>
  </si>
  <si>
    <t>山麦健脾口服液</t>
  </si>
  <si>
    <t>成都恩威药业</t>
  </si>
  <si>
    <t>山豆根</t>
  </si>
  <si>
    <t>0.3g(饮片6g)配方颗粒</t>
  </si>
  <si>
    <t>山慈菇</t>
  </si>
  <si>
    <t>1.0g（饮片9g）配方颗粒</t>
  </si>
  <si>
    <t>鲨肝醇片</t>
  </si>
  <si>
    <t>20mgx100片</t>
  </si>
  <si>
    <t>砂仁</t>
  </si>
  <si>
    <t>壳、净制</t>
  </si>
  <si>
    <t>净10g</t>
  </si>
  <si>
    <t>净制，壳</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</si>
  <si>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</si>
  <si>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</si>
  <si>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</si>
  <si>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</si>
  <si>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</si>
  <si>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</si>
  <si>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</si>
  <si>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</si>
  <si>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</si>
  <si>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</si>
  <si>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</si>
  <si>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</si>
  <si>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</si>
  <si>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</si>
  <si>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</si>
  <si>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</si>
  <si>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</si>
  <si>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</si>
  <si>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</si>
  <si>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</si>
  <si>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成都市乐兮</t>
  </si>
  <si>
    <t>成都市乐兮生物科技有限公司</t>
  </si>
  <si>
    <t>其他方便食品</t>
  </si>
  <si>
    <t>桑椹</t>
  </si>
  <si>
    <t>桑螵蛸</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</si>
  <si>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</si>
  <si>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</si>
  <si>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</si>
  <si>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</si>
  <si>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</si>
  <si>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</si>
  <si>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</si>
  <si>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</si>
  <si>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</si>
  <si>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</si>
  <si>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</si>
  <si>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</si>
  <si>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0.7g(饮片15g)配方颗粒</t>
  </si>
  <si>
    <t>桑白皮</t>
  </si>
  <si>
    <t>散痰宁糖浆</t>
  </si>
  <si>
    <t>本草堂</t>
  </si>
  <si>
    <t>川渝医院品种，门店需求</t>
  </si>
  <si>
    <t>化痰平喘中成药</t>
  </si>
  <si>
    <t>散结镇痛胶囊</t>
  </si>
  <si>
    <t>0.4gx30粒</t>
  </si>
  <si>
    <t>康缘制药</t>
  </si>
  <si>
    <t>散寒活络丸</t>
  </si>
  <si>
    <t xml:space="preserve">三个月承兑  45天账期
</t>
  </si>
  <si>
    <t>三叶减肥茶</t>
  </si>
  <si>
    <t>2gx30袋</t>
  </si>
  <si>
    <t>北京天龙</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</si>
  <si>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</si>
  <si>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</si>
  <si>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</si>
  <si>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</si>
  <si>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</si>
  <si>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</si>
  <si>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</si>
  <si>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</si>
  <si>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</si>
  <si>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</si>
  <si>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</si>
  <si>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</si>
  <si>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</si>
  <si>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</si>
  <si>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</si>
  <si>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</si>
  <si>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</si>
  <si>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</si>
  <si>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</si>
  <si>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</si>
  <si>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</si>
  <si>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</si>
  <si>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</si>
  <si>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1.0g（饮片2g）配方颗粒</t>
  </si>
  <si>
    <t>三七</t>
  </si>
  <si>
    <t>30头</t>
  </si>
  <si>
    <t>活血化瘀类精摆盘中药</t>
  </si>
  <si>
    <t>40头</t>
  </si>
  <si>
    <t>60头</t>
  </si>
  <si>
    <t>120头</t>
  </si>
  <si>
    <t>20头</t>
  </si>
  <si>
    <t>三棱</t>
  </si>
  <si>
    <t>三勒浆牌三勒浆饮品</t>
  </si>
  <si>
    <t>30mlx10支</t>
  </si>
  <si>
    <t>四川华美</t>
  </si>
  <si>
    <t>三九胃泰颗粒</t>
  </si>
  <si>
    <t>20gx6袋</t>
  </si>
  <si>
    <t>制酸止痛类中成药</t>
  </si>
  <si>
    <t>2.5gx10袋(无糖)</t>
  </si>
  <si>
    <t>三金片</t>
  </si>
  <si>
    <t>0.29gx54片(薄膜衣)</t>
  </si>
  <si>
    <t>三黄片</t>
  </si>
  <si>
    <t>24片x2板</t>
  </si>
  <si>
    <t>河南百泉制药</t>
  </si>
  <si>
    <t>18片</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</si>
  <si>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</si>
  <si>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</si>
  <si>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</si>
  <si>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</si>
  <si>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</si>
  <si>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</si>
  <si>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</si>
  <si>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</si>
  <si>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</si>
  <si>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</si>
  <si>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</si>
  <si>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</si>
  <si>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</si>
  <si>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</si>
  <si>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</si>
  <si>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</si>
  <si>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涂杨</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</si>
  <si>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</si>
  <si>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</si>
  <si>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</si>
  <si>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</si>
  <si>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</si>
  <si>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</si>
  <si>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</si>
  <si>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</si>
  <si>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</si>
  <si>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</si>
  <si>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</si>
  <si>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</si>
  <si>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</si>
  <si>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</si>
  <si>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</si>
  <si>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</si>
  <si>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</si>
  <si>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</si>
  <si>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</si>
  <si>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</si>
  <si>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</si>
  <si>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</si>
  <si>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</si>
  <si>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</si>
  <si>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</si>
  <si>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</si>
  <si>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</si>
  <si>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</si>
  <si>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</si>
  <si>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</si>
  <si>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</si>
  <si>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</si>
  <si>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</si>
  <si>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</si>
  <si>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</si>
  <si>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</si>
  <si>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</si>
  <si>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</si>
  <si>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</si>
  <si>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</si>
  <si>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</si>
  <si>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</si>
  <si>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</si>
  <si>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</si>
  <si>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</si>
  <si>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</si>
  <si>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</si>
  <si>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</si>
  <si>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</si>
  <si>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</si>
  <si>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</si>
  <si>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</si>
  <si>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</si>
  <si>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</si>
  <si>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</si>
  <si>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</si>
  <si>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</si>
  <si>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</si>
  <si>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</si>
  <si>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</si>
  <si>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</si>
  <si>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</si>
  <si>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</si>
  <si>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首批铺底，压一结一</t>
  </si>
  <si>
    <t>重庆健能医药开发有限公司</t>
  </si>
  <si>
    <t>60ml/瓶</t>
  </si>
  <si>
    <t>北京韩美</t>
  </si>
  <si>
    <t>乳安片</t>
  </si>
  <si>
    <t>郑州瑞龙制药</t>
  </si>
  <si>
    <t>肉桂</t>
  </si>
  <si>
    <t>肉苁蓉粉</t>
  </si>
  <si>
    <t>肉苁蓉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</si>
  <si>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</si>
  <si>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</si>
  <si>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</si>
  <si>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</si>
  <si>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</si>
  <si>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</si>
  <si>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</si>
  <si>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</si>
  <si>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</si>
  <si>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</si>
  <si>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</si>
  <si>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</si>
  <si>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</si>
  <si>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</si>
  <si>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</si>
  <si>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货到票到付款     电汇</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</si>
  <si>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</si>
  <si>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</si>
  <si>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</si>
  <si>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</si>
  <si>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</si>
  <si>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</si>
  <si>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</si>
  <si>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</si>
  <si>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</si>
  <si>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</si>
  <si>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</si>
  <si>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</si>
  <si>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</si>
  <si>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</si>
  <si>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</si>
  <si>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</si>
  <si>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</si>
  <si>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</si>
  <si>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</si>
  <si>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</si>
  <si>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</si>
  <si>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</si>
  <si>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</si>
  <si>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人绒毛膜促性腺激素检测试纸(胶体金免疫层析法)毓婷</t>
  </si>
  <si>
    <t>1人份(笔型)</t>
  </si>
  <si>
    <t>易斯威特生物</t>
  </si>
  <si>
    <t>1人份(卡型)</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</si>
  <si>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</si>
  <si>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</si>
  <si>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</si>
  <si>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</si>
  <si>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</si>
  <si>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</si>
  <si>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</si>
  <si>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</si>
  <si>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</si>
  <si>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</si>
  <si>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</si>
  <si>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</si>
  <si>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</si>
  <si>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</si>
  <si>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</si>
  <si>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</si>
  <si>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</si>
  <si>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</si>
  <si>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</si>
  <si>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</si>
  <si>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</si>
  <si>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</si>
  <si>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人参归脾丸</t>
  </si>
  <si>
    <t>36gx3盒</t>
  </si>
  <si>
    <t>人参蜂王浆</t>
  </si>
  <si>
    <t>北京东风</t>
  </si>
  <si>
    <t>蜂王浆类保健食品</t>
  </si>
  <si>
    <t>人参</t>
  </si>
  <si>
    <t>35支、生晒参</t>
  </si>
  <si>
    <t>25支、生晒参</t>
  </si>
  <si>
    <t>100档、山参</t>
  </si>
  <si>
    <t>合</t>
  </si>
  <si>
    <t>桓仁盛东参药开发有限公司</t>
  </si>
  <si>
    <t>人参类</t>
  </si>
  <si>
    <t>60支、生晒参</t>
  </si>
  <si>
    <t>0.7g（饮片5g）配方颗粒</t>
  </si>
  <si>
    <t>20档、林下参</t>
  </si>
  <si>
    <t>40档、林下参</t>
  </si>
  <si>
    <t>150档、林下参</t>
  </si>
  <si>
    <t>16支全须生晒参</t>
  </si>
  <si>
    <t>180档</t>
  </si>
  <si>
    <t>15档(辽宁)</t>
  </si>
  <si>
    <t>380档(辽宁)</t>
  </si>
  <si>
    <t>3200档（桓仁）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</si>
  <si>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</si>
  <si>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</si>
  <si>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</si>
  <si>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</si>
  <si>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</si>
  <si>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</si>
  <si>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</si>
  <si>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</si>
  <si>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</si>
  <si>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</si>
  <si>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</si>
  <si>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</si>
  <si>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</si>
  <si>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</si>
  <si>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</si>
  <si>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</si>
  <si>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全自动煎药保健壶</t>
  </si>
  <si>
    <t>GX-500A 4L 陶瓷</t>
  </si>
  <si>
    <t>北京天翔科技</t>
  </si>
  <si>
    <t>全自动臂式电子血压计(自动型数字显示电子血压计)</t>
  </si>
  <si>
    <t>BP3A90(迈克大夫)</t>
  </si>
  <si>
    <t>BP3BXO-A(迈克大夫)</t>
  </si>
  <si>
    <t>全自动臂式电子血压计(迈克大夫)</t>
  </si>
  <si>
    <t>BP3MS1-4V</t>
  </si>
  <si>
    <t>全蝎</t>
  </si>
  <si>
    <t xml:space="preserve">全天麻胶囊
</t>
  </si>
  <si>
    <t>0.5g*60粒</t>
  </si>
  <si>
    <t>贵州盛世龙方</t>
  </si>
  <si>
    <t>全天麻胶囊</t>
  </si>
  <si>
    <t>贵州益康制药</t>
  </si>
  <si>
    <t>去氧孕烯炔雌醇片(欣妈富隆)</t>
  </si>
  <si>
    <t>21片(去氧孕烯0.15mg和炔雌醇20μg)</t>
  </si>
  <si>
    <t>Organon Ireland Ltd</t>
  </si>
  <si>
    <t>去氧孕烯炔雌醇片(妈富隆)</t>
  </si>
  <si>
    <t>荷兰欧加农</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</si>
  <si>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</si>
  <si>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</si>
  <si>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</si>
  <si>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</si>
  <si>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</si>
  <si>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</si>
  <si>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</si>
  <si>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</si>
  <si>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</si>
  <si>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</si>
  <si>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</si>
  <si>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</si>
  <si>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</si>
  <si>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</si>
  <si>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</si>
  <si>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</si>
  <si>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</si>
  <si>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</si>
  <si>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</si>
  <si>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</si>
  <si>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</si>
  <si>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</si>
  <si>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</si>
  <si>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</si>
  <si>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</si>
  <si>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</si>
  <si>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</si>
  <si>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</si>
  <si>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</si>
  <si>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</si>
  <si>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</si>
  <si>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</si>
  <si>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秋梨膏</t>
  </si>
  <si>
    <t>糊状冲调食品</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</si>
  <si>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</si>
  <si>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</si>
  <si>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</si>
  <si>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</si>
  <si>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</si>
  <si>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</si>
  <si>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</si>
  <si>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</si>
  <si>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</si>
  <si>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</si>
  <si>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</si>
  <si>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</si>
  <si>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</si>
  <si>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</si>
  <si>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</si>
  <si>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</si>
  <si>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</si>
  <si>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</si>
  <si>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</si>
  <si>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</si>
  <si>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</si>
  <si>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</si>
  <si>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</si>
  <si>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</si>
  <si>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</si>
  <si>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</si>
  <si>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</si>
  <si>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</si>
  <si>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</si>
  <si>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</si>
  <si>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</si>
  <si>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</si>
  <si>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</si>
  <si>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</si>
  <si>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</si>
  <si>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</si>
  <si>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</si>
  <si>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</si>
  <si>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</si>
  <si>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</si>
  <si>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</si>
  <si>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</si>
  <si>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</si>
  <si>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</si>
  <si>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</si>
  <si>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</si>
  <si>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</si>
  <si>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</si>
  <si>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</si>
  <si>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</si>
  <si>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</si>
  <si>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</si>
  <si>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</si>
  <si>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</si>
  <si>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</si>
  <si>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</si>
  <si>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</si>
  <si>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</si>
  <si>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广西圣民制药</t>
  </si>
  <si>
    <t>清火片</t>
  </si>
  <si>
    <t>24片(糖衣)</t>
  </si>
  <si>
    <t>伊春金北药</t>
  </si>
  <si>
    <t>清喉咽颗粒</t>
  </si>
  <si>
    <t>18gx10袋</t>
  </si>
  <si>
    <t>18gx6袋</t>
  </si>
  <si>
    <t>18gx8袋</t>
  </si>
  <si>
    <t>清喉咽合剂</t>
  </si>
  <si>
    <t>清喉利咽颗粒</t>
  </si>
  <si>
    <t>山西桂龙医药</t>
  </si>
  <si>
    <t>中新乐仁堂</t>
  </si>
  <si>
    <t>5gx18袋（乳糖型）</t>
  </si>
  <si>
    <t>桂龙药业(安徽)</t>
  </si>
  <si>
    <t>清好清畅胶囊(汤臣倍健)</t>
  </si>
  <si>
    <t>400mgx60片</t>
  </si>
  <si>
    <t>润肠通便类保健食品</t>
  </si>
  <si>
    <t>清肺止咳丸</t>
  </si>
  <si>
    <t>0.25gx12丸x2板</t>
  </si>
  <si>
    <t>电汇     资信（30万）</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</si>
  <si>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</si>
  <si>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</si>
  <si>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</si>
  <si>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</si>
  <si>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</si>
  <si>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</si>
  <si>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</si>
  <si>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</si>
  <si>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</si>
  <si>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</si>
  <si>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</si>
  <si>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</si>
  <si>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</si>
  <si>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</si>
  <si>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</si>
  <si>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氢醌乳膏(千白)</t>
  </si>
  <si>
    <t>10g:0.2g</t>
  </si>
  <si>
    <t>广东人人康</t>
  </si>
  <si>
    <t>压一结一    电汇</t>
  </si>
  <si>
    <t>斑疤用药</t>
  </si>
  <si>
    <t>氢化可的松新霉素滴耳液</t>
  </si>
  <si>
    <t>5ml:12.5mg:2.5mg</t>
  </si>
  <si>
    <t>青皮</t>
  </si>
  <si>
    <t>青鹏软膏</t>
  </si>
  <si>
    <t>西藏奇正藏药</t>
  </si>
  <si>
    <t>青霉素V钾片</t>
  </si>
  <si>
    <t>0.236gx10片x3板</t>
  </si>
  <si>
    <t>抗生素-青霉素类</t>
  </si>
  <si>
    <t>0.236gx12片x3板</t>
  </si>
  <si>
    <t>青蒿</t>
  </si>
  <si>
    <t>青黛</t>
  </si>
  <si>
    <t>1.5g（饮片3g）配方颗粒</t>
  </si>
  <si>
    <t>青艾条</t>
  </si>
  <si>
    <t>25gx10支</t>
  </si>
  <si>
    <t>秦皮</t>
  </si>
  <si>
    <t>秦艽</t>
  </si>
  <si>
    <t>芩芷鼻炎糖浆(鼻炎糖浆)</t>
  </si>
  <si>
    <t>芩翘口服液</t>
  </si>
  <si>
    <t>沈阳飞龙</t>
  </si>
  <si>
    <t>电汇    实销月结</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</si>
  <si>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</si>
  <si>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</si>
  <si>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</si>
  <si>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</si>
  <si>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</si>
  <si>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</si>
  <si>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</si>
  <si>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</si>
  <si>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</si>
  <si>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</si>
  <si>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</si>
  <si>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</si>
  <si>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祛风，除湿，止痒，消肿。适用于亚急性湿疹，慢性湿疹</t>
  </si>
  <si>
    <t>羌活</t>
  </si>
  <si>
    <t>茜草</t>
  </si>
  <si>
    <t>芡实</t>
  </si>
  <si>
    <t>220g(桐君阁)</t>
  </si>
  <si>
    <t>100g(桐君阁)</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</si>
  <si>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</si>
  <si>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</si>
  <si>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</si>
  <si>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</si>
  <si>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</si>
  <si>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</si>
  <si>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</si>
  <si>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</si>
  <si>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</si>
  <si>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</si>
  <si>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</si>
  <si>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</si>
  <si>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</si>
  <si>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</si>
  <si>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前列安栓</t>
  </si>
  <si>
    <t>2gx5枚</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</si>
  <si>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</si>
  <si>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</si>
  <si>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</si>
  <si>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</si>
  <si>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</si>
  <si>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</si>
  <si>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</si>
  <si>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</si>
  <si>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</si>
  <si>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</si>
  <si>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</si>
  <si>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</si>
  <si>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</si>
  <si>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</si>
  <si>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</si>
  <si>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</si>
  <si>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启赋婴儿配方奶粉1阶段</t>
  </si>
  <si>
    <t>爱尔兰</t>
  </si>
  <si>
    <t>四川省新天丰商贸有限公司</t>
  </si>
  <si>
    <t>丰富奶粉品类，打造母婴专区品类</t>
  </si>
  <si>
    <t>婴幼儿配方食品</t>
  </si>
  <si>
    <t>婴儿配方奶粉</t>
  </si>
  <si>
    <t>刘会容</t>
  </si>
  <si>
    <t>2017.1.6</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</si>
  <si>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</si>
  <si>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</si>
  <si>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</si>
  <si>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</si>
  <si>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</si>
  <si>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</si>
  <si>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</si>
  <si>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</si>
  <si>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</si>
  <si>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</si>
  <si>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</si>
  <si>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</si>
  <si>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</si>
  <si>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</si>
  <si>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</si>
  <si>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</si>
  <si>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</si>
  <si>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</si>
  <si>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七叶神安片</t>
  </si>
  <si>
    <t>12片x2板(薄膜衣片)</t>
  </si>
  <si>
    <t>七味清咽气雾剂</t>
  </si>
  <si>
    <t>11.2g(含药液7ml),190</t>
  </si>
  <si>
    <t>山东本草药业</t>
  </si>
  <si>
    <t>七味红花殊胜丸</t>
  </si>
  <si>
    <t>0.3gx36丸(水丸)(12丸x3板)</t>
  </si>
  <si>
    <t>七宝美髯丸</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</si>
  <si>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</si>
  <si>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</si>
  <si>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</si>
  <si>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</si>
  <si>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</si>
  <si>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</si>
  <si>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</si>
  <si>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</si>
  <si>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</si>
  <si>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</si>
  <si>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</si>
  <si>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</si>
  <si>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电汇       三十天账期</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</si>
  <si>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</si>
  <si>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</si>
  <si>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</si>
  <si>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</si>
  <si>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</si>
  <si>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</si>
  <si>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</si>
  <si>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</si>
  <si>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</si>
  <si>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</si>
  <si>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</si>
  <si>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</si>
  <si>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</si>
  <si>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</si>
  <si>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</si>
  <si>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蒲黄</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</si>
  <si>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</si>
  <si>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</si>
  <si>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</si>
  <si>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</si>
  <si>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</si>
  <si>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</si>
  <si>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</si>
  <si>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</si>
  <si>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</si>
  <si>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</si>
  <si>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</si>
  <si>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</si>
  <si>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</si>
  <si>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</si>
  <si>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</si>
  <si>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</si>
  <si>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</si>
  <si>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</si>
  <si>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</si>
  <si>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</si>
  <si>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</si>
  <si>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</si>
  <si>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</si>
  <si>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</si>
  <si>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</si>
  <si>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</si>
  <si>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</si>
  <si>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</si>
  <si>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</si>
  <si>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</si>
  <si>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</si>
  <si>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</si>
  <si>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</si>
  <si>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</si>
  <si>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</si>
  <si>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</si>
  <si>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</si>
  <si>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</si>
  <si>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</si>
  <si>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</si>
  <si>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</si>
  <si>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</si>
  <si>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</si>
  <si>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</si>
  <si>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</si>
  <si>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</si>
  <si>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</si>
  <si>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</si>
  <si>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</si>
  <si>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</si>
  <si>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</si>
  <si>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</si>
  <si>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</si>
  <si>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</si>
  <si>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</si>
  <si>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</si>
  <si>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</si>
  <si>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</si>
  <si>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</si>
  <si>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</si>
  <si>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</si>
  <si>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</si>
  <si>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</si>
  <si>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</si>
  <si>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</si>
  <si>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</si>
  <si>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</si>
  <si>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</si>
  <si>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</si>
  <si>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</si>
  <si>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</si>
  <si>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</si>
  <si>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</si>
  <si>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</si>
  <si>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</si>
  <si>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</si>
  <si>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皮肤黏膜抗菌洗剂(艾阴洁)</t>
  </si>
  <si>
    <t>皮肤病血毒丸</t>
  </si>
  <si>
    <t>200粒(30g)薄膜包衣水丸</t>
  </si>
  <si>
    <t>硼酸冰片滴耳液</t>
  </si>
  <si>
    <t>芜湖三益</t>
  </si>
  <si>
    <t>硼砂</t>
  </si>
  <si>
    <t>喷昔洛韦乳膏(夫坦)</t>
  </si>
  <si>
    <t>1%:10g</t>
  </si>
  <si>
    <t>喷昔洛韦乳膏</t>
  </si>
  <si>
    <t>佩兰</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</si>
  <si>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</si>
  <si>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</si>
  <si>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</si>
  <si>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</si>
  <si>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</si>
  <si>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</si>
  <si>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</si>
  <si>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</si>
  <si>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</si>
  <si>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</si>
  <si>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</si>
  <si>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</si>
  <si>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</si>
  <si>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</si>
  <si>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</si>
  <si>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</si>
  <si>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</si>
  <si>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</si>
  <si>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</si>
  <si>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</si>
  <si>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潘高寿川贝枇杷糖(铁盒)</t>
  </si>
  <si>
    <t>33g</t>
  </si>
  <si>
    <t>广州潘高寿</t>
  </si>
  <si>
    <t>清咽润喉类保健食品</t>
  </si>
  <si>
    <t>排石颗粒</t>
  </si>
  <si>
    <t>20gx10包</t>
  </si>
  <si>
    <t>广东益和堂</t>
  </si>
  <si>
    <t>排毒养颜胶囊</t>
  </si>
  <si>
    <t>云南盘龙云海</t>
  </si>
  <si>
    <t>0.4gx70粒</t>
  </si>
  <si>
    <t>帕司烟肼片(对氨基水杨酸异烟肼片)</t>
  </si>
  <si>
    <t>藕节炭</t>
  </si>
  <si>
    <t>藕节</t>
  </si>
  <si>
    <t>欧姆龙血糖试纸</t>
  </si>
  <si>
    <t>HEA-STP30（25张）</t>
  </si>
  <si>
    <t>达而泰（天津）</t>
  </si>
  <si>
    <t>AS1</t>
  </si>
  <si>
    <t>达而泰(天津)</t>
  </si>
  <si>
    <t>欧姆龙电子血压计</t>
  </si>
  <si>
    <t>HEM-7118</t>
  </si>
  <si>
    <t>电汇或三月承兑</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</si>
  <si>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</si>
  <si>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</si>
  <si>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</si>
  <si>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</si>
  <si>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</si>
  <si>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</si>
  <si>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</si>
  <si>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</si>
  <si>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</si>
  <si>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</si>
  <si>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</si>
  <si>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</si>
  <si>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</si>
  <si>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诺氟沙星滴眼液</t>
  </si>
  <si>
    <t>8ml：24mg</t>
  </si>
  <si>
    <t>暖手暖宝宝</t>
  </si>
  <si>
    <t>5片</t>
  </si>
  <si>
    <t>上海小林</t>
  </si>
  <si>
    <t>暖脚暖宝宝</t>
  </si>
  <si>
    <t>3付</t>
  </si>
  <si>
    <t>暖宫七味丸</t>
  </si>
  <si>
    <t>15粒*3板</t>
  </si>
  <si>
    <t>主治调经养血，温暖子宫，驱寒止痛。用于心、肾“赫依”病，气滞腰痛，小腹冷痛，月经不调，白带过多</t>
  </si>
  <si>
    <t>暖嘟嘟取暖片（一次性贴衣型）</t>
  </si>
  <si>
    <t>13.2cm×10cm贴衣型</t>
  </si>
  <si>
    <t>日本日进医疗</t>
  </si>
  <si>
    <t>浓维磷糖浆</t>
  </si>
  <si>
    <t>重庆和平</t>
  </si>
  <si>
    <t>浓缩当归丸</t>
  </si>
  <si>
    <t>农夫山泉饮用天然水</t>
  </si>
  <si>
    <t>550ml(普通盖)</t>
  </si>
  <si>
    <t>农夫山泉股份</t>
  </si>
  <si>
    <t>纽斯康牌灵芝孢子油软胶囊</t>
  </si>
  <si>
    <t>21g（350mg/粒x60粒）</t>
  </si>
  <si>
    <t>深圳纽斯康</t>
  </si>
  <si>
    <t>牛膝</t>
  </si>
  <si>
    <t>1.3g（饮片9g）配方颗粒</t>
  </si>
  <si>
    <t>牛磺酸滴眼液</t>
  </si>
  <si>
    <t>0.4ml:0.02gx10支</t>
  </si>
  <si>
    <t>白内障用药</t>
  </si>
  <si>
    <t>牛黄消炎片</t>
  </si>
  <si>
    <t>哈尔滨华雨</t>
  </si>
  <si>
    <t>牛黄蛇胆川贝液</t>
  </si>
  <si>
    <t>山东孔府制药</t>
  </si>
  <si>
    <t>牛黄上清片</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</si>
  <si>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</si>
  <si>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</si>
  <si>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</si>
  <si>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</si>
  <si>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</si>
  <si>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</si>
  <si>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</si>
  <si>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</si>
  <si>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</si>
  <si>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</si>
  <si>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</si>
  <si>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</si>
  <si>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</si>
  <si>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</si>
  <si>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</si>
  <si>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</si>
  <si>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</si>
  <si>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</si>
  <si>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</si>
  <si>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宁神补心片</t>
  </si>
  <si>
    <t>0.25gx12片x2板(糖衣)</t>
  </si>
  <si>
    <t>宁泌泰胶囊</t>
  </si>
  <si>
    <t>0.38gx12粒x3板</t>
  </si>
  <si>
    <t>尿素维E乳膏</t>
  </si>
  <si>
    <t>滇虹股份</t>
  </si>
  <si>
    <t>皲裂/冻疮用药</t>
  </si>
  <si>
    <t>尿素软膏</t>
  </si>
  <si>
    <t>10%:10g</t>
  </si>
  <si>
    <t>尿素乳膏</t>
  </si>
  <si>
    <t>尿感宁颗粒</t>
  </si>
  <si>
    <t>尿毒清颗粒</t>
  </si>
  <si>
    <t>5gx15袋</t>
  </si>
  <si>
    <t>广州康臣药业</t>
  </si>
  <si>
    <t>药品</t>
  </si>
  <si>
    <t>泌尿系统药</t>
  </si>
  <si>
    <t>尼群地平片</t>
  </si>
  <si>
    <t>湖南千金协力药业</t>
  </si>
  <si>
    <t>尼莫地平片(尼膜同)</t>
  </si>
  <si>
    <t>尼莫地平片</t>
  </si>
  <si>
    <t>20mgx50片</t>
  </si>
  <si>
    <t>四川科伦药业(原四川珍珠)</t>
  </si>
  <si>
    <t>尼麦角林片(思尔明)</t>
  </si>
  <si>
    <t>尼麦角林片</t>
  </si>
  <si>
    <t>5mgx12片x2板</t>
  </si>
  <si>
    <t>昆山龙灯</t>
  </si>
  <si>
    <t>妮维雅温润透白护手霜</t>
  </si>
  <si>
    <t>上海妮维雅</t>
  </si>
  <si>
    <t>电汇  月结   首批铺底5000.00</t>
  </si>
  <si>
    <t>妮维雅润唇膏</t>
  </si>
  <si>
    <t>4.8g(修护型)</t>
  </si>
  <si>
    <t>4.8g(男士型)</t>
  </si>
  <si>
    <t>妮维雅凝水活采保湿洁面乳100g</t>
  </si>
  <si>
    <t>压一结一</t>
  </si>
  <si>
    <t>补充女士护肤品类</t>
  </si>
  <si>
    <t>洁面类</t>
  </si>
  <si>
    <t>王妍</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</si>
  <si>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</si>
  <si>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</si>
  <si>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</si>
  <si>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</si>
  <si>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</si>
  <si>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</si>
  <si>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</si>
  <si>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</si>
  <si>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</si>
  <si>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</si>
  <si>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</si>
  <si>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</si>
  <si>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</si>
  <si>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</si>
  <si>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</si>
  <si>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</si>
  <si>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</si>
  <si>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</si>
  <si>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</si>
  <si>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</si>
  <si>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</si>
  <si>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</si>
  <si>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</si>
  <si>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</si>
  <si>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</si>
  <si>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</si>
  <si>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</si>
  <si>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</si>
  <si>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</si>
  <si>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</si>
  <si>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</si>
  <si>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</si>
  <si>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</si>
  <si>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</si>
  <si>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</si>
  <si>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</si>
  <si>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</si>
  <si>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</si>
  <si>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</si>
  <si>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脑白金</t>
  </si>
  <si>
    <t>0.25g*30粒+250ml*3瓶（礼盒）</t>
  </si>
  <si>
    <t>无锡健特药业</t>
  </si>
  <si>
    <t>四川科伦</t>
  </si>
  <si>
    <t>60帐期</t>
  </si>
  <si>
    <t>目录内老包装不再做药线，换新品规</t>
  </si>
  <si>
    <t>四川科伦药业</t>
  </si>
  <si>
    <t>免费试吃活动，电视广告，电台广告，电台广告可以加入连锁太极连锁名称</t>
  </si>
  <si>
    <t>张义</t>
  </si>
  <si>
    <t>改善睡眠，润肠通便</t>
  </si>
  <si>
    <t>16.7.25</t>
  </si>
  <si>
    <t>南沙参</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</si>
  <si>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</si>
  <si>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</si>
  <si>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</si>
  <si>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</si>
  <si>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</si>
  <si>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</si>
  <si>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</si>
  <si>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</si>
  <si>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</si>
  <si>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</si>
  <si>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</si>
  <si>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</si>
  <si>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</si>
  <si>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</si>
  <si>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</si>
  <si>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</si>
  <si>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</si>
  <si>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</si>
  <si>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</si>
  <si>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首批铺底137454.4元，后每批货预付款</t>
  </si>
  <si>
    <t>成都天康源生物科技有限公司</t>
  </si>
  <si>
    <t>那格列奈片</t>
  </si>
  <si>
    <t>120mg x 12片</t>
  </si>
  <si>
    <t>木香顺气丸</t>
  </si>
  <si>
    <t>3gx10瓶</t>
  </si>
  <si>
    <t>木香</t>
  </si>
  <si>
    <t>木槿皮</t>
  </si>
  <si>
    <t>木蝴蝶</t>
  </si>
  <si>
    <t>木瓜</t>
  </si>
  <si>
    <t>1.2g（饮片9g）配方颗粒</t>
  </si>
  <si>
    <t>牡蛎大豆肽肉碱口服液(海王金樽)</t>
  </si>
  <si>
    <t>深圳海王健康</t>
  </si>
  <si>
    <t>护肝/解酒类保健食品</t>
  </si>
  <si>
    <t>牡蛎</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</si>
  <si>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</si>
  <si>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</si>
  <si>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</si>
  <si>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</si>
  <si>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</si>
  <si>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</si>
  <si>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</si>
  <si>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</si>
  <si>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</si>
  <si>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</si>
  <si>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</si>
  <si>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</si>
  <si>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</si>
  <si>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</si>
  <si>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</si>
  <si>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</si>
  <si>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</si>
  <si>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</si>
  <si>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</si>
  <si>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</si>
  <si>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</si>
  <si>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</si>
  <si>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</si>
  <si>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安神、平肝息风类精品饮片</t>
  </si>
  <si>
    <t>蜜远志</t>
  </si>
  <si>
    <t>蜜炙10g</t>
  </si>
  <si>
    <t>蜜水朝阳旋复花</t>
  </si>
  <si>
    <t>蜜炙</t>
  </si>
  <si>
    <t>蜜桑白皮</t>
  </si>
  <si>
    <t>蜜枇杷叶</t>
  </si>
  <si>
    <t>0.4g（饮片9g）配方颗粒</t>
  </si>
  <si>
    <t>蜜马兜铃</t>
  </si>
  <si>
    <t>蜜麻绒</t>
  </si>
  <si>
    <t>绒</t>
  </si>
  <si>
    <t>蜜麻黄</t>
  </si>
  <si>
    <t>蜜炼川贝枇杷膏</t>
  </si>
  <si>
    <t>138g</t>
  </si>
  <si>
    <t>蜜款冬花</t>
  </si>
  <si>
    <t>1.3g（饮片10g）配方颗粒</t>
  </si>
  <si>
    <t>蜜瓜蒌皮</t>
  </si>
  <si>
    <t>蜜百部</t>
  </si>
  <si>
    <t>1.3g(饮片9g)配方颗粒</t>
  </si>
  <si>
    <t>密蒙花</t>
  </si>
  <si>
    <t>解表、清热类精品饮片</t>
  </si>
  <si>
    <t>0.9g(饮片10g)配方颗粒</t>
  </si>
  <si>
    <t>秘诀清凉散</t>
  </si>
  <si>
    <t>米诺地尔酊</t>
  </si>
  <si>
    <t>60ml</t>
  </si>
  <si>
    <t>厦门美商医药</t>
  </si>
  <si>
    <t>溢脂脱发用药</t>
  </si>
  <si>
    <t>米格列醇片</t>
  </si>
  <si>
    <t>50mgx10片x3板</t>
  </si>
  <si>
    <t>浙江新昌</t>
  </si>
  <si>
    <t>四川维奥</t>
  </si>
  <si>
    <t>米氮平片(瑞美隆)</t>
  </si>
  <si>
    <t>30mgx10片</t>
  </si>
  <si>
    <t>米醋防脱洗发露(长发故事)</t>
  </si>
  <si>
    <t>洗/护发类</t>
  </si>
  <si>
    <t>咪唑斯汀缓释片(皿治林)</t>
  </si>
  <si>
    <t>咪康唑氯倍他索乳膏</t>
  </si>
  <si>
    <t>安徽新和成皖南</t>
  </si>
  <si>
    <t>孟鲁司特钠片(顺尔宁)</t>
  </si>
  <si>
    <t>孟鲁司特钠片</t>
  </si>
  <si>
    <t>10mgx6片</t>
  </si>
  <si>
    <t>鲁南贝特制药</t>
  </si>
  <si>
    <t>10mgx5片x2板</t>
  </si>
  <si>
    <t>四川大冢</t>
  </si>
  <si>
    <t>孟鲁司特钠咀嚼片(顺尔宁)</t>
  </si>
  <si>
    <t>4mgx5片</t>
  </si>
  <si>
    <t>5mgx5片</t>
  </si>
  <si>
    <t>孟鲁司特钠咀嚼片</t>
  </si>
  <si>
    <t>5mg*6片</t>
  </si>
  <si>
    <t>鲁南贝特</t>
  </si>
  <si>
    <t>5mgx5片x2板</t>
  </si>
  <si>
    <t>蒙脱石散(思密达）</t>
  </si>
  <si>
    <t>3gx10袋(草莓味)OTC</t>
  </si>
  <si>
    <t>博福益普生</t>
  </si>
  <si>
    <t>蒙脱石散(思密达)</t>
  </si>
  <si>
    <t>3gx10袋 桔子味（OTC）</t>
  </si>
  <si>
    <t>天津博福</t>
  </si>
  <si>
    <t>蒙脱石散</t>
  </si>
  <si>
    <t xml:space="preserve">电汇       三十天账期
</t>
  </si>
  <si>
    <t>蒙脱石混悬液</t>
  </si>
  <si>
    <t xml:space="preserve">90ml
</t>
  </si>
  <si>
    <t xml:space="preserve">盒 </t>
  </si>
  <si>
    <t xml:space="preserve"> 40天账期</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</si>
  <si>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</si>
  <si>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</si>
  <si>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</si>
  <si>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</si>
  <si>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</si>
  <si>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</si>
  <si>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</si>
  <si>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</si>
  <si>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</si>
  <si>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</si>
  <si>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</si>
  <si>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</si>
  <si>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</si>
  <si>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</si>
  <si>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</si>
  <si>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</si>
  <si>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</si>
  <si>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</si>
  <si>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</si>
  <si>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</si>
  <si>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美素力1段(美素力金装婴儿配方奶粉)</t>
  </si>
  <si>
    <t>900g（0-6个月）</t>
  </si>
  <si>
    <t>荷兰皇家菲仕兰坎皮纳</t>
  </si>
  <si>
    <t>成都华隆食品产业有限公司</t>
  </si>
  <si>
    <t>美素乐2段</t>
  </si>
  <si>
    <t>较大婴儿配方奶粉</t>
  </si>
  <si>
    <t>美素佳儿妈妈</t>
  </si>
  <si>
    <t>成人奶粉类</t>
  </si>
  <si>
    <t>孕期奶粉类</t>
  </si>
  <si>
    <t>美素佳儿4段(美素佳儿金装儿童配方奶粉)</t>
  </si>
  <si>
    <t>900g（3-6岁）</t>
  </si>
  <si>
    <t>幼儿配方奶粉</t>
  </si>
  <si>
    <t>美素高3段(美素佳儿金装幼儿配方奶粉)</t>
  </si>
  <si>
    <t>900g（1-3岁）</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</si>
  <si>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</si>
  <si>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</si>
  <si>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</si>
  <si>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</si>
  <si>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</si>
  <si>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</si>
  <si>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</si>
  <si>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</si>
  <si>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</si>
  <si>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</si>
  <si>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</si>
  <si>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</si>
  <si>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</si>
  <si>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</si>
  <si>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</si>
  <si>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</si>
  <si>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</si>
  <si>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</si>
  <si>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</si>
  <si>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</si>
  <si>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</si>
  <si>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</si>
  <si>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</si>
  <si>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</si>
  <si>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王小清</t>
  </si>
  <si>
    <t>玫瑰花破壁饮片</t>
  </si>
  <si>
    <t>玫瑰花</t>
  </si>
  <si>
    <t>80g(太极牌)</t>
  </si>
  <si>
    <t>50g 优质</t>
  </si>
  <si>
    <t>太极四川绵阳制药</t>
  </si>
  <si>
    <t>80g（桐君阁）</t>
  </si>
  <si>
    <t>70g</t>
  </si>
  <si>
    <t>没食子</t>
  </si>
  <si>
    <t>成都吉安康饮片</t>
  </si>
  <si>
    <t>芒硝</t>
  </si>
  <si>
    <t>1.0g（饮片3g）配方颗粒</t>
  </si>
  <si>
    <t>四川省川眉芒硝</t>
  </si>
  <si>
    <t>蔓荆子</t>
  </si>
  <si>
    <t>炒制</t>
  </si>
  <si>
    <t>鬘鬒祛屑洗发剂</t>
  </si>
  <si>
    <t>曼真国际</t>
  </si>
  <si>
    <t>成都诚美贸易有限公司</t>
  </si>
  <si>
    <t>脉血康胶囊</t>
  </si>
  <si>
    <t>0.25gx24粒(肠溶胶囊)</t>
  </si>
  <si>
    <t>重庆多普泰(原时珍阁)</t>
  </si>
  <si>
    <t>脉络通胶囊</t>
  </si>
  <si>
    <t>0.42gx12粒</t>
  </si>
  <si>
    <t>扬子江药业南京海陵</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</si>
  <si>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</si>
  <si>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</si>
  <si>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</si>
  <si>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</si>
  <si>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</si>
  <si>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</si>
  <si>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</si>
  <si>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</si>
  <si>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</si>
  <si>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</si>
  <si>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</si>
  <si>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</si>
  <si>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</si>
  <si>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</si>
  <si>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</si>
  <si>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</si>
  <si>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</si>
  <si>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</si>
  <si>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</si>
  <si>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</si>
  <si>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</si>
  <si>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</si>
  <si>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</si>
  <si>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</si>
  <si>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</si>
  <si>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</si>
  <si>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</si>
  <si>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</si>
  <si>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</si>
  <si>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</si>
  <si>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</si>
  <si>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</si>
  <si>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</si>
  <si>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</si>
  <si>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</si>
  <si>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马勃</t>
  </si>
  <si>
    <t>马鞭草</t>
  </si>
  <si>
    <t>0.5g(饮片10g)配方颗粒</t>
  </si>
  <si>
    <t>麻杏止咳糖浆</t>
  </si>
  <si>
    <t>麻杏止咳片</t>
  </si>
  <si>
    <t>0.26gx15片x3板(薄膜衣)</t>
  </si>
  <si>
    <t>麻仁丸</t>
  </si>
  <si>
    <t>6gx5袋</t>
  </si>
  <si>
    <t>麻仁软胶囊</t>
  </si>
  <si>
    <t>0.6gx10粒x2板</t>
  </si>
  <si>
    <t>麻黄绒</t>
  </si>
  <si>
    <t>麻黄根</t>
  </si>
  <si>
    <t>麻黄</t>
  </si>
  <si>
    <t>妈妈微囊乳钙咀嚼片</t>
  </si>
  <si>
    <t>30片（蔓越莓味）</t>
  </si>
  <si>
    <t>美国合生元</t>
  </si>
  <si>
    <t>王佳琪</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</si>
  <si>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</si>
  <si>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</si>
  <si>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</si>
  <si>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</si>
  <si>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</si>
  <si>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</si>
  <si>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</si>
  <si>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</si>
  <si>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</si>
  <si>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</si>
  <si>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</si>
  <si>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</si>
  <si>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</si>
  <si>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</si>
  <si>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</si>
  <si>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</si>
  <si>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</si>
  <si>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</si>
  <si>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</si>
  <si>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</si>
  <si>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</si>
  <si>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</si>
  <si>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</si>
  <si>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</si>
  <si>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</si>
  <si>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</si>
  <si>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</si>
  <si>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</si>
  <si>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</si>
  <si>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</si>
  <si>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</si>
  <si>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</si>
  <si>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</si>
  <si>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</si>
  <si>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</si>
  <si>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</si>
  <si>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</si>
  <si>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</si>
  <si>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</si>
  <si>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</si>
  <si>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</si>
  <si>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</si>
  <si>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</si>
  <si>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</si>
  <si>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</si>
  <si>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</si>
  <si>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</si>
  <si>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</si>
  <si>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</si>
  <si>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绿野随身灸</t>
  </si>
  <si>
    <t>圆形(中号)</t>
  </si>
  <si>
    <t>广州源野</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</si>
  <si>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</si>
  <si>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</si>
  <si>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</si>
  <si>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</si>
  <si>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</si>
  <si>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</si>
  <si>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</si>
  <si>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</si>
  <si>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</si>
  <si>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</si>
  <si>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</si>
  <si>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</si>
  <si>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</si>
  <si>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</si>
  <si>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实销实结   电汇</t>
  </si>
  <si>
    <t>上海豫洋日用品有限公司</t>
  </si>
  <si>
    <t>绿A天然螺旋藻精片</t>
  </si>
  <si>
    <t>0.5gx12片x25袋</t>
  </si>
  <si>
    <t>云南绿A生物</t>
  </si>
  <si>
    <t>筒</t>
  </si>
  <si>
    <t>300g(0.5gx12片x25袋x2筒)</t>
  </si>
  <si>
    <t>云南绿A</t>
  </si>
  <si>
    <t>铝碳酸镁片(威地美)</t>
  </si>
  <si>
    <t>铝碳酸镁片(达喜)</t>
  </si>
  <si>
    <t>0.5gx20片</t>
  </si>
  <si>
    <t>铝碳酸镁咀嚼片</t>
  </si>
  <si>
    <t>0.5gx24片</t>
  </si>
  <si>
    <t>江苏万高</t>
  </si>
  <si>
    <t>铝镁加混悬液(安达)</t>
  </si>
  <si>
    <t>15ml：1.5gx12袋</t>
  </si>
  <si>
    <t>扬州一洋</t>
  </si>
  <si>
    <t>铝合金出诊箱</t>
  </si>
  <si>
    <t>12寸</t>
  </si>
  <si>
    <t>金坛剑云</t>
  </si>
  <si>
    <t>药箱/药包类</t>
  </si>
  <si>
    <t>13寸</t>
  </si>
  <si>
    <t>16寸</t>
  </si>
  <si>
    <t>金坛市剑云</t>
  </si>
  <si>
    <t>14寸</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</si>
  <si>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</si>
  <si>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</si>
  <si>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</si>
  <si>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</si>
  <si>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</si>
  <si>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</si>
  <si>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</si>
  <si>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</si>
  <si>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</si>
  <si>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</si>
  <si>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</si>
  <si>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罗康全活力型血糖仪</t>
  </si>
  <si>
    <t>Accu-Chek Active(新活力型)</t>
  </si>
  <si>
    <t>德国罗氏</t>
  </si>
  <si>
    <t>罗康全活力型血糖试纸</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</si>
  <si>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</si>
  <si>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</si>
  <si>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</si>
  <si>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</si>
  <si>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</si>
  <si>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</si>
  <si>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</si>
  <si>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</si>
  <si>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</si>
  <si>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</si>
  <si>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</si>
  <si>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</si>
  <si>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</si>
  <si>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</si>
  <si>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</si>
  <si>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</si>
  <si>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</si>
  <si>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</si>
  <si>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</si>
  <si>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</si>
  <si>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</si>
  <si>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</si>
  <si>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</si>
  <si>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</si>
  <si>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</si>
  <si>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</si>
  <si>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</si>
  <si>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</si>
  <si>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</si>
  <si>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</si>
  <si>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</si>
  <si>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</si>
  <si>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H005B(电镀)</t>
  </si>
  <si>
    <t>H032C</t>
  </si>
  <si>
    <t>H007</t>
  </si>
  <si>
    <t>H008B(座便版)</t>
  </si>
  <si>
    <t>轮椅</t>
  </si>
  <si>
    <t>H005</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</si>
  <si>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</si>
  <si>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</si>
  <si>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</si>
  <si>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</si>
  <si>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</si>
  <si>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</si>
  <si>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</si>
  <si>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</si>
  <si>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</si>
  <si>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</si>
  <si>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</si>
  <si>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鹿茸</t>
  </si>
  <si>
    <t>粉片、一等</t>
  </si>
  <si>
    <t>鹿茸类</t>
  </si>
  <si>
    <t>白片 一级</t>
  </si>
  <si>
    <t>鹿角霜</t>
  </si>
  <si>
    <t>鹿角胶</t>
  </si>
  <si>
    <t>河南四方</t>
  </si>
  <si>
    <t>太极天水羲皇</t>
  </si>
  <si>
    <t>鹿角</t>
  </si>
  <si>
    <t>卤米松乳膏(澳能)</t>
  </si>
  <si>
    <t>卤米松乳膏</t>
  </si>
  <si>
    <t>0.05%（15g：7.5mg）*15g</t>
  </si>
  <si>
    <t>炉甘石洗剂</t>
  </si>
  <si>
    <t>芦竹根</t>
  </si>
  <si>
    <t>1.5g（饮片15g）配方颗粒</t>
  </si>
  <si>
    <t>芦荟</t>
  </si>
  <si>
    <t>芦根</t>
  </si>
  <si>
    <t>段10g</t>
  </si>
  <si>
    <t>楼兰骏枣</t>
  </si>
  <si>
    <t>散装称重</t>
  </si>
  <si>
    <t>一帆枣业</t>
  </si>
  <si>
    <t>清涧县一帆栆业专业合作社</t>
  </si>
  <si>
    <t>楼兰灰枣</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</si>
  <si>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</si>
  <si>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</si>
  <si>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</si>
  <si>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</si>
  <si>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</si>
  <si>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</si>
  <si>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</si>
  <si>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</si>
  <si>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</si>
  <si>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</si>
  <si>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</si>
  <si>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</si>
  <si>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</si>
  <si>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</si>
  <si>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</si>
  <si>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</si>
  <si>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</si>
  <si>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</si>
  <si>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1.0g（饮片20g）配方颗粒</t>
  </si>
  <si>
    <t>碎10g</t>
  </si>
  <si>
    <t>龙胆泻肝丸</t>
  </si>
  <si>
    <t>清热燥湿药</t>
  </si>
  <si>
    <t>3gx8袋(水丸)</t>
  </si>
  <si>
    <t>承兑+电汇</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</si>
  <si>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</si>
  <si>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</si>
  <si>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</si>
  <si>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</si>
  <si>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</si>
  <si>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</si>
  <si>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</si>
  <si>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</si>
  <si>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</si>
  <si>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</si>
  <si>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</si>
  <si>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北京同仁堂制药厂</t>
  </si>
  <si>
    <t>126丸/瓶(浓缩丸)</t>
  </si>
  <si>
    <t>360丸(浓缩丸)</t>
  </si>
  <si>
    <t>六味地黄软胶囊</t>
  </si>
  <si>
    <t>打造同仁堂系列品种</t>
  </si>
  <si>
    <t>推广</t>
  </si>
  <si>
    <t>滋阴补肾</t>
  </si>
  <si>
    <t>六味安消散</t>
  </si>
  <si>
    <t>1.5g*12袋</t>
  </si>
  <si>
    <t>金诃藏药</t>
  </si>
  <si>
    <t>6</t>
  </si>
  <si>
    <t>和胃健脾，消积导滞，活血止痛。本品用于脾胃不和、积滞内停所致的胃痛胀满、消化不良、便秘、痛经。</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</si>
  <si>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</si>
  <si>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</si>
  <si>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</si>
  <si>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</si>
  <si>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</si>
  <si>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</si>
  <si>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</si>
  <si>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</si>
  <si>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</si>
  <si>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</si>
  <si>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</si>
  <si>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</si>
  <si>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</si>
  <si>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</si>
  <si>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</si>
  <si>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</si>
  <si>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电汇    三个月承兑  60天账期</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</si>
  <si>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</si>
  <si>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</si>
  <si>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</si>
  <si>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</si>
  <si>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</si>
  <si>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</si>
  <si>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</si>
  <si>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</si>
  <si>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</si>
  <si>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</si>
  <si>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</si>
  <si>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</si>
  <si>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</si>
  <si>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</si>
  <si>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</si>
  <si>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</si>
  <si>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</si>
  <si>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</si>
  <si>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</si>
  <si>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</si>
  <si>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</si>
  <si>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</si>
  <si>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</si>
  <si>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</si>
  <si>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</si>
  <si>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</si>
  <si>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</si>
  <si>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</si>
  <si>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</si>
  <si>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</si>
  <si>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</si>
  <si>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</si>
  <si>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</si>
  <si>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</si>
  <si>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</si>
  <si>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</si>
  <si>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刘寄奴</t>
  </si>
  <si>
    <t>羚羊清肺颗粒</t>
  </si>
  <si>
    <t>江西保利</t>
  </si>
  <si>
    <t>羚羊角</t>
  </si>
  <si>
    <t>0.3g粉</t>
  </si>
  <si>
    <t>中国药材集团公司</t>
  </si>
  <si>
    <t>凌霄花</t>
  </si>
  <si>
    <t>灵芝胶囊</t>
  </si>
  <si>
    <t>0.27gx12粒x2板</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</si>
  <si>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</si>
  <si>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</si>
  <si>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</si>
  <si>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</si>
  <si>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</si>
  <si>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</si>
  <si>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</si>
  <si>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</si>
  <si>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</si>
  <si>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</si>
  <si>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</si>
  <si>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</si>
  <si>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</si>
  <si>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</si>
  <si>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</si>
  <si>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</si>
  <si>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</si>
  <si>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</si>
  <si>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</si>
  <si>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</si>
  <si>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</si>
  <si>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</si>
  <si>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</si>
  <si>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</si>
  <si>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</si>
  <si>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</si>
  <si>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</si>
  <si>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</si>
  <si>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</si>
  <si>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</si>
  <si>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</si>
  <si>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</si>
  <si>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</si>
  <si>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</si>
  <si>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</si>
  <si>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</si>
  <si>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</si>
  <si>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</si>
  <si>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</si>
  <si>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</si>
  <si>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</si>
  <si>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</si>
  <si>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</si>
  <si>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</si>
  <si>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</si>
  <si>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</si>
  <si>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两个宝贝雪糕山楂</t>
  </si>
  <si>
    <t>18gx20支</t>
  </si>
  <si>
    <t>两个宝贝水晶山楂</t>
  </si>
  <si>
    <t>两个宝贝功夫山楂</t>
  </si>
  <si>
    <t>18gx20支（草莓味）</t>
  </si>
  <si>
    <t>18gx20支（原味）</t>
  </si>
  <si>
    <t>18gx20支（蓝莓味）</t>
  </si>
  <si>
    <t>18gx20支（枸杞味）</t>
  </si>
  <si>
    <t>联苯双酯滴丸</t>
  </si>
  <si>
    <t>1.5mgx250粒</t>
  </si>
  <si>
    <t>万邦德州(浙江万邦)</t>
  </si>
  <si>
    <t>联苯苄唑乳膏(美克)</t>
  </si>
  <si>
    <t>联苯苄唑乳膏(孚琪乳膏)</t>
  </si>
  <si>
    <t>15g:0.15g</t>
  </si>
  <si>
    <t>联苯苄唑乳膏(孚琪)</t>
  </si>
  <si>
    <t>1%:20g</t>
  </si>
  <si>
    <t>联苯苄唑凝胶(必伏)</t>
  </si>
  <si>
    <t>1%x10g</t>
  </si>
  <si>
    <t>莲子心</t>
  </si>
  <si>
    <t>莲子(康美)</t>
  </si>
  <si>
    <t>190g(特选)</t>
  </si>
  <si>
    <t>莲子</t>
  </si>
  <si>
    <t>250g（桐君阁）</t>
  </si>
  <si>
    <t>莲芝消炎片</t>
  </si>
  <si>
    <t>莲须</t>
  </si>
  <si>
    <t>连翘</t>
  </si>
  <si>
    <t>连花清瘟颗粒</t>
  </si>
  <si>
    <t>北京以岭药业</t>
  </si>
  <si>
    <t>连花清瘟胶囊</t>
  </si>
  <si>
    <t>0.35gx36粒</t>
  </si>
  <si>
    <t>莉芙敏片</t>
  </si>
  <si>
    <t>0.28gx30片</t>
  </si>
  <si>
    <t>德国夏菩</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</si>
  <si>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</si>
  <si>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</si>
  <si>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</si>
  <si>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</si>
  <si>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</si>
  <si>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</si>
  <si>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</si>
  <si>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</si>
  <si>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</si>
  <si>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</si>
  <si>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</si>
  <si>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</si>
  <si>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</si>
  <si>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</si>
  <si>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</si>
  <si>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</si>
  <si>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</si>
  <si>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</si>
  <si>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</si>
  <si>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利福喷丁胶囊</t>
  </si>
  <si>
    <t>0.15gx10粒x2板</t>
  </si>
  <si>
    <t>四川长征</t>
  </si>
  <si>
    <t>利伐沙班片(拜瑞妥)</t>
  </si>
  <si>
    <t>利胆止痛片</t>
  </si>
  <si>
    <t>18片x3板(薄膜衣)</t>
  </si>
  <si>
    <t>利胆片</t>
  </si>
  <si>
    <t>利胆排石片</t>
  </si>
  <si>
    <t>12片x3板(糖衣)</t>
  </si>
  <si>
    <t>利巴韦林片</t>
  </si>
  <si>
    <t>100mgx20片</t>
  </si>
  <si>
    <t>抗病毒感染</t>
  </si>
  <si>
    <t>0.1gx10片x2板</t>
  </si>
  <si>
    <t>利巴韦林喷雾剂</t>
  </si>
  <si>
    <t>400mg</t>
  </si>
  <si>
    <t>蓬莱诺康药业</t>
  </si>
  <si>
    <t>利巴韦林泡腾颗粒(新博林)</t>
  </si>
  <si>
    <t>150mgx6袋</t>
  </si>
  <si>
    <t>四川百利</t>
  </si>
  <si>
    <t>利巴韦林颗粒(新博林)</t>
  </si>
  <si>
    <t>50mgx18袋</t>
  </si>
  <si>
    <t>利巴韦林分散片</t>
  </si>
  <si>
    <t>100mgx24片</t>
  </si>
  <si>
    <t>国药国瑞药业</t>
  </si>
  <si>
    <t>利巴韦林滴眼液</t>
  </si>
  <si>
    <t>湖北潜江</t>
  </si>
  <si>
    <t>力蜚能-多糖铁复合物胶囊</t>
  </si>
  <si>
    <t>150mgx10粒</t>
  </si>
  <si>
    <t>优时比（珠海）制药</t>
  </si>
  <si>
    <t>理肤泉温泉活化清润卸妆液</t>
  </si>
  <si>
    <t>预付款，电汇</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</si>
  <si>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</si>
  <si>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</si>
  <si>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</si>
  <si>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</si>
  <si>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</si>
  <si>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</si>
  <si>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</si>
  <si>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</si>
  <si>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</si>
  <si>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</si>
  <si>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理肤泉舒颜紧致眼霜</t>
  </si>
  <si>
    <t>理肤泉舒安臻白柔肤水</t>
  </si>
  <si>
    <t>理肤泉舒安臻白精华液</t>
  </si>
  <si>
    <t>理肤泉舒安臻白保湿乳液</t>
  </si>
  <si>
    <t>理肤泉舒安清透洁面泡沫</t>
  </si>
  <si>
    <t>理肤泉清痘净肤焕肤精华乳</t>
  </si>
  <si>
    <t>理肤泉青春痘调理精华乳（防痘印配方）</t>
  </si>
  <si>
    <t>理肤泉每日隔离透润遮瑕乳液</t>
  </si>
  <si>
    <t>30ml(SPF30+PA+++02)</t>
  </si>
  <si>
    <t>30mlSPF30+03PA+++</t>
  </si>
  <si>
    <t xml:space="preserve">理肤泉每日隔离水盈轻透露 </t>
  </si>
  <si>
    <t>理肤泉每日隔离乳液</t>
  </si>
  <si>
    <t>30ml(SPF30+PA+++)</t>
  </si>
  <si>
    <t>理肤泉立润密集保湿霜</t>
  </si>
  <si>
    <t>50ml(滋润型)</t>
  </si>
  <si>
    <t>中国欧莱雅</t>
  </si>
  <si>
    <t>理肤泉净肤控油洁面泡沫</t>
  </si>
  <si>
    <t>理肤泉痘痘清爽肤水</t>
  </si>
  <si>
    <t>冷酸灵自然白双重抗过敏牙膏</t>
  </si>
  <si>
    <t>130克（海洋薄荷香型）</t>
  </si>
  <si>
    <t>48支/件</t>
  </si>
  <si>
    <t>重庆登康口腔护理用品股份有限公司</t>
  </si>
  <si>
    <t>补充妆字号牙膏品类</t>
  </si>
  <si>
    <t>口腔护理化妆品</t>
  </si>
  <si>
    <t>牙膏类</t>
  </si>
  <si>
    <t>上柜费3000/个，打包？</t>
  </si>
  <si>
    <t>蒋治强</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</si>
  <si>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</si>
  <si>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</si>
  <si>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</si>
  <si>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</si>
  <si>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</si>
  <si>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</si>
  <si>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</si>
  <si>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</si>
  <si>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</si>
  <si>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</si>
  <si>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</si>
  <si>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</si>
  <si>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</si>
  <si>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</si>
  <si>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</si>
  <si>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</si>
  <si>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</si>
  <si>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</si>
  <si>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</si>
  <si>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</si>
  <si>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</si>
  <si>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</si>
  <si>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</si>
  <si>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</si>
  <si>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</si>
  <si>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</si>
  <si>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</si>
  <si>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</si>
  <si>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老人通便茶</t>
  </si>
  <si>
    <t>5gx10包</t>
  </si>
  <si>
    <t>广西金赛</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</si>
  <si>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</si>
  <si>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</si>
  <si>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</si>
  <si>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</si>
  <si>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</si>
  <si>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</si>
  <si>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</si>
  <si>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</si>
  <si>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</si>
  <si>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</si>
  <si>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</si>
  <si>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</si>
  <si>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</si>
  <si>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</si>
  <si>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</si>
  <si>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</si>
  <si>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</si>
  <si>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</si>
  <si>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来氟米特片(妥抒)</t>
  </si>
  <si>
    <t>福建汇天生物药业</t>
  </si>
  <si>
    <t>来氟米特片(爱诺华)</t>
  </si>
  <si>
    <t>苏州长征欣凯</t>
  </si>
  <si>
    <t>来氟米特(妥抒)</t>
  </si>
  <si>
    <t>10mg×10片×1板</t>
  </si>
  <si>
    <t>福建汇天生物</t>
  </si>
  <si>
    <t>辣椒风湿膏</t>
  </si>
  <si>
    <t>7cmx10cmx2贴x10袋</t>
  </si>
  <si>
    <t>7cmx10cmx2贴</t>
  </si>
  <si>
    <t>蜡样芽孢杆菌活菌胶囊</t>
  </si>
  <si>
    <t>0.25gx1粒x15袋</t>
  </si>
  <si>
    <t>安阳市源首生物药业</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</si>
  <si>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</si>
  <si>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</si>
  <si>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</si>
  <si>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</si>
  <si>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</si>
  <si>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</si>
  <si>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</si>
  <si>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</si>
  <si>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</si>
  <si>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</si>
  <si>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</si>
  <si>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</si>
  <si>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</si>
  <si>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</si>
  <si>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</si>
  <si>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</si>
  <si>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</si>
  <si>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</si>
  <si>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</si>
  <si>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</si>
  <si>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</si>
  <si>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</si>
  <si>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</si>
  <si>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</si>
  <si>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</si>
  <si>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</si>
  <si>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</si>
  <si>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</si>
  <si>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</si>
  <si>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</si>
  <si>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</si>
  <si>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</si>
  <si>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</si>
  <si>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</si>
  <si>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</si>
  <si>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</si>
  <si>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</si>
  <si>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</si>
  <si>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</si>
  <si>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</si>
  <si>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</si>
  <si>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</si>
  <si>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</si>
  <si>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</si>
  <si>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</si>
  <si>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</si>
  <si>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</si>
  <si>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</si>
  <si>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</si>
  <si>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</si>
  <si>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</si>
  <si>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</si>
  <si>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</si>
  <si>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</si>
  <si>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</si>
  <si>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</si>
  <si>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</si>
  <si>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</si>
  <si>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</si>
  <si>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</si>
  <si>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</si>
  <si>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克林霉素磷酸酯凝胶</t>
  </si>
  <si>
    <t>江苏中丹制药</t>
  </si>
  <si>
    <t>3个月承兑、电汇或转帐等</t>
  </si>
  <si>
    <t>10g/支</t>
  </si>
  <si>
    <t>克拉霉素片</t>
  </si>
  <si>
    <t>0.125gx12片</t>
  </si>
  <si>
    <t>克拉霉素胶囊(桑美)</t>
  </si>
  <si>
    <t>克拉霉素缓释片(诺帮)</t>
  </si>
  <si>
    <t>0.5gx3片</t>
  </si>
  <si>
    <t>克拉霉素分散片(盈博顿)</t>
  </si>
  <si>
    <t>金日制药(中国)(原厦门金日制药)</t>
  </si>
  <si>
    <t>克咳胶囊</t>
  </si>
  <si>
    <t>21粒</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</si>
  <si>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</si>
  <si>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</si>
  <si>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</si>
  <si>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</si>
  <si>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</si>
  <si>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</si>
  <si>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</si>
  <si>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</si>
  <si>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</si>
  <si>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</si>
  <si>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</si>
  <si>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</si>
  <si>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</si>
  <si>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</si>
  <si>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</si>
  <si>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</si>
  <si>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</si>
  <si>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</si>
  <si>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</si>
  <si>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</si>
  <si>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晒单奖励1.5元/盒、买三赠一</t>
  </si>
  <si>
    <t>马强</t>
  </si>
  <si>
    <t>润肺平喘、止咳化痰</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</si>
  <si>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</si>
  <si>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</si>
  <si>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</si>
  <si>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</si>
  <si>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</si>
  <si>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</si>
  <si>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</si>
  <si>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</si>
  <si>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</si>
  <si>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</si>
  <si>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</si>
  <si>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</si>
  <si>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</si>
  <si>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</si>
  <si>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</si>
  <si>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</si>
  <si>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</si>
  <si>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</si>
  <si>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</si>
  <si>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</si>
  <si>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</si>
  <si>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</si>
  <si>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</si>
  <si>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电汇   实销实结</t>
  </si>
  <si>
    <t>四川鑫一医药有限公司</t>
  </si>
  <si>
    <t xml:space="preserve">抗病毒口服液
</t>
  </si>
  <si>
    <t>10ml*12支</t>
  </si>
  <si>
    <t>河南百年康鑫药业有限公司</t>
  </si>
  <si>
    <t>抗病毒口服液</t>
  </si>
  <si>
    <t>10mlx10支(PVC)</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</si>
  <si>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</si>
  <si>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</si>
  <si>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</si>
  <si>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</si>
  <si>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</si>
  <si>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</si>
  <si>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</si>
  <si>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</si>
  <si>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</si>
  <si>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</si>
  <si>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</si>
  <si>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</si>
  <si>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</si>
  <si>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</si>
  <si>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</si>
  <si>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</si>
  <si>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</si>
  <si>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</si>
  <si>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</si>
  <si>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</si>
  <si>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</si>
  <si>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</si>
  <si>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康祝拔罐器</t>
  </si>
  <si>
    <t>简装C1x8</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</si>
  <si>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</si>
  <si>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</si>
  <si>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</si>
  <si>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</si>
  <si>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</si>
  <si>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</si>
  <si>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</si>
  <si>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</si>
  <si>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</si>
  <si>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</si>
  <si>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</si>
  <si>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</si>
  <si>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</si>
  <si>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</si>
  <si>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</si>
  <si>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</si>
  <si>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</si>
  <si>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</si>
  <si>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</si>
  <si>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现金支票</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</si>
  <si>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</si>
  <si>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</si>
  <si>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</si>
  <si>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</si>
  <si>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</si>
  <si>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</si>
  <si>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</si>
  <si>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</si>
  <si>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</si>
  <si>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</si>
  <si>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</si>
  <si>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</si>
  <si>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</si>
  <si>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</si>
  <si>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</si>
  <si>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</si>
  <si>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</si>
  <si>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</si>
  <si>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</si>
  <si>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</si>
  <si>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</si>
  <si>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湖南科伦制药</t>
  </si>
  <si>
    <t>四川新路医药有限公司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</si>
  <si>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</si>
  <si>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</si>
  <si>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</si>
  <si>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</si>
  <si>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</si>
  <si>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</si>
  <si>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</si>
  <si>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</si>
  <si>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</si>
  <si>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</si>
  <si>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开胃健脾丸</t>
  </si>
  <si>
    <t>开塞露（含甘油）</t>
  </si>
  <si>
    <t>20mlx3支</t>
  </si>
  <si>
    <t>河北武罗</t>
  </si>
  <si>
    <t>开塞露</t>
  </si>
  <si>
    <t>20mlx10支(含甘油)</t>
  </si>
  <si>
    <t>绵阳一康</t>
  </si>
  <si>
    <t>20ml(含甘油)</t>
  </si>
  <si>
    <t>20mlx2支</t>
  </si>
  <si>
    <t>开喉剑喷雾剂（儿童型）</t>
  </si>
  <si>
    <t xml:space="preserve">        压一结一</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</si>
  <si>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</si>
  <si>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</si>
  <si>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</si>
  <si>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</si>
  <si>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</si>
  <si>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</si>
  <si>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</si>
  <si>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</si>
  <si>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</si>
  <si>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 xml:space="preserve">实销实结  </t>
  </si>
  <si>
    <t>铁罐装40支天级75g</t>
  </si>
  <si>
    <t>铁罐装40支人级75g</t>
  </si>
  <si>
    <t>铁罐装40支天级37.5g</t>
  </si>
  <si>
    <t>铁罐装40支人级37.5g</t>
  </si>
  <si>
    <t>卡左双多巴控释片(息宁)</t>
  </si>
  <si>
    <t>50mg/200mg×30片</t>
  </si>
  <si>
    <t>卡托普利片(开博通片)</t>
  </si>
  <si>
    <t>12.5mgx20片</t>
  </si>
  <si>
    <t>卡托普利片</t>
  </si>
  <si>
    <t>汕头金石</t>
  </si>
  <si>
    <t>卡通防水创可贴（米奇）</t>
  </si>
  <si>
    <t>58mmx18.2mmx8片</t>
  </si>
  <si>
    <t>创可贴类</t>
  </si>
  <si>
    <t>卡通防水创可贴（米妮）</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</si>
  <si>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</si>
  <si>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</si>
  <si>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</si>
  <si>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</si>
  <si>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</si>
  <si>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</si>
  <si>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</si>
  <si>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</si>
  <si>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</si>
  <si>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</si>
  <si>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卡泊三醇倍他米松软膏</t>
  </si>
  <si>
    <t>1g:卡泊三醇50μg;倍他米松0.5mg</t>
  </si>
  <si>
    <t>爱尔兰利奥</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</si>
  <si>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</si>
  <si>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</si>
  <si>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</si>
  <si>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</si>
  <si>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</si>
  <si>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</si>
  <si>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</si>
  <si>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</si>
  <si>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</si>
  <si>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</si>
  <si>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</si>
  <si>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</si>
  <si>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</si>
  <si>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</si>
  <si>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聚维酮碘溶液(艾利克)</t>
  </si>
  <si>
    <t>200ml：5%(带冲洗器)</t>
  </si>
  <si>
    <t>成都永安</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</si>
  <si>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</si>
  <si>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</si>
  <si>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</si>
  <si>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</si>
  <si>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</si>
  <si>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</si>
  <si>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</si>
  <si>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</si>
  <si>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</si>
  <si>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</si>
  <si>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</si>
  <si>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</si>
  <si>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 xml:space="preserve">电汇    三个月承兑  60天账期 </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</si>
  <si>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</si>
  <si>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</si>
  <si>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</si>
  <si>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</si>
  <si>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</si>
  <si>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</si>
  <si>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</si>
  <si>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</si>
  <si>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</si>
  <si>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</si>
  <si>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</si>
  <si>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</si>
  <si>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</si>
  <si>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</si>
  <si>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</si>
  <si>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</si>
  <si>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</si>
  <si>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片10g</t>
  </si>
  <si>
    <t>酒续断</t>
  </si>
  <si>
    <t>酒仙茅</t>
  </si>
  <si>
    <t>酒乌梢蛇</t>
  </si>
  <si>
    <t>预付款     电汇</t>
  </si>
  <si>
    <t>成都岷江源药业股份有限公司（成都岷江源药业有限公司）</t>
  </si>
  <si>
    <t>酒石酸托特罗定片(舍尼亭)</t>
  </si>
  <si>
    <t>南京美瑞</t>
  </si>
  <si>
    <t>酒石酸美托洛尔片(倍他乐克)</t>
  </si>
  <si>
    <t>酒石酸美托洛尔缓释片(托西尔康)</t>
  </si>
  <si>
    <t>50mgx10片x2板</t>
  </si>
  <si>
    <t>酒前酒后舒肝片</t>
  </si>
  <si>
    <t>1.0gx4片</t>
  </si>
  <si>
    <t>深圳三也</t>
  </si>
  <si>
    <t>酒女贞子</t>
  </si>
  <si>
    <t>酒蒸/酒炖</t>
  </si>
  <si>
    <t>酒精消毒棉片(欧洁)</t>
  </si>
  <si>
    <t>消毒棉片类</t>
  </si>
  <si>
    <t>酒精棉球(欧洁)</t>
  </si>
  <si>
    <t>25只</t>
  </si>
  <si>
    <t>酒黄芩</t>
  </si>
  <si>
    <t>家种、片</t>
  </si>
  <si>
    <t>酒黄连</t>
  </si>
  <si>
    <t>酒大黄</t>
  </si>
  <si>
    <t>酒川芎</t>
  </si>
  <si>
    <t>酒白芍</t>
  </si>
  <si>
    <t>九香虫</t>
  </si>
  <si>
    <t>九味羌活丸</t>
  </si>
  <si>
    <t>3gx9袋(浓缩丸)</t>
  </si>
  <si>
    <t>6gx6袋</t>
  </si>
  <si>
    <t>三个月承兑   资信40万    年底清零</t>
  </si>
  <si>
    <t>6g*10袋</t>
  </si>
  <si>
    <t>九味羌活片</t>
  </si>
  <si>
    <t>九节菖蒲</t>
  </si>
  <si>
    <t>九华痔疮栓</t>
  </si>
  <si>
    <t>5枚</t>
  </si>
  <si>
    <t>江西九华</t>
  </si>
  <si>
    <t>九畅植物混合饮料</t>
  </si>
  <si>
    <t>99ml</t>
  </si>
  <si>
    <t>韩国BIONUTRIGENCO.LTD</t>
  </si>
  <si>
    <t>四川盛格恒科技有限公司</t>
  </si>
  <si>
    <t>静脉注射用人免疫球蛋白</t>
  </si>
  <si>
    <t>5%：2.5g</t>
  </si>
  <si>
    <t>净山楂</t>
  </si>
  <si>
    <t>去核</t>
  </si>
  <si>
    <t>去心</t>
  </si>
  <si>
    <t>颈椎治疗仪</t>
  </si>
  <si>
    <t>DFR/JZCD-4(可调式)</t>
  </si>
  <si>
    <t>超声治疗仪</t>
  </si>
  <si>
    <t>JZCD-1</t>
  </si>
  <si>
    <t>JZCD-2</t>
  </si>
  <si>
    <t>JZCD-5</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</si>
  <si>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</si>
  <si>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</si>
  <si>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</si>
  <si>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</si>
  <si>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</si>
  <si>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</si>
  <si>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</si>
  <si>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</si>
  <si>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</si>
  <si>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</si>
  <si>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</si>
  <si>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</si>
  <si>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</si>
  <si>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</si>
  <si>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</si>
  <si>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</si>
  <si>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</si>
  <si>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</si>
  <si>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</si>
  <si>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</si>
  <si>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</si>
  <si>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</si>
  <si>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</si>
  <si>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</si>
  <si>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</si>
  <si>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</si>
  <si>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</si>
  <si>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</si>
  <si>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</si>
  <si>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</si>
  <si>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</si>
  <si>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</si>
  <si>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</si>
  <si>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</si>
  <si>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</si>
  <si>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精蛋白生物合成人胰岛素注射液(预混诺和灵30R笔芯)</t>
  </si>
  <si>
    <t>300单位:3mlx1支(100iu/mlx3ml)</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</si>
  <si>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</si>
  <si>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</si>
  <si>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</si>
  <si>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</si>
  <si>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</si>
  <si>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</si>
  <si>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</si>
  <si>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</si>
  <si>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</si>
  <si>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</si>
  <si>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</si>
  <si>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</si>
  <si>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</si>
  <si>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</si>
  <si>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</si>
  <si>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</si>
  <si>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</si>
  <si>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</si>
  <si>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</si>
  <si>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</si>
  <si>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</si>
  <si>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</si>
  <si>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</si>
  <si>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</si>
  <si>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</si>
  <si>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</si>
  <si>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</si>
  <si>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</si>
  <si>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</si>
  <si>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</si>
  <si>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</si>
  <si>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</si>
  <si>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</si>
  <si>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</si>
  <si>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劲能男士水润护唇膏</t>
  </si>
  <si>
    <t>4.5g（天然、清凉、特润、户外）</t>
  </si>
  <si>
    <t>筋骨痛消丸</t>
  </si>
  <si>
    <t>河南洛正制药</t>
  </si>
  <si>
    <t>金栀洁龈含漱液</t>
  </si>
  <si>
    <t>四川恩威</t>
  </si>
  <si>
    <t>金樱子肉</t>
  </si>
  <si>
    <t>金银花糖浆</t>
  </si>
  <si>
    <t>金银花润喉糖</t>
  </si>
  <si>
    <t>金银花露饮料</t>
  </si>
  <si>
    <t>水</t>
  </si>
  <si>
    <t>金银花露</t>
  </si>
  <si>
    <t>250ml(塑瓶装)</t>
  </si>
  <si>
    <t>葵花药业集团(襄阳)隆中有限公司</t>
  </si>
  <si>
    <t>金银花颗粒</t>
  </si>
  <si>
    <t>四川菲德力</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</si>
  <si>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</si>
  <si>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</si>
  <si>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</si>
  <si>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</si>
  <si>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</si>
  <si>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</si>
  <si>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</si>
  <si>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</si>
  <si>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</si>
  <si>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</si>
  <si>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</si>
  <si>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</si>
  <si>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济、50g（桐君阁）</t>
  </si>
  <si>
    <t>金药膏</t>
  </si>
  <si>
    <t>湖北金诺药业</t>
  </si>
  <si>
    <t>金玄痔科熏洗散</t>
  </si>
  <si>
    <t>55gx4袋</t>
  </si>
  <si>
    <t>金乌骨通胶囊</t>
  </si>
  <si>
    <t>0.5g（原0.35g）x60粒</t>
  </si>
  <si>
    <t>金斯利安多维片</t>
  </si>
  <si>
    <t>1.17gx30片</t>
  </si>
  <si>
    <t>金水宝胶囊</t>
  </si>
  <si>
    <t>0.33gx63粒(OTC装)</t>
  </si>
  <si>
    <t>江西济民可信</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</si>
  <si>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</si>
  <si>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</si>
  <si>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</si>
  <si>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</si>
  <si>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</si>
  <si>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</si>
  <si>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</si>
  <si>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</si>
  <si>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</si>
  <si>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</si>
  <si>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</si>
  <si>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</si>
  <si>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</si>
  <si>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</si>
  <si>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</si>
  <si>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</si>
  <si>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</si>
  <si>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</si>
  <si>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</si>
  <si>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</si>
  <si>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</si>
  <si>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</si>
  <si>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</si>
  <si>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</si>
  <si>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</si>
  <si>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</si>
  <si>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</si>
  <si>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</si>
  <si>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</si>
  <si>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</si>
  <si>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</si>
  <si>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</si>
  <si>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</si>
  <si>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</si>
  <si>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金鸡虎补丸</t>
  </si>
  <si>
    <t>60g(包衣水蜜丸)</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</si>
  <si>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</si>
  <si>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</si>
  <si>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</si>
  <si>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</si>
  <si>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</si>
  <si>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</si>
  <si>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</si>
  <si>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</si>
  <si>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</si>
  <si>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</si>
  <si>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</si>
  <si>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</si>
  <si>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</si>
  <si>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</si>
  <si>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</si>
  <si>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</si>
  <si>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</si>
  <si>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</si>
  <si>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</si>
  <si>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</si>
  <si>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今阳肝泰口服液(解酒灵)</t>
  </si>
  <si>
    <t>黄石今阳</t>
  </si>
  <si>
    <t>解痉镇痛酊</t>
  </si>
  <si>
    <t>结石通片</t>
  </si>
  <si>
    <t>0.25gx100片(糖衣)</t>
  </si>
  <si>
    <t>洁身洗液</t>
  </si>
  <si>
    <t>洁尔阴洗液</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</si>
  <si>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</si>
  <si>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</si>
  <si>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</si>
  <si>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</si>
  <si>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</si>
  <si>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</si>
  <si>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</si>
  <si>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</si>
  <si>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</si>
  <si>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</si>
  <si>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</si>
  <si>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</si>
  <si>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</si>
  <si>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</si>
  <si>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</si>
  <si>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</si>
  <si>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</si>
  <si>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</si>
  <si>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</si>
  <si>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</si>
  <si>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</si>
  <si>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</si>
  <si>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</si>
  <si>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</si>
  <si>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</si>
  <si>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</si>
  <si>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</si>
  <si>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</si>
  <si>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</si>
  <si>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</si>
  <si>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</si>
  <si>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</si>
  <si>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</si>
  <si>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绞股蓝总苷分散片</t>
  </si>
  <si>
    <t>60mgx48片</t>
  </si>
  <si>
    <t>亚宝药业</t>
  </si>
  <si>
    <t>绞股蓝</t>
  </si>
  <si>
    <t>电汇    三个月承兑   实销实结（月结）效期滞销提前3个月退换货</t>
  </si>
  <si>
    <t>四川万禾中药饮片股份有限公司</t>
  </si>
  <si>
    <t>75g</t>
  </si>
  <si>
    <t>焦山楂</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</si>
  <si>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</si>
  <si>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</si>
  <si>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</si>
  <si>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</si>
  <si>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</si>
  <si>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</si>
  <si>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</si>
  <si>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</si>
  <si>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</si>
  <si>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</si>
  <si>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</si>
  <si>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</si>
  <si>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</si>
  <si>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</si>
  <si>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</si>
  <si>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</si>
  <si>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</si>
  <si>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</si>
  <si>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</si>
  <si>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姜黄消痤搽剂</t>
  </si>
  <si>
    <t>贵阳舒美达</t>
  </si>
  <si>
    <t>姜黄</t>
  </si>
  <si>
    <t>姜厚朴</t>
  </si>
  <si>
    <t>姜草果仁</t>
  </si>
  <si>
    <t>电汇     月结   账期90天</t>
  </si>
  <si>
    <t>姜半夏</t>
  </si>
  <si>
    <t>江中健胃消食片</t>
  </si>
  <si>
    <t>0.5gx12片x3板(小儿)</t>
  </si>
  <si>
    <t>江中制药</t>
  </si>
  <si>
    <t>江中猴姑早餐米稀(米糊)</t>
  </si>
  <si>
    <t>450g(15包)</t>
  </si>
  <si>
    <t>江中食疗</t>
  </si>
  <si>
    <t>广告品种</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</si>
  <si>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</si>
  <si>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</si>
  <si>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</si>
  <si>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</si>
  <si>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</si>
  <si>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</si>
  <si>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</si>
  <si>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</si>
  <si>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</si>
  <si>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</si>
  <si>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</si>
  <si>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云南白药集团股份有限公司</t>
  </si>
  <si>
    <t>替换134734、24232</t>
  </si>
  <si>
    <t>杨英</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</si>
  <si>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</si>
  <si>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</si>
  <si>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</si>
  <si>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</si>
  <si>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</si>
  <si>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</si>
  <si>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</si>
  <si>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</si>
  <si>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</si>
  <si>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</si>
  <si>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</si>
  <si>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</si>
  <si>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</si>
  <si>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</si>
  <si>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</si>
  <si>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</si>
  <si>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</si>
  <si>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</si>
  <si>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</si>
  <si>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</si>
  <si>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</si>
  <si>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</si>
  <si>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1.2g（饮片10g）配方颗粒</t>
  </si>
  <si>
    <t>四川千方中药</t>
  </si>
  <si>
    <t>检查护理垫</t>
  </si>
  <si>
    <t>60cmx90cmx10片</t>
  </si>
  <si>
    <t>甲紫溶液</t>
  </si>
  <si>
    <t>1%:20ml</t>
  </si>
  <si>
    <t>广东恒健(江门恒健)</t>
  </si>
  <si>
    <t>甲正王除臭液</t>
  </si>
  <si>
    <t>广西柳州中兴</t>
  </si>
  <si>
    <t>甲氧氯普胺片(胃复安片)</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</si>
  <si>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</si>
  <si>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</si>
  <si>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</si>
  <si>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</si>
  <si>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</si>
  <si>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</si>
  <si>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</si>
  <si>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</si>
  <si>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</si>
  <si>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</si>
  <si>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</si>
  <si>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</si>
  <si>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</si>
  <si>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</si>
  <si>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</si>
  <si>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</si>
  <si>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</si>
  <si>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</si>
  <si>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</si>
  <si>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</si>
  <si>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</si>
  <si>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甲泼尼龙片</t>
  </si>
  <si>
    <t>4mgx30片</t>
  </si>
  <si>
    <t>意大利Pfizer Italia Srl</t>
  </si>
  <si>
    <t>其他激素药</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</si>
  <si>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</si>
  <si>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</si>
  <si>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</si>
  <si>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</si>
  <si>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</si>
  <si>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</si>
  <si>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</si>
  <si>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</si>
  <si>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</si>
  <si>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</si>
  <si>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</si>
  <si>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</si>
  <si>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</si>
  <si>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</si>
  <si>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</si>
  <si>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</si>
  <si>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</si>
  <si>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</si>
  <si>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加味益母草膏</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</si>
  <si>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</si>
  <si>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</si>
  <si>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</si>
  <si>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</si>
  <si>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</si>
  <si>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</si>
  <si>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</si>
  <si>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</si>
  <si>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</si>
  <si>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</si>
  <si>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</si>
  <si>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</si>
  <si>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</si>
  <si>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</si>
  <si>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急救用品包(欧洁)</t>
  </si>
  <si>
    <t>III型旅行急救包</t>
  </si>
  <si>
    <t>成都龙腾四海科技有限公司</t>
  </si>
  <si>
    <t>急救用品包</t>
  </si>
  <si>
    <t>II型家庭急救包</t>
  </si>
  <si>
    <t>即饮燕窝</t>
  </si>
  <si>
    <t>150gx5瓶</t>
  </si>
  <si>
    <t>南京极燕</t>
  </si>
  <si>
    <t>四川德春生生物科技有限公司</t>
  </si>
  <si>
    <t>150gx12瓶</t>
  </si>
  <si>
    <t>150gx1瓶</t>
  </si>
  <si>
    <t>鸡血藤</t>
  </si>
  <si>
    <t>鸡矢藤</t>
  </si>
  <si>
    <t>1.0g（饮片10g）配方颗粒</t>
  </si>
  <si>
    <t xml:space="preserve">鸡内金粉
</t>
  </si>
  <si>
    <t xml:space="preserve">150g（优质）
</t>
  </si>
  <si>
    <t>月结，承兑</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</si>
  <si>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</si>
  <si>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</si>
  <si>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</si>
  <si>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</si>
  <si>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</si>
  <si>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</si>
  <si>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</si>
  <si>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</si>
  <si>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</si>
  <si>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</si>
  <si>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</si>
  <si>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</si>
  <si>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</si>
  <si>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</si>
  <si>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</si>
  <si>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</si>
  <si>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</si>
  <si>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</si>
  <si>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</si>
  <si>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</si>
  <si>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</si>
  <si>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</si>
  <si>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</si>
  <si>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</si>
  <si>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</si>
  <si>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藿胆滴丸</t>
  </si>
  <si>
    <t>50mgx30s</t>
  </si>
  <si>
    <t>上海雷允上</t>
  </si>
  <si>
    <t>活血止痛片</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</si>
  <si>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</si>
  <si>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</si>
  <si>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</si>
  <si>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</si>
  <si>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</si>
  <si>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</si>
  <si>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</si>
  <si>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</si>
  <si>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</si>
  <si>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</si>
  <si>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</si>
  <si>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惠氏学龄前儿童配方奶粉（金装学儿乐S-26）</t>
  </si>
  <si>
    <t>900g(4段)</t>
  </si>
  <si>
    <t>惠氏启韵孕产妇配方调制乳粉</t>
  </si>
  <si>
    <t>800g</t>
  </si>
  <si>
    <t>惠氏启赋幼儿配方奶粉</t>
  </si>
  <si>
    <t>900g 3段</t>
  </si>
  <si>
    <t>爱尔兰惠氏</t>
  </si>
  <si>
    <t>惠氏启赋婴儿配方奶粉</t>
  </si>
  <si>
    <t>900g 1段</t>
  </si>
  <si>
    <t>惠氏启赋较大婴儿和幼儿配方奶粉</t>
  </si>
  <si>
    <t>900g 2段</t>
  </si>
  <si>
    <t>惠氏启赋4段</t>
  </si>
  <si>
    <t>惠氏较大婴儿和幼儿配方奶粉（金装健儿乐S-26）</t>
  </si>
  <si>
    <t>900g(2段)</t>
  </si>
  <si>
    <t>惠氏S-26金装膳儿加幼儿配方奶粉</t>
  </si>
  <si>
    <t>900g(3段)</t>
  </si>
  <si>
    <t>新加坡</t>
  </si>
  <si>
    <t>惠氏S-26金装膳儿加儿童配方调制乳粉</t>
  </si>
  <si>
    <t>惠氏S-26铂臻健儿乐2段</t>
  </si>
  <si>
    <t>惠氏S-26铂臻爱儿乐1段</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</si>
  <si>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</si>
  <si>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</si>
  <si>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</si>
  <si>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</si>
  <si>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</si>
  <si>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</si>
  <si>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</si>
  <si>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</si>
  <si>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</si>
  <si>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</si>
  <si>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</si>
  <si>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</si>
  <si>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</si>
  <si>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</si>
  <si>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</si>
  <si>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黄氏响声含片</t>
  </si>
  <si>
    <t>无锡山禾药业</t>
  </si>
  <si>
    <t>黄芪生脉饮</t>
  </si>
  <si>
    <t>10mlx10支(无糖型)</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</si>
  <si>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</si>
  <si>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</si>
  <si>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</si>
  <si>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</si>
  <si>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</si>
  <si>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</si>
  <si>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</si>
  <si>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</si>
  <si>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</si>
  <si>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</si>
  <si>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</si>
  <si>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</si>
  <si>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</si>
  <si>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</si>
  <si>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</si>
  <si>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</si>
  <si>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</si>
  <si>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斜片</t>
  </si>
  <si>
    <t>黄连上清丸</t>
  </si>
  <si>
    <t>6gx10袋(浓缩丸)</t>
  </si>
  <si>
    <t>6gx10袋（水丸）</t>
  </si>
  <si>
    <t>3gx10袋(浓缩丸）</t>
  </si>
  <si>
    <t>黄连上清片</t>
  </si>
  <si>
    <t>24片x2</t>
  </si>
  <si>
    <t>黄连片</t>
  </si>
  <si>
    <t>黄连</t>
  </si>
  <si>
    <t>黄葵胶囊</t>
  </si>
  <si>
    <t>江苏苏中药业</t>
  </si>
  <si>
    <t>黄苦洗液</t>
  </si>
  <si>
    <t>200ml(内赠冲洗器)</t>
  </si>
  <si>
    <t>四川向阳药业</t>
  </si>
  <si>
    <t>黄精玉竹膏</t>
  </si>
  <si>
    <t>府城花茶店补充品种</t>
  </si>
  <si>
    <t>其他冲泡食品</t>
  </si>
  <si>
    <t>黄精汤</t>
  </si>
  <si>
    <t>100mlx2瓶</t>
  </si>
  <si>
    <t>黄精人参膏</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</si>
  <si>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</si>
  <si>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</si>
  <si>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</si>
  <si>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</si>
  <si>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</si>
  <si>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</si>
  <si>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</si>
  <si>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</si>
  <si>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</si>
  <si>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</si>
  <si>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</si>
  <si>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</si>
  <si>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</si>
  <si>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</si>
  <si>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</si>
  <si>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</si>
  <si>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实销实结  电汇</t>
  </si>
  <si>
    <t>银行转账</t>
  </si>
  <si>
    <t>广州仲正中药饮片有限公司</t>
  </si>
  <si>
    <t>3gx4包</t>
  </si>
  <si>
    <t>化积口服液</t>
  </si>
  <si>
    <t>江西诚志永丰</t>
  </si>
  <si>
    <t>化毒丹(丸)</t>
  </si>
  <si>
    <t>3gx10丸(大蜜丸)</t>
  </si>
  <si>
    <t>吉林通化博祥</t>
  </si>
  <si>
    <t>滑石</t>
  </si>
  <si>
    <t>华佗膏</t>
  </si>
  <si>
    <t>8g</t>
  </si>
  <si>
    <t>成都明日制药</t>
  </si>
  <si>
    <t>华素愈创粘膜优效修复牙膏</t>
  </si>
  <si>
    <t>80克</t>
  </si>
  <si>
    <t>北京华素制药委托广州市倩采化妆品有限公司生产</t>
  </si>
  <si>
    <t>海南华素医药</t>
  </si>
  <si>
    <t>广告带动，补充牙膏品类</t>
  </si>
  <si>
    <t>活动</t>
  </si>
  <si>
    <t>胡泽林</t>
  </si>
  <si>
    <t>预防和治疗口腔溃疡、牙龈肿痛、牙龈出血等口腔问题</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</si>
  <si>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</si>
  <si>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</si>
  <si>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</si>
  <si>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</si>
  <si>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</si>
  <si>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</si>
  <si>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</si>
  <si>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</si>
  <si>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</si>
  <si>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</si>
  <si>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</si>
  <si>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</si>
  <si>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</si>
  <si>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</si>
  <si>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</si>
  <si>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</si>
  <si>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</si>
  <si>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</si>
  <si>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</si>
  <si>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</si>
  <si>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</si>
  <si>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</si>
  <si>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</si>
  <si>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</si>
  <si>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</si>
  <si>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</si>
  <si>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</si>
  <si>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</si>
  <si>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</si>
  <si>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</si>
  <si>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</si>
  <si>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</si>
  <si>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琥珀酸美托洛尔缓释片(倍他乐克)</t>
  </si>
  <si>
    <t>47.5mgx7片</t>
  </si>
  <si>
    <t>琥珀</t>
  </si>
  <si>
    <t>虎杖</t>
  </si>
  <si>
    <t>虎力散胶囊</t>
  </si>
  <si>
    <t xml:space="preserve">0.3gx6粒 </t>
  </si>
  <si>
    <t>云南云河药业</t>
  </si>
  <si>
    <t>胡芦巴</t>
  </si>
  <si>
    <t>胡黄连</t>
  </si>
  <si>
    <t>狐别祛臭露</t>
  </si>
  <si>
    <t>厚朴花</t>
  </si>
  <si>
    <t>猴头菌提取物颗粒</t>
  </si>
  <si>
    <t>3gx12袋(无糖型)</t>
  </si>
  <si>
    <t>山西康欣药业</t>
  </si>
  <si>
    <t>猴头菌片</t>
  </si>
  <si>
    <t>15片*2板</t>
  </si>
  <si>
    <t>养胃和中。用于慢性浅表性胃炎引起的胃痛。</t>
  </si>
  <si>
    <t>猴姑酥性饼干</t>
  </si>
  <si>
    <t>15天装 720g</t>
  </si>
  <si>
    <t>福建正鸿富食品有限公司</t>
  </si>
  <si>
    <t>电汇、承兑</t>
  </si>
  <si>
    <t>饼干类</t>
  </si>
  <si>
    <t>30天装 1440g</t>
  </si>
  <si>
    <t>猴姑苏打饼干15天装</t>
  </si>
  <si>
    <t>720g</t>
  </si>
  <si>
    <t>福建正鸿</t>
  </si>
  <si>
    <t>猴耳环消炎片</t>
  </si>
  <si>
    <t>猴耳环消炎胶囊</t>
  </si>
  <si>
    <t>喉症丸</t>
  </si>
  <si>
    <t>60丸x2支</t>
  </si>
  <si>
    <t>60粒x2支</t>
  </si>
  <si>
    <t>鸿茅药酒</t>
  </si>
  <si>
    <t>内蒙古鸿茅</t>
  </si>
  <si>
    <t>500mLx6瓶</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</si>
  <si>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</si>
  <si>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</si>
  <si>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</si>
  <si>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</si>
  <si>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</si>
  <si>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</si>
  <si>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</si>
  <si>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</si>
  <si>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</si>
  <si>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</si>
  <si>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</si>
  <si>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</si>
  <si>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</si>
  <si>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</si>
  <si>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</si>
  <si>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3gx30袋</t>
  </si>
  <si>
    <t>红牛维生素功能饮料(牛磺酸强化型)</t>
  </si>
  <si>
    <t>红牛维他命</t>
  </si>
  <si>
    <t>首批铺底50件，月结</t>
  </si>
  <si>
    <t>首批压50件，月结</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</si>
  <si>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</si>
  <si>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</si>
  <si>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</si>
  <si>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</si>
  <si>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</si>
  <si>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</si>
  <si>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</si>
  <si>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</si>
  <si>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</si>
  <si>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</si>
  <si>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</si>
  <si>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</si>
  <si>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</si>
  <si>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改善缺氧类保健食品</t>
  </si>
  <si>
    <t>益气活血。用于高山反应，身体虚弱。</t>
  </si>
  <si>
    <t xml:space="preserve">红景天粉
</t>
  </si>
  <si>
    <t xml:space="preserve">100g
</t>
  </si>
  <si>
    <t>红景天粉</t>
  </si>
  <si>
    <t>红景天参杞胶囊</t>
  </si>
  <si>
    <t>四川麦力若委托成都润馨堂生产</t>
  </si>
  <si>
    <t>红景天(太极牌)</t>
  </si>
  <si>
    <t xml:space="preserve">100g(精选）
</t>
  </si>
  <si>
    <t>红景天</t>
  </si>
  <si>
    <t>50g(桐君阁牌)</t>
  </si>
  <si>
    <t>代</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</si>
  <si>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</si>
  <si>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</si>
  <si>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</si>
  <si>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</si>
  <si>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</si>
  <si>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</si>
  <si>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</si>
  <si>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</si>
  <si>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</si>
  <si>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</si>
  <si>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</si>
  <si>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</si>
  <si>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</si>
  <si>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</si>
  <si>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</si>
  <si>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</si>
  <si>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</si>
  <si>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</si>
  <si>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</si>
  <si>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</si>
  <si>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</si>
  <si>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</si>
  <si>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</si>
  <si>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</si>
  <si>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</si>
  <si>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</si>
  <si>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</si>
  <si>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黑苦荞全株茶</t>
  </si>
  <si>
    <t>255g(5gx51小袋)</t>
  </si>
  <si>
    <t>黑苦荞全胚芽茶</t>
  </si>
  <si>
    <t>120g(5gx24小袋)</t>
  </si>
  <si>
    <t>黑苦荞茶(三匠)</t>
  </si>
  <si>
    <t>260g(5gx52小袋)</t>
  </si>
  <si>
    <t>黑枸杞</t>
  </si>
  <si>
    <t>统</t>
  </si>
  <si>
    <t>青海格尔木</t>
  </si>
  <si>
    <t>成都因果科技有限公司</t>
  </si>
  <si>
    <t>黑豆</t>
  </si>
  <si>
    <t>荷叶(太极牌)</t>
  </si>
  <si>
    <t>荷叶</t>
  </si>
  <si>
    <t>和胃整肠丸</t>
  </si>
  <si>
    <t>0.2gx50丸</t>
  </si>
  <si>
    <t>李万山药厂</t>
  </si>
  <si>
    <t>和田五星枣</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</si>
  <si>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</si>
  <si>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</si>
  <si>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</si>
  <si>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</si>
  <si>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</si>
  <si>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</si>
  <si>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</si>
  <si>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</si>
  <si>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</si>
  <si>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</si>
  <si>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</si>
  <si>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合生元婴幼儿有机多谷粉</t>
  </si>
  <si>
    <t>婴幼儿辅食</t>
  </si>
  <si>
    <t>合生元益生菌胶囊</t>
  </si>
  <si>
    <t>30粒（妈妈）</t>
  </si>
  <si>
    <t>成人益生菌类</t>
  </si>
  <si>
    <t>合生元益生菌冲剂</t>
  </si>
  <si>
    <t>1.5gx48袋</t>
  </si>
  <si>
    <t>广州合生元</t>
  </si>
  <si>
    <t>合生元金装妈妈配方奶粉</t>
  </si>
  <si>
    <t>900g(金装)</t>
  </si>
  <si>
    <t>合生元较大婴儿配方奶粉(二阶段)</t>
  </si>
  <si>
    <t>合欢皮</t>
  </si>
  <si>
    <t>合欢花</t>
  </si>
  <si>
    <t>诃子</t>
  </si>
  <si>
    <t>汗脚除臭浴足盐</t>
  </si>
  <si>
    <t>韩金靓清水黑发啫喱（黑色）</t>
  </si>
  <si>
    <t>400ml（50mlx4x2）</t>
  </si>
  <si>
    <t>广州御采堂</t>
  </si>
  <si>
    <t>海珠喘息定片</t>
  </si>
  <si>
    <t>沈阳红药制药</t>
  </si>
  <si>
    <t>海贼王PM2.5防霾舒适口罩</t>
  </si>
  <si>
    <t xml:space="preserve">1个口罩+6片过滤片
</t>
  </si>
  <si>
    <t>常州天天爱医疗器械有限公司</t>
  </si>
  <si>
    <t>可洗带呼吸阀口罩，季节性商品</t>
  </si>
  <si>
    <t>杨木沙</t>
  </si>
  <si>
    <t>海贼王PM2.5儿童防霾舒适口罩</t>
  </si>
  <si>
    <t>1个口罩+6片过滤片</t>
  </si>
  <si>
    <t>海藻</t>
  </si>
  <si>
    <t>海洋洁肤液</t>
  </si>
  <si>
    <t>山东文登康源</t>
  </si>
  <si>
    <t>海王牌金樽片</t>
  </si>
  <si>
    <t>1g×3s×3袋</t>
  </si>
  <si>
    <t>海通(甘糖脂片)</t>
  </si>
  <si>
    <t>0.1gx10s</t>
  </si>
  <si>
    <t>青岛海尔</t>
  </si>
  <si>
    <t>海螵蛸</t>
  </si>
  <si>
    <t>块10g</t>
  </si>
  <si>
    <t>海诺防磨脚专用贴</t>
  </si>
  <si>
    <t>2片(创可贴)+5片(防磨脚贴)</t>
  </si>
  <si>
    <t>海诺生物</t>
  </si>
  <si>
    <t>海马</t>
  </si>
  <si>
    <t>8～10g</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</si>
  <si>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</si>
  <si>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</si>
  <si>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</si>
  <si>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</si>
  <si>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</si>
  <si>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</si>
  <si>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</si>
  <si>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</si>
  <si>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</si>
  <si>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</si>
  <si>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</si>
  <si>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</si>
  <si>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</si>
  <si>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</si>
  <si>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</si>
  <si>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</si>
  <si>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</si>
  <si>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</si>
  <si>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哈蟆油(雪蛤)</t>
  </si>
  <si>
    <t>辽宁恒仁盛东</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</si>
  <si>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</si>
  <si>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</si>
  <si>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</si>
  <si>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</si>
  <si>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</si>
  <si>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</si>
  <si>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</si>
  <si>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</si>
  <si>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</si>
  <si>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</si>
  <si>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果蔬纤维咀嚼片（汤臣倍健）</t>
  </si>
  <si>
    <t>81g（900mgx90片）</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</si>
  <si>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</si>
  <si>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</si>
  <si>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</si>
  <si>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</si>
  <si>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</si>
  <si>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</si>
  <si>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</si>
  <si>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</si>
  <si>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</si>
  <si>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</si>
  <si>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</si>
  <si>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</si>
  <si>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</si>
  <si>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</si>
  <si>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</si>
  <si>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</si>
  <si>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</si>
  <si>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</si>
  <si>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</si>
  <si>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</si>
  <si>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</si>
  <si>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</si>
  <si>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</si>
  <si>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</si>
  <si>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</si>
  <si>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</si>
  <si>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</si>
  <si>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归芪生血颗粒(美美)</t>
  </si>
  <si>
    <t>归脾丸</t>
  </si>
  <si>
    <t>广藿香</t>
  </si>
  <si>
    <t>广东凉茶颗粒</t>
  </si>
  <si>
    <t>胱氨酸片</t>
  </si>
  <si>
    <t>山西汾河</t>
  </si>
  <si>
    <t xml:space="preserve">三个月承兑    45天账期
</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</si>
  <si>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</si>
  <si>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</si>
  <si>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</si>
  <si>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</si>
  <si>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</si>
  <si>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</si>
  <si>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</si>
  <si>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</si>
  <si>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</si>
  <si>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</si>
  <si>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</si>
  <si>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</si>
  <si>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</si>
  <si>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</si>
  <si>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拐杖</t>
  </si>
  <si>
    <t>YU821</t>
  </si>
  <si>
    <t>YU830</t>
  </si>
  <si>
    <t>YU850</t>
  </si>
  <si>
    <t>刮痧油</t>
  </si>
  <si>
    <t>北京国医研医药</t>
  </si>
  <si>
    <t>刮痧板（玉石弧形）</t>
  </si>
  <si>
    <t>DTH-611</t>
  </si>
  <si>
    <t>山东青岛</t>
  </si>
  <si>
    <t>张平</t>
  </si>
  <si>
    <t>刮痧板（牛角方形）</t>
  </si>
  <si>
    <t>DTH-610</t>
  </si>
  <si>
    <t xml:space="preserve">瓜蒌皮
</t>
  </si>
  <si>
    <t xml:space="preserve">10g 丝
</t>
  </si>
  <si>
    <t>瓜蒌皮</t>
  </si>
  <si>
    <t>固升牌维生素K2软胶囊</t>
  </si>
  <si>
    <t>昆明固康</t>
  </si>
  <si>
    <t>首批铺底 月结  电汇  三个月承兑</t>
  </si>
  <si>
    <t>深圳固升医药科技有限公司</t>
  </si>
  <si>
    <t>改善骨质疏松类保健食品</t>
  </si>
  <si>
    <t>固肠止泻丸</t>
  </si>
  <si>
    <t>4gx5袋(浓缩丸)</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</si>
  <si>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</si>
  <si>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</si>
  <si>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</si>
  <si>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</si>
  <si>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</si>
  <si>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</si>
  <si>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</si>
  <si>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</si>
  <si>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</si>
  <si>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</si>
  <si>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</si>
  <si>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</si>
  <si>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</si>
  <si>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海南制药一厂</t>
  </si>
  <si>
    <t>镇静催眠用药</t>
  </si>
  <si>
    <t>上海玉瑞生物科技(安阳)</t>
  </si>
  <si>
    <t>谷精草</t>
  </si>
  <si>
    <t>谷胱甘肽片</t>
  </si>
  <si>
    <t>100mgx36片</t>
  </si>
  <si>
    <t>重庆药友制药</t>
  </si>
  <si>
    <t>枸橼酸西地那非片(万艾可)</t>
  </si>
  <si>
    <t>100mgx1片</t>
  </si>
  <si>
    <t>0.1gx5片</t>
  </si>
  <si>
    <t>大连辉瑞</t>
  </si>
  <si>
    <t>枸橼酸西地那非片(金戈)</t>
  </si>
  <si>
    <t>50mgx2片</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</si>
  <si>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</si>
  <si>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</si>
  <si>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</si>
  <si>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</si>
  <si>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</si>
  <si>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</si>
  <si>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</si>
  <si>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</si>
  <si>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</si>
  <si>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</si>
  <si>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</si>
  <si>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</si>
  <si>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</si>
  <si>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</si>
  <si>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</si>
  <si>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</si>
  <si>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</si>
  <si>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</si>
  <si>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赖晓艳</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</si>
  <si>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</si>
  <si>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</si>
  <si>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</si>
  <si>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</si>
  <si>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</si>
  <si>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</si>
  <si>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</si>
  <si>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</si>
  <si>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</si>
  <si>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</si>
  <si>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</si>
  <si>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</si>
  <si>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</si>
  <si>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</si>
  <si>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</si>
  <si>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</si>
  <si>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</si>
  <si>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</si>
  <si>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</si>
  <si>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</si>
  <si>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</si>
  <si>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枸杞红糖</t>
  </si>
  <si>
    <t>216g（18gx12条）</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</si>
  <si>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</si>
  <si>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</si>
  <si>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</si>
  <si>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</si>
  <si>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</si>
  <si>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</si>
  <si>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</si>
  <si>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</si>
  <si>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</si>
  <si>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</si>
  <si>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</si>
  <si>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</si>
  <si>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</si>
  <si>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</si>
  <si>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</si>
  <si>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</si>
  <si>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</si>
  <si>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</si>
  <si>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</si>
  <si>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</si>
  <si>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</si>
  <si>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</si>
  <si>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</si>
  <si>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更昔洛韦滴眼液</t>
  </si>
  <si>
    <t>5mg: 5ml</t>
  </si>
  <si>
    <t>更年安片</t>
  </si>
  <si>
    <t>60片(糖衣片)</t>
  </si>
  <si>
    <t>亚宝太原制药</t>
  </si>
  <si>
    <t>门店需求，三江店</t>
  </si>
  <si>
    <t>给药器</t>
  </si>
  <si>
    <t>KMGYQ-01</t>
  </si>
  <si>
    <t>青岛科美</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</si>
  <si>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</si>
  <si>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</si>
  <si>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</si>
  <si>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</si>
  <si>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</si>
  <si>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</si>
  <si>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</si>
  <si>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</si>
  <si>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</si>
  <si>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</si>
  <si>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</si>
  <si>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</si>
  <si>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</si>
  <si>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</si>
  <si>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</si>
  <si>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</si>
  <si>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</si>
  <si>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</si>
  <si>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</si>
  <si>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</si>
  <si>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</si>
  <si>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</si>
  <si>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</si>
  <si>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</si>
  <si>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</si>
  <si>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</si>
  <si>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</si>
  <si>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</si>
  <si>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货到60天结算</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</si>
  <si>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</si>
  <si>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</si>
  <si>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</si>
  <si>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</si>
  <si>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</si>
  <si>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</si>
  <si>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</si>
  <si>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</si>
  <si>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</si>
  <si>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</si>
  <si>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</si>
  <si>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</si>
  <si>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</si>
  <si>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</si>
  <si>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</si>
  <si>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</si>
  <si>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</si>
  <si>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</si>
  <si>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</si>
  <si>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</si>
  <si>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藁本片</t>
  </si>
  <si>
    <t>藁本</t>
  </si>
  <si>
    <t>高原安凡克胶囊</t>
  </si>
  <si>
    <t>0.4gx20粒</t>
  </si>
  <si>
    <t>西藏高原安生物科技开发有限公司</t>
  </si>
  <si>
    <t>四川省宏康医药有限公司</t>
  </si>
  <si>
    <t>月结清</t>
  </si>
  <si>
    <t>胡晓倩</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</si>
  <si>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</si>
  <si>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</si>
  <si>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</si>
  <si>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</si>
  <si>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</si>
  <si>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</si>
  <si>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</si>
  <si>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</si>
  <si>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</si>
  <si>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</si>
  <si>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</si>
  <si>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</si>
  <si>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</si>
  <si>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</si>
  <si>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</si>
  <si>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</si>
  <si>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</si>
  <si>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</si>
  <si>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</si>
  <si>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 xml:space="preserve">压一结一        </t>
  </si>
  <si>
    <t>烟台荣昌制药股份有限公司(原:烟台荣昌制药有限公司)</t>
  </si>
  <si>
    <t>肛安栓</t>
  </si>
  <si>
    <t>冈本天然胶乳橡胶避孕套</t>
  </si>
  <si>
    <t>10只(至尊)</t>
  </si>
  <si>
    <t>冈本株式会社</t>
  </si>
  <si>
    <t xml:space="preserve">压二结一  </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</si>
  <si>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</si>
  <si>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</si>
  <si>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</si>
  <si>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</si>
  <si>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</si>
  <si>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</si>
  <si>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</si>
  <si>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</si>
  <si>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</si>
  <si>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</si>
  <si>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</si>
  <si>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</si>
  <si>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干益母草</t>
  </si>
  <si>
    <t>1.2g（饮片15g）配方颗粒</t>
  </si>
  <si>
    <t>干石斛</t>
  </si>
  <si>
    <t>干酵母片</t>
  </si>
  <si>
    <t>0.2gx80片x100袋</t>
  </si>
  <si>
    <t>广东五洲</t>
  </si>
  <si>
    <t>干姜</t>
  </si>
  <si>
    <t>橄榄+VE尿素霜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</si>
  <si>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</si>
  <si>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</si>
  <si>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</si>
  <si>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</si>
  <si>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</si>
  <si>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</si>
  <si>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</si>
  <si>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</si>
  <si>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</si>
  <si>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</si>
  <si>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</si>
  <si>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</si>
  <si>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</si>
  <si>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</si>
  <si>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</si>
  <si>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</si>
  <si>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</si>
  <si>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</si>
  <si>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</si>
  <si>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赶黄草（叶）</t>
  </si>
  <si>
    <t>赶黄草</t>
  </si>
  <si>
    <t>花</t>
  </si>
  <si>
    <t>叶</t>
  </si>
  <si>
    <t>叶 30g</t>
  </si>
  <si>
    <t>花 20g</t>
  </si>
  <si>
    <t>四川古蔺</t>
  </si>
  <si>
    <t>电汇     实销实结 效期滞销提前3个月退换</t>
  </si>
  <si>
    <t>四川新荷花中药饮片股份有限公司</t>
  </si>
  <si>
    <t>肝苏颗粒</t>
  </si>
  <si>
    <t>四川古蔺肝苏</t>
  </si>
  <si>
    <t>肝复康丸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</si>
  <si>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</si>
  <si>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</si>
  <si>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</si>
  <si>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</si>
  <si>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</si>
  <si>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</si>
  <si>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</si>
  <si>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</si>
  <si>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</si>
  <si>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</si>
  <si>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</si>
  <si>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</si>
  <si>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</si>
  <si>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</si>
  <si>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</si>
  <si>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</si>
  <si>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甘草甜素片</t>
  </si>
  <si>
    <t>75mgx12片x4板</t>
  </si>
  <si>
    <t>甘草酸二铵胶囊(甘利欣)</t>
  </si>
  <si>
    <t>甘草酸二铵肠溶胶囊</t>
  </si>
  <si>
    <t>50mg×12粒×2板</t>
  </si>
  <si>
    <t>50mgx63粒</t>
  </si>
  <si>
    <t>甘草片</t>
  </si>
  <si>
    <t>甘草</t>
  </si>
  <si>
    <t>100g(优质片)(太极牌)</t>
  </si>
  <si>
    <t>钙铁锌口服液</t>
  </si>
  <si>
    <t>钙铁锌咀嚼片</t>
  </si>
  <si>
    <t>钙铁锌多聚葡萄糖</t>
  </si>
  <si>
    <t xml:space="preserve">实销月结        </t>
  </si>
  <si>
    <t>钙镁片(汤臣倍健)</t>
  </si>
  <si>
    <t>115.2g(1.28gx90片)</t>
  </si>
  <si>
    <t xml:space="preserve">钙镁片
</t>
  </si>
  <si>
    <t xml:space="preserve">0.8gx60片 </t>
  </si>
  <si>
    <t>钙加锌口服液(哈药六牌)</t>
  </si>
  <si>
    <t>钙尔奇牌维生素D钙软胶囊</t>
  </si>
  <si>
    <t>166g(1gx110粒+1gx28粒x2瓶)</t>
  </si>
  <si>
    <t>广东千林</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</si>
  <si>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</si>
  <si>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</si>
  <si>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</si>
  <si>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</si>
  <si>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</si>
  <si>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</si>
  <si>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</si>
  <si>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</si>
  <si>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</si>
  <si>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</si>
  <si>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</si>
  <si>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</si>
  <si>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</si>
  <si>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</si>
  <si>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</si>
  <si>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</si>
  <si>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</si>
  <si>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</si>
  <si>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</si>
  <si>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</si>
  <si>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</si>
  <si>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</si>
  <si>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</si>
  <si>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</si>
  <si>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</si>
  <si>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</si>
  <si>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</si>
  <si>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</si>
  <si>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</si>
  <si>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</si>
  <si>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</si>
  <si>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</si>
  <si>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</si>
  <si>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</si>
  <si>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</si>
  <si>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</si>
  <si>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</si>
  <si>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</si>
  <si>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</si>
  <si>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</si>
  <si>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</si>
  <si>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</si>
  <si>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</si>
  <si>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</si>
  <si>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复方紫龙片(咳喘片)</t>
  </si>
  <si>
    <t>0.6gx9片x2板</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</si>
  <si>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</si>
  <si>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</si>
  <si>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</si>
  <si>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</si>
  <si>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</si>
  <si>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</si>
  <si>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</si>
  <si>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</si>
  <si>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</si>
  <si>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</si>
  <si>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</si>
  <si>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</si>
  <si>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</si>
  <si>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</si>
  <si>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</si>
  <si>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</si>
  <si>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</si>
  <si>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</si>
  <si>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复方吲哚美辛酊(舒肤特酊)</t>
  </si>
  <si>
    <t>贵州宏奇</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</si>
  <si>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</si>
  <si>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</si>
  <si>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</si>
  <si>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</si>
  <si>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</si>
  <si>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</si>
  <si>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</si>
  <si>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</si>
  <si>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</si>
  <si>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</si>
  <si>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</si>
  <si>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</si>
  <si>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</si>
  <si>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</si>
  <si>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</si>
  <si>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</si>
  <si>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四川众睿营销管理有限公司</t>
  </si>
  <si>
    <t>替换30粒装（ID:18235）</t>
  </si>
  <si>
    <t>康英</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</si>
  <si>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</si>
  <si>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</si>
  <si>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</si>
  <si>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</si>
  <si>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</si>
  <si>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</si>
  <si>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</si>
  <si>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</si>
  <si>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</si>
  <si>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</si>
  <si>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</si>
  <si>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</si>
  <si>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</si>
  <si>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</si>
  <si>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</si>
  <si>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</si>
  <si>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</si>
  <si>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</si>
  <si>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</si>
  <si>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</si>
  <si>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</si>
  <si>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</si>
  <si>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</si>
  <si>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</si>
  <si>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</si>
  <si>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</si>
  <si>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</si>
  <si>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</si>
  <si>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</si>
  <si>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</si>
  <si>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</si>
  <si>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</si>
  <si>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</si>
  <si>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</si>
  <si>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</si>
  <si>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</si>
  <si>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</si>
  <si>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</si>
  <si>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</si>
  <si>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</si>
  <si>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</si>
  <si>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</si>
  <si>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</si>
  <si>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</si>
  <si>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</si>
  <si>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0.45gx3板x12粒</t>
  </si>
  <si>
    <t>陕西步长高新制药</t>
  </si>
  <si>
    <t>复方沙棘籽油栓</t>
  </si>
  <si>
    <t>2.7gx6粒</t>
  </si>
  <si>
    <t>复方三维亚油酸胶丸Ⅰ(脉通胶丸)</t>
  </si>
  <si>
    <t>复方三七胶囊</t>
  </si>
  <si>
    <t>0.25gx10粒x3板</t>
  </si>
  <si>
    <t>复方庆大霉素膜(口腔溃痛药膜)</t>
  </si>
  <si>
    <t>复方氢氧化铝片</t>
  </si>
  <si>
    <t>广东一力</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</si>
  <si>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</si>
  <si>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</si>
  <si>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</si>
  <si>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</si>
  <si>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</si>
  <si>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</si>
  <si>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</si>
  <si>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</si>
  <si>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</si>
  <si>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</si>
  <si>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</si>
  <si>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</si>
  <si>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</si>
  <si>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</si>
  <si>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</si>
  <si>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</si>
  <si>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</si>
  <si>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</si>
  <si>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复方南板蓝根片</t>
  </si>
  <si>
    <t>0.42gx100片(素片)</t>
  </si>
  <si>
    <t>复方门冬维甘滴眼液(新乐敦)</t>
  </si>
  <si>
    <t>复方氯唑沙宗片(鲁南贝特片)</t>
  </si>
  <si>
    <t>125mg:150mgx24片</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</si>
  <si>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</si>
  <si>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</si>
  <si>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</si>
  <si>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</si>
  <si>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</si>
  <si>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</si>
  <si>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</si>
  <si>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</si>
  <si>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</si>
  <si>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</si>
  <si>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</si>
  <si>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</si>
  <si>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</si>
  <si>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</si>
  <si>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</si>
  <si>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</si>
  <si>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</si>
  <si>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</si>
  <si>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</si>
  <si>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</si>
  <si>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</si>
  <si>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</si>
  <si>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</si>
  <si>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</si>
  <si>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</si>
  <si>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</si>
  <si>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</si>
  <si>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</si>
  <si>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</si>
  <si>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</si>
  <si>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</si>
  <si>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</si>
  <si>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</si>
  <si>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</si>
  <si>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</si>
  <si>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</si>
  <si>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</si>
  <si>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</si>
  <si>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</si>
  <si>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</si>
  <si>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</si>
  <si>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</si>
  <si>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</si>
  <si>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</si>
  <si>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</si>
  <si>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</si>
  <si>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</si>
  <si>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</si>
  <si>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</si>
  <si>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30mgx100片(糖衣)</t>
  </si>
  <si>
    <t>12片x3板（糖衣片）</t>
  </si>
  <si>
    <t>30mgx12片x2板(糖衣片)</t>
  </si>
  <si>
    <t>复方黄柏祛癣搽剂</t>
  </si>
  <si>
    <t>陕西功达</t>
  </si>
  <si>
    <t>复方红衣补血口服液</t>
  </si>
  <si>
    <t>翔宇药业股份有限公司</t>
  </si>
  <si>
    <t>复方谷氨酰胺颗粒(施林)</t>
  </si>
  <si>
    <t>660mg:2mgx15袋</t>
  </si>
  <si>
    <t>复方谷氨酰胺肠溶胶囊(谷参)</t>
  </si>
  <si>
    <t>复方感冒灵片</t>
  </si>
  <si>
    <t>海南澳美华</t>
  </si>
  <si>
    <t>0.23gx60片(薄膜衣)</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</si>
  <si>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</si>
  <si>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</si>
  <si>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</si>
  <si>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</si>
  <si>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</si>
  <si>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</si>
  <si>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</si>
  <si>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</si>
  <si>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</si>
  <si>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</si>
  <si>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</si>
  <si>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</si>
  <si>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</si>
  <si>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</si>
  <si>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</si>
  <si>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</si>
  <si>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</si>
  <si>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</si>
  <si>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</si>
  <si>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</si>
  <si>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</si>
  <si>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</si>
  <si>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</si>
  <si>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</si>
  <si>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</si>
  <si>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</si>
  <si>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</si>
  <si>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</si>
  <si>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</si>
  <si>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0.26gx120片x3瓶</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</si>
  <si>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</si>
  <si>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</si>
  <si>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</si>
  <si>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</si>
  <si>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</si>
  <si>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</si>
  <si>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</si>
  <si>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</si>
  <si>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</si>
  <si>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</si>
  <si>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</si>
  <si>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</si>
  <si>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</si>
  <si>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</si>
  <si>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</si>
  <si>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</si>
  <si>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</si>
  <si>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</si>
  <si>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</si>
  <si>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</si>
  <si>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</si>
  <si>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</si>
  <si>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</si>
  <si>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</si>
  <si>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</si>
  <si>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</si>
  <si>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</si>
  <si>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</si>
  <si>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</si>
  <si>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</si>
  <si>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</si>
  <si>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</si>
  <si>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</si>
  <si>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</si>
  <si>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</si>
  <si>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</si>
  <si>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</si>
  <si>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</si>
  <si>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</si>
  <si>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</si>
  <si>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</si>
  <si>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</si>
  <si>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</si>
  <si>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</si>
  <si>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</si>
  <si>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</si>
  <si>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清肺止咳，用于肺热咳嗽，痰黄粘稠，百日咳。</t>
  </si>
  <si>
    <t>复方氨肽素片(迪银片)</t>
  </si>
  <si>
    <t>120片</t>
  </si>
  <si>
    <t>复方氨基酸胶囊（8-11）</t>
  </si>
  <si>
    <t>0.35gx30粒</t>
  </si>
  <si>
    <t>深圳万和</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</si>
  <si>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</si>
  <si>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</si>
  <si>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</si>
  <si>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</si>
  <si>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</si>
  <si>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</si>
  <si>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</si>
  <si>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</si>
  <si>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</si>
  <si>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</si>
  <si>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</si>
  <si>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</si>
  <si>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</si>
  <si>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</si>
  <si>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</si>
  <si>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</si>
  <si>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</si>
  <si>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</si>
  <si>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</si>
  <si>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</si>
  <si>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</si>
  <si>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</si>
  <si>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</si>
  <si>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</si>
  <si>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</si>
  <si>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</si>
  <si>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</si>
  <si>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</si>
  <si>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</si>
  <si>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</si>
  <si>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</si>
  <si>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</si>
  <si>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</si>
  <si>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</si>
  <si>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</si>
  <si>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</si>
  <si>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</si>
  <si>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</si>
  <si>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</si>
  <si>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</si>
  <si>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</si>
  <si>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</si>
  <si>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</si>
  <si>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</si>
  <si>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</si>
  <si>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</si>
  <si>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</si>
  <si>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</si>
  <si>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</si>
  <si>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</si>
  <si>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</si>
  <si>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</si>
  <si>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</si>
  <si>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</si>
  <si>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妇科止痒胶囊</t>
  </si>
  <si>
    <t>广西神通药业</t>
  </si>
  <si>
    <t>妇科再造丸</t>
  </si>
  <si>
    <t>40丸x3板(盒装)</t>
  </si>
  <si>
    <t>贵阳德昌祥</t>
  </si>
  <si>
    <t>妇科调经片</t>
  </si>
  <si>
    <t>妇科调经颗粒</t>
  </si>
  <si>
    <t>14gx12袋</t>
  </si>
  <si>
    <t>妇科千金片</t>
  </si>
  <si>
    <t>108片</t>
  </si>
  <si>
    <t>株洲千金药业</t>
  </si>
  <si>
    <t>妇科千金胶囊</t>
  </si>
  <si>
    <t>妇科白带膏</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</si>
  <si>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</si>
  <si>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</si>
  <si>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</si>
  <si>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</si>
  <si>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</si>
  <si>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</si>
  <si>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</si>
  <si>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</si>
  <si>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</si>
  <si>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</si>
  <si>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</si>
  <si>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</si>
  <si>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</si>
  <si>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</si>
  <si>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</si>
  <si>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</si>
  <si>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</si>
  <si>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</si>
  <si>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</si>
  <si>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</si>
  <si>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</si>
  <si>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</si>
  <si>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</si>
  <si>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</si>
  <si>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</si>
  <si>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</si>
  <si>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</si>
  <si>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</si>
  <si>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</si>
  <si>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</si>
  <si>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</si>
  <si>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</si>
  <si>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</si>
  <si>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</si>
  <si>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</si>
  <si>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</si>
  <si>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</si>
  <si>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</si>
  <si>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</si>
  <si>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</si>
  <si>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</si>
  <si>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氟伐他汀钠胶囊(来适可)</t>
  </si>
  <si>
    <t>40mgx7粒</t>
  </si>
  <si>
    <t>茯神</t>
  </si>
  <si>
    <t>茯苓西洋参氨基酸口服液(苓参氨基酸口服液)</t>
  </si>
  <si>
    <t>江西国仁堂</t>
  </si>
  <si>
    <t>茯苓破壁饮片</t>
  </si>
  <si>
    <t>茯苓皮</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</si>
  <si>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</si>
  <si>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</si>
  <si>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</si>
  <si>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</si>
  <si>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</si>
  <si>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</si>
  <si>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</si>
  <si>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</si>
  <si>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</si>
  <si>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</si>
  <si>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</si>
  <si>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</si>
  <si>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</si>
  <si>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</si>
  <si>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</si>
  <si>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</si>
  <si>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</si>
  <si>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麸煨肉豆蔻</t>
  </si>
  <si>
    <t>麸炒枳实</t>
  </si>
  <si>
    <t>麸炒枳壳</t>
  </si>
  <si>
    <t>麸炒青皮</t>
  </si>
  <si>
    <t>麸炒陈皮</t>
  </si>
  <si>
    <t>一对一替换，替换id26423</t>
  </si>
  <si>
    <t>麸炒苍术</t>
  </si>
  <si>
    <t>麸炒白术</t>
  </si>
  <si>
    <t>10g 麸炒</t>
  </si>
  <si>
    <t>肤痔清软膏</t>
  </si>
  <si>
    <t>贵州绿太阳</t>
  </si>
  <si>
    <t>20gx2支</t>
  </si>
  <si>
    <t>肤痒颗粒</t>
  </si>
  <si>
    <t>肤特灵霜</t>
  </si>
  <si>
    <t>呋塞米片</t>
  </si>
  <si>
    <t>呋喃西林凝胶</t>
  </si>
  <si>
    <t>江苏中丹</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</si>
  <si>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</si>
  <si>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</si>
  <si>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</si>
  <si>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</si>
  <si>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</si>
  <si>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</si>
  <si>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</si>
  <si>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</si>
  <si>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</si>
  <si>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</si>
  <si>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</si>
  <si>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</si>
  <si>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</si>
  <si>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</si>
  <si>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</si>
  <si>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</si>
  <si>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蜂胶粉嫩护色唇膏</t>
  </si>
  <si>
    <t>3.0g（芭比粉、珊瑚桔、梦幻玫、甜心红）</t>
  </si>
  <si>
    <t>枫蓼肠胃康片</t>
  </si>
  <si>
    <t>海南海口制药</t>
  </si>
  <si>
    <t>枫蓼肠胃康颗粒</t>
  </si>
  <si>
    <t>风油精</t>
  </si>
  <si>
    <t>漳州水仙药业</t>
  </si>
  <si>
    <t>6ml</t>
  </si>
  <si>
    <t>一对一替换ID:129770</t>
  </si>
  <si>
    <t>陈列展架</t>
  </si>
  <si>
    <t>成锦秀</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</si>
  <si>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</si>
  <si>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</si>
  <si>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</si>
  <si>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</si>
  <si>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</si>
  <si>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</si>
  <si>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</si>
  <si>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</si>
  <si>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</si>
  <si>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</si>
  <si>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</si>
  <si>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</si>
  <si>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</si>
  <si>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</si>
  <si>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</si>
  <si>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</si>
  <si>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</si>
  <si>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</si>
  <si>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</si>
  <si>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</si>
  <si>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</si>
  <si>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酚氨咖敏(克感敏片)</t>
  </si>
  <si>
    <t>痱子粉</t>
  </si>
  <si>
    <t>50克*80袋</t>
  </si>
  <si>
    <t>散风祛湿，清凉止痒。用于汗疹、痱毒，湿疮痛痒。</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</si>
  <si>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</si>
  <si>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</si>
  <si>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</si>
  <si>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</si>
  <si>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</si>
  <si>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</si>
  <si>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</si>
  <si>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</si>
  <si>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</si>
  <si>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</si>
  <si>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</si>
  <si>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</si>
  <si>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</si>
  <si>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</si>
  <si>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</si>
  <si>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</si>
  <si>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</si>
  <si>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 xml:space="preserve">电汇       三十天账期 </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</si>
  <si>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</si>
  <si>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</si>
  <si>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</si>
  <si>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</si>
  <si>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</si>
  <si>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</si>
  <si>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</si>
  <si>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</si>
  <si>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</si>
  <si>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</si>
  <si>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</si>
  <si>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</si>
  <si>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</si>
  <si>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</si>
  <si>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</si>
  <si>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</si>
  <si>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</si>
  <si>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</si>
  <si>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</si>
  <si>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</si>
  <si>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</si>
  <si>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</si>
  <si>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</si>
  <si>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</si>
  <si>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</si>
  <si>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防风</t>
  </si>
  <si>
    <t>泛昔洛韦胶囊(仙林纳)</t>
  </si>
  <si>
    <t>0.125gx6粒</t>
  </si>
  <si>
    <t>大连美罗</t>
  </si>
  <si>
    <t>凡士林防干修复霜</t>
  </si>
  <si>
    <t>凡士林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</si>
  <si>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</si>
  <si>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</si>
  <si>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</si>
  <si>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</si>
  <si>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</si>
  <si>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</si>
  <si>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</si>
  <si>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</si>
  <si>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</si>
  <si>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</si>
  <si>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0.3g（饮片5g）配方颗粒</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</si>
  <si>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</si>
  <si>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</si>
  <si>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</si>
  <si>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</si>
  <si>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</si>
  <si>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</si>
  <si>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</si>
  <si>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</si>
  <si>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</si>
  <si>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</si>
  <si>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</si>
  <si>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</si>
  <si>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</si>
  <si>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</si>
  <si>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</si>
  <si>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</si>
  <si>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</si>
  <si>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</si>
  <si>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</si>
  <si>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</si>
  <si>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</si>
  <si>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儿泻停颗粒</t>
  </si>
  <si>
    <t>0.5gx12袋</t>
  </si>
  <si>
    <t>合肥华润神鹿</t>
  </si>
  <si>
    <t>儿泻康贴膜</t>
  </si>
  <si>
    <t>0.23gx3贴</t>
  </si>
  <si>
    <t>山西晋新双鹤</t>
  </si>
  <si>
    <t>儿童维D钙咀嚼片</t>
  </si>
  <si>
    <t>儿童微囊乳钙咀嚼片</t>
  </si>
  <si>
    <t>30片（奶味）</t>
  </si>
  <si>
    <t>30片（水果味）</t>
  </si>
  <si>
    <t>儿童特润霜</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</si>
  <si>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</si>
  <si>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</si>
  <si>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</si>
  <si>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</si>
  <si>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</si>
  <si>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</si>
  <si>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</si>
  <si>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</si>
  <si>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</si>
  <si>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</si>
  <si>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</si>
  <si>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</si>
  <si>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</si>
  <si>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</si>
  <si>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</si>
  <si>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</si>
  <si>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</si>
  <si>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</si>
  <si>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</si>
  <si>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</si>
  <si>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</si>
  <si>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</si>
  <si>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</si>
  <si>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</si>
  <si>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</si>
  <si>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</si>
  <si>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</si>
  <si>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</si>
  <si>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</si>
  <si>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</si>
  <si>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</si>
  <si>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</si>
  <si>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</si>
  <si>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多种维生素矿物质片（女士型）</t>
  </si>
  <si>
    <t>1.5gx60片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</si>
  <si>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</si>
  <si>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</si>
  <si>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</si>
  <si>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</si>
  <si>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</si>
  <si>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</si>
  <si>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</si>
  <si>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</si>
  <si>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</si>
  <si>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</si>
  <si>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</si>
  <si>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</si>
  <si>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</si>
  <si>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</si>
  <si>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</si>
  <si>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</si>
  <si>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</si>
  <si>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多索茶碱胶囊(凯宝川苧)</t>
  </si>
  <si>
    <t>0.2gx10粒</t>
  </si>
  <si>
    <t>上海凯宝</t>
  </si>
  <si>
    <t>多潘立酮片(吗丁啉)</t>
  </si>
  <si>
    <t xml:space="preserve">多潘立酮片
</t>
  </si>
  <si>
    <t>10mg*60片</t>
  </si>
  <si>
    <t>多潘立酮片</t>
  </si>
  <si>
    <t>10mgx42片</t>
  </si>
  <si>
    <t>多酶片</t>
  </si>
  <si>
    <t>多乐士天然胶乳橡胶避孕套</t>
  </si>
  <si>
    <t>12只(时尚系列)</t>
  </si>
  <si>
    <t>东洋松蒲</t>
  </si>
  <si>
    <t>多磺酸粘多糖乳膏(喜辽妥)</t>
  </si>
  <si>
    <t>14g</t>
  </si>
  <si>
    <t>德国SANKYO PHARMA</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</si>
  <si>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</si>
  <si>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</si>
  <si>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</si>
  <si>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</si>
  <si>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</si>
  <si>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</si>
  <si>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</si>
  <si>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</si>
  <si>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</si>
  <si>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</si>
  <si>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</si>
  <si>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</si>
  <si>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</si>
  <si>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</si>
  <si>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</si>
  <si>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</si>
  <si>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煅自燃铜</t>
  </si>
  <si>
    <t>醋淬、粗粉</t>
  </si>
  <si>
    <t>煅紫石英</t>
  </si>
  <si>
    <t>煅淬10g</t>
  </si>
  <si>
    <t>煅钟乳石</t>
  </si>
  <si>
    <t>煅珍珠母</t>
  </si>
  <si>
    <t>煅制10g</t>
  </si>
  <si>
    <t>煅赭石</t>
  </si>
  <si>
    <t>煅阳起石</t>
  </si>
  <si>
    <t>煅瓦楞子</t>
  </si>
  <si>
    <t>明煅、粗粉</t>
  </si>
  <si>
    <t>煅石决明</t>
  </si>
  <si>
    <t>煅牡蛎</t>
  </si>
  <si>
    <t>明煅、粉</t>
  </si>
  <si>
    <t>煅制、10g</t>
  </si>
  <si>
    <t>煅龙骨</t>
  </si>
  <si>
    <t>10g锻制</t>
  </si>
  <si>
    <t>煅龙齿</t>
  </si>
  <si>
    <t>煅金礞石</t>
  </si>
  <si>
    <t>煅花蕊石</t>
  </si>
  <si>
    <t>煅浮海石</t>
  </si>
  <si>
    <t>煅磁石</t>
  </si>
  <si>
    <t>断血流胶囊</t>
  </si>
  <si>
    <t>江西银涛</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</si>
  <si>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</si>
  <si>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</si>
  <si>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</si>
  <si>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</si>
  <si>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</si>
  <si>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</si>
  <si>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</si>
  <si>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</si>
  <si>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</si>
  <si>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</si>
  <si>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</si>
  <si>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</si>
  <si>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</si>
  <si>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独一味分散片</t>
  </si>
  <si>
    <t>江西南昌</t>
  </si>
  <si>
    <t>独圣活血片</t>
  </si>
  <si>
    <t>0.41gx15片x2板(薄膜衣片)</t>
  </si>
  <si>
    <t>独活</t>
  </si>
  <si>
    <t>豆蔻</t>
  </si>
  <si>
    <t>豆凋零去痘液</t>
  </si>
  <si>
    <t>控油/祛痘类</t>
  </si>
  <si>
    <t>豆笔祛痘印凝胶</t>
  </si>
  <si>
    <t>成都中青美</t>
  </si>
  <si>
    <t>豆笔祛痘凝胶</t>
  </si>
  <si>
    <t>冻干三七</t>
  </si>
  <si>
    <t>云南云尚生物技术</t>
  </si>
  <si>
    <t xml:space="preserve">实销月结     电汇  三个月承兑   </t>
  </si>
  <si>
    <t>四川双辉医药有限公司</t>
  </si>
  <si>
    <t>冻干纯燕窝</t>
  </si>
  <si>
    <t>3g/碗x3碗</t>
  </si>
  <si>
    <t>广东乐陶陶药业</t>
  </si>
  <si>
    <t>冻疮膏</t>
  </si>
  <si>
    <t>上海运佳黄浦制药</t>
  </si>
  <si>
    <t>冬凌草片</t>
  </si>
  <si>
    <t>0.26gx100片(薄膜衣片)</t>
  </si>
  <si>
    <t>冬葵果</t>
  </si>
  <si>
    <t>冬瓜子</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</si>
  <si>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</si>
  <si>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</si>
  <si>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</si>
  <si>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</si>
  <si>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</si>
  <si>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</si>
  <si>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</si>
  <si>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</si>
  <si>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</si>
  <si>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</si>
  <si>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</si>
  <si>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</si>
  <si>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</si>
  <si>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</si>
  <si>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</si>
  <si>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</si>
  <si>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</si>
  <si>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</si>
  <si>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</si>
  <si>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广州市东鹏食品饮料有限公司</t>
  </si>
  <si>
    <t>丰富快消品类</t>
  </si>
  <si>
    <t>厂家直接配送到三方物流</t>
  </si>
  <si>
    <t>可退换</t>
  </si>
  <si>
    <t>促销活动</t>
  </si>
  <si>
    <t>李芳</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</si>
  <si>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</si>
  <si>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</si>
  <si>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</si>
  <si>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</si>
  <si>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</si>
  <si>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</si>
  <si>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</si>
  <si>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</si>
  <si>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</si>
  <si>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</si>
  <si>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</si>
  <si>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</si>
  <si>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</si>
  <si>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</si>
  <si>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</si>
  <si>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</si>
  <si>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</si>
  <si>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</si>
  <si>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</si>
  <si>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</si>
  <si>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丁苯酞软胶囊(恩必普)</t>
  </si>
  <si>
    <t>0.1gx24粒</t>
  </si>
  <si>
    <t>石药恩必普</t>
  </si>
  <si>
    <t>跌打镇痛膏</t>
  </si>
  <si>
    <t>10cmx7cmx8贴</t>
  </si>
  <si>
    <t>6个品承兑</t>
  </si>
  <si>
    <t>跌打万花油</t>
  </si>
  <si>
    <t>跌打丸</t>
  </si>
  <si>
    <t>电子脂肪秤</t>
  </si>
  <si>
    <t>EF901</t>
  </si>
  <si>
    <t>电子血压计(欧姆龙)</t>
  </si>
  <si>
    <t>HEM-7117</t>
  </si>
  <si>
    <t>HEM-6116(手腕式)</t>
  </si>
  <si>
    <t>电子血压计</t>
  </si>
  <si>
    <t>HEM-6111</t>
  </si>
  <si>
    <t>YE-8700A</t>
  </si>
  <si>
    <t>YE-690A</t>
  </si>
  <si>
    <t>HEM-7206上臂式</t>
  </si>
  <si>
    <t>电脑中频经络通治疗仪</t>
  </si>
  <si>
    <t>QX2001-A II</t>
  </si>
  <si>
    <t>广州市侨鑫</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</si>
  <si>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</si>
  <si>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</si>
  <si>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</si>
  <si>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</si>
  <si>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</si>
  <si>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</si>
  <si>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</si>
  <si>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</si>
  <si>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</si>
  <si>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</si>
  <si>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</si>
  <si>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</si>
  <si>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</si>
  <si>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</si>
  <si>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12只(超薄平滑)</t>
  </si>
  <si>
    <t>24只(超薄平滑)</t>
  </si>
  <si>
    <t>12只(螺纹)</t>
  </si>
  <si>
    <t>12只(颗粒)</t>
  </si>
  <si>
    <t>12只(至尊超滑)茉莉香</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</si>
  <si>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</si>
  <si>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</si>
  <si>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</si>
  <si>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</si>
  <si>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</si>
  <si>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</si>
  <si>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</si>
  <si>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</si>
  <si>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</si>
  <si>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</si>
  <si>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</si>
  <si>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</si>
  <si>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</si>
  <si>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</si>
  <si>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</si>
  <si>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</si>
  <si>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</si>
  <si>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</si>
  <si>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</si>
  <si>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</si>
  <si>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地黄</t>
  </si>
  <si>
    <t>10g、片</t>
  </si>
  <si>
    <t>地红霉素肠溶胶囊</t>
  </si>
  <si>
    <t>天津华津制药</t>
  </si>
  <si>
    <t>地骨皮</t>
  </si>
  <si>
    <t>地高辛片</t>
  </si>
  <si>
    <t>0.25mgx100片</t>
  </si>
  <si>
    <t>上海信谊</t>
  </si>
  <si>
    <t>0.25mgx30片</t>
  </si>
  <si>
    <t>地肤子</t>
  </si>
  <si>
    <t>地耳草</t>
  </si>
  <si>
    <t>地奥心血康软胶囊</t>
  </si>
  <si>
    <t>成都地奥</t>
  </si>
  <si>
    <t>地奥心血康胶囊</t>
  </si>
  <si>
    <t>100mgx10粒x2板</t>
  </si>
  <si>
    <t>地奥司明片(爱脉朗)</t>
  </si>
  <si>
    <t>施维雅</t>
  </si>
  <si>
    <t>西部医药集团</t>
  </si>
  <si>
    <t>迪美兰菊粉益生菌固体饮料</t>
  </si>
  <si>
    <t>30g(2gx15)</t>
  </si>
  <si>
    <t>安士生物</t>
  </si>
  <si>
    <t>徐欢</t>
  </si>
  <si>
    <t>迪美兰共轭亚油酸甘油酯软胶囊</t>
  </si>
  <si>
    <t>45g(0.75gx60粒)</t>
  </si>
  <si>
    <t>迪美兰DHA藻油软糖</t>
  </si>
  <si>
    <t>33g(0.55gx60粒)</t>
  </si>
  <si>
    <t>补充品种</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</si>
  <si>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</si>
  <si>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</si>
  <si>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</si>
  <si>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</si>
  <si>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</si>
  <si>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</si>
  <si>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</si>
  <si>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</si>
  <si>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</si>
  <si>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</si>
  <si>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</si>
  <si>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</si>
  <si>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</si>
  <si>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</si>
  <si>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</si>
  <si>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</si>
  <si>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</si>
  <si>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</si>
  <si>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</si>
  <si>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</si>
  <si>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</si>
  <si>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</si>
  <si>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</si>
  <si>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</si>
  <si>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</si>
  <si>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</si>
  <si>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</si>
  <si>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</si>
  <si>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</si>
  <si>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1.7g（饮片10g）配方颗粒</t>
  </si>
  <si>
    <t>一等选装</t>
  </si>
  <si>
    <t>当归调经颗粒</t>
  </si>
  <si>
    <t>当归破壁饮片</t>
  </si>
  <si>
    <t>当归片</t>
  </si>
  <si>
    <t>当归粉</t>
  </si>
  <si>
    <t>当归</t>
  </si>
  <si>
    <t>一等全归</t>
  </si>
  <si>
    <t>头、净选</t>
  </si>
  <si>
    <t>厚片</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</si>
  <si>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</si>
  <si>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</si>
  <si>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</si>
  <si>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</si>
  <si>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</si>
  <si>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</si>
  <si>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</si>
  <si>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</si>
  <si>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</si>
  <si>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</si>
  <si>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</si>
  <si>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</si>
  <si>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</si>
  <si>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淡附片</t>
  </si>
  <si>
    <t>0.8g(饮片6g)配方颗粒</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</si>
  <si>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</si>
  <si>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</si>
  <si>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</si>
  <si>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</si>
  <si>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</si>
  <si>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</si>
  <si>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</si>
  <si>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</si>
  <si>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</si>
  <si>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</si>
  <si>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</si>
  <si>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</si>
  <si>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</si>
  <si>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</si>
  <si>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</si>
  <si>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</si>
  <si>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</si>
  <si>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</si>
  <si>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</si>
  <si>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</si>
  <si>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</si>
  <si>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</si>
  <si>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</si>
  <si>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</si>
  <si>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</si>
  <si>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</si>
  <si>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</si>
  <si>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</si>
  <si>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</si>
  <si>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</si>
  <si>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</si>
  <si>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</si>
  <si>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</si>
  <si>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</si>
  <si>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</si>
  <si>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</si>
  <si>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</si>
  <si>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</si>
  <si>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</si>
  <si>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</si>
  <si>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</si>
  <si>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</si>
  <si>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</si>
  <si>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</si>
  <si>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</si>
  <si>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120g、精选、片</t>
  </si>
  <si>
    <t>大枣红糖</t>
  </si>
  <si>
    <t>大枣(康美)</t>
  </si>
  <si>
    <t>150g(特选)</t>
  </si>
  <si>
    <t>大枣</t>
  </si>
  <si>
    <t>和田玉枣五星500g（桐君阁牌）</t>
  </si>
  <si>
    <t>和田玉枣四星500g(桐君阁牌）</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</si>
  <si>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</si>
  <si>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</si>
  <si>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</si>
  <si>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</si>
  <si>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</si>
  <si>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</si>
  <si>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</si>
  <si>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</si>
  <si>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</si>
  <si>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</si>
  <si>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</si>
  <si>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</si>
  <si>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</si>
  <si>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</si>
  <si>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</si>
  <si>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</si>
  <si>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</si>
  <si>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1.3g（饮片15g）配方颗粒</t>
  </si>
  <si>
    <t>大蓟</t>
  </si>
  <si>
    <t>大活络丸</t>
  </si>
  <si>
    <t>3.6gx6丸</t>
  </si>
  <si>
    <t>大黄庶虫丸</t>
  </si>
  <si>
    <t>大黄</t>
  </si>
  <si>
    <t>大红枣</t>
  </si>
  <si>
    <t>大腹皮</t>
  </si>
  <si>
    <t>大风子</t>
  </si>
  <si>
    <t>大肺筋草</t>
  </si>
  <si>
    <t>大豆磷脂软胶囊(汤臣倍健)</t>
  </si>
  <si>
    <t>1000mgx200粒</t>
  </si>
  <si>
    <t>100g(1000mgx100粒)</t>
  </si>
  <si>
    <t>大豆黄卷</t>
  </si>
  <si>
    <t>大豆蛋白粉（原蛋白质粉）</t>
  </si>
  <si>
    <t>455g</t>
  </si>
  <si>
    <t>美国NATURE'S BOUNTY INC</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</si>
  <si>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</si>
  <si>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</si>
  <si>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</si>
  <si>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</si>
  <si>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</si>
  <si>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</si>
  <si>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</si>
  <si>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</si>
  <si>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</si>
  <si>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</si>
  <si>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</si>
  <si>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</si>
  <si>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</si>
  <si>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</si>
  <si>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醋香附</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</si>
  <si>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</si>
  <si>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</si>
  <si>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</si>
  <si>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</si>
  <si>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</si>
  <si>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</si>
  <si>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</si>
  <si>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</si>
  <si>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</si>
  <si>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</si>
  <si>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</si>
  <si>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</si>
  <si>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</si>
  <si>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</si>
  <si>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</si>
  <si>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</si>
  <si>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</si>
  <si>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</si>
  <si>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</si>
  <si>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</si>
  <si>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醋没药</t>
  </si>
  <si>
    <t>醋鳖甲</t>
  </si>
  <si>
    <t>醋北柴胡</t>
  </si>
  <si>
    <t>1.0g（饮片6g）配方颗粒</t>
  </si>
  <si>
    <t>醋艾叶</t>
  </si>
  <si>
    <t>0.8g（饮片6g）配方颗粒</t>
  </si>
  <si>
    <t>促黄体生成素检测试纸（胶体金免疫层析法）</t>
  </si>
  <si>
    <t>LH-A3.0(1条装)</t>
  </si>
  <si>
    <t>聪滋牌摩尔农庄饮料</t>
  </si>
  <si>
    <t>240mlx10罐</t>
  </si>
  <si>
    <t>云南摩尔农庄</t>
  </si>
  <si>
    <t>奶饮品</t>
  </si>
  <si>
    <t>雌三醇乳膏(欧维婷)</t>
  </si>
  <si>
    <t>爱尔兰欧加农</t>
  </si>
  <si>
    <t>雌二醇屈螺酮片(安今益)</t>
  </si>
  <si>
    <t>28片</t>
  </si>
  <si>
    <t>拜耳医药广州</t>
  </si>
  <si>
    <t>磁疗帖（痛风帖）</t>
  </si>
  <si>
    <t>6cmx9cmx2贴</t>
  </si>
  <si>
    <t>云南贝洋</t>
  </si>
  <si>
    <t>纯珍珠粉</t>
  </si>
  <si>
    <t>海南娇黛</t>
  </si>
  <si>
    <t>纯水清洁棉</t>
  </si>
  <si>
    <t>15cmx8cm,6s</t>
  </si>
  <si>
    <t>嘉鱼稳健</t>
  </si>
  <si>
    <t>15cmx8cm,33s</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</si>
  <si>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</si>
  <si>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</si>
  <si>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</si>
  <si>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</si>
  <si>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</si>
  <si>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</si>
  <si>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</si>
  <si>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</si>
  <si>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</si>
  <si>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</si>
  <si>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</si>
  <si>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</si>
  <si>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</si>
  <si>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</si>
  <si>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</si>
  <si>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</si>
  <si>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</si>
  <si>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</si>
  <si>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</si>
  <si>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</si>
  <si>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</si>
  <si>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</si>
  <si>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</si>
  <si>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</si>
  <si>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</si>
  <si>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</si>
  <si>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川桐皮</t>
  </si>
  <si>
    <t>川射干</t>
  </si>
  <si>
    <t>川牛膝</t>
  </si>
  <si>
    <t>川木香</t>
  </si>
  <si>
    <t>川木通</t>
  </si>
  <si>
    <t>川明参</t>
  </si>
  <si>
    <t xml:space="preserve">川黄芪
</t>
  </si>
  <si>
    <t xml:space="preserve">精选 100g
</t>
  </si>
  <si>
    <t>川贝止咳糖浆</t>
  </si>
  <si>
    <t>100ml(塑瓶)</t>
  </si>
  <si>
    <t>川贝止咳露(川贝枇杷露)</t>
  </si>
  <si>
    <t>川贝雪梨糖浆</t>
  </si>
  <si>
    <t>川贝清肺糖浆</t>
  </si>
  <si>
    <t>川贝枇杷糖浆</t>
  </si>
  <si>
    <t>川贝枇杷颗粒</t>
  </si>
  <si>
    <t>川贝母</t>
  </si>
  <si>
    <t>一松贝</t>
  </si>
  <si>
    <t>珍珠贝(净选)</t>
  </si>
  <si>
    <t>10g、净制(桐君阁牌)</t>
  </si>
  <si>
    <t>50g、净制（桐君阁）</t>
  </si>
  <si>
    <t>100g白塑盒（桐君阁）</t>
  </si>
  <si>
    <t>贝母类</t>
  </si>
  <si>
    <t>0.5g（饮片1g）配方颗粒</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</si>
  <si>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</si>
  <si>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</si>
  <si>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</si>
  <si>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</si>
  <si>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</si>
  <si>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</si>
  <si>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</si>
  <si>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</si>
  <si>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</si>
  <si>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</si>
  <si>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</si>
  <si>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</si>
  <si>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</si>
  <si>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</si>
  <si>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</si>
  <si>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齿痛消炎灵颗粒</t>
  </si>
  <si>
    <t>10gx4袋(无蔗糖)</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</si>
  <si>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</si>
  <si>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</si>
  <si>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</si>
  <si>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</si>
  <si>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</si>
  <si>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</si>
  <si>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</si>
  <si>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</si>
  <si>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</si>
  <si>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</si>
  <si>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</si>
  <si>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</si>
  <si>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沉香化气丸</t>
  </si>
  <si>
    <t>18gx20袋</t>
  </si>
  <si>
    <t>沉香化气片</t>
  </si>
  <si>
    <t>沉香</t>
  </si>
  <si>
    <t>车前草</t>
  </si>
  <si>
    <t>10g 段</t>
  </si>
  <si>
    <t>炒紫苏子</t>
  </si>
  <si>
    <t>清炒</t>
  </si>
  <si>
    <t>炒栀子</t>
  </si>
  <si>
    <t>炒吴茱萸</t>
  </si>
  <si>
    <t>炒王不留行</t>
  </si>
  <si>
    <t>10g 清炒</t>
  </si>
  <si>
    <t>炒葶苈子</t>
  </si>
  <si>
    <t>炒酸枣仁</t>
  </si>
  <si>
    <t>50g(精选)</t>
  </si>
  <si>
    <t>炒</t>
  </si>
  <si>
    <t>一对一替换，替换id154174</t>
  </si>
  <si>
    <t>炒山枝仁</t>
  </si>
  <si>
    <t>炒山楂</t>
  </si>
  <si>
    <t>清炒、10g</t>
  </si>
  <si>
    <t>炒乳香</t>
  </si>
  <si>
    <t>0.8g(饮片5g)配方颗粒</t>
  </si>
  <si>
    <t>炒青葙子</t>
  </si>
  <si>
    <t>炒牵牛子</t>
  </si>
  <si>
    <t>炒牛蒡子</t>
  </si>
  <si>
    <t>炒虻虫</t>
  </si>
  <si>
    <t>炒没药</t>
  </si>
  <si>
    <t>炒蔓荆子</t>
  </si>
  <si>
    <t>清炒10g</t>
  </si>
  <si>
    <t>炒麦芽</t>
  </si>
  <si>
    <t>炒莱菔子</t>
  </si>
  <si>
    <t xml:space="preserve">炒决明子
</t>
  </si>
  <si>
    <t xml:space="preserve">10g 清炒 </t>
  </si>
  <si>
    <t>炒决明子</t>
  </si>
  <si>
    <t>200g（精选）</t>
  </si>
  <si>
    <t>300g（精选）</t>
  </si>
  <si>
    <t>350g(桐君阁牌)</t>
  </si>
  <si>
    <t>炒九香虫</t>
  </si>
  <si>
    <t>炒金樱子肉</t>
  </si>
  <si>
    <t>炒芥子</t>
  </si>
  <si>
    <t>炒僵蚕</t>
  </si>
  <si>
    <t>麸炒</t>
  </si>
  <si>
    <t>炒蒺藜</t>
  </si>
  <si>
    <t xml:space="preserve">炒鸡内金
</t>
  </si>
  <si>
    <t xml:space="preserve">10g 清炒
</t>
  </si>
  <si>
    <t>炒鸡内金</t>
  </si>
  <si>
    <t>炒火麻仁</t>
  </si>
  <si>
    <t>炒槐角</t>
  </si>
  <si>
    <t>炒槐花</t>
  </si>
  <si>
    <t>炒黑芝麻</t>
  </si>
  <si>
    <t>炒瓜蒌子</t>
  </si>
  <si>
    <t>炒冬瓜子</t>
  </si>
  <si>
    <t>炒稻芽</t>
  </si>
  <si>
    <t xml:space="preserve">炒川楝子
</t>
  </si>
  <si>
    <t>炒川楝子</t>
  </si>
  <si>
    <t xml:space="preserve">炒茺蔚子 </t>
  </si>
  <si>
    <t>炒茺蔚子</t>
  </si>
  <si>
    <t>炒陈皮</t>
  </si>
  <si>
    <t>麸炒10g</t>
  </si>
  <si>
    <t>炒苍耳子</t>
  </si>
  <si>
    <t>炒白扁豆</t>
  </si>
  <si>
    <t>朝鲜红参</t>
  </si>
  <si>
    <t>天字20支</t>
  </si>
  <si>
    <t>天字30支</t>
  </si>
  <si>
    <t>人40支单支普盒12g(开城)</t>
  </si>
  <si>
    <t>朝鲜</t>
  </si>
  <si>
    <t>天40支单支普盒12g(开城)</t>
  </si>
  <si>
    <t>超声胎音仪</t>
  </si>
  <si>
    <t>JPD-100S</t>
  </si>
  <si>
    <t>深圳京柏</t>
  </si>
  <si>
    <t>胎心仪类</t>
  </si>
  <si>
    <t>嫦娥加丽丸</t>
  </si>
  <si>
    <t>0.34gx12丸x8板</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</si>
  <si>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</si>
  <si>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</si>
  <si>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</si>
  <si>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</si>
  <si>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</si>
  <si>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</si>
  <si>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</si>
  <si>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</si>
  <si>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</si>
  <si>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</si>
  <si>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</si>
  <si>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燀桃仁</t>
  </si>
  <si>
    <t>燀制10g</t>
  </si>
  <si>
    <t>燀苦杏仁</t>
  </si>
  <si>
    <t>蝉蜕</t>
  </si>
  <si>
    <t>蝉花</t>
  </si>
  <si>
    <t>柴芩软胶囊</t>
  </si>
  <si>
    <t>0.48gx18粒</t>
  </si>
  <si>
    <t>退热中成药</t>
  </si>
  <si>
    <t>柴黄颗粒</t>
  </si>
  <si>
    <t>柴黄胶囊</t>
  </si>
  <si>
    <t>0.42gx10粒x2板</t>
  </si>
  <si>
    <t>广西方略药业</t>
  </si>
  <si>
    <t>茶碱缓释片(舒弗美)</t>
  </si>
  <si>
    <t>0.1gx24片</t>
  </si>
  <si>
    <t>广州迈特兴华</t>
  </si>
  <si>
    <t>侧柏叶</t>
  </si>
  <si>
    <t>侧柏炭</t>
  </si>
  <si>
    <t>草酸艾司西酞普兰片(来士普)</t>
  </si>
  <si>
    <t>草红藤</t>
  </si>
  <si>
    <t>草豆蔻</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</si>
  <si>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</si>
  <si>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</si>
  <si>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</si>
  <si>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</si>
  <si>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</si>
  <si>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</si>
  <si>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</si>
  <si>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</si>
  <si>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</si>
  <si>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</si>
  <si>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</si>
  <si>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</si>
  <si>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</si>
  <si>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</si>
  <si>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</si>
  <si>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</si>
  <si>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</si>
  <si>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</si>
  <si>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</si>
  <si>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</si>
  <si>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</si>
  <si>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</si>
  <si>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</si>
  <si>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</si>
  <si>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参麦颗粒</t>
  </si>
  <si>
    <t>25gx9袋</t>
  </si>
  <si>
    <t>参麦地黄丸</t>
  </si>
  <si>
    <t>参苓健脾胃颗粒</t>
  </si>
  <si>
    <t>5gx8袋(无蔗糖)</t>
  </si>
  <si>
    <t>参苓白术散</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</si>
  <si>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</si>
  <si>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</si>
  <si>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</si>
  <si>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</si>
  <si>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</si>
  <si>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</si>
  <si>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</si>
  <si>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</si>
  <si>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</si>
  <si>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</si>
  <si>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</si>
  <si>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</si>
  <si>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</si>
  <si>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</si>
  <si>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</si>
  <si>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</si>
  <si>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</si>
  <si>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</si>
  <si>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</si>
  <si>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</si>
  <si>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</si>
  <si>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30ml:0.6g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</si>
  <si>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</si>
  <si>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</si>
  <si>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</si>
  <si>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</si>
  <si>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</si>
  <si>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</si>
  <si>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</si>
  <si>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</si>
  <si>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</si>
  <si>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</si>
  <si>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</si>
  <si>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</si>
  <si>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</si>
  <si>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</si>
  <si>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</si>
  <si>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</si>
  <si>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布地奈德鼻喷雾剂(雷诺考特)</t>
  </si>
  <si>
    <t>64ug/喷:120喷</t>
  </si>
  <si>
    <t>布地奈德鼻喷雾剂</t>
  </si>
  <si>
    <t>32ug:120喷</t>
  </si>
  <si>
    <t>补中益气丸</t>
  </si>
  <si>
    <t>补肾益寿胶囊</t>
  </si>
  <si>
    <t>补肾益脑胶囊</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</si>
  <si>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</si>
  <si>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</si>
  <si>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</si>
  <si>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</si>
  <si>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</si>
  <si>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</si>
  <si>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</si>
  <si>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</si>
  <si>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</si>
  <si>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</si>
  <si>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</si>
  <si>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</si>
  <si>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</si>
  <si>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</si>
  <si>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</si>
  <si>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</si>
  <si>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</si>
  <si>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</si>
  <si>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</si>
  <si>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</si>
  <si>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</si>
  <si>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</si>
  <si>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</si>
  <si>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</si>
  <si>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</si>
  <si>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</si>
  <si>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</si>
  <si>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</si>
  <si>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</si>
  <si>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</si>
  <si>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</si>
  <si>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</si>
  <si>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</si>
  <si>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</si>
  <si>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</si>
  <si>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</si>
  <si>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</si>
  <si>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</si>
  <si>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</si>
  <si>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</si>
  <si>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</si>
  <si>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</si>
  <si>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</si>
  <si>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</si>
  <si>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</si>
  <si>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</si>
  <si>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</si>
  <si>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</si>
  <si>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</si>
  <si>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</si>
  <si>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</si>
  <si>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</si>
  <si>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平舆冰王生物</t>
  </si>
  <si>
    <t>冰王尿素修复膏</t>
  </si>
  <si>
    <t>冰王芦荟祛痱止痒水</t>
  </si>
  <si>
    <t>河南省平舆城东工业区工业路</t>
  </si>
  <si>
    <t>董颖峰</t>
  </si>
  <si>
    <t xml:space="preserve">冰王芦荟胶 </t>
  </si>
  <si>
    <t>冰王靓肤脱毛膏</t>
  </si>
  <si>
    <t>冰王脚爽净喷剂</t>
  </si>
  <si>
    <t>65ml</t>
  </si>
  <si>
    <t>冰王脚臭净喷剂</t>
  </si>
  <si>
    <t xml:space="preserve">实销实结    </t>
  </si>
  <si>
    <t>冰王灰甲止凝胶</t>
  </si>
  <si>
    <t>冰王狐克香露</t>
  </si>
  <si>
    <t>35ml (I型)</t>
  </si>
  <si>
    <t>60ml (II型)</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</si>
  <si>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</si>
  <si>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</si>
  <si>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</si>
  <si>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</si>
  <si>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</si>
  <si>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</si>
  <si>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</si>
  <si>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</si>
  <si>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</si>
  <si>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</si>
  <si>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</si>
  <si>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</si>
  <si>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</si>
  <si>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</si>
  <si>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</si>
  <si>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槟榔</t>
  </si>
  <si>
    <t>别嘌醇</t>
  </si>
  <si>
    <t>0.1g*100片</t>
  </si>
  <si>
    <t>广州康和药业</t>
  </si>
  <si>
    <t>目录内同品名品种，市场缺货近3月，为补缺新增厂家</t>
  </si>
  <si>
    <t>四川本草堂药业</t>
  </si>
  <si>
    <t>周丽</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</si>
  <si>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</si>
  <si>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</si>
  <si>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</si>
  <si>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</si>
  <si>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</si>
  <si>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</si>
  <si>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</si>
  <si>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</si>
  <si>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</si>
  <si>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</si>
  <si>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</si>
  <si>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</si>
  <si>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</si>
  <si>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</si>
  <si>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</si>
  <si>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</si>
  <si>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</si>
  <si>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</si>
  <si>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</si>
  <si>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</si>
  <si>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</si>
  <si>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</si>
  <si>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</si>
  <si>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</si>
  <si>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</si>
  <si>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</si>
  <si>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</si>
  <si>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萆薢</t>
  </si>
  <si>
    <t>荜澄茄</t>
  </si>
  <si>
    <t>荜茇</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</si>
  <si>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</si>
  <si>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</si>
  <si>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</si>
  <si>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</si>
  <si>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</si>
  <si>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</si>
  <si>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</si>
  <si>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</si>
  <si>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</si>
  <si>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</si>
  <si>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</si>
  <si>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</si>
  <si>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</si>
  <si>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</si>
  <si>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</si>
  <si>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</si>
  <si>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</si>
  <si>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</si>
  <si>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</si>
  <si>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</si>
  <si>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鼻渊丸</t>
  </si>
  <si>
    <t>300丸</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</si>
  <si>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</si>
  <si>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</si>
  <si>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</si>
  <si>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</si>
  <si>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</si>
  <si>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</si>
  <si>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</si>
  <si>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</si>
  <si>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</si>
  <si>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</si>
  <si>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</si>
  <si>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</si>
  <si>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</si>
  <si>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</si>
  <si>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</si>
  <si>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</si>
  <si>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</si>
  <si>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</si>
  <si>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</si>
  <si>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</si>
  <si>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</si>
  <si>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</si>
  <si>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</si>
  <si>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</si>
  <si>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</si>
  <si>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</si>
  <si>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</si>
  <si>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</si>
  <si>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苯甲酸阿格列汀片（尼欣那）</t>
  </si>
  <si>
    <t>25mgx10片</t>
  </si>
  <si>
    <t>苯磺酸左旋氨氯地平片(施慧达)</t>
  </si>
  <si>
    <t>2.5mgx7片x2板</t>
  </si>
  <si>
    <t>施慧达(原吉林天风)</t>
  </si>
  <si>
    <t>苯磺酸氨氯地平片(络活喜)</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</si>
  <si>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</si>
  <si>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</si>
  <si>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</si>
  <si>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</si>
  <si>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</si>
  <si>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</si>
  <si>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</si>
  <si>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</si>
  <si>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</si>
  <si>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</si>
  <si>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</si>
  <si>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</si>
  <si>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北沙参(太极牌)</t>
  </si>
  <si>
    <t xml:space="preserve">150g(特级）
</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</si>
  <si>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</si>
  <si>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</si>
  <si>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</si>
  <si>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</si>
  <si>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</si>
  <si>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</si>
  <si>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</si>
  <si>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</si>
  <si>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</si>
  <si>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</si>
  <si>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</si>
  <si>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</si>
  <si>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</si>
  <si>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</si>
  <si>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</si>
  <si>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</si>
  <si>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</si>
  <si>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</si>
  <si>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宝儿康糖浆</t>
  </si>
  <si>
    <t>宝宝湿疹凝露</t>
  </si>
  <si>
    <t>薄荷通吸入剂</t>
  </si>
  <si>
    <t>0.97g</t>
  </si>
  <si>
    <t>广东泰恩康(汕头五环)</t>
  </si>
  <si>
    <t xml:space="preserve">薄荷膏 </t>
  </si>
  <si>
    <t xml:space="preserve">4g
</t>
  </si>
  <si>
    <t xml:space="preserve">厦门美商
</t>
  </si>
  <si>
    <t xml:space="preserve">薄荷
</t>
  </si>
  <si>
    <t>薄荷</t>
  </si>
  <si>
    <t>胞磷胆碱钠片(欣可来)</t>
  </si>
  <si>
    <t>0.2gx6片x2板</t>
  </si>
  <si>
    <t>四川梓橦宫</t>
  </si>
  <si>
    <t>四川梓橦宫药业股份有限公司</t>
  </si>
  <si>
    <t>胞磷胆碱钠胶囊(思考林)</t>
  </si>
  <si>
    <t>0.1gx12粒</t>
  </si>
  <si>
    <t>半枝莲</t>
  </si>
  <si>
    <t>半夏止咳糖浆</t>
  </si>
  <si>
    <t>半夏天麻丸</t>
  </si>
  <si>
    <t>半夏糖浆</t>
  </si>
  <si>
    <t>半边莲</t>
  </si>
  <si>
    <t>板蓝根糖浆</t>
  </si>
  <si>
    <t>板蓝根颗粒</t>
  </si>
  <si>
    <t>3gx30袋（无蔗糖）</t>
  </si>
  <si>
    <t>电汇    首批铺底，以后月结</t>
  </si>
  <si>
    <t>首批铺底（3个月）补货月结</t>
  </si>
  <si>
    <t>板蓝根含片</t>
  </si>
  <si>
    <t>0.5g*9片*2板</t>
  </si>
  <si>
    <t>洛阳新春都</t>
  </si>
  <si>
    <t>广州大参林药业有限公司</t>
  </si>
  <si>
    <t>板蓝根茶</t>
  </si>
  <si>
    <t>15gx12块</t>
  </si>
  <si>
    <t>板蓝根</t>
  </si>
  <si>
    <t>斑秃丸</t>
  </si>
  <si>
    <t xml:space="preserve">败酱草
</t>
  </si>
  <si>
    <t>败酱草</t>
  </si>
  <si>
    <t>柏子养心丸</t>
  </si>
  <si>
    <t>6gx10袋（水蜜丸）</t>
  </si>
  <si>
    <t>柏子仁</t>
  </si>
  <si>
    <t>百药煎</t>
  </si>
  <si>
    <t>浙江桐君堂</t>
  </si>
  <si>
    <t>百癣夏塔热片</t>
  </si>
  <si>
    <t>0.3gx45片</t>
  </si>
  <si>
    <t>陕西君碧莎</t>
  </si>
  <si>
    <t>百雀羚水嫩精纯明星眼霜</t>
  </si>
  <si>
    <t>上海百雀羚日用化学有限公司</t>
  </si>
  <si>
    <t>成都镜谭商贸有限公司</t>
  </si>
  <si>
    <t>门店需求，丰富化妆品类，清理现有化妆品目录</t>
  </si>
  <si>
    <t>成都镜谭商贸</t>
  </si>
  <si>
    <t>百雀羚系列</t>
  </si>
  <si>
    <t>按购进金额3%配送赠品及物料</t>
  </si>
  <si>
    <t>张学武</t>
  </si>
  <si>
    <t>百雀羚水嫩精纯明星睡眠面膜（免洗型）</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</si>
  <si>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</si>
  <si>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</si>
  <si>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</si>
  <si>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</si>
  <si>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</si>
  <si>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</si>
  <si>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</si>
  <si>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</si>
  <si>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</si>
  <si>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</si>
  <si>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</si>
  <si>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</si>
  <si>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</si>
  <si>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</si>
  <si>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180ml(低糖型)</t>
  </si>
  <si>
    <t>120ml(低糖型)(儿童型)</t>
  </si>
  <si>
    <t>百合康硒螺旋藻软胶囊</t>
  </si>
  <si>
    <t>肖  兵</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</si>
  <si>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</si>
  <si>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</si>
  <si>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</si>
  <si>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</si>
  <si>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</si>
  <si>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</si>
  <si>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</si>
  <si>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</si>
  <si>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</si>
  <si>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</si>
  <si>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</si>
  <si>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</si>
  <si>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</si>
  <si>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</si>
  <si>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</si>
  <si>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</si>
  <si>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</si>
  <si>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</si>
  <si>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</si>
  <si>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</si>
  <si>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</si>
  <si>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 xml:space="preserve">净制
</t>
  </si>
  <si>
    <t xml:space="preserve">湖南
</t>
  </si>
  <si>
    <t>160g</t>
  </si>
  <si>
    <t xml:space="preserve">湖南 </t>
  </si>
  <si>
    <t xml:space="preserve">压一结一      </t>
  </si>
  <si>
    <t>百合</t>
  </si>
  <si>
    <t>100g(太极牌)</t>
  </si>
  <si>
    <t>150g(特级）</t>
  </si>
  <si>
    <t>150g片（桐君阁牌）</t>
  </si>
  <si>
    <t>100g，精选，(桐君阁)</t>
  </si>
  <si>
    <t>重庆中药饮片厂</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</si>
  <si>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</si>
  <si>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</si>
  <si>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</si>
  <si>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</si>
  <si>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</si>
  <si>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</si>
  <si>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</si>
  <si>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</si>
  <si>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</si>
  <si>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白英</t>
  </si>
  <si>
    <t>白鲜皮</t>
  </si>
  <si>
    <t>白薇</t>
  </si>
  <si>
    <t>白土苓</t>
  </si>
  <si>
    <t xml:space="preserve">白头翁 </t>
  </si>
  <si>
    <t>白术</t>
  </si>
  <si>
    <t>白芍总苷胶囊(帕夫林)</t>
  </si>
  <si>
    <t>宁波立华</t>
  </si>
  <si>
    <t>白芍</t>
  </si>
  <si>
    <t>白前</t>
  </si>
  <si>
    <t xml:space="preserve">白茅根
</t>
  </si>
  <si>
    <t xml:space="preserve">电汇    三个月承兑  月结 
</t>
  </si>
  <si>
    <t>白茅根</t>
  </si>
  <si>
    <t>白猫风油精</t>
  </si>
  <si>
    <t>白蔹</t>
  </si>
  <si>
    <t>白及</t>
  </si>
  <si>
    <t>白花油</t>
  </si>
  <si>
    <t>福建太平洋</t>
  </si>
  <si>
    <t>白花蛇舌草</t>
  </si>
  <si>
    <t>0.7g(饮片15g）配方颗粒</t>
  </si>
  <si>
    <t>白果仁</t>
  </si>
  <si>
    <t>白果</t>
  </si>
  <si>
    <t>净制(仁)</t>
  </si>
  <si>
    <t>白矾</t>
  </si>
  <si>
    <t>白癜风胶囊</t>
  </si>
  <si>
    <t>0.45gx48粒</t>
  </si>
  <si>
    <t>哈尔滨大洋</t>
  </si>
  <si>
    <t>白癫风丸</t>
  </si>
  <si>
    <t>30丸x2小盒</t>
  </si>
  <si>
    <t>白扁豆</t>
  </si>
  <si>
    <t>巴戟肉</t>
  </si>
  <si>
    <t>八正合剂</t>
  </si>
  <si>
    <t>八珍益母丸</t>
  </si>
  <si>
    <t>6gx8袋(水蜜丸)</t>
  </si>
  <si>
    <t>八角茴香</t>
  </si>
  <si>
    <t>八宝惊风散</t>
  </si>
  <si>
    <t>0.26gx5瓶</t>
  </si>
  <si>
    <t>江西民济</t>
  </si>
  <si>
    <t>小儿惊风用药</t>
  </si>
  <si>
    <t>澳琳达羊奶片</t>
  </si>
  <si>
    <t>172.8g(720mgx240片)</t>
  </si>
  <si>
    <t>澳大利亚</t>
  </si>
  <si>
    <t>汪成华</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</si>
  <si>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</si>
  <si>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</si>
  <si>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</si>
  <si>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</si>
  <si>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</si>
  <si>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</si>
  <si>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</si>
  <si>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</si>
  <si>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</si>
  <si>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</si>
  <si>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</si>
  <si>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</si>
  <si>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</si>
  <si>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</si>
  <si>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</si>
  <si>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</si>
  <si>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</si>
  <si>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</si>
  <si>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</si>
  <si>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</si>
  <si>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</si>
  <si>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</si>
  <si>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</si>
  <si>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奥硝唑分散片</t>
  </si>
  <si>
    <t>0.25gx8片x2板</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</si>
  <si>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</si>
  <si>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</si>
  <si>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</si>
  <si>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</si>
  <si>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</si>
  <si>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</si>
  <si>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</si>
  <si>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</si>
  <si>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</si>
  <si>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</si>
  <si>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</si>
  <si>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</si>
  <si>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</si>
  <si>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</si>
  <si>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</si>
  <si>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奥利司他胶囊(艾丽)</t>
  </si>
  <si>
    <t>0.12gx21粒</t>
  </si>
  <si>
    <t>奥利司他胶囊</t>
  </si>
  <si>
    <t>60mg*24粒</t>
  </si>
  <si>
    <t>山东省临沂市费县北外环路1号</t>
  </si>
  <si>
    <t>替换id：140277,（此规格只做医院市场）</t>
  </si>
  <si>
    <t>买一赠一</t>
  </si>
  <si>
    <t>王朋</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</si>
  <si>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</si>
  <si>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</si>
  <si>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</si>
  <si>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</si>
  <si>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</si>
  <si>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</si>
  <si>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</si>
  <si>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</si>
  <si>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</si>
  <si>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</si>
  <si>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</si>
  <si>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</si>
  <si>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</si>
  <si>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</si>
  <si>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</si>
  <si>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</si>
  <si>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谢伟</t>
  </si>
  <si>
    <t>氨溴特罗口服液(易坦静)</t>
  </si>
  <si>
    <t>儿童咳嗽用西药</t>
  </si>
  <si>
    <t>氨糖软骨素加钙片</t>
  </si>
  <si>
    <t>64片+28片</t>
  </si>
  <si>
    <t>广东千林健康产业有限公司</t>
  </si>
  <si>
    <t>钙尔奇品牌，系列终端活动拉动，控销品种</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</si>
  <si>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</si>
  <si>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</si>
  <si>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</si>
  <si>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</si>
  <si>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</si>
  <si>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</si>
  <si>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</si>
  <si>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</si>
  <si>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</si>
  <si>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</si>
  <si>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</si>
  <si>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</si>
  <si>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</si>
  <si>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</si>
  <si>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氨酚伪麻美芬片/氨麻美敏片Ⅱ(日夜百服咛)</t>
  </si>
  <si>
    <t>氨酚羟考酮片(泰勒宁)</t>
  </si>
  <si>
    <t>5mg+325mgx10片</t>
  </si>
  <si>
    <t>国药集团</t>
  </si>
  <si>
    <t>氨酚麻美干混悬剂</t>
  </si>
  <si>
    <t>浙江康德药业</t>
  </si>
  <si>
    <t>氨酚氯雷伪麻缓释片(金得菲)</t>
  </si>
  <si>
    <t>氨茶碱片</t>
  </si>
  <si>
    <t>氨茶碱缓释片(阿咪康)</t>
  </si>
  <si>
    <t>氨苄西林氯唑西林钠胶囊</t>
  </si>
  <si>
    <t>0.5gx10粒</t>
  </si>
  <si>
    <t>香港澳美制药</t>
  </si>
  <si>
    <t>氨苄西林胶囊(联邦安必仙)</t>
  </si>
  <si>
    <t>桉柠蒎肠溶软胶囊</t>
  </si>
  <si>
    <t>北京九和药业</t>
  </si>
  <si>
    <t>0.12gx12粒</t>
  </si>
  <si>
    <t>安易血糖仪套装</t>
  </si>
  <si>
    <t>安易血糖仪+50片试条</t>
  </si>
  <si>
    <t>三诺生物</t>
  </si>
  <si>
    <t>安易血糖试条</t>
  </si>
  <si>
    <t>50支 瓶装</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</si>
  <si>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</si>
  <si>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</si>
  <si>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</si>
  <si>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</si>
  <si>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</si>
  <si>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</si>
  <si>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</si>
  <si>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</si>
  <si>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</si>
  <si>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</si>
  <si>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</si>
  <si>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</si>
  <si>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</si>
  <si>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</si>
  <si>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</si>
  <si>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</si>
  <si>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</si>
  <si>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</si>
  <si>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</si>
  <si>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</si>
  <si>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</si>
  <si>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</si>
  <si>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</si>
  <si>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</si>
  <si>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</si>
  <si>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</si>
  <si>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</si>
  <si>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安眠补脑糖浆</t>
  </si>
  <si>
    <t>安络痛片</t>
  </si>
  <si>
    <t>湖北美宝药业</t>
  </si>
  <si>
    <t>安坤片</t>
  </si>
  <si>
    <t>0.46gx15片x3板</t>
  </si>
  <si>
    <t>安宫牛黄丸</t>
  </si>
  <si>
    <t>每丸重3g,1丸/盒x2盒</t>
  </si>
  <si>
    <t>安儿宁颗粒</t>
  </si>
  <si>
    <t>青海金诃藏药</t>
  </si>
  <si>
    <t>爱普列特片</t>
  </si>
  <si>
    <t>艾腋净喷液</t>
  </si>
  <si>
    <t>艾叶绒沐浴包(艾草沐浴包)</t>
  </si>
  <si>
    <t>12.5gx30袋</t>
  </si>
  <si>
    <t>长沙艾医生物科技</t>
  </si>
  <si>
    <t>艾叶</t>
  </si>
  <si>
    <t>10g 净制</t>
  </si>
  <si>
    <t xml:space="preserve">电汇    三个月承兑  月结 </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</si>
  <si>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</si>
  <si>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</si>
  <si>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</si>
  <si>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</si>
  <si>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</si>
  <si>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</si>
  <si>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</si>
  <si>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</si>
  <si>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</si>
  <si>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</si>
  <si>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</si>
  <si>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</si>
  <si>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</si>
  <si>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</si>
  <si>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</si>
  <si>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</si>
  <si>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</si>
  <si>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</si>
  <si>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</si>
  <si>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</si>
  <si>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</si>
  <si>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</si>
  <si>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</si>
  <si>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</si>
  <si>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</si>
  <si>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</si>
  <si>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</si>
  <si>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</si>
  <si>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</si>
  <si>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</si>
  <si>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</si>
  <si>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</si>
  <si>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</si>
  <si>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</si>
  <si>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</si>
  <si>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</si>
  <si>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阿托伐他汀钙胶囊(尤佳)</t>
  </si>
  <si>
    <t>10mgx10粒</t>
  </si>
  <si>
    <t>天方药业有限公司</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</si>
  <si>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</si>
  <si>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</si>
  <si>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</si>
  <si>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</si>
  <si>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</si>
  <si>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</si>
  <si>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</si>
  <si>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</si>
  <si>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</si>
  <si>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</si>
  <si>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</si>
  <si>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</si>
  <si>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</si>
  <si>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</si>
  <si>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</si>
  <si>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</si>
  <si>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</si>
  <si>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</si>
  <si>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</si>
  <si>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</si>
  <si>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</si>
  <si>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</si>
  <si>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</si>
  <si>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</si>
  <si>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</si>
  <si>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</si>
  <si>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</si>
  <si>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</si>
  <si>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</si>
  <si>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</si>
  <si>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</si>
  <si>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</si>
  <si>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</si>
  <si>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</si>
  <si>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</si>
  <si>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</si>
  <si>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</si>
  <si>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</si>
  <si>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</si>
  <si>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</si>
  <si>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</si>
  <si>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</si>
  <si>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</si>
  <si>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</si>
  <si>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</si>
  <si>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</si>
  <si>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</si>
  <si>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</si>
  <si>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</si>
  <si>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</si>
  <si>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</si>
  <si>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</si>
  <si>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电汇    40天账期</t>
  </si>
  <si>
    <t>10mg*7片</t>
  </si>
  <si>
    <t>扬子江药业集团上海海尼药业有限公司</t>
  </si>
  <si>
    <t>阿立哌唑口崩片(博思清)</t>
  </si>
  <si>
    <t>成都康弘药业</t>
  </si>
  <si>
    <t>阿拉坦五味丸</t>
  </si>
  <si>
    <t>0.2g*30粒*2板</t>
  </si>
  <si>
    <t>5</t>
  </si>
  <si>
    <t>③④⑧门店需求</t>
  </si>
  <si>
    <t>健胃，助消化。胃肠炽热，宿食不消，肝胆热症，黄疸。急慢性胃炎、胃溃疡。胃胀、恶心、嗳气、消化不良等症。胆囊炎、胆石症而引起的腹痛、腹胀具有很好的消炎镇痛作用。</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</si>
  <si>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</si>
  <si>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</si>
  <si>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</si>
  <si>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</si>
  <si>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</si>
  <si>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</si>
  <si>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</si>
  <si>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</si>
  <si>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</si>
  <si>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</si>
  <si>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</si>
  <si>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</si>
  <si>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</si>
  <si>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</si>
  <si>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</si>
  <si>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</si>
  <si>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阿胶枣</t>
  </si>
  <si>
    <t>山东宏济堂</t>
  </si>
  <si>
    <t xml:space="preserve">首批铺底，后期先款后货，铺底货100袋（100g）于2016年12月31日付清 </t>
  </si>
  <si>
    <t>山东宏济堂制药集团济南阿胶制品有限公司</t>
  </si>
  <si>
    <t>阿胶黄芪口服液</t>
  </si>
  <si>
    <t>福建幸福生物</t>
  </si>
  <si>
    <t>改善营养性贫血保健食品</t>
  </si>
  <si>
    <t>阿胶红糖</t>
  </si>
  <si>
    <t>阿胶（太极天胶）</t>
  </si>
  <si>
    <t>阿胶</t>
  </si>
  <si>
    <t>250g(铁盒)</t>
  </si>
  <si>
    <t>阿辉牌阿胶当归浆</t>
  </si>
  <si>
    <t>20mlx12瓶</t>
  </si>
  <si>
    <t>山东东阿古阿胶</t>
  </si>
  <si>
    <t>阿归养血糖浆</t>
  </si>
  <si>
    <t>阿法林润康胶囊片剂</t>
  </si>
  <si>
    <t>6粒x15板</t>
  </si>
  <si>
    <t>陕西鹤鸣</t>
  </si>
  <si>
    <t>阿法骨化醇软胶囊(盖诺真)</t>
  </si>
  <si>
    <t>0.25ugx20粒x2板</t>
  </si>
  <si>
    <t>青岛正大海尔制药有限公司(原青岛海尔药业有限公司)</t>
  </si>
  <si>
    <t>阿法骨化醇软胶囊(法能)</t>
  </si>
  <si>
    <t>0.5μgx20粒</t>
  </si>
  <si>
    <t>南通华山药业</t>
  </si>
  <si>
    <t>阿法骨化醇软胶囊(阿法D3)</t>
  </si>
  <si>
    <t>0.25ugx20粒</t>
  </si>
  <si>
    <t>昆明贝克诺顿</t>
  </si>
  <si>
    <t>阿法骨化醇片(立庆)</t>
  </si>
  <si>
    <t>0.5ugx10片x2板</t>
  </si>
  <si>
    <t>重庆药友</t>
  </si>
  <si>
    <t>授信</t>
  </si>
  <si>
    <t>曾小英</t>
  </si>
  <si>
    <t>阿德福韦酯片(贺维力)</t>
  </si>
  <si>
    <t>天津葛兰素史克</t>
  </si>
  <si>
    <t>阿德福韦酯片(代丁)</t>
  </si>
  <si>
    <t>天津药物研究院</t>
  </si>
  <si>
    <t>阿德福韦酯胶囊(阿迪仙)</t>
  </si>
  <si>
    <t>10mgx20粒</t>
  </si>
  <si>
    <t>阿德福韦酯胶囊</t>
  </si>
  <si>
    <t>10mgx14粒</t>
  </si>
  <si>
    <t>正大天晴药业集团股份有限公司</t>
  </si>
  <si>
    <t>阿达帕林凝胶</t>
  </si>
  <si>
    <t>0.1%×30g</t>
  </si>
  <si>
    <t>法国高德</t>
  </si>
  <si>
    <t>0.1%（30g：30mg）</t>
  </si>
  <si>
    <t>阿苯达唑片(史克肠虫清)</t>
  </si>
  <si>
    <t>阿苯达唑片</t>
  </si>
  <si>
    <t>阿苯达唑颗粒</t>
  </si>
  <si>
    <t>1g：0.1g*10袋</t>
  </si>
  <si>
    <t>湖北盛通药业</t>
  </si>
  <si>
    <t>40天账期</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</si>
  <si>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</si>
  <si>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</si>
  <si>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</si>
  <si>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</si>
  <si>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</si>
  <si>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</si>
  <si>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</si>
  <si>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</si>
  <si>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</si>
  <si>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</si>
  <si>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</si>
  <si>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</si>
  <si>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</si>
  <si>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</si>
  <si>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</si>
  <si>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</si>
  <si>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</si>
  <si>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</si>
  <si>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</si>
  <si>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</si>
  <si>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</si>
  <si>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</si>
  <si>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</si>
  <si>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</si>
  <si>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肖兵</t>
  </si>
  <si>
    <t>9F系列制氧机</t>
  </si>
  <si>
    <t>9F-3W</t>
  </si>
  <si>
    <t>999小儿咳喘灵口服液</t>
  </si>
  <si>
    <t>10ml*10支</t>
  </si>
  <si>
    <t>杭州老桐君制药有限公司</t>
  </si>
  <si>
    <t>西部</t>
  </si>
  <si>
    <t>游慧</t>
  </si>
  <si>
    <t>84消毒液</t>
  </si>
  <si>
    <t>450ml</t>
  </si>
  <si>
    <t>成都中光洗消剂</t>
  </si>
  <si>
    <t>四川蓉康世圣</t>
  </si>
  <si>
    <t>四川伊洁士</t>
  </si>
  <si>
    <t>75%消毒酒精</t>
  </si>
  <si>
    <t>75#消毒酒精(皮肤消毒液)</t>
  </si>
  <si>
    <t>75#:500ml</t>
  </si>
  <si>
    <t xml:space="preserve">3MPM2.5 颗粒物防护口罩 </t>
  </si>
  <si>
    <t>3枚（9501C耳带式）</t>
  </si>
  <si>
    <t>2016.12.5</t>
  </si>
  <si>
    <t>3枚（9501V耳带式）</t>
  </si>
  <si>
    <t>30/70混合重组人胰岛素注射液(甘舒霖30R笔芯)</t>
  </si>
  <si>
    <t>3ml：300IU</t>
  </si>
  <si>
    <t>通化东宝</t>
  </si>
  <si>
    <t>(预混诺和灵30R)精蛋白生物合成人胰岛</t>
  </si>
  <si>
    <t>400单位：10毫升x1支</t>
  </si>
  <si>
    <t xml:space="preserve"> 自然之宝褪黑素片 </t>
  </si>
  <si>
    <t xml:space="preserve"> 22.5g（500mg/片×45片） </t>
  </si>
  <si>
    <t xml:space="preserve"> 雾化器mini Air 360+</t>
  </si>
  <si>
    <t>A3</t>
  </si>
  <si>
    <t>广东省深圳市</t>
  </si>
  <si>
    <t>深圳来福士医疗器械有限公司</t>
  </si>
  <si>
    <t>首批铺货，年底清零，后补货月结，次年再铺底</t>
  </si>
  <si>
    <t>雾化器具</t>
  </si>
  <si>
    <t>麦勤</t>
  </si>
  <si>
    <t xml:space="preserve"> 雾化器mini Air 360</t>
  </si>
  <si>
    <t>Air pro</t>
  </si>
  <si>
    <t>健力多氨糖软骨素钙片</t>
  </si>
  <si>
    <t>183.6g（1.02g/片*180片）</t>
  </si>
  <si>
    <t>广东珠海</t>
  </si>
  <si>
    <t>重庆康智母婴用品有限公司</t>
  </si>
  <si>
    <t>铺底20万后月结</t>
  </si>
  <si>
    <t>赵昌维</t>
  </si>
  <si>
    <t>氨糖软骨素钙片</t>
  </si>
  <si>
    <t>102g（1.02g/片*100片）</t>
  </si>
  <si>
    <t>5001D彩虹电热蚊香片</t>
  </si>
  <si>
    <t>30片(乖乖型)</t>
  </si>
  <si>
    <t>隆力奇驱蚊花露水</t>
  </si>
  <si>
    <t xml:space="preserve">195ml(复合花果香型) </t>
  </si>
  <si>
    <t xml:space="preserve">江苏隆力奇
</t>
  </si>
  <si>
    <t>潘</t>
  </si>
  <si>
    <t>蛇胆花露水（隆力奇）</t>
  </si>
  <si>
    <t>195ml（玻璃瓶）</t>
  </si>
  <si>
    <t>江苏隆力</t>
  </si>
  <si>
    <t>扬子江药业集团江苏制药股份有限公司</t>
  </si>
  <si>
    <t>蒋琰</t>
  </si>
  <si>
    <t>合生元婴幼儿有机燕麦粉</t>
  </si>
  <si>
    <t>100袋</t>
  </si>
  <si>
    <t>云南普瑞生物制药有限公司</t>
  </si>
  <si>
    <t>30天</t>
  </si>
  <si>
    <t>替换id：143262，原id停产</t>
  </si>
  <si>
    <t>可退</t>
  </si>
  <si>
    <t>1：支持活动买一送一（冻干山楂） 2:店员任务完成每袋奖励10元。3 物料支持pop 装粉用铝箔袋以及量勺</t>
  </si>
  <si>
    <t>蒋敏</t>
  </si>
  <si>
    <t>1心脑血管疾病2糖尿病3各类血症等</t>
  </si>
  <si>
    <t>1：冻干三七含量高、无泥沙、不打蜡、低农残。2：独立真空小包装 个个精选 干净、卫生 3：我们厂家再活动支持：买一克送一克冻干山楂经济又实惠</t>
  </si>
  <si>
    <t>三袋（三月）一疗程三七要坚持服用</t>
  </si>
  <si>
    <t>3克/天</t>
  </si>
  <si>
    <t>孕妇等禁用</t>
  </si>
  <si>
    <t>老年三宝 三七 +西洋参+ 丹参</t>
  </si>
  <si>
    <t>申报零售目录</t>
  </si>
  <si>
    <t>2017.7.14</t>
  </si>
  <si>
    <t>2017.7.17</t>
  </si>
  <si>
    <t>雅漾舒护活泉喷雾</t>
  </si>
  <si>
    <t>150ML</t>
  </si>
  <si>
    <t>皮尔法伯雅漾护肤化妆品研制公司</t>
  </si>
  <si>
    <t>成都浸恩商贸有限公司</t>
  </si>
  <si>
    <t>品牌化妆品，门店需求</t>
  </si>
  <si>
    <t>雅漾系列</t>
  </si>
  <si>
    <t>杨娟</t>
  </si>
  <si>
    <t>针对过敏性皮肤</t>
  </si>
  <si>
    <t>保湿、补水</t>
  </si>
  <si>
    <t>洁面乳+水+乳+霜+精华+面膜+隔离霜</t>
  </si>
  <si>
    <t>300ML</t>
  </si>
  <si>
    <t>雅漾舒缓特护洁面乳</t>
  </si>
  <si>
    <t>200ML</t>
  </si>
  <si>
    <t>清洁、保湿</t>
  </si>
  <si>
    <t>雅漾舒缓特护面霜</t>
  </si>
  <si>
    <t>50ML</t>
  </si>
  <si>
    <t>雅漾清透美白精华乳</t>
  </si>
  <si>
    <t>美白、保湿</t>
  </si>
  <si>
    <t>雅漾清透美白乳</t>
  </si>
  <si>
    <t>雅漾舒缓保湿面膜</t>
  </si>
  <si>
    <t>补水、保湿</t>
  </si>
  <si>
    <t xml:space="preserve">雅漾舒护眼霜   </t>
  </si>
  <si>
    <t>10ML</t>
  </si>
  <si>
    <t>雅漾活泉恒润清爽保湿乳</t>
  </si>
  <si>
    <t>40ML</t>
  </si>
  <si>
    <t>雅漾三重修护特润霜</t>
  </si>
  <si>
    <t>补水、保湿、滋润</t>
  </si>
  <si>
    <t>雅漾修颜抚纹眼霜</t>
  </si>
  <si>
    <t>15ML</t>
  </si>
  <si>
    <t>减少细纹、滋润、修护</t>
  </si>
  <si>
    <t>雅漾净润清爽卸妆水</t>
  </si>
  <si>
    <t>雅漾活泉修护洁面乳</t>
  </si>
  <si>
    <t>修护、保湿</t>
  </si>
  <si>
    <t>雅漾修护舒缓保湿霜</t>
  </si>
  <si>
    <t>雅漾日间隔离乳PA+++</t>
  </si>
  <si>
    <t>隔离、防晒</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</si>
  <si>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</si>
  <si>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</si>
  <si>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</si>
  <si>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</si>
  <si>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</si>
  <si>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</si>
  <si>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</si>
  <si>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</si>
  <si>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</si>
  <si>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</si>
  <si>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</si>
  <si>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</si>
  <si>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</si>
  <si>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</si>
  <si>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</si>
  <si>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</si>
  <si>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</si>
  <si>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四川卫联锐达</t>
  </si>
  <si>
    <t>60账期</t>
  </si>
  <si>
    <t>临床品种，门店需求</t>
  </si>
  <si>
    <t>可以退货</t>
  </si>
  <si>
    <t>周夕兵</t>
  </si>
  <si>
    <t>清利湿热，解毒消肿。用于慢性肾炎之湿热症，症见：浮肿、腰痛，蛋白尿、血尿、舌苔黄腻等</t>
  </si>
  <si>
    <t>李忠英</t>
  </si>
  <si>
    <t>氨咖黄敏口服溶液</t>
  </si>
  <si>
    <t>100盒</t>
  </si>
  <si>
    <t>江西和盈药业有限公司</t>
  </si>
  <si>
    <t>2天</t>
  </si>
  <si>
    <t>替换144236，停产</t>
  </si>
  <si>
    <t>暂无</t>
  </si>
  <si>
    <t>金垚</t>
  </si>
  <si>
    <t>用于感冒引起的发热、喷嚏、头痛、咽痛等症状</t>
  </si>
  <si>
    <t>与中成药感冒灵颗粒联合用药治疗感冒效果更佳</t>
  </si>
  <si>
    <t>菊皇茶(康美)</t>
  </si>
  <si>
    <t>130g(6.5gx20包)</t>
  </si>
  <si>
    <t>养生茶类保健食品</t>
  </si>
  <si>
    <t>盐酸曲唑酮片</t>
  </si>
  <si>
    <t>50mg*20片</t>
  </si>
  <si>
    <t>100盒/件</t>
  </si>
  <si>
    <t>美时化学制药股份有限公司</t>
  </si>
  <si>
    <t>光华药店-魏津，门店需求</t>
  </si>
  <si>
    <t>罗超</t>
  </si>
  <si>
    <t>用于抑郁症的治疗，对于伴有或不伴焦虑症的患者均有效。</t>
  </si>
  <si>
    <t>临床带动</t>
  </si>
  <si>
    <t>5盒一疗程</t>
  </si>
  <si>
    <t>50mg-100mg/天</t>
  </si>
  <si>
    <t>1.过敏者禁用2.严重心脏病者慎用。3.心律不齐者禁用</t>
  </si>
  <si>
    <t>2017.7.25</t>
  </si>
  <si>
    <t>2017.7.27</t>
  </si>
  <si>
    <t>普济痔疮栓</t>
  </si>
  <si>
    <t>1.3g*10粒</t>
  </si>
  <si>
    <t>200盒</t>
  </si>
  <si>
    <t>山东新时代药业有限公司</t>
  </si>
  <si>
    <t>5天</t>
  </si>
  <si>
    <t>门店需求（十二桥店）</t>
  </si>
  <si>
    <t>清热解毒，便秘痔疮</t>
  </si>
  <si>
    <t>给药方便，疗效显著</t>
  </si>
  <si>
    <t>四盒一疗程</t>
  </si>
  <si>
    <t>一次1粒，一天2次</t>
  </si>
  <si>
    <t>偶见腹泻，对症后症状消失</t>
  </si>
  <si>
    <t>贝那鲁肽注射液(谊生泰)</t>
  </si>
  <si>
    <t>2.1ml:4.2mg(42000U)</t>
  </si>
  <si>
    <t>上海仁会生物制药股份有限公司</t>
  </si>
  <si>
    <t>康德乐（四川）医药有限公司</t>
  </si>
  <si>
    <t>五津西路店，以院带店</t>
  </si>
  <si>
    <t>厂家自行取注射器至医院</t>
  </si>
  <si>
    <t>雷凌</t>
  </si>
  <si>
    <t>糖尿病</t>
  </si>
  <si>
    <t>降糖减少体重</t>
  </si>
  <si>
    <t>0.1mg tid</t>
  </si>
  <si>
    <t>曲伏前列素滴眼液(苏为坦)</t>
  </si>
  <si>
    <t>2.5ml:0.1mg (支)</t>
  </si>
  <si>
    <t>ALCON Cusi,S.A.</t>
  </si>
  <si>
    <t>商品部寻找品种</t>
  </si>
  <si>
    <t>降低开角型青光眼或高眼压症患者升高的眼压，这些患者对使用其它降眼压药不耐受或疗效不佳（多次用药后不能达到目标IOP）。</t>
  </si>
  <si>
    <t>10g（20%，50ml）</t>
  </si>
  <si>
    <t>奥克特珐玛</t>
  </si>
  <si>
    <t>国药控股成都</t>
  </si>
  <si>
    <t>常温白蛋白、进口品种</t>
  </si>
  <si>
    <t>李筱舸</t>
  </si>
  <si>
    <t>丁苯酞氯化钠注射液</t>
  </si>
  <si>
    <t>100ml（丁苯酞25mg与氯化钠0.9g）</t>
  </si>
  <si>
    <t>40瓶</t>
  </si>
  <si>
    <t>石药集团恩必普药业有限公司</t>
  </si>
  <si>
    <t>医院品种-郫县二店</t>
  </si>
  <si>
    <t>郑天明</t>
  </si>
  <si>
    <t>急性缺血性脑卒中</t>
  </si>
  <si>
    <t>28瓶</t>
  </si>
  <si>
    <t>静脉滴注</t>
  </si>
  <si>
    <t>1.必须用厂家附赠的专用输液器；2.出血性患者禁用。</t>
  </si>
  <si>
    <t>阿米卡星洗剂</t>
  </si>
  <si>
    <t>海南皇隆制药厂有限公司</t>
  </si>
  <si>
    <t>成都慎微堂药业有限公司</t>
  </si>
  <si>
    <t xml:space="preserve">替换目录id83790，厂家停产  </t>
  </si>
  <si>
    <t>罗军</t>
  </si>
  <si>
    <t>用于敏感菌引起的严重外伤感染。</t>
  </si>
  <si>
    <t>适用于外科手术伤口的后期护理，慢性病患者长期卧床引起的压疮、褥疮，糖尿病患者的坏疽，家庭各种微创及烧伤烫伤的伤口处理，无耳毒性、肾毒性。对皮肤粘膜无刺激性，无色，无味。外用，喷涂于患处，一日2～3次或遵医嘱。</t>
  </si>
  <si>
    <t>外用。喷涂于患处，
一日2-3次或遵医嘱。</t>
  </si>
  <si>
    <t> 1.本品为外用药品，禁止内服。 2.请将药品放在儿童不能接触之处。 3.本品不应往耳内喷涂。 4.深部感染应注意清除创面脓块后使用。 5.本品为无菌产品，启开包装后，应尽快使用。 6.发现不良反应应停止使用。 7.药品性状发生改变时禁用。 8.如正在使用其他药物，使用本品前应向医师或药师咨询。</t>
  </si>
  <si>
    <t>阿米卡星+异维A酸胶囊</t>
  </si>
  <si>
    <t>2017.7.31</t>
  </si>
  <si>
    <t>750毫升</t>
  </si>
  <si>
    <t>现金</t>
  </si>
  <si>
    <t>是国内外畅销品牌.杀菌有效又安心.80余年专业除菌历史，始于1933，源于英伦</t>
  </si>
  <si>
    <t>可以退换货</t>
  </si>
  <si>
    <t>罗艳</t>
  </si>
  <si>
    <t>15881191142。83222557</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</si>
  <si>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</si>
  <si>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</si>
  <si>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</si>
  <si>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</si>
  <si>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</si>
  <si>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</si>
  <si>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</si>
  <si>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</si>
  <si>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</si>
  <si>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</si>
  <si>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</si>
  <si>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魏文彬</t>
  </si>
  <si>
    <t>替代麻黄素；快速起效，α受体收缩和抗组胺双重作用；</t>
  </si>
  <si>
    <t>替代麻黄素</t>
  </si>
  <si>
    <t>成人和6岁以上儿童，一次一侧1-3喷，早晨和睡前各1次。</t>
  </si>
  <si>
    <t>1.严格按推荐用量使用，连续使用不得超过7天，如需继续使用，应咨询医师。2严格按推荐用量使用，连续使用不得超过7天，如需继续使用，应咨询医师。</t>
  </si>
  <si>
    <t>氢溴酸右美沙芬口服溶液</t>
  </si>
  <si>
    <t>0.15g*60ml</t>
  </si>
  <si>
    <t>中枢镇咳药；替代可待因；精准用药处方和装置；</t>
  </si>
  <si>
    <t>替代可待因</t>
  </si>
  <si>
    <t>一次10-20毫升(2-4瓶盖)，一日3-4次。</t>
  </si>
  <si>
    <t>1.妊娠3个月内妇女、有精神病史者及哺乳期妇女禁用。2.服用单胺氧化酶抑制剂停药不满两周的患者禁用。</t>
  </si>
  <si>
    <t>拜安捷2血糖仪</t>
  </si>
  <si>
    <t>拜耳医药保健有限公司</t>
  </si>
  <si>
    <t>丰富品类，补充医院用品类</t>
  </si>
  <si>
    <t>冯金梅</t>
  </si>
  <si>
    <t>糖尿病患者的血糖监测</t>
  </si>
  <si>
    <t>全自动调码、试纸真快独立包装不受开封影响、一推一拉完成测试并自动弃纸、测试时间快</t>
  </si>
  <si>
    <t>糖尿病患者长期使用</t>
  </si>
  <si>
    <t>因病情而异，遵医嘱</t>
  </si>
  <si>
    <t>测试方法需正确，为此我们将对店员进行最专业的产品知识介绍和最详细的操作流程培训，使店员精确讲解给顾客</t>
  </si>
  <si>
    <t>拜糖平等降糖药以及血压计等患者</t>
  </si>
  <si>
    <t>拜安捷2血糖试纸</t>
  </si>
  <si>
    <t>50次（5张试碟）</t>
  </si>
  <si>
    <t>拜安捷2机器的专用试纸</t>
  </si>
  <si>
    <t>拜安康血糖仪</t>
  </si>
  <si>
    <t>全自动调码、孕妇新生儿贫血患者吸氧患者等特殊糖尿病也均可使用、试纸不受开瓶影响、吸血量少痛感低</t>
  </si>
  <si>
    <t>拜安康血糖试纸</t>
  </si>
  <si>
    <t>拜安康机器的专用试纸</t>
  </si>
  <si>
    <t>除湿止痒软膏</t>
  </si>
  <si>
    <t>四川德峰药业有限公司</t>
  </si>
  <si>
    <t>四川仁通
医药有限公司</t>
  </si>
  <si>
    <t>对公</t>
  </si>
  <si>
    <t>医院品种，门店需求</t>
  </si>
  <si>
    <t>段桂美</t>
  </si>
  <si>
    <t xml:space="preserve">清热除湿，祛风止痒。
</t>
  </si>
  <si>
    <t>不含激素抗生素的
中成药，0-2岁的
婴幼儿的放心选择。</t>
  </si>
  <si>
    <t>按照实际
面积使用</t>
  </si>
  <si>
    <t>外用，一日
三到四次</t>
  </si>
  <si>
    <t>距离眼睛2cm
以上涂抹</t>
  </si>
  <si>
    <t>联合丁酸氢化可的松乳膏治疗新生儿
湿疹疗效和复发率均显著优于单
用丁酸氢化可的松乳膏</t>
  </si>
  <si>
    <t>新复方芦荟胶囊</t>
  </si>
  <si>
    <t>0.43g30粒</t>
  </si>
  <si>
    <t>河北万邦复临药业有限公司</t>
  </si>
  <si>
    <t>60天</t>
  </si>
  <si>
    <t>门店需求新品</t>
  </si>
  <si>
    <t>流动促销与适用装</t>
  </si>
  <si>
    <t>辜义飞</t>
  </si>
  <si>
    <t>清肝泻热，润肠通便，宁心安神，勇于心肝火盛，大便秘结，腹胀腹痛，烦躁失眠</t>
  </si>
  <si>
    <t>治便秘，选可伊，晚上吃，早上通</t>
  </si>
  <si>
    <t>口服，一次1到2粒，一日1到2次</t>
  </si>
  <si>
    <t xml:space="preserve"> </t>
  </si>
  <si>
    <t>硫酸氨基酸葡萄糖胶囊</t>
  </si>
  <si>
    <t>250mg*42粒</t>
  </si>
  <si>
    <t>200瓶/件</t>
  </si>
  <si>
    <t>永信药品工业股份有限公司</t>
  </si>
  <si>
    <t>门店需要，替换30粒装，id：101397（只做医院）</t>
  </si>
  <si>
    <t>是（买赠活动）</t>
  </si>
  <si>
    <t>苏天保</t>
  </si>
  <si>
    <t>骨关节病</t>
  </si>
  <si>
    <t>院外</t>
  </si>
  <si>
    <t>3*2粒/天</t>
  </si>
  <si>
    <t>骨关节病以及风湿骨病（搭配天麻壮骨丸）</t>
  </si>
  <si>
    <t>老顽铍丫黄金抑菌喷剂</t>
  </si>
  <si>
    <t>55ml</t>
  </si>
  <si>
    <t>150/件</t>
  </si>
  <si>
    <t>武汉老顽通生物科技有限公司</t>
  </si>
  <si>
    <t>长沙状元郎生物科技有限公司</t>
  </si>
  <si>
    <t>门店需求，补充品类</t>
  </si>
  <si>
    <t>人员促销、店面广告</t>
  </si>
  <si>
    <t>杜卫坚</t>
  </si>
  <si>
    <t>脚痒脚臭水泡烂脚丫</t>
  </si>
  <si>
    <t>一天一次祛除脚气</t>
  </si>
  <si>
    <t>清洁皮肤后一日1-2次</t>
  </si>
  <si>
    <t>外用切勿口服、入眼</t>
  </si>
  <si>
    <t>老顽铍老顽皮抑菌软膏</t>
  </si>
  <si>
    <t>400/件</t>
  </si>
  <si>
    <t>皮癣皮痒湿疹皮炎</t>
  </si>
  <si>
    <t>3分钟止痒全新防复发</t>
  </si>
  <si>
    <t>清洁皮肤后需要涂擦处使用</t>
  </si>
  <si>
    <t>外用切勿口服</t>
  </si>
  <si>
    <t>老顽铍湿养康抑菌软膏</t>
  </si>
  <si>
    <t>皮癣皮痒皮炎牛皮癣</t>
  </si>
  <si>
    <t>哪里痒擦哪里</t>
  </si>
  <si>
    <t>清洁皮肤后一日2-3次</t>
  </si>
  <si>
    <t>HCG-C03
1人份/盒</t>
  </si>
  <si>
    <t>360盒/箱</t>
  </si>
  <si>
    <t>1盒</t>
  </si>
  <si>
    <t>替换目录ID：62803，原品种停产</t>
  </si>
  <si>
    <t>黄波</t>
  </si>
  <si>
    <t>查早孕</t>
  </si>
  <si>
    <t>受孕两天即可测，更早，更准，更快，更清晰。</t>
  </si>
  <si>
    <t>复方聚维酮碘搽剂（亮甲）</t>
  </si>
  <si>
    <t>2ml*4瓶</t>
  </si>
  <si>
    <t>96盒</t>
  </si>
  <si>
    <t>哈尔滨乐泰药业有限公司</t>
  </si>
  <si>
    <t xml:space="preserve">铺底192盒，后补货月结 </t>
  </si>
  <si>
    <t>广告商品，优势替换，提升毛利</t>
  </si>
  <si>
    <t>史云飞</t>
  </si>
  <si>
    <t>用于足癣，体癣，头癣，花斑癣，手癣，甲癣；并发细菌感染也可使用。用于疖，蚊虫叮咬，手足多汗症。</t>
  </si>
  <si>
    <t>亮甲是广告产品，治疗灰甲第一品牌，有专业的售后服务中心，还买一盒服务中心还可以领一盒赠品，免费修指甲，正确指导用药方法。</t>
  </si>
  <si>
    <t>2盒一疗程（5个指甲可以使用一个月）</t>
  </si>
  <si>
    <t>外用。洗净患处，将本品涂擦患处，一日1-2次。用于癣病疗程为5-14天。对甲癣，先用温水软化患处，修挫掉病变部位，再涂擦本品，坚持使用至新甲长出，一般需要2个月以上。</t>
  </si>
  <si>
    <t>1.辟免接触眼睛和其黏膜（如口、鼻等）2.用药部位如有烧灼感、红肿等情况应停药，并将局部药物洗净，必要时向医师咨询。3.本品在低温时，可能发生浑浊，但药品质量长不降低，可以照常使用。4.对本品过敏者禁用，过敏体质者慎用。5.本品性状发生改变时禁止使用。6.请将本品放在儿童不能接触的地方。7.儿童必须成人监护下使用。8.如果在使用其他药品，使用本品前请咨询医师或药师。</t>
  </si>
  <si>
    <t>滋补肝肾</t>
  </si>
  <si>
    <t>邓群</t>
  </si>
  <si>
    <t>腋臭粉</t>
  </si>
  <si>
    <t>河南仲景药业</t>
  </si>
  <si>
    <t>门店需求，经典老品种</t>
  </si>
  <si>
    <t>德仁堂</t>
  </si>
  <si>
    <t>陈丽</t>
  </si>
  <si>
    <t>辟秽，除臭。用于腋臭</t>
  </si>
  <si>
    <t>外用，一次2g，一日2次；用热毛巾擦净患处，蘸药粉轻轻揉擦三遍，腋臭消失后，改为一日1次，继续一周。总疗程不超过15日。</t>
  </si>
  <si>
    <t>（1）本品含红粉，不宜长期、大面积使用，皮肤对汞制剂过敏、患处有破损或肝肾功能不全者禁用；（2）儿童不宜使用；（3）使用本品应定期检查血、尿中汞离子浓度，检查肝、肾功能，如超过规定限度者立即停用。</t>
  </si>
  <si>
    <t>200ml：5%（用于皮肤、黏膜的消毒）</t>
  </si>
  <si>
    <t>四川粤通</t>
  </si>
  <si>
    <t>滚动月结</t>
  </si>
  <si>
    <t>用于化脓性皮炎、皮肤真菌感染、小面积轻度烧烫伤，也用于小面积皮肤、黏膜创口的消毒</t>
  </si>
  <si>
    <t>外用。用棉签蘸取少量，由中心向外周局部涂搽。一日1～2次</t>
  </si>
  <si>
    <t>1.本品为外用药，切忌口服；如误服中毒，应立即用淀粉糊或米汤洗胃，并送医院救治。　　2.用药部位如有烧灼感、红肿等情况应停药，并将局部药物洗净，必要时向医师咨询。　　3.对本品过敏者禁用，过敏体质者慎用。　　4.本品性状发生改变时禁止使用。5.请将本品放在儿童不能接触的地方。6.儿童必须在成人监护下使用。　　7.如正在使用其他药品，使用本品前请咨询医师或药师</t>
  </si>
  <si>
    <t>120g片</t>
  </si>
  <si>
    <t>换规格，一对一替换74405，原规格停产</t>
  </si>
  <si>
    <t>颜萍</t>
  </si>
  <si>
    <t>祛瘀止痛，活血通经，清心除烦</t>
  </si>
  <si>
    <t>祛瘀降脂效果显著，三高人群好福音</t>
  </si>
  <si>
    <t>3-5瓶</t>
  </si>
  <si>
    <t>10g/次，每天1-2次</t>
  </si>
  <si>
    <t>反藜芦</t>
  </si>
  <si>
    <t>三七+丹参+山楂抗血栓，改善微循环，降低脑血管阻力，改善心脑供血</t>
  </si>
  <si>
    <t>待进桐君阁目录</t>
  </si>
  <si>
    <t>福元药业股份有限公司（安微新和成皖南药业有限公司）</t>
  </si>
  <si>
    <t>四川龙一</t>
  </si>
  <si>
    <t>用于疥疮，头癣，痔疮</t>
  </si>
  <si>
    <t>外用，涂于洗净的患处，一日1～2次。用于疥疮，将药膏涂于颈部以下的全身皮肤，尤其是皮肤褶皱处，每晚1次，3天为一疗程，换洗衣服、洗澡。需要时停用3天，再重复第二个疗程。</t>
  </si>
  <si>
    <t>1.本品浓度较高，对儿童刺激性大，使用时应咨询医师。
2.不得与其他外用药物并用。
3.避免接触眼睛和其他黏膜（如口、鼻等）。
4.用药部位如有烧灼感、红肿等情况应停药，并将局部药物洗净，必要时向医师咨询。
5.对本品过敏者禁用，过敏体质者慎用。</t>
  </si>
  <si>
    <t>炉甘石+硫软膏+棉签</t>
  </si>
  <si>
    <t>2017.8.9</t>
  </si>
  <si>
    <t>2017.8.10</t>
  </si>
  <si>
    <t>0.5mg*7粒</t>
  </si>
  <si>
    <t>四川海思科制药有限公司</t>
  </si>
  <si>
    <t>川渝医院品</t>
  </si>
  <si>
    <t>病毒复制活跃，血清丙氨酸氨基转移酶(ALT)持续升高或肝脏组织学显示有活动病变的慢性成人乙型肝炎的治疗</t>
  </si>
  <si>
    <t>贝美素噻吗洛尔滴眼液</t>
  </si>
  <si>
    <t>3ml（备煤前列素0.03%、噻吗洛尔0.5%）</t>
  </si>
  <si>
    <t>(爱尔兰)ALLERGAN</t>
  </si>
  <si>
    <t>30天账期</t>
  </si>
  <si>
    <t>肤痒颗粒(无糖)</t>
  </si>
  <si>
    <t>6g*12袋</t>
  </si>
  <si>
    <t>成都迪康药业有限公司</t>
  </si>
  <si>
    <t>供价15%</t>
  </si>
  <si>
    <t>四川迪康医药贸易有限公司</t>
  </si>
  <si>
    <t>补充品类，目前在营1个规格</t>
  </si>
  <si>
    <t>合纵</t>
  </si>
  <si>
    <t>徐玲</t>
  </si>
  <si>
    <t>无糖剂型，老少皆宜</t>
  </si>
  <si>
    <t>开水冲服，一次3~6g，一日3次。</t>
  </si>
  <si>
    <t>1、口服抗组胺药：如皿治林（咪唑斯汀缓释片）：每日1次，每次1片（10mg）；开瑞坦（氯雷他定片）：一日1次，一次1片(10mg)；盐酸西替利嗪片：一次10mg，一日1次；盐酸左西替利嗪片（胶囊）：每日口服1片（5mg），空腹或餐中或餐后均可服用。
2、外用激素类乳膏：如艾洛松（糠酸莫米松乳膏）、999（三九）皮炎平——复方醋酸地塞米松乳。
3、伴有真菌感染：如手足藓、体癣，可使用曲安奈德益康唑乳膏（派瑞松）、盐酸特比萘芬乳膏（兰美抒、丁克）</t>
  </si>
  <si>
    <t>2017.8.15</t>
  </si>
  <si>
    <t>苯磺酸氨氯地平片(压氏达)</t>
  </si>
  <si>
    <t>北京赛科</t>
  </si>
  <si>
    <t>7天</t>
  </si>
  <si>
    <t>禾创</t>
  </si>
  <si>
    <t>承兑、电汇</t>
  </si>
  <si>
    <t>门店需求，替换id：98603（20粒只供医院）</t>
  </si>
  <si>
    <t>邓强</t>
  </si>
  <si>
    <t xml:space="preserve">1. 高血压(单独或与其他药物合并使用)。2. 心绞痛：尤其自发性心绞痛(单独或与其他药物合并使用)。
</t>
  </si>
  <si>
    <t>高血压,冠心病患者用药</t>
  </si>
  <si>
    <t>通常口服起始剂量为5mg，每日一次，最大不超过10mg，每日一次。</t>
  </si>
  <si>
    <t>1.低血压2.心绞痛加重或心肌梗死3.β受体阻滞剂停药: .肝功能受损病人的使用:</t>
  </si>
  <si>
    <t>压氏达+鱼油软胶囊+卵磷脂</t>
  </si>
  <si>
    <t>复方利血平氨苯蝶啶片</t>
  </si>
  <si>
    <t>30片（薄膜衣）</t>
  </si>
  <si>
    <t>北京双鹤</t>
  </si>
  <si>
    <t>门店需求（科华）</t>
  </si>
  <si>
    <t>用于治疗轻、中度高血压，对重度高血压需与其它降压药合用。</t>
  </si>
  <si>
    <t>口服。常用量：一次1片，一日1次。维持量：一次1片，二～三日1次。</t>
  </si>
  <si>
    <t>1．胃与十二指肠溃疡患者； 2．高尿酸血症或有痛风病史者； 3．心律失常和有心肌梗塞病史患者。 4. 运动员慎用。</t>
  </si>
  <si>
    <t>降压0号+鱼油软胶囊+卵磷脂</t>
  </si>
  <si>
    <t>盐酸丙卡特罗口服液(美普清)</t>
  </si>
  <si>
    <t>30ml:0.15mg(5ug/ml)</t>
  </si>
  <si>
    <t>广东大冢</t>
  </si>
  <si>
    <t>3天</t>
  </si>
  <si>
    <t>本品缓解下述疾病的呼吸道阻塞性障碍引起的呼吸困难等症状：支气管哮喘、慢性支气管炎、急性支气管炎、喘息性支气管炎。</t>
  </si>
  <si>
    <t>通常，6岁以上小儿：一日1次，睡前口服或一日2次，早、晚睡前口服，一次25μg（相当于口服溶液5ml）；不满6岁的乳幼儿：一日2次，早、晚睡前口服或一日3次，早、中、晚睡前口服，一次1.25μg/kg（相当于口服溶液0.25ml/kg）。</t>
  </si>
  <si>
    <t>（2）休克、过敏样症状：偶有休克、过敏样症状，故应注意观察，发现异常时，减量或中止给药，采取适当措施。</t>
  </si>
  <si>
    <t>盐酸特拉唑嗪片(高特灵)</t>
  </si>
  <si>
    <t>上海雅培</t>
  </si>
  <si>
    <t>用于治疗良性前列腺增生症。盐酸特拉唑嗪也可用于治疗高血压，可单独使用或与其它抗高血压药物如利尿剂或α1-肾上腺素能阻滞剂合用。</t>
  </si>
  <si>
    <t>成人常用量：初始剂量为睡前服用1mg，1周或2周后每日剂量可加倍以达预期效应。常用维持剂量为每日1次，2～4mg。给药2周后症状明显改善。最大剂量10mg。</t>
  </si>
  <si>
    <t>对BPH伴有高血压患者同时应用噻嗪类药物或其他抗高血压药物，应注意调整剂量以防止低血压。肾功能损伤患者无须改变推荐剂量。</t>
  </si>
  <si>
    <t>丁二磺酸腺苷蛋氨酸肠溶片(思美泰)</t>
  </si>
  <si>
    <t>适用于肝硬化前和肝硬化所致肝内胆汁郁积。　　适用于妊娠期肝内胆汁郁积</t>
  </si>
  <si>
    <t>初始治疗：使用注射用丁二磺酸腺苷蛋氨酸，每天500-1000mg，肌肉或静脉注射，共两周。 静脉注射必须非常缓慢。　维持治疗：使用丁二磺酸腺苷蛋氨酸肠溶片，每天1000-2000mg，口服。</t>
  </si>
  <si>
    <t>本品为肠溶片剂，在十二指肠内崩解，须在临服前从包装中取出，必须整片吞服，不得嚼碎。为使本品更好地吸收和发挥疗效，建议在两餐之间服用。</t>
  </si>
  <si>
    <t>壮骨关节丸</t>
  </si>
  <si>
    <t>补益肝肾，养血活血，舒筋活络，理气止痛。用于肝肾不足、血瘀气滞、脉络痹阻所致的骨性关节炎、腰肌劳损，症见关节肿胀、疼痛、麻木、活动受限。</t>
  </si>
  <si>
    <t>口服，一次6克（约一瓶盖），一日2次。早晚饭后服用。</t>
  </si>
  <si>
    <t xml:space="preserve">1.肝功能不良或特异体质者慎用，定期检查肝功能或遵医嘱。三十天为一疗程，长期服用者每疗程之间应间隔10-20天。
</t>
  </si>
  <si>
    <t>胃复春片</t>
  </si>
  <si>
    <t>0.36gx60片</t>
  </si>
  <si>
    <t>杭州胡庆余堂</t>
  </si>
  <si>
    <t>蒋琳</t>
  </si>
  <si>
    <t>健脾益气，活血解毒。</t>
  </si>
  <si>
    <t>口服。一次4片，一日3次。</t>
  </si>
  <si>
    <t>对本品任何成分过敏者禁用。</t>
  </si>
  <si>
    <t>50片（逸动型）</t>
  </si>
  <si>
    <t>检测血糖</t>
  </si>
  <si>
    <t>天和骨通贴膏(pib)</t>
  </si>
  <si>
    <t>7cm*10cm*6贴</t>
  </si>
  <si>
    <t>160盒</t>
  </si>
  <si>
    <t>桂林华润天和药业有限公司</t>
  </si>
  <si>
    <t>6天</t>
  </si>
  <si>
    <t>替换id130868，
原规格市场无货</t>
  </si>
  <si>
    <t>年终返利、精准控销</t>
  </si>
  <si>
    <t>祛风散寒、活血通络</t>
  </si>
  <si>
    <t>pib亲肤软垫，药力快速渗透，贴感舒适，低过敏，快速止痛</t>
  </si>
  <si>
    <t>/</t>
  </si>
  <si>
    <t>外用，贴与患处</t>
  </si>
  <si>
    <t>孕妇慎用</t>
  </si>
  <si>
    <t>女性抗毒洁阴复合剂</t>
  </si>
  <si>
    <t>5套/盒（推注器0.5g冻干粉/支；溶解液3ml/支）</t>
  </si>
  <si>
    <t>36盒</t>
  </si>
  <si>
    <t>海南森瑞谱生命科学药业股份有限公司</t>
  </si>
  <si>
    <t>10天</t>
  </si>
  <si>
    <t>四川芮来医药科技有限公司</t>
  </si>
  <si>
    <t>医院品种、门店需求（十二桥、龙泉店4盒）</t>
  </si>
  <si>
    <t>张秀红</t>
  </si>
  <si>
    <t>抑制和清除微生物类别</t>
  </si>
  <si>
    <t>抗HPV病毒</t>
  </si>
  <si>
    <t>6盒一疗程</t>
  </si>
  <si>
    <t>隔天一次，每次一套</t>
  </si>
  <si>
    <t>经期停用</t>
  </si>
  <si>
    <t>2017.8.18</t>
  </si>
  <si>
    <t>3g*9袋（无糖型）</t>
  </si>
  <si>
    <t>200盒/件</t>
  </si>
  <si>
    <t>四川古蔺肝苏药业有限公司</t>
  </si>
  <si>
    <t>医院品种浆洗街需要，替换15465，有糖型</t>
  </si>
  <si>
    <t>代添</t>
  </si>
  <si>
    <t>慢性活动性肝炎，乙型肝炎，也可用于急性病毒型肝炎</t>
  </si>
  <si>
    <t>3个月一个疗程</t>
  </si>
  <si>
    <t>口服，一次1袋，一日3次，小儿酌减</t>
  </si>
  <si>
    <t>直接申报零售目录</t>
  </si>
  <si>
    <t>2017.8.22</t>
  </si>
  <si>
    <t>康麦斯牌碳酸钙维生素D软胶囊</t>
  </si>
  <si>
    <t>2g/粒*100粒</t>
  </si>
  <si>
    <t>美国康龙集团有限公司</t>
  </si>
  <si>
    <t>100天</t>
  </si>
  <si>
    <t>替换id：31192，原规格更换名称</t>
  </si>
  <si>
    <t>有</t>
  </si>
  <si>
    <t>需要补钙人群</t>
  </si>
  <si>
    <t>一天一粒</t>
  </si>
  <si>
    <t>本品不能代替药品</t>
  </si>
  <si>
    <t>川大金钟破壁灵芝孢子粉</t>
  </si>
  <si>
    <t>1g*36袋</t>
  </si>
  <si>
    <t>成都川大金钟科技有限公司委托宝兴制药有限公司</t>
  </si>
  <si>
    <t>9天</t>
  </si>
  <si>
    <t>成都德仁堂</t>
  </si>
  <si>
    <t>承兑/电汇</t>
  </si>
  <si>
    <t>清江东路店需求</t>
  </si>
  <si>
    <t>增强免疫力、对辐射危害有辅助保护功能</t>
  </si>
  <si>
    <t>每日2次，每次2袋，温开水冲服</t>
  </si>
  <si>
    <t>本品不能代替药物</t>
  </si>
  <si>
    <t>红草止鼾胶囊</t>
  </si>
  <si>
    <t>0.55*24S</t>
  </si>
  <si>
    <t>300盒</t>
  </si>
  <si>
    <t>云南希陶药业</t>
  </si>
  <si>
    <t>5元/盒（返店员）</t>
  </si>
  <si>
    <t>之前在目录里面，目前有门店报需求，旗舰店等</t>
  </si>
  <si>
    <t>睡眠呼吸暂停综合征用药</t>
  </si>
  <si>
    <t>培训，店面动销</t>
  </si>
  <si>
    <t>谢凯</t>
  </si>
  <si>
    <t>宣肺利咽，畅通气道。用于肺气不宣，气道阻塞所至睡眠呼吸暂停综合症</t>
  </si>
  <si>
    <t>打呼噜是病得治</t>
  </si>
  <si>
    <t>你保证疗程我保证疗效，5盒一疗程</t>
  </si>
  <si>
    <t>一日三次，一次两粒</t>
  </si>
  <si>
    <t>舒洛地特软胶囊（伟素）</t>
  </si>
  <si>
    <t>250LSU*50粒</t>
  </si>
  <si>
    <t>ALFA  WASSERMANN  S.P.A</t>
  </si>
  <si>
    <t>390.75(医院）</t>
  </si>
  <si>
    <t>清江2店需求</t>
  </si>
  <si>
    <t>有血栓形成危险的血管疾病</t>
  </si>
  <si>
    <t>软胶囊：每次1粒，每天2次，距用餐时间要长，如在早上十时和晚上十时服用。</t>
  </si>
  <si>
    <t>本药十分安全，并无特殊注意事项。但在同时使用抗凝剂治疗时，最好定期监测凝血指标。不相容性：由于舒洛地特是一种酸性多糖，静脉输液时可能与碱性物质作用形成复合物。常见的静脉输液时不相容的药物有 ：维生素K、维生素B复合物、氢化可的松、透明质酸酶 、葡萄糖酸钙、季铵盐、氯霉素、四环素和链霉素等。对驾驶和操纵机械的影响：无  请放在儿童不能接触的地方。</t>
  </si>
  <si>
    <t>2017.8.28</t>
  </si>
  <si>
    <t>2017.8.29</t>
  </si>
  <si>
    <t>鱼跃制氧机</t>
  </si>
  <si>
    <t>9F-3BW</t>
  </si>
  <si>
    <t>江苏鱼跃医疗设备股份有限公司</t>
  </si>
  <si>
    <t>成都瑞欣科技</t>
  </si>
  <si>
    <t>旗舰店需求</t>
  </si>
  <si>
    <t>HEM-7136</t>
  </si>
  <si>
    <t>欧姆龙健康医疗株式会社</t>
  </si>
  <si>
    <t>J30</t>
  </si>
  <si>
    <t>HEM-7300</t>
  </si>
  <si>
    <t>欧姆龙大连有限公司</t>
  </si>
  <si>
    <t>盐酸布替奈芬乳膏</t>
  </si>
  <si>
    <t>四川明欣药业有限公司</t>
  </si>
  <si>
    <t>北东街、浆洗街需求</t>
  </si>
  <si>
    <t>吴文尧</t>
  </si>
  <si>
    <t>体癣、足癣</t>
  </si>
  <si>
    <t>17.8.23</t>
  </si>
  <si>
    <t>黄芪片</t>
  </si>
  <si>
    <t>0.41g*48s（薄膜衣）</t>
  </si>
  <si>
    <t>四川奇力制药有限公司</t>
  </si>
  <si>
    <t>五津西路、浆洗街、十二桥等需要</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</si>
  <si>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</si>
  <si>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</si>
  <si>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</si>
  <si>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</si>
  <si>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</si>
  <si>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</si>
  <si>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</si>
  <si>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</si>
  <si>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</si>
  <si>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</si>
  <si>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</si>
  <si>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</si>
  <si>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</si>
  <si>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</si>
  <si>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2017.8.25</t>
  </si>
  <si>
    <t>吡美莫司乳膏(爱宁达）</t>
  </si>
  <si>
    <t>1% ：15g</t>
  </si>
  <si>
    <t xml:space="preserve">德国NovartisPharmaProduktionsGmbH </t>
  </si>
  <si>
    <t>利塞膦酸钠片</t>
  </si>
  <si>
    <t>都江堰店5个</t>
  </si>
  <si>
    <t>恩他卡朋（珂丹）</t>
  </si>
  <si>
    <t>0.2gx30片</t>
  </si>
  <si>
    <t>OrionCorporation</t>
  </si>
  <si>
    <t>九州通</t>
  </si>
  <si>
    <t>十二桥5个</t>
  </si>
  <si>
    <t>牛琴</t>
  </si>
  <si>
    <t>苯磺酸左旋氨氯地平片</t>
  </si>
  <si>
    <t>2.5mgx14片</t>
  </si>
  <si>
    <t>南昌弘益药业有限公司</t>
  </si>
  <si>
    <t>替换施慧达，弥补毛利损失</t>
  </si>
  <si>
    <t>2017.8.30</t>
  </si>
  <si>
    <t>艾兰得维生素c含片（草莓味）</t>
  </si>
  <si>
    <t>0.65gx30片</t>
  </si>
  <si>
    <t>144管/件</t>
  </si>
  <si>
    <t>江苏艾兰得营养品有限公司</t>
  </si>
  <si>
    <t>6-10天</t>
  </si>
  <si>
    <t>成都市康元素生物科技有限责任公司</t>
  </si>
  <si>
    <t>实销
实结</t>
  </si>
  <si>
    <t>补充低价格带、快消品vc</t>
  </si>
  <si>
    <t>林丽</t>
  </si>
  <si>
    <t>补充维生素c</t>
  </si>
  <si>
    <t>百搭提高其它联合药物疗效，降低不良反应</t>
  </si>
  <si>
    <t>3-5片/日</t>
  </si>
  <si>
    <t>不宜超剂量服用</t>
  </si>
  <si>
    <t>vc+感冒、补血、避孕药</t>
  </si>
  <si>
    <t>黄华</t>
  </si>
  <si>
    <t>17.9.4</t>
  </si>
  <si>
    <t>艾兰得维生素c含片（桔子味)）</t>
  </si>
  <si>
    <t>维生素c泡腾片（橘子味）</t>
  </si>
  <si>
    <t>4g/片*7片/支</t>
  </si>
  <si>
    <t>240支/件</t>
  </si>
  <si>
    <t>南京优能生物科技有限公司</t>
  </si>
  <si>
    <t>1片/日</t>
  </si>
  <si>
    <t>不宜超剂量服用、勿直接吞服</t>
  </si>
  <si>
    <t>艾兰得牌B族维生素含片</t>
  </si>
  <si>
    <t>15天</t>
  </si>
  <si>
    <t>补充多种维生素</t>
  </si>
  <si>
    <t>清火剂、补充能量剂、养胃保肝</t>
  </si>
  <si>
    <t>每日2次，每次1片</t>
  </si>
  <si>
    <t>不宜超剂量服用、笨丙酮尿症慎用</t>
  </si>
  <si>
    <t>B族+清火剂、免疫制剂、养胃保肝药</t>
  </si>
  <si>
    <t>斯利安钙片（孕妇型）</t>
  </si>
  <si>
    <t>0.7g*60片</t>
  </si>
  <si>
    <t>北京斯利安药业有限公司</t>
  </si>
  <si>
    <t>补充孕妇钙，
替换600mg*72S，id：157793</t>
  </si>
  <si>
    <t>郑双全</t>
  </si>
  <si>
    <t>补充孕妇钙，品牌厂家</t>
  </si>
  <si>
    <t>孕妇专用钙</t>
  </si>
  <si>
    <t>从备孕吃到哺乳期</t>
  </si>
  <si>
    <t>每天1片</t>
  </si>
  <si>
    <t>饭后服用</t>
  </si>
  <si>
    <t>叶酸多维片加孕妇钙</t>
  </si>
  <si>
    <t>15mx12支</t>
  </si>
  <si>
    <t>首批铺底，后月结</t>
  </si>
  <si>
    <t>替换低毛利品种，
id：1912</t>
  </si>
  <si>
    <t>栗小平</t>
  </si>
  <si>
    <t>清热化痰。用于肺热咳嗽痰多，气喘胸闷，小儿痰热惊风</t>
  </si>
  <si>
    <t>清热化痰，用鲜竹沥</t>
  </si>
  <si>
    <t>一次15-30ml，一日2次</t>
  </si>
  <si>
    <t>鲜竹沥+小儿感冒颗粒（咳嗽有痰感冒）</t>
  </si>
  <si>
    <t>直接申报
零售目录</t>
  </si>
  <si>
    <t>清喉利咽颗粒（无蔗糖）</t>
  </si>
  <si>
    <t>每袋装5g*18</t>
  </si>
  <si>
    <t>桂龙药业（安徽）有限公司</t>
  </si>
  <si>
    <t>安徽桂龙医药经营有限公司</t>
  </si>
  <si>
    <t>45天账期/资信</t>
  </si>
  <si>
    <t>九州通/西部</t>
  </si>
  <si>
    <t>广告，活动</t>
  </si>
  <si>
    <t>罗小红</t>
  </si>
  <si>
    <t>急慢性咽炎（特别适合糖尿病患者及养生群体）</t>
  </si>
  <si>
    <t>3盒一个疗程</t>
  </si>
  <si>
    <t>早中晚各一袋</t>
  </si>
  <si>
    <t>见说明书</t>
  </si>
  <si>
    <t>碳酸钙D3片(Ⅱ)</t>
  </si>
  <si>
    <t>0.5g:5ugx60片</t>
  </si>
  <si>
    <t>北京康远制药有限公司</t>
  </si>
  <si>
    <t>儿童60天,成人30天</t>
  </si>
  <si>
    <t>四川智同医药有限公司</t>
  </si>
  <si>
    <t>市场需求大，门店需求：交大三店、五津西路、新乐中街等</t>
  </si>
  <si>
    <t>杨松林</t>
  </si>
  <si>
    <t>用于儿童、妊娠和哺乳期妇女、更年期妇女、老年人等的钙补充剂、并帮助防止骨质疏松症。</t>
  </si>
  <si>
    <t>临床品种,国药准字,对比同类品种钙含量更高,老少皆宜,适合各种群体,有临床支持,市场成熟.</t>
  </si>
  <si>
    <t>一盒</t>
  </si>
  <si>
    <t>成人一天一片,一日1-2次.儿童一次半片,一日1-2次.</t>
  </si>
  <si>
    <t>消旋卡多曲颗粒-杜拉宝</t>
  </si>
  <si>
    <t>10mgx9袋</t>
  </si>
  <si>
    <t>四川百利药业有限责任公司</t>
  </si>
  <si>
    <t>用于1月以上婴儿和儿童的急性腹泻，必要时给与口服补液或静脉补液联合使用。</t>
  </si>
  <si>
    <t>用于1月以上婴儿和儿童的急性腹泻</t>
  </si>
  <si>
    <t>口服，每日3次，每次按每公斤体重服用1.5m</t>
  </si>
  <si>
    <t>灸热帖-强效型</t>
  </si>
  <si>
    <t>2贴</t>
  </si>
  <si>
    <t>144盒/件6盒/塑封</t>
  </si>
  <si>
    <t>济南汉磁生物科技有限公司</t>
  </si>
  <si>
    <t>替换贵州苗药系列膏药</t>
  </si>
  <si>
    <t>有专人维护，陈列维护、产品知识培训、药房的会员日，新店开业，周年庆促销活动支持。</t>
  </si>
  <si>
    <t>周敏</t>
  </si>
  <si>
    <t>使用于肩周炎、腰肌劳损、颈椎病、要椎间盘病变、风湿性关节炎及骨关节炎。</t>
  </si>
  <si>
    <t>1、长达10小时以上55度高温灸疗。2、磁疗、远红外疗辅助治。3、采取痛点、穴位贴敷，经络治病，无任何毒副作用。4、特有的透皮剂载体，大幅度提升疗效，即使发热，见效迅速，标本兼治，止痛更治痛。</t>
  </si>
  <si>
    <t>汉磁灸十分钟显效、三十分钟止痛</t>
  </si>
  <si>
    <t>一贴12小时</t>
  </si>
  <si>
    <t>安有心脏起搏器者禁用、糖尿病人禁用</t>
  </si>
  <si>
    <t>灸热帖-颈痛帖</t>
  </si>
  <si>
    <t>适用于颈椎病</t>
  </si>
  <si>
    <t>颈肩腰腿痛一帖见效、四盒一疗程</t>
  </si>
  <si>
    <t>灸热帖-肩痛帖</t>
  </si>
  <si>
    <t>适用于肩周炎</t>
  </si>
  <si>
    <t>灸热帖-腰痛帖</t>
  </si>
  <si>
    <t>适用于腰肌劳损、要椎间盘病变。</t>
  </si>
  <si>
    <t>灸热帖-风湿帖</t>
  </si>
  <si>
    <t>适用于风湿性关节炎。</t>
  </si>
  <si>
    <t>灸热帖--骨质增生帖</t>
  </si>
  <si>
    <t>适用于骨关节炎。</t>
  </si>
  <si>
    <t>灸热帖-痛经帖</t>
  </si>
  <si>
    <t>适用于原发性痛经及继发性痛经。</t>
  </si>
  <si>
    <t>XS</t>
  </si>
  <si>
    <t>儿童型口罩，市场需求，销量大</t>
  </si>
  <si>
    <t>张包</t>
  </si>
  <si>
    <t>西瓜霜喉口宝含片（话梅味）</t>
  </si>
  <si>
    <t>1.8g/16片</t>
  </si>
  <si>
    <t>桂林金可保健品有限公司</t>
  </si>
  <si>
    <t>替换QS的原规格id：47903</t>
  </si>
  <si>
    <t>成都吾熙商贸有限公司</t>
  </si>
  <si>
    <t>齐峰</t>
  </si>
  <si>
    <t>有咽喉干燥，充血，肿痛，灼热，喉痒等</t>
  </si>
  <si>
    <t>见效快，疗效好</t>
  </si>
  <si>
    <t>含服，每次一片，每日六次</t>
  </si>
  <si>
    <t>详见说明书</t>
  </si>
  <si>
    <t>西瓜霜喉口宝含片（薄荷味）</t>
  </si>
  <si>
    <t>替换QS的原规格id：147152</t>
  </si>
  <si>
    <t>葡萄糖酸锌口服溶液(OTC)</t>
  </si>
  <si>
    <t>10ml:35mg*12支</t>
  </si>
  <si>
    <t>哈药集团三精制药有限公司</t>
  </si>
  <si>
    <t>对公打款</t>
  </si>
  <si>
    <t>OTC包装，替换原id：36431食品装</t>
  </si>
  <si>
    <t>周茂春</t>
  </si>
  <si>
    <t>用于治疗缺锌引起的营养不良、厌食症、异食癖、口腔溃疡、痤疮、儿童生长发育迟缓等</t>
  </si>
  <si>
    <t>口服。12岁以上儿童及成人一次10毫升，一日2次。12岁以下儿童每日用量：1-3岁，10-15公斤，5-7.5毫升；4-6岁，16-21公斤，7.5-10毫升；7-9岁，22-27公斤，10-12.5毫升；10-12岁，28-32公斤，12.5-15毫升；可分次服用。</t>
  </si>
  <si>
    <t>1.本品宜餐后服用以减少胃肠道刺激。2.应在确诊为缺锌症时使用，如需长期服用，必须在医师指导下使用。3.对本品过敏者禁用，过敏体质者慎用。4.本品性状发生改变时禁止使用。5.请将本品放在儿童不能接触的地方。6.儿童必须在成人监护下使用。7.如正在使用其他药品，使用本品前请咨询医师或药师。</t>
  </si>
  <si>
    <t>六经头痛片</t>
  </si>
  <si>
    <t>0.35g*12片*2板</t>
  </si>
  <si>
    <t>天津中新药业隆顺榕药厂</t>
  </si>
  <si>
    <t>天津中新药业集团股份有限公司药品营销公司</t>
  </si>
  <si>
    <t>票到/货到60天付款</t>
  </si>
  <si>
    <t>补充OTC治疗头痛中成药</t>
  </si>
  <si>
    <t>买赠活动、销售奖励等</t>
  </si>
  <si>
    <t>邓骅</t>
  </si>
  <si>
    <t>全头痛、偏头痛、局部头痛、多靶点循经治疗</t>
  </si>
  <si>
    <t>疏通六大经络、通经络、治头疼，不成瘾安全性高</t>
  </si>
  <si>
    <t>6盒一疗程，症状明显循环好转，21天根治头疼，甚至杜绝再次发生</t>
  </si>
  <si>
    <t>一天2次，一次4片</t>
  </si>
  <si>
    <t>保妇康凝胶</t>
  </si>
  <si>
    <t>1支/盒×4盒</t>
  </si>
  <si>
    <t>江西杏林白马药业有限公司</t>
  </si>
  <si>
    <t>替换3支装，id：34014</t>
  </si>
  <si>
    <t>专业团队</t>
  </si>
  <si>
    <t>庞俊</t>
  </si>
  <si>
    <t>用于湿热瘀滞所致的带下病，症见带下量多、色黄、时有阴部瘙痒;霉菌性阴道炎，老年性阴道炎，宫颈糜烂见上述证候者</t>
  </si>
  <si>
    <t>修复阴道粘膜、营养阴道、平衡阴道酸碱度</t>
  </si>
  <si>
    <t>两盒为一疗程</t>
  </si>
  <si>
    <t>每晚1支</t>
  </si>
  <si>
    <t>哺乳期妇女在医生指导下用药</t>
  </si>
  <si>
    <t>阴道分泌物增多，腰部坠痛：内服妇炎康复胶囊+保妇康凝胶</t>
  </si>
  <si>
    <t>4.5g*8袋</t>
  </si>
  <si>
    <t>直</t>
  </si>
  <si>
    <t>年底结清</t>
  </si>
  <si>
    <t>替换4.5g*9袋装，id：18372</t>
  </si>
  <si>
    <t>徐鸿</t>
  </si>
  <si>
    <t>解表、散寒、除湿</t>
  </si>
  <si>
    <t>一日两次</t>
  </si>
  <si>
    <t>呋喃唑酮片</t>
  </si>
  <si>
    <t>辅仁药业集团</t>
  </si>
  <si>
    <t>川渝医院品种，门店需求，替换id：55265此品种暂缺货</t>
  </si>
  <si>
    <t>新癀片</t>
  </si>
  <si>
    <t>0.32gx12片x4板</t>
  </si>
  <si>
    <t>厦门中药厂</t>
  </si>
  <si>
    <t>一对一替换17060，此规格无货</t>
  </si>
  <si>
    <t>莫伟</t>
  </si>
  <si>
    <t>2g*15袋</t>
  </si>
  <si>
    <t>川渝医院品种带动，补充品类</t>
  </si>
  <si>
    <t>健脾利湿，温中止泻</t>
  </si>
  <si>
    <t>开水冲服，一次1袋，一日3次。</t>
  </si>
  <si>
    <t>开瑞坦（氯雷他定片）：一日1次，一次1片(10毫克)。
盐酸西替利嗪片：一次10mg，一日1次。
盐酸左西替利嗪片（胶囊）：每日口服1片（5mg），空腹或餐中或餐后均可服用。
外用喷鼻剂：如雷诺考特（布地奈德鼻喷雾剂）、伯克纳（丙酸倍氯米松鼻喷雾剂）、辅舒良（丙酸氟替卡松鼻喷雾剂 ）。</t>
  </si>
  <si>
    <t>150g（薄荷清爽型）</t>
  </si>
  <si>
    <t>云南白药集团</t>
  </si>
  <si>
    <t>重庆大丹商贸有限公司</t>
  </si>
  <si>
    <t>谢鹏</t>
  </si>
  <si>
    <t xml:space="preserve">何莉莎 </t>
  </si>
  <si>
    <t xml:space="preserve">参苓健脾胃颗粒
</t>
  </si>
  <si>
    <t>10g*10袋</t>
  </si>
  <si>
    <t>叶海林</t>
  </si>
  <si>
    <t>薇姿理想焕白活采晚安面膜</t>
  </si>
  <si>
    <t>甲氨蝶呤片</t>
  </si>
  <si>
    <t>2.5mgx16片</t>
  </si>
  <si>
    <t>8天</t>
  </si>
  <si>
    <t>中纬</t>
  </si>
  <si>
    <t>抗叶酸类抗肿瘤药，全身用药治疗绒毛膜上皮癌、恶性葡萄胎、各类急性白血病、乳腺癌、肺癌、头颈部癌、消化道癌、宫颈癌及恶性淋巴瘤等。</t>
  </si>
  <si>
    <t>治疗白血病 通常成人口服2.5mg～10mg/日，总量约50mg～150mg。儿童1.5mg～5mg/日</t>
  </si>
  <si>
    <t>17.8.31</t>
  </si>
  <si>
    <t>17.9.11</t>
  </si>
  <si>
    <t>八珍胶囊</t>
  </si>
  <si>
    <t>12粒*6板</t>
  </si>
  <si>
    <t>翔凤店急需（30盒）</t>
  </si>
  <si>
    <t>用于气血两虚，面色萎黄，四肢无力</t>
  </si>
  <si>
    <t>40mg×8粒</t>
  </si>
  <si>
    <t>江苏万邦生化医药股份有限公司</t>
  </si>
  <si>
    <t>临床带动，浆洗街店需求</t>
  </si>
  <si>
    <t>二比一送原品</t>
  </si>
  <si>
    <t>高尿酸症患者</t>
  </si>
  <si>
    <t>从源头抑制尿酸合成副作用小</t>
  </si>
  <si>
    <t>两月为一疗程</t>
  </si>
  <si>
    <t>一次一片，一日一次</t>
  </si>
  <si>
    <t>参一胶囊</t>
  </si>
  <si>
    <t>10mg*16粒</t>
  </si>
  <si>
    <t>吉林亚泰制药股份有限公司</t>
  </si>
  <si>
    <t>康百年</t>
  </si>
  <si>
    <t>医院品种，浆洗街等店需要</t>
  </si>
  <si>
    <t>优活麝香追风膏</t>
  </si>
  <si>
    <t>7cm*10cm*8贴/盒</t>
  </si>
  <si>
    <t>江苏百益制药有限公司</t>
  </si>
  <si>
    <t>专业团队门店活动进行诊疗、试贴、动销。</t>
  </si>
  <si>
    <t>张新</t>
  </si>
  <si>
    <t>祛风散寒，活血止痛。用于风湿痛、关节痛、筋骨痛、神经痛、腰背酸痛、四肢麻木、扭伤、挫伤。</t>
  </si>
  <si>
    <t>祛风与活血，主要针对风湿性骨质增生。</t>
  </si>
  <si>
    <t>每天一贴，每贴10-12小时，贴准病跟处。</t>
  </si>
  <si>
    <t>皮肤有破面或创口不能使用； 孕妇禁用。</t>
  </si>
  <si>
    <t>增加骨密度+钙片+补肾气</t>
  </si>
  <si>
    <t>替换id：41456，直接申报零售目录</t>
  </si>
  <si>
    <t>雷贝拉唑钠肠溶片(安斯菲)</t>
  </si>
  <si>
    <t>20mg*5s</t>
  </si>
  <si>
    <t>替换7s装，id：35240（厂家只供医院）</t>
  </si>
  <si>
    <t>活动性十二指肠溃疡；良性活动性胃溃疡</t>
  </si>
  <si>
    <t>平稳血糖，方便安全</t>
  </si>
  <si>
    <t>20mg，一次/日，晨服。</t>
  </si>
  <si>
    <t>1、根除幽门螺旋杆菌（溃疡、慢性胃炎，正常人中50%有幽门螺旋杆菌感染）：安斯菲20mg bid，两种抗生素（阿莫西林胶囊1g bid，克拉霉素分散片 0.5g bid）+铋剂（如丽珠得乐（枸橼酸铋钾胶囊），每日4次，每次0.3g；胶体果胶铋胶囊，一次0.2g，一日4次），联合应用1-2周
PPI和铋剂餐前半小时服用，2种抗菌药物餐后即服
2、十二指肠溃疡、胃溃疡：在上述四联方案后，再单独使用安斯菲20mg，qd ，分别治疗4周和6周，以便溃疡愈合。
3、慢性胃炎无特异疗法，大多数无症状患者亦无需治疗。总的治疗原则是根除幽门螺杆菌、抑制过多胃酸分泌、保护胃黏膜和其它对症性治疗与支持性治疗。
联合使用药物包括：有胃胀症状者，可使用莫沙必利片，一次5mg(一片)，一日3次；或盐酸伊托必利片，每次1片（50mg），每日3次。
有反酸、胃痛者，可联合胃粘膜保护剂，如达喜（铝碳酸镁咀嚼片），一次2片，一日4次。
4、胃食管返流征（GERD）患者：单独使用安斯菲20mg，1 次/日，疗程为4～8周</t>
  </si>
  <si>
    <t>2017.9.11</t>
  </si>
  <si>
    <t>六神凝胶</t>
  </si>
  <si>
    <t>300支</t>
  </si>
  <si>
    <t>雷允上药业集团有限公司</t>
  </si>
  <si>
    <t>川渝医院品，北东街、浆洗街的、五津西路等店需要</t>
  </si>
  <si>
    <t>曾正欢</t>
  </si>
  <si>
    <t>清凉解毒，消炎止痛。用于痈疡疔疮，乳痈发背，小儿热疖，无名肿毒。</t>
  </si>
  <si>
    <t>中药抗生素，消炎止痛快。</t>
  </si>
  <si>
    <t>每日1克，涂于患处。</t>
  </si>
  <si>
    <t>孕妇忌用</t>
  </si>
  <si>
    <t>癌症病人，脸部肿痛，用多种药物均效果不好；口服天然六神丸+外搽六神凝胶3天后面部肿痛消失，疗效明显。顾客被马蜂蜇以后出现红肿疼痛，口服六神丸+外搽六神凝胶3分钟以后红肿明显减轻，疼痛消失。</t>
  </si>
  <si>
    <t>0.7g</t>
  </si>
  <si>
    <t>88盒/件</t>
  </si>
  <si>
    <t>补充低价位品类</t>
  </si>
  <si>
    <t>补肺益肾，抗癌，止咳化痰，增强免疫能力 。</t>
  </si>
  <si>
    <t>补肺肾，调节免疫力，抗肿瘤。</t>
  </si>
  <si>
    <t>2017.8.31</t>
  </si>
  <si>
    <t>17.9.13</t>
  </si>
  <si>
    <t>4.8g(天然)</t>
  </si>
  <si>
    <t>15.11.9</t>
  </si>
  <si>
    <t>曼秀雷敦什果冰润唇膏SPF15</t>
  </si>
  <si>
    <t>3.5g(柠檬)</t>
  </si>
  <si>
    <t>曼秀雷敦(中国)药业有限公司</t>
  </si>
  <si>
    <t>月结清，首批压5000元</t>
  </si>
  <si>
    <t>专柜品种</t>
  </si>
  <si>
    <t>曼秀雷敦天然润唇膏</t>
  </si>
  <si>
    <t>男士润唇膏</t>
  </si>
  <si>
    <t>3.5g(户外型)</t>
  </si>
  <si>
    <t>杜蕾斯紧型超薄装</t>
  </si>
  <si>
    <t>3只</t>
  </si>
  <si>
    <t>24盒*20中包/件</t>
  </si>
  <si>
    <t>青岛伦敦杜蕾斯有限公司(青岛伦敦国际乳胶有限公司)</t>
  </si>
  <si>
    <t>新增品种</t>
  </si>
  <si>
    <t>2017.9.20</t>
  </si>
  <si>
    <t>17.9.26</t>
  </si>
  <si>
    <t>雅嘉莱芦荟浓缩维生素E乳</t>
  </si>
  <si>
    <t>北京科学城日化有限公司</t>
  </si>
  <si>
    <t>北京红妃时代商贸有限公司</t>
  </si>
  <si>
    <t>替换原包装品种</t>
  </si>
  <si>
    <t>董金旭</t>
  </si>
  <si>
    <t>皮肤干燥</t>
  </si>
  <si>
    <t>润肤、保湿、紧致肌肤，使肌肤富有弹性适用于全身</t>
  </si>
  <si>
    <t>可多次使用</t>
  </si>
  <si>
    <t>芦荟过敏者禁用</t>
  </si>
  <si>
    <t>碳酸钙D3颗粒</t>
  </si>
  <si>
    <t>3g*10袋/盒</t>
  </si>
  <si>
    <t>300盒/件</t>
  </si>
  <si>
    <t>儿童10-20天,成人5-10天</t>
  </si>
  <si>
    <t>四川淳尚医药有限公司</t>
  </si>
  <si>
    <t>替换：99484     原规格无货</t>
  </si>
  <si>
    <t>牟良俊</t>
  </si>
  <si>
    <t>用于儿童、妊娠和哺乳期妇女、更年期妇女、老年人等的钙补充剂、
并帮助防止骨质疏松症。</t>
  </si>
  <si>
    <t>临床品种,国药准字,对比同类品种钙含量更高,老少皆宜,
适合各种群体,有临床支持,市场成熟.</t>
  </si>
  <si>
    <t>成人一次1袋,一日1-2次.一日最大量不超过3袋，
儿童一次半袋,一日1-2次.</t>
  </si>
  <si>
    <t>17.9.19</t>
  </si>
  <si>
    <t>20ml*10支</t>
  </si>
  <si>
    <t>40盒</t>
  </si>
  <si>
    <t>优势替换货品id：1777、58310
原规格滞销</t>
  </si>
  <si>
    <t>德仁堂/粤通</t>
  </si>
  <si>
    <t>罗厚寰</t>
  </si>
  <si>
    <t>17.9.20</t>
  </si>
  <si>
    <t>健视佳越橘叶黄素酯β-胡萝卜素软胶囊</t>
  </si>
  <si>
    <t>22.5g（0.5g/粒×45粒）</t>
  </si>
  <si>
    <t>36盒/件</t>
  </si>
  <si>
    <t>45天</t>
  </si>
  <si>
    <t>次月结算（50%现金，50%三个月承兑）</t>
  </si>
  <si>
    <t>丰富品类品种，广告张品</t>
  </si>
  <si>
    <t>购货金额的2%</t>
  </si>
  <si>
    <t>泉兴春</t>
  </si>
  <si>
    <t xml:space="preserve">眼胀、眼痛、畏光、视力模糊、眼干涩等症状人群；长时间用眼者，如学生、教师、长期驾车者、飞行员等；常面对电脑的办公族（如IT行业、设计师等）；老年人</t>
  </si>
  <si>
    <t>进口原料：意大利进口越橘、厄瓜多尔进口叶黄素酯、澳大利亚进口天然β-胡萝卜素油；软胶囊剂型，及吸收；越橘-缓解视疲劳、叶黄素酯-蓝光保护+抗氧化、β-胡萝卜素-改善眼睛干涩。</t>
  </si>
  <si>
    <t>建议：3盒一个服用周期（疗程）</t>
  </si>
  <si>
    <t>每日1次，每次1粒，口服</t>
  </si>
  <si>
    <t xml:space="preserve">黑眼圈、眼干涩：越橘叶黄素酯β-胡萝卜素软胶囊+葡萄籽+胶原蛋白粉儿童青少年成长：越橘叶黄素酯β-胡萝卜素软胶囊+鱼油牛磺酸+牛初乳加钙+蛋白质粉（水果味）长时间面对电脑IT人、白领 ：越橘叶黄素酯β-胡萝卜素软胶囊+多种维生素老年人健康：越橘叶黄素酯β-胡萝卜素软胶囊+蛋白粉+鱼油软胶囊+液体钙</t>
  </si>
  <si>
    <t>金乐心辅酶Q10天然维生素E软胶囊</t>
  </si>
  <si>
    <t>27g(450mg×60粒)</t>
  </si>
  <si>
    <t>24瓶*4盒/件</t>
  </si>
  <si>
    <t>厦门金达威集团股份有限公司</t>
  </si>
  <si>
    <t>1瓶</t>
  </si>
  <si>
    <t>免疫力低下
易疲劳者</t>
  </si>
  <si>
    <t>增强心动力辅助降三高</t>
  </si>
  <si>
    <t>辅酶Q10三高患者用药的黄金伴侣（推荐三高联合用药，可以降低患者长期服药的副作用及耐药性辅助降三高），需一直长期服用。</t>
  </si>
  <si>
    <t>每日一粒晚饭随餐服用、三高人群服药3个月以上者建议早晚各一粒随餐服用</t>
  </si>
  <si>
    <t>辅酶Q10为脂溶性建议随餐服用</t>
  </si>
  <si>
    <t>高血压
高血脂
糖尿病患者（沙坦类、硝苯地平类、他汀类、二甲双胍类药物均可与辅酶Q10联合用药）</t>
  </si>
  <si>
    <t>60克 圆片</t>
  </si>
  <si>
    <t>24盒</t>
  </si>
  <si>
    <t>60克/盒</t>
  </si>
  <si>
    <t>广东乐陶陶</t>
  </si>
  <si>
    <t>账期60天</t>
  </si>
  <si>
    <t>一对一替换153584</t>
  </si>
  <si>
    <t>华鼎直接送三方物流</t>
  </si>
  <si>
    <t>程丽英</t>
  </si>
  <si>
    <t>补气，滋阴，降噪</t>
  </si>
  <si>
    <t>提神，补气，抗疲劳</t>
  </si>
  <si>
    <t>长期服用</t>
  </si>
  <si>
    <t>含服：每次2-3片；泡水：根据口味自行</t>
  </si>
  <si>
    <t>不与白萝卜，藜芦同服</t>
  </si>
  <si>
    <t>1·养颜补血：西洋参+阿胶   2.消暑：西洋参+麦冬+五味子    3.降噪：西洋参+麦冬+乌梅    4.疏肝解郁：西洋参+玫瑰+薄荷    5.抗疲劳：西洋参+枸杞+杭白菊    6.能量饮：西洋参+红枣+桂圆</t>
  </si>
  <si>
    <t>当归头</t>
  </si>
  <si>
    <t>片100g</t>
  </si>
  <si>
    <t>成都德仁堂科技有限公司</t>
  </si>
  <si>
    <t>一对一替换22395</t>
  </si>
  <si>
    <t>厂家直接送三方物流</t>
  </si>
  <si>
    <t>补血活血，调经止痛，润肠通便</t>
  </si>
  <si>
    <t>补血活血、抗缺氧调节机体免疫功能</t>
  </si>
  <si>
    <t>1-3个月</t>
  </si>
  <si>
    <t>当归+黄芪（益气生血、固表止汗）</t>
  </si>
  <si>
    <t>净制100g</t>
  </si>
  <si>
    <t>一对一替换23351</t>
  </si>
  <si>
    <t>当归++党参（补气养血，润肠通便）</t>
  </si>
  <si>
    <t>雪山金罗汉止痛涂膜剂</t>
  </si>
  <si>
    <t>45ml</t>
  </si>
  <si>
    <t>西藏诺迪康药业股份有限公司</t>
  </si>
  <si>
    <t>替换20ml，id：59061</t>
  </si>
  <si>
    <t>活血，消肿，止痛。用于急慢性扭挫伤，风湿性关节炎，类风湿性关节炎，痛风，肩周炎，骨质增生所致的肢体关节疼痛肿胀，以及神经性头痛。</t>
  </si>
  <si>
    <t>拥有活血，消肿，止痛的作用，治疗骨科疾病及其软组织损伤，疗效显著</t>
  </si>
  <si>
    <t>涂在患处,一日3次.</t>
  </si>
  <si>
    <t>1.本品为外用药,禁止内服.
2.切勿接触眼睛、口腔等黏膜处.本品不宜长期或大面积使用.
3.儿童、年老体弱者应在医师指导下使用.
4.用药3天症状无缓解,应去医院就诊.
5.对本品过敏者禁用,过敏体质者慎用.
6.本品性状发生改变时禁止使用.
7.儿童必须在成人监护下使用.
8.请将本品放在儿童不能接触的地方.
9.如正在使用其他药品,使用本品前请咨询医师或药师.   10.皮肤破损处禁用,孕妇禁用.</t>
  </si>
  <si>
    <t>2017.9.26</t>
  </si>
  <si>
    <t>苯磺酸氨氯地平片（安内真）</t>
  </si>
  <si>
    <t>5mg*14片</t>
  </si>
  <si>
    <t>苏州东瑞制药有限公司</t>
  </si>
  <si>
    <t>优势替换络活喜、压氏达；医院品种，光华店需求30盒</t>
  </si>
  <si>
    <t>李娅</t>
  </si>
  <si>
    <t>1.高血压（单独或与其他药物合并使用）。2.心绞痛：尤其自发性心绞痛（单独或与其他药物合并使用）。</t>
  </si>
  <si>
    <t>通常口服起始剂量为5mg，每日一次，最大不超过10mg，每日一次。瘦小者、体质虚弱者、老年患者或肝功能受损者从2.5mg，每日一次开始用药;合用其他抗高血压药者也从此剂量开始用药。用药剂量根据个体需要进行调整，调整期应不少于7～14天，以便医生充分评估患者对该剂量的反应。但在临床有保障的前提下，可以加快调整速度。治疗心绞痛的推荐剂量是5～10mg，老年患者或肝功能受损者需减量。</t>
  </si>
  <si>
    <t>1.心绞痛和/或心肌梗死。罕见。有严重的阻塞性冠状动脉疾病的患者，在开始应用钙通道拮抗剂治疗或加量时，会出现心绞痛发作频率、时程和/或严重性上升，或发展为急性心肌梗死，机制不明。2.低血压。由于本品逐渐产生扩血管作用，口服一般很少出现急性低血压。但本品与其他外周扩血管药物合用时仍需谨慎，特别是对于有严重主动脉瓣狭窄的病人。3.心力衰竭患者。钙通道阻滞剂应慎用于心衰患者。4.肝功能不全患者。严重肝功能不全患者应慎用本品。5.肾功能衰竭患者。肾衰患者的起始剂量可以不变。6.停用-阻滞剂。本品对突然停</t>
  </si>
  <si>
    <t>YE690B</t>
  </si>
  <si>
    <t>工龄会品种</t>
  </si>
  <si>
    <t>张伟军</t>
  </si>
  <si>
    <t>7系50片装</t>
  </si>
  <si>
    <t>惠氏启赋有机婴儿配方奶粉</t>
  </si>
  <si>
    <t>400g（1段）</t>
  </si>
  <si>
    <t>惠氏（上海）贸易有限公司</t>
  </si>
  <si>
    <t>补充母婴奶粉系列，门店需求</t>
  </si>
  <si>
    <t>刘会蓉</t>
  </si>
  <si>
    <t>900g（1段）</t>
  </si>
  <si>
    <t>惠氏启赋有机较大婴儿配方奶粉</t>
  </si>
  <si>
    <t>900g（2段）</t>
  </si>
  <si>
    <t>惠氏启赋有机幼儿配方奶粉</t>
  </si>
  <si>
    <t>900g（3段）</t>
  </si>
  <si>
    <t>血塞通软胶囊</t>
  </si>
  <si>
    <t>0.33g*12粒*2板</t>
  </si>
  <si>
    <t>昆明圣火药业（集团）有限公司</t>
  </si>
  <si>
    <t>成都君康医药贸易有限公司</t>
  </si>
  <si>
    <t>医院品种，
光华店、浆洗街需求</t>
  </si>
  <si>
    <t>范元刚</t>
  </si>
  <si>
    <t>活血区域、通络活络</t>
  </si>
  <si>
    <t>优目蓝莓叶黄素酯咀嚼片</t>
  </si>
  <si>
    <t>60片/瓶</t>
  </si>
  <si>
    <t>400盒/件</t>
  </si>
  <si>
    <t>济源市恒欣生物科技有限公司</t>
  </si>
  <si>
    <t>15－30天</t>
  </si>
  <si>
    <t>医院品种，庆云南街店需求</t>
  </si>
  <si>
    <t>邓旺萍</t>
  </si>
  <si>
    <t>近视　弱视　散光　斜视　黄斑病变　　白内障　飞蚊症　玻璃体浑浊　眼红肿胀　干涩畏光　有异物感　糖尿病眼病　视疲劳　视力下降　视物模糊</t>
  </si>
  <si>
    <t>这是眼部营养品　俗称眼黄金　　通过眼部细胞营养改善调理的方式去改善所有眼部不适问题　不是药物　，安全高效果无副作用　吃后三天就会眼部明显舒服</t>
  </si>
  <si>
    <t>两盒一疗程</t>
  </si>
  <si>
    <t>严重者每天两次　每次两片　普通保健者　每天两次　每次一片</t>
  </si>
  <si>
    <t>湿疡气雾剂</t>
  </si>
  <si>
    <t>北京海德润医药集团有限公司</t>
  </si>
  <si>
    <t>北东街需求10盒</t>
  </si>
  <si>
    <t>十一味参芪片</t>
  </si>
  <si>
    <t>0.3g*72s</t>
  </si>
  <si>
    <t>120盒/件</t>
  </si>
  <si>
    <t>吉林金恒制药股份有限公司</t>
  </si>
  <si>
    <t xml:space="preserve">成都众牌医药有限责任公司
</t>
  </si>
  <si>
    <t>医院门店需求（北东街店、十二桥店等）</t>
  </si>
  <si>
    <t>陈玉林</t>
  </si>
  <si>
    <t>七叶皂苷钠片(欧开)</t>
  </si>
  <si>
    <t>30mgx12片x2板</t>
  </si>
  <si>
    <t xml:space="preserve">山东绿叶制药有限公司 </t>
  </si>
  <si>
    <t>光华店需要20</t>
  </si>
  <si>
    <t>各种原因所致的软组织肿胀、静脉性水肿。</t>
  </si>
  <si>
    <t>饭后口服。成人用量：每次1-2片，早、晚各1次，或遵医嘱。20天为1疗程。</t>
  </si>
  <si>
    <t>1.药片必须完整服下。 2.在有效日期内服用。 3.放置儿童不易触及的地方。</t>
  </si>
  <si>
    <t>痔炎消胶囊</t>
  </si>
  <si>
    <t>12粒x4板</t>
  </si>
  <si>
    <t>吉林吉春制药股份有限公司</t>
  </si>
  <si>
    <t>3-5</t>
  </si>
  <si>
    <t>四川省北鑫医药有限责任公司</t>
  </si>
  <si>
    <t>优势替换id：69694，滞销</t>
  </si>
  <si>
    <t>动销，地面部队，口碑、超值服务</t>
  </si>
  <si>
    <t>杨其杰</t>
  </si>
  <si>
    <t>17.10.9</t>
  </si>
  <si>
    <t>3-6</t>
  </si>
  <si>
    <t>增加品类</t>
  </si>
  <si>
    <t>清热暗疮丸</t>
  </si>
  <si>
    <t>24丸X2板</t>
  </si>
  <si>
    <t>4-8</t>
  </si>
  <si>
    <t>豨莶风湿胶囊</t>
  </si>
  <si>
    <t>12粒x1板</t>
  </si>
  <si>
    <t>除脂生发片</t>
  </si>
  <si>
    <t>12片*4板</t>
  </si>
  <si>
    <t>2-3</t>
  </si>
  <si>
    <t>0.56g*36片</t>
  </si>
  <si>
    <t>四川好医生攀西药业有限责任公司</t>
  </si>
  <si>
    <t>四川好医生药业有限公司</t>
  </si>
  <si>
    <t>罗赞光</t>
  </si>
  <si>
    <t>用于脾胃气滞所致的胃脘疼痛、脘腹痞满、嗳气吞酸；胃及十二指肠溃疡、慢性胃炎见上诉证候者。</t>
  </si>
  <si>
    <t>治疗胃病的全能冠军，20分钟见效！</t>
  </si>
  <si>
    <t>口服。一次2片，一日3次。</t>
  </si>
  <si>
    <t>1、烧心疼痛：复方陈香胃片+奥美拉唑 2、消化不良：复方陈香胃片+多潘或法莫替丁           3、酒后胃痛、胃胀有特效：复方陈香胃片+康复新 4、慢性胃病（可代替铋剂，有效率95%）：奥美拉唑/兰索拉唑+阿莫西林+克拉霉素+复方陈香胃片</t>
  </si>
  <si>
    <t>珍丽莱金手指橄榄防干裂油</t>
  </si>
  <si>
    <t>100/件</t>
  </si>
  <si>
    <t>广州金雪儿化妆品有限公司</t>
  </si>
  <si>
    <t>冬季品种</t>
  </si>
  <si>
    <t>防皲裂/冻疮类化妆品</t>
  </si>
  <si>
    <t>手足干裂</t>
  </si>
  <si>
    <t>手足干裂就用金手指</t>
  </si>
  <si>
    <t>外用、溃烂伤口处禁用</t>
  </si>
  <si>
    <t>珍丽莱南极皲裂防冻膏</t>
  </si>
  <si>
    <t>300/件</t>
  </si>
  <si>
    <t>防裂防冻</t>
  </si>
  <si>
    <t>富含鳄梨油</t>
  </si>
  <si>
    <t>皮肤外用一日两次</t>
  </si>
  <si>
    <t>珍丽莱喜来牵花语护手油</t>
  </si>
  <si>
    <t>120ml(桂花）</t>
  </si>
  <si>
    <t>3g*15袋（桔子味）</t>
  </si>
  <si>
    <t>博福-益普生</t>
  </si>
  <si>
    <t>博福-益普生（天津）制药有限公司</t>
  </si>
  <si>
    <t>替换</t>
  </si>
  <si>
    <t>替换OTC20袋装</t>
  </si>
  <si>
    <t>刘晏西</t>
  </si>
  <si>
    <t>腹泻、腹痛等</t>
  </si>
  <si>
    <t>止泻快，护肠胃，家庭常备</t>
  </si>
  <si>
    <t>5天一疗程，全面保护肠道黏膜</t>
  </si>
  <si>
    <t>每天三次，每次一袋</t>
  </si>
  <si>
    <t>乐赛牌益生菌胶囊</t>
  </si>
  <si>
    <t>035g*6s*5板</t>
  </si>
  <si>
    <t>合生元（广州）健康产业有限公司</t>
  </si>
  <si>
    <t>新乐中街、浆洗街等店需求</t>
  </si>
  <si>
    <t>蜂蜜</t>
  </si>
  <si>
    <t>500g洋槐</t>
  </si>
  <si>
    <t>一件20瓶</t>
  </si>
  <si>
    <t>安徽九合堂国药有限公司</t>
  </si>
  <si>
    <t>中药级别蜂蜜，避免医保管控</t>
  </si>
  <si>
    <t>可退（不低于六个月，不影响二次销售）</t>
  </si>
  <si>
    <t>一年10次动销活动（免费品尝体验式促销、展架堆头式促销、节假日活动促销、假一罚十促销、蜂蜜养生节促销、买赠手工杯促销）</t>
  </si>
  <si>
    <t>许大伟</t>
  </si>
  <si>
    <t>补中，润燥，止痛，解毒；外用生肌敛疮。用于脘腹虚痛，肺燥干咳，肠燥便秘，解乌头类药毒；外治疮疡不敛，水火烫伤。</t>
  </si>
  <si>
    <t>我们是南京同仁堂乐家老铺蜂蜜，百年老字号品牌，百分之百纯蜂蜜，我们的蜂蜜执行标准是中国药典标准，具有功能与主治，可联合用药，跟市面上QS食品标准的蜂蜜有本质上的区别，而且我们现在有买蜂蜜赠养生杯活动，可以买一瓶回去尝一下</t>
  </si>
  <si>
    <t>15-30克</t>
  </si>
  <si>
    <t>益精明目可服用枸杞蜜</t>
  </si>
  <si>
    <t>500g枸杞</t>
  </si>
  <si>
    <t>咳嗽可使用枇杷蜜搭配药物使用</t>
  </si>
  <si>
    <t>500g枇杷</t>
  </si>
  <si>
    <t>500g黄芪</t>
  </si>
  <si>
    <t>咳嗽可服用枇杷蜜搭配药物使用</t>
  </si>
  <si>
    <t>500g紫椴</t>
  </si>
  <si>
    <t>气虚可服用黄芪蜜</t>
  </si>
  <si>
    <t xml:space="preserve">富马酸酮替芬滴眼液 </t>
  </si>
  <si>
    <t>10毫升/瓶*1瓶/盒</t>
  </si>
  <si>
    <t>江西闪亮制药有限公司</t>
  </si>
  <si>
    <t>补充品类品种</t>
  </si>
  <si>
    <t>黄建军</t>
  </si>
  <si>
    <t>过敏性结膜炎</t>
  </si>
  <si>
    <t>复方门冬维甘滴眼液</t>
  </si>
  <si>
    <t>替换id：48194，停产</t>
  </si>
  <si>
    <t>用于抗眼疲劳，减轻结膜充血症状</t>
  </si>
  <si>
    <t>10ml/瓶*1瓶/盒</t>
  </si>
  <si>
    <t>替换原id：99214缺货</t>
  </si>
  <si>
    <t>用于缓解眼睛疲劳、结膜充血以及眼睛发痒等症状。</t>
  </si>
  <si>
    <t>护眼贴（眼保健贴）</t>
  </si>
  <si>
    <t>8厘米*5.8厘米/贴*2贴/袋*15袋/盒</t>
  </si>
  <si>
    <t>青海奇力康医疗器械有限公司</t>
  </si>
  <si>
    <t>增量品类</t>
  </si>
  <si>
    <t>护眼贴类</t>
  </si>
  <si>
    <t>供眼疲劳保健用，缓解眼睛干涩、发痒、酸胀、疼痛、流泪等。</t>
  </si>
  <si>
    <t>明目护眼贴（通用型）</t>
  </si>
  <si>
    <t>7厘米*5.5厘米/贴*2贴/袋*15袋/盒</t>
  </si>
  <si>
    <t>适用于缓解因用眼过度引起的是视疲劳、眼干、涩、胀痛等不适应状。</t>
  </si>
  <si>
    <t>明目护眼贴（中老年）</t>
  </si>
  <si>
    <t>明目护眼贴（女士）</t>
  </si>
  <si>
    <t>7厘米*3.5厘米/贴*2贴/袋*15袋/盒</t>
  </si>
  <si>
    <t>明目护眼贴（青少年）</t>
  </si>
  <si>
    <t>6厘米*4厘米/贴*2贴/袋*15袋/盒</t>
  </si>
  <si>
    <t>冬己儿童柔嫩呵护霜</t>
  </si>
  <si>
    <t>广州冬己婴童护理用品有限公司</t>
  </si>
  <si>
    <t>成都花之缘贸易有限公司</t>
  </si>
  <si>
    <t>补充母婴系列应季品</t>
  </si>
  <si>
    <t>贾海洋</t>
  </si>
  <si>
    <t>冬己小雏菊花蕾宝宝水水霜</t>
  </si>
  <si>
    <t>冬己奶酪蜜酿宝宝霜</t>
  </si>
  <si>
    <t>3M9501VT</t>
  </si>
  <si>
    <t>10盒/箱</t>
  </si>
  <si>
    <t>3M中国有限公司</t>
  </si>
  <si>
    <t>成都天果林贸易有限公司</t>
  </si>
  <si>
    <t>郑柯</t>
  </si>
  <si>
    <t>汉方元PM2.5加湿润喉主动防霾口罩</t>
  </si>
  <si>
    <t>（9500VH）3只+6片/白色</t>
  </si>
  <si>
    <t>北京汉方元生物科技有限公司</t>
  </si>
  <si>
    <t>厂家承担到大库房的费用</t>
  </si>
  <si>
    <t>电视媒体海报易拉宝及旗舰店的地推活动</t>
  </si>
  <si>
    <t>罗晶晶</t>
  </si>
  <si>
    <t>滋养润喉，缓解干燥引起的不适感</t>
  </si>
  <si>
    <t>（9500VH）3只+6片/粉色</t>
  </si>
  <si>
    <t>天然植物配方，清新口气，提神醒脑</t>
  </si>
  <si>
    <t>（9500VH）3只+6片/黑色</t>
  </si>
  <si>
    <t>三种清新味道加湿片（罗汉果味、枇杷味、薄荷味），保湿时间长（6-8h）</t>
  </si>
  <si>
    <t>汉方元PM2.5Free Style主动防霾口罩</t>
  </si>
  <si>
    <t>（9507）7只/袋</t>
  </si>
  <si>
    <t>七天装，每天换出新风格； 独特款式设计，时刻脱颖而出</t>
  </si>
  <si>
    <t>汉方元PM2.5主动防霾口罩情侣款</t>
  </si>
  <si>
    <t>（9506V）2只/袋</t>
  </si>
  <si>
    <t>俊美靓丽，彰显个性；可调节鼻梁夹，佩戴舒适；3D人体工学设计，贴合脸部，密合性强</t>
  </si>
  <si>
    <t>汉方元专业儿童PM2.5主动防霾口罩（男）</t>
  </si>
  <si>
    <t>（9001V）/（9002V)5只/袋</t>
  </si>
  <si>
    <t>小虎形状呼吸阀，呼吸顺畅不憋气；卡通图案，颜色鲜嫩，形象可爱；独立包装，密封性强，安全卫生</t>
  </si>
  <si>
    <t>汉方元专业儿童PM2.5主动防霾口罩（女）</t>
  </si>
  <si>
    <t>雀巢怡养中老年奶粉</t>
  </si>
  <si>
    <t>800g/听</t>
  </si>
  <si>
    <t>6听/箱</t>
  </si>
  <si>
    <t>双城雀巢有限公司</t>
  </si>
  <si>
    <t>北京药信商贸有限责任公司</t>
  </si>
  <si>
    <t>补充中老年奶粉</t>
  </si>
  <si>
    <t>可</t>
  </si>
  <si>
    <t>刘梦蝶</t>
  </si>
  <si>
    <t>150毫升温开水，加入20克（3勺）奶粉，搅拌均匀即可食用</t>
  </si>
  <si>
    <t>格列美脲片（万苏平）</t>
  </si>
  <si>
    <t>2mg12片、3版</t>
  </si>
  <si>
    <t>200盒、件</t>
  </si>
  <si>
    <t>36天</t>
  </si>
  <si>
    <t>优势替换
补充现有医院品毛利</t>
  </si>
  <si>
    <t>二型糖尿病</t>
  </si>
  <si>
    <t>经济实惠，大品牌</t>
  </si>
  <si>
    <t>每天一片</t>
  </si>
  <si>
    <t>2017.9.27</t>
  </si>
  <si>
    <t>磷酸哌嗪宝塔糖（克菲尔）</t>
  </si>
  <si>
    <t>0.2g*30粒</t>
  </si>
  <si>
    <t>江苏黄河药业有限公司</t>
  </si>
  <si>
    <t>7--10</t>
  </si>
  <si>
    <t>儿童蛔虫。</t>
  </si>
  <si>
    <t>精准用量，安全有效</t>
  </si>
  <si>
    <t>替米沙坦片（邦坦）</t>
  </si>
  <si>
    <t>40mg*24片</t>
  </si>
  <si>
    <t>高血压</t>
  </si>
  <si>
    <t>80mg给你24小时保护</t>
  </si>
  <si>
    <t>一日一次</t>
  </si>
  <si>
    <t>盐酸吡格列酮分散片（万苏敏）</t>
  </si>
  <si>
    <t>15mg*14片</t>
  </si>
  <si>
    <t>直击胰岛素抵抗</t>
  </si>
  <si>
    <t>羟苯磺酸钙胶囊（可元）</t>
  </si>
  <si>
    <t>0.5g*10粒</t>
  </si>
  <si>
    <t>上海朝晖药业有限公司</t>
  </si>
  <si>
    <t>糖尿病-视网膜病变用药</t>
  </si>
  <si>
    <t>糖尿病的视网膜病变</t>
  </si>
  <si>
    <t>源头抑制，安全有效</t>
  </si>
  <si>
    <t>一日3次，每次1粒</t>
  </si>
  <si>
    <t>喷昔洛韦乳膏（可由）</t>
  </si>
  <si>
    <t>目前在营一个品种，补充毛利</t>
  </si>
  <si>
    <t>疱疹</t>
  </si>
  <si>
    <t>治疱疹无忧</t>
  </si>
  <si>
    <t>每日4到5次</t>
  </si>
  <si>
    <t>九味芩香含漱液</t>
  </si>
  <si>
    <t>杭州万邦天诚药业有限公司</t>
  </si>
  <si>
    <t>牙龈肿疼，出血，口臭</t>
  </si>
  <si>
    <t>开启口腔健康新生活</t>
  </si>
  <si>
    <t>盐酸赛洛唑啉滴鼻液</t>
  </si>
  <si>
    <t>10ml:5mg（儿童）</t>
  </si>
  <si>
    <t>补充儿童鼻病用药</t>
  </si>
  <si>
    <t>快速通鼻睡得香</t>
  </si>
  <si>
    <t>0激素，更安全</t>
  </si>
  <si>
    <t>10ml:10mg（成人）</t>
  </si>
  <si>
    <t>补充毛利带品种</t>
  </si>
  <si>
    <t>直接添加至目录</t>
  </si>
  <si>
    <t>30mg*12片/板*3板</t>
  </si>
  <si>
    <t>江西制药有限责任公司</t>
  </si>
  <si>
    <t>打造系列品牌品种</t>
  </si>
  <si>
    <t> 当单用饮食疗法、运动治疗和减轻体重不足以控制血糖水平的成人非胰岛素依赖型糖尿病（2型）</t>
  </si>
  <si>
    <t>2017.10.16</t>
  </si>
  <si>
    <t>17.10.16</t>
  </si>
  <si>
    <t>苯磺酸氨氯地平片</t>
  </si>
  <si>
    <t>5mg*7片*3板</t>
  </si>
  <si>
    <t>高血压 本品适用于高血压的治疗。可单独应用或与其他抗高血压药物联合应用。 2、冠心病（CAD） 慢性稳定性心绞痛 本品适用于慢性稳定性心绞痛的对症治疗。可单独应用或与其他抗心绞痛药物联合应用。 血管痉挛性心绞痛（Prinzmetal's 或变异型心绞痛） 本品适用于确诊或可疑的血管痉挛性心绞痛的治疗。可单独应用也可与其他抗心绞痛药物联合应用。 经血管造影证实的冠心病 经血管造影证实为冠心病，但射血分数≥40%且无心衰的患者，本品可减少因心绞痛住院的风险以及降低冠状动脉重建术的风险。</t>
  </si>
  <si>
    <t>10毫升/支*12支</t>
  </si>
  <si>
    <t>益气养血。用于气血不足所致的气短心悸、面色不华、体虚乏力。</t>
  </si>
  <si>
    <t>12粒/板*2板</t>
  </si>
  <si>
    <t>江西药都仁和制药有限公司</t>
  </si>
  <si>
    <t>本品主要用于急性智齿冠周炎﹑局部牙槽脓肿﹑牙髓炎﹑根尖周炎等。</t>
  </si>
  <si>
    <t>12片/板*2板</t>
  </si>
  <si>
    <t>养血润燥，化湿解毒，祛风止痒。本品主要用于皮肤瘙痒症属血虚湿蕴皮肤症者。</t>
  </si>
  <si>
    <t>跌打损伤丸</t>
  </si>
  <si>
    <t>9克/袋*8袋</t>
  </si>
  <si>
    <t>江西药都樟树制药有限公司</t>
  </si>
  <si>
    <t>行气活血，舒筋止痛。用于跌打损伤，筋骨疼痛。</t>
  </si>
  <si>
    <t>12粒*3板</t>
  </si>
  <si>
    <t xml:space="preserve">用于风湿性关节炎,肥大性腰椎炎, 肥大性胸椎炎,颈椎炎,坐骨神经痛,腰肌劳损。 
</t>
  </si>
  <si>
    <t>8克/袋*8袋</t>
  </si>
  <si>
    <t>清热利咽，解毒止痛。用于小儿肺卫热盛所致的喉痹、乳蛾，症见咽喉肿痛、咳嗽痰盛、口舌糜烂；急性咽炎、急性扁桃体炎见上述证候者。</t>
  </si>
  <si>
    <t>15片/板*2板</t>
  </si>
  <si>
    <t>解毒消炎，止血止痛，退肿通便，收缩痔核。用于内痔，外痔，混合痔，肛裂等。</t>
  </si>
  <si>
    <t>12片/板*4板</t>
  </si>
  <si>
    <t>江西新赣江药业有限公司</t>
  </si>
  <si>
    <t>替换136144，原品规滞销</t>
  </si>
  <si>
    <t>活血化瘀,通窍止痛。用于瘀血阻络所致的胸痺、眩晕，症见胸闷、心前区刺痛、眩晕、头痛；冠心病心绞痛、脑动脉硬化见上述证候者。</t>
  </si>
  <si>
    <t>氯化钠滴眼液</t>
  </si>
  <si>
    <t>10毫升/瓶</t>
  </si>
  <si>
    <t>用于暂时性缓解眼部干涩症状。</t>
  </si>
  <si>
    <t>妥布霉素滴眼液</t>
  </si>
  <si>
    <t>5毫升/瓶</t>
  </si>
  <si>
    <t>永光制药有限公司</t>
  </si>
  <si>
    <t>本品适用于敏感细菌所致的外眼及附属器的局部感染。</t>
  </si>
  <si>
    <t>盐酸羟甲唑林滴眼液</t>
  </si>
  <si>
    <t>用于缓解过敏性结膜炎，非感染性结膜炎的眼部症状以及解除过敏、干眼、游泳、烟雾、配带接触镜、眼疲劳等因素引起的眼部充血。</t>
  </si>
  <si>
    <t>羟丙甲纤维素滴眼液</t>
  </si>
  <si>
    <t>本品用于滋润泪液分泌不足的眼睛，消除眼部不适。</t>
  </si>
  <si>
    <t>消旋山莨菪碱滴眼液</t>
  </si>
  <si>
    <t>5毫升:2.5毫克/瓶</t>
  </si>
  <si>
    <t>南京天朗制药有限公司</t>
  </si>
  <si>
    <t>假性近视眼用药</t>
  </si>
  <si>
    <t>用于治疗青少年假性近视眼。</t>
  </si>
  <si>
    <t>8毫升/支</t>
  </si>
  <si>
    <t>河北医科大学制药厂</t>
  </si>
  <si>
    <t>用于牛磺酸代谢失调引起的白内障。也可用于急性结膜炎、疱疹性结膜炎、病毒性结膜炎的辅助治疗。</t>
  </si>
  <si>
    <t>复方氯化钠滴眼液</t>
  </si>
  <si>
    <t>10毫升/支*2支</t>
  </si>
  <si>
    <t>眼科,干眼症</t>
  </si>
  <si>
    <t>5毫升/支</t>
  </si>
  <si>
    <t>早期老年性白内障。</t>
  </si>
  <si>
    <t>0.25μg*30粒</t>
  </si>
  <si>
    <t>南通华山药业有限公司</t>
  </si>
  <si>
    <t>替换ID：46494，市场无货</t>
  </si>
  <si>
    <t>1.骨质疏松症。 2.维生素D缺乏性佝偻病和软骨病，跖骨头骨软骨病。 3.肾性骨病。 4.甲状旁腺功能减退症</t>
  </si>
  <si>
    <t>口服: 1.成人，骨质疏松症和慢性肾功能不全:每次0.5μg(2粒)，每日1次，或遵医嘱。 2.儿童，应遵医嘱。</t>
  </si>
  <si>
    <t>1.青年患者只限用于青年特发性骨质疏松症及糖皮质激素过多引起的骨质疏松症。2.用药过程中应注意监测血钙、血尿素氮、肌酐，以及尿钙、尿肌酐。3.出现高钙血症时须停药，并予有关处理，待血钙恢复正常，按末次剂量减半给药。4.超大剂量服药可能出现胃肠道系统、肝脏方面、精神神经系统、循环系统等方面的不良反应，如：胃痛、便秘、GOT及GPT升高、头痛、血压轻度升高等。</t>
  </si>
  <si>
    <t>溴吡斯的明片</t>
  </si>
  <si>
    <t>60mgx60片</t>
  </si>
  <si>
    <t>上海中西三维药业有限公司</t>
  </si>
  <si>
    <t>四川省国嘉</t>
  </si>
  <si>
    <t>门店需求，北东街</t>
  </si>
  <si>
    <t>胡晴</t>
  </si>
  <si>
    <t>直接申报特殊目录</t>
  </si>
  <si>
    <t>硼酸洗液</t>
  </si>
  <si>
    <t>3%x250ml/瓶</t>
  </si>
  <si>
    <t>上海佳运黄埔制药</t>
  </si>
  <si>
    <t>60天
账期</t>
  </si>
  <si>
    <t>门店需求，北东街店</t>
  </si>
  <si>
    <t>艾瑞昔布片</t>
  </si>
  <si>
    <t>江苏恒瑞医药股份有限公司</t>
  </si>
  <si>
    <t>30天
账期</t>
  </si>
  <si>
    <t>医院品种（浆洗街、十二桥）</t>
  </si>
  <si>
    <t>赖秀俊</t>
  </si>
  <si>
    <t>骨关节炎</t>
  </si>
  <si>
    <t>止痛效果好，胃肠副作用小</t>
  </si>
  <si>
    <t>8周一个疗程</t>
  </si>
  <si>
    <t>一次一片，每日两次</t>
  </si>
  <si>
    <t>与氨基葡萄糖联用治疗骨关节炎效果好</t>
  </si>
  <si>
    <t>地屈孕酮片</t>
  </si>
  <si>
    <t>10mgx20片</t>
  </si>
  <si>
    <t>荷兰Abbott Biologicals B.V</t>
  </si>
  <si>
    <t>55天
账期</t>
  </si>
  <si>
    <t>承兑
电汇</t>
  </si>
  <si>
    <t>医院品种（浆洗街、庆云南街、北东街）</t>
  </si>
  <si>
    <t>四川省中纬医药有限公司</t>
  </si>
  <si>
    <t>沙格列汀二甲双胍缓释片（ＩＩＩ）</t>
  </si>
  <si>
    <t>2.5mg/1000mg</t>
  </si>
  <si>
    <t>阿斯利康制药有限公司</t>
  </si>
  <si>
    <t>医院品种
（十二桥、浆洗街店、府城店）</t>
  </si>
  <si>
    <t>贺成亮</t>
  </si>
  <si>
    <t>强效降糖，格外简单</t>
  </si>
  <si>
    <t>一天一次</t>
  </si>
  <si>
    <t>服药期间避免饮酒，乳酸性酸中毒不能用</t>
  </si>
  <si>
    <t>2017.10.13</t>
  </si>
  <si>
    <t>复方多粘菌素B软膏</t>
  </si>
  <si>
    <t>浙江日升昌药业有限公司</t>
  </si>
  <si>
    <t>成都市康来兴药业有限公司</t>
  </si>
  <si>
    <t>医院品种(旗舰店、北东街店、浆洗街店）</t>
  </si>
  <si>
    <t>代玉</t>
  </si>
  <si>
    <t>蛋白琥珀酸铁口服溶液</t>
  </si>
  <si>
    <t>15ml:40mg</t>
  </si>
  <si>
    <t>意大泛马克大药厂</t>
  </si>
  <si>
    <t>四川德和医药有限责任公司</t>
  </si>
  <si>
    <t>太极二医院店，崇州人民医院店</t>
  </si>
  <si>
    <t>蒋方乔</t>
  </si>
  <si>
    <t>绝对和相对缺铁性贫血的治疗，由于铁摄入不足或吸收障碍、急性或慢性失血以及各种年龄患者的感染引起的显性或隐形缺铁性贫血的治疗。妊娠和哺乳期贫血的治疗。</t>
  </si>
  <si>
    <t>胃内不消化吸收，在十二指肠内分解吸收，减少对胃的刺激，吸收率高。见效快，2周起效。樱桃口味，口感好，依从强。</t>
  </si>
  <si>
    <t>成人建议每次1-2瓶，每天两次，饭前服用。血红蛋白达到正常值以后继续补充铁剂，3-6个月，恢复机体储存铁水平。孕妇：在13周以后隔日一瓶，减少孕晚期缺铁性贫血的发生率。</t>
  </si>
  <si>
    <t>成人：每天1-2瓶，分两次饭前饭前服务。儿童：每天按照1.5ml/kg,分两次饭前服用。</t>
  </si>
  <si>
    <t>偶有不良反应发生。尤其用药过量时容易发生胃肠功能紊乱（如腹泻、结肠痉挛、恶心、呕吐、上腹部疼痛）,在减量或停药后可消失</t>
  </si>
  <si>
    <t>维生素C，促进铁 的吸收。</t>
  </si>
  <si>
    <t>醋酸钙胶囊</t>
  </si>
  <si>
    <t>15粒</t>
  </si>
  <si>
    <t>昆明邦宇制药</t>
  </si>
  <si>
    <t>门店需求，替换id：108708，原规格只做医院</t>
  </si>
  <si>
    <t>汪东艺</t>
  </si>
  <si>
    <t>6片(0-2岁婴儿40mmx90mm)(小林冰宝贴)</t>
  </si>
  <si>
    <t>合肥小林日用品有限公司</t>
  </si>
  <si>
    <t>换包装，一对一替换118212，换产地</t>
  </si>
  <si>
    <t>2017.10.23</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</si>
  <si>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</si>
  <si>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</si>
  <si>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</si>
  <si>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</si>
  <si>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</si>
  <si>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</si>
  <si>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何雷</t>
  </si>
  <si>
    <t>预防治疗早中期白内障</t>
  </si>
  <si>
    <t>大品牌、携带方便、使用方便、使用精确、一天一支、不含防腐剂</t>
  </si>
  <si>
    <t>3盒一疗程</t>
  </si>
  <si>
    <t>一天一支、一天三次</t>
  </si>
  <si>
    <t>因人群不同使用后会出现一次性灼热感，这是药物穿透眼部眼角膜、防水组织的正常现象，坚持用药会逐步减轻，确实感觉不适，无法忍受，可以将药物放于冰箱保鲜处，能够减轻不适感         对于苄达赖氨酸过敏者禁用</t>
  </si>
  <si>
    <t>莎普爱思+杞菊地黄丸        莎普爱思+胡萝卜素           莎普爱思+明目片</t>
  </si>
  <si>
    <t>170g</t>
  </si>
  <si>
    <t>白燕窝(免浸泡立炖片)</t>
  </si>
  <si>
    <t>重庆市医药保健品进出口有限公司</t>
  </si>
  <si>
    <t>张斐斐</t>
  </si>
  <si>
    <t>小金胶囊</t>
  </si>
  <si>
    <t>四川省天基生物药业有限公司</t>
  </si>
  <si>
    <t>门店需求，十二桥店、浆洗街、新乐中街需要</t>
  </si>
  <si>
    <t>散结消肿，化瘀止痛</t>
  </si>
  <si>
    <t>一日两次一次4~10粒</t>
  </si>
  <si>
    <t>孕妇禁用</t>
  </si>
  <si>
    <t>30盒</t>
  </si>
  <si>
    <t>鲁南厚普制药有限公司</t>
  </si>
  <si>
    <t>35元</t>
  </si>
  <si>
    <t>鲁南新时代医药有限公司</t>
  </si>
  <si>
    <t>补充价格带，目前在营</t>
  </si>
  <si>
    <t>四川科伦或九州通</t>
  </si>
  <si>
    <t>用于肾精不足，气血两亏所致的头晕乏力健忘失眠，神经衰弱</t>
  </si>
  <si>
    <t>一次1支，一天2次</t>
  </si>
  <si>
    <t>盐酸西替利嗪糖浆</t>
  </si>
  <si>
    <t>120ml：0.12g</t>
  </si>
  <si>
    <t>80盒</t>
  </si>
  <si>
    <t>鲁南贝特制药有限公司</t>
  </si>
  <si>
    <t>12天</t>
  </si>
  <si>
    <t>23.5元</t>
  </si>
  <si>
    <t>医院品种，医院用量较大处方带货</t>
  </si>
  <si>
    <t>科伦，国药西南，九州通都可以</t>
  </si>
  <si>
    <t>用于过敏性鼻炎，及由过敏原引起的荨麻疹及皮肤瘙痒。</t>
  </si>
  <si>
    <t>成人和12岁以上儿童一次10ml，一天1次，6—11岁儿童5ml每次，一天1次</t>
  </si>
  <si>
    <t>3g*6瓶</t>
  </si>
  <si>
    <t>北京同仁堂科技发展股份有限公司制药厂</t>
  </si>
  <si>
    <t>科伦</t>
  </si>
  <si>
    <t>旗舰店需求，顾客已交定金</t>
  </si>
  <si>
    <t>刘春霞</t>
  </si>
  <si>
    <t>阿那曲唑片</t>
  </si>
  <si>
    <t>1mg*14片</t>
  </si>
  <si>
    <t>扬子江药业集团有限公司</t>
  </si>
  <si>
    <t>大邑子龙店顾客订购</t>
  </si>
  <si>
    <t>乳腺癌晚期治疗</t>
  </si>
  <si>
    <t>2017.10.24</t>
  </si>
  <si>
    <t>醋氯芬酸片</t>
  </si>
  <si>
    <t>50mg×24片</t>
  </si>
  <si>
    <t>陕西恒诚制药有限公司</t>
  </si>
  <si>
    <t>直供</t>
  </si>
  <si>
    <t>医院品种，华西处方带动</t>
  </si>
  <si>
    <t>邓小科</t>
  </si>
  <si>
    <t>骨关节炎、类风湿性关节炎和强直性脊椎炎等引起的疼痛和炎症的症状治疗。</t>
  </si>
  <si>
    <t>口服，用至少半杯水送下，可与食物同服。
成人：每日两次，每次1～2片( 50～100mg)．或遵医嘱。每日推荐最大剂量为4片(200mg)。
肝功能不全病人：具有轻、中度肝功能不全的病人应减少醋氯芬酸用药剂量，推荐初始剂量为每天2片(100mg)。
肾功能不全病人：轻、中度肾功能不全患者无需调整剂量，但应慎用。</t>
  </si>
  <si>
    <t>1、避免与其它非甾体抗炎药，包括选择性COX-2抑制剂合并用药。
2、根据控制症状的需要，在最短治疗时间使用最低有效剂量，可以使不良反应降到最低。
3、在使用所有非甾体抗炎药治疗过程中的任何时候，都可能出现胃肠道出血、溃疡和穿孔的不良反应，其风险可能是致命的。这些不良反应可能伴有或不伴有警示症状，也无论患者是否有胃肠道不良反应史或严重的胃肠事件病史，既往有胃肠道病史(溃疡性大肠炎，克隆氏病)的患者应谨慎使用非甾体抗炎药，以免病情恶化。当患者服用该药发生胃肠道出血或溃疡时，应停药，老年患者使用非甾体抗炎药出现不良反应的频率增加，尤其是胃肠道出血和穿孔，其风险可能是致命的。
4、针对多种COX-2选择或非选择NSAIDs药物持续时间达3年的临床试验显示，本品可能引起严重心血管血栓性不良事件、心肌梗塞和中风的风险增加。其风险可能是致命的。所有的NSAIDs，包括COX-2选择性或非选择性药物，可能有相似的风险，有心血管疾病或心血疾病危险因素，其风险更大。即使既往没有心血管症状，医生和患者也应对此类事件的发生保持警惕。应告知患者严重心血管安全性的症状和/或体征心及如果发生应采取的步骤。
患者应该警惕诸如胸痛、气短、无力、言语含糊等症状和体征，而且当有任何上述症状或体征发生后应该马上寻求医生帮助。
5、和所有非甾体抗炎药(NSAIDs)一样，本品可导致新发高血压或使已有的高血压症状加重，其中的任何一种都可导致心血管事件的发生率增加，服用噻嗪类或髓袢利尿剂的患者服用非甾体抗炎药(NSAIDs)时，可能会影响这些药物的疗效，高血压患者应慎用非甾体抗炎药(NSAIDs)，包括本品，在开始本品治疗和整个治疗过程中应密切监测血压。
6、有高血压和/或心力衰竭(如液体潴留和水肿)病史的患者应慎用。
7、NSAIDs，包括本品可能引起致命的、严重的皮肤不良反应、例如剥脱性皮炎、Stevens Johnson综合征(SJS)和中毒性表皮坏死溶解症(TEN)，这些严重事件可在没有征兆的情况下出现，应告知患者严重皮肤反应的症状和体征，在第一次出现皮肤皮疹或过敏反应的其他征象时，应停用本品。</t>
  </si>
  <si>
    <t>1、应避免与以下药物合用：NSAIDs抑制甲氨蝶呤在肾小管分泌，可能具有轻微的代谢相互作用，从而导致甲氨蝶呤清除率降低。因此在高剂量甲氨蝶呤治疗期间，应始终避免服用NSAID药物。某些NSAID药物可抑制锂盐在肾脏的消除过程，结果导致血清锂浓度升高，除非血清锂水平可以经常进行测定，应避免与锂盐合用。NSAIDs抑制血小板聚集和损害胃肠道粘膜，可增加抗凝药物的活性，增加使用抗凝药的病人胃肠道出血的风险。除非可以进行密切的监测，醋氯芬酸应避免与香豆素类口服抗凝血药、噻氯匹定、血栓溶解剂及肝素合用。
2、以下联合用药需调整剂量或注意：
当使用低剂量甲氨蝶呤时，也应注意NSAIDs与甲氨蝶呤之间产生药物相互作用的可能，特别是肾功能不全的患者。如果在24小时内同时使用NSAIDs与甲氨蝶呤，应警惕，因为甲氨蝶呤血药浓度可能增加从而导致毒性增加。NSAIDs与环孢霉素或他克利一起使用，由于降低肾脏前列腺素合成，肾毒性风险增加，因此在联合治疗时应密切监测肾功能。
同时服用阿司匹林和其它非甾体抗炎药物会增加副作用发生率，应予警惕。非甾体抗炎药物会削弱呋喃苯胺酸(利尿药)和丁苯氧酸(布美他尼，利尿药)的利尿作用，可能的作用机理是抑制前列腺素合成。同样它们也会降低噻嗪类药物(利尿剂)的降压作用。与保钾利尿药同时使用会升高钾水平，因此应监测血钾。同时应用非甾体抗炎药物和ACE(血管紧张素转化酶)抑制剂，会增加失水病人急性肾功能衰竭的危险。尽管不能排除与其它抗高血压药物，如β-受体拮抗剂的相互作用，但醋氯芬酸与苄氟(利尿降压药)联合用药未发现影响其对血压的控制作用。
其它可能的相互作用：
分别有关于降血糖和升血糖作用的报道，醋氯芬酸可能会引起低血糖，使用时应考虑调整降糖药物的剂量。轻、中度肾功能不全患者单剂量服药后，药代动力学未观察到临床意义上的差异。
3、醋氯芬酸主要通过细胞色素P4502C9代谢，因此可能有与苯妥英、地高辛、西米替丁、甲苯磺丁脲、保泰松、胺碘酮、咪康唑和磺胺苯吡唑发生药物相互作用的风险。
同NSAID类的其它药品一样，与通过肾排泄消除的药物，如甲氨蝶呤和锂盐，也存在药物相互作用的风险。醋氯芬酸实际上完全与血浆蛋白结合，随之会与其它高蛋白结合药物发生置换作用，必须注意。</t>
  </si>
  <si>
    <t>酪酸梭菌肠球菌三联活菌片</t>
  </si>
  <si>
    <t>分装企业：惠州九惠制药股份有限公司</t>
  </si>
  <si>
    <t>成都国际医药港医药集团有限公司</t>
  </si>
  <si>
    <t>闫天海</t>
  </si>
  <si>
    <t>各种症状：腹泻.便秘</t>
  </si>
  <si>
    <t>儿童：1片tid</t>
  </si>
  <si>
    <t>养生堂牌蛋白质粉固体饮料</t>
  </si>
  <si>
    <t>400g(10g*40包)/罐</t>
  </si>
  <si>
    <t>杭州养生堂保健品有限公司</t>
  </si>
  <si>
    <t xml:space="preserve">55天账期  </t>
  </si>
  <si>
    <t xml:space="preserve">是（15天无理由退货）
</t>
  </si>
  <si>
    <t>张金强</t>
  </si>
  <si>
    <t>补充蛋白质</t>
  </si>
  <si>
    <t>补充蛋白质、增强免疫力</t>
  </si>
  <si>
    <t>一次一袋，一日两次</t>
  </si>
  <si>
    <t>17.10.30</t>
  </si>
  <si>
    <t>店员动销奖励20元/盒</t>
  </si>
  <si>
    <t>金鸣片</t>
  </si>
  <si>
    <t>0.6g×12片×2板</t>
  </si>
  <si>
    <t>240盒</t>
  </si>
  <si>
    <t>山东宏济堂制药集团股份有限公司</t>
  </si>
  <si>
    <t>3天-4天</t>
  </si>
  <si>
    <t>电汇承兑</t>
  </si>
  <si>
    <t>广告品种，独家品种</t>
  </si>
  <si>
    <t>10%促销费用，二比一配试用装。央视广告</t>
  </si>
  <si>
    <t>梁贺</t>
  </si>
  <si>
    <t>清热生津，开音利咽。用于慢性咽炎，慢性喉炎，咽喉肿痛，声哑失音，用于过度后的咽干、喉痒、发声费力、起声困难。</t>
  </si>
  <si>
    <t>五分起效，治疗咽喉。 
一片含化，金声长鸣。金嗓子确实广告打了很多年了，但它对于咽嗓疾病只起到保健缓解作用，从药品成分您就能对比出来，建议您用金鸣片这种百年中华老字号治疗性药品，京剧大师梅兰芳先生和央视主持人常备保桑护嗓药。可进一步解释成分功效：牛黄、玄参、地黄清热解毒、凉血、消肿（炎症）、乌梅、麦冬养阴生津止渴（咽干、声音嘶哑）。您可以试一下（递上试吃品）</t>
  </si>
  <si>
    <t>慢性咽炎5盒1疗程</t>
  </si>
  <si>
    <t>含化，一次1-2片，一日3-4次。</t>
  </si>
  <si>
    <t>1、忌辛辣、鱼腥食物。2、孕妇慎用。3、声带肌无力症因气虚所致的失音慎用。4、不宜在服药期间同时服用温补性中成药。5、不适用于外感风邪所致的咽喉肿痛者。6、服药七天后症状无改善，或加重或出现其他症状，应去医院就诊。7、按照用法用量服用，糖尿病患者及儿童应在医师指导下服用。8、药品性状发生改变时禁止使用。9、儿童必须在成人的监护下使用。10、请将此药品放在儿童不能接触的地方。11、如正在服用其他药物，使用本品前请咨询医师或药师。</t>
  </si>
  <si>
    <t>感冒引起的咽喉肿痛首先联合感冒类药物如复方西羚解毒胶囊+喉症丸</t>
  </si>
  <si>
    <t>牙齿脱敏剂</t>
  </si>
  <si>
    <t>陕西恒远生物科技有限公司</t>
  </si>
  <si>
    <t>一支</t>
  </si>
  <si>
    <t>四川省九州通医药有限公司</t>
  </si>
  <si>
    <t>电汇
承兑</t>
  </si>
  <si>
    <t>补充口腔护理品类</t>
  </si>
  <si>
    <t>川渝，桐君阁直供</t>
  </si>
  <si>
    <t>张莉</t>
  </si>
  <si>
    <t>牙齿酸痛，过敏，出血，口腔溃疡</t>
  </si>
  <si>
    <t>军医研发产品，孕妇可用，对牙齿过敏有治疗作用</t>
  </si>
  <si>
    <t>3支</t>
  </si>
  <si>
    <t>早晚各刷一次</t>
  </si>
  <si>
    <t>刷牙时适当含2分钟</t>
  </si>
  <si>
    <t>与牙痛的系列如甲硝唑，口腔溃疡系列，与孕妇的叶酸，维生素等</t>
  </si>
  <si>
    <t>30毫升/支*7支/盒</t>
  </si>
  <si>
    <t>20盒/件</t>
  </si>
  <si>
    <t>云南白药集团文山七花有限责任公司</t>
  </si>
  <si>
    <t>工零会品种。高毛利广告品牌产品</t>
  </si>
  <si>
    <t>王和强</t>
  </si>
  <si>
    <t xml:space="preserve">年老体弱
免疫力差
失眠多梦
久病、病后恢复
面色苍白
头晕目眩
四肢无力
经量少、闭经
心悸胸闷
神倦乏力
体虚多汗
各类虚证亚健康
</t>
  </si>
  <si>
    <t xml:space="preserve">推荐卖点：                                           1、抗衰老：气血康能够延缓衰老；
2、强健体魄：能够提高免疫力，强健身体，改善记忆力；
3、改善更年期症状：适用于更年期内分泌紊乱导致的虚证。   4、补气养血：补益的同时，三七还能通络活血养颜，消除气血亏虚、阻滞引起的色斑等症状；
5、贫血、头晕，产后气血亏虚（哺乳期注意避免上火）。
6、改善睡眠：安神，提高睡眠质量，帮助精力恢复；
7、改善劳累、体虚导致的头疼、头晕等症；
8、提高免疫力，调节血脂。                            9、增强抵抗力：提高白细胞数量，增强身体抵抗力；
10、升血：升高血细胞，改善贫血；
11、促进恢复：气血双补，增强体魄，有助于疾病的好转。
</t>
  </si>
  <si>
    <t xml:space="preserve">4盒一个疗程
</t>
  </si>
  <si>
    <t>口服，一次10-30毫升，一日1-2次</t>
  </si>
  <si>
    <t>【禁忌】孕妇忌服。
【注意事项】
1. 忌油腻食物。                                      2. 凡脾胃虚弱，呕吐泄泻，腹胀便溏、咳嗽痰多者慎用。 3. 服本药时不宜同时服用藜芦、五灵脂、皂荚或其制剂；不宜喝茶和吃萝卜，以免影响药效。                       4. 本品宜饭前服用。                                 5. 按照用法用量服用，小儿、高血压、糖尿病患者应在医师指导下服用。                                        6. 服用二周后症状无改善，或症状加重，或出现新的严重症状，应立即停药并去医院就诊。                         7. 长期连续服用应向医师或药师咨询。                 8. 对本品过敏者禁用，过敏体质者慎用。               9. 本品性状发生改变时禁止使用。                     10. 儿童必须在成人监护下使用。                      11. 请将本品放在儿童不能接触的地方。                12. 如正在使用其他药品，使用本品前请咨询医师或药师。</t>
  </si>
  <si>
    <t>2017.10.25</t>
  </si>
  <si>
    <t>新疆和田骏枣</t>
  </si>
  <si>
    <t>12个月</t>
  </si>
  <si>
    <t>补充季节性品种</t>
  </si>
  <si>
    <t>厂家直接配送到第三方物流</t>
  </si>
  <si>
    <t>严萍</t>
  </si>
  <si>
    <t>新疆若羌灰枣</t>
  </si>
  <si>
    <t>358g</t>
  </si>
  <si>
    <t>红原牦牛奶粉（推荐儿童饮用）</t>
  </si>
  <si>
    <t>454g/听</t>
  </si>
  <si>
    <t>红原牦牛乳业有限责任公司</t>
  </si>
  <si>
    <t>儿童及青少年奶粉</t>
  </si>
  <si>
    <t>儿童奶粉</t>
  </si>
  <si>
    <t>科伦直接配送至三方物流</t>
  </si>
  <si>
    <t>不能退</t>
  </si>
  <si>
    <t>2017.10.30</t>
  </si>
  <si>
    <t>江中牌亮嗓胖大海菊花乌梅桔红糖</t>
  </si>
  <si>
    <t>2g×12粒(有糖型)</t>
  </si>
  <si>
    <t>45账期</t>
  </si>
  <si>
    <t>更换品名（原id：63169亮嗓胖大海清咽糖）</t>
  </si>
  <si>
    <t>米娇艳</t>
  </si>
  <si>
    <t>清咽，润喉</t>
  </si>
  <si>
    <t>2017.9.14</t>
  </si>
  <si>
    <t>驱虫消食片</t>
  </si>
  <si>
    <t>12片*2板</t>
  </si>
  <si>
    <t>40万资信</t>
  </si>
  <si>
    <t>驱虫、助消化</t>
  </si>
  <si>
    <t>周璇</t>
  </si>
  <si>
    <t>小儿疳气、重积、身体羸瘦、不思饮食</t>
  </si>
  <si>
    <t>消集杀虫、开胃健脾</t>
  </si>
  <si>
    <t>一次4-5片；一日2次</t>
  </si>
  <si>
    <t>白燕窝</t>
  </si>
  <si>
    <t>SUNSHINE REGION SDN BHD</t>
  </si>
  <si>
    <t>一对一替换：146892，更换产地</t>
  </si>
  <si>
    <t>供应商直接配送到三方物流</t>
  </si>
  <si>
    <t>白燕窝（燕条/盏条）</t>
  </si>
  <si>
    <t>10g/袋</t>
  </si>
  <si>
    <t>一对一替换：140886，更换产地</t>
  </si>
  <si>
    <t>脑心清片</t>
  </si>
  <si>
    <t>0.41g*36s</t>
  </si>
  <si>
    <t>广州白云山和记黄埔中药有限公司</t>
  </si>
  <si>
    <t>光华店需要，医院品种</t>
  </si>
  <si>
    <t>黄琴</t>
  </si>
  <si>
    <t>心脑血管疾病</t>
  </si>
  <si>
    <t>2017.11.6</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</si>
  <si>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</si>
  <si>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</si>
  <si>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</si>
  <si>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</si>
  <si>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</si>
  <si>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</si>
  <si>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</si>
  <si>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</si>
  <si>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</si>
  <si>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</si>
  <si>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</si>
  <si>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叶玉涛</t>
  </si>
  <si>
    <t>7g*12袋（水蜜丸）</t>
  </si>
  <si>
    <t>150盒</t>
  </si>
  <si>
    <t>四川绵阳制药有限公司</t>
  </si>
  <si>
    <t>成都西部医药有限公司</t>
  </si>
  <si>
    <t>门店需要，之前断货被淘汰，目前已有货源</t>
  </si>
  <si>
    <t>张鑫</t>
  </si>
  <si>
    <t>宣肺止咳</t>
  </si>
  <si>
    <t>直接加入目录母表</t>
  </si>
  <si>
    <t>火把花根片</t>
  </si>
  <si>
    <t>0.18g*45片</t>
  </si>
  <si>
    <t>200瓶</t>
  </si>
  <si>
    <t>重庆药研院制药有限公司</t>
  </si>
  <si>
    <t>重庆多普泰医药销售有限公司</t>
  </si>
  <si>
    <t>医院带动，只做北东街</t>
  </si>
  <si>
    <t>郭光伦</t>
  </si>
  <si>
    <t>用于类风湿性关节炎、红斑狼疮</t>
  </si>
  <si>
    <t>一次3-5片，一天三次</t>
  </si>
  <si>
    <t>2017.11.16</t>
  </si>
  <si>
    <t>17.11.16</t>
  </si>
  <si>
    <t>芩连胶囊</t>
  </si>
  <si>
    <t>0.44g*12s*3板</t>
  </si>
  <si>
    <t>4天</t>
  </si>
  <si>
    <t>崇州医院店需要</t>
  </si>
  <si>
    <t>清热解毒</t>
  </si>
  <si>
    <t>托伐普坦片</t>
  </si>
  <si>
    <t>15mg*5片</t>
  </si>
  <si>
    <t>浙江大冢制药有限公司</t>
  </si>
  <si>
    <t>门店急需（羊子山、十二桥）</t>
  </si>
  <si>
    <t>陈相丞</t>
  </si>
  <si>
    <t>用于治疗临床上明显的高容量性和正常容量性的低钠血症，包括伴有心力衰竭、肝硬化以及抗利尿急速分泌异常综合征的患者</t>
  </si>
  <si>
    <t>玻璃酸钠滴眼液(HYCOSAN)</t>
  </si>
  <si>
    <t>0.1％，10ml/支/盒</t>
  </si>
  <si>
    <t>德国 URSAPHARM Arzneimittel GmbH &amp; Co.KG</t>
  </si>
  <si>
    <t>60天账期、</t>
  </si>
  <si>
    <t>主要用于干眼症，缓解干眼症状</t>
  </si>
  <si>
    <t xml:space="preserve">不添加防腐剂 开盖后，有效使用期长达3个月 海露是0.1%的玻璃酸钠滴眼液，
1、因为不含有防腐剂，所以，没有角膜毒性，非常安全。
2、10ml包装，因为采用了精密定量的comod系统，所以最少可滴出300滴。而普通5ml的包装，一般仅能滴出100滴，因此，一瓶10ml的海露，实际上等于3瓶5ml如爱丽的装量。
3、因此，海露的用药成本更低，假设一天点眼4次，双眼用药，一瓶海露能用37天，平均到每天的成本低。
4、海露的玻璃酸钠和爱丽的玻璃酸钠也不同，大分子量的HA保水性能更好。海露的HA,分子量为200~300万道尔顿，而爱丽HA的分子量是60~120万道尔顿。因此海露的保水性能更好。
5、海露是轻度低渗的产品。渗透压是正常泪液的90%，大约是240~290摩尔渗透压。07年世界干眼工作小组报告中指出，干眼患者的泪液渗透压均表现出不同程度的增高，从而引以眼表炎症发生。海露轻度低渗可以很好缓解泪液高渗的状况，消除眼表炎症。
6、海露是国家医保品种。
</t>
  </si>
  <si>
    <t>一日三次，一次一滴。</t>
  </si>
  <si>
    <t xml:space="preserve">正常使用为一日三次，一次一滴。如需要也可增加使用频率。如需使用频率更高（如每天使用超过10次）请在眼科医生指导下使用。可在配戴隐形眼镜时使用，本品使硬性和软性隐形眼镜的配戴更加舒适，且不会形成任何的附着或残留物。[2]  　本品适于长期治疗。
</t>
  </si>
  <si>
    <t xml:space="preserve">本品不能和其他眼科用药同时使用。如果使用任何其他滴眼液，请在30分钟后再使用本品。眼膏应在使用本品后使用。
</t>
  </si>
  <si>
    <t>SunshineNest 净燕盏</t>
  </si>
  <si>
    <t>原品种换生产厂家，替换id：142899</t>
  </si>
  <si>
    <t>不退</t>
  </si>
  <si>
    <t>240g（10g*24袋）</t>
  </si>
  <si>
    <t>补充中药包装类，丰富品类</t>
  </si>
  <si>
    <t>120g（5g*24袋）</t>
  </si>
  <si>
    <t>192g（8g*24袋）</t>
  </si>
  <si>
    <t>72g（3g*24袋）</t>
  </si>
  <si>
    <t>双氯芬酸钠缓释胶囊（英太青）</t>
  </si>
  <si>
    <t>50mg*10粒*3板</t>
  </si>
  <si>
    <t>中国药科大制药有限公司</t>
  </si>
  <si>
    <t>德仁堂药业有限公司</t>
  </si>
  <si>
    <t>厂家产地变更，替换ID：111109</t>
  </si>
  <si>
    <t>①缓解类风湿关节炎、骨关节炎。脊柱关节病、痛风性关节炎、风湿性关节炎等各种慢性关节炎的急性发作期或持续性的关节肿痛症状；②各种软组织风湿性疼痛，如肩痛、腱鞘炎、滑囊炎肌痛及运动后损伤性疼痛等；③急性的轻、中度疼痛如：手术、创伤、劳损后等的疼痛，原发性痛经，牙痛，头痛等</t>
  </si>
  <si>
    <t>口服，本品须整粒吞服，勿嚼碎。一次50mg(1粒)，一日2次，或遵医嘱。</t>
  </si>
  <si>
    <t>多糖铁复合物胶囊</t>
  </si>
  <si>
    <t>上海医药集团青岛国风药业股份有限公司</t>
  </si>
  <si>
    <t>急需，补缺替换力蜚能</t>
  </si>
  <si>
    <t>产品培训，人员维护，活动开展。</t>
  </si>
  <si>
    <t>宋瑞强</t>
  </si>
  <si>
    <t>用于治疗单纯性缺铁性贫血。</t>
  </si>
  <si>
    <t>无铁不生血，补气补血必补铁。红源达含铁量最高，每天一粒，安全高效治疗贫血。</t>
  </si>
  <si>
    <t>小儿清肺化痰口服液</t>
  </si>
  <si>
    <t>葵花药业集团（冀州）有限公司</t>
  </si>
  <si>
    <t>目录外品种，门店需求，申请报特殊目录</t>
  </si>
  <si>
    <t>李学伟</t>
  </si>
  <si>
    <t>清肺化痰</t>
  </si>
  <si>
    <t>已在特殊目录内</t>
  </si>
  <si>
    <t>猴耳环消炎颗粒</t>
  </si>
  <si>
    <t>5g*9袋</t>
  </si>
  <si>
    <t>广州莱泰制药有限公司</t>
  </si>
  <si>
    <t>医院品种，替换id：27499（市场缺货）</t>
  </si>
  <si>
    <t>团队</t>
  </si>
  <si>
    <t>张煜</t>
  </si>
  <si>
    <t>上呼吸道感染，肠炎</t>
  </si>
  <si>
    <t>纯植物中药抗生素，安全，高效，橘子味</t>
  </si>
  <si>
    <t>儿童用药，一天三次，一次一袋</t>
  </si>
  <si>
    <t>无禁忌</t>
  </si>
  <si>
    <t xml:space="preserve">                                         1.上呼吸道感染：（儿童）猴耳环颗粒+小儿氨酚黄那敏颗粒（或小儿感冒颗粒，或布洛芬混悬液）；；2.急性咽喉炎/急性扁桃体炎）儿童：猴耳环消炎颗粒+小儿咽扁颗粒（或小儿七星茶）成人：3.急性肠炎/细菌性痢疾：儿童：猴耳环消炎颗粒+蒙脱石散（或枯草杆菌二联活菌颗粒）成人：猴耳环消炎颗粒+藿香正气液）腹泻严重时+盐酸左氧氟沙星（或环丙沙星）4.小儿疱疹性咽峡炎/小儿手足口病，猴耳环消炎颗粒+利巴韦林颗粒（利巴韦林喷剂）等</t>
  </si>
  <si>
    <t>养阴清肺膏</t>
  </si>
  <si>
    <t>北京同仁堂科技发展股份有限公司</t>
  </si>
  <si>
    <t>3_5天</t>
  </si>
  <si>
    <t>替换养阴清肺膏30g</t>
  </si>
  <si>
    <t>四川华堂药业有限公司</t>
  </si>
  <si>
    <t>礼品支持 活动支持</t>
  </si>
  <si>
    <t>邓云华</t>
  </si>
  <si>
    <t>养阴润燥，清肺利咽。</t>
  </si>
  <si>
    <t>咽喉干痛，干咳少痰具有良好的效果，</t>
  </si>
  <si>
    <t>6盒一个疗程</t>
  </si>
  <si>
    <t>一次10-20毫升</t>
  </si>
  <si>
    <t>90丸（浓缩丸）</t>
  </si>
  <si>
    <t>年底清零</t>
  </si>
  <si>
    <t>替换192丸装，id：44367</t>
  </si>
  <si>
    <t>其他胃肠道用药</t>
  </si>
  <si>
    <t>养胃</t>
  </si>
  <si>
    <t>黄蜀葵花</t>
  </si>
  <si>
    <t>四川蜀康药业</t>
  </si>
  <si>
    <t>中医附院医生处方，十二桥需求，替换id：159027（滞销）</t>
  </si>
  <si>
    <t>刘伟</t>
  </si>
  <si>
    <t>2017.11.28</t>
  </si>
  <si>
    <t>17.12.1</t>
  </si>
  <si>
    <t>红花龙胆</t>
  </si>
  <si>
    <t>贵州秦泰药业</t>
  </si>
  <si>
    <t>中医附院医生处方，十二桥需求</t>
  </si>
  <si>
    <t>补充价格带品规，替换元厂家清热暗疮丸（停产）</t>
  </si>
  <si>
    <t>2017.11.17</t>
  </si>
  <si>
    <t>瑞舒阿托伐他汀钙片</t>
  </si>
  <si>
    <t>10mg*28片</t>
  </si>
  <si>
    <t>厂家变更大包装，补充毛利带</t>
  </si>
  <si>
    <t>高胆固醇，高血脂</t>
  </si>
  <si>
    <t>月包装更实惠</t>
  </si>
  <si>
    <t>每日一次</t>
  </si>
  <si>
    <t>琥珀酸美托洛尔缓释片</t>
  </si>
  <si>
    <t>47.9mg*28片</t>
  </si>
  <si>
    <t>10g*6袋（儿童型）</t>
  </si>
  <si>
    <t>吉林省罗邦药业有限公司</t>
  </si>
  <si>
    <t>补充儿科品种</t>
  </si>
  <si>
    <t>王丽杰</t>
  </si>
  <si>
    <t>清热祛痰，止咳。用于慢性支气管炎咳</t>
  </si>
  <si>
    <t>开水冲服，一次10克　，一日3次。</t>
  </si>
  <si>
    <t>糖尿病患者禁服</t>
  </si>
  <si>
    <t>贞芪扶正颗粒(无糖型)</t>
  </si>
  <si>
    <t>通化华夏药业有限责任公司</t>
  </si>
  <si>
    <t>目录内品种已缺货，替代id：82406</t>
  </si>
  <si>
    <t>有提高人体免疫功能，保护骨髓和肾上腺皮质功能；用于各种疾病引起的虚损；配合手术、放射线、化学治疗，促进正功能的恢复</t>
  </si>
  <si>
    <t>口服，一次1袋，一日2次</t>
  </si>
  <si>
    <t>0.5g*12片*2板</t>
  </si>
  <si>
    <t>吉林万通药业集团梅河药业股份有限公司</t>
  </si>
  <si>
    <t>目录内品种已缺货，替代品种</t>
  </si>
  <si>
    <t>解肌，清热，止泻。用于泄泻腹痛，便黄而粘，肛门灼热。</t>
  </si>
  <si>
    <t>口服。一次3～4片，一日3次</t>
  </si>
  <si>
    <t>泄泻腹部凉痛者忌服</t>
  </si>
  <si>
    <t>4g*11袋</t>
  </si>
  <si>
    <t>湖北虎泉药业有限公司</t>
  </si>
  <si>
    <t>替换id：44675，滞销且货源不稳定</t>
  </si>
  <si>
    <t>清热利咽，解毒止痛。用于小儿肺卫热盛所致的喉痹、乳蛾，症见咽喉肿痛，咳嗽痰盛，口舌糜烂。急性咽炎，急性扁桃腺炎见上述证候者</t>
  </si>
  <si>
    <t>开水冲服，一岁至二岁一次4克，一日2次；三岁至五岁一次4克，一日3次；六岁至十四岁一次8g，一日2-3次。</t>
  </si>
  <si>
    <t>糖尿病患儿禁服</t>
  </si>
  <si>
    <t>6克*10丸</t>
  </si>
  <si>
    <t>山西振东开元制药</t>
  </si>
  <si>
    <t>毛利较高，在营仅一个品规，补充品类</t>
  </si>
  <si>
    <t>贾扣珍</t>
  </si>
  <si>
    <t>消包块</t>
  </si>
  <si>
    <t>3--4</t>
  </si>
  <si>
    <t>目前在营一个品种，补充毛利，工龄会品种</t>
  </si>
  <si>
    <t>清热解毒，宣肺止咳，化痰平喘。</t>
  </si>
  <si>
    <t>小儿咳喘多伴有肺热，服用小儿肺热咳喘颗粒，清肺热治咳喘。</t>
  </si>
  <si>
    <t>1袋/次，3次/天</t>
  </si>
  <si>
    <t>小儿肺热咳喘颗粒+感冒药</t>
  </si>
  <si>
    <t>抗病毒口服液（无蔗糖）</t>
  </si>
  <si>
    <t>80盒/件</t>
  </si>
  <si>
    <t>远大医药黄石飞云制药有限公司</t>
  </si>
  <si>
    <t>武汉远大制药药集团销售有限公司</t>
  </si>
  <si>
    <t>无糖型，效果好，适用人群广，有地推团队</t>
  </si>
  <si>
    <t>有团队支持</t>
  </si>
  <si>
    <t>袁美琼</t>
  </si>
  <si>
    <t>清热解毒、凉血解毒、用于风热感冒、流感</t>
  </si>
  <si>
    <t>无蔗糖抗病毒，口感好更健康</t>
  </si>
  <si>
    <t>1次10ml,1天2-3次</t>
  </si>
  <si>
    <t>孕妇、哺乳期妇女禁用</t>
  </si>
  <si>
    <t>0.3g*24s*2板</t>
  </si>
  <si>
    <t>甘肃岷海制药</t>
  </si>
  <si>
    <t>已通过GMP，重新上柜销售</t>
  </si>
  <si>
    <t>消炎</t>
  </si>
  <si>
    <t>17.8.15</t>
  </si>
  <si>
    <t>6g×10袋</t>
  </si>
  <si>
    <t>门店需求，补充品牌品种</t>
  </si>
  <si>
    <t>四川华堂医药有限公司</t>
  </si>
  <si>
    <t>舒缓清热，健脾养血。</t>
  </si>
  <si>
    <t>肝脾不和，男士喝酒前可服用。</t>
  </si>
  <si>
    <t>一次6g</t>
  </si>
  <si>
    <t>当归苦参丸</t>
  </si>
  <si>
    <t>6g×6袋</t>
  </si>
  <si>
    <t>凉血  祛湿</t>
  </si>
  <si>
    <t>对头面生疮，湿疹刺痒有特别效果</t>
  </si>
  <si>
    <t>一次一瓶</t>
  </si>
  <si>
    <t>10丸x30袋(浓缩丸）</t>
  </si>
  <si>
    <t xml:space="preserve">太极绵阳制药 </t>
  </si>
  <si>
    <t>太极绵阳制药</t>
  </si>
  <si>
    <t>新增规格</t>
  </si>
  <si>
    <t>成都西部</t>
  </si>
  <si>
    <t>肾虚精亏所致的阳痿不育、遗精早泄、腰痛、尿后余沥</t>
  </si>
  <si>
    <t>补肾益精</t>
  </si>
  <si>
    <t>6盒1疗程</t>
  </si>
  <si>
    <t>一次10粒、一日2次</t>
  </si>
  <si>
    <t>八珍益母片</t>
  </si>
  <si>
    <t>6*15片/板</t>
  </si>
  <si>
    <t>22天</t>
  </si>
  <si>
    <t>血瘀所致的月经不调</t>
  </si>
  <si>
    <t>活血调经</t>
  </si>
  <si>
    <t>一次2-3片</t>
  </si>
  <si>
    <t>一日2次</t>
  </si>
  <si>
    <t>12粒×2板/盒</t>
  </si>
  <si>
    <t>广州白云山医药集团股份有限公司白云山制药总厂</t>
  </si>
  <si>
    <t>补充控销品规，丰富毛利率</t>
  </si>
  <si>
    <t>陈文天</t>
  </si>
  <si>
    <t>创可贴熊出没夏款</t>
  </si>
  <si>
    <t>72*19mm*20片</t>
  </si>
  <si>
    <t>20片*400盒</t>
  </si>
  <si>
    <t>首批铺底，后补货月结，年底再清零。次年再铺底</t>
  </si>
  <si>
    <t>一对一替换，替换id：154588厂家停产</t>
  </si>
  <si>
    <t>周忠</t>
  </si>
  <si>
    <t>用于真皮浅层及其以上的浅表性小创伤、擦伤等</t>
  </si>
  <si>
    <t>图案漂亮彰显个性</t>
  </si>
  <si>
    <t>创可贴(超薄透明防水)</t>
  </si>
  <si>
    <t>63mmx25mm6片76mmx25mm6片（防水透气型）</t>
  </si>
  <si>
    <t>12片*400盒</t>
  </si>
  <si>
    <t>一对一替换，替换id：154591</t>
  </si>
  <si>
    <t>压敏胶带</t>
  </si>
  <si>
    <t>1.25cm*10m</t>
  </si>
  <si>
    <t>一对一替换，替换id：154560</t>
  </si>
  <si>
    <t>用于一般外科绊创用</t>
  </si>
  <si>
    <t>200/件</t>
  </si>
  <si>
    <t>一对一替换，替换id：139659滞销，取消合作</t>
  </si>
  <si>
    <t>肩颈腰腿痛</t>
  </si>
  <si>
    <t>加大加厚内置磁片</t>
  </si>
  <si>
    <t>清洁帖敷部位后使用，每帖用时6-12小时</t>
  </si>
  <si>
    <t>240*5片</t>
  </si>
  <si>
    <t>补充械类卫生巾品类</t>
  </si>
  <si>
    <t>柯艳</t>
  </si>
  <si>
    <t>女性经期</t>
  </si>
  <si>
    <t>纯棉，无菌，不含荧光剂</t>
  </si>
  <si>
    <t>百搭产品，适龄女性刚需</t>
  </si>
  <si>
    <t>290*5片</t>
  </si>
  <si>
    <t>肉苁蓉破壁饮片</t>
  </si>
  <si>
    <t>中山市中智中药饮片有限公司</t>
  </si>
  <si>
    <t>铺底40万，账期30天。</t>
  </si>
  <si>
    <t>丰富破壁饮片品类</t>
  </si>
  <si>
    <t>王俞淋</t>
  </si>
  <si>
    <t>山药破壁饮片</t>
  </si>
  <si>
    <t>一对一替换id：124622，厂家变规格</t>
  </si>
  <si>
    <t>珍珠粉</t>
  </si>
  <si>
    <t>0.3gx16袋</t>
  </si>
  <si>
    <t>海南京润珍珠生物技术有限公司</t>
  </si>
  <si>
    <t>四川金仁医药集团有限公司</t>
  </si>
  <si>
    <t>优势替换id：157839和id：157840，价格优势</t>
  </si>
  <si>
    <t>梁家温</t>
  </si>
  <si>
    <t xml:space="preserve">甘草
</t>
  </si>
  <si>
    <t>首批铺底，后期月结清</t>
  </si>
  <si>
    <t>补充价位，丰富包装类中药</t>
  </si>
  <si>
    <t>杨德明</t>
  </si>
  <si>
    <t>17.6.5</t>
  </si>
  <si>
    <t>马来酸氨氯地平片(普罗新希)</t>
  </si>
  <si>
    <t>四川巴中普瑞制药有限公司</t>
  </si>
  <si>
    <t>14天</t>
  </si>
  <si>
    <t>替换小规格id：40014，停产</t>
  </si>
  <si>
    <t>12只（零感清薄纯净）</t>
  </si>
  <si>
    <t>144盒/件</t>
  </si>
  <si>
    <t>SURETEX LIMITED</t>
  </si>
  <si>
    <t>替换99131极肤，，停产</t>
  </si>
  <si>
    <t>王岳龙</t>
  </si>
  <si>
    <t>薄至0.03，进击薄度新境界，高端至薄系列.杰士邦中高端价位段，之前价格空缺，现正是市场机会</t>
  </si>
  <si>
    <t>3只（零感清薄倍润）</t>
  </si>
  <si>
    <t>384盒/件</t>
  </si>
  <si>
    <t>替换113602极肤，停产</t>
  </si>
  <si>
    <t>3只（零感·超薄超润）</t>
  </si>
  <si>
    <t>不二乳胶株式会社</t>
  </si>
  <si>
    <t>替换53861极肤，停产</t>
  </si>
  <si>
    <t>零感作为杰士邦的主推产品和销量增长产品，良好的口碑，深受用户好评，零感超薄体验，大力的市场宣传，走中高端档次，品牌效应</t>
  </si>
  <si>
    <t>12只（零感·超薄超暖）</t>
  </si>
  <si>
    <t>替换113601极肤，停产</t>
  </si>
  <si>
    <t>复方斑蝥胶囊</t>
  </si>
  <si>
    <t>0.25g*12粒*5板</t>
  </si>
  <si>
    <t>医院品种，门店需求，
替换id：41121，市场缺货</t>
  </si>
  <si>
    <t>四川龙一医药公司</t>
  </si>
  <si>
    <t xml:space="preserve">金垚
</t>
  </si>
  <si>
    <t>澳琳达深海鱼油软胶囊</t>
  </si>
  <si>
    <t>420g</t>
  </si>
  <si>
    <t>转账</t>
  </si>
  <si>
    <t>丰富进口食品品类，匹配当前装修风格</t>
  </si>
  <si>
    <t>胡梅</t>
  </si>
  <si>
    <t>血管清道夫</t>
  </si>
  <si>
    <t>3个月</t>
  </si>
  <si>
    <t>2粒/天</t>
  </si>
  <si>
    <t>小儿宣肺止咳颗粒</t>
  </si>
  <si>
    <t>8g*8袋</t>
  </si>
  <si>
    <t>门店需求，替换id：135148</t>
  </si>
  <si>
    <t>何凯</t>
  </si>
  <si>
    <t>宣肺解表，清热化痰。用于小儿外感咳嗽，痰热壅肺所致的咳嗽痰多、痰黄粘稠、咳痰不爽。</t>
  </si>
  <si>
    <t>四川天雄药业有限公司</t>
  </si>
  <si>
    <t>替换id：40915，变更产地</t>
  </si>
  <si>
    <t>温里、补益类饮片</t>
  </si>
  <si>
    <t>张建军</t>
  </si>
  <si>
    <t>怀菊花</t>
  </si>
  <si>
    <t>河南辉煌草本药业有限公司</t>
  </si>
  <si>
    <t>新增低价位菊花饮片</t>
  </si>
  <si>
    <t>刘辉</t>
  </si>
  <si>
    <t>散  大片</t>
  </si>
  <si>
    <t>新增精品饮片</t>
  </si>
  <si>
    <t>马应龙药业集团股份有限公司</t>
  </si>
  <si>
    <t>粤通</t>
  </si>
  <si>
    <t>门店需求，现已有货源</t>
  </si>
  <si>
    <t>天天胶囊</t>
  </si>
  <si>
    <t>0.4g/粒*27粒/盒</t>
  </si>
  <si>
    <t>河北邢台市东出口五公里南和县工业园区</t>
  </si>
  <si>
    <t>9至13</t>
  </si>
  <si>
    <t>广告商品</t>
  </si>
  <si>
    <t>河北御芝林生物科技有限公司</t>
  </si>
  <si>
    <t>廖勇</t>
  </si>
  <si>
    <t>氟比洛芬凝胶贴膏</t>
  </si>
  <si>
    <t>每贴含氟比洛芬40mg(面积13.6cm*10.0cm，含膏量12g)</t>
  </si>
  <si>
    <t>日本三笠制药株式会社</t>
  </si>
  <si>
    <t>北京泰德制药股份有限公司</t>
  </si>
  <si>
    <t>首款治疗效果的凝胶贴膏，零敏、高效、快速镇痛、消炎</t>
  </si>
  <si>
    <t>康德乐</t>
  </si>
  <si>
    <t>杨越</t>
  </si>
  <si>
    <t>下列疾病及症状的镇痛、消炎：骨关节炎、肩周炎、肌腱及腱鞘炎、腱鞘周围炎、网球肘、肌肉痛、外伤所致肿胀、疼痛</t>
  </si>
  <si>
    <t>舒适无味（凝胶+肉豆蔻酸异丙酯促透剂吸收好）、快速起效、零敏镇痛（过敏率低）</t>
  </si>
  <si>
    <t>网球肘、颈椎、膝盖大部位处5盒/疗程/月；腱鞘炎2盒/疗程/月</t>
  </si>
  <si>
    <t>一日2次，贴于患处</t>
  </si>
  <si>
    <t>勿应用于受损的皮肤及粘膜；勿应用于皮疹部位。禁忌：支气管哮喘慎用，对氟比洛芬有过敏史，有阿司匹林哮喘或其过敏史的患者禁用</t>
  </si>
  <si>
    <t>1.联合补钙类+氨糖+钙尔奇2.联合搽剂+药膏搽剂3.联合活血化瘀中成药4.联合祛风除湿类用药</t>
  </si>
  <si>
    <t>益口含漱液</t>
  </si>
  <si>
    <t>成都润兴消毒药业有限公司</t>
  </si>
  <si>
    <t>20-40天</t>
  </si>
  <si>
    <t>成都润兴消毒药业有限公司；西部医药经营有限公司</t>
  </si>
  <si>
    <t>消字号，3000家以上二甲医院使用；中华护理学会推荐产品</t>
  </si>
  <si>
    <t>西部医药经营有限公司</t>
  </si>
  <si>
    <t>业务员终端维护；
终端推广买赠活动</t>
  </si>
  <si>
    <t>余俊达</t>
  </si>
  <si>
    <t>13076043000；
18215554611</t>
  </si>
  <si>
    <t>清除及抑制口腔致病菌，
预防及改善牙龈出血、口腔溃疡、口腔异味等多种口腔问题。</t>
  </si>
  <si>
    <t>益口含漱液孕产妇型</t>
  </si>
  <si>
    <t>与康草本抗菌祛痘精华液</t>
  </si>
  <si>
    <t>60盒/件</t>
  </si>
  <si>
    <t>成都与康健康管理有限公司</t>
  </si>
  <si>
    <t>7至10天</t>
  </si>
  <si>
    <t>四川合纵</t>
  </si>
  <si>
    <t>品类增量品种，厂家支持力度大。</t>
  </si>
  <si>
    <t>1、1ml体验装支持。
2、全系统产品卖点培训。
3、主力门店流动促销人员推广。
4、每季度一个主题买赠活动（面膜、乳液、洁面乳、硫磺香皂）
5、医院销售带动，名医坐诊。</t>
  </si>
  <si>
    <t>王远飞</t>
  </si>
  <si>
    <t>用于脸部、头部、背部等部位青春痘皮肤的抗菌和清洁护理</t>
  </si>
  <si>
    <t>抗菌祛痘祛印控痕隔夜改善青春痘症状
草本祛痘妈妈放心
草本精萃安全无毒副作用
单一使用祛痘无忧</t>
  </si>
  <si>
    <t>轻度1级1~2瓶。
中度2级2~3瓶。
中度3级3~4瓶。</t>
  </si>
  <si>
    <t>每天2次，洗净脸后擦干，取适量精华液涂抹至青春痘患病处即可。根据青春痘程度可适量增加涂抹次数。
青春痘数量少者建议点涂。</t>
  </si>
  <si>
    <t>外用制剂，不得口服，避免入眼。
对本品过敏者禁用。
避光密封、置阴凉干燥处保存。</t>
  </si>
  <si>
    <t>闭合型粉刺在专业机构穿刺后使用效果更佳。</t>
  </si>
  <si>
    <t>2017.11.9</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</si>
  <si>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</si>
  <si>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</si>
  <si>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</si>
  <si>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</si>
  <si>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</si>
  <si>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</si>
  <si>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</si>
  <si>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</si>
  <si>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</si>
  <si>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</si>
  <si>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百雀羚水嫩精纯卸妆洁面乳
</t>
  </si>
  <si>
    <t>1*48</t>
  </si>
  <si>
    <t>百雀羚肌初赋活至臻套装</t>
  </si>
  <si>
    <t>精华水90ml眼霜15g焕颜乳90ml抗皱菁华霜50g</t>
  </si>
  <si>
    <t>1*12</t>
  </si>
  <si>
    <t>百雀羚肌初赋活修复眼霜</t>
  </si>
  <si>
    <t>百雀羚水嫩倍现臻美套装</t>
  </si>
  <si>
    <t>95g洁面*100ml水*100ml乳</t>
  </si>
  <si>
    <t>百雀羚水嫩倍现至尚套装</t>
  </si>
  <si>
    <t>洁面乳95g精华水100ml精华霜50g隔离乳40g</t>
  </si>
  <si>
    <t>硬式可调颈圈</t>
  </si>
  <si>
    <t>彪仕医技股份有限公司</t>
  </si>
  <si>
    <t>护颈/护肩类</t>
  </si>
  <si>
    <t>颈圈（密实型）</t>
  </si>
  <si>
    <t>吊手带</t>
  </si>
  <si>
    <t>枸杞红枣红豆粉</t>
  </si>
  <si>
    <t>600g</t>
  </si>
  <si>
    <t>广东多合生物科技有限公司</t>
  </si>
  <si>
    <t>成都德仁堂绿色食品有限公司</t>
  </si>
  <si>
    <t>首批铺底，年底后期月结清；年底清零。</t>
  </si>
  <si>
    <t>活动推广</t>
  </si>
  <si>
    <t>龙小波</t>
  </si>
  <si>
    <t>茯苓红豆薏米粉</t>
  </si>
  <si>
    <t>首批铺底，年底后期月结清；年底清零</t>
  </si>
  <si>
    <t>银杏茯苓南瓜籽粉</t>
  </si>
  <si>
    <t>猴头菇燕麦山药粉</t>
  </si>
  <si>
    <t>莲子茯苓芡实粉</t>
  </si>
  <si>
    <t xml:space="preserve">核桃芝麻黑豆粉 </t>
  </si>
  <si>
    <t>兵兵小儿腹泻贴</t>
  </si>
  <si>
    <t>6贴/盒</t>
  </si>
  <si>
    <t>1*100盒/件</t>
  </si>
  <si>
    <t>仙桃三楚友康
医药科技有限
公司</t>
  </si>
  <si>
    <t>广州市
亿吉星医药科技有限公司</t>
  </si>
  <si>
    <t>承担厂家到
企业总仓的
物流费用</t>
  </si>
  <si>
    <t>承担质量问题
引起的退换货</t>
  </si>
  <si>
    <t>1.线上线下产品知识及业务技巧培训。
2.新媒体运营。
3.重点连锁物料跟进。</t>
  </si>
  <si>
    <t>景晟</t>
  </si>
  <si>
    <t xml:space="preserve">适用于缓解因是热、伤食、疳积引起小儿（3月龄以上）的腹痛、腹胀、腹泻、消化不良等症状的物理治疗。
</t>
  </si>
  <si>
    <t>1.十八年婴幼儿贴剂老品牌。
2.可缓解小儿不适症状，辅助治疗缩短病程。
3.穴位用药快速起效。</t>
  </si>
  <si>
    <t>打开包装，揭去背衬层，将膏面敷在患儿神阙穴（肚脐）上。每次一贴。</t>
  </si>
  <si>
    <t>1.如遇不良反应，请立即停止使用本品。
2.本品为外用产品不得口服。
3.本品不能替代药品使用。
4.本品为一次性产品，不可重复使用。</t>
  </si>
  <si>
    <t>兵兵小儿止咳贴</t>
  </si>
  <si>
    <t>1.线上线下产品知识及业务技巧培训。
2.新媒体运营。
4.重点连锁物料跟进。</t>
  </si>
  <si>
    <t>适用于各种原因引起的
风寒感冒，风热感冒，支气管肺炎造成的小儿（3月龄以上）的发热、咳嗽、喘息等的辅助治疗。</t>
  </si>
  <si>
    <t>打开包装，揭去背衬层，将膏面敷在患儿大椎穴、膻中穴、肺腧穴上。每日一次，每次一贴。</t>
  </si>
  <si>
    <t>血糖仪（拜安进）+试纸</t>
  </si>
  <si>
    <t>7600P</t>
  </si>
  <si>
    <t>2017.12.20</t>
  </si>
  <si>
    <t>17.12.20</t>
  </si>
  <si>
    <t>一级片8g</t>
  </si>
  <si>
    <t>浆洗店、旗舰店、万科店、十二桥需求</t>
  </si>
  <si>
    <t>鹿肾</t>
  </si>
  <si>
    <t>丰富品类，补缺</t>
  </si>
  <si>
    <t>宝恩鼻腔护理器</t>
  </si>
  <si>
    <t>100瓶/箱</t>
  </si>
  <si>
    <t>北京宝恩科技有限公司</t>
  </si>
  <si>
    <t>医院品种，成人、儿童均可使用</t>
  </si>
  <si>
    <t>用于干燥性、萎缩性鼻炎的治疗、勇于慢性鼻炎、鼻窦炎的治疗、用于鼻腔术前清理、术后护理、促进创面愈合及鼻炎患者的日常卫生护理。</t>
  </si>
  <si>
    <t>一医院品种，不含防腐剂和添加剂，天然的消炎、抑菌、抗过敏物质。</t>
  </si>
  <si>
    <t>每天2次，每次3到5喷</t>
  </si>
  <si>
    <t>建议个人单独使用，防止交叉感染</t>
  </si>
  <si>
    <t>复方嗜酸乳杆菌片</t>
  </si>
  <si>
    <t>0.5gx12片</t>
  </si>
  <si>
    <t>成都合纵</t>
  </si>
  <si>
    <t>替换24片；ID:112022（原规格只做医院）</t>
  </si>
  <si>
    <t>徐径明</t>
  </si>
  <si>
    <t>调节肠道菌群失调引起的并发症</t>
  </si>
  <si>
    <t>四联益生菌，保胃护肠道</t>
  </si>
  <si>
    <t>口服一次1到2片</t>
  </si>
  <si>
    <t>不可以和抗生素一起服用</t>
  </si>
  <si>
    <t>所有的胃肠道疾病都可以使用.也可以联合所有的胃肠道产品使用.达到增效减副的作用</t>
  </si>
  <si>
    <t>5片（暖手）</t>
  </si>
  <si>
    <t>替换规格ID:95212，变更生产厂家</t>
  </si>
  <si>
    <t>朱国侨</t>
  </si>
  <si>
    <t>5片（即贴）</t>
  </si>
  <si>
    <t>46天账期</t>
  </si>
  <si>
    <t>替换规格ID:69769，变更生产厂家</t>
  </si>
  <si>
    <t>10片（即贴）</t>
  </si>
  <si>
    <t>47天账期</t>
  </si>
  <si>
    <t>替换规格ID:49136，变更生产厂家</t>
  </si>
  <si>
    <t>京润珍珠珍珠美白塑颜澈亮眼霜</t>
  </si>
  <si>
    <t>20盒</t>
  </si>
  <si>
    <t>替换ID:158344（停产，且有价格优势）</t>
  </si>
  <si>
    <t>消炎生肌膏</t>
  </si>
  <si>
    <t>福州屏山制药有限公司</t>
  </si>
  <si>
    <t>独家品种</t>
  </si>
  <si>
    <t>伍焰平</t>
  </si>
  <si>
    <t>清热凉血，去腐生新</t>
  </si>
  <si>
    <t>终结感染，加速愈合</t>
  </si>
  <si>
    <t>外用，每隔一至两日换药１次</t>
  </si>
  <si>
    <t>高温，挤压可使膏体变稀，不影响使用</t>
  </si>
  <si>
    <t>淫羊藿破壁饮片</t>
  </si>
  <si>
    <t>铺底40万，后期账期30天。</t>
  </si>
  <si>
    <t>补充中山中智系列品规</t>
  </si>
  <si>
    <t>王俞林</t>
  </si>
  <si>
    <t>西洋参破壁饮片</t>
  </si>
  <si>
    <t>决明子破壁饮片</t>
  </si>
  <si>
    <t>天麻破壁饮片</t>
  </si>
  <si>
    <t>阿胶山楂</t>
  </si>
  <si>
    <t>首批铺货,</t>
  </si>
  <si>
    <t>替换：156573（优势替换）</t>
  </si>
  <si>
    <t>虞晓容</t>
  </si>
  <si>
    <t>健脾开胃又补气血</t>
  </si>
  <si>
    <t>开袋即食，煲汤煮粥</t>
  </si>
  <si>
    <t>偶有山楂核，食用注意</t>
  </si>
  <si>
    <t>调味</t>
  </si>
  <si>
    <t>3g*10袋</t>
  </si>
  <si>
    <t>工零会品种</t>
  </si>
  <si>
    <t>用于成人及儿童急慢性腹泻</t>
  </si>
  <si>
    <t>成人每次1袋，1日三次，儿童岁以下每日1袋分三次服，1-2岁每日1-2袋分三次服，2-3岁每日2-3袋，分三次服。</t>
  </si>
  <si>
    <t>益君康</t>
  </si>
  <si>
    <t>吴茱萸</t>
  </si>
  <si>
    <t>替换id：29050，变更产地</t>
  </si>
  <si>
    <t>不退换</t>
  </si>
  <si>
    <t>替换id：158873，变更产地</t>
  </si>
  <si>
    <t>3g*20袋</t>
  </si>
  <si>
    <t>云南绿生中药科技股份有限公司</t>
  </si>
  <si>
    <t>丰富中药粉剂品规</t>
  </si>
  <si>
    <t>程莉英</t>
  </si>
  <si>
    <t>补气养阴，清热生津。用于气虚阴亏，内热，咳喘痰血，虚热烦倦，消渴，口燥咽干</t>
  </si>
  <si>
    <t xml:space="preserve">提神，补气，抗疲劳
</t>
  </si>
  <si>
    <t>长期</t>
  </si>
  <si>
    <t>3-6g;吞服1-3g</t>
  </si>
  <si>
    <t>不宜与白萝卜，藜芦同服</t>
  </si>
  <si>
    <t>（西洋参粉+三七粉+丹参粉）老年三宝</t>
  </si>
  <si>
    <t>散瘀止血，消肿定痛。用于咯血。吐血，衄血，便血，崩漏，外伤出血，胸腹刺痛，跌扑肿痛。</t>
  </si>
  <si>
    <t>散瘀止血，消肿定痛</t>
  </si>
  <si>
    <t>3-6g;吞服1-3g。外用适量。</t>
  </si>
  <si>
    <t>孕妇慎用。</t>
  </si>
  <si>
    <t>丹参粉</t>
  </si>
  <si>
    <t>祛瘀止痛，活血通经，清心除烦。用于月经不调，经闭痛经，癥瘕积聚，胸腹刺痛，热痹疼痛，疮疡肿痛，心烦不眠；肝脾肿大，心绞痛。</t>
  </si>
  <si>
    <t>9-15g;吞服3-5g</t>
  </si>
  <si>
    <t>甜橙味奶酥片</t>
  </si>
  <si>
    <t>48瓶/件</t>
  </si>
  <si>
    <t>内蒙古伊诺清真食品有限责任公司</t>
  </si>
  <si>
    <t>直接配送到三方物流</t>
  </si>
  <si>
    <t>含牛初乳奶酥片</t>
  </si>
  <si>
    <t>丹葶肺心颗粒</t>
  </si>
  <si>
    <t>四川宝盛康药业有限公司</t>
  </si>
  <si>
    <t>医院品种，十二桥需要</t>
  </si>
  <si>
    <t>余麟</t>
  </si>
  <si>
    <t>肺心病、肺气肿</t>
  </si>
  <si>
    <t>10盒</t>
  </si>
  <si>
    <t>10丸/板×16板/盒</t>
  </si>
  <si>
    <t>10盒/件</t>
  </si>
  <si>
    <t>甘肃省西峰制药有限责任公司</t>
  </si>
  <si>
    <t>80天</t>
  </si>
  <si>
    <t>甘肃省西峰制药有限公司</t>
  </si>
  <si>
    <t>60天账期/月结</t>
  </si>
  <si>
    <t>新装礼盒</t>
  </si>
  <si>
    <t>科伦/德仁堂</t>
  </si>
  <si>
    <t>周锋</t>
  </si>
  <si>
    <t>补肺益气，止咳平喘</t>
  </si>
  <si>
    <t>1盒一疗程</t>
  </si>
  <si>
    <t>一次1丸，一天两次</t>
  </si>
  <si>
    <t>2017.12.26</t>
  </si>
  <si>
    <t>17.12.29</t>
  </si>
  <si>
    <t>磷霉素氨丁三醇颗粒</t>
  </si>
  <si>
    <t>Zambon Switzerland Ltd.</t>
  </si>
  <si>
    <t>成都金福康药业有限公司</t>
  </si>
  <si>
    <t>院外临床，只供十二桥、庆云南街店、浆洗街店</t>
  </si>
  <si>
    <t>徐来乾</t>
  </si>
  <si>
    <t>2g*4支/盒</t>
  </si>
  <si>
    <t>国药集团武汉中联四药药业有限公司</t>
  </si>
  <si>
    <t>目前在营一个医院品，有价格优势</t>
  </si>
  <si>
    <t>促销</t>
  </si>
  <si>
    <t>李小桃</t>
  </si>
  <si>
    <t>用于霉菌性阴道炎，老年性阴道炎，宫颈糜烂</t>
  </si>
  <si>
    <t>连用7日为一个疗程</t>
  </si>
  <si>
    <t>每晚一次，每次一支</t>
  </si>
  <si>
    <t>不可内服</t>
  </si>
  <si>
    <t>尚不明确</t>
  </si>
  <si>
    <t>18.1.2</t>
  </si>
  <si>
    <t>蒸汽热敷眼罩（薰衣草香型）</t>
  </si>
  <si>
    <t>1片／袋＊10袋／盒＊40盒／箱</t>
  </si>
  <si>
    <t>深圳市三浦天然化妆品有限公司</t>
  </si>
  <si>
    <t>压两批月结</t>
  </si>
  <si>
    <t>打造系列品牌品种，地推强势支持</t>
  </si>
  <si>
    <t>蒸汽热敷眼罩（栀子花香型）</t>
  </si>
  <si>
    <t>蒸汽热敷眼罩（无香型）</t>
  </si>
  <si>
    <t>颈康胶囊</t>
  </si>
  <si>
    <t>0.31克/粒*12粒/板*2板/盒*400盒/箱</t>
  </si>
  <si>
    <t>江西铜鼓仁和制药有限公司</t>
  </si>
  <si>
    <t xml:space="preserve">补肾、活血、止痛。用于肾虚血瘀所致的颈椎病，症见：颈项胀痛麻木、活动不利，头晕耳鸣等。
</t>
  </si>
  <si>
    <t xml:space="preserve">(KR)克尔牌蛋白粉                         </t>
  </si>
  <si>
    <t>455克/罐</t>
  </si>
  <si>
    <t>美国胜天国际集团股份有限公司</t>
  </si>
  <si>
    <t>成都新启恒健康咨询有限公司</t>
  </si>
  <si>
    <t>丰富进口保健品品类</t>
  </si>
  <si>
    <t>成都</t>
  </si>
  <si>
    <t>惠杨</t>
  </si>
  <si>
    <t>免疫力低下</t>
  </si>
  <si>
    <t>高含量非转基因大豆蛋白更适合中国人</t>
  </si>
  <si>
    <t>每日1次，每次10g（一勺）</t>
  </si>
  <si>
    <t>不适宜人群：婴幼儿</t>
  </si>
  <si>
    <t>奥利司他</t>
  </si>
  <si>
    <t xml:space="preserve">(KR)克尔牌牛初乳咀嚼片                </t>
  </si>
  <si>
    <t>750mg*60片</t>
  </si>
  <si>
    <t>16小时内牛初乳锁住新鲜营养</t>
  </si>
  <si>
    <t>每日2次，每次3片</t>
  </si>
  <si>
    <t>小儿氨酚黄那敏颗粒小柴胡颗粒等</t>
  </si>
  <si>
    <t xml:space="preserve">(KR)克尔牌钙维生素D软胶囊                </t>
  </si>
  <si>
    <t>1250mg*90粒</t>
  </si>
  <si>
    <t>缺钙和维生素D</t>
  </si>
  <si>
    <t>高含量液态钙，科学配方吸收好</t>
  </si>
  <si>
    <t>2盒一疗程</t>
  </si>
  <si>
    <t>每日1次，每次2粒</t>
  </si>
  <si>
    <t>不适宜人群：3岁以下人群</t>
  </si>
  <si>
    <t>苯巴比妥、卡马西平，附子理中丸、硝苯地平、二甲双胍</t>
  </si>
  <si>
    <t>1250mg*180粒</t>
  </si>
  <si>
    <t xml:space="preserve">(KR)奥泰牌鲨鱼软骨粉胶囊             </t>
  </si>
  <si>
    <t>850mg*120粒</t>
  </si>
  <si>
    <t>四效合一护关节，均衡营养含量高</t>
  </si>
  <si>
    <t>每日3次、每次3粒</t>
  </si>
  <si>
    <t>不适宜人群：孕妇、哺乳期妇女及儿童</t>
  </si>
  <si>
    <t>布洛芬、阿尔法骨化醇、别嘌醇、阿卡波糖</t>
  </si>
  <si>
    <t xml:space="preserve">(KR)绿环牌大豆磷脂胶囊              </t>
  </si>
  <si>
    <t>700mg*200粒</t>
  </si>
  <si>
    <t>高血脂</t>
  </si>
  <si>
    <t>混合磷脂协同起效，更小颗粒更易吞服</t>
  </si>
  <si>
    <t>一盒一个疗程</t>
  </si>
  <si>
    <t>每日1-2次，每次1-2粒</t>
  </si>
  <si>
    <t>不适宜人群：儿童</t>
  </si>
  <si>
    <t>辛伐他汀、护肝片等</t>
  </si>
  <si>
    <t>(KR)格林泰乐阿拉斯加深海鲑鱼油胶囊</t>
  </si>
  <si>
    <t>1000mg*60粒</t>
  </si>
  <si>
    <t>珍贵野生鲑鱼油，综合起效虾青素</t>
  </si>
  <si>
    <t>每日2次，每次1粒</t>
  </si>
  <si>
    <t>不适宜人群：儿童、孕期及哺乳期妇女，有出血倾向者和出血性疾病患者</t>
  </si>
  <si>
    <t>硝苯地平、卡托普利、辛伐他汀、格林美脲等</t>
  </si>
  <si>
    <t>1000mg*120粒</t>
  </si>
  <si>
    <t>两盒一个疗程</t>
  </si>
  <si>
    <t xml:space="preserve">(KR)奥泰（ALLTIME）牌褪黑素片           </t>
  </si>
  <si>
    <t>500mg*60片</t>
  </si>
  <si>
    <t>睡眠不良</t>
  </si>
  <si>
    <t>科学配方、协同作用，睡得着，睡得好</t>
  </si>
  <si>
    <t>每日1粒，睡前服用</t>
  </si>
  <si>
    <t>不适宜人群：儿童、孕期及哺乳期妇女，自身免疫性疾病患者及抑郁型精神病患者</t>
  </si>
  <si>
    <t>安神口服液、乌灵胶囊、睡安胶囊</t>
  </si>
  <si>
    <t>(KR)奥泰（ALLTIME）牌天然芦荟津胶囊</t>
  </si>
  <si>
    <t>1450mg*60粒</t>
  </si>
  <si>
    <t>痤疮及便秘</t>
  </si>
  <si>
    <t>美容通便双认证、更高含量效果好</t>
  </si>
  <si>
    <t>三盒一个疗程</t>
  </si>
  <si>
    <t>不适宜人群：无</t>
  </si>
  <si>
    <t>便秘：麻仁丸、大黄美容：克林霉素甲硝</t>
  </si>
  <si>
    <t xml:space="preserve">(KR)奥泰（ALLTIME）牌亚麻酸胶囊                   </t>
  </si>
  <si>
    <t>500mg*90粒</t>
  </si>
  <si>
    <t>纯植物精粹纯度高，冷榨工艺活性好</t>
  </si>
  <si>
    <t>三高人群：辛伐他汀、阿西莫司胶囊     更年期综合征：更年安、更年舒等</t>
  </si>
  <si>
    <t xml:space="preserve">(KR)克尔牌天然维生素E胶囊                </t>
  </si>
  <si>
    <t>250mg*60粒</t>
  </si>
  <si>
    <t>缺乏维生素E的成人</t>
  </si>
  <si>
    <t>天然维生素E效果佳，原装进口品质好</t>
  </si>
  <si>
    <t>每日1次，每次1粒</t>
  </si>
  <si>
    <t>不适宜人群：17岁及以下人群，孕期、乳母</t>
  </si>
  <si>
    <t>景天祛斑片、氨甲环酸片、阿胶口服液</t>
  </si>
  <si>
    <t xml:space="preserve">(KR)奥泰（ALLTIME）牌银杏叶胶囊  </t>
  </si>
  <si>
    <t>500mg*60粒</t>
  </si>
  <si>
    <t>含量高、体积小、一吞服</t>
  </si>
  <si>
    <t xml:space="preserve">三高人群：辛伐他汀、阿西莫司胶囊、硝苯地平、二甲双胍等     </t>
  </si>
  <si>
    <t>余伯年护肤甘油抗菌凝胶</t>
  </si>
  <si>
    <t>160瓶/件</t>
  </si>
  <si>
    <t>湖南德禧医疗科技有限公司</t>
  </si>
  <si>
    <t>深圳市阳光百度生物科技有限公司</t>
  </si>
  <si>
    <t>收银台9.9换购</t>
  </si>
  <si>
    <t>促销员活动支持</t>
  </si>
  <si>
    <t>铁位章</t>
  </si>
  <si>
    <t>护肤</t>
  </si>
  <si>
    <t>9.9换购</t>
  </si>
  <si>
    <t>家庭必备</t>
  </si>
  <si>
    <t>每次适量</t>
  </si>
  <si>
    <t>摩音草珊瑚薄荷含片(铁盒)</t>
  </si>
  <si>
    <t>22粒</t>
  </si>
  <si>
    <t>江西草珊瑚药业有限公司</t>
  </si>
  <si>
    <t>九州通账期</t>
  </si>
  <si>
    <t>润喉</t>
  </si>
  <si>
    <t>每次一粒</t>
  </si>
  <si>
    <t>摩音胖大海糖(铁盒)</t>
  </si>
  <si>
    <t>摩音枇杷金银花含片(铁盒）</t>
  </si>
  <si>
    <t>摩音金银花糖(铁盒）</t>
  </si>
  <si>
    <t>摩音罗汉果糖(铁盒）</t>
  </si>
  <si>
    <t>摩音甘草罗汉果乌梅青果含片(铁盒）</t>
  </si>
  <si>
    <t>YE8600A</t>
  </si>
  <si>
    <t>新品主推</t>
  </si>
  <si>
    <t>陈代祥/李立川</t>
  </si>
  <si>
    <t>13558860540/13183898630</t>
  </si>
  <si>
    <t>405A</t>
  </si>
  <si>
    <t>额温枪</t>
  </si>
  <si>
    <t>YHW-4</t>
  </si>
  <si>
    <t>YT308</t>
  </si>
  <si>
    <t>辆</t>
  </si>
  <si>
    <t>浙江森宇药业有限公司</t>
  </si>
  <si>
    <t>活动期间给予店员每组2元的销售奖励，给予总部每组0.5元的活动返利</t>
  </si>
  <si>
    <t>浙江森山生物科技有限公司</t>
  </si>
  <si>
    <t>鲜穆</t>
  </si>
  <si>
    <t>2017.12.27</t>
  </si>
  <si>
    <t>50支（10cm单头）</t>
  </si>
  <si>
    <t>振德医疗用品股份股份有限公司</t>
  </si>
  <si>
    <t>四川全聚金生物科技有限公司</t>
  </si>
  <si>
    <t>丰富家庭医护品类</t>
  </si>
  <si>
    <t>杨宾昌</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</si>
  <si>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</si>
  <si>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</si>
  <si>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</si>
  <si>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</si>
  <si>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</si>
  <si>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</si>
  <si>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</si>
  <si>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</si>
  <si>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</si>
  <si>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</si>
  <si>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</si>
  <si>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</si>
  <si>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</si>
  <si>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</si>
  <si>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</si>
  <si>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</si>
  <si>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</si>
  <si>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</si>
  <si>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</si>
  <si>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</si>
  <si>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</si>
  <si>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</si>
  <si>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</si>
  <si>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</si>
  <si>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</si>
  <si>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</si>
  <si>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</si>
  <si>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</si>
  <si>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</si>
  <si>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</si>
  <si>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</si>
  <si>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</si>
  <si>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</si>
  <si>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</si>
  <si>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</si>
  <si>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</si>
  <si>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</si>
  <si>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</si>
  <si>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</si>
  <si>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</si>
  <si>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</si>
  <si>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</si>
  <si>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</si>
  <si>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</si>
  <si>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</si>
  <si>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</si>
  <si>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</si>
  <si>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压力一级   薄型/短筒/大号/肤色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</si>
  <si>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</si>
  <si>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</si>
  <si>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</si>
  <si>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</si>
  <si>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</si>
  <si>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</si>
  <si>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</si>
  <si>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</si>
  <si>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</si>
  <si>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</si>
  <si>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</si>
  <si>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</si>
  <si>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</si>
  <si>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孟鲁司特钠颗粒</t>
  </si>
  <si>
    <t>4mg*7袋</t>
  </si>
  <si>
    <t>杭州默沙东制药有限公司</t>
  </si>
  <si>
    <t>综合返利</t>
  </si>
  <si>
    <t>49.2（医院价）</t>
  </si>
  <si>
    <t>医院新开品种，补充片剂</t>
  </si>
  <si>
    <t>陈相辰</t>
  </si>
  <si>
    <t>儿童哮喘</t>
  </si>
  <si>
    <t>每天1袋</t>
  </si>
  <si>
    <t>2017.12.18</t>
  </si>
  <si>
    <t>氯化钾缓释片</t>
  </si>
  <si>
    <t>广州誉东健康制药有限公司</t>
  </si>
  <si>
    <t>厂家更换产地，替换ID：17283</t>
  </si>
  <si>
    <t> 1.治疗低钾血症 各种原因引起的低钾血症， 如进食不足、呕吐、严重腹泻、应用排钾利 尿药、低钾性家族周期性麻痹、长期应用糖 皮质激素和补充高渗葡萄糖等。2.预防低钾血症当患者存在失钾情况，尤其是如果发生低钾血症对患者危害较大时（如洋地黄化的患者），需预防性补充钾盐，如进食很少、严重或慢性腹泻、长期服用肾上 腺皮质激素、失钾性肾病、以及Bartte's综合征等。3.洋地黄中毒引起频发、多源性早搏或快速性心律失常。</t>
  </si>
  <si>
    <t>成人每次1g，每日2g，早晚各一次，或遵医嘱</t>
  </si>
  <si>
    <t>本品应吞服，不得咬碎。 1.下列情况慎用： （1）代谢性酸中毒伴有少尿时； （2）肾上腺皮质功能减弱者； （3）急慢性肾功能衰竭； （4）急性脱水，因严重时可致尿量减少，尿K+排泄减少； （5）家族性周期性麻痹；低钾性麻痹应予补钾，但须鉴别高钾性或正常血钾性周期性麻痹； （6）慢性或严重腹泻可致低钾血症，但同时可致脱水和低钠血症，引起肾前性少尿； （7）胃肠道梗阻、慢性胃炎、溃疡病、食道狭窄、憩室、肠张力缺乏、以及溃疡性肠炎者，不宜口服补钾，因此时钾对胃肠道的刺激增加，可加重病情； （8）传导阻滞性心律失常，尤其是应用洋地黄类药物时； （9）大面积烧伤、肌肉创伤、严重感染、大手术后24小时内和严重溶血，上述情况本身可引起高钾血症； （10）先天性肾上腺皮质增生伴盐皮质激素分泌不足。 （11）用药期间需作以下随访检查： ①血钾； ②心电图； ③血镁、钠、钙； ④酸碱平衡指标； ⑤肾功能和尿量。</t>
  </si>
  <si>
    <t>80g、段（桐君阁牌）</t>
  </si>
  <si>
    <t>替换id：84099；厂家无执行标准</t>
  </si>
  <si>
    <t>非洛地平缓释片（波依定）</t>
  </si>
  <si>
    <t>5mg*30片</t>
  </si>
  <si>
    <t>480盒/件</t>
  </si>
  <si>
    <t>89-94</t>
  </si>
  <si>
    <t>三方协议：西藏康哲药业发展有限公司、重庆医药集团四川医药有限公司</t>
  </si>
  <si>
    <t>临床品种</t>
  </si>
  <si>
    <t>白静</t>
  </si>
  <si>
    <t>高血压、稳定性心绞痛</t>
  </si>
  <si>
    <t>平稳降压、安全性好；降压护脑、中国之选；   联合降压、至肾优选。</t>
  </si>
  <si>
    <t>1盒一个疗程</t>
  </si>
  <si>
    <t>口服，一日一片</t>
  </si>
  <si>
    <t>1、对非洛地平及本品中任一成份过敏者禁用。
2、不稳定性心绞痛患者禁用。
3、准备怀孕的妇女应停止使用。</t>
  </si>
  <si>
    <t>1、波依定+贝他乐克、
平稳控制血压、降压达标率高
2、波依定+科素亚 对慢性肾功能不全并高血压，效果显著，且不良反应少。
3、波依定+氯沙坦 对慢性肾衰竭并高血压效果显著。</t>
  </si>
  <si>
    <t>比沙可啶肠溶片</t>
  </si>
  <si>
    <t>5mg*16片</t>
  </si>
  <si>
    <t>中国药大制药</t>
  </si>
  <si>
    <t>8-16天</t>
  </si>
  <si>
    <t>替代id：112519，原品种厂家退出中国市场，暂停合作</t>
  </si>
  <si>
    <t>物料</t>
  </si>
  <si>
    <t>杨娇</t>
  </si>
  <si>
    <t>用于急、慢性便秘和习惯性便秘</t>
  </si>
  <si>
    <t>1、睡前服用，隔夜起效：睡前一片，养成晨起排便好习惯；2、肠溶技术，精准定位，疗效确切；拒绝（中成药造成）结肠黑变，无腹泻，安全性高；3、无需配液，一天一片，剂量精准，服用方便。</t>
  </si>
  <si>
    <t>口服，6岁以上儿童，一次1片；成人，一次1-2片；一日1次，整片吞服。</t>
  </si>
  <si>
    <t>1、必须整片吞服，不得碾碎或溶解后服用，服药前后2小时不得服牛奶或抗酸药。2、哺乳期妇女不宜使用。3、便秘伴有急性腹痛者应就医。4、本品不宜长期应用，使用3天无效，请立即就医。5、如服用过量或出现严重不良反应，应立即就医。6、对本品过敏者禁用，过敏体质者慎用。7、本品性状发生改变时禁止使用。8、请将本品放在儿童不能接触的地方。9、儿童必须在成人监护下使用。10、如正在使用其他药品，使用本品前请咨询医师或药师。</t>
  </si>
  <si>
    <t>盐酸氨溴索口服溶液</t>
  </si>
  <si>
    <t>5ml*10支</t>
  </si>
  <si>
    <t xml:space="preserve">50盒 </t>
  </si>
  <si>
    <t xml:space="preserve">太阳石（唐山）药业有限公司 </t>
  </si>
  <si>
    <t>深圳华润三九医药贸易有限公司</t>
  </si>
  <si>
    <t>替代id：55143，原品种厂家退出中国市场，暂停合作</t>
  </si>
  <si>
    <t>川渝贵</t>
  </si>
  <si>
    <t>终端团队、广告</t>
  </si>
  <si>
    <t>贺翠</t>
  </si>
  <si>
    <t>伴有粘性痰的急性和慢性支气管炎或肺疾病的祛痰治疗</t>
  </si>
  <si>
    <t>一次1/2支，一日2次</t>
  </si>
  <si>
    <t>盆炎净颗粒</t>
  </si>
  <si>
    <t>10克*12袋</t>
  </si>
  <si>
    <t>昆明积大制药股份有限公司</t>
  </si>
  <si>
    <t>22-32.5（28）</t>
  </si>
  <si>
    <t>商业结款</t>
  </si>
  <si>
    <t>按商业付款</t>
  </si>
  <si>
    <t>医院带动，独家品种</t>
  </si>
  <si>
    <t>代表维护，新开发医院附近门店大力支持</t>
  </si>
  <si>
    <t>钟兵</t>
  </si>
  <si>
    <t>盆腔炎和妇科疾病</t>
  </si>
  <si>
    <t xml:space="preserve">一盒止痛，降低复发</t>
  </si>
  <si>
    <t>1盒小疗程，4盒大疗程</t>
  </si>
  <si>
    <t>一天3次，一次一袋</t>
  </si>
  <si>
    <t>孕妇和月经期间禁用</t>
  </si>
  <si>
    <t>与妇科洗液关联，降低妇科疾病复发，维护阴道酸碱平衡，广谱杀菌，减少抗生素用药。</t>
  </si>
  <si>
    <t>复方三七补血片</t>
  </si>
  <si>
    <t>0.27g*24片</t>
  </si>
  <si>
    <t>云南维和药业
股份有限公司</t>
  </si>
  <si>
    <t>陕西亿科医药有限公司</t>
  </si>
  <si>
    <t>院外品种，崇州医院店及五津西路店有需求</t>
  </si>
  <si>
    <t>买10送一</t>
  </si>
  <si>
    <t>刘经理</t>
  </si>
  <si>
    <t>养血活血
，调经止痛</t>
  </si>
  <si>
    <t>对乙酰氨基酚0.125g人工牛黄5mg，马来酸氯苯那敏0.5mg</t>
  </si>
  <si>
    <t>4-6天</t>
  </si>
  <si>
    <t>太极品牌、有序营销模式（连锁封闭销售、合理利润</t>
  </si>
  <si>
    <t>地推队伍</t>
  </si>
  <si>
    <t>黄娅</t>
  </si>
  <si>
    <t>儿童感冒</t>
  </si>
  <si>
    <t>一日三次</t>
  </si>
  <si>
    <t>一岁以下儿童应在医师指导下使用；不能同时服用与本品成份相似的其他抗感冒药。</t>
  </si>
  <si>
    <t>儿童感冒发烧：小儿氨酚黄那敏颗粒+小柴胡冲剂</t>
  </si>
  <si>
    <t>蒂苒纯真百合柔雾唇膏202</t>
  </si>
  <si>
    <t>3.2g</t>
  </si>
  <si>
    <t>12支</t>
  </si>
  <si>
    <t>丰富冬季唇膏品类</t>
  </si>
  <si>
    <t>2017.12.29</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</si>
  <si>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</si>
  <si>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</si>
  <si>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</si>
  <si>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</si>
  <si>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</si>
  <si>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</si>
  <si>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</si>
  <si>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</si>
  <si>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</si>
  <si>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杜仲</t>
  </si>
  <si>
    <t>特级250g/盒</t>
  </si>
  <si>
    <t>替换148001</t>
  </si>
  <si>
    <t>丹参口服液</t>
  </si>
  <si>
    <t>集团“拳头”产品，丰富品类</t>
  </si>
  <si>
    <t>钟举伍</t>
  </si>
  <si>
    <t>活血化瘀，通脉养心</t>
  </si>
  <si>
    <t>2018.1.9</t>
  </si>
  <si>
    <t>18.1.9</t>
  </si>
  <si>
    <t>48盒</t>
  </si>
  <si>
    <t>广西梧州制药（集团）股份有限公司</t>
  </si>
  <si>
    <t>通流品规供价上涨，补充新品规，逐步替换ID：1801</t>
  </si>
  <si>
    <t>四川合纵医药有限责任公司/四川金仁医药有限公司</t>
  </si>
  <si>
    <t>王景圆</t>
  </si>
  <si>
    <t>祛风止咳，除痰散结。用于风热咳嗽，痰多，气喘，胸闷，咳痰不爽或久咳不止。</t>
  </si>
  <si>
    <t>口服，一次10毫升，一日2次。</t>
  </si>
  <si>
    <t>1.忌食辛辣、油腻食物。2.本品适用于肺热咳嗽，其表现为咳嗽，咯痰不爽，痰粘稠。3.支气管扩张、肺脓疡、肺心病、肺结核患者应在医师指导下服用。4.服用一周病证无改善，应停止服用，去医院就诊。5.服药期间，若患者出现高热，体温超过38℃，或出现喘促气急者，或咳嗽加重，痰量明显增多者应到医院就诊。6.孕妇、体质虚弱者慎用。7.对本品过敏者禁用，过敏体质者慎用。8.本品性状发生改变时禁止使用。9.儿童必须在成人监护下使用。10.请将本品放在儿童不能接触的地方。11.如正在使用其他药品，使用本品前请咨询医师或药师。</t>
  </si>
  <si>
    <t>2018.1.15</t>
  </si>
  <si>
    <t>18.1.15</t>
  </si>
  <si>
    <t>阿托伐他汀钙分散片（京舒）</t>
  </si>
  <si>
    <t>20mg*7片</t>
  </si>
  <si>
    <t>240/件</t>
  </si>
  <si>
    <t>广东百科制药有限公司</t>
  </si>
  <si>
    <t>医院品种，补充品类</t>
  </si>
  <si>
    <t>otc/市场</t>
  </si>
  <si>
    <t>秦书彦</t>
  </si>
  <si>
    <t>用于高胆固醇血症.高血压，冠心病和脑中风的治疗。</t>
  </si>
  <si>
    <t>全国独家剂型，容易吸收.</t>
  </si>
  <si>
    <t>米格列醇片（奥恬苹 ）</t>
  </si>
  <si>
    <t>50mg*20S</t>
  </si>
  <si>
    <t>四川维奥制药有限公司</t>
  </si>
  <si>
    <t>1-1.5</t>
  </si>
  <si>
    <t>医院品种，补充品类价格带</t>
  </si>
  <si>
    <t>用于糖尿病.</t>
  </si>
  <si>
    <t>桔贝合剂</t>
  </si>
  <si>
    <t>医院品种，内部厂家丰富品规</t>
  </si>
  <si>
    <t>润肺止咳，肺热咳嗽，痰稠色黄，咯痰不爽</t>
  </si>
  <si>
    <t>润肺止咳，专治小儿肺热咳嗽</t>
  </si>
  <si>
    <t>2瓶一疗程</t>
  </si>
  <si>
    <t>口服，一次10-15毫升，一日3次</t>
  </si>
  <si>
    <t>内部厂家丰富品规</t>
  </si>
  <si>
    <t>用于肾阳虚损，更年期综合征，月经紊乱，痛经，功能性不孕，性欲减退等</t>
  </si>
  <si>
    <t>2-3个月为一个疗程</t>
  </si>
  <si>
    <t>口服，一次4粒，一日3次</t>
  </si>
  <si>
    <t>感冒暂停服药</t>
  </si>
  <si>
    <t>归脾片</t>
  </si>
  <si>
    <t>15片*3板</t>
  </si>
  <si>
    <t>用于心脾两虚，气短心悸，失眠多梦，头昏头晕，肢倦乏力，食欲不振</t>
  </si>
  <si>
    <t>益气健脾、养血安神</t>
  </si>
  <si>
    <t>口服，一次4-5片，一日3次</t>
  </si>
  <si>
    <t>感冒发热不宜服用，口渴‘尿黄、便秘等内热现象不宜服用</t>
  </si>
  <si>
    <t>9g*20袋</t>
  </si>
  <si>
    <t>内部厂家丰富品规，
逐渐替换id：75183</t>
  </si>
  <si>
    <t>用于脾肾虚损所致的腰膝酸痛，耳鸣目眩，形体消瘦，食欲减退，牙根酸痛等</t>
  </si>
  <si>
    <t>温肾补脾，阴阳双补，</t>
  </si>
  <si>
    <t>3盒一疗程，一年服用2个疗程</t>
  </si>
  <si>
    <t>口服，一次99一袋，一天2次</t>
  </si>
  <si>
    <t>感冒期间不宜服用，热证不宜服用</t>
  </si>
  <si>
    <t>300ml+冲洗器</t>
  </si>
  <si>
    <t>四川恩威制药有限公司</t>
  </si>
  <si>
    <t>恩威医药有限公司</t>
  </si>
  <si>
    <t>金沙店、邓双店需求，医院品</t>
  </si>
  <si>
    <t>云德军</t>
  </si>
  <si>
    <t>外用洗液</t>
  </si>
  <si>
    <t>洗洗更健康</t>
  </si>
  <si>
    <t>疤痕凝胶敷料贴</t>
  </si>
  <si>
    <t>LW-BH001，120mm*25mm，1贴/盒</t>
  </si>
  <si>
    <t>吉林省莱沃医疗科技有限公司</t>
  </si>
  <si>
    <t>30日</t>
  </si>
  <si>
    <t>成都泽鑫医疗器械有限公司</t>
  </si>
  <si>
    <t>太极崇州医院药店，院外品</t>
  </si>
  <si>
    <t>滞销退换货</t>
  </si>
  <si>
    <t>江鑫</t>
  </si>
  <si>
    <t>适用于各种烧伤、手术或外伤后的增生性疤痕、疤痕疙瘩、剖腹产疤痕的预防及治疗。</t>
  </si>
  <si>
    <t xml:space="preserve">100%进口医用级硅酮材质，柔软保湿性好，能快速缓解疤痕干燥产生的疼痛，瘙痒等相关症状。 敷料贴拥有良好的伸展性和澄清度，方便对疤痕观察；疤痕凝胶敷料贴具有很好的自粘性，可直接粘贴在体表瘢痕部位，正确清洗后可反复使用30天。不含致敏成分，可安全放心使用。可根据伤口大小裁剪合适尺寸。
</t>
  </si>
  <si>
    <t>6盒</t>
  </si>
  <si>
    <t>1，使用前先将疤痕部位清洗干净并擦干，2,取出带有背衬离型膜的疤痕贴，并根据伤口大小裁剪合适尺寸，3，揭去粘胶面离型膜，将有粘性的一面贴在干净的疤痕上，睡眠或者大量使用时可使用弹性绷带将其固定，4，一片使用一个月，新生瘢痕要使用3-6个月，建议：每晚用温水或者非油脂行的清洁剂清洗，晾干后使用。</t>
  </si>
  <si>
    <t>本品必须在伤口结痂脱离后，伤口愈合完好后使用。</t>
  </si>
  <si>
    <t>皮肤疤痕护理膜</t>
  </si>
  <si>
    <t>遵医嘱</t>
  </si>
  <si>
    <t>用于皮肤疤痕的辅助治疗，预防皮肤疤痕的形成，对把很软化和痒痛症状有明显改善。</t>
  </si>
  <si>
    <t xml:space="preserve">1、激活免疫，修复肌肤
β-葡聚糖是优良的免疫激活剂，能够提高皮肤自身的免疫力，有清除自由基的功效，激活免疫系统中的基础细胞---巨噬细胞，促进伤口愈合所必需的胶原蛋白产生，同时血管生成因子可促进伤口愈合必需的新血管形成。β-葡聚糖可增加受损皮肤细胞的再生能力，提高角质层的再生速率，具有帮助伤口复原的特性。
2、改善外观，祛除皱纹
在老龄皮肤和皱纹皮肤上增加表皮生长因子，将促进皮肤中胶原蛋白和弹性蛋白增加，从而改善皮肤外观和祛除皱纹。
3、防晒止痛，减少炎症
β-葡聚糖除自身具有防晒作用并能减少疼痛炎症外，它还能促进朗格罕氏细胞增殖，能增强皮肤的免疫能力，具有修复受损细胞，加速角质层再生。
4、经皮渗透，全新给药
β-葡聚糖具有良好的经皮渗透功能，提供了一个令人兴奋的新应用：非注射式天然治疗皮肤皱纹的一个全新选择，研究还证明β-葡聚糖在医药领域，还能够应用到透皮给药系统中来给皮肤喂药或者其它混合物。
5、保湿舒肤，操作简单
β-葡聚糖是一种亲水的多糖物质，溶于水形成水胶体，在创面能快速形成一层保护膜，维持皮肤表面水分；使用简单，单手可操作。
</t>
  </si>
  <si>
    <t>直接喷涂患处，每4-6小时更换一次</t>
  </si>
  <si>
    <t>1，本品应阴凉避光保存，性状发生改变时勿用；2，本品应放置在儿童和非正常人群不能触及处；3，本品为外用制剂，不宜内服；4，对儿童、孕妇或哺乳期应在医师指导下使用。</t>
  </si>
  <si>
    <t>1+2/袋*2袋/盒</t>
  </si>
  <si>
    <t>济南胜胜药业</t>
  </si>
  <si>
    <t>门店需求，丰富品类，补充毛利带</t>
  </si>
  <si>
    <t>卢海涛</t>
  </si>
  <si>
    <t>发热</t>
  </si>
  <si>
    <t>穴位退烧更直接</t>
  </si>
  <si>
    <t>发烧感冒类药物，提神醒脑，</t>
  </si>
  <si>
    <t>2018.1.29</t>
  </si>
  <si>
    <t>18.1.29</t>
  </si>
  <si>
    <t>健力多氨糖软骨素钙片关爱超值装</t>
  </si>
  <si>
    <t>285.6g(1.02g/片x80片x1瓶+1.02g/片x100片x2瓶）</t>
  </si>
  <si>
    <t>12盒/件</t>
  </si>
  <si>
    <t>70天</t>
  </si>
  <si>
    <t>补充礼品装，旺季增量</t>
  </si>
  <si>
    <t>购货金额 的2%</t>
  </si>
  <si>
    <t>直接申报零售目目录</t>
  </si>
  <si>
    <t>苦金片</t>
  </si>
  <si>
    <t>12s</t>
  </si>
  <si>
    <t>工零会协议品</t>
  </si>
  <si>
    <t>清热利咽，消肿止痛。主治急性咽炎，症见：咽痛、红肿，或干燥灼热，发热，微恶风。</t>
  </si>
  <si>
    <t>四个小时缓解嗓子红肿热痛症状。</t>
  </si>
  <si>
    <t>2片/次，3次/天</t>
  </si>
  <si>
    <t>苦金片+复方鱼腥草，苦金片+感冒药，苦金片+含片，苦金片+抗生素</t>
  </si>
  <si>
    <t>玉屏风胶囊</t>
  </si>
  <si>
    <t>0.5G*36粒</t>
  </si>
  <si>
    <t>江苏吉贝尔药业股份有限公司</t>
  </si>
  <si>
    <t>医院医生处方至指定药房购买，同意签署承诺协议</t>
  </si>
  <si>
    <t>何宏平</t>
  </si>
  <si>
    <t>感冒，病毒性感冒：表虚不固，自汗恶风，面色皎白，鼻塞流涕，上呼吸道感染引起的咳嗽、哮喘等</t>
  </si>
  <si>
    <t>每天三次，每次2粒</t>
  </si>
  <si>
    <t>本品为胶囊制剂，婴幼儿吞服应注意</t>
  </si>
  <si>
    <t>玉屏风胶囊联合抗生素使用效果更佳</t>
  </si>
  <si>
    <t>2018.2.8</t>
  </si>
  <si>
    <t>18.2.8</t>
  </si>
  <si>
    <t>20ml/瓶</t>
  </si>
  <si>
    <t>50瓶/箱</t>
  </si>
  <si>
    <t>成都抚南医药有限公司</t>
  </si>
  <si>
    <t>医院推荐</t>
  </si>
  <si>
    <t>刘春兰</t>
  </si>
  <si>
    <t>痤疮皮肤</t>
  </si>
  <si>
    <t>针对痤疮丙酸杆菌</t>
  </si>
  <si>
    <t>点涂</t>
  </si>
  <si>
    <t>与康草本控痘修复面膜</t>
  </si>
  <si>
    <t>25ml*3片/盒</t>
  </si>
  <si>
    <t>60盒/箱</t>
  </si>
  <si>
    <t>广州友德生物科技有限公司</t>
  </si>
  <si>
    <t>护理及修复</t>
  </si>
  <si>
    <t>贴敷</t>
  </si>
  <si>
    <t>硫酸氢氯吡格雷片</t>
  </si>
  <si>
    <t>75mg×10片</t>
  </si>
  <si>
    <t>乐普药业股份有限公司</t>
  </si>
  <si>
    <t>优势替换id：131148,7片装为医院中标品种</t>
  </si>
  <si>
    <t>抗血小板聚集</t>
  </si>
  <si>
    <t>一日一片</t>
  </si>
  <si>
    <t>抗感颗粒(好医生）</t>
  </si>
  <si>
    <t>10g*6袋</t>
  </si>
  <si>
    <t>补充品牌高毛品种</t>
  </si>
  <si>
    <t>邓陶</t>
  </si>
  <si>
    <t>清热解毒，用于外感风热引起的感冒</t>
  </si>
  <si>
    <t>每日一次，一日3次</t>
  </si>
  <si>
    <t>心达康滴丸</t>
  </si>
  <si>
    <t>200粒</t>
  </si>
  <si>
    <t>因科瑞斯药业（营口）有限公司</t>
  </si>
  <si>
    <t>门店需求，十二桥20</t>
  </si>
  <si>
    <t>毛显兵</t>
  </si>
  <si>
    <t>补益心气，化瘀通脉，用于心慌，心悸，心痛，气短胸闷</t>
  </si>
  <si>
    <t>药食同源，沙棘成分异鼠李素含量高</t>
  </si>
  <si>
    <t>25盒一疗程</t>
  </si>
  <si>
    <t>一天3次/18粒/次</t>
  </si>
  <si>
    <t>磷酸奥司他韦颗粒</t>
  </si>
  <si>
    <t>25mg*10包</t>
  </si>
  <si>
    <t>宜昌东阳光长江药业股份有限公司</t>
  </si>
  <si>
    <t>刘国建</t>
  </si>
  <si>
    <t>用于1岁及1岁以上儿童和成仁的甲型和乙型流感治疗</t>
  </si>
  <si>
    <t>流感专用药，有效预防治疗流感</t>
  </si>
  <si>
    <t>成人和13岁以上青少年每次75mg每日2次共5天，≤15千克每次30mg每日两次。＞15-23千克每次45mg每日两次，＞23-40千克每次60mg每日两次，＞40千克每次75mg每日两次。共5天</t>
  </si>
  <si>
    <t>退热产品</t>
  </si>
  <si>
    <t>2018.2.26</t>
  </si>
  <si>
    <t>18.2.27</t>
  </si>
  <si>
    <t>磷酸奥司他韦胶囊</t>
  </si>
  <si>
    <t>75mg*2粒</t>
  </si>
  <si>
    <t>1天</t>
  </si>
  <si>
    <t>成人每次75mg每日2次，连续服用5天；预防用量：每次75mg，每日一次</t>
  </si>
  <si>
    <t>薇诺娜舒敏保湿修复霜</t>
  </si>
  <si>
    <t>50g/支/小盒*6盒/中盒</t>
  </si>
  <si>
    <t>昆明贝泰妮生物科技有限公司</t>
  </si>
  <si>
    <t>专人推销</t>
  </si>
  <si>
    <t>杨建平</t>
  </si>
  <si>
    <t>敏感性皮肤</t>
  </si>
  <si>
    <t>医学护肤品，无致敏防腐剂、无香料、无色素</t>
  </si>
  <si>
    <t>坚持长期使用</t>
  </si>
  <si>
    <t>薇诺娜清透防晒乳</t>
  </si>
  <si>
    <t>激光果酸术后防晒</t>
  </si>
  <si>
    <t>薇诺娜舒敏保湿喷雾</t>
  </si>
  <si>
    <t>150ml/盒*6盒/中盒</t>
  </si>
  <si>
    <t>薇诺娜透明质酸修护贴敷料</t>
  </si>
  <si>
    <t>25g/贴*6贴</t>
  </si>
  <si>
    <t>6盒/中盒</t>
  </si>
  <si>
    <t>用于面部激光，光子嫩肤、微晶磨削、果酸活肤术等微创术后皮肤及皮炎湿疹、敏感性肌肤、激素依赖性皮炎等造成的皮肤屏障受损。</t>
  </si>
  <si>
    <t>薇诺娜透明质酸修护生物膜</t>
  </si>
  <si>
    <t>50g/支</t>
  </si>
  <si>
    <t>适用于面部激光、光子嫩肤、微晶磨削果酸活肤术等微创术后皮肤以及皮炎湿疹、敏感性皮肤、激素依赖性皮炎等造成屏障受损皮肤的保护和护理</t>
  </si>
  <si>
    <t>清洁患处皮肤，直接涂于患处，每日2-4次或遵医嘱</t>
  </si>
  <si>
    <t>80g/支</t>
  </si>
  <si>
    <t>80g/支/小盒*6盒/中盒</t>
  </si>
  <si>
    <t>清洁患处皮肤，直接涂于患处，每日2-3次或遵医嘱</t>
  </si>
  <si>
    <t>血糖测试系统</t>
  </si>
  <si>
    <t>金稳型  血糖仪+血糖试条（瓶装）50支+采血装置</t>
  </si>
  <si>
    <t>三诺生物传感股份有限公司</t>
  </si>
  <si>
    <t>299元/套</t>
  </si>
  <si>
    <t>赵浚辰</t>
  </si>
  <si>
    <t>18.3.5</t>
  </si>
  <si>
    <t>金稳型  血糖试条50支/盒</t>
  </si>
  <si>
    <t>89元/盒</t>
  </si>
  <si>
    <t>豆笔至臻洁面奶</t>
  </si>
  <si>
    <t>成都中青美业</t>
  </si>
  <si>
    <t>临时晒单奖励</t>
  </si>
  <si>
    <t>控油，控痘生长</t>
  </si>
  <si>
    <t>有效控油，预防痘痘</t>
  </si>
  <si>
    <t>随时可用</t>
  </si>
  <si>
    <t>无敌丹胶囊</t>
  </si>
  <si>
    <t>0.4克/粒*10粒/板*6板/盒</t>
  </si>
  <si>
    <t>72盒/件</t>
  </si>
  <si>
    <t>云南无敌制药有限责任公司</t>
  </si>
  <si>
    <t>重庆川泰医药有限公司</t>
  </si>
  <si>
    <t>王波</t>
  </si>
  <si>
    <t>益气活血，滋补肝肾，祛风除湿，消肿止痛。用于气虚血瘀、肝肾引起的骨性关节炎（骨质增生，骨折）</t>
  </si>
  <si>
    <t>中华老字号，处方用药，临床检验，效果佳</t>
  </si>
  <si>
    <t>一次2粒，一日三次</t>
  </si>
  <si>
    <t>儿童，孕妇禁用，经期及哺乳期妇女禁用。</t>
  </si>
  <si>
    <t>可与消炎止痛药、保健品联合使用</t>
  </si>
  <si>
    <t>2018.2.11</t>
  </si>
  <si>
    <t>外用无敌膏</t>
  </si>
  <si>
    <t>9gx3张</t>
  </si>
  <si>
    <t>驱风祛湿，祛瘀活血，消肿止痛，清热拔毒，通痹止痛。用于跌打损伤，风湿麻木，腰肩腿痛，疮疖红肿疼痛。</t>
  </si>
  <si>
    <t>中华老字号，一帖药效持续48小时</t>
  </si>
  <si>
    <t>患处一帖</t>
  </si>
  <si>
    <t>经期慎用，孕妇及哺乳期妇女禁用。</t>
  </si>
  <si>
    <t>注吸器</t>
  </si>
  <si>
    <t>150ml（Ⅱ型电动吸奶器 单泵型）</t>
  </si>
  <si>
    <t>30个</t>
  </si>
  <si>
    <t>青岛图灵生物工程有限公司</t>
  </si>
  <si>
    <t>吸奶器类</t>
  </si>
  <si>
    <t>田彬仙</t>
  </si>
  <si>
    <t>产妇吸奶</t>
  </si>
  <si>
    <t>150ml（Ⅰ型手动吸奶器 按摩吸奶器）</t>
  </si>
  <si>
    <t>制川贝母粉</t>
  </si>
  <si>
    <t>1g/袋</t>
  </si>
  <si>
    <t>绵阳好医生中药饮片有限公司</t>
  </si>
  <si>
    <t>四川金东药业（集团）有限公司</t>
  </si>
  <si>
    <t>刘至伟</t>
  </si>
  <si>
    <t>清肺润燥</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</si>
  <si>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</si>
  <si>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</si>
  <si>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</si>
  <si>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</si>
  <si>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</si>
  <si>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半年效期以上无人为损坏均可退换</t>
  </si>
  <si>
    <t>罗蓓</t>
  </si>
  <si>
    <t>改善牙龈红肿、出血问题；强健牙龈；减少牙齿敏感。</t>
  </si>
  <si>
    <t>E洁-萘敏维滴眼液</t>
  </si>
  <si>
    <t>邯郸康业制药</t>
  </si>
  <si>
    <t>7-10天</t>
  </si>
  <si>
    <t>替换id：86114，厂家停产，建议淘汰</t>
  </si>
  <si>
    <t>促销和学术支持</t>
  </si>
  <si>
    <t>郑杰</t>
  </si>
  <si>
    <t>用于缓解眼睛疲劳，结膜充血以及眼睛发痒等症状</t>
  </si>
  <si>
    <t>双歧杆菌活菌胶囊</t>
  </si>
  <si>
    <t>40S</t>
  </si>
  <si>
    <t>丽珠集团丽珠制药厂</t>
  </si>
  <si>
    <t>丽珠医药集团股份有限公司</t>
  </si>
  <si>
    <t>替换id：119，此规格厂家停产，建议淘汰</t>
  </si>
  <si>
    <t>后台</t>
  </si>
  <si>
    <t>何龙</t>
  </si>
  <si>
    <t>肠道菌群失调者</t>
  </si>
  <si>
    <t>菌群失调丽，用丽珠肠乐</t>
  </si>
  <si>
    <t xml:space="preserve">BID一次1-2粒 </t>
  </si>
  <si>
    <t>勿置高温，不能与抗菌药同服。</t>
  </si>
  <si>
    <t>硫酸特布他林雾化液</t>
  </si>
  <si>
    <t>2ml:5mg*20支/盒</t>
  </si>
  <si>
    <t>16盒/件</t>
  </si>
  <si>
    <t>医院带动，府城大道店需要</t>
  </si>
  <si>
    <t>康百年/中纬</t>
  </si>
  <si>
    <t>缓解支气管痉挛</t>
  </si>
  <si>
    <t>12天2盒</t>
  </si>
  <si>
    <t>2018.3.9</t>
  </si>
  <si>
    <t>18.3.12</t>
  </si>
  <si>
    <t>160微克/4.5微克/吸，120吸/支</t>
  </si>
  <si>
    <t>哮喘，copd</t>
  </si>
  <si>
    <t>1盒2个月</t>
  </si>
  <si>
    <t>枸橼酸氢钾钠颗粒</t>
  </si>
  <si>
    <t>2.5g*40袋</t>
  </si>
  <si>
    <t>60盒</t>
  </si>
  <si>
    <t>武汉维奥制药有限公司</t>
  </si>
  <si>
    <t>医院品种，崇州医院店需要</t>
  </si>
  <si>
    <t>关朝晖</t>
  </si>
  <si>
    <t>溶解结石。预防结石</t>
  </si>
  <si>
    <t>溶石，排石，防石</t>
  </si>
  <si>
    <t>9盒</t>
  </si>
  <si>
    <t>早晨和中午各一袋，晚上2袋</t>
  </si>
  <si>
    <t>达比加群酯胶囊</t>
  </si>
  <si>
    <t>110mg*10粒</t>
  </si>
  <si>
    <t>勃林格殷格翰</t>
  </si>
  <si>
    <t>医院品种，庆云南街等店需要</t>
  </si>
  <si>
    <t>2018.3.8</t>
  </si>
  <si>
    <t>一次性使用注射笔用针头</t>
  </si>
  <si>
    <t>31gx5mm*7支</t>
  </si>
  <si>
    <t>苏州碧迪</t>
  </si>
  <si>
    <t>补充品种。bd针头货源不足</t>
  </si>
  <si>
    <t>兵兵医用退热贴儿童装</t>
  </si>
  <si>
    <t>BB-01II型儿童装2片x2袋</t>
  </si>
  <si>
    <t>180盒</t>
  </si>
  <si>
    <t>珠海国佳新材股份有限公司</t>
  </si>
  <si>
    <t>成都美邦鼎生贸易发展有限公司</t>
  </si>
  <si>
    <t>替换规格ID：6182，此规格厂家不做了，建议淘汰</t>
  </si>
  <si>
    <t>刘小勇</t>
  </si>
  <si>
    <t>退热的物理治疗</t>
  </si>
  <si>
    <t>安全退热</t>
  </si>
  <si>
    <t>BB-01II型儿童装1片x2袋</t>
  </si>
  <si>
    <t>替换规格ID：82886，此规格厂家不做了，建议淘汰</t>
  </si>
  <si>
    <t>BB-01IV型普通装2片x1袋</t>
  </si>
  <si>
    <t>240袋</t>
  </si>
  <si>
    <t>替换规格ID：7625，此规格厂家不做了，建议淘汰</t>
  </si>
  <si>
    <t>湖北远大天天明制药有限公司</t>
  </si>
  <si>
    <t>补充中价格带品种</t>
  </si>
  <si>
    <t>后期人员跟进，活动支持</t>
  </si>
  <si>
    <t>梁贵英</t>
  </si>
  <si>
    <t>沙眼，角膜炎，结膜炎</t>
  </si>
  <si>
    <t>沙眼，角膜炎，结膜炎请滴氯霉素</t>
  </si>
  <si>
    <t>每次1-2滴，每天3次</t>
  </si>
  <si>
    <t>新生儿禁用</t>
  </si>
  <si>
    <t>0.8*10</t>
  </si>
  <si>
    <t>冰喉30分钟克刻糖</t>
  </si>
  <si>
    <t>40g*16粒（无糖型）</t>
  </si>
  <si>
    <t>72盒</t>
  </si>
  <si>
    <t>贵州四季常青药业有限公司</t>
  </si>
  <si>
    <t>贵州益佰药业有限公司</t>
  </si>
  <si>
    <t>替换：113697，此规格更换生产厂家，建议淘汰</t>
  </si>
  <si>
    <t>有团队维护</t>
  </si>
  <si>
    <t>清喉利嗓，润喉</t>
  </si>
  <si>
    <t>0.33gx9粒x8板（OTC）</t>
  </si>
  <si>
    <t>江西济民可信医药有限公司</t>
  </si>
  <si>
    <t>广告品种，替换id：163205，此规格厂家部生产，建议淘汰</t>
  </si>
  <si>
    <t>苏畅</t>
  </si>
  <si>
    <t>补益肺肾，秘精益气。用于肺肾两虚，精气不足，久咳虚喘，神疲乏力，不寐健忘，腰膝酸</t>
  </si>
  <si>
    <t>2018.3.19</t>
  </si>
  <si>
    <t>18.3.19</t>
  </si>
  <si>
    <t>若舒金银花抑菌液</t>
  </si>
  <si>
    <t>江苏得迪医疗器械有限公司</t>
  </si>
  <si>
    <t>按销售返利1元/瓶</t>
  </si>
  <si>
    <t>补充高毛利夏季品牌品种，综合毛利可达70%，</t>
  </si>
  <si>
    <t>2018.3.16</t>
  </si>
  <si>
    <t>若舒草本止痒抑菌液</t>
  </si>
  <si>
    <t>按销售返利2元/瓶</t>
  </si>
  <si>
    <t>若舒草本文不叮抑菌液</t>
  </si>
  <si>
    <t>105ml</t>
  </si>
  <si>
    <t>按销售返利3元/瓶</t>
  </si>
  <si>
    <t>王庆</t>
  </si>
  <si>
    <t>康妇炎胶囊</t>
  </si>
  <si>
    <t>0.4g/粒×12粒×5板</t>
  </si>
  <si>
    <t>0.4g/粒×12粒×5板*200盒</t>
  </si>
  <si>
    <t>山东步长神州制药有限公司</t>
  </si>
  <si>
    <t>步长制药妇科事业部成都办事处</t>
  </si>
  <si>
    <t>替换：22684，此规格不再生产，建议淘汰</t>
  </si>
  <si>
    <t>陈欣怡</t>
  </si>
  <si>
    <t>妇科各种炎症的治疗</t>
  </si>
  <si>
    <t>胆舒软胶囊</t>
  </si>
  <si>
    <t>0.4g*24*300瓶</t>
  </si>
  <si>
    <t>四川光大制药有限公司</t>
  </si>
  <si>
    <t>4-8天</t>
  </si>
  <si>
    <t>替换：37051，此id建议淘汰</t>
  </si>
  <si>
    <t>四川合纵医药有限公司</t>
  </si>
  <si>
    <t>巫奉芹</t>
  </si>
  <si>
    <t>疏肝理气，利胆。用于慢性胆囊炎及胆结石肝胆郁结，湿热胃滞证</t>
  </si>
  <si>
    <t>医保品种、添加温和成分肠胃刺激减少</t>
  </si>
  <si>
    <t>喉炎丸</t>
  </si>
  <si>
    <t>成都九芝堂金鼎药业有限公司</t>
  </si>
  <si>
    <t>九芝堂医药贸易有限公司</t>
  </si>
  <si>
    <t>替换：134266，此id建议淘汰</t>
  </si>
  <si>
    <t>郑萍</t>
  </si>
  <si>
    <t>清热解毒、消肿止痛。用于延后肿痛、单双乳蛾、痈疽疮疖肿痛。</t>
  </si>
  <si>
    <t>清热解毒、消肿止痛</t>
  </si>
  <si>
    <t>2盒</t>
  </si>
  <si>
    <t>口服：一次10粒、小儿一岁一粒、二岁一次2粒、三岁一次3-4粒、四岁至八岁一次5-6粒，九岁至十五岁一次7-9粒。一日2-3次。外用，凡疮疖疔毒初起，红肿热痛未破溃者，可取10余粒，用冷开水或醋调化，涂敷红肿四周，日涂数次直至肿退。</t>
  </si>
  <si>
    <t>不良反应：服用本品偶见腹痛、呕吐的胃肠道不良反应。</t>
  </si>
  <si>
    <t>100mg*48s</t>
  </si>
  <si>
    <t>沈阳奥吉娜药业</t>
  </si>
  <si>
    <t>48天</t>
  </si>
  <si>
    <t>四川登玮药业有限公司</t>
  </si>
  <si>
    <t>优势替代，毛利较高</t>
  </si>
  <si>
    <t>预防心肌梗塞、心绞痛等</t>
  </si>
  <si>
    <t>大含量、（100mg)医院带动</t>
  </si>
  <si>
    <t>1天一片</t>
  </si>
  <si>
    <t>乙酰半胱氨酸颗粒</t>
  </si>
  <si>
    <t>0.2gx8袋</t>
  </si>
  <si>
    <t>广东百奥药业有限公司</t>
  </si>
  <si>
    <t>替换ID：33588，此id厂家不做药房，建议淘汰</t>
  </si>
  <si>
    <t>四川金仁</t>
  </si>
  <si>
    <t>止咳化痰药</t>
  </si>
  <si>
    <t xml:space="preserve">非那雄胺片 </t>
  </si>
  <si>
    <t>1mg*10片</t>
  </si>
  <si>
    <t>浙江仙琚制药股份有限公司</t>
  </si>
  <si>
    <t>医院品种-北东街，在营的保法止暂时缺货</t>
  </si>
  <si>
    <t>本品适用于治疗男性脱发（雄激素性秃发），能促进头发生长并防止继续脱发。本品不适用于妇女和儿童</t>
  </si>
  <si>
    <t>口服。推荐剂量：每次1毫克，每天1次，空腹服用或与食物同时服用均可</t>
  </si>
  <si>
    <t>在对18至41岁男性进行的临床研究中，应用非那雄胺12个月后血清前列腺特异抗原（PSA）从0.7mg/ml的基础水平降低约50%。</t>
  </si>
  <si>
    <t>尚未确定具有临床重要意义的药物相互作用。1 非那雄胺对细胞色素P450-相关的药物代谢酶系统没有明显影响。在男性中已被检测的化合物有普萘洛尔、地高辛、格列本脲、华法令、茶碱和安替比林，它们均未发现与非那雄胺有临床意义的相互作用。2 其它联合治疗。虽然没有进行特异的药物相互作用研究，但在临床研究中非那雄胺与血管紧张素转换酶抑制剂、对乙酰氨基酚、乙酰水杨酸、α-阻滞剂、β-阻滞剂、钙通道阻滞剂、心脏病用硝酸酯类、利尿剂、H2拮抗剂、HMG-CoA还原酶抑制剂、非甾体抗炎药(NSAIDs)、喹诺酮类和苯二氮卓类同时使用时，没有发现明显的临床不良相互作用</t>
  </si>
  <si>
    <t>盐酸伐昔洛韦胶囊</t>
  </si>
  <si>
    <t>0.15gx12粒</t>
  </si>
  <si>
    <t>替换零售目录中10粒装：69783</t>
  </si>
  <si>
    <t>杨婉艺</t>
  </si>
  <si>
    <t>用于治疗水痘带状疱疹及Ⅰ型、Ⅱ型单纯疱疹病毒感染，包括初发和复发的生殖器官疱疹病毒感染</t>
  </si>
  <si>
    <t>1、对更昔洛韦过敏者也可能对本品过敏2、脱水或已有肝、肾功能不全者慎用。3、严重免疫功能缺陷者长期或多次应用本品治疗后可能引起单纯疱疹病毒和带状疱疹病毒对本品耐药。如单纯疱疹患者应用本品后皮损不见改善者应测试单纯疱疹病毒对本品的敏感性。4、随访检查：由于生殖疱疹患者容易患子宫颈癌，因此患者至少应一年检查一次，以早期发现。5、一旦疱疹症状与体征出现，应尽早给药。6、服药期间应给与患者充分的水，防止阿昔洛韦在肾小管内沉淀。7、一次血液透析可使阿昔洛韦的血药浓度减低60%，因此血液透析后应补给一次剂量。8、生殖器复发性疱疹感染以间歇短程疗法给药有效，生殖器复发性的长程疗法也不应超过6个月。9、本品对单纯疱疹病毒的潜伏感染无明显效果，不能根除病毒。</t>
  </si>
  <si>
    <t>0.15gX6粒</t>
  </si>
  <si>
    <t>7-14天</t>
  </si>
  <si>
    <t>替换：40266，此规格建议淘汰</t>
  </si>
  <si>
    <t>1、念珠菌病：用于治疗口咽部和食道念珠菌感染；播散性念珠菌病，包括腹膜炎，肺炎，尿路感染等；念珠菌外阴阴道炎。尚可用于骨髓移植患者接受细胞毒类药物或放射治疗时，预防念珠菌感染的发生。2、隐球菌病：用于治疗脑膜以外的新型隐形球菌病；治疗隐球菌脑膜炎时，本品可作为两性霉素B联合氟胞嘧啶初治的维持治疗药物。3、球孢子菌病。4、本品亦可替代伊曲康唑用于芽生菌病和组织胞浆菌病的治疗。</t>
  </si>
  <si>
    <t>1、本品与其他吡咯类药物可发生交叉过敏反应。因此对任何一种吡咯药物过敏者慎用。等</t>
  </si>
  <si>
    <t>碧生源牌常润茶</t>
  </si>
  <si>
    <t>北京澳特舒尔保健品开发有限公司</t>
  </si>
  <si>
    <t>优势替代25袋装，毛利较高</t>
  </si>
  <si>
    <t>林水莲</t>
  </si>
  <si>
    <t>便秘</t>
  </si>
  <si>
    <t>改善肠胃功能</t>
  </si>
  <si>
    <t>4盒一疗程</t>
  </si>
  <si>
    <t>每日一次，1次2袋</t>
  </si>
  <si>
    <t>腹泻患者禁用</t>
  </si>
  <si>
    <t>常润茶+开塞露</t>
  </si>
  <si>
    <t>减肥</t>
  </si>
  <si>
    <t>碧生源+奥利司他+VB</t>
  </si>
  <si>
    <t>雷贝拉唑肠溶胶囊</t>
  </si>
  <si>
    <t>10毫克*7</t>
  </si>
  <si>
    <t>济川药业集团有限公司</t>
  </si>
  <si>
    <t>医院品种，土龙店、都江堰店、郫县1店等需要</t>
  </si>
  <si>
    <t>物料支持</t>
  </si>
  <si>
    <t>陈小军</t>
  </si>
  <si>
    <t>1、活动性十二指肠溃疡；2、良性活动性胃溃疡；3、伴有临床症状的侵蚀性和溃疡性胃一食管返流征(GERD)；4、与适当的抗生素合用，可根治幽门螺旋杆菌阳性的十二指肠溃疡；4、与适当的抗生素合用，可根治幽门螺旋杆菌阳性的十二指肠溃疡</t>
  </si>
  <si>
    <t>新一代抑制剂，更快起效时间和更强的抑酸效果，药物代谢性相互作用少，安全性更高，全国雷贝拉唑第一品牌</t>
  </si>
  <si>
    <t>四联疗法</t>
  </si>
  <si>
    <t>口服，一次10毫克，一日一次</t>
  </si>
  <si>
    <t>雷贝拉唑，枸橼酸铋钾，克拉霉素，阿莫西林</t>
  </si>
  <si>
    <t>回生口服液</t>
  </si>
  <si>
    <t>成都地奥集团天府药业股份有限公司</t>
  </si>
  <si>
    <t>门店需求，替换ID13620，此规格厂家不做药房，建议淘汰</t>
  </si>
  <si>
    <t>消癥化瘀，用于原发性肝癌、肺癌</t>
  </si>
  <si>
    <t>口服，一次10ml，一日3次；或遵医嘱</t>
  </si>
  <si>
    <t>过敏体质者慎服</t>
  </si>
  <si>
    <t>两个宝贝山楂片</t>
  </si>
  <si>
    <t>128g</t>
  </si>
  <si>
    <t>首批铺底，后期月结清。</t>
  </si>
  <si>
    <t>替换162719，此规格厂家不做，建议淘汰</t>
  </si>
  <si>
    <t>张红娟</t>
  </si>
  <si>
    <t>快消食品</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</si>
  <si>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</si>
  <si>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</si>
  <si>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</si>
  <si>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</si>
  <si>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</si>
  <si>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</si>
  <si>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</si>
  <si>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</si>
  <si>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</si>
  <si>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</si>
  <si>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</si>
  <si>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账期40天</t>
  </si>
  <si>
    <t>替换164618，此规格厂家不做，建议淘汰</t>
  </si>
  <si>
    <t>马涛</t>
  </si>
  <si>
    <t>补血养颜</t>
  </si>
  <si>
    <t>营养强化蛋白复合粉（Ⅱ）型</t>
  </si>
  <si>
    <t>225g（25gx9袋）</t>
  </si>
  <si>
    <t>玛士撒拉（上海）医疗科技有公司</t>
  </si>
  <si>
    <t>成都市惠雅生物科技有限公司</t>
  </si>
  <si>
    <t>医院品种-庆云南街</t>
  </si>
  <si>
    <t>马英</t>
  </si>
  <si>
    <t>提高免疫力，加快机体恢复</t>
  </si>
  <si>
    <t xml:space="preserve">米诺地尔酊 </t>
  </si>
  <si>
    <t xml:space="preserve"> 90ml:4.5g(5%) （瓶）</t>
  </si>
  <si>
    <t>浙江万晟药业有限公司</t>
  </si>
  <si>
    <t>医院品种-北东街</t>
  </si>
  <si>
    <t>用于治疗男性型脱发和斑秃</t>
  </si>
  <si>
    <t>局部外用：每次1ml米诺地尔50mg，约7喷，涂于头部患处，从患处的中心开始涂抹，并用手按摩3~5分钟，不管患处的大小如何，均使用该剂量。每天的总量不得超过2ml。本品应在头发和头皮完全干燥时使用。使用本品后，应清冼双手。</t>
  </si>
  <si>
    <t>1.本品仅限于头皮局部使用，不能口服或将本品涂于身体的其他区域。
　　2.本品对头皮有瘢痕或损伤的部位无效。
　　3.尽管没有证据显示外用本品可导致全身作用，但部分米诺地尔会被皮肤吸收，并可能存在心动过速、心绞痛或增强由胍乙啶引起的直立性低血压。所以原有心脏病病史的患者应当意识到使用本品可能使病情恶化。
　　4.使用本品时，应注意观察由米诺地尔引起的全身作用的一些征兆。一旦发生全身作用或严重的皮肤病反应，患者应停止使用本品，并与医生联系。
　　5.本品可能会灼伤和刺激眼部。如发生药液接触敏感表面（眼，擦伤的部位，黏膜）时，应当用大量的冷水冲洗该区域。
　　6.儿童、孕妇、哺乳期妇女及65岁以上老年人慎用本品，若需使用时应咨询医师或药师。
　　7.本品不可过量使用，如使用过量或发生严重不良反应时应立即就医。
　　8.对本品过敏者禁用，过敏体质者慎用。
　　9.本品性状发生改变时禁止使用。
　　10.请将本品放在儿童不能接触的地方。
　　11.儿童必须在成人监护下使用。
　　12.如正在使用其他药品，使用本品前请咨询医师或药师。</t>
  </si>
  <si>
    <t>1.目前尚不清楚使用5%米诺地尔酊是否伴随药物的相互作用。虽然没有临床证明，但在同时服用外周舒血管药的病人中仍可能发生体位性低血压。
　　2.如与其他药物同时使用可能会发生药物相互作用，详情请咨询医师或药师。</t>
  </si>
  <si>
    <t>替格瑞洛片</t>
  </si>
  <si>
    <t>60mg*14片</t>
  </si>
  <si>
    <t>医院品种，只做门店：成汉南路</t>
  </si>
  <si>
    <t>急性冠脉综合症/动脉粥样硬化血栓形成</t>
  </si>
  <si>
    <t>妇炎舒胶囊</t>
  </si>
  <si>
    <t>0.4g*36粒</t>
  </si>
  <si>
    <t>陕西东科制药有限公司</t>
  </si>
  <si>
    <t>2天多</t>
  </si>
  <si>
    <t>医院品种，庆云南街店、新乐中街需要</t>
  </si>
  <si>
    <t>清热凉血，活血止痛。用于妇女盆腔炎症等引起的带下量多，腹痛</t>
  </si>
  <si>
    <t>强效镇痛、持续消炎、深度杀菌，抗粘连消包块。</t>
  </si>
  <si>
    <t>饭后服用14天一个疗程</t>
  </si>
  <si>
    <t>一次5粒，一日三次</t>
  </si>
  <si>
    <t>联合抗生素治疗慢性盆腔炎</t>
  </si>
  <si>
    <t>白脉软膏</t>
  </si>
  <si>
    <t>西藏奇正藏药股份有限公司</t>
  </si>
  <si>
    <t>2-3天</t>
  </si>
  <si>
    <t>医院品种，顺和店需要</t>
  </si>
  <si>
    <t>四川科伦医贸有限公司</t>
  </si>
  <si>
    <t>舒筋活络。用于白脉病，瘫痪，偏瘫，筋腱强直，外伤引起的经络及筋腱断伤、手足挛急、跛行等。</t>
  </si>
  <si>
    <t>内服加外用，康复效果好</t>
  </si>
  <si>
    <t>5盒1疗程</t>
  </si>
  <si>
    <t>1天2-3次</t>
  </si>
  <si>
    <t>治疗期间，忌酒等辛辣食物。</t>
  </si>
  <si>
    <t>安宫牛黄丸+白脉乳膏</t>
  </si>
  <si>
    <t>补缺（桐君阁牌和太极牌西红花换包装，暂停供货）</t>
  </si>
  <si>
    <t>活血，化瘀，解郁安神</t>
  </si>
  <si>
    <t>感冒疏风片</t>
  </si>
  <si>
    <t>15片x2板</t>
  </si>
  <si>
    <t>金花消痤丸</t>
  </si>
  <si>
    <t>昆明中药</t>
  </si>
  <si>
    <t>清肺化痰丸</t>
  </si>
  <si>
    <t>止咳丸</t>
  </si>
  <si>
    <t>30丸x2板(浓缩丸)</t>
  </si>
  <si>
    <t>202g*3瓶</t>
  </si>
  <si>
    <t>202g*3瓶/盒*20盒</t>
  </si>
  <si>
    <t>广西邦琪药业集团有限公司</t>
  </si>
  <si>
    <t>成都禾创民生药业</t>
  </si>
  <si>
    <t>替换：148395，此规格淘汰</t>
  </si>
  <si>
    <t>成都禾创民生</t>
  </si>
  <si>
    <t>谢远红</t>
  </si>
  <si>
    <t>祛风除湿、舒筋活络、温肾补血</t>
  </si>
  <si>
    <t>一体多病、选葛洪</t>
  </si>
  <si>
    <t>4盒疗程</t>
  </si>
  <si>
    <t>一次10g、一天2-3次</t>
  </si>
  <si>
    <t>忌辛辣、生冷、油腻食物。</t>
  </si>
  <si>
    <t>18.3.27</t>
  </si>
  <si>
    <t>聚普瑞锌颗粒</t>
  </si>
  <si>
    <t>0.5g：75mg x 4袋</t>
  </si>
  <si>
    <t>吉林省博大伟业制药有限公司</t>
  </si>
  <si>
    <t>医院品种-庆云南街、旗舰店</t>
  </si>
  <si>
    <t>邓小丽</t>
  </si>
  <si>
    <t>本品为胃粘膜保护药物，用于胃溃疡的治疗</t>
  </si>
  <si>
    <t>申报特殊目录（需签承诺协议）</t>
  </si>
  <si>
    <t>2018.3.21</t>
  </si>
  <si>
    <t>重组人干扰素α2b喷雾剂（假单胞菌）</t>
  </si>
  <si>
    <t>20ml：200万国际单位</t>
  </si>
  <si>
    <t>天津未名生物医药有限公司</t>
  </si>
  <si>
    <t>医院品种-北东街、庆云南街、旗舰店、浆洗街</t>
  </si>
  <si>
    <t>用于由病毒引起的初发或复发性皮肤单纯疱疹(口唇疱疹、生殖器疱疹)；也可用于尖锐湿疣的辅助治疗</t>
  </si>
  <si>
    <t>黑木耳</t>
  </si>
  <si>
    <t>湖北金贵中药饮片有限公司</t>
  </si>
  <si>
    <t>补缺</t>
  </si>
  <si>
    <t>罗钰翔</t>
  </si>
  <si>
    <t>精制中药</t>
  </si>
  <si>
    <t>香菇</t>
  </si>
  <si>
    <t>300g（50g*6包）</t>
  </si>
  <si>
    <t>辣木籽</t>
  </si>
  <si>
    <t>统货</t>
  </si>
  <si>
    <t>王辉</t>
  </si>
  <si>
    <t>2018.3.27</t>
  </si>
  <si>
    <t>金丝黄菊</t>
  </si>
  <si>
    <t>已在零售目录</t>
  </si>
  <si>
    <t>维生素E软胶囊(天然型）</t>
  </si>
  <si>
    <t>100mg*120粒</t>
  </si>
  <si>
    <t>浙江医药股份有限公司新昌制药厂</t>
  </si>
  <si>
    <t>40天</t>
  </si>
  <si>
    <t>医院品种，只做庆云南街</t>
  </si>
  <si>
    <t>邱阳</t>
  </si>
  <si>
    <t>用于心、脑血管疾病及习惯性流产，不孕症的辅助治疗</t>
  </si>
  <si>
    <t>2017男科指南推荐用药，也适用于妇产科、生殖科、眼科、皮肤科、消化科等科室的抗氧化治疗</t>
  </si>
  <si>
    <t>建议长期服用</t>
  </si>
  <si>
    <t>口服。成人，一次一粒，一日2-3次</t>
  </si>
  <si>
    <t>缺铁性贫血患者慎用，详见说明书。</t>
  </si>
  <si>
    <t>申报特殊目录（需签营销对赌协议）</t>
  </si>
  <si>
    <t>18.3.30</t>
  </si>
  <si>
    <t>川芎清脑颗粒</t>
  </si>
  <si>
    <t>医院品种，新乐中街店需要</t>
  </si>
  <si>
    <t>祛风胜湿，活血止痛。用于风湿蒙蔽，瘀血阻滞引起的偏头痛</t>
  </si>
  <si>
    <t>祛风胜湿、活血止痛，起效快，止头疼更治头疼，降低复发率，治疗范围广，使用人群多，多种产品联合用药</t>
  </si>
  <si>
    <t>饭后服用，一个月一个疗程</t>
  </si>
  <si>
    <t>开水冲服，一次一袋，一日三次</t>
  </si>
  <si>
    <t>治疗头疼，偏头痛，供血不足脑性眩晕等</t>
  </si>
  <si>
    <t>三拗片</t>
  </si>
  <si>
    <t>医院品种，新乐中街需要</t>
  </si>
  <si>
    <t>风寒袭肺证，证见咳嗽声重，咳嗽痰多，痰白清稀；急性支气管炎病情轻者见上述症候者。</t>
  </si>
  <si>
    <t>权威指南，教科书推荐用药；千年古方，全国独家医保品种，针对感染后咳嗽止咳快，抗炎抗菌作用更强</t>
  </si>
  <si>
    <t>7天一个疗程</t>
  </si>
  <si>
    <t>一次两片，一日三次</t>
  </si>
  <si>
    <t>联合孟鲁斯特钠治疗咳嗽变异性哮喘效果佳</t>
  </si>
  <si>
    <t>电动轮椅车</t>
  </si>
  <si>
    <t>D130AL</t>
  </si>
  <si>
    <t>1台</t>
  </si>
  <si>
    <t>王艺蒙</t>
  </si>
  <si>
    <t>电动轮椅</t>
  </si>
  <si>
    <t>申报特殊目录（仅铺旗舰店）</t>
  </si>
  <si>
    <t>2018.3.26</t>
  </si>
  <si>
    <t>17cmx9cm-3p*10小袋（黑色）</t>
  </si>
  <si>
    <t>稳健医疗（黄冈）有限公司</t>
  </si>
  <si>
    <t>补充黑色品规</t>
  </si>
  <si>
    <t>谢航</t>
  </si>
  <si>
    <t>口罩</t>
  </si>
  <si>
    <t>14.5cmx9cm-3P*10小袋</t>
  </si>
  <si>
    <t>补充儿童护理口罩</t>
  </si>
  <si>
    <t>生理盐水清洁棉</t>
  </si>
  <si>
    <t>15cmx20cm,8片便携装</t>
  </si>
  <si>
    <t>稳健医疗（嘉鱼）有限公司</t>
  </si>
  <si>
    <t>替换规格id：148409，此规格已淘汰</t>
  </si>
  <si>
    <t>护理消毒</t>
  </si>
  <si>
    <t>2个</t>
  </si>
  <si>
    <t>补缺品类</t>
  </si>
  <si>
    <t>倍尔康电子体温计</t>
  </si>
  <si>
    <t>JXB-182</t>
  </si>
  <si>
    <t>广州市金鑫宝电子有限公司</t>
  </si>
  <si>
    <t>成都瑞欣</t>
  </si>
  <si>
    <t>替换ID：124866，此规格建议淘汰</t>
  </si>
  <si>
    <t>陈俊宇</t>
  </si>
  <si>
    <t>新疆薄皮核桃</t>
  </si>
  <si>
    <t>和田齐力红枣业有限责任公司</t>
  </si>
  <si>
    <t>坚果类</t>
  </si>
  <si>
    <t>快销商品</t>
  </si>
  <si>
    <t xml:space="preserve">冻干三七
</t>
  </si>
  <si>
    <t>补血、活血化瘀</t>
  </si>
  <si>
    <t>17.7.31</t>
  </si>
  <si>
    <t>（净制）100g/盒</t>
  </si>
  <si>
    <t>四川原上草中药饮片有限公司</t>
  </si>
  <si>
    <t>李朝贵</t>
  </si>
  <si>
    <t>清热降脂</t>
  </si>
  <si>
    <t>替换154117</t>
  </si>
  <si>
    <t>用于配方</t>
  </si>
  <si>
    <t>替换162738</t>
  </si>
  <si>
    <t>刮皮丝</t>
  </si>
  <si>
    <t>替换48841</t>
  </si>
  <si>
    <t>和田四星枣（大唐西域）</t>
  </si>
  <si>
    <t>新疆喜乐食品开发有限公司</t>
  </si>
  <si>
    <t>替换164618</t>
  </si>
  <si>
    <t>补血</t>
  </si>
  <si>
    <t>120g（桐君阁）</t>
  </si>
  <si>
    <t>替换137515</t>
  </si>
  <si>
    <t>活血化瘀、消食</t>
  </si>
  <si>
    <t>木贼</t>
  </si>
  <si>
    <t>切制</t>
  </si>
  <si>
    <t>替换156729</t>
  </si>
  <si>
    <t>替换49513</t>
  </si>
  <si>
    <t>粉葛粉</t>
  </si>
  <si>
    <t>130g</t>
  </si>
  <si>
    <t>太极集团四川绵阳制药</t>
  </si>
  <si>
    <t>新增品规</t>
  </si>
  <si>
    <t>止渴止泻、解肌退热、扩张血管</t>
  </si>
  <si>
    <t>特安呐血塞通片</t>
  </si>
  <si>
    <t>50mg*40片/盒</t>
  </si>
  <si>
    <t>50mg*40片/盒*240盒</t>
  </si>
  <si>
    <t>云南特安呐制药股份有限公司</t>
  </si>
  <si>
    <t>买五送一（票折后：15.15）</t>
  </si>
  <si>
    <t>补充品规，优势替换id：11654</t>
  </si>
  <si>
    <t>张渝超</t>
  </si>
  <si>
    <t>活血祛瘀，通脉活络，抑制血小板聚集和增加脑血流量。用于脑路瘀阻，中风偏瘫，心脉瘀阻，胸痹心痛；脑血管后遗症，冠心病心绞痛属上述证候者</t>
  </si>
  <si>
    <t>实惠，灵便，高效</t>
  </si>
  <si>
    <t>5盒疗程</t>
  </si>
  <si>
    <t>一次50mg-100mg，一日3次</t>
  </si>
  <si>
    <t xml:space="preserve">血塞通+硝酸甘油地奥心血康复方丹参片/滴丸（替代）</t>
  </si>
  <si>
    <t>肾石通颗粒（无糖型)</t>
  </si>
  <si>
    <t>4g*10袋</t>
  </si>
  <si>
    <t>120/件</t>
  </si>
  <si>
    <t>江西九连山药业有限公司</t>
  </si>
  <si>
    <t>25元</t>
  </si>
  <si>
    <t>实消实结</t>
  </si>
  <si>
    <t>补充品规，门店需求（景中店、华油路店、羊安店等）</t>
  </si>
  <si>
    <t>用于肾结石，清热利湿，化石，排石，而且有高血糖、糖尿病的人群。</t>
  </si>
  <si>
    <t>高血糖、糖尿病人群适用</t>
  </si>
  <si>
    <t>6盒1个疗程</t>
  </si>
  <si>
    <t>一天2次  一次1袋</t>
  </si>
  <si>
    <t>肾石通颗粒+头孢克肟胶囊</t>
  </si>
  <si>
    <t>清火养元胶囊</t>
  </si>
  <si>
    <t>0.5g*24粒</t>
  </si>
  <si>
    <t>400盒</t>
  </si>
  <si>
    <t>贵州汉方药业有限公司</t>
  </si>
  <si>
    <t>4-8天7.5</t>
  </si>
  <si>
    <t>7.5元</t>
  </si>
  <si>
    <t>成都德仁堂药业连锁有限公司</t>
  </si>
  <si>
    <t>培训</t>
  </si>
  <si>
    <t>杨军</t>
  </si>
  <si>
    <t>清热泻火，安神通便。用于热病所致的心烦，目赤肿痛，颜面痤疮，夜寐不宁，大便秘结。</t>
  </si>
  <si>
    <t>全面祛火，不伤身。</t>
  </si>
  <si>
    <t>一次1-2粒，一日3次</t>
  </si>
  <si>
    <t>孕妇，哺乳期妇女禁用</t>
  </si>
  <si>
    <t>睡眠不好的人：清火养元胶囊+脑心舒口服液；青春痘：清火养元胶囊+维E乳膏；便秘：清火养元胶囊+通便灵</t>
  </si>
  <si>
    <t>Φ12mm 16片 水胶体型 日用</t>
  </si>
  <si>
    <t xml:space="preserve">（水胶体型）日用款，无痛消痘，白天肤色隐形，轻松上妆
</t>
  </si>
  <si>
    <t>水胶体超薄隐形痘痘贴</t>
  </si>
  <si>
    <t>Φ12mm 16片 水胶体型 夜用</t>
  </si>
  <si>
    <t>（水胶体型）夜用，无痛消痘，夜晚加厚吸液，快速见效</t>
  </si>
  <si>
    <t>水胶体加厚隐形痘痘贴</t>
  </si>
  <si>
    <t>Φ12mm 16片薄片+16片厚片 水胶体型</t>
  </si>
  <si>
    <t>（水胶体型）日夜组合，轻松一贴，吸收脓液，无痛消痘，持续使用，不留痘印，组合使用，见效快。</t>
  </si>
  <si>
    <t>水胶体（超薄+加厚）隐形痘痘贴组合装</t>
  </si>
  <si>
    <t>汤臣倍健叶酸铁片</t>
  </si>
  <si>
    <t>30.6g(510mgx60片)</t>
  </si>
  <si>
    <t>替换69178</t>
  </si>
  <si>
    <t>川、渝</t>
  </si>
  <si>
    <t>替换叶酸亚铁片，id：69178，此规格建议淘汰</t>
  </si>
  <si>
    <t>口服一次一片，一日一次。</t>
  </si>
  <si>
    <t>本品不能代替药物；不宜超过推荐剂量或与同类营养素补充剂同时食用</t>
  </si>
  <si>
    <t>2018.3.29</t>
  </si>
  <si>
    <t>医用外科口罩（黑色）</t>
  </si>
  <si>
    <t>10只（175mmx95mm)</t>
  </si>
  <si>
    <t>200袋/件</t>
  </si>
  <si>
    <t>苏州新论超净技术有限公司</t>
  </si>
  <si>
    <t>上市公司产品，品质有保障，
单只独立包装，干净卫生，多色可选</t>
  </si>
  <si>
    <t>终端促销人员支持，每月活动支持不低于4场；</t>
  </si>
  <si>
    <t>向美西</t>
  </si>
  <si>
    <t>防护呼吸道卫生，过滤细菌</t>
  </si>
  <si>
    <t>过滤空气、保护健康，独立包装，干净卫生</t>
  </si>
  <si>
    <t>时尚防护口罩</t>
  </si>
  <si>
    <t>3只/袋</t>
  </si>
  <si>
    <t>100袋/件</t>
  </si>
  <si>
    <t>上市公司产品，品质有保障，
单只独立包装，干净卫生，明星同款，时尚美观</t>
  </si>
  <si>
    <t>防护呼吸道卫生，过滤粉尘</t>
  </si>
  <si>
    <t>过滤空气、保护健康，独立包装，干净卫生，明星同款，时尚美观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</si>
  <si>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</si>
  <si>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</si>
  <si>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</si>
  <si>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</si>
  <si>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</si>
  <si>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</si>
  <si>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杜小辉</t>
  </si>
  <si>
    <t>对辐射危害有辅助保护功能，处于缺氧环境者</t>
  </si>
  <si>
    <t>产品属于单方产品没有加其他药品，双功能除了抗缺氧外还可以抗辐射</t>
  </si>
  <si>
    <t>一次一支，一日二次</t>
  </si>
  <si>
    <t>不适应人群：少年儿童，孕妇，乳母</t>
  </si>
  <si>
    <t>小蔻退热贴</t>
  </si>
  <si>
    <t>2贴/袋，2袋/盒</t>
  </si>
  <si>
    <t>扶桑帝药（青岛）有限公司</t>
  </si>
  <si>
    <t>北京采芮科技有限公司</t>
  </si>
  <si>
    <t>补充高毛品种</t>
  </si>
  <si>
    <t>刘星</t>
  </si>
  <si>
    <t>发烧人群</t>
  </si>
  <si>
    <t>进口原料，温和配方。</t>
  </si>
  <si>
    <t>感冒流感，家中常备</t>
  </si>
  <si>
    <t>额、颈动脉部位贴敷，4-8小时更换一帖</t>
  </si>
  <si>
    <t>使用前清洁贴用部位，以免影响粘性。</t>
  </si>
  <si>
    <t>感冒、退烧用药搭配联合使用。</t>
  </si>
  <si>
    <t>止痒膏</t>
  </si>
  <si>
    <t>15g/支</t>
  </si>
  <si>
    <t>480支</t>
  </si>
  <si>
    <t>漳州亲亲日化</t>
  </si>
  <si>
    <t>1支</t>
  </si>
  <si>
    <t>漳州亲亲日用化学品有限公司</t>
  </si>
  <si>
    <t>何先兵</t>
  </si>
  <si>
    <t>本草止痒</t>
  </si>
  <si>
    <t>兰皙三重防晒隔离精华乳SPF30</t>
  </si>
  <si>
    <t>广州兰皙化妆品有限公司</t>
  </si>
  <si>
    <t>臧伟明</t>
  </si>
  <si>
    <t>防晒乳</t>
  </si>
  <si>
    <t>成人护理垫（腰扣型）</t>
  </si>
  <si>
    <t>10片/包 M/L</t>
  </si>
  <si>
    <t>12包/件</t>
  </si>
  <si>
    <t>福建亿发卫生用品有限公司</t>
  </si>
  <si>
    <t>陈杰</t>
  </si>
  <si>
    <t>用于护理</t>
  </si>
  <si>
    <t>超薄畅吸，舒适度高</t>
  </si>
  <si>
    <t>10片/包 L/XL</t>
  </si>
  <si>
    <t>急救包</t>
  </si>
  <si>
    <t>20.5x12.5x4.5cm(FK-100 EVA复合牛津布)</t>
  </si>
  <si>
    <t>急性创伤护理工具套装，品类齐全，内附健康急救卡，复合牛津布外包装，小巧精致，使用便携。</t>
  </si>
  <si>
    <t>硅凝胶疤痕敷料</t>
  </si>
  <si>
    <t>4cm*15cm</t>
  </si>
  <si>
    <t>浙江隆泰医疗科技股份有限公司</t>
  </si>
  <si>
    <t>补充品类、浆洗街需要</t>
  </si>
  <si>
    <t>超薄防水透气，可裁剪，可反复粘贴，淡疤祛疤，有临床带动</t>
  </si>
  <si>
    <t>依折麦布片</t>
  </si>
  <si>
    <t>10mg*10片/盒</t>
  </si>
  <si>
    <t>门店需要（景中店、十二桥店等）</t>
  </si>
  <si>
    <t>原发性高胆固醇血症，益适纯(依折麦布片)作为饮食控制以外辅助治疗,可单独或与HMG-CoA还原霉抑制剂（他汀类）联合应用于治疗原发性（杂合子家族性或非家族性）高胆固醇血症，可降低总胆固醇（TC），低密度脂蛋白胆固醇（LDL-C），载脂蛋白B(Apo B)。纯合子家族性高胆固醇血症 （HoFH）本品与他汀类联合应用，可作为其他降脂治疗的辅助疗法（如LDL-C血浆分离置换法），或在其它降脂治疗无效时用于降低HOFH患者的TC和LDL-C水平。纯合子谷甾醇血症（或植物甾醇血证） 本品作为饮食控制以外的辅助治疗，用于降低纯合子家族性谷甾醇血症患者的谷甾醇和植物甾醇水平。</t>
  </si>
  <si>
    <t>依折麦布是第一个也是惟一个批准用于临床的选择性胆固醇吸收抑制剂，益适纯能选择性抑制小肠胆固醇转运蛋白，有效减少肠道内胆固醇吸收，降低血浆胆固醇水平以及肝脏胆固醇储量。依折麦布是他汀治疗的理想伴侣，与他汀剂量加倍或换用更强效的他汀相比，可提供更佳的LDL-C治疗达标率，且安全性和耐受性良好。益适纯也是冠心病高危和极高危患者降胆固醇二线治疗的首选方案。</t>
  </si>
  <si>
    <t>患者在接受益适纯(依折麦布片)治疗的过程中，应坚持适当的低脂饮食。本品推荐剂量为每天一次，每次10mg,可单独服用或与他汀类联合应用。本品可在一天之内任何时间服用，可空腹或与食物同时服用。</t>
  </si>
  <si>
    <t>本品推荐剂量为每天一次，每次10mg,可单独服用或与他汀类联合应用。本品可在一天之内任何时间服用，可空腹或与食物同时服用。</t>
  </si>
  <si>
    <t>注意事项：益适纯(依折麦布片)为新型降血脂药，其作用机理为与小肠壁上特异的转运蛋白 NPClL1结合，选择性地抑制小肠胆固醇和植物甾醇的吸收。该药的作用机制与其他作用于小肠改变脂质特性的药物不同，不是通过抑制胆固醇脂酶和胰脂酶来抑制胆固醇和甘油三酯的吸收，也不改变胆固醇的跨细胞转运，因此不影响孕酮、脂肪酸、胆汁酸、乙炔雌醇和脂溶性维生素等的吸收利用，也不增加胆汁酸分泌，且消化道不良反应较少，患者耐受性好。此外，该药不通过细胞色素P450同工酶代谢，与临床上常用的他汀类、非诺贝类降脂药在药代动力学上无明显相互作用，故与其他降脂药联用可增强降脂效果。药师应告知患者,本药尤其适用于血脂浓度特别高或使用其他降脂药疗效不佳的患者；告知患者口服剂量为10毫克/天；还应告知患者该药不良反应较少见，偶有消化道症状如恶心、腹胀等；对肝肾功能影响较少，有轻度肝功能障碍,轻、中、重度肾功能障碍者和老年人均不需要调整剂量。                           禁忌症
对本品任何成份过敏者。
活动性肝病，或原因不明的血清转氨酶持续升高的患者
所有HMG-CoA还原酶抑制剂被限制使用于怀孕及哺乳期妇女。当本品与此类药物联合用药于有潜在分娩可能性的妇女时，应参考HMG-CoA还原酶抑制剂产品标签（见孕妇及哺乳期妇女用药）。</t>
  </si>
  <si>
    <t>每次10mg,可单独服用或与他汀类联合应用</t>
  </si>
  <si>
    <t>2018.4.2</t>
  </si>
  <si>
    <t>18.4.4</t>
  </si>
  <si>
    <t>氧化锌软膏</t>
  </si>
  <si>
    <t>15%:20g</t>
  </si>
  <si>
    <t>陕西功达制药有限公司</t>
  </si>
  <si>
    <t>门店需求，重新报入目录</t>
  </si>
  <si>
    <t>杭州康恩贝制药有限公司</t>
  </si>
  <si>
    <t>院外带动（北东街、十二桥、浆洗街、邛崃中心店）</t>
  </si>
  <si>
    <t>可以</t>
  </si>
  <si>
    <t>地推</t>
  </si>
  <si>
    <t>阮发辉</t>
  </si>
  <si>
    <t xml:space="preserve">本品适用于治疗男性秃发（雄激素性秃发），能促进头发生长并防止继续脱发。本品不适用于妇女和儿童。 
</t>
  </si>
  <si>
    <t>能促进头发生长并防止继续脱发</t>
  </si>
  <si>
    <t>推荐剂量为每次1mg(1片)，每天1次</t>
  </si>
  <si>
    <t>口服。推荐剂量为每次1mg(1片)，每天1次，可与或不与食物同服。一般在连续用药三个月或更长时间才能观察到头发生长增加、头发数目增加和/或防止继续脱发的效果。建议持续用药以取得最大疗效，停止用药后疗效可在12个月内发生逆转。</t>
  </si>
  <si>
    <t xml:space="preserve">在对18岁至41岁男性进行的临床研究中，应用非那雄胺12个月后血清前列腺特异抗原（PSA）从0.7ng/ml的基础水平降低约50%。 
</t>
  </si>
  <si>
    <t xml:space="preserve">临床尚未发现重要的药物相互作用。非那雄胺不影响与细胞色素P450有关的药物代谢酶系。已在男性中研究过的药物包括安替比林、地高辛、优降糖、普萘洛尔、茶碱和华法令，未发现相互作用。虽然尚未进行专门的相互作用的研究，但在临床研究中，将1mg或大于1mg剂量的非那雄胺与血管紧张素转化酶抑制剂，对乙酰氨基酚、α受体阻断剂、苯二氮卓类、β受体阻断剂、钙通道阻滞剂、硝酸酯类、利尿剂、H2受体拮抗剂、β-羟基-β甲基戊二酸单酰辅酶A还原酶抑制剂、前列腺素合成酶抑制剂及喹诺酮类合用，均未见重要的不良相互作用。 
</t>
  </si>
  <si>
    <t>2018.4.3</t>
  </si>
  <si>
    <t>一次性使用唾
液样本采集器</t>
  </si>
  <si>
    <t>北京玛诺生物制药
股份有限公司</t>
  </si>
  <si>
    <t>新增品类</t>
  </si>
  <si>
    <t>其他检测类器材</t>
  </si>
  <si>
    <t>赵战国</t>
  </si>
  <si>
    <t>艾滋病
检测</t>
  </si>
  <si>
    <t>无痛无创，快速便捷，准确99.84%，早发现早治疗，可以正常生活</t>
  </si>
  <si>
    <t>国家疾控中心推荐半
年检测5次，及时4,8,12周及6个月，所以建议先买2盒检测</t>
  </si>
  <si>
    <t>上呼吸道</t>
  </si>
  <si>
    <t>0.12g*5片</t>
  </si>
  <si>
    <t>门店需要（新乐中街、新怡店、杉板桥店、十二桥店等）</t>
  </si>
  <si>
    <t>本品适用于
- 治疗骨关节炎急性期和慢性期的症状和体征
- 治疗急性痛风性关节炎</t>
  </si>
  <si>
    <t>推荐剂量为120mg，每日1次。本品120mg只适用于症状急性发作期，最长使用8天。</t>
  </si>
  <si>
    <t>治疗急性痛风性关节炎最大推荐剂量为每天不超过120mg。</t>
  </si>
  <si>
    <t xml:space="preserve">本品用于口服，可与食物同服或单独服用。
骨关节炎
推荐剂量为30mg每日一次。对于症状不能充分缓解的病人，可以增加至60mg每日一次。 在使用本品60mg每日一次，4周以后疗效仍不明显时，其他治疗手段应该被考虑。
推荐剂量为120mg，每日1次。本品120mg只适用于症状急性发作期，最长使用8天。
使用剂量大于推荐剂量时，尚未被证实有更好的疗效或目前尚未进行研究。因此，治疗骨关节炎最大推荐剂量为每天不超过60mg。
治疗急性痛风性关节炎最大推荐剂量为每天不超过120mg。
因为选择性环氧化酶-2抑制剂的心血管危险性会随剂量升高和用药时间延长而增加，所以应尽可能缩短用药时间和使用每日最低有效剂量。应定期评估患者症状的缓解情况和患者对治疗的反应。（见注意事项）
老年人、不同性别和种族的人群均不需调整剂量。
轻度肝功能不全患者（Child−Pugh评分5−6），本品使用剂量不应超过60mg每日1次。中度肝功能不全患者（Child−Pugh评分7−9），应当减量，不应超过每隔一日60mg的剂量，且可以考虑30mg每日1次的使用剂量。对重度肝功能不全患者（Child−Pugh评分&gt;9），目前尚无临床或药代动力学资料。（见注意事项）
患有晚期肾脏疾病(肌酐清除率&lt;30mL/min)的患者不推荐使用本品。对于轻度肾功能不全(肌酐清除率≥30mL/min)患者不需要调整剂量。(见注意事项) </t>
  </si>
  <si>
    <t>临床试验提示相比于安慰剂和一些非甾体抗炎药（萘普生），选择性环氧化酶－2 抑制剂发生血栓事件（尤其是心肌梗塞和中风）的危险性增加。因为选择性环氧化酶－2 抑制剂的心血管危险性可能会随剂量升高和用药时间延长而增加，所以应尽可能缩短用药时间和使用每日最低有效剂量。应定期评估患者症状的缓解情况和患者对治疗的反应。
对于有明显的心血管事件危险因素（如高血压、高血脂、糖尿病、吸烟）或末梢动脉病的患者, 在接受本品治疗前应经过谨慎评估。
即使既往没有心血管症状，医生和患者也应对此类事件的发生保持警惕。应告知患者严重心血管安全性的症状和/ 或体征以及如果发生应采取的步骤。
患者应该警惕诸如胸痛、气短、无力、言语含糊等症状和体征，而且当有任何上述症状或体征发生后应该马上寻求医生帮助。
因为选择性环氧化酶－2 抑制剂对血小板不具有作用, 因此不可以此类药物替代阿司匹林用于预防心血管疾病。本品是此类药物中的一种，并不能抑制血小板凝集，所以不能停止抗血小板治疗。
避免与其它任何非甾体抗炎药或者阿司匹林合并用药。
当依托考昔、其他选择性环氧化酶－2 抑制剂和非甾体抗炎药与阿司匹林（即使是低剂量）合用时，发生胃肠道不良事件（胃肠道溃疡或其他胃肠道并发症）的危险性增高。目前尚未有长期临床试验充分评估比较选择性环氧化酶－2 抑制剂与阿司匹林合用和非甾体抗炎药与阿司匹林合用对胃肠道安全性差异。
对晚期肾脏疾病患者，不推荐用本品治疗。肌酐清除率&lt;30ml/min 的患者应用本品的临床经验非常有限。如必须用本品开始治疗这些患者，建议密切监测患者的肾功能。
非甾体抗炎药的长期使用可导致肾乳头坏死和其它肾脏损伤。肾脏分泌的前列腺素可能对维持肾灌注起到代偿作用。因此，在肾脏灌注受损时，使用本品可导致前列腺素生成减少，继而使肾血流量减少，从而损害了肾功能。最有可能发生这种反应的病患包括已患有明显肾功能不全、失代偿性心功能衰竭或肝硬化的患者。对这些患者应考虑监测肾功能。
对明显脱水征象的患者，应当谨慎使用本品。建议在开始用本品治疗前补充水分。
与其他已知能抑制前列腺素合成的药物一样，一些患者服用本品后出现体液潴留、水肿和高血压。对原有水肿、高血压或心衰的患者使用本品时应考虑到体液潴留、水肿或高血压的可能性。所有非甾体抗炎药（NSAIDs），包括依托考昔与新发和复发性的充血性心力衰竭的有关（见不良反应）。尤其在高剂量时, 服用本品可能比其他非甾体抗炎药和选择性环氧化酶－2 抑制剂使用者，较常发生高血压也较严重, 因此使用本品治疗期间，要特别注意血压监测。如果血压明显升高，须考虑其他治疗。
在使用所有非甾体抗炎药治疗过程中的任何时候，都可能出现胃肠道出血、溃疡和穿孔的不良反应，其风险可能是致命的。这些不良反应可能伴有或不伴有警示症状，也无论患者是否有胃肠道不良反应史或严重的胃肠事件病史。医生应当注意到某些患者可能会发生与治疗无关的上消化道（GI）溃疡/ 溃疡并发症。虽然不排除依托考昔胃肠毒性的危险性，但是 MEDAL项目的结果显示，患者服用依托考昔60mg或90mg每日1 次的胃肠毒性危险性明显低于双氯芬酸钠每日150mg 。在对比布洛芬和萘普生的临床研究中，服用本品 120mg 每日1 次的患者发生内窥镜所能检测到的上消化道溃疡的危险性要比应用非选择性非甾体抗炎药的患者低，但比安慰剂组高。用本品治疗的患者中有上消化道溃疡/ 溃疡并发症发生。这些事件可以发生在使用的任何时间而没有任何预先征兆。除了治疗因素，既往有胃肠道穿孔、溃疡和出血（PUB ）史的患者，包括有溃疡性大肠炎，克隆氏病的病史患者以及年龄大于65岁的患者发生 PUB 的危险性较高，应慎用，以免病情恶化。
临床试验显示, 在服用本品每日60mg和90mg治疗 1 年的患者中，约有 1%曾出现谷丙转氨酶和/ 或谷草转氨酶升高（约为正常值上限的 3 倍或以上）。在与活性药物进行比较的临床试验中，用本品每日60和90mg 治疗的患者中谷草转氨酶和/ 或谷丙转氨酶升高的发生率与用萘普生每日1000mg治疗组相似，但要明显低于双氯芬酸150mg 组的发生率。在用本品治疗的患者中，谷草转氨酶和/ 或谷丙转氨酶升高都能恢复，而且在患者持续接受治疗的情况下, 约半数患者谷草转氨酶和/ 或谷丙转氨酶恢复正常。
对症状和/ 或体征提示肝功能异常，或经化验证实肝功能异常的患者，应评估有无肝功能持续异常。如果肝功能持续异常（正常值上限的3 倍），应当停用本品治疗。
对正在服用依托考昔的老年人和肾脏、肝脏或心脏功能障碍的患者，应当维持适当监测。如果治疗过程中出现恶化，应采取适当的措施，包括终止治疗。
据上市后监测过程的报道，与使用非甾体抗炎药和某些选择性环氧化酶－2抑制剂有关的严重皮肤反应，包括剥脱性皮炎、Stevens-Johnson 综合症和中毒性表皮坏死松解症型风疹在内的部分致命性反应（参见[不良反应]）极为罕见。这些严重事件可以发生在没有任何预兆的情况下。患者在治疗期早期出现以下反应时具有最高的危险性：大多数病例在治疗开始的最初一个月发生。已经报道接受依托考昔的患者出现严重的超敏反应（例如过敏反应和血管性水肿）（参见[不良反应]）。某些选择性环氧化酶-2 抑制剂可以增加有药物过敏史的患者诱发皮肤反应的危险性。依托考昔应该在首次出现皮疹、粘膜损伤或任何其它过敏症候时停止使用。
此外，本品可掩盖感染的体征- 发热。尤其给正在进行抗感染治疗的患者应用本品时应注意。</t>
  </si>
  <si>
    <t>华法林- 长期使用华法林治疗稳定的患者，应用本品每日 120mg 凝血酶原时间国际标准化比率（INR ）约增高 13% 。对接受华法林或类似药物治疗的患 者，开始用本品治疗或改变治疗方案时，应当监测INR 值，尤其是在初始的几天。
利福平- 利福平是肝代谢的强诱导剂，本品与之合用可使本品血浆曲线下面积 （AUC） 降低65% 。当本品与利福平合用时应考虑到其相互作用。
氨甲蝶呤-有两项研究观察了使用氨甲蝶呤7.5mg 至20mg每周1 次 的类风湿关节炎患者连续7 天接受本品60、90或120mg 每日1 次治疗的情况。本品在60和90mg水平对氨甲蝶呤血浆浓度（测定 AUC）及肾脏清除率没有影响。其中一项研究中，本品120mg 对氨甲蝶呤血浆浓度（测定AUC）或肾脏清除率没有影响。另一项研究中，本品 120mg 使氨甲蝶呤血浆浓度增加了28% （测定 AUC），并使氨甲蝶呤肾脏清除率降低了13% 。当本品使用剂量大于 90mg/ 日并与氨甲蝶呤合用时，应考虑监测氨甲蝶呤相关的毒性反应。
利尿剂、血管紧张素转换酶（ACE）抑制剂和血管紧张素II 拮抗剂（AIIAs）-有报告表明，非甾体抗炎药包括环氧化酶－2 选择性抑制剂可以降低利尿剂、血管紧张素转换酶抑制剂和血管紧张素II 拮抗剂的降压效应。当本品与这些产品同时应用时，应考虑其相互作用。
正在使用非甾体抗炎药包括选择性环氧化酶－2 抑制剂治疗的一些肾功能不全的患者（例如，老年患者或低容血症患者，包括那些正在接受利尿剂治疗的患者），合用血管紧张素转换酶抑制剂或血管紧张素II 拮抗剂可能会导致肾功能的进一步受损，包括可能出现的急性肾功能衰竭。但这些影响通常是可逆的。因此，合并用药应该谨慎，尤其是老年患者。
锂盐- 有报告表明，非选择性非甾体抗炎药和环氧化酶－2 选择性抑制剂可升高锂盐的血浆水平。对同时服用本品和锂盐的患者，应考虑到这种相互作用。
阿司匹林- 本品可以与预防心血管事件的小剂量阿司匹林同时应用。然而与小剂量阿司匹林合用时，胃肠道溃疡或其它并发症发生率比单独使用本品增加。在稳定状态下，本品 120mg 每日1 次对小剂量的阿司匹林（81mg每日1 次）的 抗血小板活性没有影响（注意事项）。
口服避孕药- 连续21天同时应用本品60mg 及含有35微克的乙炔雌二醇（EE）和0.5至1mg 的炔诺酮口服避孕药，可使EE稳定状态下的AUC0 − 24hr 增加37 %；本品120mg 及同样的口服避孕药同时或间隔12小时服用，可使 EE稳定状态下的AUC0 − 24hr 增加50− 60% ；在选择合适的口服避孕药与本品同时服用时，需考虑到EE浓度的升高。EE浓度的升高会增加口服避孕药相关不良事件（如女性发生静脉血栓性栓塞的危险）的发生率。
激素替代治疗：连续28天同时使用本品120mg 和含有结合型雌激素（0.625mg倍美力）的激素替代治疗，可使非结合的雌酮、马烯雌酮和17-β - 雌二醇的平均稳态AUC0 − 24hr 分别增加 41%、76%和22%。对本品长期用药推荐剂量（60mg和90mg）与之合并用药还未进行研究。本品120mg 对这些雌激素AUC0 −24hr 的影响与倍美力单独用药且剂量从0.625 升至1.25mg相比，少于后者的一半。这些指标升高的临床意义尚不清楚，而且尚未研究过较高剂量的倍美力与本品合用的情况。在选择绝经后激素替代治疗与本品同时服用时，需考虑到雌激素浓度的升高。
其它- 在药物相互作用的研究中，本品对强的松/ 强的松龙或地高辛的药代动力学不产生具有临床意义的影响。
抗酸剂和酮康唑（CYP3A4 强抑制剂）对本品的药代动力学不产生具有临床意义的影响。</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</si>
  <si>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</si>
  <si>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</si>
  <si>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</si>
  <si>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</si>
  <si>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</si>
  <si>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</si>
  <si>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</si>
  <si>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</si>
  <si>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</si>
  <si>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</si>
  <si>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</si>
  <si>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</si>
  <si>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</si>
  <si>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</si>
  <si>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</si>
  <si>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</si>
  <si>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</si>
  <si>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</si>
  <si>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</si>
  <si>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湖北同德堂药业有限公司</t>
  </si>
  <si>
    <t>送二结一</t>
  </si>
  <si>
    <t>替换ID：134803，此品种建议淘汰</t>
  </si>
  <si>
    <t>罗丽萍</t>
  </si>
  <si>
    <t>清热解毒，祛火</t>
  </si>
  <si>
    <t>祛火排毒，</t>
  </si>
  <si>
    <t>七瓶一个疗程</t>
  </si>
  <si>
    <t>一天340m l</t>
  </si>
  <si>
    <t>婴幼儿配奶粉，或用开水冲泡，稀释一下。</t>
  </si>
  <si>
    <t>山银花露</t>
  </si>
  <si>
    <t>340ml甁</t>
  </si>
  <si>
    <t>湖北楚天舒药业有限公司</t>
  </si>
  <si>
    <t>替换ID：134900，此品种建议淘汰</t>
  </si>
  <si>
    <t>纯天然植物饮料，无防腐剂，祛火排毒</t>
  </si>
  <si>
    <t>🈚️</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</si>
  <si>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</si>
  <si>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</si>
  <si>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</si>
  <si>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</si>
  <si>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</si>
  <si>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</si>
  <si>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</si>
  <si>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</si>
  <si>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</si>
  <si>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</si>
  <si>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</si>
  <si>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</si>
  <si>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成都盛世朗柯医药科技有限责任公司</t>
  </si>
  <si>
    <t>门店需求，（浆洗街、十二桥、光华店等）</t>
  </si>
  <si>
    <t>其他家庭常备用品</t>
  </si>
  <si>
    <t>秦勇</t>
  </si>
  <si>
    <t>适用于清洁、滋润鼻腔及咽喉，清除鼻腔及咽喉内的污物，以及家庭成员的日常卫生护理。</t>
  </si>
  <si>
    <t>高渗海水减充血作用，消除各种原因引起的鼻腔咽喉黏膜水肿，改善鼻腔通透性，达到治疗鼻腔问题</t>
  </si>
  <si>
    <t>2瓶为一疗程，可长期加量使用，更不会上瘾。</t>
  </si>
  <si>
    <t>鼻喷：1、打开保护盖，喷嘴保持与鼻孔方向一致。2、垂直按压喷嘴凹槽或防滑处，保持1-3秒。 3、每日2至3次，每次1-2喷/每鼻孔，待液体在鼻腔内停留3-5秒后擤出。                                           喷咽喉：1、打开保护盖，喷嘴保持与咽喉方向一致。2、垂直按压喷嘴凹槽或防滑处，保持1-3秒。3、每日3至4次，每次2-4喷，待液体在咽喉内停留5-10秒后再吐出。</t>
  </si>
  <si>
    <t>请勿将本品放在60°以上的环境中，请勿弃于火内；请勿戳开瓶体；注意个人卫生，请勿交叉使用。</t>
  </si>
  <si>
    <t>柳薄樟敏搽剂</t>
  </si>
  <si>
    <t>82ml</t>
  </si>
  <si>
    <t>广东康虹医药有限公司</t>
  </si>
  <si>
    <t>上柜费3000</t>
  </si>
  <si>
    <t>周成博</t>
  </si>
  <si>
    <t>唑来膦酸注射液（依固）</t>
  </si>
  <si>
    <t>100ml:5mg(以唑来膦酸无水物计)×1瓶/盒</t>
  </si>
  <si>
    <t>正大天晴药业集团股份有限公司(江苏正大天晴药业股份有限公司)</t>
  </si>
  <si>
    <t>温江店院外</t>
  </si>
  <si>
    <t>用于治疗绝经后妇女的骨质疏松症。用于治疗Paget's病（变形性骨炎）。</t>
  </si>
  <si>
    <t xml:space="preserve">对于骨质疏松症的治疗，推荐剂量为一次静脉滴注5mg，每年一次。
　　目前尚无足够证据支持可连续用药3年以上。
　　对于Paget's病的治疗，推荐剂量为一次静脉滴注5mg密固达。
　　本品通过输液管以恒定速度滴注。滴注时间不得少于15分钟。
　　本品给药前患者必须进行适当的补水，特别是同时接受利尿剂治疗的患者。
　　对于骨质疏松症女性患者，若饮食摄入量不足，有必要适当补充钙剂和维生素D。
　　此外，对于Paget's病患者，强烈建议在接受本品治疗后10天内确保补充维生素D和足量的钙剂，保证每次至少补充元素钙500mg和维生素D，每日两次（参见【注意事项】）。目前尚无关于再治疗（1年后）安全性和有效性的数据。
</t>
  </si>
  <si>
    <t xml:space="preserve">推荐剂量为一次静脉滴注5mg，每年一次。
</t>
  </si>
  <si>
    <t xml:space="preserve">本品给药至少15分钟以上。
　　由于缺乏充分临床使用数据，不推荐严重肾功能不全患者使用（肌酐清除率小于35mL/min）。在给予本品前，应对患者的血清肌酐水平进行评估。
　　给药前必须对患者进行适当的补水，对于老年患者和接受利尿剂治疗的患者尤为重要。
　　在给予本品治疗前，患有低钙血症的患者需服用足量的钙和维生素D（参见【禁忌】）。对于其他矿物质代谢异常也应给予有效治疗（例如，副甲状腺贮备降低：肠内钙吸收不良）。医生应当对该类病人进行临床检测。
　　肾衰
　　由于缺乏这一人群充分的临床安全性数据，严重肾功能不全患者（肌酐清除率&lt;35mL/min）中不建议使用本品。患者在给药前应测量血清肌酐。
　　肝功能不全患者
　　无需调整剂量（参见【药代动力学】）。
　　补充钙和维生素D
　　对于日常钙剂以及维生素D摄入不足的骨质疏松女性，进行适量补充非常重要。
　　骨转换率升高是变形性骨炎的主要特征。由于唑来膦酸快速对骨转换起效，因此在本品给药后可能会发生短暂的，有时是有症状的低血钙，通常在给药后最初10天内最明显（参见【不良反应】）。建议本品给药同时给予足够的维生素D补充剂。另外，强烈建议变形性骨炎患者接受本品治疗后至少10天内，接受足量的钙补充剂，保证每日两次至少500mg元素钙。应告知患者低血钙症状，并对危险患者给予足够的临床监护。
　　骨骼肌疼痛
　　对使用双膦酸盐（含本品）的患者，严重及偶发的失能性骨骼，关节和/或肌肉疼痛罕有报道。
　　颌骨坏死
　　颌骨骨坏死主要出现在双膦酸盐治疗的肿瘤患者（含本品）。这些患者中许多人也同时接受了化疗和皮质激素治疗。大多数患者出现颌骨骨坏死显示与牙科的一些手术有关，比如拔牙。很多患者有局部感染的症状，包括骨髓炎。对伴有危险因素（如肿瘤、化疗、放疗、皮质激素治疗、口腔卫生状况差）的患者使用双膦酸盐进行治疗前，应考虑进行口腔检查并采取适当的预防措施。在治疗中，这些患者应尽量避免进行牙科手术。在用双膦酸盐治疗时发现有颌骨骨坏死病人，牙科手术可能会加剧该病。如果患者需要进行牙科手术，目前尚无数据表明中止双膦酸盐治疗会减少颌骨骨坏死的风险。临床医生应对每个病人基于各自的利益/风险评估进行临床判断。
　　本品与用于肿瘤患者的择泰®（唑来膦酸）具有相同的活性成份，如果患者已使用了择泰®，请勿使用本品。
　　目前尚无数据显示本品会影响驾驶和操作设备的能力。
　　配伍禁忌
　　本品不能与其他钙制剂或其他二价离子注射剂同时使用。
　　使用说明
　　本品不能与任何其他药物混合或静脉给药，必须通过单独的输液管按照恒量恒速输注。本品如果经过冷藏，请放置室温后使用。必须保证输注前的准备过程是无菌操作。
　　请单独使用本品。任何未用完的溶液必须丢弃。仅有澄清的，无颗粒及无色的溶液才可以使用。
</t>
  </si>
  <si>
    <t xml:space="preserve">前没有进行明确的唑来膦酸与其他药物相互作用的研究。唑来膦酸不是被系统性代谢的，体外试验显示不影响人体细胞色素P450酶系（参见【药代动力学】）。唑来膦酸血浆蛋白结合率不高（大约43-55%），因此不会与高血浆蛋白结合率的药物发生竞争性相互作用。
　　唑来膦酸经肾脏排泄。故与明显影响肾功能的药物合用时应特别注意。
</t>
  </si>
  <si>
    <t>2018.4.12</t>
  </si>
  <si>
    <t>18.4.19</t>
  </si>
  <si>
    <t xml:space="preserve">0.05%：15g  </t>
  </si>
  <si>
    <t>澳美制药厂</t>
  </si>
  <si>
    <t>海南天祥药业有限公司</t>
  </si>
  <si>
    <t>医药品种：北东街，庆云南街</t>
  </si>
  <si>
    <t>专员推广</t>
  </si>
  <si>
    <t>刘丹</t>
  </si>
  <si>
    <t>成人：适用于各种皮质激素可缓解的炎症性和瘙痒性皮肤病。儿童：对低效肾上腺糖皮质激素无效的一岁以上（含一岁）儿童，在医生指导下可用本品缓解特应性皮炎引起的炎症和瘙痒，患有皮质激素可缓解的其他皮肤病儿童使用本品前应咨询医生</t>
  </si>
  <si>
    <t>抗炎止痒贝感舒爽</t>
  </si>
  <si>
    <t>维持治疗8-16周</t>
  </si>
  <si>
    <t>湿疹、皮炎：成人及一岁以上（含一岁）儿童：每日一次，将一薄层乳膏涂于患处；其他适应症每日两次，用法同上。</t>
  </si>
  <si>
    <t>1.局部应用皮质激素的全身吸收能可逆性抑制下丘脑-垂体-肾上腺轴，从而导致治疗停止后糖皮质激素不足。局部应用皮质激素的全身吸收患者可见库欣综合征，高血糖症和糖尿病。2.局部大面积使用皮质激素并采用封包疗法的患者应定期采用ACTH兴奋试验、午前血浆类固醇测定和尿液游离类固醇测定以检测下丘脑-垂体-肾上腺轴功能。3.出现下丘脑-垂体-肾上腺轴功能抑制，应撤药、减少用药频率或使用低效类固醇。通常停止局部应用皮质激素后HPA轴功能可恢复。罕见糖皮质激素不足，此时需全身应用皮质激素。若需全身应用皮质激素，请参见其使用说明书。</t>
  </si>
  <si>
    <t>磺酸黏多糖乳膏联合丙酸氟替卡松乳膏治疗原发性皮肤淀粉样变性；丙酸氟替卡松乳膏和青鹏软膏序贯疗法治疗慢性湿疹；咪唑斯汀联合丙酸氟替卡松乳膏治疗汗疱疹；308nm准分子激光联合丙酸氟替卡松乳膏治疗白癜风； 丙酸氟替卡松乳膏联合复方卡力孜然酊治疗白癜风</t>
  </si>
  <si>
    <t>30粒*3瓶</t>
  </si>
  <si>
    <t>广东太安堂药业股份有限公司</t>
  </si>
  <si>
    <t>四川九华益生医药有限公司</t>
  </si>
  <si>
    <t>门店需求，60粒不放药房，替换id：92234</t>
  </si>
  <si>
    <t>厂家需要医院门店备案</t>
  </si>
  <si>
    <t>钟葳</t>
  </si>
  <si>
    <t>补肾填精。益气养血。适用于肾虚精亏，血气不足，腰膝酸软，倦怠乏力，面色不华，男子精液清稀，阳痿早泄，女子月经不调。或男子不育症，女子不孕症见有上述症候者。</t>
  </si>
  <si>
    <t>口服一次6克，一日2-3次，或遵医嘱。</t>
  </si>
  <si>
    <t>感冒发热慎服。服药后如觉口干多梦，可用淡盐水或蜜糖水送服，空腹服后如觉胃脘不适，可改为饭后服。</t>
  </si>
  <si>
    <t>2018.4.19</t>
  </si>
  <si>
    <t>小儿止咳贴</t>
  </si>
  <si>
    <t>4贴/盒</t>
  </si>
  <si>
    <t>大英太极医疗器械有限公司</t>
  </si>
  <si>
    <t>贺源康生物科技开发有限公司</t>
  </si>
  <si>
    <t>安全高效，快速止咳，门店需要（大源北街、土龙店、庆云街店、新乐中街）</t>
  </si>
  <si>
    <t>赠品，活动支持</t>
  </si>
  <si>
    <t>李丽莎</t>
  </si>
  <si>
    <t>感冒咳嗽</t>
  </si>
  <si>
    <t>东阿大品牌，品质保证，吸收快，止咳绿色无伤害。</t>
  </si>
  <si>
    <t>3盒</t>
  </si>
  <si>
    <t>每2小时更换一次。</t>
  </si>
  <si>
    <t>时间不宜过长。</t>
  </si>
  <si>
    <t>配合小儿感冒咳嗽产品均可。</t>
  </si>
  <si>
    <t>18.4.23</t>
  </si>
  <si>
    <t>一次性使用消毒棉棒安尔碘</t>
  </si>
  <si>
    <t>20支/盒</t>
  </si>
  <si>
    <t>240盒/件</t>
  </si>
  <si>
    <t>上海利康消毒高科技有限公司</t>
  </si>
  <si>
    <t>实效月结</t>
  </si>
  <si>
    <t>补充品规</t>
  </si>
  <si>
    <t>何明豪</t>
  </si>
  <si>
    <t>注射、输液前完整皮肤的消毒</t>
  </si>
  <si>
    <t>方便,强力杀菌,独立包装</t>
  </si>
  <si>
    <t>一次性使用消毒棉棒碘伏</t>
  </si>
  <si>
    <t>一次性使用消毒棉棒乙醇</t>
  </si>
  <si>
    <t>便携式氧气呼吸器</t>
  </si>
  <si>
    <t>LFBZ-800</t>
  </si>
  <si>
    <t>连云港利丰医用氧产品有限公司</t>
  </si>
  <si>
    <t>云南晟途贸易有限公司</t>
  </si>
  <si>
    <t>倪本刚</t>
  </si>
  <si>
    <t>缺氧人群</t>
  </si>
  <si>
    <t>家庭氧疗·应急自救·便携安全</t>
  </si>
  <si>
    <t>阀门点压出氧</t>
  </si>
  <si>
    <t>助燃辟火</t>
  </si>
  <si>
    <t>LFBZ-960</t>
  </si>
  <si>
    <t>冬己海圣防晒修护乳</t>
  </si>
  <si>
    <t>补充季节品规</t>
  </si>
  <si>
    <t>任红丹</t>
  </si>
  <si>
    <t>季节品类</t>
  </si>
  <si>
    <t>冬己儿童松花爽身粉</t>
  </si>
  <si>
    <t>12个</t>
  </si>
  <si>
    <t>儿童专用</t>
  </si>
  <si>
    <t>12片*3板</t>
  </si>
  <si>
    <t>广西嘉进药业股份有限公司</t>
  </si>
  <si>
    <t>高毛利，性价比更高</t>
  </si>
  <si>
    <t>伤风鼻塞，鼻窒，鼻渊（急慢性鼻炎，过敏性鼻炎，鼻窦炎）</t>
  </si>
  <si>
    <t>加劲康乐鼻炎片，疗效确切，市场验证</t>
  </si>
  <si>
    <t>五盒一疗程，有效治疗病症</t>
  </si>
  <si>
    <t>一天3次/4片</t>
  </si>
  <si>
    <t>7cm*10cm*5贴*2袋/盒</t>
  </si>
  <si>
    <t>10贴/盒*10小盒*24中盒</t>
  </si>
  <si>
    <t>湖南金寿制药有限公司</t>
  </si>
  <si>
    <t>补充高毛利，低价格</t>
  </si>
  <si>
    <t>湖南金寿制药</t>
  </si>
  <si>
    <t>吴树根</t>
  </si>
  <si>
    <t>镇痛，消炎。用于关节痛，风湿痛，腰疼，神经痛，肌肉酸痛，扭伤，挫伤。</t>
  </si>
  <si>
    <t>单次推荐购买3-5盒。</t>
  </si>
  <si>
    <t>7cm*10cm*2贴*4袋/盒</t>
  </si>
  <si>
    <t>8贴/盒*10小盒*24中盒</t>
  </si>
  <si>
    <t>驱风散寒、活血化瘀。用于关节痛，风湿痛，筋骨痛，神经痛，腰酸背痛，四肢麻木，扭伤，挫伤。</t>
  </si>
  <si>
    <t>7cm*9.5cm*2贴*4袋/盒</t>
  </si>
  <si>
    <t>散瘀活血，舒筋止痛去风散寒。用于跌打损伤、风湿麻痹，症见伤处瘀肿疼痛、腰肢酸麻。</t>
  </si>
  <si>
    <t>麝香镇痛膏</t>
  </si>
  <si>
    <t>散寒，活血，镇痛。用于风湿关节痛，关节扭伤。</t>
  </si>
  <si>
    <t>活血散寒，温筋镇痛。用于寒湿瘀阻经络所致风湿关节痛及关节扭伤。</t>
  </si>
  <si>
    <t>7cm*10cm*2贴*2袋/盒</t>
  </si>
  <si>
    <t>4贴/盒*10小盒*24中盒</t>
  </si>
  <si>
    <t>祛风散寒，舒筋活络，消肿止痛。用于关节痛，腰酸背痛，扭伤淤肿及慢性关节炎和未破烂的冻疮。</t>
  </si>
  <si>
    <t>江西地威药业有限公司</t>
  </si>
  <si>
    <t>万先彪</t>
  </si>
  <si>
    <t>脾胃虚弱所致的疳积，症见面黄肌瘦、腹胀腹痛、厌食或食欲不振、大便失调。</t>
  </si>
  <si>
    <t>口服。周岁以内一次5ml,一日2次，二岁至五岁，一次10ml,一日2次；五岁以上，一次10ml，一次3次，</t>
  </si>
  <si>
    <t xml:space="preserve">1．感冒发热慎用。
2．服药期间忌食冰冷、油腻饮食。
3．建议在医生指导下服用。
</t>
  </si>
  <si>
    <t>来益牌天然维生素e</t>
  </si>
  <si>
    <t>250mg*160粒</t>
  </si>
  <si>
    <t>24盒/箱</t>
  </si>
  <si>
    <t>浙江创新生物有限公司</t>
  </si>
  <si>
    <t>160天</t>
  </si>
  <si>
    <t>128元</t>
  </si>
  <si>
    <t>上海维艾乐健康管理有限公司</t>
  </si>
  <si>
    <t>压批结款</t>
  </si>
  <si>
    <t>品牌品种</t>
  </si>
  <si>
    <t>代术</t>
  </si>
  <si>
    <t>美容养颜</t>
  </si>
  <si>
    <t>抗氧化，祛黄褐斑</t>
  </si>
  <si>
    <t>每日1次，1次1粒</t>
  </si>
  <si>
    <t>少年儿童、孕妇、哺乳期妇女</t>
  </si>
  <si>
    <t>妇科疾病</t>
  </si>
  <si>
    <t>朗千金草本乳膏</t>
  </si>
  <si>
    <t>四川省龙行千里医药科技有限公司</t>
  </si>
  <si>
    <t>门店需求（交大三店、十二桥店）</t>
  </si>
  <si>
    <t>太极大药房直营店</t>
  </si>
  <si>
    <t>电视广告，地面推广</t>
  </si>
  <si>
    <t>周磊
李朗</t>
  </si>
  <si>
    <t>18708185198
13880998391</t>
  </si>
  <si>
    <t>适用范围
对金黄色葡萄球菌、大肠杆菌、白色念珠菌等有较强抑菌抗作用。
以上菌可能导致1、神经性皮炎、接触性皮炎、脂溢性皮炎、疱疹、湿疹、荨麻疹、
皮肤瘙痒、手癣、足癣、脚气、烂脚丫、体癣、股癣、花斑癣、牛皮癣、银屑病、
虫咬皮炎、痤疮、灰指甲、玫瑰糠疹、白色糠疹等皮肤顽疾。
2、男女外阴瘙痒、包皮炎、龟头炎、生殖器疱疹。
3、内痔、外痔、混合痔及肛周发炎肿胀疼痛的消毒杀菌。
4、日光过敏、紫外线过敏、钩幼虫皮炎（俗称：粪毒）、腰周围过敏(俗称:蛇缠腰)。
5、风湿、类风湿、肩周炎、关节炎、跌打损伤、腰肌劳损等引起的各种疼痛症状。</t>
  </si>
  <si>
    <t>外用：适量涂抹，并轻揉片刻</t>
  </si>
  <si>
    <t>本品只限外用，切忌内服，请置于儿童不易拿到处。皮肤表面
                     破损或溃疡者，待结痂后再用。</t>
  </si>
  <si>
    <t>朗千金儿童软膏</t>
  </si>
  <si>
    <t>适用范围
对金黄色葡萄球菌、大肠杆菌、白色念珠菌等有较强抑菌作用。
以上菌可能导致1、婴幼儿、儿童：湿疹、奶癣、体癣、痱子、皮炎、过敏、
皮肤瘙痒、尿布疹、荨麻疹、蚊虫叮咬、汗疹、红屁股等引起的皮肤不适，
也可用于日常预防及护理；</t>
  </si>
  <si>
    <t>阿道夫人参自然洗发水（去屑止痒）</t>
  </si>
  <si>
    <t>1*36</t>
  </si>
  <si>
    <t>广州德谷个人护理用品有限公司</t>
  </si>
  <si>
    <t>四川美达洗涤用品有限公司</t>
  </si>
  <si>
    <t>曾子强</t>
  </si>
  <si>
    <t>合生元贝塔星婴儿配方奶粉</t>
  </si>
  <si>
    <t>900g金装（0~6月龄，1段）</t>
  </si>
  <si>
    <t>（法国）COOPERATIVE ISIGNY-SAINTE MERE</t>
  </si>
  <si>
    <t>替换id：103942，此规格建议淘汰</t>
  </si>
  <si>
    <t>奶粉制剂</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</si>
  <si>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</si>
  <si>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</si>
  <si>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</si>
  <si>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</si>
  <si>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</si>
  <si>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</si>
  <si>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</si>
  <si>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</si>
  <si>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</si>
  <si>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</si>
  <si>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</si>
  <si>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</si>
  <si>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</si>
  <si>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</si>
  <si>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</si>
  <si>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</si>
  <si>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</si>
  <si>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</si>
  <si>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</si>
  <si>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</si>
  <si>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</si>
  <si>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</si>
  <si>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</si>
  <si>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</si>
  <si>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</si>
  <si>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</si>
  <si>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</si>
  <si>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</si>
  <si>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</si>
  <si>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</si>
  <si>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</si>
  <si>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</si>
  <si>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</si>
  <si>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</si>
  <si>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</si>
  <si>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</si>
  <si>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</si>
  <si>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商业结算</t>
  </si>
  <si>
    <t>补充规格，提升毛利</t>
  </si>
  <si>
    <t>李云萍</t>
  </si>
  <si>
    <t>益气养阴，活血化瘀。用于气阴两虚，心脉瘀阻所致的心悸不宁、气短乏力、胸闷胸痛；室性早搏、房性早搏见上述症候者</t>
  </si>
  <si>
    <t>益气养阴，活血化瘀，用于室早、房早等用于多靶点治疗</t>
  </si>
  <si>
    <t>需长期服用</t>
  </si>
  <si>
    <t>一次1袋一日3次</t>
  </si>
  <si>
    <t>抗心律失常/心脑血管类+稳心颗粒</t>
  </si>
  <si>
    <t>2018.4.18</t>
  </si>
  <si>
    <t>雅漾舒缓特护免洗洁面乳</t>
  </si>
  <si>
    <t>现款现货</t>
  </si>
  <si>
    <t>雅漾畅销品，门店需求</t>
  </si>
  <si>
    <t>满5000元承担配送费</t>
  </si>
  <si>
    <t>灯箱片、卡条、赠品</t>
  </si>
  <si>
    <t>蓝兰</t>
  </si>
  <si>
    <t>正常及敏感皮肤清洁</t>
  </si>
  <si>
    <t>6种成份，温和卸妆及清洁，免洗配方，本菌包装，安全护肤</t>
  </si>
  <si>
    <t>敏感肌肤都可以长期使用的洁面乳，安心安全</t>
  </si>
  <si>
    <t>挤出适量洁面乳，用指尖轻轻在面部打圈抹匀，用化妆棉或纸巾轻轻擦拭，用雅漾喷雾做二次清洁</t>
  </si>
  <si>
    <t>从管尾开始挤出，使用前摇晃排出空气（过敏爆发期不可用）</t>
  </si>
  <si>
    <t>正常及敏感皮肤均可使用</t>
  </si>
  <si>
    <t>雅漾舒缓特护保湿霜</t>
  </si>
  <si>
    <t>正常及敏感皮肤保湿护理</t>
  </si>
  <si>
    <t>7种成分精简有效，0%添加防腐剂，清爽温和滋养，维持皮肤平衡（适合秋冬及干性皮肤）</t>
  </si>
  <si>
    <t>成分严格挑选，仅含对肌肤所需的有效成份，维护皮肤平衡，可长期使用</t>
  </si>
  <si>
    <t>早晚使用，洁面后用本品轻涂抹于面部和颈部，注意顺着肌肤纹理，横向涂抹</t>
  </si>
  <si>
    <t>从管尾开始挤出，使用前摇晃排出空气（过敏爆发期咨询医生用法）</t>
  </si>
  <si>
    <t>避免触及眼睛</t>
  </si>
  <si>
    <t>雅漾舒缓特护保湿乳</t>
  </si>
  <si>
    <t>7种成分精简有效，0%添加防腐剂，轻薄温和滋养，维持皮肤平衡（适合春夏或混合，油性皮肤）</t>
  </si>
  <si>
    <t>铺底6万，后期月结清。</t>
  </si>
  <si>
    <t>1、顾客需求；2、低价格带品种</t>
  </si>
  <si>
    <t>活血，消肿，止痛。</t>
  </si>
  <si>
    <t>盐酸乙哌立松片</t>
  </si>
  <si>
    <t>青岛国海生物制药有限公司</t>
  </si>
  <si>
    <t>补充高毛品种，门店需求</t>
  </si>
  <si>
    <t>郭闯</t>
  </si>
  <si>
    <t>肩周炎、颈椎病</t>
  </si>
  <si>
    <t>颈肩综合症</t>
  </si>
  <si>
    <t>一次1粒，一天三次</t>
  </si>
  <si>
    <t>扶他林（肌肉松弛）</t>
  </si>
  <si>
    <t>替换50887，此规格已淘汰</t>
  </si>
  <si>
    <t>中药饮片</t>
  </si>
  <si>
    <t>菊花(康美)</t>
  </si>
  <si>
    <t>60g(特选)</t>
  </si>
  <si>
    <t>康美药业股份有限公司(原广东康美药业股份有限公司)</t>
  </si>
  <si>
    <t>补缺（胎菊）</t>
  </si>
  <si>
    <t>精致中药</t>
  </si>
  <si>
    <t>拨云锭</t>
  </si>
  <si>
    <t>0.17g*8ml+2锭</t>
  </si>
  <si>
    <t>0.17g*8ml+2锭*300盒</t>
  </si>
  <si>
    <t>楚雄老拨云堂药业有限公司</t>
  </si>
  <si>
    <t xml:space="preserve"> 门店需求</t>
  </si>
  <si>
    <t>促销团队做免费试滴体验及宣传</t>
  </si>
  <si>
    <t>徐礼</t>
  </si>
  <si>
    <t>明目退翳，解毒散结，消肿止痛。用于暴发火眼，目赤肿痛，沙眼刺痛，目痒流泪，翼状胬肉；牙龈肿痛，喉舌红肿，无名肿痛。</t>
  </si>
  <si>
    <t>纯中药制剂，安全更可靠 ，可治疗多种眼病（如：视力疲劳、流泪、干涩、发痒、发红、翼状胬肉模糊等），对于白内障能有效得到控制与治疗。</t>
  </si>
  <si>
    <t>每天2-4次，每次一滴，可根据眼病情况加减次数</t>
  </si>
  <si>
    <t>青光眼、运动员慎用，孕妇禁用。</t>
  </si>
  <si>
    <t>根据顾客眼病情况来联合用药</t>
  </si>
  <si>
    <t>奥美拉唑镁肠溶片</t>
  </si>
  <si>
    <t>10MG*7片（OTC）</t>
  </si>
  <si>
    <t>该品为OTC，替换RX,知名品牌，毛利高，ID：13326，RX规格建议采购清退</t>
  </si>
  <si>
    <t>反酸，烧心等胃酸增多症状</t>
  </si>
  <si>
    <t>每天一片，反酸，烧心不见</t>
  </si>
  <si>
    <t>反流性食管炎4盒</t>
  </si>
  <si>
    <t>一天一片</t>
  </si>
  <si>
    <t>滇虹药业集团股份有限公司</t>
  </si>
  <si>
    <t>70ml及50ml的货源不稳定，补充100ml规格。</t>
  </si>
  <si>
    <t>李铃</t>
  </si>
  <si>
    <t>用于治疗和预防多种真菌引起的感染，如头皮糠疹（头皮屑）、脂溢性皮炎和花斑癣。能迅速缓解由脂溢性皮炎和头皮糠疹引起的脱屑和瘙痒。</t>
  </si>
  <si>
    <t>外用。取本品约5ml,涂于患处或已湿润的头发上，轻轻搓揉，让其与头皮充分接触，待2-5分钟后，用清水冲洗干净。脂溢性皮炎和头皮糠疹，每周2次，连用2-4周，巩固治疗可每1-2周1次；花斑癣，一日1次，连用5日。</t>
  </si>
  <si>
    <t>12s*3板</t>
  </si>
  <si>
    <t>河南福森药业有限公司</t>
  </si>
  <si>
    <t>许静</t>
  </si>
  <si>
    <t>清热解毒，泻火通便。本品用于三焦热盛所致的目赤肿痛、口鼻生疮、咽喉肿痛、牙龈肿痛、心烦口渴、尿黄便秘。</t>
  </si>
  <si>
    <t>口服，一次4片，一日2次。小儿酌减。</t>
  </si>
  <si>
    <t>1. 忌烟、酒及辛辣食物。 　　
2. 不宜在服药期间同时服用滋补性中药。 　　
3. 有高血压、心脏病、糖尿病、肝病、肾病等慢性病严重者应在医师指导下服用。 　　
4. 服药后大便次数增多且不成形者，应酌情减量。 　　
5. 本品含盐酸小檗碱。儿童、哺乳期妇女、年老体弱及脾虚便溏者应在医师指导下使用。 　　
6. 服药3天症状无缓解，应去医院就诊。 　　
7. 严格按用法用量服用，本品不宜长期服用。 　　
8. 对本品过敏者禁用，过敏体质者慎用。 　　
9. 药品性状发生改变时禁止服用。 　　
10. 儿童必须在成人监护下使用。 　　
11. 请将此药品放在儿童不能接触的地方。 　　
12. 如正在服用其他药品，使用本品前请咨询医师或药师</t>
  </si>
  <si>
    <t>0.26g*50s*30袋（薄膜衣）</t>
  </si>
  <si>
    <t>湖北仁悦药业有限公司</t>
  </si>
  <si>
    <t>四川海王金仁医药集团有限公司</t>
  </si>
  <si>
    <t>61天账期</t>
  </si>
  <si>
    <t>梁春霞</t>
  </si>
  <si>
    <t>本品用于清热解毒，泻火通便。三焦热盛所致的目赤肿痛、口鼻生疮、咽喉肿痛、牙龈肿痛、心烦口渴、尿黄</t>
  </si>
  <si>
    <t>口服，一次4片，一日2次</t>
  </si>
  <si>
    <t>复方聚维酮碘搽剂</t>
  </si>
  <si>
    <t>3mlx2瓶</t>
  </si>
  <si>
    <t>替换id：159524，此规格建议淘汰，并请采购清退</t>
  </si>
  <si>
    <t>詹晓</t>
  </si>
  <si>
    <t>治疗灰指甲</t>
  </si>
  <si>
    <t>迪巧钙维生素D颗粒</t>
  </si>
  <si>
    <t>15g（1g/袋x15袋）</t>
  </si>
  <si>
    <t>美国安士制药有限公司</t>
  </si>
  <si>
    <t>OTC更换为保健食品，替换ID：89706，建议淘汰</t>
  </si>
  <si>
    <t>德仁堂药业</t>
  </si>
  <si>
    <t>向军洁</t>
  </si>
  <si>
    <t>补钙</t>
  </si>
  <si>
    <t>海南制药厂有限公司</t>
  </si>
  <si>
    <t>补充低价格带品种</t>
  </si>
  <si>
    <t>镇咳祛痰</t>
  </si>
  <si>
    <t>口服或含化。成人一次3-4片，一日3次。</t>
  </si>
  <si>
    <t>1、孕妇及哺乳期妇女禁用。</t>
  </si>
  <si>
    <t>10mg*100片</t>
  </si>
  <si>
    <t>补充低价格带品种，目前在营两个品种，id：248，货源不稳定</t>
  </si>
  <si>
    <t>维生素B1缺乏的预防和治疗，如“脚气病”，周围神经炎及消化不良。</t>
  </si>
  <si>
    <t>成人的建议每日摄取量是1．0～1．5mg。妊娠、哺乳期每天摄取1．5～1．6mg； 在生病、生活紧张、接受手术时，要增加必要用量。</t>
  </si>
  <si>
    <t>正常剂量对正常肾功能者几无毒性。大剂量静脉注射时，可能发生过敏性休克。</t>
  </si>
  <si>
    <t>枸橼酸喷托维林片</t>
  </si>
  <si>
    <t>25mg*100片</t>
  </si>
  <si>
    <t>上海玉瑞生物科技（安阳）药业有限公司</t>
  </si>
  <si>
    <t>适用于各种原因引起的干咳。</t>
  </si>
  <si>
    <t xml:space="preserve">成人常用量：口服，一次25mg，一日3~4次。小儿常用量：口服，5岁以上一次6.25~12.5mg，一日2~3次。 </t>
  </si>
  <si>
    <t>青光眼和心功能不全者慎用。痰量多者宜与祛痰药并用。</t>
  </si>
  <si>
    <t>西地碘含片</t>
  </si>
  <si>
    <t>1.5mg*15片</t>
  </si>
  <si>
    <t>国药集团容生制药有限公司</t>
  </si>
  <si>
    <t>补充低价格带、高毛品种</t>
  </si>
  <si>
    <t>前期厂家支持买一件在10送2</t>
  </si>
  <si>
    <t>用于慢性咽喉炎、口腔溃疡、慢性牙龈炎、牙周炎。</t>
  </si>
  <si>
    <t>口含，成年人，一次1片，一日3-5次。</t>
  </si>
  <si>
    <t>孕妇及哺乳期妇女慎用。</t>
  </si>
  <si>
    <t>120g、片（桐君阁牌）</t>
  </si>
  <si>
    <t>替换74681，此id已淘汰</t>
  </si>
  <si>
    <t>补益，脱毒生肌</t>
  </si>
  <si>
    <t>200g(桐君阁牌)</t>
  </si>
  <si>
    <t>替换89495，此id已淘汰</t>
  </si>
  <si>
    <t>清肝明目、补肝肾</t>
  </si>
  <si>
    <t>17.5.3</t>
  </si>
  <si>
    <t>复方曲马多片</t>
  </si>
  <si>
    <t>通化兴华药业有限责任公司</t>
  </si>
  <si>
    <t>四川国森医药有限公司</t>
  </si>
  <si>
    <t>李勋</t>
  </si>
  <si>
    <t>用于中度疼痛</t>
  </si>
  <si>
    <t>强效镇痛</t>
  </si>
  <si>
    <t>一次1-2片，一天3次</t>
  </si>
  <si>
    <t>孕妇，哺乳期妇女，嗜酒者，肝肾功能不全，心脏病患者慎用，</t>
  </si>
  <si>
    <t>醋五灵脂</t>
  </si>
  <si>
    <t>醋制</t>
  </si>
  <si>
    <t>替换id：124812，此id建议淘汰</t>
  </si>
  <si>
    <t>张玉霞</t>
  </si>
  <si>
    <t>替换id：143257，此id建议淘汰</t>
  </si>
  <si>
    <t xml:space="preserve">珍珠粉 </t>
  </si>
  <si>
    <t xml:space="preserve">150g </t>
  </si>
  <si>
    <t>替换id：140408，此id建议淘汰</t>
  </si>
  <si>
    <t>慢严舒柠咽炎片</t>
  </si>
  <si>
    <t>0.25*15*2板/盒</t>
  </si>
  <si>
    <t>西安科力</t>
  </si>
  <si>
    <t>安徽桂龙</t>
  </si>
  <si>
    <t>厂家更换产地，替换ID114711，此id建议淘汰</t>
  </si>
  <si>
    <t>养阴润肺，清热解毒，清利咽喉，镇咳止痒。用天慢性咽炎引起咽干，咽痒，刺激性咳嗽。</t>
  </si>
  <si>
    <t>养阴润肺，清热解毒，清利咽喉，镇咳止痒。</t>
  </si>
  <si>
    <t>5盒</t>
  </si>
  <si>
    <t>一次5片</t>
  </si>
  <si>
    <t>忌辛辣。
孕妇慎用</t>
  </si>
  <si>
    <t>慢性咽炎，清喉利咽颗粒+咽炎片+复方青橄榄含片</t>
  </si>
  <si>
    <t>2018.4.25</t>
  </si>
  <si>
    <t>阿道夫人参自然洗发水（控油清爽）</t>
  </si>
  <si>
    <t>阿道夫人参自然护发素（五项专研）</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</si>
  <si>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</si>
  <si>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</si>
  <si>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</si>
  <si>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</si>
  <si>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</si>
  <si>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</si>
  <si>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</si>
  <si>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r>
      <t>100g</t>
    </r>
    <r>
      <rPr>
        <sz val="10"/>
        <color indexed="10"/>
        <rFont val="宋体"/>
        <charset val="134"/>
      </rPr>
      <t>（精选）</t>
    </r>
  </si>
  <si>
    <t>替换id：22383，此规格建议淘汰</t>
  </si>
  <si>
    <t>18.4.25</t>
  </si>
  <si>
    <t>保丽净假牙清洁片</t>
  </si>
  <si>
    <t>30片(全/半口假牙专用)</t>
  </si>
  <si>
    <t>Block Drug Co.Inc(美国)</t>
  </si>
  <si>
    <t>清洁假牙</t>
  </si>
  <si>
    <t>2018.5.4</t>
  </si>
  <si>
    <t>保丽净假牙清洁片(局部假牙专用）</t>
  </si>
  <si>
    <t>美国Block</t>
  </si>
  <si>
    <t>硫糖铝口服混悬液</t>
  </si>
  <si>
    <t>120ml/瓶</t>
  </si>
  <si>
    <t>120ml/瓶*60瓶</t>
  </si>
  <si>
    <t>广东华南药业集团有限公司</t>
  </si>
  <si>
    <t>医院品种（浆洗街5、庆云南街2、12桥5等店）</t>
  </si>
  <si>
    <t>用于胃及十二指肠的溃疡的治疗</t>
  </si>
  <si>
    <t>胃不适，用迪先</t>
  </si>
  <si>
    <t>一月一疗程</t>
  </si>
  <si>
    <t>一次10-20ml、一天2-4次</t>
  </si>
  <si>
    <t>慢严舒柠好爽润喉糖（草莓味）</t>
  </si>
  <si>
    <t>32克（12粒）</t>
  </si>
  <si>
    <t xml:space="preserve">240盒 </t>
  </si>
  <si>
    <t>桂龙药业（安徽)有限公司</t>
  </si>
  <si>
    <t>产品换包装，替换id：44371，此规格淘汰</t>
  </si>
  <si>
    <t>日常润嗓、护嗓，健康食用，让咽喉时刻舒爽</t>
  </si>
  <si>
    <t>严舒柠好爽糖，药食同源配方，多口味，口感好，日常护嗓，皆可搭配。</t>
  </si>
  <si>
    <t>一次1-2粒</t>
  </si>
  <si>
    <t>慢性咽炎，清喉利咽颗粒+咽炎片+慢严舒柠好爽润喉糖</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</si>
  <si>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</si>
  <si>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</si>
  <si>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</si>
  <si>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</si>
  <si>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</si>
  <si>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</si>
  <si>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</si>
  <si>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</si>
  <si>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</si>
  <si>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</si>
  <si>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医用护理</t>
  </si>
  <si>
    <r>
      <t>1cmx1000cmx13</t>
    </r>
    <r>
      <rPr>
        <sz val="10"/>
        <color indexed="10"/>
        <rFont val="宋体"/>
        <charset val="134"/>
      </rPr>
      <t>卷</t>
    </r>
  </si>
  <si>
    <t>厂家更换包装，替换ID：74036，此规格建议淘汰</t>
  </si>
  <si>
    <t>透明质酸敷料</t>
  </si>
  <si>
    <t>5片/盒</t>
  </si>
  <si>
    <t>南京天纵易康生物科技股份有限公司</t>
  </si>
  <si>
    <t>医院品种（北东街店）</t>
  </si>
  <si>
    <t>张瑜</t>
  </si>
  <si>
    <t>适用于皮肤与粘膜的损伤修复</t>
  </si>
  <si>
    <t>国内首家、安全、有效 基因工程灭菌发酵法,10的负六次方无菌生产车间（与药品GMP要求相同）无荧光剂、无防腐剂、无激素</t>
  </si>
  <si>
    <t>1、对外用透明质酸类制品过敏者禁用；2、痤疮</t>
  </si>
  <si>
    <t>透明质酸凝胶敷料</t>
  </si>
  <si>
    <t>30g/盒</t>
  </si>
  <si>
    <t>1、对外用透明质酸类制品过敏者禁用；3、痤疮</t>
  </si>
  <si>
    <r>
      <t>0.85g*60</t>
    </r>
    <r>
      <rPr>
        <sz val="10"/>
        <color indexed="10"/>
        <rFont val="宋体"/>
        <charset val="134"/>
      </rPr>
      <t>片</t>
    </r>
  </si>
  <si>
    <t>贵州天安药业股份有限公司</t>
  </si>
  <si>
    <t>按付款周期付</t>
  </si>
  <si>
    <t>医院品种，替代格华止（0.85g*20s）的产品</t>
  </si>
  <si>
    <t xml:space="preserve">罗超  </t>
  </si>
  <si>
    <r>
      <t>​1</t>
    </r>
    <r>
      <rPr>
        <sz val="10"/>
        <color indexed="10"/>
        <rFont val="宋体"/>
        <charset val="134"/>
      </rPr>
      <t>）本品首选用于单纯饮食控制及体育锻炼治疗无效的</t>
    </r>
    <r>
      <rPr>
        <sz val="10"/>
        <color rgb="FFFF0000"/>
        <rFont val="Arial"/>
        <family val="2"/>
        <charset val="0"/>
      </rPr>
      <t xml:space="preserve">  2</t>
    </r>
    <r>
      <rPr>
        <sz val="10"/>
        <color indexed="10"/>
        <rFont val="宋体"/>
        <charset val="134"/>
      </rPr>
      <t>型糖尿病，特别是肥胖的</t>
    </r>
    <r>
      <rPr>
        <sz val="10"/>
        <color rgb="FFFF0000"/>
        <rFont val="Arial"/>
        <family val="2"/>
        <charset val="0"/>
      </rPr>
      <t>2</t>
    </r>
    <r>
      <rPr>
        <sz val="10"/>
        <color indexed="10"/>
        <rFont val="宋体"/>
        <charset val="134"/>
      </rPr>
      <t>型糖尿病。</t>
    </r>
    <r>
      <rPr>
        <sz val="10"/>
        <color rgb="FFFF0000"/>
        <rFont val="Arial"/>
        <family val="2"/>
        <charset val="0"/>
      </rPr>
      <t>2</t>
    </r>
    <r>
      <rPr>
        <sz val="10"/>
        <color indexed="10"/>
        <rFont val="宋体"/>
        <charset val="134"/>
      </rPr>
      <t>）对于</t>
    </r>
    <r>
      <rPr>
        <sz val="10"/>
        <color rgb="FFFF0000"/>
        <rFont val="Arial"/>
        <family val="2"/>
        <charset val="0"/>
      </rPr>
      <t>1</t>
    </r>
    <r>
      <rPr>
        <sz val="10"/>
        <color indexed="10"/>
        <rFont val="宋体"/>
        <charset val="134"/>
      </rPr>
      <t>型或</t>
    </r>
    <r>
      <rPr>
        <sz val="10"/>
        <color rgb="FFFF0000"/>
        <rFont val="Arial"/>
        <family val="2"/>
        <charset val="0"/>
      </rPr>
      <t>2</t>
    </r>
    <r>
      <rPr>
        <sz val="10"/>
        <color indexed="10"/>
        <rFont val="宋体"/>
        <charset val="134"/>
      </rPr>
      <t>型糖尿病，本品与胰岛素合用，可增加胰岛素的降血糖作用，减少胰岛素用量，防止低血糖发生。</t>
    </r>
    <r>
      <rPr>
        <sz val="10"/>
        <color rgb="FFFF0000"/>
        <rFont val="Arial"/>
        <family val="2"/>
        <charset val="0"/>
      </rPr>
      <t xml:space="preserve">  3</t>
    </r>
    <r>
      <rPr>
        <sz val="10"/>
        <color indexed="10"/>
        <rFont val="宋体"/>
        <charset val="134"/>
      </rPr>
      <t>）本品也可与磺酰脲类口服降血糖药合用，具协同作用。</t>
    </r>
  </si>
  <si>
    <t>肠溶片吸收更好，对比格华止价格更低，效果也更好</t>
  </si>
  <si>
    <t>糖尿病治疗应根据血糖测定情况按个体化原则进行。从小剂量开始使用，根据病人状况，逐渐增加剂量。成人最大推荐剂量为每日1.8g。通常起始剂量为0.25g，每日二次，餐前服用。约一周后，如病情控制不满意，可加至一日3次，每次0.25g，逐渐加至每日1.8g，分次服用</t>
  </si>
  <si>
    <t>（1）口服本品期间，应定期检查肾功能，以减少乳酸中毒的发生，尤其是老年患者更应定期检查肾功能。接受外科手术和碘剂X线摄影检查前患者应暂停止口服本品。（2）肝功能不良：某些乳酸性酸中毒患者合并有肝功能损害。因此有肝脏疾病者应避免使用本品。（3）应激状态：在发热、昏迷、感染和外科手术时，服用口服降糖药患者易发生血糖暂时控制不良，在此时必须暂时停用本品，改用胰岛素。待应激状态缓解后恢复使用。</t>
  </si>
  <si>
    <t>盐酸二甲双胍肠溶片，首选用于单纯饮食控制及体育锻炼治疗无效的2型糖尿病，特别是肥胖的2型糖尿病；对于1型或2型糖尿病，本品与胰岛素合用，可增加胰岛素的降血糖作用，减少胰岛素用量，防止低血糖发生；也可与磺酰脲类口服降血糖药合用，具协同作用。</t>
  </si>
  <si>
    <t>2018.5.14</t>
  </si>
  <si>
    <t>小儿消积止咳口服液</t>
  </si>
  <si>
    <t>10ml*10支*50盒</t>
  </si>
  <si>
    <t>替换ID：21788，此规格建议淘汰</t>
  </si>
  <si>
    <t>四川九州通医药</t>
  </si>
  <si>
    <t>用于小儿食积咳嗽属痰热症， 咳嗽，腹胀，口臭，急性上呼吸道感染，小儿支气管炎，支气管肺炎等</t>
  </si>
  <si>
    <t>国内独家，纯中药制剂，小儿食积咳嗽首选用药，医院临床疗效好。国家重点新产品，国家中药保护品种</t>
  </si>
  <si>
    <t>一次一支，一日三次。一岁以内半支，一直二岁一支，五岁以上2支</t>
  </si>
  <si>
    <t>小儿消积+健胃消食片</t>
  </si>
  <si>
    <t>2018.5.23</t>
  </si>
  <si>
    <t>18.5.28</t>
  </si>
  <si>
    <r>
      <t>120g</t>
    </r>
    <r>
      <rPr>
        <sz val="10"/>
        <color indexed="10"/>
        <rFont val="宋体"/>
        <charset val="134"/>
      </rPr>
      <t>（精选）</t>
    </r>
  </si>
  <si>
    <t>替换22383，此规格建议淘汰</t>
  </si>
  <si>
    <t>2018.5.15</t>
  </si>
  <si>
    <t>替换69951，此规格建议淘汰</t>
  </si>
  <si>
    <t>药食同源</t>
  </si>
  <si>
    <r>
      <t>50g</t>
    </r>
    <r>
      <rPr>
        <sz val="10"/>
        <color indexed="10"/>
        <rFont val="宋体"/>
        <charset val="134"/>
      </rPr>
      <t>（精选）</t>
    </r>
  </si>
  <si>
    <t>替换65806，此规格建议淘汰</t>
  </si>
  <si>
    <t>盐酸多西环素分散片</t>
  </si>
  <si>
    <t>0.1g*12片</t>
  </si>
  <si>
    <t>大连泛谷制药有限公司</t>
  </si>
  <si>
    <t>广州妙方医药有限公司</t>
  </si>
  <si>
    <t>补充高价格带医院品种，北东街需要</t>
  </si>
  <si>
    <t>厂家自己拉动医院业务</t>
  </si>
  <si>
    <t>贺爱兰</t>
  </si>
  <si>
    <t>立克次体病，衣原体属感染，中、重度痤疮患者作为辅助治疗。</t>
  </si>
  <si>
    <t>4盒</t>
  </si>
  <si>
    <t>1片bid</t>
  </si>
  <si>
    <t>8岁以下禁用</t>
  </si>
  <si>
    <t>痤疮，玫瑰糠疹</t>
  </si>
  <si>
    <t>2018.5.22</t>
  </si>
  <si>
    <t>厄贝沙坦片</t>
  </si>
  <si>
    <t>75mg*12片</t>
  </si>
  <si>
    <t>浙江华海药业股份有限公司</t>
  </si>
  <si>
    <t>优势替换安博诺，通过一致性评价品种</t>
  </si>
  <si>
    <t xml:space="preserve">  原发性高血压，合并高血压的2型糖尿病肾病</t>
  </si>
  <si>
    <t>一天2片</t>
  </si>
  <si>
    <t>氯沙坦钾片</t>
  </si>
  <si>
    <t>50mg*7片</t>
  </si>
  <si>
    <t>优势替换扬子江，通过一致性评价品种</t>
  </si>
  <si>
    <t>用于治疗原发性高血压</t>
  </si>
  <si>
    <t>一天1片</t>
  </si>
  <si>
    <t>福辛普利钠片</t>
  </si>
  <si>
    <t>优势替换蒙诺，通过一致性评价品种</t>
  </si>
  <si>
    <t>高血压和心力衰竭</t>
  </si>
  <si>
    <t>硝苯地平缓释片（Ⅱ）</t>
  </si>
  <si>
    <t>20mg*48片</t>
  </si>
  <si>
    <t>上海信谊天平药业</t>
  </si>
  <si>
    <t>24天</t>
  </si>
  <si>
    <t>安徽华人健康医药股份有限公司</t>
  </si>
  <si>
    <t>补充高毛利品种（光华店需要）</t>
  </si>
  <si>
    <t>鲜其松</t>
  </si>
  <si>
    <t>各种类的型高血压及心绞痛</t>
  </si>
  <si>
    <t>上药出品、控释技术</t>
  </si>
  <si>
    <t>5mg*28片</t>
  </si>
  <si>
    <t>江苏鵬鹞药业</t>
  </si>
  <si>
    <t>28天</t>
  </si>
  <si>
    <t>补充高毛利品种</t>
  </si>
  <si>
    <t>高血压；慢性稳定性心绞痛和血管痉挛性心绞痛</t>
  </si>
  <si>
    <t>临床带动、成熟品种</t>
  </si>
  <si>
    <t>10mg*20片</t>
  </si>
  <si>
    <t>辰欣药业</t>
  </si>
  <si>
    <t>20天</t>
  </si>
  <si>
    <t>补充高毛利、优势替换依苏</t>
  </si>
  <si>
    <t>1高血压病，2慢性稳定性心绞痛及变异性心绞痛</t>
  </si>
  <si>
    <t>品牌产品、临床带动</t>
  </si>
  <si>
    <t>80mg*60片</t>
  </si>
  <si>
    <t>广州白云山光华制药</t>
  </si>
  <si>
    <t>用于2型糖尿病</t>
  </si>
  <si>
    <t>广药出品、百年品质</t>
  </si>
  <si>
    <t>头孢丙烯胶囊</t>
  </si>
  <si>
    <t>0.25g*8粒</t>
  </si>
  <si>
    <t>用于敏感菌所致的各类感染</t>
  </si>
  <si>
    <t>广药品牌、高效抑菌</t>
  </si>
  <si>
    <t>20mg*7粒</t>
  </si>
  <si>
    <t>替代104960，此规格建议淘汰</t>
  </si>
  <si>
    <t>胃溃疡十二指肠溃疡、反流性食管炎、卓-艾综合症</t>
  </si>
  <si>
    <t>一线品牌、畅销品种</t>
  </si>
  <si>
    <t>50mg*24粒</t>
  </si>
  <si>
    <t>用于治疗消化性溃疡</t>
  </si>
  <si>
    <t>品牌厂家、独家规格</t>
  </si>
  <si>
    <t>茶碱缓释片</t>
  </si>
  <si>
    <t>0.1g*24片</t>
  </si>
  <si>
    <t>用于支气管哮喘、喘息型支气管炎等缓解喘息症状</t>
  </si>
  <si>
    <t>广药出品、缓释技术</t>
  </si>
  <si>
    <t>盐酸氨溴索胶囊</t>
  </si>
  <si>
    <t>30mg*30粒</t>
  </si>
  <si>
    <t>用于急慢性呼吸道疾病引起的痰液粘稠、咳痰困难</t>
  </si>
  <si>
    <t>上药出品、独家规格</t>
  </si>
  <si>
    <t>5ml:5mg</t>
  </si>
  <si>
    <t>上海信谊金朱药业</t>
  </si>
  <si>
    <t>3-5天</t>
  </si>
  <si>
    <t>眼部内因性疾患及外因性疾患</t>
  </si>
  <si>
    <t>百年信谊、进口等效</t>
  </si>
  <si>
    <t>0.35g*200片</t>
  </si>
  <si>
    <t>0.35g*200片*100瓶</t>
  </si>
  <si>
    <t>黑龙江葵花药业股份有限公司</t>
  </si>
  <si>
    <t>科伦、西部</t>
  </si>
  <si>
    <t>替换规格120s，id：123057，此规格建议淘汰</t>
  </si>
  <si>
    <t>谢刘萍</t>
  </si>
  <si>
    <t>疏肝理气，健脾消食，具有降低转氨酶得作用。用于慢性肝炎，酒精肝，脂肪肝，药物性肝损伤及早期肝硬化等</t>
  </si>
  <si>
    <t>经典国药，销售39年，保肝护肝</t>
  </si>
  <si>
    <t>4盒一个疗程</t>
  </si>
  <si>
    <t>一次4片，一天3次</t>
  </si>
  <si>
    <t>药物性肝损伤：护肝片+三高用药</t>
  </si>
  <si>
    <t>绵阳</t>
  </si>
  <si>
    <t>因产地变换一对一替换43956</t>
  </si>
  <si>
    <t>中药饮片及袋装清理</t>
  </si>
  <si>
    <t>因产地变换一对一替换26131</t>
  </si>
  <si>
    <t>因产地变换一对一替换26304</t>
  </si>
  <si>
    <t>因产地变换一对一替换135798</t>
  </si>
  <si>
    <t>冰片(合成龙脑)</t>
  </si>
  <si>
    <t>因产地变换一对一替换22106</t>
  </si>
  <si>
    <t>因产地变换一对一替换49189</t>
  </si>
  <si>
    <t xml:space="preserve">燀制 </t>
  </si>
  <si>
    <t>因产地变换一对一替换154185</t>
  </si>
  <si>
    <t>炒楮实子</t>
  </si>
  <si>
    <t>因产地变换一对一替换38421</t>
  </si>
  <si>
    <t>因产地变换一对一替换154183</t>
  </si>
  <si>
    <t>澄茄子</t>
  </si>
  <si>
    <t>因产地变换一对一替换44991</t>
  </si>
  <si>
    <t>椿皮</t>
  </si>
  <si>
    <t>因产地变换一对一替换26419</t>
  </si>
  <si>
    <t>因产地变换一对一替换13822</t>
  </si>
  <si>
    <t>醋龟甲</t>
  </si>
  <si>
    <t>醋灸</t>
  </si>
  <si>
    <t>因产地变换一对一替换22124</t>
  </si>
  <si>
    <t>醋三棱</t>
  </si>
  <si>
    <t>因产地变换一对一替换162046</t>
  </si>
  <si>
    <t>因产地变换一对一替换14527</t>
  </si>
  <si>
    <t>因产地变换一对一替换155156</t>
  </si>
  <si>
    <t>因产地变换一对一替换48186</t>
  </si>
  <si>
    <t>防己</t>
  </si>
  <si>
    <t>因产地变换一对一替换49187</t>
  </si>
  <si>
    <t>煨</t>
  </si>
  <si>
    <t>因产地变换一对一替换22252</t>
  </si>
  <si>
    <t>因产地变换一对一替换50297</t>
  </si>
  <si>
    <t>茯神木</t>
  </si>
  <si>
    <t>因产地变换一对一替换47729</t>
  </si>
  <si>
    <t>因产地变换一对一替换161305</t>
  </si>
  <si>
    <t>蛤壳</t>
  </si>
  <si>
    <t>因产地变换一对一替换28986</t>
  </si>
  <si>
    <t>管花肉苁蓉片</t>
  </si>
  <si>
    <t>因产地变换一对一替换25976</t>
  </si>
  <si>
    <t>光慈菇</t>
  </si>
  <si>
    <t>因产地变换一对一替换54584</t>
  </si>
  <si>
    <t>因产地变换一对一替换154168</t>
  </si>
  <si>
    <t>海桐皮</t>
  </si>
  <si>
    <t>节</t>
  </si>
  <si>
    <t>因产地变换一对一替换167109</t>
  </si>
  <si>
    <t>因产地变换一对一替换25762</t>
  </si>
  <si>
    <t>因产地变换一对一替换25975</t>
  </si>
  <si>
    <t>槐花</t>
  </si>
  <si>
    <t>因产地变换一对一替换40920</t>
  </si>
  <si>
    <t>因产地变换一对一替换154170</t>
  </si>
  <si>
    <t>因产地变换一对一替换159371</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</si>
  <si>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</si>
  <si>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</si>
  <si>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</si>
  <si>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</si>
  <si>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</si>
  <si>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</si>
  <si>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</si>
  <si>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</si>
  <si>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</si>
  <si>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</si>
  <si>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</si>
  <si>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</si>
  <si>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因产地变换一对一替换152530</t>
  </si>
  <si>
    <t>因产地变换一对一替换155165</t>
  </si>
  <si>
    <t>龙血竭</t>
  </si>
  <si>
    <t>西双版纳版纳药业</t>
  </si>
  <si>
    <t>因产地变换一对一替换105988</t>
  </si>
  <si>
    <t>漏芦</t>
  </si>
  <si>
    <t>因产地变换一对一替换28387</t>
  </si>
  <si>
    <t>露蜂房</t>
  </si>
  <si>
    <t>因产地变换一对一替换36053</t>
  </si>
  <si>
    <t>因产地变换一对一替换26864</t>
  </si>
  <si>
    <t>因产地变换一对一替换28912</t>
  </si>
  <si>
    <t>猫爪草</t>
  </si>
  <si>
    <t>因产地变换一对一替换35987</t>
  </si>
  <si>
    <t>因产地变换一对一替换25206</t>
  </si>
  <si>
    <t>因产地变换一对一替换25749</t>
  </si>
  <si>
    <t>千年健</t>
  </si>
  <si>
    <t>因产地变换一对一替换48645</t>
  </si>
  <si>
    <t>茜草炭</t>
  </si>
  <si>
    <t>因产地变换一对一替换18642</t>
  </si>
  <si>
    <t>片(家种)</t>
  </si>
  <si>
    <t>因产地变换一对一替换22301</t>
  </si>
  <si>
    <t>因产地变换一对一替换49573</t>
  </si>
  <si>
    <t>因产地变换一对一替换26130</t>
  </si>
  <si>
    <t>因产地变换一对一替换25329</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</si>
  <si>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</si>
  <si>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</si>
  <si>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</si>
  <si>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</si>
  <si>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</si>
  <si>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</si>
  <si>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</si>
  <si>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</si>
  <si>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</si>
  <si>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因产地变换一对一替换29280</t>
  </si>
  <si>
    <t>亚麻子</t>
  </si>
  <si>
    <t>因产地变换一对一替换13307</t>
  </si>
  <si>
    <t>因产地变换一对一替换136078</t>
  </si>
  <si>
    <t>因产地变换一对一替换22204</t>
  </si>
  <si>
    <t>因产地变换一对一替换22594</t>
  </si>
  <si>
    <t>因产地变换一对一替换161179</t>
  </si>
  <si>
    <t>因产地变换一对一替换162736</t>
  </si>
  <si>
    <t>栀子</t>
  </si>
  <si>
    <t>因产地变换一对一替换154181</t>
  </si>
  <si>
    <t>因产地变换一对一替换48652</t>
  </si>
  <si>
    <t>因产地变换一对一替换136092</t>
  </si>
  <si>
    <t>因产地变换一对一替换22538</t>
  </si>
  <si>
    <t>150g(优质片)(太极牌)</t>
  </si>
  <si>
    <t>集团品种</t>
  </si>
  <si>
    <t>门店配方需求</t>
  </si>
  <si>
    <t>百合粉</t>
  </si>
  <si>
    <t>130g（优质细粉）</t>
  </si>
  <si>
    <t>北柴胡</t>
  </si>
  <si>
    <t>炒白芍</t>
  </si>
  <si>
    <t>炒南鹤虱</t>
  </si>
  <si>
    <t>茺蔚子</t>
  </si>
  <si>
    <t>大蓟炭</t>
  </si>
  <si>
    <t>片(引种)</t>
  </si>
  <si>
    <t>甘草粉</t>
  </si>
  <si>
    <t>黄芩</t>
  </si>
  <si>
    <t>椒目</t>
  </si>
  <si>
    <t>菊花(太极牌)</t>
  </si>
  <si>
    <t>50g,杭菊</t>
  </si>
  <si>
    <t>一等</t>
  </si>
  <si>
    <t>顾客需求</t>
  </si>
  <si>
    <t>100g(桐君阁牌)</t>
  </si>
  <si>
    <t>芡实粉</t>
  </si>
  <si>
    <t>80头</t>
  </si>
  <si>
    <t>片、精制100g（太极牌）</t>
  </si>
  <si>
    <t>天麻粉</t>
  </si>
  <si>
    <t>200g、片+粒(加拿大)(桐君阁牌)</t>
  </si>
  <si>
    <t>80g斜片（国产）（桐君阁牌）</t>
  </si>
  <si>
    <t>150g、大片（加拿大)（桐君阁）</t>
  </si>
  <si>
    <t>二级厚片100克*3（木盒）</t>
  </si>
  <si>
    <t>小片、4g(桐君阁）</t>
  </si>
  <si>
    <t>活动赠品</t>
  </si>
  <si>
    <t>玄明粉</t>
  </si>
  <si>
    <t>制</t>
  </si>
  <si>
    <t>鸦胆子</t>
  </si>
  <si>
    <t>薏苡仁粉</t>
  </si>
  <si>
    <t>浙贝母粉</t>
  </si>
  <si>
    <t>黄药子</t>
  </si>
  <si>
    <t>因产地变换一对一替换31464</t>
  </si>
  <si>
    <t>枳椇</t>
  </si>
  <si>
    <t>因产地变换一对一替换35988</t>
  </si>
  <si>
    <r>
      <t>100g</t>
    </r>
    <r>
      <rPr>
        <sz val="9"/>
        <color indexed="10"/>
        <rFont val="宋体"/>
        <charset val="134"/>
      </rPr>
      <t>（精选）</t>
    </r>
  </si>
  <si>
    <t>因产地变换一对一替换67454</t>
  </si>
  <si>
    <t>因产地变换一对一替换27032</t>
  </si>
  <si>
    <t>蕤仁</t>
  </si>
  <si>
    <t>因产地变换一对一替换30042</t>
  </si>
  <si>
    <t>舒肝解郁胶囊</t>
  </si>
  <si>
    <t>0.36gx28粒</t>
  </si>
  <si>
    <t>厂家更换产地，替换ID99525，此规格建议淘汰</t>
  </si>
  <si>
    <t>疏肝解郁，健脾安神。适用于轻、中度单相抑郁症属肝郁脾虚证者，症见情绪低落、兴趣下迟滞、入睡困难、早醒、多梦、紧张不安、急躁易怒、食少纳呆、胸闷、疲乏无力、多汗、疼痛、舌苔白或腻，脉弦或细。</t>
  </si>
  <si>
    <t>口服。一次2粒，一日2次，早晚各一次。疗程为6周。</t>
  </si>
  <si>
    <t>肝功能不全的患者慎用</t>
  </si>
  <si>
    <t>替换规格</t>
  </si>
  <si>
    <t>全自动臂式电子血压计</t>
  </si>
  <si>
    <t>BP3NL1-1E</t>
  </si>
  <si>
    <t>华略电子（深圳）有限公司</t>
  </si>
  <si>
    <t>四川德盛堂健康医械连锁有限公司</t>
  </si>
  <si>
    <t>替换ID:53691即将停产.，此规格建议淘汰</t>
  </si>
  <si>
    <t>替换停产品规53691</t>
  </si>
  <si>
    <t>刘心孝</t>
  </si>
  <si>
    <t>家庭血压监测</t>
  </si>
  <si>
    <t>超大型液晶显示屏、PAD心律不规则警示功能、血压危险等级指示、自动记忆功能</t>
  </si>
  <si>
    <t>复方氨基酸胶囊8-11</t>
  </si>
  <si>
    <r>
      <t>0.35g*10</t>
    </r>
    <r>
      <rPr>
        <sz val="10"/>
        <color indexed="10"/>
        <rFont val="宋体"/>
        <charset val="134"/>
      </rPr>
      <t>粒</t>
    </r>
  </si>
  <si>
    <r>
      <t>200</t>
    </r>
    <r>
      <rPr>
        <sz val="10"/>
        <color indexed="10"/>
        <rFont val="宋体"/>
        <charset val="134"/>
      </rPr>
      <t>盒</t>
    </r>
  </si>
  <si>
    <t>深圳万和制药有限公司</t>
  </si>
  <si>
    <r>
      <t>5-10</t>
    </r>
    <r>
      <rPr>
        <sz val="10"/>
        <color indexed="10"/>
        <rFont val="宋体"/>
        <charset val="134"/>
      </rPr>
      <t>天</t>
    </r>
  </si>
  <si>
    <t>四川九州通药业有限公司</t>
  </si>
  <si>
    <r>
      <t>60</t>
    </r>
    <r>
      <rPr>
        <sz val="10"/>
        <color indexed="10"/>
        <rFont val="宋体"/>
        <charset val="134"/>
      </rPr>
      <t>天账期</t>
    </r>
  </si>
  <si>
    <t>替换：ID3463，服用方法一日一次，更方便，替换id建议淘汰</t>
  </si>
  <si>
    <r>
      <t>1.</t>
    </r>
    <r>
      <rPr>
        <sz val="10"/>
        <color indexed="10"/>
        <rFont val="宋体"/>
        <charset val="134"/>
      </rPr>
      <t>不定期的消费者促销等。</t>
    </r>
    <r>
      <rPr>
        <sz val="10"/>
        <color rgb="FFFF0000"/>
        <rFont val="Arial"/>
        <family val="2"/>
        <charset val="0"/>
      </rPr>
      <t>2.</t>
    </r>
    <r>
      <rPr>
        <sz val="10"/>
        <color indexed="10"/>
        <rFont val="宋体"/>
        <charset val="134"/>
      </rPr>
      <t>年销售达</t>
    </r>
    <r>
      <rPr>
        <sz val="10"/>
        <color rgb="FFFF0000"/>
        <rFont val="Arial"/>
        <family val="2"/>
        <charset val="0"/>
      </rPr>
      <t>2</t>
    </r>
    <r>
      <rPr>
        <sz val="10"/>
        <color indexed="10"/>
        <rFont val="宋体"/>
        <charset val="134"/>
      </rPr>
      <t>万盒每盒返</t>
    </r>
    <r>
      <rPr>
        <sz val="10"/>
        <color rgb="FFFF0000"/>
        <rFont val="Arial"/>
        <family val="2"/>
        <charset val="0"/>
      </rPr>
      <t>3</t>
    </r>
    <r>
      <rPr>
        <sz val="10"/>
        <color indexed="10"/>
        <rFont val="宋体"/>
        <charset val="134"/>
      </rPr>
      <t>元</t>
    </r>
  </si>
  <si>
    <t>刘燕林</t>
  </si>
  <si>
    <t>用于预防和治疗缺乏必须氨基酸与维生素所引起的各种疾病。如：1.神经炎.坏血病、佝偻病.脚气病等。2.外伤.烧伤、骨折及术后伤口愈合。3.孕产妇、哺乳期妇女营养失调及儿童营养缺乏。4.高温、高湿、寒冷环境作业及运动的营养补给。5.改善人体免疫力。6.用于体弱者的营养补充。</t>
  </si>
  <si>
    <t>改善人体免疫力,氨基酸选和安</t>
  </si>
  <si>
    <r>
      <t>8</t>
    </r>
    <r>
      <rPr>
        <sz val="10"/>
        <color indexed="10"/>
        <rFont val="宋体"/>
        <charset val="134"/>
      </rPr>
      <t>盒一个疗程</t>
    </r>
  </si>
  <si>
    <t>成人一次1-2粒,1日1次。小儿每日1/2-1粒</t>
  </si>
  <si>
    <r>
      <t>1.</t>
    </r>
    <r>
      <rPr>
        <sz val="10"/>
        <color indexed="10"/>
        <rFont val="宋体"/>
        <charset val="134"/>
      </rPr>
      <t>感冒药搭配和安，加快恢复速度，减少炎症转移</t>
    </r>
    <r>
      <rPr>
        <sz val="10"/>
        <color rgb="FFFF0000"/>
        <rFont val="Arial"/>
        <family val="2"/>
        <charset val="0"/>
      </rPr>
      <t xml:space="preserve">
2.</t>
    </r>
    <r>
      <rPr>
        <sz val="10"/>
        <color indexed="10"/>
        <rFont val="宋体"/>
        <charset val="134"/>
      </rPr>
      <t>补钙人群搭配和安，促进钙质吸收及显著疗效</t>
    </r>
    <r>
      <rPr>
        <sz val="10"/>
        <color rgb="FFFF0000"/>
        <rFont val="Arial"/>
        <family val="2"/>
        <charset val="0"/>
      </rPr>
      <t xml:space="preserve">
3.</t>
    </r>
    <r>
      <rPr>
        <sz val="10"/>
        <color indexed="10"/>
        <rFont val="宋体"/>
        <charset val="134"/>
      </rPr>
      <t>失眠人群联合和安用药，营养神经快速改善失眠</t>
    </r>
    <r>
      <rPr>
        <sz val="10"/>
        <color rgb="FFFF0000"/>
        <rFont val="Arial"/>
        <family val="2"/>
        <charset val="0"/>
      </rPr>
      <t xml:space="preserve">
4.</t>
    </r>
    <r>
      <rPr>
        <sz val="10"/>
        <color indexed="10"/>
        <rFont val="宋体"/>
        <charset val="134"/>
      </rPr>
      <t>口腔溃疡患者搭配和安，彻底解决长期反复溃疡</t>
    </r>
    <r>
      <rPr>
        <sz val="10"/>
        <color rgb="FFFF0000"/>
        <rFont val="Arial"/>
        <family val="2"/>
        <charset val="0"/>
      </rPr>
      <t xml:space="preserve">
4.</t>
    </r>
    <r>
      <rPr>
        <sz val="10"/>
        <color indexed="10"/>
        <rFont val="宋体"/>
        <charset val="134"/>
      </rPr>
      <t>糖尿病患者联合和安用药，改善人体代谢，</t>
    </r>
    <r>
      <rPr>
        <sz val="10"/>
        <color rgb="FFFF0000"/>
        <rFont val="Arial"/>
        <family val="2"/>
        <charset val="0"/>
      </rPr>
      <t xml:space="preserve">
5.</t>
    </r>
    <r>
      <rPr>
        <sz val="10"/>
        <color indexed="10"/>
        <rFont val="宋体"/>
        <charset val="134"/>
      </rPr>
      <t>恢复体力，减少疲劳，降低并发症</t>
    </r>
    <r>
      <rPr>
        <sz val="10"/>
        <color rgb="FFFF0000"/>
        <rFont val="Arial"/>
        <family val="2"/>
        <charset val="0"/>
      </rPr>
      <t xml:space="preserve">
6.</t>
    </r>
    <r>
      <rPr>
        <sz val="10"/>
        <color indexed="10"/>
        <rFont val="宋体"/>
        <charset val="134"/>
      </rPr>
      <t>皮肤病患者外用药联合和安用药，营养供给，标本兼顾治疗各类皮肤病。</t>
    </r>
    <r>
      <rPr>
        <sz val="10"/>
        <color rgb="FFFF0000"/>
        <rFont val="Arial"/>
        <family val="2"/>
        <charset val="0"/>
      </rPr>
      <t xml:space="preserve">
7.</t>
    </r>
    <r>
      <rPr>
        <sz val="10"/>
        <color indexed="10"/>
        <rFont val="宋体"/>
        <charset val="134"/>
      </rPr>
      <t>过敏体质服用和安，全面增加体质抵抗力，彻底</t>
    </r>
    <r>
      <rPr>
        <sz val="10"/>
        <color rgb="FFFF0000"/>
        <rFont val="Arial"/>
        <family val="2"/>
        <charset val="0"/>
      </rPr>
      <t xml:space="preserve"> </t>
    </r>
    <r>
      <rPr>
        <sz val="10"/>
        <color indexed="10"/>
        <rFont val="宋体"/>
        <charset val="134"/>
      </rPr>
      <t>告别过敏反应</t>
    </r>
    <r>
      <rPr>
        <sz val="10"/>
        <color rgb="FFFF0000"/>
        <rFont val="Arial"/>
        <family val="2"/>
        <charset val="0"/>
      </rPr>
      <t xml:space="preserve">
8.</t>
    </r>
    <r>
      <rPr>
        <sz val="10"/>
        <color indexed="10"/>
        <rFont val="宋体"/>
        <charset val="134"/>
      </rPr>
      <t>肾病患者服用和安，有效改善低蛋白血症</t>
    </r>
    <r>
      <rPr>
        <sz val="10"/>
        <color rgb="FFFF0000"/>
        <rFont val="Arial"/>
        <family val="2"/>
        <charset val="0"/>
      </rPr>
      <t xml:space="preserve">
9.</t>
    </r>
    <r>
      <rPr>
        <sz val="10"/>
        <color indexed="10"/>
        <rFont val="宋体"/>
        <charset val="134"/>
      </rPr>
      <t>肝病患者服用和安，促进肝细胞蛋白质合成</t>
    </r>
    <r>
      <rPr>
        <sz val="10"/>
        <color rgb="FFFF0000"/>
        <rFont val="Arial"/>
        <family val="2"/>
        <charset val="0"/>
      </rPr>
      <t xml:space="preserve">
10.</t>
    </r>
    <r>
      <rPr>
        <sz val="10"/>
        <color indexed="10"/>
        <rFont val="宋体"/>
        <charset val="134"/>
      </rPr>
      <t>手术外伤患者服用和安，快速促进伤口愈合</t>
    </r>
    <r>
      <rPr>
        <sz val="10"/>
        <color rgb="FFFF0000"/>
        <rFont val="Arial"/>
        <family val="2"/>
        <charset val="0"/>
      </rPr>
      <t xml:space="preserve">
11.</t>
    </r>
    <r>
      <rPr>
        <sz val="10"/>
        <color indexed="10"/>
        <rFont val="宋体"/>
        <charset val="134"/>
      </rPr>
      <t>学龄儿童服用和安，改善脑疲劳，促进发育</t>
    </r>
    <r>
      <rPr>
        <sz val="10"/>
        <color rgb="FFFF0000"/>
        <rFont val="Arial"/>
        <family val="2"/>
        <charset val="0"/>
      </rPr>
      <t xml:space="preserve">
12.</t>
    </r>
    <r>
      <rPr>
        <sz val="10"/>
        <color indexed="10"/>
        <rFont val="宋体"/>
        <charset val="134"/>
      </rPr>
      <t>男性不孕</t>
    </r>
    <r>
      <rPr>
        <sz val="10"/>
        <color rgb="FFFF0000"/>
        <rFont val="Arial"/>
        <family val="2"/>
        <charset val="0"/>
      </rPr>
      <t>VE+</t>
    </r>
    <r>
      <rPr>
        <sz val="10"/>
        <color indexed="10"/>
        <rFont val="宋体"/>
        <charset val="134"/>
      </rPr>
      <t>和安，改善精子</t>
    </r>
    <r>
      <rPr>
        <sz val="10"/>
        <color rgb="FFFF0000"/>
        <rFont val="Arial"/>
        <family val="2"/>
        <charset val="0"/>
      </rPr>
      <t>1</t>
    </r>
    <r>
      <rPr>
        <sz val="10"/>
        <color indexed="10"/>
        <rFont val="宋体"/>
        <charset val="134"/>
      </rPr>
      <t>数量及活力，提高受孕机率</t>
    </r>
    <r>
      <rPr>
        <sz val="10"/>
        <color rgb="FFFF0000"/>
        <rFont val="Arial"/>
        <family val="2"/>
        <charset val="0"/>
      </rPr>
      <t xml:space="preserve">
13.</t>
    </r>
    <r>
      <rPr>
        <sz val="10"/>
        <color indexed="10"/>
        <rFont val="宋体"/>
        <charset val="134"/>
      </rPr>
      <t>孕产妇服用和安，全面补充营养增强机体免疫力减少胎儿发育迟缓及畸形</t>
    </r>
  </si>
  <si>
    <t>一次性胰岛素笔用针头</t>
  </si>
  <si>
    <t>0.18mm*4mm(34G)/TN*3404CCE*7支</t>
  </si>
  <si>
    <t>テルモ株式会社</t>
  </si>
  <si>
    <t>详见产品说明书</t>
  </si>
  <si>
    <t xml:space="preserve">四川科伦 </t>
  </si>
  <si>
    <t xml:space="preserve">60天账期 </t>
  </si>
  <si>
    <t>门店需求（旗舰店、北东街）</t>
  </si>
  <si>
    <t>200mg/5ml</t>
  </si>
  <si>
    <t>普利瓦克罗地亚有限公司（Prilaz baruna Filipovica25,Zagreb,Republic of Croatia</t>
  </si>
  <si>
    <t>昆明贝克诺顿制药有限公司</t>
  </si>
  <si>
    <t>崇州尚贤坊店</t>
  </si>
  <si>
    <t>刘元红</t>
  </si>
  <si>
    <t>上下呼吸道感染，皮肤及软组织感染等</t>
  </si>
  <si>
    <t>精准给药</t>
  </si>
  <si>
    <t>1盒为一疗程</t>
  </si>
  <si>
    <t>按公斤体重</t>
  </si>
  <si>
    <t>对大环内酯类药物过敏者禁用</t>
  </si>
  <si>
    <t>14片</t>
  </si>
  <si>
    <t>康德乐(四川)医药有限公司</t>
  </si>
  <si>
    <t>李智</t>
  </si>
  <si>
    <t>通过一致性评价</t>
  </si>
  <si>
    <t>根据处方</t>
  </si>
  <si>
    <t>0.5mg*7片</t>
  </si>
  <si>
    <t>增加品类规格</t>
  </si>
  <si>
    <t>血脂</t>
  </si>
  <si>
    <t>地奥司明片</t>
  </si>
  <si>
    <t>0.45g*24</t>
  </si>
  <si>
    <t>静脉淋巴功能</t>
  </si>
  <si>
    <t>品类拳头产品</t>
  </si>
  <si>
    <t>疤痕平</t>
  </si>
  <si>
    <t>哈尔滨乾百纳生物药业有限公司</t>
  </si>
  <si>
    <t>庆云、北东街、郫县人民医院店</t>
  </si>
  <si>
    <t>刘艳丽</t>
  </si>
  <si>
    <t>祛疤</t>
  </si>
  <si>
    <t>疤痕平（烧伤专用）</t>
  </si>
  <si>
    <t>疤痕平（儿童专用）</t>
  </si>
  <si>
    <t>氨基多糖季铵盐皮肤冲洗液</t>
  </si>
  <si>
    <t>吉林君同行生物科技有限公司</t>
  </si>
  <si>
    <t>皮肤护理液</t>
  </si>
  <si>
    <t>苹果酸奈诺沙星胶囊</t>
  </si>
  <si>
    <t>0.25g*6粒</t>
  </si>
  <si>
    <t>庆云南街店</t>
  </si>
  <si>
    <t>刘璞</t>
  </si>
  <si>
    <t>适用于治疗已证明或高度怀疑由敏感细菌引起的感染。</t>
  </si>
  <si>
    <t>1:全球1.1类新药 ，2:无氟呼吸喹诺酮安全性更好，无光毒性、神经毒性、心脏毒性等，3:抗菌谱广，对革兰氏阴性、阳性菌及非典型性病原体都有很强的抗菌活性</t>
  </si>
  <si>
    <t>2-3盒一疗程</t>
  </si>
  <si>
    <t>成人一次2粒，一天一次</t>
  </si>
  <si>
    <t>对喹诺酮类药物过敏者、妊娠及哺乳期妇女、18岁以下患者禁用。（其他注意事项详见说明书）</t>
  </si>
  <si>
    <t>对本品和茶碱、华法林、丙磺舒、西咪替丁、铝及抗酸剂的药代动力学之间的相互作用进行了研究。（详见说明书）</t>
  </si>
  <si>
    <t>复方利多卡因乳膏</t>
  </si>
  <si>
    <t>北京紫光制药</t>
  </si>
  <si>
    <t>北东街店需要</t>
  </si>
  <si>
    <t>鼻朗鼻腔喷雾器</t>
  </si>
  <si>
    <t>66ml(气液分离A)</t>
  </si>
  <si>
    <t>成都康西科技有限公司</t>
  </si>
  <si>
    <t>医院品种（十二桥、庆云南街）</t>
  </si>
  <si>
    <t>唐滔</t>
  </si>
  <si>
    <t>清洁、滋润鼻腔，缓解鼻干燥；清除鼻内污物，减轻鼻塞，保持呼吸畅通。家庭成员的日常鼻腔卫生护理。</t>
  </si>
  <si>
    <t>鼻炎，鼻干燥，鼻出血患者可长期使用，无副作用。</t>
  </si>
  <si>
    <t>每日4-6次，每次2-3喷/鼻孔</t>
  </si>
  <si>
    <t>66ml(气液分离A 宝贝分享 )</t>
  </si>
  <si>
    <t>尼莫地平缓释片</t>
  </si>
  <si>
    <t>60mg*24片</t>
  </si>
  <si>
    <t>脑血管痉挛、突发性耳聋及轻中度高血压</t>
  </si>
  <si>
    <t>品牌厂家、缓释剂型</t>
  </si>
  <si>
    <t>9ml</t>
  </si>
  <si>
    <t>漳州水仙药业股份有限公司</t>
  </si>
  <si>
    <t>龙一</t>
  </si>
  <si>
    <t>团购品种</t>
  </si>
  <si>
    <t>清凉，止痛，驱风，止痒。用于蚊虫叮咬及伤风感冒引起的头痛，头晕，晕车不适。</t>
  </si>
  <si>
    <t>1.25cm*9.1m</t>
  </si>
  <si>
    <t>杭州欧拓普生物技术有限公司</t>
  </si>
  <si>
    <t>欧洁牌医用纱布块</t>
  </si>
  <si>
    <t>80mm*80mm*8p*5块</t>
  </si>
  <si>
    <t>浙江伊鲁博生物科技有限公司</t>
  </si>
  <si>
    <t>安贝适益生菌</t>
  </si>
  <si>
    <t>深圳市金宝城食品有限公司</t>
  </si>
  <si>
    <t>10-20天</t>
  </si>
  <si>
    <t>成都贝康源贸易有限公司</t>
  </si>
  <si>
    <t>崇州人民医院店、红星路中西医结合医院店</t>
  </si>
  <si>
    <t>何培艳</t>
  </si>
  <si>
    <t>益生菌系列</t>
  </si>
  <si>
    <t>每袋活菌
100亿，益生元双层包埋，婴幼儿适用</t>
  </si>
  <si>
    <t>三盒一疗程</t>
  </si>
  <si>
    <t>每天1-2次，每次1袋</t>
  </si>
  <si>
    <t>37度以下温水冲服</t>
  </si>
  <si>
    <t>安贝适益生菌粉固体饮料</t>
  </si>
  <si>
    <t>1.5g*10袋</t>
  </si>
  <si>
    <t>湖南科尔生物技术有限公司</t>
  </si>
  <si>
    <t>崇州人民医院店</t>
  </si>
  <si>
    <t>美国进口乳免疫蛋白</t>
  </si>
  <si>
    <t>六盒一疗程</t>
  </si>
  <si>
    <t>37度以下温水冲服
、牛奶过敏慎用</t>
  </si>
  <si>
    <t>爱免优分离乳清蛋白粉固体饮料</t>
  </si>
  <si>
    <t>乳糖酶（2000U）+益生菌（鼠李糖HN00160亿）黄金组合</t>
  </si>
  <si>
    <t>益多盖</t>
  </si>
  <si>
    <t>广东德胜海营养品有限公司</t>
  </si>
  <si>
    <t>辅食营养</t>
  </si>
  <si>
    <t>福新铁</t>
  </si>
  <si>
    <t>盐酸丁卡因凝胶</t>
  </si>
  <si>
    <t>1.5g/支</t>
  </si>
  <si>
    <t>湖北汇瑞药业股份有限公司</t>
  </si>
  <si>
    <t>北东街店</t>
  </si>
  <si>
    <t>表皮麻醉</t>
  </si>
  <si>
    <t>外用</t>
  </si>
  <si>
    <t>激光，光动力</t>
  </si>
  <si>
    <t>20mg7片</t>
  </si>
  <si>
    <t>浙江新东港药业股份有限公司</t>
  </si>
  <si>
    <t>九洲通</t>
  </si>
  <si>
    <t>补充高毛利品种（十二桥店0</t>
  </si>
  <si>
    <t>刘震</t>
  </si>
  <si>
    <t>5毫克*100片</t>
  </si>
  <si>
    <t>福州海王福药制药有限公司</t>
  </si>
  <si>
    <t>按照商业协议</t>
  </si>
  <si>
    <t>门店需（光华店、浆洗街、十二桥店）</t>
  </si>
  <si>
    <t>杨娜</t>
  </si>
  <si>
    <t>各种原因引起德叶酸缺乏及叶酸缺乏症所致的巨红细胞血，妊哺乳期妇女预防用药</t>
  </si>
  <si>
    <t>14或28天</t>
  </si>
  <si>
    <t>门店需求（观音桥店、浆洗街、科华店有顾客问）</t>
  </si>
  <si>
    <t>适用于原发性高胆固醇血症或者混合型血脂异常症，也适用于纯合子家族高胆固醇血症的患者的调脂治疗。</t>
  </si>
  <si>
    <t>5mg剂型适合国人服用，获得国嘉重点新产品，国家火炬计划项目，山东省科技进步二等奖，疗效好。</t>
  </si>
  <si>
    <t>起始剂量5mg，每日最大剂量为20mg，每日一次。</t>
  </si>
  <si>
    <t>禁用于对瑞舒伐他丁钙或者本品中任何成份过敏者</t>
  </si>
  <si>
    <t>可联合益平</t>
  </si>
  <si>
    <t>5mg*24粒</t>
  </si>
  <si>
    <t>门店需求（浆洗街店、旗舰店有顾客问）</t>
  </si>
  <si>
    <t>本品为消化道促动力剂，用于功能性消化不良伴有胃灼热，暖气，恶心，呕吐，早饱，上腹胀等消化道症状，也用于胃食道反流疾及胃切除患者胃功能障碍。</t>
  </si>
  <si>
    <t>国家重点新产品，国家科技进步二等，重点国家火炬计划项目，山东省科技进步二等奖，医院带动产品。</t>
  </si>
  <si>
    <t>一个月盒一疗程</t>
  </si>
  <si>
    <t>口服，一次5mg，每日3次，饭前服用。</t>
  </si>
  <si>
    <t>用一段时间（2周），消化道症状没有改变，应停用。</t>
  </si>
  <si>
    <t>可联合奥美拉唑</t>
  </si>
  <si>
    <t>天麻(活态）</t>
  </si>
  <si>
    <t>云南云尚生物技术有限公司</t>
  </si>
  <si>
    <t>补充特殊工艺加工产品</t>
  </si>
  <si>
    <t>中药</t>
  </si>
  <si>
    <t>头痛眩晕、肢体麻木、小儿惊风、癫痫、抽搐、破伤风等</t>
  </si>
  <si>
    <t>冻干技术加工炮制 有效成份含量高</t>
  </si>
  <si>
    <t>60g（3g*20袋）</t>
  </si>
  <si>
    <t>铁皮石斛(活态）</t>
  </si>
  <si>
    <t>45g（3g*15袋）</t>
  </si>
  <si>
    <t>阴虚内热 目赤口渴 高血脂 高血糖等</t>
  </si>
  <si>
    <t>口腔抑菌清新剂</t>
  </si>
  <si>
    <t>30ml（罗汉果香型）</t>
  </si>
  <si>
    <t>广州市花都区晶神保健品厂</t>
  </si>
  <si>
    <t>吾熙商贸有限公司</t>
  </si>
  <si>
    <t>补充高毛品类</t>
  </si>
  <si>
    <t>刘鸿鹄</t>
  </si>
  <si>
    <t>辅助治疗口腔溃疡，使口气更清新。</t>
  </si>
  <si>
    <t>喷头对准口腔喷射2-3次</t>
  </si>
  <si>
    <t>注意勿喷入眼睛，若不小心误入眼睛，请立即用清水冲洗。请放置在儿童触及不到的地方。</t>
  </si>
  <si>
    <t>30ml（金银花香型）</t>
  </si>
  <si>
    <t>喷头对准口腔喷射2-4次</t>
  </si>
  <si>
    <t>尼可地尔片（喜格迈）</t>
  </si>
  <si>
    <t>5mg*30片/盒</t>
  </si>
  <si>
    <t>日本Nipro</t>
  </si>
  <si>
    <t>医院产品（庆云、新乐、12桥、浆洗街店）</t>
  </si>
  <si>
    <t>四川省国嘉医药科技有限责任公司</t>
  </si>
  <si>
    <t>刘栋</t>
  </si>
  <si>
    <t>心绞痛</t>
  </si>
  <si>
    <r>
      <t>通常，成人一次</t>
    </r>
    <r>
      <rPr>
        <sz val="10"/>
        <color rgb="FFFF0000"/>
        <rFont val="Arial"/>
        <family val="2"/>
        <charset val="0"/>
      </rPr>
      <t>5mg</t>
    </r>
    <r>
      <rPr>
        <sz val="10"/>
        <color rgb="FFFF0000"/>
        <rFont val="宋体"/>
        <charset val="134"/>
      </rPr>
      <t>，一日三次。根据症状轻重可适当增减。</t>
    </r>
  </si>
  <si>
    <r>
      <t>（</t>
    </r>
    <r>
      <rPr>
        <sz val="10"/>
        <color rgb="FFFF0000"/>
        <rFont val="Arial"/>
        <family val="2"/>
        <charset val="0"/>
      </rPr>
      <t>1</t>
    </r>
    <r>
      <rPr>
        <sz val="10"/>
        <color rgb="FFFF0000"/>
        <rFont val="宋体"/>
        <charset val="134"/>
      </rPr>
      <t>）重症肝功能障碍的患者</t>
    </r>
    <r>
      <rPr>
        <sz val="10"/>
        <color rgb="FFFF0000"/>
        <rFont val="Arial"/>
        <family val="2"/>
        <charset val="0"/>
      </rPr>
      <t>[</t>
    </r>
    <r>
      <rPr>
        <sz val="10"/>
        <color rgb="FFFF0000"/>
        <rFont val="宋体"/>
        <charset val="134"/>
      </rPr>
      <t>服用本药剂时有可能出现肝功能检查值的异常</t>
    </r>
    <r>
      <rPr>
        <sz val="10"/>
        <color rgb="FFFF0000"/>
        <rFont val="Arial"/>
        <family val="2"/>
        <charset val="0"/>
      </rPr>
      <t>]</t>
    </r>
    <r>
      <rPr>
        <sz val="10"/>
        <color rgb="FFFF0000"/>
        <rFont val="宋体"/>
        <charset val="134"/>
      </rPr>
      <t>。（2）青光眼患者[有可能导致眼内压上升]。（3）高龄患者[请参照“老年用药”]。</t>
    </r>
  </si>
  <si>
    <t>强肝丸</t>
  </si>
  <si>
    <t>西安自力中药集团有限公司</t>
  </si>
  <si>
    <t>按销售数量返7.45元/盒</t>
  </si>
  <si>
    <t>医院品种（十二桥店）</t>
  </si>
  <si>
    <t>张飞</t>
  </si>
  <si>
    <t>醋酸去氨加压素片(弥凝)</t>
  </si>
  <si>
    <t>/0.1mg×30片/瓶</t>
  </si>
  <si>
    <t>瑞士FerringInternationalCenterSA</t>
  </si>
  <si>
    <r>
      <t>60</t>
    </r>
    <r>
      <rPr>
        <sz val="10"/>
        <color rgb="FFFF0000"/>
        <rFont val="宋体"/>
        <charset val="134"/>
      </rPr>
      <t>天账期</t>
    </r>
  </si>
  <si>
    <t>门店需求：十二桥需要</t>
  </si>
  <si>
    <r>
      <t>本品能使临床侵入性治疗或诊断性手术时过长的出血时间缩短或正常化，或使因尿毒症、肝硬化、先天性或药源性血小板功能不良，以及未知病因的出血时间过长患者的血现象得到控制。本品可用于试验剂量呈阳性反应的轻度甲型血友病患者及血管血友病患者进行小型手术时出血的控制或预防。对特殊病例，甚至可用于治疗和预防中度病情患者。尿崩症：成人</t>
    </r>
    <r>
      <rPr>
        <sz val="10"/>
        <color rgb="FFFF0000"/>
        <rFont val="Arial"/>
        <family val="2"/>
        <charset val="0"/>
      </rPr>
      <t>20</t>
    </r>
    <r>
      <rPr>
        <sz val="10"/>
        <color rgb="FFFF0000"/>
        <rFont val="宋体"/>
        <charset val="134"/>
      </rPr>
      <t>～</t>
    </r>
    <r>
      <rPr>
        <sz val="10"/>
        <color rgb="FFFF0000"/>
        <rFont val="Arial"/>
        <family val="2"/>
        <charset val="0"/>
      </rPr>
      <t>40ug/d</t>
    </r>
    <r>
      <rPr>
        <sz val="10"/>
        <color rgb="FFFF0000"/>
        <rFont val="宋体"/>
        <charset val="134"/>
      </rPr>
      <t>；儿童</t>
    </r>
    <r>
      <rPr>
        <sz val="10"/>
        <color rgb="FFFF0000"/>
        <rFont val="Arial"/>
        <family val="2"/>
        <charset val="0"/>
      </rPr>
      <t>10</t>
    </r>
    <r>
      <rPr>
        <sz val="10"/>
        <color rgb="FFFF0000"/>
        <rFont val="宋体"/>
        <charset val="134"/>
      </rPr>
      <t>～</t>
    </r>
    <r>
      <rPr>
        <sz val="10"/>
        <color rgb="FFFF0000"/>
        <rFont val="Arial"/>
        <family val="2"/>
        <charset val="0"/>
      </rPr>
      <t>20ug/d</t>
    </r>
    <r>
      <rPr>
        <sz val="10"/>
        <color rgb="FFFF0000"/>
        <rFont val="宋体"/>
        <charset val="134"/>
      </rPr>
      <t>，分</t>
    </r>
    <r>
      <rPr>
        <sz val="10"/>
        <color rgb="FFFF0000"/>
        <rFont val="Arial"/>
        <family val="2"/>
        <charset val="0"/>
      </rPr>
      <t>1</t>
    </r>
    <r>
      <rPr>
        <sz val="10"/>
        <color rgb="FFFF0000"/>
        <rFont val="宋体"/>
        <charset val="134"/>
      </rPr>
      <t>～</t>
    </r>
    <r>
      <rPr>
        <sz val="10"/>
        <color rgb="FFFF0000"/>
        <rFont val="Arial"/>
        <family val="2"/>
        <charset val="0"/>
      </rPr>
      <t>3</t>
    </r>
    <r>
      <rPr>
        <sz val="10"/>
        <color rgb="FFFF0000"/>
        <rFont val="宋体"/>
        <charset val="134"/>
      </rPr>
      <t>次服用。</t>
    </r>
    <r>
      <rPr>
        <sz val="10"/>
        <color rgb="FFFF0000"/>
        <rFont val="Arial"/>
        <family val="2"/>
        <charset val="0"/>
      </rPr>
      <t xml:space="preserve">
</t>
    </r>
    <r>
      <rPr>
        <sz val="10"/>
        <color rgb="FFFF0000"/>
        <rFont val="宋体"/>
        <charset val="134"/>
      </rPr>
      <t>遗尿症：</t>
    </r>
    <r>
      <rPr>
        <sz val="10"/>
        <color rgb="FFFF0000"/>
        <rFont val="Arial"/>
        <family val="2"/>
        <charset val="0"/>
      </rPr>
      <t>10</t>
    </r>
    <r>
      <rPr>
        <sz val="10"/>
        <color rgb="FFFF0000"/>
        <rFont val="宋体"/>
        <charset val="134"/>
      </rPr>
      <t>～</t>
    </r>
    <r>
      <rPr>
        <sz val="10"/>
        <color rgb="FFFF0000"/>
        <rFont val="Arial"/>
        <family val="2"/>
        <charset val="0"/>
      </rPr>
      <t>40ug/d</t>
    </r>
    <r>
      <rPr>
        <sz val="10"/>
        <color rgb="FFFF0000"/>
        <rFont val="宋体"/>
        <charset val="134"/>
      </rPr>
      <t>，睡前用。</t>
    </r>
    <r>
      <rPr>
        <sz val="10"/>
        <color rgb="FFFF0000"/>
        <rFont val="Arial"/>
        <family val="2"/>
        <charset val="0"/>
      </rPr>
      <t xml:space="preserve">
</t>
    </r>
    <r>
      <rPr>
        <sz val="10"/>
        <color rgb="FFFF0000"/>
        <rFont val="宋体"/>
        <charset val="134"/>
      </rPr>
      <t>肾浓缩功能试验：成人</t>
    </r>
    <r>
      <rPr>
        <sz val="10"/>
        <color rgb="FFFF0000"/>
        <rFont val="Arial"/>
        <family val="2"/>
        <charset val="0"/>
      </rPr>
      <t>40ug</t>
    </r>
    <r>
      <rPr>
        <sz val="10"/>
        <color rgb="FFFF0000"/>
        <rFont val="宋体"/>
        <charset val="134"/>
      </rPr>
      <t>，</t>
    </r>
    <r>
      <rPr>
        <sz val="10"/>
        <color rgb="FFFF0000"/>
        <rFont val="Arial"/>
        <family val="2"/>
        <charset val="0"/>
      </rPr>
      <t>1</t>
    </r>
    <r>
      <rPr>
        <sz val="10"/>
        <color rgb="FFFF0000"/>
        <rFont val="宋体"/>
        <charset val="134"/>
      </rPr>
      <t>岁以上儿童</t>
    </r>
    <r>
      <rPr>
        <sz val="10"/>
        <color rgb="FFFF0000"/>
        <rFont val="Arial"/>
        <family val="2"/>
        <charset val="0"/>
      </rPr>
      <t>10</t>
    </r>
    <r>
      <rPr>
        <sz val="10"/>
        <color rgb="FFFF0000"/>
        <rFont val="宋体"/>
        <charset val="134"/>
      </rPr>
      <t>～</t>
    </r>
    <r>
      <rPr>
        <sz val="10"/>
        <color rgb="FFFF0000"/>
        <rFont val="Arial"/>
        <family val="2"/>
        <charset val="0"/>
      </rPr>
      <t>20ug</t>
    </r>
    <r>
      <rPr>
        <sz val="10"/>
        <color rgb="FFFF0000"/>
        <rFont val="宋体"/>
        <charset val="134"/>
      </rPr>
      <t>。</t>
    </r>
    <r>
      <rPr>
        <sz val="10"/>
        <color rgb="FFFF0000"/>
        <rFont val="Arial"/>
        <family val="2"/>
        <charset val="0"/>
      </rPr>
      <t xml:space="preserve">
</t>
    </r>
    <r>
      <rPr>
        <sz val="10"/>
        <color rgb="FFFF0000"/>
        <rFont val="宋体"/>
        <charset val="134"/>
      </rPr>
      <t>治疗性控制出血或手术前预防出血：静注</t>
    </r>
    <r>
      <rPr>
        <sz val="10"/>
        <color rgb="FFFF0000"/>
        <rFont val="Arial"/>
        <family val="2"/>
        <charset val="0"/>
      </rPr>
      <t>0.3ug/kg</t>
    </r>
    <r>
      <rPr>
        <sz val="10"/>
        <color rgb="FFFF0000"/>
        <rFont val="宋体"/>
        <charset val="134"/>
      </rPr>
      <t>。</t>
    </r>
    <r>
      <rPr>
        <sz val="10"/>
        <color rgb="FFFF0000"/>
        <rFont val="Arial"/>
        <family val="2"/>
        <charset val="0"/>
      </rPr>
      <t xml:space="preserve">
</t>
    </r>
  </si>
  <si>
    <r>
      <t>尿崩症：成人</t>
    </r>
    <r>
      <rPr>
        <sz val="10"/>
        <color rgb="FFFF0000"/>
        <rFont val="Arial"/>
        <family val="2"/>
        <charset val="0"/>
      </rPr>
      <t>20</t>
    </r>
    <r>
      <rPr>
        <sz val="10"/>
        <color rgb="FFFF0000"/>
        <rFont val="宋体"/>
        <charset val="134"/>
      </rPr>
      <t>～</t>
    </r>
    <r>
      <rPr>
        <sz val="10"/>
        <color rgb="FFFF0000"/>
        <rFont val="Arial"/>
        <family val="2"/>
        <charset val="0"/>
      </rPr>
      <t>40ug/d</t>
    </r>
    <r>
      <rPr>
        <sz val="10"/>
        <color rgb="FFFF0000"/>
        <rFont val="宋体"/>
        <charset val="134"/>
      </rPr>
      <t>；儿童</t>
    </r>
    <r>
      <rPr>
        <sz val="10"/>
        <color rgb="FFFF0000"/>
        <rFont val="Arial"/>
        <family val="2"/>
        <charset val="0"/>
      </rPr>
      <t>10</t>
    </r>
    <r>
      <rPr>
        <sz val="10"/>
        <color rgb="FFFF0000"/>
        <rFont val="宋体"/>
        <charset val="134"/>
      </rPr>
      <t>～</t>
    </r>
    <r>
      <rPr>
        <sz val="10"/>
        <color rgb="FFFF0000"/>
        <rFont val="Arial"/>
        <family val="2"/>
        <charset val="0"/>
      </rPr>
      <t>20ug/d</t>
    </r>
    <r>
      <rPr>
        <sz val="10"/>
        <color rgb="FFFF0000"/>
        <rFont val="宋体"/>
        <charset val="134"/>
      </rPr>
      <t>，分</t>
    </r>
    <r>
      <rPr>
        <sz val="10"/>
        <color rgb="FFFF0000"/>
        <rFont val="Arial"/>
        <family val="2"/>
        <charset val="0"/>
      </rPr>
      <t>1</t>
    </r>
    <r>
      <rPr>
        <sz val="10"/>
        <color rgb="FFFF0000"/>
        <rFont val="宋体"/>
        <charset val="134"/>
      </rPr>
      <t>～</t>
    </r>
    <r>
      <rPr>
        <sz val="10"/>
        <color rgb="FFFF0000"/>
        <rFont val="Arial"/>
        <family val="2"/>
        <charset val="0"/>
      </rPr>
      <t>3</t>
    </r>
    <r>
      <rPr>
        <sz val="10"/>
        <color rgb="FFFF0000"/>
        <rFont val="宋体"/>
        <charset val="134"/>
      </rPr>
      <t>次服用。</t>
    </r>
    <r>
      <rPr>
        <sz val="10"/>
        <color rgb="FFFF0000"/>
        <rFont val="Arial"/>
        <family val="2"/>
        <charset val="0"/>
      </rPr>
      <t xml:space="preserve">
</t>
    </r>
    <r>
      <rPr>
        <sz val="10"/>
        <color rgb="FFFF0000"/>
        <rFont val="宋体"/>
        <charset val="134"/>
      </rPr>
      <t>遗尿症：</t>
    </r>
    <r>
      <rPr>
        <sz val="10"/>
        <color rgb="FFFF0000"/>
        <rFont val="Arial"/>
        <family val="2"/>
        <charset val="0"/>
      </rPr>
      <t>10</t>
    </r>
    <r>
      <rPr>
        <sz val="10"/>
        <color rgb="FFFF0000"/>
        <rFont val="宋体"/>
        <charset val="134"/>
      </rPr>
      <t>～</t>
    </r>
    <r>
      <rPr>
        <sz val="10"/>
        <color rgb="FFFF0000"/>
        <rFont val="Arial"/>
        <family val="2"/>
        <charset val="0"/>
      </rPr>
      <t>40ug/d</t>
    </r>
    <r>
      <rPr>
        <sz val="10"/>
        <color rgb="FFFF0000"/>
        <rFont val="宋体"/>
        <charset val="134"/>
      </rPr>
      <t>，睡前用。</t>
    </r>
    <r>
      <rPr>
        <sz val="10"/>
        <color rgb="FFFF0000"/>
        <rFont val="Arial"/>
        <family val="2"/>
        <charset val="0"/>
      </rPr>
      <t xml:space="preserve">
</t>
    </r>
    <r>
      <rPr>
        <sz val="10"/>
        <color rgb="FFFF0000"/>
        <rFont val="宋体"/>
        <charset val="134"/>
      </rPr>
      <t>肾浓缩功能试验：成人</t>
    </r>
    <r>
      <rPr>
        <sz val="10"/>
        <color rgb="FFFF0000"/>
        <rFont val="Arial"/>
        <family val="2"/>
        <charset val="0"/>
      </rPr>
      <t>40ug</t>
    </r>
    <r>
      <rPr>
        <sz val="10"/>
        <color rgb="FFFF0000"/>
        <rFont val="宋体"/>
        <charset val="134"/>
      </rPr>
      <t>，</t>
    </r>
    <r>
      <rPr>
        <sz val="10"/>
        <color rgb="FFFF0000"/>
        <rFont val="Arial"/>
        <family val="2"/>
        <charset val="0"/>
      </rPr>
      <t>1</t>
    </r>
    <r>
      <rPr>
        <sz val="10"/>
        <color rgb="FFFF0000"/>
        <rFont val="宋体"/>
        <charset val="134"/>
      </rPr>
      <t>岁以上儿童</t>
    </r>
    <r>
      <rPr>
        <sz val="10"/>
        <color rgb="FFFF0000"/>
        <rFont val="Arial"/>
        <family val="2"/>
        <charset val="0"/>
      </rPr>
      <t>10</t>
    </r>
    <r>
      <rPr>
        <sz val="10"/>
        <color rgb="FFFF0000"/>
        <rFont val="宋体"/>
        <charset val="134"/>
      </rPr>
      <t>～</t>
    </r>
    <r>
      <rPr>
        <sz val="10"/>
        <color rgb="FFFF0000"/>
        <rFont val="Arial"/>
        <family val="2"/>
        <charset val="0"/>
      </rPr>
      <t>20ug</t>
    </r>
    <r>
      <rPr>
        <sz val="10"/>
        <color rgb="FFFF0000"/>
        <rFont val="宋体"/>
        <charset val="134"/>
      </rPr>
      <t>。</t>
    </r>
    <r>
      <rPr>
        <sz val="10"/>
        <color rgb="FFFF0000"/>
        <rFont val="Arial"/>
        <family val="2"/>
        <charset val="0"/>
      </rPr>
      <t xml:space="preserve">
</t>
    </r>
    <r>
      <rPr>
        <sz val="10"/>
        <color rgb="FFFF0000"/>
        <rFont val="宋体"/>
        <charset val="134"/>
      </rPr>
      <t>治疗性控制出血或手术前预防出血：静注</t>
    </r>
    <r>
      <rPr>
        <sz val="10"/>
        <color rgb="FFFF0000"/>
        <rFont val="Arial"/>
        <family val="2"/>
        <charset val="0"/>
      </rPr>
      <t>0.3ug/kg</t>
    </r>
    <r>
      <rPr>
        <sz val="10"/>
        <color rgb="FFFF0000"/>
        <rFont val="宋体"/>
        <charset val="134"/>
      </rPr>
      <t>。疲劳、头痛、恶心和胃痛。一过性血压降低，伴有反射性心动过速及面部潮红。眩晕。治疗时若有对水分摄入进行限制，则有可能导致水潴溜，并有伴发症状，如血钠降低、体重增加、严重情形下可发生痉挛。</t>
    </r>
    <r>
      <rPr>
        <sz val="10"/>
        <color rgb="FFFF0000"/>
        <rFont val="Arial"/>
        <family val="2"/>
        <charset val="0"/>
      </rPr>
      <t xml:space="preserve">
</t>
    </r>
  </si>
  <si>
    <r>
      <t>超量会增加水潴留和低钠血症的危险性。对低钠血症的处理因人而异。非症状性低钠血症的患者，应停用去氨加压素和限制液体摄入量，对伴有症状的低钠血症患者，宜在滴注时加入等渗或高渗氯化钠。水潴留严重时（痉挛及失去知觉），应加用呋噻米进行治疗。习惯性或精神性燥渴；不稳定性心绞痛；代谢失调性心脏功能有全；</t>
    </r>
    <r>
      <rPr>
        <sz val="10"/>
        <color rgb="FFFF0000"/>
        <rFont val="Arial"/>
        <family val="2"/>
        <charset val="0"/>
      </rPr>
      <t>IIB</t>
    </r>
    <r>
      <rPr>
        <sz val="10"/>
        <color rgb="FFFF0000"/>
        <rFont val="宋体"/>
        <charset val="134"/>
      </rPr>
      <t>型血管性血友病患者。应特别注意水潴留的危险性。液体的摄入量应尽可能降低到量小量，并应定期检查体重。如果体重逐渐增加，血钠降低到</t>
    </r>
    <r>
      <rPr>
        <sz val="10"/>
        <color rgb="FFFF0000"/>
        <rFont val="Arial"/>
        <family val="2"/>
        <charset val="0"/>
      </rPr>
      <t>130mmol/L</t>
    </r>
    <r>
      <rPr>
        <sz val="10"/>
        <color rgb="FFFF0000"/>
        <rFont val="宋体"/>
        <charset val="134"/>
      </rPr>
      <t>以下或血浆渗透压低于</t>
    </r>
    <r>
      <rPr>
        <sz val="10"/>
        <color rgb="FFFF0000"/>
        <rFont val="Arial"/>
        <family val="2"/>
        <charset val="0"/>
      </rPr>
      <t>270mosm/kg</t>
    </r>
    <r>
      <rPr>
        <sz val="10"/>
        <color rgb="FFFF0000"/>
        <rFont val="宋体"/>
        <charset val="134"/>
      </rPr>
      <t>，液体的摄入量应剧减，并停用去氨加压素。太年幼或年老；需用利尿剂治疗体液和</t>
    </r>
    <r>
      <rPr>
        <sz val="10"/>
        <color rgb="FFFF0000"/>
        <rFont val="Arial"/>
        <family val="2"/>
        <charset val="0"/>
      </rPr>
      <t>/</t>
    </r>
    <r>
      <rPr>
        <sz val="10"/>
        <color rgb="FFFF0000"/>
        <rFont val="宋体"/>
        <charset val="134"/>
      </rPr>
      <t>或解质失衡的其它疾病患者；颅内压有增高危险的患者慎用。使用本药前应测定凝血因子和出血时间，给药后血浆中</t>
    </r>
    <r>
      <rPr>
        <sz val="10"/>
        <color rgb="FFFF0000"/>
        <rFont val="Arial"/>
        <family val="2"/>
        <charset val="0"/>
      </rPr>
      <t>VIII</t>
    </r>
    <r>
      <rPr>
        <sz val="10"/>
        <color rgb="FFFF0000"/>
        <rFont val="宋体"/>
        <charset val="134"/>
      </rPr>
      <t>：</t>
    </r>
    <r>
      <rPr>
        <sz val="10"/>
        <color rgb="FFFF0000"/>
        <rFont val="Arial"/>
        <family val="2"/>
        <charset val="0"/>
      </rPr>
      <t>C</t>
    </r>
    <r>
      <rPr>
        <sz val="10"/>
        <color rgb="FFFF0000"/>
        <rFont val="宋体"/>
        <charset val="134"/>
      </rPr>
      <t>和</t>
    </r>
    <r>
      <rPr>
        <sz val="10"/>
        <color rgb="FFFF0000"/>
        <rFont val="Arial"/>
        <family val="2"/>
        <charset val="0"/>
      </rPr>
      <t>VWF</t>
    </r>
    <r>
      <rPr>
        <sz val="10"/>
        <color rgb="FFFF0000"/>
        <rFont val="宋体"/>
        <charset val="134"/>
      </rPr>
      <t>：</t>
    </r>
    <r>
      <rPr>
        <sz val="10"/>
        <color rgb="FFFF0000"/>
        <rFont val="Arial"/>
        <family val="2"/>
        <charset val="0"/>
      </rPr>
      <t>AG</t>
    </r>
    <r>
      <rPr>
        <sz val="10"/>
        <color rgb="FFFF0000"/>
        <rFont val="宋体"/>
        <charset val="134"/>
      </rPr>
      <t>的浓度会大量增加，但还不可能在用药前后对这些因子的血浆水平和出血时间之间建立起相关关系。因此可能的话，去氨加压素对个别患难与共者出血时间的作用应进行试验测定。出血时间测定应尽量标准化验，如采用</t>
    </r>
    <r>
      <rPr>
        <sz val="10"/>
        <color rgb="FFFF0000"/>
        <rFont val="Arial"/>
        <family val="2"/>
        <charset val="0"/>
      </rPr>
      <t>Simplate II</t>
    </r>
    <r>
      <rPr>
        <sz val="10"/>
        <color rgb="FFFF0000"/>
        <rFont val="宋体"/>
        <charset val="134"/>
      </rPr>
      <t>方法。对妊娠和哺乳的影响按人体用药剂量一百多倍对大鼠和兔子给药的生殖试验表明，去氨加压素对胚胎没有损害。有一研究人员曾报道了三例尿崩症孕妇在怀孕期间使用去氨加压素所生小儿发生畸形的病例，但超过一百二十全病例的其它报导显示，怀孕期间使用过去氨加压素的妇女所生婴儿正常。此外，大量资料的研究证明，在整个怀孕期间使用过去氨加压素的孕妇所生的</t>
    </r>
    <r>
      <rPr>
        <sz val="10"/>
        <color rgb="FFFF0000"/>
        <rFont val="Arial"/>
        <family val="2"/>
        <charset val="0"/>
      </rPr>
      <t>29</t>
    </r>
    <r>
      <rPr>
        <sz val="10"/>
        <color rgb="FFFF0000"/>
        <rFont val="宋体"/>
        <charset val="134"/>
      </rPr>
      <t>个婴儿的出生畸形率并没有增加。对接受大剂量（鼻内给药</t>
    </r>
    <r>
      <rPr>
        <sz val="10"/>
        <color rgb="FFFF0000"/>
        <rFont val="Arial"/>
        <family val="2"/>
        <charset val="0"/>
      </rPr>
      <t>300ug</t>
    </r>
    <r>
      <rPr>
        <sz val="10"/>
        <color rgb="FFFF0000"/>
        <rFont val="宋体"/>
        <charset val="134"/>
      </rPr>
      <t>）治疗的哺乳期妇女的乳汁进行分析，结果表明传给婴儿</t>
    </r>
    <r>
      <rPr>
        <sz val="10"/>
        <color rgb="FFFF0000"/>
        <rFont val="Arial"/>
        <family val="2"/>
        <charset val="0"/>
      </rPr>
      <t xml:space="preserve"> </t>
    </r>
    <r>
      <rPr>
        <sz val="10"/>
        <color rgb="FFFF0000"/>
        <rFont val="宋体"/>
        <charset val="134"/>
      </rPr>
      <t>的去氨加压素的量大大低于能影响利尿及止血所需要的量。</t>
    </r>
    <r>
      <rPr>
        <sz val="10"/>
        <color rgb="FFFF0000"/>
        <rFont val="Arial"/>
        <family val="2"/>
        <charset val="0"/>
      </rPr>
      <t xml:space="preserve">
</t>
    </r>
    <r>
      <rPr>
        <sz val="10"/>
        <color rgb="FFFF0000"/>
        <rFont val="宋体"/>
        <charset val="134"/>
      </rPr>
      <t>制剂</t>
    </r>
    <r>
      <rPr>
        <sz val="10"/>
        <color rgb="FFFF0000"/>
        <rFont val="Arial"/>
        <family val="2"/>
        <charset val="0"/>
      </rPr>
      <t xml:space="preserve">: </t>
    </r>
    <r>
      <rPr>
        <sz val="10"/>
        <color rgb="FFFF0000"/>
        <rFont val="宋体"/>
        <charset val="134"/>
      </rPr>
      <t>消炎痛可能会加强患者对去氨加压素的反应，但不会延长其作用的时间。一些已知可释放抗利尿激素的物质，如三环抗抑郁药，氯丙嗪和卡马西平，会增强抗利尿作用。增加水潴留的危险性。</t>
    </r>
    <r>
      <rPr>
        <sz val="10"/>
        <color rgb="FFFF0000"/>
        <rFont val="Arial"/>
        <family val="2"/>
        <charset val="0"/>
      </rPr>
      <t xml:space="preserve">
</t>
    </r>
  </si>
  <si>
    <t>富马酸替诺福韦二吡呋酯片（晴众30片）</t>
  </si>
  <si>
    <t>300mg</t>
  </si>
  <si>
    <r>
      <t>30</t>
    </r>
    <r>
      <rPr>
        <sz val="10"/>
        <color rgb="FFFF0000"/>
        <rFont val="宋体"/>
        <charset val="134"/>
      </rPr>
      <t>天</t>
    </r>
  </si>
  <si>
    <r>
      <t>DTP</t>
    </r>
    <r>
      <rPr>
        <sz val="10"/>
        <color rgb="FFFF0000"/>
        <rFont val="宋体"/>
        <charset val="134"/>
      </rPr>
      <t>药房覆盖（温江、府城大道、十二桥）</t>
    </r>
  </si>
  <si>
    <t>临床直接处方</t>
  </si>
  <si>
    <t>陈磊</t>
  </si>
  <si>
    <t>乙型肝炎</t>
  </si>
  <si>
    <r>
      <t>成人和</t>
    </r>
    <r>
      <rPr>
        <sz val="10"/>
        <color rgb="FFFF0000"/>
        <rFont val="Arial"/>
        <family val="2"/>
        <charset val="0"/>
      </rPr>
      <t>12</t>
    </r>
    <r>
      <rPr>
        <sz val="10"/>
        <color rgb="FFFF0000"/>
        <rFont val="宋体"/>
        <charset val="134"/>
      </rPr>
      <t>岁及</t>
    </r>
    <r>
      <rPr>
        <sz val="10"/>
        <color rgb="FFFF0000"/>
        <rFont val="Arial"/>
        <family val="2"/>
        <charset val="0"/>
      </rPr>
      <t>12</t>
    </r>
    <r>
      <rPr>
        <sz val="10"/>
        <color rgb="FFFF0000"/>
        <rFont val="宋体"/>
        <charset val="134"/>
      </rPr>
      <t>岁以上儿童患者（</t>
    </r>
    <r>
      <rPr>
        <sz val="10"/>
        <color rgb="FFFF0000"/>
        <rFont val="Arial"/>
        <family val="2"/>
        <charset val="0"/>
      </rPr>
      <t>35 kg</t>
    </r>
    <r>
      <rPr>
        <sz val="10"/>
        <color rgb="FFFF0000"/>
        <rFont val="宋体"/>
        <charset val="134"/>
      </rPr>
      <t>或以上）推荐剂量</t>
    </r>
    <r>
      <rPr>
        <sz val="10"/>
        <color rgb="FFFF0000"/>
        <rFont val="Arial"/>
        <family val="2"/>
        <charset val="0"/>
      </rPr>
      <t xml:space="preserve">
</t>
    </r>
    <r>
      <rPr>
        <sz val="10"/>
        <color rgb="FFFF0000"/>
        <rFont val="宋体"/>
        <charset val="134"/>
      </rPr>
      <t>对</t>
    </r>
    <r>
      <rPr>
        <sz val="10"/>
        <color rgb="FFFF0000"/>
        <rFont val="Arial"/>
        <family val="2"/>
        <charset val="0"/>
      </rPr>
      <t>HIV-1</t>
    </r>
    <r>
      <rPr>
        <sz val="10"/>
        <color rgb="FFFF0000"/>
        <rFont val="宋体"/>
        <charset val="134"/>
      </rPr>
      <t>或慢性乙肝的治疗：剂量为每次</t>
    </r>
    <r>
      <rPr>
        <sz val="10"/>
        <color rgb="FFFF0000"/>
        <rFont val="Arial"/>
        <family val="2"/>
        <charset val="0"/>
      </rPr>
      <t>300 mg</t>
    </r>
    <r>
      <rPr>
        <sz val="10"/>
        <color rgb="FFFF0000"/>
        <rFont val="宋体"/>
        <charset val="134"/>
      </rPr>
      <t>（</t>
    </r>
    <r>
      <rPr>
        <sz val="10"/>
        <color rgb="FFFF0000"/>
        <rFont val="Arial"/>
        <family val="2"/>
        <charset val="0"/>
      </rPr>
      <t>1</t>
    </r>
    <r>
      <rPr>
        <sz val="10"/>
        <color rgb="FFFF0000"/>
        <rFont val="宋体"/>
        <charset val="134"/>
      </rPr>
      <t>片），每日</t>
    </r>
    <r>
      <rPr>
        <sz val="10"/>
        <color rgb="FFFF0000"/>
        <rFont val="Arial"/>
        <family val="2"/>
        <charset val="0"/>
      </rPr>
      <t>1</t>
    </r>
    <r>
      <rPr>
        <sz val="10"/>
        <color rgb="FFFF0000"/>
        <rFont val="宋体"/>
        <charset val="134"/>
      </rPr>
      <t>次，口服，空腹或与食物同时服用</t>
    </r>
  </si>
  <si>
    <t>唑来膦酸注射液（天晴依泰）</t>
  </si>
  <si>
    <t>5ml：4mg（1支/盒）</t>
  </si>
  <si>
    <t>恶性肿瘤溶骨性骨转移引起的骨痛</t>
  </si>
  <si>
    <r>
      <t>对于骨质疏松症的治疗，推荐剂量为一次静脉滴注</t>
    </r>
    <r>
      <rPr>
        <sz val="10"/>
        <color rgb="FFFF0000"/>
        <rFont val="Arial"/>
        <family val="2"/>
        <charset val="0"/>
      </rPr>
      <t>5mg</t>
    </r>
    <r>
      <rPr>
        <sz val="10"/>
        <color rgb="FFFF0000"/>
        <rFont val="宋体"/>
        <charset val="134"/>
      </rPr>
      <t>密固达，每年一次。</t>
    </r>
    <r>
      <rPr>
        <sz val="10"/>
        <color rgb="FFFF0000"/>
        <rFont val="Arial"/>
        <family val="2"/>
        <charset val="0"/>
      </rPr>
      <t xml:space="preserve">
</t>
    </r>
    <r>
      <rPr>
        <sz val="10"/>
        <color rgb="FFFF0000"/>
        <rFont val="宋体"/>
        <charset val="134"/>
      </rPr>
      <t>　　目前尚无足够证据支持可连续用药</t>
    </r>
    <r>
      <rPr>
        <sz val="10"/>
        <color rgb="FFFF0000"/>
        <rFont val="Arial"/>
        <family val="2"/>
        <charset val="0"/>
      </rPr>
      <t>3</t>
    </r>
    <r>
      <rPr>
        <sz val="10"/>
        <color rgb="FFFF0000"/>
        <rFont val="宋体"/>
        <charset val="134"/>
      </rPr>
      <t>年以上。</t>
    </r>
    <r>
      <rPr>
        <sz val="10"/>
        <color rgb="FFFF0000"/>
        <rFont val="Arial"/>
        <family val="2"/>
        <charset val="0"/>
      </rPr>
      <t xml:space="preserve">
</t>
    </r>
    <r>
      <rPr>
        <sz val="10"/>
        <color rgb="FFFF0000"/>
        <rFont val="宋体"/>
        <charset val="134"/>
      </rPr>
      <t>　　对于</t>
    </r>
    <r>
      <rPr>
        <sz val="10"/>
        <color rgb="FFFF0000"/>
        <rFont val="Arial"/>
        <family val="2"/>
        <charset val="0"/>
      </rPr>
      <t>Paget's</t>
    </r>
    <r>
      <rPr>
        <sz val="10"/>
        <color rgb="FFFF0000"/>
        <rFont val="宋体"/>
        <charset val="134"/>
      </rPr>
      <t>病的治疗，推荐剂量为一次静脉滴注</t>
    </r>
    <r>
      <rPr>
        <sz val="10"/>
        <color rgb="FFFF0000"/>
        <rFont val="Arial"/>
        <family val="2"/>
        <charset val="0"/>
      </rPr>
      <t>5mg</t>
    </r>
    <r>
      <rPr>
        <sz val="10"/>
        <color rgb="FFFF0000"/>
        <rFont val="宋体"/>
        <charset val="134"/>
      </rPr>
      <t>密固达。</t>
    </r>
    <r>
      <rPr>
        <sz val="10"/>
        <color rgb="FFFF0000"/>
        <rFont val="Arial"/>
        <family val="2"/>
        <charset val="0"/>
      </rPr>
      <t xml:space="preserve">
</t>
    </r>
    <r>
      <rPr>
        <sz val="10"/>
        <color rgb="FFFF0000"/>
        <rFont val="宋体"/>
        <charset val="134"/>
      </rPr>
      <t>　　本品通过输液管以恒定速度滴注。滴注时间不得少于</t>
    </r>
    <r>
      <rPr>
        <sz val="10"/>
        <color rgb="FFFF0000"/>
        <rFont val="Arial"/>
        <family val="2"/>
        <charset val="0"/>
      </rPr>
      <t>15</t>
    </r>
    <r>
      <rPr>
        <sz val="10"/>
        <color rgb="FFFF0000"/>
        <rFont val="宋体"/>
        <charset val="134"/>
      </rPr>
      <t>分钟（参见【注意事项】）。</t>
    </r>
    <r>
      <rPr>
        <sz val="10"/>
        <color rgb="FFFF0000"/>
        <rFont val="Arial"/>
        <family val="2"/>
        <charset val="0"/>
      </rPr>
      <t xml:space="preserve">
</t>
    </r>
    <r>
      <rPr>
        <sz val="10"/>
        <color rgb="FFFF0000"/>
        <rFont val="宋体"/>
        <charset val="134"/>
      </rPr>
      <t>　　本品给药前患者必须进行适当的补水，特别是同时接受利尿剂治疗的患者。</t>
    </r>
    <r>
      <rPr>
        <sz val="10"/>
        <color rgb="FFFF0000"/>
        <rFont val="Arial"/>
        <family val="2"/>
        <charset val="0"/>
      </rPr>
      <t xml:space="preserve">
</t>
    </r>
    <r>
      <rPr>
        <sz val="10"/>
        <color rgb="FFFF0000"/>
        <rFont val="宋体"/>
        <charset val="134"/>
      </rPr>
      <t>　　对于骨质疏松症女性患者，若饮食摄入量不足，有必要适当补充钙剂和维生素</t>
    </r>
    <r>
      <rPr>
        <sz val="10"/>
        <color rgb="FFFF0000"/>
        <rFont val="Arial"/>
        <family val="2"/>
        <charset val="0"/>
      </rPr>
      <t>D</t>
    </r>
    <r>
      <rPr>
        <sz val="10"/>
        <color rgb="FFFF0000"/>
        <rFont val="宋体"/>
        <charset val="134"/>
      </rPr>
      <t>。</t>
    </r>
    <r>
      <rPr>
        <sz val="10"/>
        <color rgb="FFFF0000"/>
        <rFont val="Arial"/>
        <family val="2"/>
        <charset val="0"/>
      </rPr>
      <t xml:space="preserve">
</t>
    </r>
    <r>
      <rPr>
        <sz val="10"/>
        <color rgb="FFFF0000"/>
        <rFont val="宋体"/>
        <charset val="134"/>
      </rPr>
      <t>　　此外，对于</t>
    </r>
    <r>
      <rPr>
        <sz val="10"/>
        <color rgb="FFFF0000"/>
        <rFont val="Arial"/>
        <family val="2"/>
        <charset val="0"/>
      </rPr>
      <t>Paget's</t>
    </r>
    <r>
      <rPr>
        <sz val="10"/>
        <color rgb="FFFF0000"/>
        <rFont val="宋体"/>
        <charset val="134"/>
      </rPr>
      <t>病患者，强烈建议在接受本品治疗后</t>
    </r>
    <r>
      <rPr>
        <sz val="10"/>
        <color rgb="FFFF0000"/>
        <rFont val="Arial"/>
        <family val="2"/>
        <charset val="0"/>
      </rPr>
      <t>10</t>
    </r>
    <r>
      <rPr>
        <sz val="10"/>
        <color rgb="FFFF0000"/>
        <rFont val="宋体"/>
        <charset val="134"/>
      </rPr>
      <t>天内确保补充维生素</t>
    </r>
    <r>
      <rPr>
        <sz val="10"/>
        <color rgb="FFFF0000"/>
        <rFont val="Arial"/>
        <family val="2"/>
        <charset val="0"/>
      </rPr>
      <t>D</t>
    </r>
    <r>
      <rPr>
        <sz val="10"/>
        <color rgb="FFFF0000"/>
        <rFont val="宋体"/>
        <charset val="134"/>
      </rPr>
      <t>和足量的钙剂，保证每次至少补充元素钙</t>
    </r>
    <r>
      <rPr>
        <sz val="10"/>
        <color rgb="FFFF0000"/>
        <rFont val="Arial"/>
        <family val="2"/>
        <charset val="0"/>
      </rPr>
      <t>500mg</t>
    </r>
    <r>
      <rPr>
        <sz val="10"/>
        <color rgb="FFFF0000"/>
        <rFont val="宋体"/>
        <charset val="134"/>
      </rPr>
      <t>和维生素</t>
    </r>
    <r>
      <rPr>
        <sz val="10"/>
        <color rgb="FFFF0000"/>
        <rFont val="Arial"/>
        <family val="2"/>
        <charset val="0"/>
      </rPr>
      <t>D</t>
    </r>
    <r>
      <rPr>
        <sz val="10"/>
        <color rgb="FFFF0000"/>
        <rFont val="宋体"/>
        <charset val="134"/>
      </rPr>
      <t>，每日两次（参见【注意事项】）。目前尚无关于再治疗（</t>
    </r>
    <r>
      <rPr>
        <sz val="10"/>
        <color rgb="FFFF0000"/>
        <rFont val="Arial"/>
        <family val="2"/>
        <charset val="0"/>
      </rPr>
      <t>1</t>
    </r>
    <r>
      <rPr>
        <sz val="10"/>
        <color rgb="FFFF0000"/>
        <rFont val="宋体"/>
        <charset val="134"/>
      </rPr>
      <t>年后）安全性和有效性的数据。</t>
    </r>
    <r>
      <rPr>
        <sz val="10"/>
        <color rgb="FFFF0000"/>
        <rFont val="Arial"/>
        <family val="2"/>
        <charset val="0"/>
      </rPr>
      <t xml:space="preserve">
</t>
    </r>
    <r>
      <rPr>
        <sz val="10"/>
        <color rgb="FFFF0000"/>
        <rFont val="宋体"/>
        <charset val="134"/>
      </rPr>
      <t>　　特殊人群用药参见【注意事项】【药代动力学】</t>
    </r>
    <r>
      <rPr>
        <sz val="10"/>
        <color rgb="FFFF0000"/>
        <rFont val="Arial"/>
        <family val="2"/>
        <charset val="0"/>
      </rPr>
      <t xml:space="preserve">
</t>
    </r>
  </si>
  <si>
    <r>
      <t>肾衰</t>
    </r>
    <r>
      <rPr>
        <sz val="10"/>
        <color rgb="FFFF0000"/>
        <rFont val="Arial"/>
        <family val="2"/>
        <charset val="0"/>
      </rPr>
      <t xml:space="preserve">
</t>
    </r>
    <r>
      <rPr>
        <sz val="10"/>
        <color rgb="FFFF0000"/>
        <rFont val="宋体"/>
        <charset val="134"/>
      </rPr>
      <t>　　由于缺乏这一人群充分的临床安全性数据，严重肾功能不全患者（肌酐清除率</t>
    </r>
    <r>
      <rPr>
        <sz val="10"/>
        <color rgb="FFFF0000"/>
        <rFont val="Arial"/>
        <family val="2"/>
        <charset val="0"/>
      </rPr>
      <t>&lt;35mL/min</t>
    </r>
    <r>
      <rPr>
        <sz val="10"/>
        <color rgb="FFFF0000"/>
        <rFont val="宋体"/>
        <charset val="134"/>
      </rPr>
      <t>）中不建议使用本品。患者在给药前应测量血清肌酐。</t>
    </r>
    <r>
      <rPr>
        <sz val="10"/>
        <color rgb="FFFF0000"/>
        <rFont val="Arial"/>
        <family val="2"/>
        <charset val="0"/>
      </rPr>
      <t xml:space="preserve">
</t>
    </r>
    <r>
      <rPr>
        <sz val="10"/>
        <color rgb="FFFF0000"/>
        <rFont val="宋体"/>
        <charset val="134"/>
      </rPr>
      <t>　　肝功能不全患者</t>
    </r>
    <r>
      <rPr>
        <sz val="10"/>
        <color rgb="FFFF0000"/>
        <rFont val="Arial"/>
        <family val="2"/>
        <charset val="0"/>
      </rPr>
      <t xml:space="preserve">
</t>
    </r>
    <r>
      <rPr>
        <sz val="10"/>
        <color rgb="FFFF0000"/>
        <rFont val="宋体"/>
        <charset val="134"/>
      </rPr>
      <t>　　无需调整剂量（参见【药代动力学】）。</t>
    </r>
    <r>
      <rPr>
        <sz val="10"/>
        <color rgb="FFFF0000"/>
        <rFont val="Arial"/>
        <family val="2"/>
        <charset val="0"/>
      </rPr>
      <t xml:space="preserve">
</t>
    </r>
    <r>
      <rPr>
        <sz val="10"/>
        <color rgb="FFFF0000"/>
        <rFont val="宋体"/>
        <charset val="134"/>
      </rPr>
      <t>　　补充钙和维生素</t>
    </r>
    <r>
      <rPr>
        <sz val="10"/>
        <color rgb="FFFF0000"/>
        <rFont val="Arial"/>
        <family val="2"/>
        <charset val="0"/>
      </rPr>
      <t xml:space="preserve">D
</t>
    </r>
    <r>
      <rPr>
        <sz val="10"/>
        <color rgb="FFFF0000"/>
        <rFont val="宋体"/>
        <charset val="134"/>
      </rPr>
      <t>　　对于日常钙剂以及维生素</t>
    </r>
    <r>
      <rPr>
        <sz val="10"/>
        <color rgb="FFFF0000"/>
        <rFont val="Arial"/>
        <family val="2"/>
        <charset val="0"/>
      </rPr>
      <t>D</t>
    </r>
    <r>
      <rPr>
        <sz val="10"/>
        <color rgb="FFFF0000"/>
        <rFont val="宋体"/>
        <charset val="134"/>
      </rPr>
      <t>摄入不足的骨质疏松女性，进行适量补充非常重要。</t>
    </r>
    <r>
      <rPr>
        <sz val="10"/>
        <color rgb="FFFF0000"/>
        <rFont val="Arial"/>
        <family val="2"/>
        <charset val="0"/>
      </rPr>
      <t xml:space="preserve">
</t>
    </r>
    <r>
      <rPr>
        <sz val="10"/>
        <color rgb="FFFF0000"/>
        <rFont val="宋体"/>
        <charset val="134"/>
      </rPr>
      <t>　　骨转换率升高是变形性骨炎的主要特征。由于唑来膦酸快速对骨转换起效，因此在本品给药后可能会发生短暂的，有时是有症状的低血钙，通常在给药后最初</t>
    </r>
    <r>
      <rPr>
        <sz val="10"/>
        <color rgb="FFFF0000"/>
        <rFont val="Arial"/>
        <family val="2"/>
        <charset val="0"/>
      </rPr>
      <t>10</t>
    </r>
    <r>
      <rPr>
        <sz val="10"/>
        <color rgb="FFFF0000"/>
        <rFont val="宋体"/>
        <charset val="134"/>
      </rPr>
      <t>天内最明显（参见【不良反应】）。建议本品给药同时给予足够的维生素</t>
    </r>
    <r>
      <rPr>
        <sz val="10"/>
        <color rgb="FFFF0000"/>
        <rFont val="Arial"/>
        <family val="2"/>
        <charset val="0"/>
      </rPr>
      <t>D</t>
    </r>
    <r>
      <rPr>
        <sz val="10"/>
        <color rgb="FFFF0000"/>
        <rFont val="宋体"/>
        <charset val="134"/>
      </rPr>
      <t>补充剂。另外，强烈建议变形性骨炎患者接受本品治疗后至少</t>
    </r>
    <r>
      <rPr>
        <sz val="10"/>
        <color rgb="FFFF0000"/>
        <rFont val="Arial"/>
        <family val="2"/>
        <charset val="0"/>
      </rPr>
      <t>10</t>
    </r>
    <r>
      <rPr>
        <sz val="10"/>
        <color rgb="FFFF0000"/>
        <rFont val="宋体"/>
        <charset val="134"/>
      </rPr>
      <t>天内，接受足量的钙补充剂，保证每日两次至少</t>
    </r>
    <r>
      <rPr>
        <sz val="10"/>
        <color rgb="FFFF0000"/>
        <rFont val="Arial"/>
        <family val="2"/>
        <charset val="0"/>
      </rPr>
      <t>500mg</t>
    </r>
    <r>
      <rPr>
        <sz val="10"/>
        <color rgb="FFFF0000"/>
        <rFont val="宋体"/>
        <charset val="134"/>
      </rPr>
      <t>元素钙。应告知患者低血钙症状，并对危险患者给予足够的临床监护。</t>
    </r>
    <r>
      <rPr>
        <sz val="10"/>
        <color rgb="FFFF0000"/>
        <rFont val="Arial"/>
        <family val="2"/>
        <charset val="0"/>
      </rPr>
      <t xml:space="preserve">
</t>
    </r>
    <r>
      <rPr>
        <sz val="10"/>
        <color rgb="FFFF0000"/>
        <rFont val="宋体"/>
        <charset val="134"/>
      </rPr>
      <t>　　骨骼肌疼痛</t>
    </r>
    <r>
      <rPr>
        <sz val="10"/>
        <color rgb="FFFF0000"/>
        <rFont val="Arial"/>
        <family val="2"/>
        <charset val="0"/>
      </rPr>
      <t xml:space="preserve">
</t>
    </r>
    <r>
      <rPr>
        <sz val="10"/>
        <color rgb="FFFF0000"/>
        <rFont val="宋体"/>
        <charset val="134"/>
      </rPr>
      <t>　　对使用双膦酸盐（含本品）的患者，严重及偶发的失能性骨骼，关节和</t>
    </r>
    <r>
      <rPr>
        <sz val="10"/>
        <color rgb="FFFF0000"/>
        <rFont val="Arial"/>
        <family val="2"/>
        <charset val="0"/>
      </rPr>
      <t>/</t>
    </r>
    <r>
      <rPr>
        <sz val="10"/>
        <color rgb="FFFF0000"/>
        <rFont val="宋体"/>
        <charset val="134"/>
      </rPr>
      <t>或肌肉疼痛罕有报道。</t>
    </r>
    <r>
      <rPr>
        <sz val="10"/>
        <color rgb="FFFF0000"/>
        <rFont val="Arial"/>
        <family val="2"/>
        <charset val="0"/>
      </rPr>
      <t xml:space="preserve">
</t>
    </r>
    <r>
      <rPr>
        <sz val="10"/>
        <color rgb="FFFF0000"/>
        <rFont val="宋体"/>
        <charset val="134"/>
      </rPr>
      <t>　　颌骨坏死</t>
    </r>
    <r>
      <rPr>
        <sz val="10"/>
        <color rgb="FFFF0000"/>
        <rFont val="Arial"/>
        <family val="2"/>
        <charset val="0"/>
      </rPr>
      <t xml:space="preserve">
</t>
    </r>
    <r>
      <rPr>
        <sz val="10"/>
        <color rgb="FFFF0000"/>
        <rFont val="宋体"/>
        <charset val="134"/>
      </rPr>
      <t>　　颌骨骨坏死主要出现在双膦酸盐治疗的肿瘤患者（含本品）。这些患者中许多人也同时接受了化疗和皮质激素治疗。大多数患者出现颌骨骨坏死显示与牙科的一些手术有关，比如拔牙。很多患者有局部感染的症状，包括骨髓炎。对伴有危险因素（如肿瘤、化疗、放疗、皮质激素治疗、口腔卫生状况差）的患者使用双膦酸盐进行治疗前，应考虑进行口腔检查并采取适当的预防措施。在治疗中，这些患者应尽量避免进行牙科手术。在用双膦酸盐治疗时发现有颌骨骨坏死病人，牙科手术可能会加剧该病。如果患者需要进行牙科手术，目前尚无数据表明中止双膦酸盐治疗会减少颌骨骨坏死的风险。临床医生应对每个病人基于各自的利益</t>
    </r>
    <r>
      <rPr>
        <sz val="10"/>
        <color rgb="FFFF0000"/>
        <rFont val="Arial"/>
        <family val="2"/>
        <charset val="0"/>
      </rPr>
      <t>/</t>
    </r>
    <r>
      <rPr>
        <sz val="10"/>
        <color rgb="FFFF0000"/>
        <rFont val="宋体"/>
        <charset val="134"/>
      </rPr>
      <t>风险评估进行临床判断。</t>
    </r>
    <r>
      <rPr>
        <sz val="10"/>
        <color rgb="FFFF0000"/>
        <rFont val="Arial"/>
        <family val="2"/>
        <charset val="0"/>
      </rPr>
      <t xml:space="preserve">
</t>
    </r>
    <r>
      <rPr>
        <sz val="10"/>
        <color rgb="FFFF0000"/>
        <rFont val="宋体"/>
        <charset val="134"/>
      </rPr>
      <t>　　本品与用于肿瘤患者的择泰</t>
    </r>
    <r>
      <rPr>
        <sz val="10"/>
        <color rgb="FFFF0000"/>
        <rFont val="Arial"/>
        <family val="2"/>
        <charset val="0"/>
      </rPr>
      <t>®</t>
    </r>
    <r>
      <rPr>
        <sz val="10"/>
        <color rgb="FFFF0000"/>
        <rFont val="宋体"/>
        <charset val="134"/>
      </rPr>
      <t>（唑来膦酸）具有相同的活性成份，如果患者已使用了择泰</t>
    </r>
    <r>
      <rPr>
        <sz val="10"/>
        <color rgb="FFFF0000"/>
        <rFont val="Arial"/>
        <family val="2"/>
        <charset val="0"/>
      </rPr>
      <t>®</t>
    </r>
    <r>
      <rPr>
        <sz val="10"/>
        <color rgb="FFFF0000"/>
        <rFont val="宋体"/>
        <charset val="134"/>
      </rPr>
      <t>，请勿使用本品。</t>
    </r>
    <r>
      <rPr>
        <sz val="10"/>
        <color rgb="FFFF0000"/>
        <rFont val="Arial"/>
        <family val="2"/>
        <charset val="0"/>
      </rPr>
      <t xml:space="preserve">
</t>
    </r>
    <r>
      <rPr>
        <sz val="10"/>
        <color rgb="FFFF0000"/>
        <rFont val="宋体"/>
        <charset val="134"/>
      </rPr>
      <t>　　目前尚无数据显示本品会影响驾驶和操作设备的能力。</t>
    </r>
    <r>
      <rPr>
        <sz val="10"/>
        <color rgb="FFFF0000"/>
        <rFont val="Arial"/>
        <family val="2"/>
        <charset val="0"/>
      </rPr>
      <t xml:space="preserve">
</t>
    </r>
    <r>
      <rPr>
        <sz val="10"/>
        <color rgb="FFFF0000"/>
        <rFont val="宋体"/>
        <charset val="134"/>
      </rPr>
      <t>　　配伍禁忌</t>
    </r>
    <r>
      <rPr>
        <sz val="10"/>
        <color rgb="FFFF0000"/>
        <rFont val="Arial"/>
        <family val="2"/>
        <charset val="0"/>
      </rPr>
      <t xml:space="preserve">
</t>
    </r>
    <r>
      <rPr>
        <sz val="10"/>
        <color rgb="FFFF0000"/>
        <rFont val="宋体"/>
        <charset val="134"/>
      </rPr>
      <t>　　本品不能与其他钙制剂或其他二价离子注射剂同时使用。</t>
    </r>
    <r>
      <rPr>
        <sz val="10"/>
        <color rgb="FFFF0000"/>
        <rFont val="Arial"/>
        <family val="2"/>
        <charset val="0"/>
      </rPr>
      <t xml:space="preserve">
</t>
    </r>
    <r>
      <rPr>
        <sz val="10"/>
        <color rgb="FFFF0000"/>
        <rFont val="宋体"/>
        <charset val="134"/>
      </rPr>
      <t>　　使用说明</t>
    </r>
    <r>
      <rPr>
        <sz val="10"/>
        <color rgb="FFFF0000"/>
        <rFont val="Arial"/>
        <family val="2"/>
        <charset val="0"/>
      </rPr>
      <t xml:space="preserve">
</t>
    </r>
    <r>
      <rPr>
        <sz val="10"/>
        <color rgb="FFFF0000"/>
        <rFont val="宋体"/>
        <charset val="134"/>
      </rPr>
      <t>　　本品不能与任何其他药物混合或静脉给药，必须通过单独的输液管按照恒量恒速输注。本品如果经过冷藏，请放置室温后使用。必须保证输注前的准备过程是无菌操作。</t>
    </r>
    <r>
      <rPr>
        <sz val="10"/>
        <color rgb="FFFF0000"/>
        <rFont val="Arial"/>
        <family val="2"/>
        <charset val="0"/>
      </rPr>
      <t xml:space="preserve">
</t>
    </r>
    <r>
      <rPr>
        <sz val="10"/>
        <color rgb="FFFF0000"/>
        <rFont val="宋体"/>
        <charset val="134"/>
      </rPr>
      <t>　　请单独使用本品。任何未用完的溶液必须丢弃。仅有澄清的，无颗粒及无色的溶液才可以使用。</t>
    </r>
  </si>
  <si>
    <t>卡培他滨片（首辅）</t>
  </si>
  <si>
    <t>适用于紫杉醇和包括有蒽环类抗生素化疗方案治疗无效的晚期原发性或转移性乳腺癌的进一步治疗。适用于结、直肠癌的治疗。</t>
  </si>
  <si>
    <r>
      <t>卡培他滨的推荐剂量为口服</t>
    </r>
    <r>
      <rPr>
        <sz val="10"/>
        <color rgb="FFFF0000"/>
        <rFont val="Arial"/>
        <family val="2"/>
        <charset val="0"/>
      </rPr>
      <t>1250mg/m2</t>
    </r>
    <r>
      <rPr>
        <sz val="10"/>
        <color rgb="FFFF0000"/>
        <rFont val="宋体"/>
        <charset val="134"/>
      </rPr>
      <t>，每日</t>
    </r>
    <r>
      <rPr>
        <sz val="10"/>
        <color rgb="FFFF0000"/>
        <rFont val="Arial"/>
        <family val="2"/>
        <charset val="0"/>
      </rPr>
      <t xml:space="preserve">2 </t>
    </r>
    <r>
      <rPr>
        <sz val="10"/>
        <color rgb="FFFF0000"/>
        <rFont val="宋体"/>
        <charset val="134"/>
      </rPr>
      <t>次口服（早晚各</t>
    </r>
    <r>
      <rPr>
        <sz val="10"/>
        <color rgb="FFFF0000"/>
        <rFont val="Arial"/>
        <family val="2"/>
        <charset val="0"/>
      </rPr>
      <t xml:space="preserve">1 </t>
    </r>
    <r>
      <rPr>
        <sz val="10"/>
        <color rgb="FFFF0000"/>
        <rFont val="宋体"/>
        <charset val="134"/>
      </rPr>
      <t>次；等于每日总剂量</t>
    </r>
    <r>
      <rPr>
        <sz val="10"/>
        <color rgb="FFFF0000"/>
        <rFont val="Arial"/>
        <family val="2"/>
        <charset val="0"/>
      </rPr>
      <t>2500mg/m[sup]2[/sup]</t>
    </r>
    <r>
      <rPr>
        <sz val="10"/>
        <color rgb="FFFF0000"/>
        <rFont val="宋体"/>
        <charset val="134"/>
      </rPr>
      <t>），治疗</t>
    </r>
    <r>
      <rPr>
        <sz val="10"/>
        <color rgb="FFFF0000"/>
        <rFont val="Arial"/>
        <family val="2"/>
        <charset val="0"/>
      </rPr>
      <t xml:space="preserve">2 </t>
    </r>
    <r>
      <rPr>
        <sz val="10"/>
        <color rgb="FFFF0000"/>
        <rFont val="宋体"/>
        <charset val="134"/>
      </rPr>
      <t>周后停药</t>
    </r>
    <r>
      <rPr>
        <sz val="10"/>
        <color rgb="FFFF0000"/>
        <rFont val="Arial"/>
        <family val="2"/>
        <charset val="0"/>
      </rPr>
      <t xml:space="preserve">1 </t>
    </r>
    <r>
      <rPr>
        <sz val="10"/>
        <color rgb="FFFF0000"/>
        <rFont val="宋体"/>
        <charset val="134"/>
      </rPr>
      <t>周，</t>
    </r>
    <r>
      <rPr>
        <sz val="10"/>
        <color rgb="FFFF0000"/>
        <rFont val="Arial"/>
        <family val="2"/>
        <charset val="0"/>
      </rPr>
      <t xml:space="preserve">3 </t>
    </r>
    <r>
      <rPr>
        <sz val="10"/>
        <color rgb="FFFF0000"/>
        <rFont val="宋体"/>
        <charset val="134"/>
      </rPr>
      <t>周为一个疗程。卡培他滨片剂应在餐后</t>
    </r>
    <r>
      <rPr>
        <sz val="10"/>
        <color rgb="FFFF0000"/>
        <rFont val="Arial"/>
        <family val="2"/>
        <charset val="0"/>
      </rPr>
      <t xml:space="preserve">30 </t>
    </r>
    <r>
      <rPr>
        <sz val="10"/>
        <color rgb="FFFF0000"/>
        <rFont val="宋体"/>
        <charset val="134"/>
      </rPr>
      <t>分钟内用水吞服。在与多西紫杉醇联合使用时，卡培他滨的推荐剂量为</t>
    </r>
    <r>
      <rPr>
        <sz val="10"/>
        <color rgb="FFFF0000"/>
        <rFont val="Arial"/>
        <family val="2"/>
        <charset val="0"/>
      </rPr>
      <t>1250 mg/m2</t>
    </r>
    <r>
      <rPr>
        <sz val="10"/>
        <color rgb="FFFF0000"/>
        <rFont val="宋体"/>
        <charset val="134"/>
      </rPr>
      <t>，每日</t>
    </r>
    <r>
      <rPr>
        <sz val="10"/>
        <color rgb="FFFF0000"/>
        <rFont val="Arial"/>
        <family val="2"/>
        <charset val="0"/>
      </rPr>
      <t xml:space="preserve">2 </t>
    </r>
    <r>
      <rPr>
        <sz val="10"/>
        <color rgb="FFFF0000"/>
        <rFont val="宋体"/>
        <charset val="134"/>
      </rPr>
      <t>次，治疗</t>
    </r>
    <r>
      <rPr>
        <sz val="10"/>
        <color rgb="FFFF0000"/>
        <rFont val="Arial"/>
        <family val="2"/>
        <charset val="0"/>
      </rPr>
      <t xml:space="preserve">2 </t>
    </r>
    <r>
      <rPr>
        <sz val="10"/>
        <color rgb="FFFF0000"/>
        <rFont val="宋体"/>
        <charset val="134"/>
      </rPr>
      <t>周后停药</t>
    </r>
    <r>
      <rPr>
        <sz val="10"/>
        <color rgb="FFFF0000"/>
        <rFont val="Arial"/>
        <family val="2"/>
        <charset val="0"/>
      </rPr>
      <t xml:space="preserve">1 </t>
    </r>
    <r>
      <rPr>
        <sz val="10"/>
        <color rgb="FFFF0000"/>
        <rFont val="宋体"/>
        <charset val="134"/>
      </rPr>
      <t>周，与之联用的多西紫杉醇推荐剂量为</t>
    </r>
    <r>
      <rPr>
        <sz val="10"/>
        <color rgb="FFFF0000"/>
        <rFont val="Arial"/>
        <family val="2"/>
        <charset val="0"/>
      </rPr>
      <t>75 mg/m2</t>
    </r>
    <r>
      <rPr>
        <sz val="10"/>
        <color rgb="FFFF0000"/>
        <rFont val="宋体"/>
        <charset val="134"/>
      </rPr>
      <t>，每</t>
    </r>
    <r>
      <rPr>
        <sz val="10"/>
        <color rgb="FFFF0000"/>
        <rFont val="Arial"/>
        <family val="2"/>
        <charset val="0"/>
      </rPr>
      <t xml:space="preserve">3 </t>
    </r>
    <r>
      <rPr>
        <sz val="10"/>
        <color rgb="FFFF0000"/>
        <rFont val="宋体"/>
        <charset val="134"/>
      </rPr>
      <t>周</t>
    </r>
    <r>
      <rPr>
        <sz val="10"/>
        <color rgb="FFFF0000"/>
        <rFont val="Arial"/>
        <family val="2"/>
        <charset val="0"/>
      </rPr>
      <t xml:space="preserve">1 </t>
    </r>
    <r>
      <rPr>
        <sz val="10"/>
        <color rgb="FFFF0000"/>
        <rFont val="宋体"/>
        <charset val="134"/>
      </rPr>
      <t>次，静脉滴注</t>
    </r>
    <r>
      <rPr>
        <sz val="10"/>
        <color rgb="FFFF0000"/>
        <rFont val="Arial"/>
        <family val="2"/>
        <charset val="0"/>
      </rPr>
      <t xml:space="preserve">1 </t>
    </r>
    <r>
      <rPr>
        <sz val="10"/>
        <color rgb="FFFF0000"/>
        <rFont val="宋体"/>
        <charset val="134"/>
      </rPr>
      <t>小时。</t>
    </r>
  </si>
  <si>
    <t>腹泻：卡培他滨可引起腹泻，有时比较严重。对于出现严重腹泻的患者应给予密切监护，若患者开始出现脱水，应立即补充液体和电解质。在合理用药范围，应及早开始使用标准止泻治疗药物（如洛哌丁胺）。必要时需降低给药剂量（见【用法用量】）。</t>
  </si>
  <si>
    <t>富马酸福莫特罗粉吸入剂（平适30粒）</t>
  </si>
  <si>
    <t>12ug不带装置（30粒/盒）</t>
  </si>
  <si>
    <t>用于治疗支气管哮喘，慢性气管炎，哮喘型支气管炎，肺气肿等气道阻塞性疾病所引起的呼吸困难</t>
  </si>
  <si>
    <r>
      <t>吸入给药，剂量应个体化，尽量使用最低有效剂量。本品的使用方法见</t>
    </r>
    <r>
      <rPr>
        <sz val="10"/>
        <color rgb="FFFF0000"/>
        <rFont val="Arial"/>
        <family val="2"/>
        <charset val="0"/>
      </rPr>
      <t>“</t>
    </r>
    <r>
      <rPr>
        <sz val="10"/>
        <color rgb="FFFF0000"/>
        <rFont val="宋体"/>
        <charset val="134"/>
      </rPr>
      <t>怎样使用奥克斯都保</t>
    </r>
    <r>
      <rPr>
        <sz val="10"/>
        <color rgb="FFFF0000"/>
        <rFont val="Arial"/>
        <family val="2"/>
        <charset val="0"/>
      </rPr>
      <t xml:space="preserve">”
</t>
    </r>
    <r>
      <rPr>
        <sz val="10"/>
        <color rgb="FFFF0000"/>
        <rFont val="宋体"/>
        <charset val="134"/>
      </rPr>
      <t>　　成人：</t>
    </r>
    <r>
      <rPr>
        <sz val="10"/>
        <color rgb="FFFF0000"/>
        <rFont val="Arial"/>
        <family val="2"/>
        <charset val="0"/>
      </rPr>
      <t xml:space="preserve">
</t>
    </r>
    <r>
      <rPr>
        <sz val="10"/>
        <color rgb="FFFF0000"/>
        <rFont val="宋体"/>
        <charset val="134"/>
      </rPr>
      <t>　　常规剂量为一日</t>
    </r>
    <r>
      <rPr>
        <sz val="10"/>
        <color rgb="FFFF0000"/>
        <rFont val="Arial"/>
        <family val="2"/>
        <charset val="0"/>
      </rPr>
      <t>1</t>
    </r>
    <r>
      <rPr>
        <sz val="10"/>
        <color rgb="FFFF0000"/>
        <rFont val="宋体"/>
        <charset val="134"/>
      </rPr>
      <t>次或</t>
    </r>
    <r>
      <rPr>
        <sz val="10"/>
        <color rgb="FFFF0000"/>
        <rFont val="Arial"/>
        <family val="2"/>
        <charset val="0"/>
      </rPr>
      <t>2</t>
    </r>
    <r>
      <rPr>
        <sz val="10"/>
        <color rgb="FFFF0000"/>
        <rFont val="宋体"/>
        <charset val="134"/>
      </rPr>
      <t>次，一次</t>
    </r>
    <r>
      <rPr>
        <sz val="10"/>
        <color rgb="FFFF0000"/>
        <rFont val="Arial"/>
        <family val="2"/>
        <charset val="0"/>
      </rPr>
      <t>4.5-9μg</t>
    </r>
    <r>
      <rPr>
        <sz val="10"/>
        <color rgb="FFFF0000"/>
        <rFont val="宋体"/>
        <charset val="134"/>
      </rPr>
      <t>，早晨和</t>
    </r>
    <r>
      <rPr>
        <sz val="10"/>
        <color rgb="FFFF0000"/>
        <rFont val="Arial"/>
        <family val="2"/>
        <charset val="0"/>
      </rPr>
      <t>/</t>
    </r>
    <r>
      <rPr>
        <sz val="10"/>
        <color rgb="FFFF0000"/>
        <rFont val="宋体"/>
        <charset val="134"/>
      </rPr>
      <t>或晚间给药。有些患者须提高剂量，一日</t>
    </r>
    <r>
      <rPr>
        <sz val="10"/>
        <color rgb="FFFF0000"/>
        <rFont val="Arial"/>
        <family val="2"/>
        <charset val="0"/>
      </rPr>
      <t>1-2</t>
    </r>
    <r>
      <rPr>
        <sz val="10"/>
        <color rgb="FFFF0000"/>
        <rFont val="宋体"/>
        <charset val="134"/>
      </rPr>
      <t>次，一次</t>
    </r>
    <r>
      <rPr>
        <sz val="10"/>
        <color rgb="FFFF0000"/>
        <rFont val="Arial"/>
        <family val="2"/>
        <charset val="0"/>
      </rPr>
      <t>9-18μg</t>
    </r>
    <r>
      <rPr>
        <sz val="10"/>
        <color rgb="FFFF0000"/>
        <rFont val="宋体"/>
        <charset val="134"/>
      </rPr>
      <t>，每天最多可吸</t>
    </r>
    <r>
      <rPr>
        <sz val="10"/>
        <color rgb="FFFF0000"/>
        <rFont val="Arial"/>
        <family val="2"/>
        <charset val="0"/>
      </rPr>
      <t>36μg</t>
    </r>
    <r>
      <rPr>
        <sz val="10"/>
        <color rgb="FFFF0000"/>
        <rFont val="宋体"/>
        <charset val="134"/>
      </rPr>
      <t>。</t>
    </r>
    <r>
      <rPr>
        <sz val="10"/>
        <color rgb="FFFF0000"/>
        <rFont val="Arial"/>
        <family val="2"/>
        <charset val="0"/>
      </rPr>
      <t xml:space="preserve">
</t>
    </r>
    <r>
      <rPr>
        <sz val="10"/>
        <color rgb="FFFF0000"/>
        <rFont val="宋体"/>
        <charset val="134"/>
      </rPr>
      <t>　　肝肾功能损害的患者可以使用常规剂量。</t>
    </r>
    <r>
      <rPr>
        <sz val="10"/>
        <color rgb="FFFF0000"/>
        <rFont val="Arial"/>
        <family val="2"/>
        <charset val="0"/>
      </rPr>
      <t xml:space="preserve">
</t>
    </r>
    <r>
      <rPr>
        <sz val="10"/>
        <color rgb="FFFF0000"/>
        <rFont val="宋体"/>
        <charset val="134"/>
      </rPr>
      <t>　　哮喘夜间发作，可于晚间给药一次。</t>
    </r>
  </si>
  <si>
    <r>
      <t>对需要规律性使用</t>
    </r>
    <r>
      <rPr>
        <sz val="10"/>
        <color rgb="FFFF0000"/>
        <rFont val="Arial"/>
        <family val="2"/>
        <charset val="0"/>
      </rPr>
      <t>β2</t>
    </r>
    <r>
      <rPr>
        <sz val="10"/>
        <color rgb="FFFF0000"/>
        <rFont val="宋体"/>
        <charset val="134"/>
      </rPr>
      <t>激动剂的哮喘患者，应同时规律性的使用适量的抗炎药。即使在使用本品而症状得到改善后，患者仍应继续使用抗炎药。如果症状持续或需增加支气管扩张药剂量以控制症状，这显示哮喘症状加重需对治疗药作再次调整。治疗不应于哮喘恶化时开始。急性发作时，可使用短效的</t>
    </r>
    <r>
      <rPr>
        <sz val="10"/>
        <color rgb="FFFF0000"/>
        <rFont val="Arial"/>
        <family val="2"/>
        <charset val="0"/>
      </rPr>
      <t>β2</t>
    </r>
    <r>
      <rPr>
        <sz val="10"/>
        <color rgb="FFFF0000"/>
        <rFont val="宋体"/>
        <charset val="134"/>
      </rPr>
      <t>激动剂。</t>
    </r>
  </si>
  <si>
    <t>利奈唑胺葡萄糖注射液（天礼）</t>
  </si>
  <si>
    <t>100ml：利奈唑胺0.2g与葡萄糖5.0g</t>
  </si>
  <si>
    <t>本品用于治疗由特定微生物敏感株引起的下列感染：万古霉素耐药的屎肠球菌引起的感染、院内获得性肺炎、非复杂性皮肤和皮肤软组织感染、社区获得性肺炎</t>
  </si>
  <si>
    <r>
      <t>复杂的皮肤和皮肤软组织感染，社区获得性肺炎及伴发的菌血症，院内感染的肺炎，</t>
    </r>
    <r>
      <rPr>
        <sz val="10"/>
        <color rgb="FFFF0000"/>
        <rFont val="Arial"/>
        <family val="2"/>
        <charset val="0"/>
      </rPr>
      <t>11</t>
    </r>
    <r>
      <rPr>
        <sz val="10"/>
        <color rgb="FFFF0000"/>
        <rFont val="宋体"/>
        <charset val="134"/>
      </rPr>
      <t>岁以下儿童每</t>
    </r>
    <r>
      <rPr>
        <sz val="10"/>
        <color rgb="FFFF0000"/>
        <rFont val="Arial"/>
        <family val="2"/>
        <charset val="0"/>
      </rPr>
      <t>8</t>
    </r>
    <r>
      <rPr>
        <sz val="10"/>
        <color rgb="FFFF0000"/>
        <rFont val="宋体"/>
        <charset val="134"/>
      </rPr>
      <t>小时，</t>
    </r>
    <r>
      <rPr>
        <sz val="10"/>
        <color rgb="FFFF0000"/>
        <rFont val="Arial"/>
        <family val="2"/>
        <charset val="0"/>
      </rPr>
      <t>10mg/kg</t>
    </r>
    <r>
      <rPr>
        <sz val="10"/>
        <color rgb="FFFF0000"/>
        <rFont val="宋体"/>
        <charset val="134"/>
      </rPr>
      <t>，静注或口服，成人每</t>
    </r>
    <r>
      <rPr>
        <sz val="10"/>
        <color rgb="FFFF0000"/>
        <rFont val="Arial"/>
        <family val="2"/>
        <charset val="0"/>
      </rPr>
      <t>12</t>
    </r>
    <r>
      <rPr>
        <sz val="10"/>
        <color rgb="FFFF0000"/>
        <rFont val="宋体"/>
        <charset val="134"/>
      </rPr>
      <t>小时，</t>
    </r>
    <r>
      <rPr>
        <sz val="10"/>
        <color rgb="FFFF0000"/>
        <rFont val="Arial"/>
        <family val="2"/>
        <charset val="0"/>
      </rPr>
      <t>600mg</t>
    </r>
    <r>
      <rPr>
        <sz val="10"/>
        <color rgb="FFFF0000"/>
        <rFont val="宋体"/>
        <charset val="134"/>
      </rPr>
      <t>静注或口服，疗程</t>
    </r>
    <r>
      <rPr>
        <sz val="10"/>
        <color rgb="FFFF0000"/>
        <rFont val="Arial"/>
        <family val="2"/>
        <charset val="0"/>
      </rPr>
      <t>10-14</t>
    </r>
    <r>
      <rPr>
        <sz val="10"/>
        <color rgb="FFFF0000"/>
        <rFont val="宋体"/>
        <charset val="134"/>
      </rPr>
      <t>天，万古霉素耐药的屎肠球菌感染及伴发的菌血症，</t>
    </r>
    <r>
      <rPr>
        <sz val="10"/>
        <color rgb="FFFF0000"/>
        <rFont val="Arial"/>
        <family val="2"/>
        <charset val="0"/>
      </rPr>
      <t>11</t>
    </r>
    <r>
      <rPr>
        <sz val="10"/>
        <color rgb="FFFF0000"/>
        <rFont val="宋体"/>
        <charset val="134"/>
      </rPr>
      <t>岁以下儿童每</t>
    </r>
    <r>
      <rPr>
        <sz val="10"/>
        <color rgb="FFFF0000"/>
        <rFont val="Arial"/>
        <family val="2"/>
        <charset val="0"/>
      </rPr>
      <t>8</t>
    </r>
    <r>
      <rPr>
        <sz val="10"/>
        <color rgb="FFFF0000"/>
        <rFont val="宋体"/>
        <charset val="134"/>
      </rPr>
      <t>小时，</t>
    </r>
    <r>
      <rPr>
        <sz val="10"/>
        <color rgb="FFFF0000"/>
        <rFont val="Arial"/>
        <family val="2"/>
        <charset val="0"/>
      </rPr>
      <t>10mg/kg</t>
    </r>
    <r>
      <rPr>
        <sz val="10"/>
        <color rgb="FFFF0000"/>
        <rFont val="宋体"/>
        <charset val="134"/>
      </rPr>
      <t>静注或口服，成人每</t>
    </r>
    <r>
      <rPr>
        <sz val="10"/>
        <color rgb="FFFF0000"/>
        <rFont val="Arial"/>
        <family val="2"/>
        <charset val="0"/>
      </rPr>
      <t>12</t>
    </r>
    <r>
      <rPr>
        <sz val="10"/>
        <color rgb="FFFF0000"/>
        <rFont val="宋体"/>
        <charset val="134"/>
      </rPr>
      <t>小时，</t>
    </r>
    <r>
      <rPr>
        <sz val="10"/>
        <color rgb="FFFF0000"/>
        <rFont val="Arial"/>
        <family val="2"/>
        <charset val="0"/>
      </rPr>
      <t>600mg</t>
    </r>
    <r>
      <rPr>
        <sz val="10"/>
        <color rgb="FFFF0000"/>
        <rFont val="宋体"/>
        <charset val="134"/>
      </rPr>
      <t>静注或口服，疗程</t>
    </r>
    <r>
      <rPr>
        <sz val="10"/>
        <color rgb="FFFF0000"/>
        <rFont val="Arial"/>
        <family val="2"/>
        <charset val="0"/>
      </rPr>
      <t>14-28</t>
    </r>
    <r>
      <rPr>
        <sz val="10"/>
        <color rgb="FFFF0000"/>
        <rFont val="宋体"/>
        <charset val="134"/>
      </rPr>
      <t>天，纯性的皮肤和皮肤软组织感染，</t>
    </r>
    <r>
      <rPr>
        <sz val="10"/>
        <color rgb="FFFF0000"/>
        <rFont val="Arial"/>
        <family val="2"/>
        <charset val="0"/>
      </rPr>
      <t>&lt;5</t>
    </r>
    <r>
      <rPr>
        <sz val="10"/>
        <color rgb="FFFF0000"/>
        <rFont val="宋体"/>
        <charset val="134"/>
      </rPr>
      <t>岁：每</t>
    </r>
    <r>
      <rPr>
        <sz val="10"/>
        <color rgb="FFFF0000"/>
        <rFont val="Arial"/>
        <family val="2"/>
        <charset val="0"/>
      </rPr>
      <t>8</t>
    </r>
    <r>
      <rPr>
        <sz val="10"/>
        <color rgb="FFFF0000"/>
        <rFont val="宋体"/>
        <charset val="134"/>
      </rPr>
      <t>小时按</t>
    </r>
    <r>
      <rPr>
        <sz val="10"/>
        <color rgb="FFFF0000"/>
        <rFont val="Arial"/>
        <family val="2"/>
        <charset val="0"/>
      </rPr>
      <t>10mg/kg</t>
    </r>
    <r>
      <rPr>
        <sz val="10"/>
        <color rgb="FFFF0000"/>
        <rFont val="宋体"/>
        <charset val="134"/>
      </rPr>
      <t>口服，</t>
    </r>
    <r>
      <rPr>
        <sz val="10"/>
        <color rgb="FFFF0000"/>
        <rFont val="Arial"/>
        <family val="2"/>
        <charset val="0"/>
      </rPr>
      <t>5-11</t>
    </r>
    <r>
      <rPr>
        <sz val="10"/>
        <color rgb="FFFF0000"/>
        <rFont val="宋体"/>
        <charset val="134"/>
      </rPr>
      <t>岁：每</t>
    </r>
    <r>
      <rPr>
        <sz val="10"/>
        <color rgb="FFFF0000"/>
        <rFont val="Arial"/>
        <family val="2"/>
        <charset val="0"/>
      </rPr>
      <t>12</t>
    </r>
    <r>
      <rPr>
        <sz val="10"/>
        <color rgb="FFFF0000"/>
        <rFont val="宋体"/>
        <charset val="134"/>
      </rPr>
      <t>小时按，</t>
    </r>
    <r>
      <rPr>
        <sz val="10"/>
        <color rgb="FFFF0000"/>
        <rFont val="Arial"/>
        <family val="2"/>
        <charset val="0"/>
      </rPr>
      <t xml:space="preserve">10mg/kg </t>
    </r>
    <r>
      <rPr>
        <sz val="10"/>
        <color rgb="FFFF0000"/>
        <rFont val="宋体"/>
        <charset val="134"/>
      </rPr>
      <t>口服。成人：每</t>
    </r>
    <r>
      <rPr>
        <sz val="10"/>
        <color rgb="FFFF0000"/>
        <rFont val="Arial"/>
        <family val="2"/>
        <charset val="0"/>
      </rPr>
      <t>12</t>
    </r>
    <r>
      <rPr>
        <sz val="10"/>
        <color rgb="FFFF0000"/>
        <rFont val="宋体"/>
        <charset val="134"/>
      </rPr>
      <t>小时口服</t>
    </r>
    <r>
      <rPr>
        <sz val="10"/>
        <color rgb="FFFF0000"/>
        <rFont val="Arial"/>
        <family val="2"/>
        <charset val="0"/>
      </rPr>
      <t>400mg</t>
    </r>
    <r>
      <rPr>
        <sz val="10"/>
        <color rgb="FFFF0000"/>
        <rFont val="宋体"/>
        <charset val="134"/>
      </rPr>
      <t>，青少年：每</t>
    </r>
    <r>
      <rPr>
        <sz val="10"/>
        <color rgb="FFFF0000"/>
        <rFont val="Arial"/>
        <family val="2"/>
        <charset val="0"/>
      </rPr>
      <t>12</t>
    </r>
    <r>
      <rPr>
        <sz val="10"/>
        <color rgb="FFFF0000"/>
        <rFont val="宋体"/>
        <charset val="134"/>
      </rPr>
      <t>小时口服</t>
    </r>
    <r>
      <rPr>
        <sz val="10"/>
        <color rgb="FFFF0000"/>
        <rFont val="Arial"/>
        <family val="2"/>
        <charset val="0"/>
      </rPr>
      <t>600mg</t>
    </r>
    <r>
      <rPr>
        <sz val="10"/>
        <color rgb="FFFF0000"/>
        <rFont val="宋体"/>
        <charset val="134"/>
      </rPr>
      <t>，疗程</t>
    </r>
    <r>
      <rPr>
        <sz val="10"/>
        <color rgb="FFFF0000"/>
        <rFont val="Arial"/>
        <family val="2"/>
        <charset val="0"/>
      </rPr>
      <t>10-14</t>
    </r>
    <r>
      <rPr>
        <sz val="10"/>
        <color rgb="FFFF0000"/>
        <rFont val="宋体"/>
        <charset val="134"/>
      </rPr>
      <t>天。</t>
    </r>
    <r>
      <rPr>
        <sz val="10"/>
        <color rgb="FFFF0000"/>
        <rFont val="Arial"/>
        <family val="2"/>
        <charset val="0"/>
      </rPr>
      <t xml:space="preserve">
</t>
    </r>
  </si>
  <si>
    <r>
      <t xml:space="preserve">l </t>
    </r>
    <r>
      <rPr>
        <sz val="10"/>
        <color rgb="FFFF0000"/>
        <rFont val="宋体"/>
        <charset val="134"/>
      </rPr>
      <t>为减少细菌对药物耐药的发生和保持利奈唑胺和其他抗菌药物的疗效，利奈唑胺应仅用于确诊或高度怀疑敏感菌所致感染的治疗或预防。当获悉细菌培养和药物敏感性结果，应当考虑选择或调整抗菌治疗。如缺乏这些资料，当地的流行病学和药物敏感性状况可能有利于经验性治疗的选择。利奈唑胺的适应症不包括革兰氏阴性菌的治疗，如果怀疑或确认感染了革兰氏阴性菌，应立即进行针对性的治疗。</t>
    </r>
    <r>
      <rPr>
        <sz val="10"/>
        <color rgb="FFFF0000"/>
        <rFont val="Arial"/>
        <family val="2"/>
        <charset val="0"/>
      </rPr>
      <t xml:space="preserve"> </t>
    </r>
    <r>
      <rPr>
        <sz val="10"/>
        <color rgb="FFFF0000"/>
        <rFont val="宋体"/>
        <charset val="134"/>
      </rPr>
      <t>　　</t>
    </r>
    <r>
      <rPr>
        <sz val="10"/>
        <color rgb="FFFF0000"/>
        <rFont val="Arial"/>
        <family val="2"/>
        <charset val="0"/>
      </rPr>
      <t xml:space="preserve">l </t>
    </r>
    <r>
      <rPr>
        <sz val="10"/>
        <color rgb="FFFF0000"/>
        <rFont val="宋体"/>
        <charset val="134"/>
      </rPr>
      <t>在抗菌药物的分级管理中，利奈唑胺被列入特殊管理。在没有确诊或高度怀疑细菌感染的证据或没有预防指征时，处方利奈唑胺可能不会给患者带来益处，且有增加耐药细菌产生的风险。</t>
    </r>
    <r>
      <rPr>
        <sz val="10"/>
        <color rgb="FFFF0000"/>
        <rFont val="Arial"/>
        <family val="2"/>
        <charset val="0"/>
      </rPr>
      <t xml:space="preserve"> </t>
    </r>
    <r>
      <rPr>
        <sz val="10"/>
        <color rgb="FFFF0000"/>
        <rFont val="宋体"/>
        <charset val="134"/>
      </rPr>
      <t>　　</t>
    </r>
    <r>
      <rPr>
        <sz val="10"/>
        <color rgb="FFFF0000"/>
        <rFont val="Arial"/>
        <family val="2"/>
        <charset val="0"/>
      </rPr>
      <t xml:space="preserve">l </t>
    </r>
    <r>
      <rPr>
        <sz val="10"/>
        <color rgb="FFFF0000"/>
        <rFont val="宋体"/>
        <charset val="134"/>
      </rPr>
      <t>由于在治疗导管相关性感染的严重病例的研究试验中，利奈唑胺组的死亡率与对照组相当或更高，因此利奈唑胺没有被批准用于导管相关性血流感染、导管接触部位感染。</t>
    </r>
    <r>
      <rPr>
        <sz val="10"/>
        <color rgb="FFFF0000"/>
        <rFont val="Arial"/>
        <family val="2"/>
        <charset val="0"/>
      </rPr>
      <t xml:space="preserve"> </t>
    </r>
    <r>
      <rPr>
        <sz val="10"/>
        <color rgb="FFFF0000"/>
        <rFont val="宋体"/>
        <charset val="134"/>
      </rPr>
      <t>　　</t>
    </r>
    <r>
      <rPr>
        <sz val="10"/>
        <color rgb="FFFF0000"/>
        <rFont val="Arial"/>
        <family val="2"/>
        <charset val="0"/>
      </rPr>
      <t xml:space="preserve">l </t>
    </r>
    <r>
      <rPr>
        <sz val="10"/>
        <color rgb="FFFF0000"/>
        <rFont val="宋体"/>
        <charset val="134"/>
      </rPr>
      <t>对使用利奈唑胺的患者应每周进行全血细胞计数的检查，尤其是用药超过两周，或以前有过骨髓抑制病史，或合并使用能诱导发生骨髓抑制的其他药物，或患慢性感染既往或目前合并接受其他抗菌药物治疗的患者。对发生骨髓抑制或骨髓抑制发生恶化的患者应考虑停用利奈唑胺。在已知病例中，停用利奈唑胺后血象指标可以上升并恢复到治疗前的水平。</t>
    </r>
    <r>
      <rPr>
        <sz val="10"/>
        <color rgb="FFFF0000"/>
        <rFont val="Arial"/>
        <family val="2"/>
        <charset val="0"/>
      </rPr>
      <t xml:space="preserve"> </t>
    </r>
  </si>
  <si>
    <t>DTP药房</t>
  </si>
  <si>
    <t>米格列奈钙片（法迪24片）</t>
  </si>
  <si>
    <t>10mg*24片</t>
  </si>
  <si>
    <r>
      <t>改善</t>
    </r>
    <r>
      <rPr>
        <sz val="10"/>
        <color rgb="FFFF0000"/>
        <rFont val="Arial"/>
        <family val="2"/>
        <charset val="0"/>
      </rPr>
      <t>II</t>
    </r>
    <r>
      <rPr>
        <sz val="10"/>
        <color rgb="FFFF0000"/>
        <rFont val="宋体"/>
        <charset val="134"/>
      </rPr>
      <t>型糖尿病患者餐后高血糖</t>
    </r>
  </si>
  <si>
    <r>
      <t>餐前</t>
    </r>
    <r>
      <rPr>
        <sz val="10"/>
        <color rgb="FFFF0000"/>
        <rFont val="Arial"/>
        <family val="2"/>
        <charset val="0"/>
      </rPr>
      <t>5</t>
    </r>
    <r>
      <rPr>
        <sz val="10"/>
        <color rgb="FFFF0000"/>
        <rFont val="宋体"/>
        <charset val="134"/>
      </rPr>
      <t>分钟内口服。通常成人每次</t>
    </r>
    <r>
      <rPr>
        <sz val="10"/>
        <color rgb="FFFF0000"/>
        <rFont val="Arial"/>
        <family val="2"/>
        <charset val="0"/>
      </rPr>
      <t>10 mg(2</t>
    </r>
    <r>
      <rPr>
        <sz val="10"/>
        <color rgb="FFFF0000"/>
        <rFont val="宋体"/>
        <charset val="134"/>
      </rPr>
      <t>片</t>
    </r>
    <r>
      <rPr>
        <sz val="10"/>
        <color rgb="FFFF0000"/>
        <rFont val="Arial"/>
        <family val="2"/>
        <charset val="0"/>
      </rPr>
      <t>)</t>
    </r>
    <r>
      <rPr>
        <sz val="10"/>
        <color rgb="FFFF0000"/>
        <rFont val="宋体"/>
        <charset val="134"/>
      </rPr>
      <t>，每日</t>
    </r>
    <r>
      <rPr>
        <sz val="10"/>
        <color rgb="FFFF0000"/>
        <rFont val="Arial"/>
        <family val="2"/>
        <charset val="0"/>
      </rPr>
      <t>3</t>
    </r>
    <r>
      <rPr>
        <sz val="10"/>
        <color rgb="FFFF0000"/>
        <rFont val="宋体"/>
        <charset val="134"/>
      </rPr>
      <t>次。可根据患者的治疗效果酌情调整剂量。</t>
    </r>
  </si>
  <si>
    <r>
      <t>1</t>
    </r>
    <r>
      <rPr>
        <sz val="10"/>
        <color rgb="FFFF0000"/>
        <rFont val="宋体"/>
        <charset val="134"/>
      </rPr>
      <t>、本品可能导致低血糖症状，从事高空作业，汽车驾驶的患者使用时应注意。如出现低血糖症状，可使用蔗糖、葡萄糖或饮用富含葡萄糖的饮料等方法处理。但是，在联合使用</t>
    </r>
    <r>
      <rPr>
        <sz val="10"/>
        <color rgb="FFFF0000"/>
        <rFont val="Arial"/>
        <family val="2"/>
        <charset val="0"/>
      </rPr>
      <t>α-</t>
    </r>
    <r>
      <rPr>
        <sz val="10"/>
        <color rgb="FFFF0000"/>
        <rFont val="宋体"/>
        <charset val="134"/>
      </rPr>
      <t>葡萄糖苷酶抑制剂引起低血糖时，因</t>
    </r>
    <r>
      <rPr>
        <sz val="10"/>
        <color rgb="FFFF0000"/>
        <rFont val="Arial"/>
        <family val="2"/>
        <charset val="0"/>
      </rPr>
      <t>α-</t>
    </r>
    <r>
      <rPr>
        <sz val="10"/>
        <color rgb="FFFF0000"/>
        <rFont val="宋体"/>
        <charset val="134"/>
      </rPr>
      <t>葡萄糖苷酶抑制剂会延迟二糖类的消化吸收，故不得给予蔗糖，而应采取给予葡萄糖的处理措施。</t>
    </r>
  </si>
  <si>
    <t>米格列奈钙片（法迪36片）</t>
  </si>
  <si>
    <t>5mg*36片</t>
  </si>
  <si>
    <t>和颜坤泰胶囊</t>
  </si>
  <si>
    <t>90粒/瓶</t>
  </si>
  <si>
    <r>
      <t>4g/</t>
    </r>
    <r>
      <rPr>
        <sz val="10"/>
        <color rgb="FFFF0000"/>
        <rFont val="宋体"/>
        <charset val="134"/>
      </rPr>
      <t>支</t>
    </r>
    <r>
      <rPr>
        <sz val="10"/>
        <color rgb="FFFF0000"/>
        <rFont val="Arial"/>
        <family val="2"/>
        <charset val="0"/>
      </rPr>
      <t>*8</t>
    </r>
    <r>
      <rPr>
        <sz val="10"/>
        <color rgb="FFFF0000"/>
        <rFont val="宋体"/>
        <charset val="134"/>
      </rPr>
      <t>支</t>
    </r>
    <r>
      <rPr>
        <sz val="10"/>
        <color rgb="FFFF0000"/>
        <rFont val="Arial"/>
        <family val="2"/>
        <charset val="0"/>
      </rPr>
      <t>*100</t>
    </r>
    <r>
      <rPr>
        <sz val="10"/>
        <color rgb="FFFF0000"/>
        <rFont val="宋体"/>
        <charset val="134"/>
      </rPr>
      <t>盒</t>
    </r>
  </si>
  <si>
    <t>贵阳新天药业股份有限公司</t>
  </si>
  <si>
    <r>
      <t>购</t>
    </r>
    <r>
      <rPr>
        <sz val="10"/>
        <color rgb="FFFF0000"/>
        <rFont val="Arial"/>
        <family val="2"/>
        <charset val="0"/>
      </rPr>
      <t>3</t>
    </r>
    <r>
      <rPr>
        <sz val="10"/>
        <color rgb="FFFF0000"/>
        <rFont val="宋体"/>
        <charset val="134"/>
      </rPr>
      <t>送</t>
    </r>
    <r>
      <rPr>
        <sz val="10"/>
        <color rgb="FFFF0000"/>
        <rFont val="Arial"/>
        <family val="2"/>
        <charset val="0"/>
      </rPr>
      <t>1</t>
    </r>
    <r>
      <rPr>
        <sz val="10"/>
        <color rgb="FFFF0000"/>
        <rFont val="宋体"/>
        <charset val="134"/>
      </rPr>
      <t>盒（单次购进达到</t>
    </r>
    <r>
      <rPr>
        <sz val="10"/>
        <color rgb="FFFF0000"/>
        <rFont val="Arial"/>
        <family val="2"/>
        <charset val="0"/>
      </rPr>
      <t>200</t>
    </r>
    <r>
      <rPr>
        <sz val="10"/>
        <color rgb="FFFF0000"/>
        <rFont val="宋体"/>
        <charset val="134"/>
      </rPr>
      <t>盒，再返利</t>
    </r>
    <r>
      <rPr>
        <sz val="10"/>
        <color rgb="FFFF0000"/>
        <rFont val="Arial"/>
        <family val="2"/>
        <charset val="0"/>
      </rPr>
      <t>19.6</t>
    </r>
    <r>
      <rPr>
        <sz val="10"/>
        <color rgb="FFFF0000"/>
        <rFont val="宋体"/>
        <charset val="134"/>
      </rPr>
      <t>元）</t>
    </r>
  </si>
  <si>
    <t>医院品种，十二桥，新乐中街需求</t>
  </si>
  <si>
    <t>支持</t>
  </si>
  <si>
    <t>杨戬</t>
  </si>
  <si>
    <t>滋阴清热，安神除烦，用于绝经期前后诸证。阴虚火旺者，症见潮热面红，自汗盗汗，心烦不宁，失眠多梦，头晕耳鸣，腰膝酸软，手足心热；妇女卵巢衰退更年期综合征见上述表现者</t>
  </si>
  <si>
    <t>中国唯一专注妇女卵巢功能衰退的中成药</t>
  </si>
  <si>
    <r>
      <t>4</t>
    </r>
    <r>
      <rPr>
        <sz val="10"/>
        <color rgb="FFFF0000"/>
        <rFont val="宋体"/>
        <charset val="134"/>
      </rPr>
      <t>盒一疗程</t>
    </r>
  </si>
  <si>
    <r>
      <t>一次</t>
    </r>
    <r>
      <rPr>
        <sz val="10"/>
        <color rgb="FFFF0000"/>
        <rFont val="Arial"/>
        <family val="2"/>
        <charset val="0"/>
      </rPr>
      <t>4</t>
    </r>
    <r>
      <rPr>
        <sz val="10"/>
        <color rgb="FFFF0000"/>
        <rFont val="宋体"/>
        <charset val="134"/>
      </rPr>
      <t>粒一日</t>
    </r>
    <r>
      <rPr>
        <sz val="10"/>
        <color rgb="FFFF0000"/>
        <rFont val="Arial"/>
        <family val="2"/>
        <charset val="0"/>
      </rPr>
      <t>3</t>
    </r>
    <r>
      <rPr>
        <sz val="10"/>
        <color rgb="FFFF0000"/>
        <rFont val="宋体"/>
        <charset val="134"/>
      </rPr>
      <t>次</t>
    </r>
  </si>
  <si>
    <t>偶遇服药后腹胀胃痛，可改为饭后服药。</t>
  </si>
  <si>
    <t>鱼腥草滴眼液</t>
  </si>
  <si>
    <t>8ml*2支/盒</t>
  </si>
  <si>
    <t>8ml*2支*200盒/件</t>
  </si>
  <si>
    <t>四川升和药业股份有限公司</t>
  </si>
  <si>
    <t>四川泉源堂药业有限公司</t>
  </si>
  <si>
    <t>对公转款</t>
  </si>
  <si>
    <t>建议替换单支装id：13590，此规格建议淘汰，毛利低，效期短且不处理退换</t>
  </si>
  <si>
    <t>钟丽</t>
  </si>
  <si>
    <t>用于风热疫毒上攻所致的暴风客热、天行赤眼、天行赤眼暴翳，症见两眼刺痛、目痒、流泪；急性卡他性结膜炎、流行性角结膜炎见上述证候者。</t>
  </si>
  <si>
    <t>独立包装，防止交叉感染，清洁卫生。</t>
  </si>
  <si>
    <t>2盒疗程</t>
  </si>
  <si>
    <t>一次一支</t>
  </si>
  <si>
    <t>用药三天无症状缓解，应收去医院就诊。孕妇慎用</t>
  </si>
  <si>
    <t>润尝药（口服）+痔疮膏</t>
  </si>
</sst>
</file>

<file path=xl/styles.xml><?xml version="1.0" encoding="utf-8"?>
<styleSheet xmlns="http://schemas.openxmlformats.org/spreadsheetml/2006/main">
  <numFmts count="12">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0_);[Red]\(0.00\)"/>
    <numFmt numFmtId="177" formatCode="0.0%"/>
    <numFmt numFmtId="178" formatCode="0_ "/>
    <numFmt numFmtId="179" formatCode="0.00_ "/>
    <numFmt numFmtId="180" formatCode="0.00_);\(0.00\)"/>
    <numFmt numFmtId="181" formatCode="0.00;[Red]0.00"/>
    <numFmt numFmtId="182" formatCode="0.0_ "/>
    <numFmt numFmtId="183" formatCode="0_);[Red]\(0\)"/>
  </numFmts>
  <fonts count="51">
    <font>
      <sz val="11"/>
      <color theme="1"/>
      <name val="宋体"/>
      <charset val="134"/>
      <scheme val="minor"/>
    </font>
    <font>
      <sz val="14"/>
      <name val="Arial"/>
      <family val="2"/>
      <charset val="0"/>
    </font>
    <font>
      <sz val="10"/>
      <name val="Arial"/>
      <family val="2"/>
      <charset val="0"/>
    </font>
    <font>
      <b/>
      <sz val="10"/>
      <name val="Arial"/>
      <family val="2"/>
      <charset val="0"/>
    </font>
    <font>
      <sz val="10"/>
      <color theme="1"/>
      <name val="Arial"/>
      <family val="2"/>
      <charset val="0"/>
    </font>
    <font>
      <sz val="10"/>
      <color rgb="FFFF0000"/>
      <name val="Arial"/>
      <family val="2"/>
      <charset val="0"/>
    </font>
    <font>
      <sz val="10"/>
      <color rgb="FFFF0000"/>
      <name val="Arial"/>
      <charset val="134"/>
    </font>
    <font>
      <sz val="10"/>
      <name val="Arial"/>
      <charset val="134"/>
    </font>
    <font>
      <sz val="11"/>
      <name val="宋体"/>
      <charset val="134"/>
      <scheme val="minor"/>
    </font>
    <font>
      <sz val="11"/>
      <color rgb="FFFF0000"/>
      <name val="宋体"/>
      <charset val="134"/>
      <scheme val="minor"/>
    </font>
    <font>
      <sz val="10"/>
      <color rgb="FFFF0000"/>
      <name val="宋体"/>
      <charset val="134"/>
    </font>
    <font>
      <b/>
      <sz val="14"/>
      <name val="Arial"/>
      <family val="2"/>
      <charset val="0"/>
    </font>
    <font>
      <b/>
      <sz val="10"/>
      <name val="宋体"/>
      <charset val="134"/>
    </font>
    <font>
      <sz val="10"/>
      <name val="宋体"/>
      <charset val="134"/>
    </font>
    <font>
      <sz val="9"/>
      <name val="Arial"/>
      <charset val="0"/>
    </font>
    <font>
      <sz val="9"/>
      <name val="宋体"/>
      <charset val="134"/>
    </font>
    <font>
      <sz val="11"/>
      <color theme="1"/>
      <name val="宋体"/>
      <charset val="134"/>
      <scheme val="minor"/>
    </font>
    <font>
      <sz val="10"/>
      <name val="Arial"/>
      <charset val="0"/>
    </font>
    <font>
      <sz val="10"/>
      <color rgb="FFFF0000"/>
      <name val="Arial"/>
      <charset val="0"/>
    </font>
    <font>
      <sz val="10"/>
      <color theme="1"/>
      <name val="宋体"/>
      <charset val="134"/>
    </font>
    <font>
      <u/>
      <sz val="10"/>
      <name val="宋体"/>
      <charset val="134"/>
    </font>
    <font>
      <sz val="10"/>
      <color rgb="FFFF0000"/>
      <name val="宋体"/>
      <charset val="134"/>
      <scheme val="minor"/>
    </font>
    <font>
      <sz val="9"/>
      <color rgb="FFFF0000"/>
      <name val="宋体"/>
      <charset val="134"/>
      <scheme val="minor"/>
    </font>
    <font>
      <sz val="9"/>
      <color rgb="FFFF0000"/>
      <name val="宋体"/>
      <charset val="134"/>
    </font>
    <font>
      <sz val="9"/>
      <color rgb="FFFF0000"/>
      <name val="Arial"/>
      <family val="2"/>
      <charset val="0"/>
    </font>
    <font>
      <sz val="10"/>
      <name val="微软雅黑"/>
      <family val="2"/>
      <charset val="134"/>
    </font>
    <font>
      <sz val="11"/>
      <color theme="0"/>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F0000"/>
      <name val="宋体"/>
      <charset val="0"/>
      <scheme val="minor"/>
    </font>
    <font>
      <b/>
      <sz val="11"/>
      <color rgb="FF3F3F3F"/>
      <name val="宋体"/>
      <charset val="0"/>
      <scheme val="minor"/>
    </font>
    <font>
      <u/>
      <sz val="11"/>
      <color rgb="FF800080"/>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sz val="11"/>
      <color indexed="8"/>
      <name val="宋体"/>
      <charset val="134"/>
    </font>
    <font>
      <sz val="12"/>
      <name val="宋体"/>
      <charset val="134"/>
    </font>
    <font>
      <sz val="11"/>
      <color rgb="FFFA7D00"/>
      <name val="宋体"/>
      <charset val="0"/>
      <scheme val="minor"/>
    </font>
    <font>
      <sz val="11"/>
      <color indexed="8"/>
      <name val="Tahoma"/>
      <family val="2"/>
      <charset val="134"/>
    </font>
    <font>
      <b/>
      <sz val="14"/>
      <name val="宋体"/>
      <charset val="134"/>
    </font>
    <font>
      <sz val="10"/>
      <color indexed="10"/>
      <name val="宋体"/>
      <charset val="134"/>
    </font>
    <font>
      <sz val="9"/>
      <color indexed="10"/>
      <name val="宋体"/>
      <charset val="134"/>
    </font>
  </fonts>
  <fills count="39">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
      <patternFill patternType="solid">
        <fgColor theme="5" tint="0.799981688894314"/>
        <bgColor indexed="64"/>
      </patternFill>
    </fill>
    <fill>
      <patternFill patternType="solid">
        <fgColor theme="6"/>
        <bgColor indexed="64"/>
      </patternFill>
    </fill>
    <fill>
      <patternFill patternType="solid">
        <fgColor theme="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4" tint="0.599993896298105"/>
        <bgColor indexed="64"/>
      </patternFill>
    </fill>
    <fill>
      <patternFill patternType="solid">
        <fgColor rgb="FFFFFFCC"/>
        <bgColor indexed="64"/>
      </patternFill>
    </fill>
    <fill>
      <patternFill patternType="solid">
        <fgColor theme="5"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s>
  <cellStyleXfs count="62">
    <xf numFmtId="0" fontId="0" fillId="0" borderId="0">
      <alignment vertical="center"/>
    </xf>
    <xf numFmtId="42" fontId="16" fillId="0" borderId="0" applyFont="0" applyFill="0" applyBorder="0" applyAlignment="0" applyProtection="0">
      <alignment vertical="center"/>
    </xf>
    <xf numFmtId="0" fontId="31" fillId="23" borderId="0" applyNumberFormat="0" applyBorder="0" applyAlignment="0" applyProtection="0">
      <alignment vertical="center"/>
    </xf>
    <xf numFmtId="0" fontId="39" fillId="24" borderId="6"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31" fillId="28" borderId="0" applyNumberFormat="0" applyBorder="0" applyAlignment="0" applyProtection="0">
      <alignment vertical="center"/>
    </xf>
    <xf numFmtId="0" fontId="30" fillId="13" borderId="0" applyNumberFormat="0" applyBorder="0" applyAlignment="0" applyProtection="0">
      <alignment vertical="center"/>
    </xf>
    <xf numFmtId="43" fontId="16" fillId="0" borderId="0" applyFont="0" applyFill="0" applyBorder="0" applyAlignment="0" applyProtection="0">
      <alignment vertical="center"/>
    </xf>
    <xf numFmtId="0" fontId="26" fillId="12" borderId="0" applyNumberFormat="0" applyBorder="0" applyAlignment="0" applyProtection="0">
      <alignment vertical="center"/>
    </xf>
    <xf numFmtId="0" fontId="27" fillId="0" borderId="0" applyNumberFormat="0" applyFill="0" applyBorder="0" applyAlignment="0" applyProtection="0">
      <alignment vertical="center"/>
    </xf>
    <xf numFmtId="9" fontId="16" fillId="0" borderId="0" applyFont="0" applyFill="0" applyBorder="0" applyAlignment="0" applyProtection="0">
      <alignment vertical="center"/>
    </xf>
    <xf numFmtId="0" fontId="35" fillId="0" borderId="0" applyNumberFormat="0" applyFill="0" applyBorder="0" applyAlignment="0" applyProtection="0">
      <alignment vertical="center"/>
    </xf>
    <xf numFmtId="0" fontId="16" fillId="32" borderId="7" applyNumberFormat="0" applyFont="0" applyAlignment="0" applyProtection="0">
      <alignment vertical="center"/>
    </xf>
    <xf numFmtId="0" fontId="26" fillId="27" borderId="0" applyNumberFormat="0" applyBorder="0" applyAlignment="0" applyProtection="0">
      <alignment vertical="center"/>
    </xf>
    <xf numFmtId="0" fontId="2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7" fillId="0" borderId="5" applyNumberFormat="0" applyFill="0" applyAlignment="0" applyProtection="0">
      <alignment vertical="center"/>
    </xf>
    <xf numFmtId="0" fontId="42" fillId="0" borderId="5" applyNumberFormat="0" applyFill="0" applyAlignment="0" applyProtection="0">
      <alignment vertical="center"/>
    </xf>
    <xf numFmtId="0" fontId="26" fillId="17" borderId="0" applyNumberFormat="0" applyBorder="0" applyAlignment="0" applyProtection="0">
      <alignment vertical="center"/>
    </xf>
    <xf numFmtId="0" fontId="29" fillId="0" borderId="9" applyNumberFormat="0" applyFill="0" applyAlignment="0" applyProtection="0">
      <alignment vertical="center"/>
    </xf>
    <xf numFmtId="0" fontId="26" fillId="10" borderId="0" applyNumberFormat="0" applyBorder="0" applyAlignment="0" applyProtection="0">
      <alignment vertical="center"/>
    </xf>
    <xf numFmtId="0" fontId="34" fillId="20" borderId="3" applyNumberFormat="0" applyAlignment="0" applyProtection="0">
      <alignment vertical="center"/>
    </xf>
    <xf numFmtId="0" fontId="41" fillId="20" borderId="6" applyNumberFormat="0" applyAlignment="0" applyProtection="0">
      <alignment vertical="center"/>
    </xf>
    <xf numFmtId="0" fontId="36" fillId="22" borderId="4" applyNumberFormat="0" applyAlignment="0" applyProtection="0">
      <alignment vertical="center"/>
    </xf>
    <xf numFmtId="0" fontId="31" fillId="35" borderId="0" applyNumberFormat="0" applyBorder="0" applyAlignment="0" applyProtection="0">
      <alignment vertical="center"/>
    </xf>
    <xf numFmtId="0" fontId="26" fillId="9" borderId="0" applyNumberFormat="0" applyBorder="0" applyAlignment="0" applyProtection="0">
      <alignment vertical="center"/>
    </xf>
    <xf numFmtId="0" fontId="46" fillId="0" borderId="8" applyNumberFormat="0" applyFill="0" applyAlignment="0" applyProtection="0">
      <alignment vertical="center"/>
    </xf>
    <xf numFmtId="0" fontId="28" fillId="0" borderId="2" applyNumberFormat="0" applyFill="0" applyAlignment="0" applyProtection="0">
      <alignment vertical="center"/>
    </xf>
    <xf numFmtId="0" fontId="32" fillId="16" borderId="0" applyNumberFormat="0" applyBorder="0" applyAlignment="0" applyProtection="0">
      <alignment vertical="center"/>
    </xf>
    <xf numFmtId="0" fontId="40" fillId="26" borderId="0" applyNumberFormat="0" applyBorder="0" applyAlignment="0" applyProtection="0">
      <alignment vertical="center"/>
    </xf>
    <xf numFmtId="0" fontId="31" fillId="37" borderId="0" applyNumberFormat="0" applyBorder="0" applyAlignment="0" applyProtection="0">
      <alignment vertical="center"/>
    </xf>
    <xf numFmtId="0" fontId="26" fillId="34" borderId="0" applyNumberFormat="0" applyBorder="0" applyAlignment="0" applyProtection="0">
      <alignment vertical="center"/>
    </xf>
    <xf numFmtId="0" fontId="45" fillId="0" borderId="0">
      <protection locked="0"/>
    </xf>
    <xf numFmtId="0" fontId="44" fillId="0" borderId="0">
      <alignment vertical="center"/>
    </xf>
    <xf numFmtId="0" fontId="31" fillId="19" borderId="0" applyNumberFormat="0" applyBorder="0" applyAlignment="0" applyProtection="0">
      <alignment vertical="center"/>
    </xf>
    <xf numFmtId="0" fontId="31" fillId="31" borderId="0" applyNumberFormat="0" applyBorder="0" applyAlignment="0" applyProtection="0">
      <alignment vertical="center"/>
    </xf>
    <xf numFmtId="0" fontId="31" fillId="38" borderId="0" applyNumberFormat="0" applyBorder="0" applyAlignment="0" applyProtection="0">
      <alignment vertical="center"/>
    </xf>
    <xf numFmtId="0" fontId="31" fillId="33" borderId="0" applyNumberFormat="0" applyBorder="0" applyAlignment="0" applyProtection="0">
      <alignment vertical="center"/>
    </xf>
    <xf numFmtId="0" fontId="26" fillId="8" borderId="0" applyNumberFormat="0" applyBorder="0" applyAlignment="0" applyProtection="0">
      <alignment vertical="center"/>
    </xf>
    <xf numFmtId="0" fontId="26" fillId="30"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26" fillId="25" borderId="0" applyNumberFormat="0" applyBorder="0" applyAlignment="0" applyProtection="0">
      <alignment vertical="center"/>
    </xf>
    <xf numFmtId="0" fontId="2" fillId="0" borderId="0">
      <alignment vertical="center"/>
    </xf>
    <xf numFmtId="0" fontId="31" fillId="36" borderId="0" applyNumberFormat="0" applyBorder="0" applyAlignment="0" applyProtection="0">
      <alignment vertical="center"/>
    </xf>
    <xf numFmtId="0" fontId="26" fillId="11" borderId="0" applyNumberFormat="0" applyBorder="0" applyAlignment="0" applyProtection="0">
      <alignment vertical="center"/>
    </xf>
    <xf numFmtId="0" fontId="26" fillId="29" borderId="0" applyNumberFormat="0" applyBorder="0" applyAlignment="0" applyProtection="0">
      <alignment vertical="center"/>
    </xf>
    <xf numFmtId="0" fontId="47" fillId="0" borderId="0">
      <alignment vertical="center"/>
    </xf>
    <xf numFmtId="0" fontId="31" fillId="21" borderId="0" applyNumberFormat="0" applyBorder="0" applyAlignment="0" applyProtection="0">
      <alignment vertical="center"/>
    </xf>
    <xf numFmtId="0" fontId="44" fillId="0" borderId="0">
      <alignment vertical="center"/>
    </xf>
    <xf numFmtId="0" fontId="26" fillId="18" borderId="0" applyNumberFormat="0" applyBorder="0" applyAlignment="0" applyProtection="0">
      <alignment vertical="center"/>
    </xf>
    <xf numFmtId="0" fontId="44" fillId="0" borderId="0">
      <alignment vertical="center"/>
    </xf>
    <xf numFmtId="0" fontId="2" fillId="0" borderId="0">
      <alignment vertical="center"/>
    </xf>
    <xf numFmtId="0" fontId="16" fillId="0" borderId="0">
      <alignment vertical="center"/>
    </xf>
    <xf numFmtId="0" fontId="2" fillId="0" borderId="0"/>
    <xf numFmtId="0" fontId="44" fillId="0" borderId="0">
      <alignment vertical="center"/>
    </xf>
    <xf numFmtId="0" fontId="44" fillId="0" borderId="0">
      <alignment vertical="center"/>
    </xf>
    <xf numFmtId="0" fontId="2" fillId="0" borderId="0">
      <alignment vertical="center"/>
    </xf>
    <xf numFmtId="0" fontId="45" fillId="0" borderId="0"/>
  </cellStyleXfs>
  <cellXfs count="283">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1" xfId="0" applyFont="1" applyFill="1" applyBorder="1" applyAlignment="1" applyProtection="1">
      <alignment horizontal="left" vertical="center" wrapText="1"/>
    </xf>
    <xf numFmtId="0" fontId="5" fillId="0" borderId="1" xfId="0" applyFont="1" applyFill="1" applyBorder="1" applyAlignment="1">
      <alignment horizontal="left" vertical="center"/>
    </xf>
    <xf numFmtId="0" fontId="2" fillId="0" borderId="1" xfId="0" applyFont="1" applyFill="1" applyBorder="1" applyAlignment="1" applyProtection="1">
      <alignment horizontal="left" vertical="center"/>
    </xf>
    <xf numFmtId="0" fontId="5" fillId="0"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2" borderId="1" xfId="0" applyFont="1" applyFill="1" applyBorder="1" applyAlignment="1">
      <alignment horizontal="left" vertical="center"/>
    </xf>
    <xf numFmtId="0" fontId="2" fillId="2" borderId="1" xfId="0" applyFont="1" applyFill="1" applyBorder="1" applyAlignment="1">
      <alignment horizontal="left" vertical="center"/>
    </xf>
    <xf numFmtId="0" fontId="4" fillId="2" borderId="1" xfId="0" applyFont="1" applyFill="1" applyBorder="1" applyAlignment="1">
      <alignment horizontal="left" vertical="center"/>
    </xf>
    <xf numFmtId="0" fontId="5" fillId="0" borderId="1" xfId="0" applyFont="1" applyFill="1" applyBorder="1" applyAlignment="1">
      <alignment horizontal="left" vertical="center"/>
    </xf>
    <xf numFmtId="0" fontId="5" fillId="2" borderId="1" xfId="0" applyFont="1" applyFill="1" applyBorder="1" applyAlignment="1">
      <alignment horizontal="left" vertical="center"/>
    </xf>
    <xf numFmtId="0" fontId="5" fillId="2" borderId="1" xfId="0"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7" fillId="0" borderId="1" xfId="0" applyFont="1" applyFill="1" applyBorder="1" applyAlignment="1"/>
    <xf numFmtId="0" fontId="7" fillId="0" borderId="1" xfId="0" applyFont="1" applyFill="1" applyBorder="1" applyAlignment="1">
      <alignment horizontal="left" vertical="center"/>
    </xf>
    <xf numFmtId="0" fontId="8" fillId="0" borderId="1" xfId="0" applyFont="1" applyFill="1" applyBorder="1" applyAlignment="1">
      <alignment vertical="center"/>
    </xf>
    <xf numFmtId="0" fontId="9" fillId="0" borderId="0" xfId="0" applyFont="1" applyFill="1" applyBorder="1" applyAlignment="1">
      <alignment vertical="center"/>
    </xf>
    <xf numFmtId="0" fontId="10" fillId="0" borderId="1" xfId="0" applyFont="1" applyFill="1" applyBorder="1" applyAlignment="1">
      <alignment vertical="center" wrapText="1"/>
    </xf>
    <xf numFmtId="0" fontId="9" fillId="0" borderId="1" xfId="0" applyFont="1" applyFill="1" applyBorder="1" applyAlignment="1">
      <alignment vertical="center"/>
    </xf>
    <xf numFmtId="0" fontId="2" fillId="3" borderId="1" xfId="0" applyFont="1" applyFill="1" applyBorder="1" applyAlignment="1">
      <alignment horizontal="left" vertical="center"/>
    </xf>
    <xf numFmtId="0" fontId="2" fillId="4" borderId="1" xfId="0" applyFont="1" applyFill="1" applyBorder="1" applyAlignment="1">
      <alignment horizontal="left" vertical="center"/>
    </xf>
    <xf numFmtId="0" fontId="8" fillId="0" borderId="1" xfId="0" applyFont="1" applyFill="1" applyBorder="1" applyAlignment="1">
      <alignment vertical="center"/>
    </xf>
    <xf numFmtId="0" fontId="11" fillId="2"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11" fillId="0"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4"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3" fillId="3" borderId="1" xfId="0" applyFont="1" applyFill="1" applyBorder="1" applyAlignment="1">
      <alignment horizontal="left" vertical="center"/>
    </xf>
    <xf numFmtId="0" fontId="13" fillId="4" borderId="1" xfId="0" applyFont="1" applyFill="1" applyBorder="1" applyAlignment="1">
      <alignment horizontal="left" vertical="center"/>
    </xf>
    <xf numFmtId="0" fontId="13" fillId="0" borderId="1" xfId="0" applyFont="1" applyFill="1" applyBorder="1" applyAlignment="1">
      <alignment horizontal="left" vertical="center"/>
    </xf>
    <xf numFmtId="178" fontId="13" fillId="3" borderId="1" xfId="0" applyNumberFormat="1" applyFont="1" applyFill="1" applyBorder="1" applyAlignment="1">
      <alignment horizontal="left" vertical="center"/>
    </xf>
    <xf numFmtId="0" fontId="13" fillId="3"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3" fillId="0" borderId="1" xfId="57" applyNumberFormat="1" applyFont="1" applyFill="1" applyBorder="1" applyAlignment="1">
      <alignment horizontal="left" vertical="center"/>
    </xf>
    <xf numFmtId="0" fontId="3" fillId="2" borderId="1" xfId="0"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177" fontId="12" fillId="0" borderId="1" xfId="0"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xf>
    <xf numFmtId="0" fontId="13" fillId="0" borderId="1" xfId="0" applyFont="1" applyFill="1" applyBorder="1" applyAlignment="1">
      <alignment horizontal="left" vertical="center" wrapText="1"/>
    </xf>
    <xf numFmtId="177"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3" fillId="2" borderId="1" xfId="0" applyFont="1" applyFill="1" applyBorder="1" applyAlignment="1">
      <alignment horizontal="left" vertical="center"/>
    </xf>
    <xf numFmtId="0" fontId="1" fillId="0"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0" borderId="1" xfId="0" applyNumberFormat="1" applyFont="1" applyFill="1" applyBorder="1" applyAlignment="1">
      <alignment horizontal="left" vertical="center"/>
    </xf>
    <xf numFmtId="0" fontId="2" fillId="0" borderId="1" xfId="0" applyFont="1" applyFill="1" applyBorder="1" applyAlignment="1">
      <alignment vertical="center"/>
    </xf>
    <xf numFmtId="176"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13" fillId="2" borderId="1" xfId="0" applyFont="1" applyFill="1" applyBorder="1" applyAlignment="1">
      <alignment horizontal="left" vertical="center"/>
    </xf>
    <xf numFmtId="10" fontId="2" fillId="0" borderId="1" xfId="0" applyNumberFormat="1" applyFont="1" applyFill="1" applyBorder="1" applyAlignment="1">
      <alignment horizontal="left" vertical="center" wrapText="1"/>
    </xf>
    <xf numFmtId="177" fontId="13" fillId="0" borderId="1" xfId="0" applyNumberFormat="1" applyFont="1" applyFill="1" applyBorder="1" applyAlignment="1">
      <alignment horizontal="left" vertical="center" wrapText="1"/>
    </xf>
    <xf numFmtId="179" fontId="2" fillId="0" borderId="1"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xf>
    <xf numFmtId="0" fontId="2" fillId="0" borderId="1" xfId="57" applyFont="1" applyFill="1" applyBorder="1" applyAlignment="1">
      <alignment horizontal="left" vertical="center"/>
    </xf>
    <xf numFmtId="0" fontId="2" fillId="0" borderId="1" xfId="57" applyFont="1" applyFill="1" applyBorder="1" applyAlignment="1">
      <alignment horizontal="left" vertical="center" wrapText="1"/>
    </xf>
    <xf numFmtId="0" fontId="13" fillId="3" borderId="1" xfId="0" applyNumberFormat="1" applyFont="1" applyFill="1" applyBorder="1" applyAlignment="1">
      <alignment horizontal="left" vertical="center" wrapText="1"/>
    </xf>
    <xf numFmtId="179" fontId="2" fillId="0" borderId="1" xfId="57" applyNumberFormat="1" applyFont="1" applyFill="1" applyBorder="1" applyAlignment="1">
      <alignment horizontal="left" vertical="center"/>
    </xf>
    <xf numFmtId="176"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shrinkToFit="1"/>
    </xf>
    <xf numFmtId="0" fontId="13" fillId="0" borderId="1" xfId="0" applyNumberFormat="1" applyFont="1" applyFill="1" applyBorder="1" applyAlignment="1">
      <alignment horizontal="left" vertical="center" shrinkToFit="1"/>
    </xf>
    <xf numFmtId="0" fontId="2" fillId="0" borderId="1" xfId="0" applyNumberFormat="1" applyFont="1" applyFill="1" applyBorder="1" applyAlignment="1">
      <alignment horizontal="left" vertical="center" shrinkToFit="1"/>
    </xf>
    <xf numFmtId="49" fontId="2" fillId="0" borderId="1" xfId="0" applyNumberFormat="1" applyFont="1" applyFill="1" applyBorder="1" applyAlignment="1">
      <alignment horizontal="left" vertical="center" wrapText="1"/>
    </xf>
    <xf numFmtId="179" fontId="2" fillId="0" borderId="1" xfId="0" applyNumberFormat="1" applyFont="1" applyFill="1" applyBorder="1" applyAlignment="1">
      <alignment horizontal="left" vertical="center"/>
    </xf>
    <xf numFmtId="49" fontId="13" fillId="6" borderId="1" xfId="57" applyNumberFormat="1" applyFont="1" applyFill="1" applyBorder="1" applyAlignment="1">
      <alignment horizontal="left" vertical="center"/>
    </xf>
    <xf numFmtId="49" fontId="2" fillId="6" borderId="1" xfId="57" applyNumberFormat="1" applyFont="1" applyFill="1" applyBorder="1" applyAlignment="1">
      <alignment horizontal="left" vertical="center"/>
    </xf>
    <xf numFmtId="49" fontId="2" fillId="0" borderId="1" xfId="57" applyNumberFormat="1" applyFont="1" applyFill="1" applyBorder="1" applyAlignment="1">
      <alignment horizontal="left" vertical="center" wrapText="1"/>
    </xf>
    <xf numFmtId="0" fontId="13" fillId="6" borderId="1" xfId="0" applyFont="1" applyFill="1" applyBorder="1" applyAlignment="1">
      <alignment horizontal="left" vertical="center"/>
    </xf>
    <xf numFmtId="0" fontId="13" fillId="3" borderId="1" xfId="0" applyNumberFormat="1" applyFont="1" applyFill="1" applyBorder="1" applyAlignment="1">
      <alignment horizontal="left" vertical="center"/>
    </xf>
    <xf numFmtId="49" fontId="13" fillId="6" borderId="1" xfId="57" applyNumberFormat="1" applyFont="1" applyFill="1" applyBorder="1" applyAlignment="1">
      <alignment horizontal="left" vertical="center" wrapText="1"/>
    </xf>
    <xf numFmtId="49" fontId="2" fillId="6" borderId="1" xfId="57" applyNumberFormat="1" applyFont="1" applyFill="1" applyBorder="1" applyAlignment="1">
      <alignment horizontal="left" vertical="center" wrapText="1"/>
    </xf>
    <xf numFmtId="0" fontId="13" fillId="6"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49" fontId="13" fillId="0" borderId="1" xfId="57" applyNumberFormat="1" applyFont="1" applyFill="1" applyBorder="1" applyAlignment="1">
      <alignment horizontal="left" vertical="center"/>
    </xf>
    <xf numFmtId="49" fontId="2" fillId="0" borderId="1" xfId="57" applyNumberFormat="1" applyFont="1" applyFill="1" applyBorder="1" applyAlignment="1">
      <alignment horizontal="left" vertical="center"/>
    </xf>
    <xf numFmtId="0" fontId="2" fillId="0" borderId="1" xfId="57" applyNumberFormat="1" applyFont="1" applyFill="1" applyBorder="1" applyAlignment="1">
      <alignment horizontal="left" vertical="center"/>
    </xf>
    <xf numFmtId="0" fontId="13" fillId="0" borderId="1" xfId="59" applyNumberFormat="1" applyFont="1" applyFill="1" applyBorder="1" applyAlignment="1">
      <alignment horizontal="left" vertical="center"/>
    </xf>
    <xf numFmtId="0" fontId="13" fillId="6" borderId="1" xfId="59" applyNumberFormat="1" applyFont="1" applyFill="1" applyBorder="1" applyAlignment="1">
      <alignment horizontal="left" vertical="center" wrapText="1" readingOrder="1"/>
    </xf>
    <xf numFmtId="177" fontId="13"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wrapText="1"/>
    </xf>
    <xf numFmtId="182" fontId="2" fillId="0" borderId="1" xfId="0" applyNumberFormat="1" applyFont="1" applyFill="1" applyBorder="1" applyAlignment="1">
      <alignment horizontal="left" vertical="center"/>
    </xf>
    <xf numFmtId="2" fontId="2" fillId="0" borderId="1" xfId="0" applyNumberFormat="1" applyFont="1" applyFill="1" applyBorder="1" applyAlignment="1">
      <alignment horizontal="left" vertical="center"/>
    </xf>
    <xf numFmtId="0" fontId="2" fillId="0" borderId="1" xfId="57" applyNumberFormat="1"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xf>
    <xf numFmtId="0" fontId="2"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wrapText="1"/>
    </xf>
    <xf numFmtId="183" fontId="2" fillId="0" borderId="1" xfId="0" applyNumberFormat="1" applyFont="1" applyFill="1" applyBorder="1" applyAlignment="1">
      <alignment horizontal="left" vertical="center"/>
    </xf>
    <xf numFmtId="0" fontId="13" fillId="3" borderId="1" xfId="0" applyFont="1" applyFill="1" applyBorder="1" applyAlignment="1" applyProtection="1">
      <alignment horizontal="left" vertical="center"/>
    </xf>
    <xf numFmtId="0" fontId="13" fillId="4" borderId="1" xfId="0" applyFont="1" applyFill="1" applyBorder="1" applyAlignment="1" applyProtection="1">
      <alignment horizontal="left" vertical="center"/>
    </xf>
    <xf numFmtId="0" fontId="13" fillId="0" borderId="1" xfId="0" applyNumberFormat="1" applyFont="1" applyFill="1" applyBorder="1" applyAlignment="1">
      <alignment horizontal="left" vertical="center" wrapText="1"/>
    </xf>
    <xf numFmtId="0" fontId="13" fillId="5" borderId="1" xfId="0" applyFont="1" applyFill="1" applyBorder="1" applyAlignment="1" applyProtection="1">
      <alignment horizontal="left" vertical="center"/>
    </xf>
    <xf numFmtId="10" fontId="2" fillId="0" borderId="1" xfId="0" applyNumberFormat="1" applyFont="1" applyFill="1" applyBorder="1" applyAlignment="1">
      <alignment horizontal="left" vertical="center"/>
    </xf>
    <xf numFmtId="0" fontId="2" fillId="0" borderId="1" xfId="0" applyNumberFormat="1" applyFont="1" applyFill="1" applyBorder="1" applyAlignment="1" applyProtection="1">
      <alignment horizontal="left" vertical="center" wrapText="1"/>
    </xf>
    <xf numFmtId="177" fontId="2" fillId="0" borderId="1" xfId="0" applyNumberFormat="1" applyFont="1" applyFill="1" applyBorder="1" applyAlignment="1" applyProtection="1">
      <alignment horizontal="left" vertical="center" wrapText="1"/>
    </xf>
    <xf numFmtId="0" fontId="13" fillId="4" borderId="1" xfId="0" applyFont="1" applyFill="1" applyBorder="1" applyAlignment="1">
      <alignment horizontal="left" vertical="center" wrapText="1"/>
    </xf>
    <xf numFmtId="0" fontId="13" fillId="5" borderId="1" xfId="0" applyFont="1" applyFill="1" applyBorder="1" applyAlignment="1" applyProtection="1">
      <alignment horizontal="left" vertical="center" wrapText="1"/>
    </xf>
    <xf numFmtId="0" fontId="13" fillId="5" borderId="1" xfId="0" applyFont="1" applyFill="1" applyBorder="1" applyAlignment="1">
      <alignment horizontal="left" vertical="center" wrapText="1"/>
    </xf>
    <xf numFmtId="0" fontId="13" fillId="0" borderId="1" xfId="57" applyFont="1" applyFill="1" applyBorder="1" applyAlignment="1">
      <alignment horizontal="left" vertical="center" wrapText="1"/>
    </xf>
    <xf numFmtId="0" fontId="13" fillId="0" borderId="1" xfId="57" applyFont="1" applyFill="1" applyBorder="1" applyAlignment="1">
      <alignment horizontal="left" vertical="center"/>
    </xf>
    <xf numFmtId="0" fontId="13" fillId="3" borderId="1"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xf>
    <xf numFmtId="0" fontId="10" fillId="4"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9" fontId="2" fillId="0" borderId="1" xfId="0" applyNumberFormat="1" applyFont="1" applyFill="1" applyBorder="1" applyAlignment="1">
      <alignment horizontal="left" vertical="center" wrapText="1"/>
    </xf>
    <xf numFmtId="176" fontId="2" fillId="0" borderId="1" xfId="0" applyNumberFormat="1" applyFont="1" applyFill="1" applyBorder="1" applyAlignment="1" applyProtection="1">
      <alignment horizontal="left" vertical="center" wrapText="1"/>
    </xf>
    <xf numFmtId="10" fontId="2" fillId="0" borderId="1" xfId="0" applyNumberFormat="1" applyFont="1" applyFill="1" applyBorder="1" applyAlignment="1" applyProtection="1">
      <alignment horizontal="left" vertical="center" wrapText="1"/>
    </xf>
    <xf numFmtId="9" fontId="2" fillId="0" borderId="1" xfId="11" applyFont="1" applyFill="1" applyBorder="1" applyAlignment="1">
      <alignment horizontal="left" vertical="center"/>
    </xf>
    <xf numFmtId="9" fontId="2" fillId="0" borderId="1" xfId="0" applyNumberFormat="1" applyFont="1" applyFill="1" applyBorder="1" applyAlignment="1">
      <alignment horizontal="left" vertical="center"/>
    </xf>
    <xf numFmtId="10" fontId="5" fillId="0" borderId="1" xfId="0" applyNumberFormat="1" applyFont="1" applyFill="1" applyBorder="1" applyAlignment="1">
      <alignment horizontal="left" vertical="center" wrapText="1"/>
    </xf>
    <xf numFmtId="0" fontId="5" fillId="0" borderId="1" xfId="56" applyFont="1" applyFill="1" applyBorder="1" applyAlignment="1">
      <alignment horizontal="left" vertical="center"/>
    </xf>
    <xf numFmtId="0" fontId="10" fillId="0" borderId="1" xfId="56" applyFont="1" applyFill="1" applyBorder="1" applyAlignment="1">
      <alignment horizontal="left" vertical="center"/>
    </xf>
    <xf numFmtId="0" fontId="13" fillId="0" borderId="1" xfId="0" applyFont="1" applyFill="1" applyBorder="1" applyAlignment="1">
      <alignment horizontal="left" vertical="center" readingOrder="1"/>
    </xf>
    <xf numFmtId="0" fontId="13" fillId="0" borderId="1" xfId="0" applyFont="1" applyFill="1" applyBorder="1" applyAlignment="1">
      <alignment horizontal="left" vertical="center" shrinkToFit="1"/>
    </xf>
    <xf numFmtId="0" fontId="2" fillId="0" borderId="1" xfId="0" applyFont="1" applyFill="1" applyBorder="1" applyAlignment="1">
      <alignment horizontal="left" vertical="center" shrinkToFit="1"/>
    </xf>
    <xf numFmtId="9" fontId="2" fillId="0" borderId="1" xfId="11" applyNumberFormat="1" applyFont="1" applyBorder="1" applyAlignment="1">
      <alignment horizontal="left" vertical="center"/>
    </xf>
    <xf numFmtId="49" fontId="2" fillId="0" borderId="1" xfId="0" applyNumberFormat="1" applyFont="1" applyFill="1" applyBorder="1" applyAlignment="1">
      <alignment horizontal="left" vertical="center"/>
    </xf>
    <xf numFmtId="0" fontId="2" fillId="0" borderId="1" xfId="56" applyFont="1" applyFill="1" applyBorder="1" applyAlignment="1">
      <alignment horizontal="left" vertical="center"/>
    </xf>
    <xf numFmtId="0" fontId="13" fillId="0" borderId="1" xfId="56" applyFont="1" applyFill="1" applyBorder="1" applyAlignment="1">
      <alignment horizontal="left" vertical="center"/>
    </xf>
    <xf numFmtId="0" fontId="2" fillId="0" borderId="1" xfId="54" applyFont="1" applyFill="1" applyBorder="1" applyAlignment="1">
      <alignment horizontal="left" vertical="center"/>
    </xf>
    <xf numFmtId="0" fontId="13" fillId="0" borderId="1" xfId="46" applyFont="1" applyFill="1" applyBorder="1" applyAlignment="1">
      <alignment horizontal="left" vertical="center"/>
    </xf>
    <xf numFmtId="0" fontId="2" fillId="0" borderId="1" xfId="46" applyNumberFormat="1" applyFont="1" applyFill="1" applyBorder="1" applyAlignment="1" applyProtection="1">
      <alignment horizontal="left" vertical="center"/>
      <protection locked="0"/>
    </xf>
    <xf numFmtId="0" fontId="2" fillId="0" borderId="1" xfId="46" applyFont="1" applyFill="1" applyBorder="1" applyAlignment="1">
      <alignment horizontal="left" vertical="center" wrapText="1"/>
    </xf>
    <xf numFmtId="182" fontId="2" fillId="0" borderId="1" xfId="54" applyNumberFormat="1" applyFont="1" applyFill="1" applyBorder="1" applyAlignment="1">
      <alignment horizontal="left" vertical="center"/>
    </xf>
    <xf numFmtId="0" fontId="2" fillId="0" borderId="1" xfId="46" applyFont="1" applyFill="1" applyBorder="1" applyAlignment="1">
      <alignment horizontal="left" vertical="center"/>
    </xf>
    <xf numFmtId="9" fontId="2" fillId="0" borderId="1" xfId="11" applyFont="1" applyBorder="1" applyAlignment="1">
      <alignment horizontal="left" vertical="center"/>
    </xf>
    <xf numFmtId="9" fontId="2" fillId="0" borderId="1" xfId="11" applyNumberFormat="1" applyFont="1" applyFill="1" applyBorder="1" applyAlignment="1">
      <alignment horizontal="left" vertical="center"/>
    </xf>
    <xf numFmtId="58" fontId="2" fillId="0" borderId="1" xfId="0" applyNumberFormat="1" applyFont="1" applyFill="1" applyBorder="1" applyAlignment="1">
      <alignment horizontal="left" vertical="center"/>
    </xf>
    <xf numFmtId="0" fontId="14" fillId="0" borderId="1" xfId="0" applyFont="1" applyFill="1" applyBorder="1" applyAlignment="1">
      <alignment horizontal="left"/>
    </xf>
    <xf numFmtId="0" fontId="15" fillId="0" borderId="1" xfId="0" applyFont="1" applyFill="1" applyBorder="1" applyAlignment="1">
      <alignment horizontal="left"/>
    </xf>
    <xf numFmtId="0" fontId="10" fillId="3" borderId="1" xfId="0" applyFont="1" applyFill="1" applyBorder="1" applyAlignment="1">
      <alignment horizontal="left" vertical="center"/>
    </xf>
    <xf numFmtId="0" fontId="10" fillId="4" borderId="1" xfId="0" applyFont="1" applyFill="1" applyBorder="1" applyAlignment="1">
      <alignment horizontal="left" vertical="center"/>
    </xf>
    <xf numFmtId="0" fontId="16" fillId="0" borderId="1" xfId="0" applyFont="1" applyFill="1" applyBorder="1" applyAlignment="1">
      <alignment horizontal="left" vertical="center"/>
    </xf>
    <xf numFmtId="0" fontId="10" fillId="5" borderId="1" xfId="0" applyFont="1" applyFill="1" applyBorder="1" applyAlignment="1">
      <alignment horizontal="left" vertical="center"/>
    </xf>
    <xf numFmtId="182" fontId="5" fillId="0" borderId="1" xfId="0" applyNumberFormat="1" applyFont="1" applyFill="1" applyBorder="1" applyAlignment="1">
      <alignment horizontal="left" vertical="center"/>
    </xf>
    <xf numFmtId="9" fontId="5" fillId="0" borderId="1" xfId="0" applyNumberFormat="1" applyFont="1" applyFill="1" applyBorder="1" applyAlignment="1">
      <alignment horizontal="left" vertical="center"/>
    </xf>
    <xf numFmtId="0" fontId="9" fillId="0" borderId="1" xfId="0" applyFont="1" applyFill="1" applyBorder="1" applyAlignment="1">
      <alignment vertical="center"/>
    </xf>
    <xf numFmtId="0" fontId="2" fillId="0" borderId="1" xfId="36" applyFont="1" applyFill="1" applyBorder="1" applyAlignment="1" applyProtection="1">
      <alignment horizontal="left" vertical="center"/>
    </xf>
    <xf numFmtId="183" fontId="2" fillId="0" borderId="1" xfId="35" applyNumberFormat="1" applyFont="1" applyFill="1" applyBorder="1" applyAlignment="1" applyProtection="1">
      <alignment horizontal="left" vertical="center"/>
    </xf>
    <xf numFmtId="0" fontId="13" fillId="0" borderId="1" xfId="36" applyFont="1" applyFill="1" applyBorder="1" applyAlignment="1" applyProtection="1">
      <alignment horizontal="left" vertical="center"/>
    </xf>
    <xf numFmtId="0" fontId="2" fillId="0" borderId="1" xfId="52" applyFont="1" applyFill="1" applyBorder="1" applyAlignment="1" applyProtection="1">
      <alignment horizontal="left" vertical="center"/>
    </xf>
    <xf numFmtId="0" fontId="2" fillId="0" borderId="1" xfId="52" applyNumberFormat="1" applyFont="1" applyFill="1" applyBorder="1" applyAlignment="1" applyProtection="1">
      <alignment horizontal="left" vertical="center"/>
    </xf>
    <xf numFmtId="43" fontId="2" fillId="0" borderId="1" xfId="8" applyFont="1" applyBorder="1" applyAlignment="1">
      <alignment horizontal="left" vertical="center"/>
    </xf>
    <xf numFmtId="9" fontId="2" fillId="0" borderId="1" xfId="11" applyNumberFormat="1" applyFont="1" applyFill="1" applyBorder="1" applyAlignment="1" applyProtection="1">
      <alignment horizontal="left" vertical="center"/>
    </xf>
    <xf numFmtId="49" fontId="5" fillId="0" borderId="1" xfId="0" applyNumberFormat="1" applyFont="1" applyFill="1" applyBorder="1" applyAlignment="1">
      <alignment horizontal="left" vertical="center"/>
    </xf>
    <xf numFmtId="0" fontId="13" fillId="0" borderId="1" xfId="61" applyNumberFormat="1" applyFont="1" applyFill="1" applyBorder="1" applyAlignment="1">
      <alignment horizontal="left" vertical="center"/>
    </xf>
    <xf numFmtId="0" fontId="13" fillId="0" borderId="1" xfId="60" applyNumberFormat="1" applyFont="1" applyFill="1" applyBorder="1" applyAlignment="1">
      <alignment horizontal="left" vertical="center"/>
    </xf>
    <xf numFmtId="0" fontId="2" fillId="0" borderId="1" xfId="57" applyFont="1" applyFill="1" applyBorder="1" applyAlignment="1" applyProtection="1">
      <alignment horizontal="left" vertical="center"/>
    </xf>
    <xf numFmtId="0" fontId="13" fillId="0" borderId="1" xfId="57" applyFont="1" applyFill="1" applyBorder="1" applyAlignment="1" applyProtection="1">
      <alignment horizontal="left" vertical="center"/>
    </xf>
    <xf numFmtId="49" fontId="13" fillId="0" borderId="1" xfId="57" applyNumberFormat="1" applyFont="1" applyFill="1" applyBorder="1" applyAlignment="1" applyProtection="1">
      <alignment horizontal="left" vertical="center"/>
    </xf>
    <xf numFmtId="49" fontId="10" fillId="0" borderId="1" xfId="57" applyNumberFormat="1" applyFont="1" applyFill="1" applyBorder="1" applyAlignment="1" applyProtection="1">
      <alignment horizontal="left" vertical="center"/>
    </xf>
    <xf numFmtId="0" fontId="13" fillId="3" borderId="1" xfId="58" applyFont="1" applyFill="1" applyBorder="1" applyAlignment="1">
      <alignment horizontal="left" vertical="center"/>
    </xf>
    <xf numFmtId="0" fontId="13" fillId="5" borderId="1" xfId="58" applyFont="1" applyFill="1" applyBorder="1" applyAlignment="1">
      <alignment horizontal="left" vertical="center"/>
    </xf>
    <xf numFmtId="0" fontId="13" fillId="0" borderId="1" xfId="58" applyFont="1" applyFill="1" applyBorder="1" applyAlignment="1">
      <alignment horizontal="left" vertical="center"/>
    </xf>
    <xf numFmtId="0" fontId="2" fillId="0" borderId="1" xfId="58" applyFont="1" applyFill="1" applyBorder="1" applyAlignment="1">
      <alignment horizontal="left" vertical="center"/>
    </xf>
    <xf numFmtId="0" fontId="13" fillId="4" borderId="1" xfId="58" applyFont="1" applyFill="1" applyBorder="1" applyAlignment="1">
      <alignment horizontal="left" vertical="center"/>
    </xf>
    <xf numFmtId="0" fontId="2" fillId="0" borderId="1" xfId="57" applyNumberFormat="1" applyFont="1" applyFill="1" applyBorder="1" applyAlignment="1" applyProtection="1">
      <alignment horizontal="left" vertical="center"/>
    </xf>
    <xf numFmtId="9" fontId="5" fillId="0" borderId="1" xfId="11" applyNumberFormat="1" applyFont="1" applyFill="1" applyBorder="1" applyAlignment="1">
      <alignment horizontal="left" vertical="center"/>
    </xf>
    <xf numFmtId="9" fontId="2" fillId="0" borderId="1" xfId="58" applyNumberFormat="1" applyFont="1" applyFill="1" applyBorder="1" applyAlignment="1">
      <alignment horizontal="left" vertical="center"/>
    </xf>
    <xf numFmtId="10" fontId="5" fillId="0" borderId="1" xfId="0" applyNumberFormat="1" applyFont="1" applyFill="1" applyBorder="1" applyAlignment="1">
      <alignment horizontal="left" vertical="center"/>
    </xf>
    <xf numFmtId="49" fontId="13" fillId="0" borderId="1" xfId="0" applyNumberFormat="1" applyFont="1" applyFill="1" applyBorder="1" applyAlignment="1" applyProtection="1">
      <alignment horizontal="left" vertical="center"/>
    </xf>
    <xf numFmtId="0" fontId="2" fillId="7" borderId="1" xfId="0" applyFont="1" applyFill="1" applyBorder="1" applyAlignment="1">
      <alignment horizontal="left" vertical="center"/>
    </xf>
    <xf numFmtId="179" fontId="13" fillId="0" borderId="1" xfId="0" applyNumberFormat="1" applyFont="1" applyFill="1" applyBorder="1" applyAlignment="1">
      <alignment horizontal="left" vertical="center"/>
    </xf>
    <xf numFmtId="0" fontId="13" fillId="7" borderId="1" xfId="0" applyFont="1" applyFill="1" applyBorder="1" applyAlignment="1">
      <alignment horizontal="left" vertical="center"/>
    </xf>
    <xf numFmtId="58" fontId="2" fillId="0" borderId="1" xfId="0" applyNumberFormat="1" applyFont="1" applyFill="1" applyBorder="1" applyAlignment="1">
      <alignment horizontal="left" vertical="center" wrapText="1"/>
    </xf>
    <xf numFmtId="58" fontId="5" fillId="0" borderId="1" xfId="0" applyNumberFormat="1" applyFont="1" applyFill="1" applyBorder="1" applyAlignment="1">
      <alignment horizontal="left" vertical="center"/>
    </xf>
    <xf numFmtId="0" fontId="2" fillId="0" borderId="1" xfId="56" applyFont="1" applyFill="1" applyBorder="1" applyAlignment="1">
      <alignment horizontal="left" vertical="center" wrapText="1" readingOrder="1"/>
    </xf>
    <xf numFmtId="0" fontId="13" fillId="0" borderId="1" xfId="0" applyFont="1" applyFill="1" applyBorder="1" applyAlignment="1">
      <alignment horizontal="left" vertical="center"/>
    </xf>
    <xf numFmtId="49" fontId="2" fillId="0" borderId="1" xfId="0" applyNumberFormat="1" applyFont="1" applyFill="1" applyBorder="1" applyAlignment="1" applyProtection="1">
      <alignment horizontal="left" vertical="center"/>
    </xf>
    <xf numFmtId="9" fontId="2" fillId="0" borderId="1" xfId="11" applyFont="1" applyFill="1" applyBorder="1" applyAlignment="1" applyProtection="1">
      <alignment horizontal="left" vertical="center"/>
    </xf>
    <xf numFmtId="4" fontId="2"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183" fontId="2" fillId="0" borderId="1" xfId="0" applyNumberFormat="1" applyFont="1" applyFill="1" applyBorder="1" applyAlignment="1" applyProtection="1">
      <alignment horizontal="left" vertical="center"/>
    </xf>
    <xf numFmtId="0" fontId="17" fillId="0" borderId="1" xfId="0" applyFont="1" applyFill="1" applyBorder="1" applyAlignment="1">
      <alignment horizontal="left"/>
    </xf>
    <xf numFmtId="0" fontId="2" fillId="0" borderId="1" xfId="0" applyFont="1" applyFill="1" applyBorder="1" applyAlignment="1">
      <alignment horizontal="left"/>
    </xf>
    <xf numFmtId="0" fontId="17" fillId="0" borderId="1" xfId="0" applyFont="1" applyFill="1" applyBorder="1" applyAlignment="1">
      <alignment horizontal="left" vertical="center"/>
    </xf>
    <xf numFmtId="0" fontId="18" fillId="0" borderId="1" xfId="0" applyFont="1" applyFill="1" applyBorder="1" applyAlignment="1">
      <alignment horizontal="left" vertical="center"/>
    </xf>
    <xf numFmtId="0" fontId="13" fillId="0" borderId="1" xfId="0" applyFont="1" applyFill="1" applyBorder="1" applyAlignment="1">
      <alignment horizontal="left"/>
    </xf>
    <xf numFmtId="0" fontId="13" fillId="0" borderId="1" xfId="0" applyFont="1" applyFill="1" applyBorder="1" applyAlignment="1">
      <alignment horizontal="left"/>
    </xf>
    <xf numFmtId="0" fontId="4" fillId="0" borderId="1" xfId="0" applyFont="1" applyFill="1" applyBorder="1" applyAlignment="1">
      <alignment horizontal="left" vertical="center"/>
    </xf>
    <xf numFmtId="0" fontId="19" fillId="0" borderId="1" xfId="0" applyFont="1" applyFill="1" applyBorder="1" applyAlignment="1">
      <alignment horizontal="left" vertical="center"/>
    </xf>
    <xf numFmtId="0" fontId="10" fillId="0" borderId="1" xfId="0" applyFont="1" applyFill="1" applyBorder="1" applyAlignment="1">
      <alignment horizontal="left" vertical="center"/>
    </xf>
    <xf numFmtId="58" fontId="5" fillId="0" borderId="1" xfId="0" applyNumberFormat="1" applyFont="1" applyFill="1" applyBorder="1" applyAlignment="1">
      <alignment horizontal="left" vertical="center" wrapText="1"/>
    </xf>
    <xf numFmtId="0" fontId="20" fillId="0" borderId="1" xfId="10" applyFont="1" applyBorder="1" applyAlignment="1">
      <alignment horizontal="left" vertical="center"/>
    </xf>
    <xf numFmtId="0" fontId="7" fillId="0" borderId="1" xfId="0" applyFont="1" applyFill="1" applyBorder="1" applyAlignment="1">
      <alignment horizontal="left"/>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8" fillId="0" borderId="1" xfId="0" applyFont="1" applyFill="1" applyBorder="1" applyAlignment="1">
      <alignment vertical="center"/>
    </xf>
    <xf numFmtId="0" fontId="13" fillId="3" borderId="1" xfId="0" applyFont="1" applyFill="1" applyBorder="1" applyAlignment="1">
      <alignment horizontal="left" vertical="center"/>
    </xf>
    <xf numFmtId="0" fontId="13" fillId="0" borderId="1" xfId="50" applyFont="1" applyFill="1" applyBorder="1" applyAlignment="1">
      <alignment horizontal="left" vertical="center"/>
    </xf>
    <xf numFmtId="0" fontId="2" fillId="0" borderId="1" xfId="50" applyFont="1" applyFill="1" applyBorder="1" applyAlignment="1">
      <alignment horizontal="left" vertical="center"/>
    </xf>
    <xf numFmtId="177" fontId="2" fillId="0" borderId="1" xfId="11" applyNumberFormat="1" applyFont="1" applyFill="1" applyBorder="1" applyAlignment="1">
      <alignment horizontal="left" vertical="center"/>
    </xf>
    <xf numFmtId="177" fontId="5" fillId="0" borderId="1" xfId="0" applyNumberFormat="1" applyFont="1" applyFill="1" applyBorder="1" applyAlignment="1">
      <alignment horizontal="left" vertical="center"/>
    </xf>
    <xf numFmtId="176" fontId="2" fillId="0" borderId="1" xfId="50" applyNumberFormat="1" applyFont="1" applyFill="1" applyBorder="1" applyAlignment="1">
      <alignment horizontal="left" vertical="center"/>
    </xf>
    <xf numFmtId="0" fontId="5" fillId="0" borderId="1" xfId="0" applyNumberFormat="1" applyFont="1" applyFill="1" applyBorder="1" applyAlignment="1">
      <alignment horizontal="left" vertical="center"/>
    </xf>
    <xf numFmtId="179" fontId="2" fillId="0" borderId="1" xfId="50" applyNumberFormat="1" applyFont="1" applyFill="1" applyBorder="1" applyAlignment="1">
      <alignment horizontal="left" vertical="center"/>
    </xf>
    <xf numFmtId="0" fontId="10" fillId="0" borderId="1" xfId="50" applyFont="1" applyFill="1" applyBorder="1" applyAlignment="1">
      <alignment horizontal="left" vertical="center"/>
    </xf>
    <xf numFmtId="0" fontId="17" fillId="0" borderId="1" xfId="0" applyFont="1" applyFill="1" applyBorder="1" applyAlignment="1">
      <alignment horizontal="left" vertical="center"/>
    </xf>
    <xf numFmtId="0" fontId="13" fillId="0" borderId="1" xfId="0" applyFont="1" applyFill="1" applyBorder="1" applyAlignment="1">
      <alignment horizontal="left" wrapText="1"/>
    </xf>
    <xf numFmtId="0" fontId="13" fillId="0" borderId="1" xfId="55" applyNumberFormat="1" applyFont="1" applyFill="1" applyBorder="1" applyAlignment="1">
      <alignment horizontal="left" vertical="center"/>
    </xf>
    <xf numFmtId="14" fontId="2" fillId="0" borderId="1" xfId="0" applyNumberFormat="1" applyFont="1" applyFill="1" applyBorder="1" applyAlignment="1">
      <alignment horizontal="left" vertical="center"/>
    </xf>
    <xf numFmtId="0" fontId="21" fillId="0" borderId="1" xfId="0" applyFont="1" applyFill="1" applyBorder="1" applyAlignment="1">
      <alignment horizontal="left" vertical="center" wrapText="1"/>
    </xf>
    <xf numFmtId="0" fontId="10"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179" fontId="10" fillId="0" borderId="1" xfId="0" applyNumberFormat="1" applyFont="1" applyFill="1" applyBorder="1" applyAlignment="1">
      <alignment horizontal="left" vertical="center"/>
    </xf>
    <xf numFmtId="0" fontId="9" fillId="0" borderId="1" xfId="0" applyFont="1" applyFill="1" applyBorder="1" applyAlignment="1">
      <alignment vertical="center"/>
    </xf>
    <xf numFmtId="0" fontId="5" fillId="0" borderId="1" xfId="0" applyFont="1" applyFill="1" applyBorder="1" applyAlignment="1">
      <alignment horizontal="left"/>
    </xf>
    <xf numFmtId="0" fontId="10" fillId="0" borderId="1" xfId="0" applyFont="1" applyFill="1" applyBorder="1" applyAlignment="1">
      <alignment horizontal="left"/>
    </xf>
    <xf numFmtId="0" fontId="10" fillId="4" borderId="1" xfId="0" applyFont="1" applyFill="1" applyBorder="1" applyAlignment="1">
      <alignment vertical="center" wrapText="1"/>
    </xf>
    <xf numFmtId="0" fontId="10" fillId="0" borderId="1" xfId="0" applyNumberFormat="1" applyFont="1" applyFill="1" applyBorder="1" applyAlignment="1">
      <alignment horizontal="left" vertical="center" wrapText="1"/>
    </xf>
    <xf numFmtId="0" fontId="21" fillId="4" borderId="1" xfId="0" applyFont="1" applyFill="1" applyBorder="1" applyAlignment="1">
      <alignment horizontal="left" vertical="center" wrapText="1"/>
    </xf>
    <xf numFmtId="0" fontId="21" fillId="4" borderId="1" xfId="0" applyFont="1" applyFill="1" applyBorder="1" applyAlignment="1">
      <alignment horizontal="left" vertical="center"/>
    </xf>
    <xf numFmtId="0" fontId="10" fillId="3" borderId="1" xfId="0" applyFont="1" applyFill="1" applyBorder="1" applyAlignment="1">
      <alignment vertical="center" wrapText="1"/>
    </xf>
    <xf numFmtId="0" fontId="9" fillId="4" borderId="1" xfId="0" applyFont="1" applyFill="1" applyBorder="1" applyAlignment="1">
      <alignment horizontal="left" vertical="center"/>
    </xf>
    <xf numFmtId="0" fontId="9"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10" fillId="4" borderId="1" xfId="0" applyFont="1" applyFill="1" applyBorder="1" applyAlignment="1">
      <alignment vertical="center"/>
    </xf>
    <xf numFmtId="0" fontId="21" fillId="0" borderId="1" xfId="0" applyFont="1" applyFill="1" applyBorder="1" applyAlignment="1">
      <alignment horizontal="left" vertical="center"/>
    </xf>
    <xf numFmtId="0" fontId="22" fillId="4"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22" fillId="4" borderId="1" xfId="0" applyFont="1" applyFill="1" applyBorder="1" applyAlignment="1">
      <alignment horizontal="left" vertical="center" wrapText="1"/>
    </xf>
    <xf numFmtId="0" fontId="22" fillId="0" borderId="1" xfId="0" applyFont="1" applyFill="1" applyBorder="1" applyAlignment="1">
      <alignment horizontal="left" vertical="center"/>
    </xf>
    <xf numFmtId="0" fontId="22" fillId="4" borderId="1" xfId="0" applyFont="1" applyFill="1" applyBorder="1" applyAlignment="1">
      <alignment vertical="center"/>
    </xf>
    <xf numFmtId="0" fontId="22" fillId="0" borderId="1" xfId="0" applyFont="1" applyFill="1" applyBorder="1" applyAlignment="1">
      <alignment vertical="center"/>
    </xf>
    <xf numFmtId="0" fontId="23" fillId="4" borderId="1" xfId="0" applyFont="1" applyFill="1" applyBorder="1" applyAlignment="1">
      <alignment vertical="center"/>
    </xf>
    <xf numFmtId="0" fontId="24" fillId="0" borderId="1" xfId="0" applyFont="1" applyFill="1" applyBorder="1" applyAlignment="1">
      <alignment horizontal="left"/>
    </xf>
    <xf numFmtId="0" fontId="23" fillId="0" borderId="1" xfId="0" applyFont="1" applyFill="1" applyBorder="1" applyAlignment="1"/>
    <xf numFmtId="0" fontId="23" fillId="0" borderId="1" xfId="0" applyFont="1" applyFill="1" applyBorder="1" applyAlignment="1">
      <alignment horizontal="left"/>
    </xf>
    <xf numFmtId="9" fontId="21" fillId="0" borderId="1" xfId="0" applyNumberFormat="1" applyFont="1" applyFill="1" applyBorder="1" applyAlignment="1">
      <alignment horizontal="left" vertical="center"/>
    </xf>
    <xf numFmtId="9" fontId="10" fillId="0" borderId="1" xfId="0" applyNumberFormat="1" applyFont="1" applyFill="1" applyBorder="1" applyAlignment="1">
      <alignment horizontal="left" vertical="center" wrapText="1"/>
    </xf>
    <xf numFmtId="10" fontId="10" fillId="0" borderId="1" xfId="0" applyNumberFormat="1" applyFont="1" applyFill="1" applyBorder="1" applyAlignment="1">
      <alignment horizontal="left" vertical="center" wrapText="1"/>
    </xf>
    <xf numFmtId="9" fontId="21" fillId="0" borderId="1" xfId="0" applyNumberFormat="1" applyFont="1" applyFill="1" applyBorder="1" applyAlignment="1">
      <alignment horizontal="left" vertical="center" wrapText="1"/>
    </xf>
    <xf numFmtId="10" fontId="10" fillId="0" borderId="1" xfId="0" applyNumberFormat="1" applyFont="1" applyFill="1" applyBorder="1" applyAlignment="1">
      <alignment horizontal="left" vertical="center"/>
    </xf>
    <xf numFmtId="10" fontId="9" fillId="0" borderId="1" xfId="0" applyNumberFormat="1" applyFont="1" applyFill="1" applyBorder="1" applyAlignment="1">
      <alignment horizontal="left" vertical="center"/>
    </xf>
    <xf numFmtId="0" fontId="21" fillId="0" borderId="1" xfId="0" applyFont="1" applyFill="1" applyBorder="1" applyAlignment="1">
      <alignment vertical="center"/>
    </xf>
    <xf numFmtId="9" fontId="22" fillId="0" borderId="1" xfId="0" applyNumberFormat="1" applyFont="1" applyFill="1" applyBorder="1" applyAlignment="1">
      <alignment horizontal="left" vertical="center" wrapText="1"/>
    </xf>
    <xf numFmtId="9" fontId="22" fillId="0" borderId="1" xfId="0" applyNumberFormat="1" applyFont="1" applyFill="1" applyBorder="1" applyAlignment="1">
      <alignment horizontal="left" vertical="center"/>
    </xf>
    <xf numFmtId="0" fontId="22" fillId="0" borderId="1" xfId="0" applyFont="1" applyFill="1" applyBorder="1" applyAlignment="1">
      <alignment horizontal="center" vertical="center"/>
    </xf>
    <xf numFmtId="10" fontId="22" fillId="0" borderId="1" xfId="0" applyNumberFormat="1" applyFont="1" applyFill="1" applyBorder="1" applyAlignment="1">
      <alignment horizontal="left" vertical="center"/>
    </xf>
    <xf numFmtId="181" fontId="22" fillId="0" borderId="1" xfId="0" applyNumberFormat="1" applyFont="1" applyFill="1" applyBorder="1" applyAlignment="1">
      <alignment vertical="center"/>
    </xf>
    <xf numFmtId="10" fontId="22" fillId="0" borderId="1" xfId="11" applyNumberFormat="1" applyFont="1" applyFill="1" applyBorder="1" applyAlignment="1">
      <alignment horizontal="left" vertical="center"/>
    </xf>
    <xf numFmtId="0" fontId="9"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10" fillId="0" borderId="1" xfId="0" applyFont="1" applyFill="1" applyBorder="1" applyAlignment="1">
      <alignment vertical="center"/>
    </xf>
    <xf numFmtId="0" fontId="23" fillId="0" borderId="1" xfId="0" applyFont="1" applyFill="1" applyBorder="1" applyAlignment="1">
      <alignment vertical="center"/>
    </xf>
    <xf numFmtId="0" fontId="25" fillId="0" borderId="1" xfId="0" applyFont="1" applyFill="1" applyBorder="1" applyAlignment="1">
      <alignment horizontal="left"/>
    </xf>
    <xf numFmtId="0" fontId="23" fillId="0" borderId="1" xfId="0" applyFont="1" applyFill="1" applyBorder="1" applyAlignment="1">
      <alignment horizontal="left" vertical="center"/>
    </xf>
    <xf numFmtId="177" fontId="22" fillId="0" borderId="1" xfId="11" applyNumberFormat="1" applyFont="1" applyFill="1" applyBorder="1" applyAlignment="1">
      <alignment horizontal="left" vertical="center"/>
    </xf>
    <xf numFmtId="0" fontId="22" fillId="0" borderId="1" xfId="0" applyFont="1" applyFill="1" applyBorder="1" applyAlignment="1">
      <alignment horizontal="left"/>
    </xf>
    <xf numFmtId="0" fontId="23" fillId="4" borderId="1" xfId="0" applyFont="1" applyFill="1" applyBorder="1" applyAlignment="1">
      <alignment horizontal="left" vertical="center"/>
    </xf>
    <xf numFmtId="0" fontId="23" fillId="0" borderId="1" xfId="0" applyNumberFormat="1" applyFont="1" applyFill="1" applyBorder="1" applyAlignment="1">
      <alignment horizontal="left" vertical="center" wrapText="1"/>
    </xf>
    <xf numFmtId="0" fontId="22" fillId="0" borderId="1" xfId="0" applyFont="1" applyFill="1" applyBorder="1" applyAlignment="1">
      <alignment vertical="center" wrapText="1"/>
    </xf>
    <xf numFmtId="0" fontId="23" fillId="0" borderId="1" xfId="0" applyFont="1" applyFill="1" applyBorder="1" applyAlignment="1">
      <alignment horizontal="left" vertical="center" wrapText="1"/>
    </xf>
    <xf numFmtId="9" fontId="23" fillId="0" borderId="1" xfId="57" applyNumberFormat="1" applyFont="1" applyFill="1" applyBorder="1" applyAlignment="1">
      <alignment horizontal="left" vertical="center" wrapText="1"/>
    </xf>
    <xf numFmtId="0" fontId="21" fillId="0" borderId="1" xfId="0" applyFont="1" applyFill="1" applyBorder="1" applyAlignment="1">
      <alignment vertical="center" wrapText="1"/>
    </xf>
    <xf numFmtId="0" fontId="23" fillId="0" borderId="1" xfId="0" applyFont="1" applyFill="1" applyBorder="1" applyAlignment="1">
      <alignment horizontal="center" vertical="center"/>
    </xf>
    <xf numFmtId="10" fontId="23" fillId="0" borderId="1" xfId="0" applyNumberFormat="1" applyFont="1" applyFill="1" applyBorder="1" applyAlignment="1">
      <alignment horizontal="left" vertical="center"/>
    </xf>
    <xf numFmtId="10" fontId="22" fillId="0" borderId="1" xfId="0" applyNumberFormat="1" applyFont="1" applyFill="1" applyBorder="1" applyAlignment="1">
      <alignment vertical="center"/>
    </xf>
    <xf numFmtId="176" fontId="9" fillId="0" borderId="1" xfId="0" applyNumberFormat="1" applyFont="1" applyFill="1" applyBorder="1" applyAlignment="1">
      <alignment vertical="center"/>
    </xf>
    <xf numFmtId="10" fontId="22" fillId="0" borderId="1" xfId="0" applyNumberFormat="1" applyFont="1" applyFill="1" applyBorder="1" applyAlignment="1">
      <alignment horizontal="left" vertical="center" wrapText="1"/>
    </xf>
    <xf numFmtId="10"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9" fontId="23" fillId="0" borderId="1" xfId="0" applyNumberFormat="1" applyFont="1" applyFill="1" applyBorder="1" applyAlignment="1">
      <alignment horizontal="center" vertical="center" wrapText="1"/>
    </xf>
    <xf numFmtId="10" fontId="23" fillId="0" borderId="1" xfId="0" applyNumberFormat="1" applyFont="1" applyFill="1" applyBorder="1" applyAlignment="1">
      <alignment vertical="center"/>
    </xf>
    <xf numFmtId="0" fontId="22" fillId="0" borderId="1" xfId="0" applyFont="1" applyFill="1" applyBorder="1" applyAlignment="1">
      <alignment horizontal="center" vertical="center" wrapText="1"/>
    </xf>
    <xf numFmtId="10" fontId="21" fillId="0" borderId="1" xfId="0" applyNumberFormat="1" applyFont="1" applyFill="1" applyBorder="1" applyAlignment="1">
      <alignment horizontal="left" vertical="center"/>
    </xf>
    <xf numFmtId="0" fontId="24" fillId="0" borderId="1" xfId="0" applyFont="1" applyFill="1" applyBorder="1" applyAlignment="1">
      <alignment horizontal="left" vertical="center"/>
    </xf>
    <xf numFmtId="178" fontId="22" fillId="0" borderId="1" xfId="0" applyNumberFormat="1" applyFont="1" applyFill="1" applyBorder="1" applyAlignment="1">
      <alignment horizontal="left" vertical="center"/>
    </xf>
    <xf numFmtId="0" fontId="10" fillId="0" borderId="0" xfId="0" applyFont="1" applyFill="1" applyBorder="1" applyAlignment="1">
      <alignment horizontal="lef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常规_SP库存报表" xfId="35"/>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常规 2 3 2" xfId="52"/>
    <cellStyle name="60% - 强调文字颜色 6" xfId="53" builtinId="52"/>
    <cellStyle name="常规_Sheet1_16 3" xfId="54"/>
    <cellStyle name="常规 14" xfId="55"/>
    <cellStyle name="常规 3" xfId="56"/>
    <cellStyle name="常规 2" xfId="57"/>
    <cellStyle name="常规 11" xfId="58"/>
    <cellStyle name="Normal" xfId="59"/>
    <cellStyle name="常规 4" xfId="60"/>
    <cellStyle name="常规_Sheet1" xfId="6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wj\Desktop\&#30446;&#24405;&#30003;&#25253;\&#30446;&#24405;&#28120;&#27760;\&#28120;&#27760;5.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2">
          <cell r="C2" t="str">
            <v>ID</v>
          </cell>
          <cell r="D2" t="str">
            <v>品名</v>
          </cell>
        </row>
        <row r="3">
          <cell r="C3">
            <v>43956</v>
          </cell>
          <cell r="D3" t="str">
            <v>艾叶</v>
          </cell>
        </row>
        <row r="4">
          <cell r="C4">
            <v>152922</v>
          </cell>
          <cell r="D4" t="str">
            <v>白扁豆</v>
          </cell>
        </row>
        <row r="5">
          <cell r="C5">
            <v>162644</v>
          </cell>
          <cell r="D5" t="str">
            <v>白花蛇舌草</v>
          </cell>
        </row>
        <row r="6">
          <cell r="C6">
            <v>161599</v>
          </cell>
          <cell r="D6" t="str">
            <v>白及粉</v>
          </cell>
        </row>
        <row r="7">
          <cell r="C7">
            <v>26131</v>
          </cell>
          <cell r="D7" t="str">
            <v>白茅根</v>
          </cell>
        </row>
        <row r="8">
          <cell r="C8">
            <v>145647</v>
          </cell>
          <cell r="D8" t="str">
            <v>白芷</v>
          </cell>
        </row>
        <row r="9">
          <cell r="C9">
            <v>73348</v>
          </cell>
          <cell r="D9" t="str">
            <v>百合</v>
          </cell>
        </row>
        <row r="10">
          <cell r="C10">
            <v>152889</v>
          </cell>
          <cell r="D10" t="str">
            <v>百合</v>
          </cell>
        </row>
        <row r="11">
          <cell r="C11">
            <v>135798</v>
          </cell>
          <cell r="D11" t="str">
            <v>柏子仁</v>
          </cell>
        </row>
        <row r="12">
          <cell r="C12">
            <v>155162</v>
          </cell>
          <cell r="D12" t="str">
            <v>槟榔</v>
          </cell>
        </row>
        <row r="13">
          <cell r="C13">
            <v>49189</v>
          </cell>
          <cell r="D13" t="str">
            <v>草豆蔻</v>
          </cell>
        </row>
        <row r="14">
          <cell r="C14">
            <v>29279</v>
          </cell>
          <cell r="D14" t="str">
            <v>草果</v>
          </cell>
        </row>
        <row r="15">
          <cell r="C15">
            <v>154185</v>
          </cell>
          <cell r="D15" t="str">
            <v>燀苦杏仁</v>
          </cell>
        </row>
        <row r="16">
          <cell r="C16">
            <v>135842</v>
          </cell>
          <cell r="D16" t="str">
            <v>燀苦杏仁 </v>
          </cell>
        </row>
        <row r="17">
          <cell r="C17">
            <v>135845</v>
          </cell>
          <cell r="D17" t="str">
            <v>燀桃仁 </v>
          </cell>
        </row>
        <row r="18">
          <cell r="C18">
            <v>45284</v>
          </cell>
          <cell r="D18" t="str">
            <v>炒苍耳子</v>
          </cell>
        </row>
        <row r="19">
          <cell r="C19">
            <v>38421</v>
          </cell>
          <cell r="D19" t="str">
            <v>炒楮实子</v>
          </cell>
        </row>
        <row r="20">
          <cell r="C20">
            <v>36053</v>
          </cell>
          <cell r="D20" t="str">
            <v>炒蜂房</v>
          </cell>
        </row>
        <row r="21">
          <cell r="C21">
            <v>69951</v>
          </cell>
          <cell r="D21" t="str">
            <v>炒黑芝麻</v>
          </cell>
        </row>
        <row r="22">
          <cell r="C22">
            <v>154183</v>
          </cell>
          <cell r="D22" t="str">
            <v>炒火麻仁</v>
          </cell>
        </row>
        <row r="23">
          <cell r="C23">
            <v>26419</v>
          </cell>
          <cell r="D23" t="str">
            <v>椿皮</v>
          </cell>
        </row>
        <row r="24">
          <cell r="C24">
            <v>27032</v>
          </cell>
          <cell r="D24" t="str">
            <v>醋鳖甲</v>
          </cell>
        </row>
        <row r="25">
          <cell r="C25">
            <v>22124</v>
          </cell>
          <cell r="D25" t="str">
            <v>醋龟甲</v>
          </cell>
        </row>
        <row r="26">
          <cell r="C26">
            <v>162046</v>
          </cell>
          <cell r="D26" t="str">
            <v>醋三棱</v>
          </cell>
        </row>
        <row r="27">
          <cell r="C27">
            <v>14527</v>
          </cell>
          <cell r="D27" t="str">
            <v>醋香附</v>
          </cell>
        </row>
        <row r="28">
          <cell r="C28">
            <v>13822</v>
          </cell>
          <cell r="D28" t="str">
            <v>醋炙艾叶</v>
          </cell>
        </row>
        <row r="29">
          <cell r="C29">
            <v>156776</v>
          </cell>
          <cell r="D29" t="str">
            <v>脆蛇</v>
          </cell>
        </row>
        <row r="30">
          <cell r="C30">
            <v>167108</v>
          </cell>
          <cell r="D30" t="str">
            <v>大腹皮</v>
          </cell>
        </row>
        <row r="31">
          <cell r="C31">
            <v>159607</v>
          </cell>
          <cell r="D31" t="str">
            <v>大枣</v>
          </cell>
        </row>
        <row r="32">
          <cell r="C32">
            <v>131231</v>
          </cell>
          <cell r="D32" t="str">
            <v>丹参粉</v>
          </cell>
        </row>
        <row r="33">
          <cell r="C33">
            <v>159384</v>
          </cell>
          <cell r="D33" t="str">
            <v>丹参粉</v>
          </cell>
        </row>
        <row r="34">
          <cell r="C34">
            <v>159381</v>
          </cell>
          <cell r="D34" t="str">
            <v>灯盏花粉</v>
          </cell>
        </row>
        <row r="35">
          <cell r="C35">
            <v>155156</v>
          </cell>
          <cell r="D35" t="str">
            <v>豆蔻</v>
          </cell>
        </row>
        <row r="36">
          <cell r="C36">
            <v>48186</v>
          </cell>
          <cell r="D36" t="str">
            <v>杜仲</v>
          </cell>
        </row>
        <row r="37">
          <cell r="C37">
            <v>40704</v>
          </cell>
          <cell r="D37" t="str">
            <v>煅磁石</v>
          </cell>
        </row>
        <row r="38">
          <cell r="C38">
            <v>14310</v>
          </cell>
          <cell r="D38" t="str">
            <v>煅赭石</v>
          </cell>
        </row>
        <row r="39">
          <cell r="C39">
            <v>135887</v>
          </cell>
          <cell r="D39" t="str">
            <v>煅紫石英</v>
          </cell>
        </row>
        <row r="40">
          <cell r="C40">
            <v>49187</v>
          </cell>
          <cell r="D40" t="str">
            <v>防己</v>
          </cell>
        </row>
        <row r="41">
          <cell r="C41">
            <v>155147</v>
          </cell>
          <cell r="D41" t="str">
            <v>麸炒白术</v>
          </cell>
        </row>
        <row r="42">
          <cell r="C42">
            <v>22252</v>
          </cell>
          <cell r="D42" t="str">
            <v>麸煨肉豆蔻</v>
          </cell>
        </row>
        <row r="43">
          <cell r="C43">
            <v>50297</v>
          </cell>
          <cell r="D43" t="str">
            <v>茯苓皮</v>
          </cell>
        </row>
        <row r="44">
          <cell r="C44">
            <v>93410</v>
          </cell>
          <cell r="D44" t="str">
            <v>茯神</v>
          </cell>
        </row>
        <row r="45">
          <cell r="C45">
            <v>161305</v>
          </cell>
          <cell r="D45" t="str">
            <v>干石斛</v>
          </cell>
        </row>
        <row r="46">
          <cell r="C46">
            <v>159382</v>
          </cell>
          <cell r="D46" t="str">
            <v>葛根粉</v>
          </cell>
        </row>
        <row r="47">
          <cell r="C47">
            <v>28986</v>
          </cell>
          <cell r="D47" t="str">
            <v>蛤壳</v>
          </cell>
        </row>
        <row r="48">
          <cell r="C48">
            <v>25976</v>
          </cell>
          <cell r="D48" t="str">
            <v>管花肉苁蓉片</v>
          </cell>
        </row>
        <row r="49">
          <cell r="C49">
            <v>54584</v>
          </cell>
          <cell r="D49" t="str">
            <v>光慈姑</v>
          </cell>
        </row>
        <row r="50">
          <cell r="C50">
            <v>154168</v>
          </cell>
          <cell r="D50" t="str">
            <v>海螵蛸</v>
          </cell>
        </row>
        <row r="51">
          <cell r="C51">
            <v>167109</v>
          </cell>
          <cell r="D51" t="str">
            <v>海桐皮</v>
          </cell>
        </row>
        <row r="52">
          <cell r="C52">
            <v>25762</v>
          </cell>
          <cell r="D52" t="str">
            <v>荷叶</v>
          </cell>
        </row>
        <row r="53">
          <cell r="C53">
            <v>159387</v>
          </cell>
          <cell r="D53" t="str">
            <v>红景天粉</v>
          </cell>
        </row>
        <row r="54">
          <cell r="C54">
            <v>40920</v>
          </cell>
          <cell r="D54" t="str">
            <v>槐花</v>
          </cell>
        </row>
        <row r="55">
          <cell r="C55">
            <v>39218</v>
          </cell>
          <cell r="D55" t="str">
            <v>黄芪</v>
          </cell>
        </row>
        <row r="56">
          <cell r="C56">
            <v>67454</v>
          </cell>
          <cell r="D56" t="str">
            <v>黄芪</v>
          </cell>
        </row>
        <row r="57">
          <cell r="C57">
            <v>154170</v>
          </cell>
          <cell r="D57" t="str">
            <v>鸡血藤</v>
          </cell>
        </row>
        <row r="58">
          <cell r="C58">
            <v>159371</v>
          </cell>
          <cell r="D58" t="str">
            <v>姜半夏</v>
          </cell>
        </row>
        <row r="59">
          <cell r="C59">
            <v>19508</v>
          </cell>
          <cell r="D59" t="str">
            <v>姜草果仁</v>
          </cell>
        </row>
        <row r="60">
          <cell r="C60">
            <v>121486</v>
          </cell>
          <cell r="D60" t="str">
            <v>绞股蓝</v>
          </cell>
        </row>
        <row r="61">
          <cell r="C61">
            <v>16490</v>
          </cell>
          <cell r="D61" t="str">
            <v>锦灯笼(红姑娘)</v>
          </cell>
        </row>
        <row r="62">
          <cell r="C62">
            <v>155491</v>
          </cell>
          <cell r="D62" t="str">
            <v>酒丹参</v>
          </cell>
        </row>
        <row r="63">
          <cell r="C63">
            <v>22118</v>
          </cell>
          <cell r="D63" t="str">
            <v>酒炙乌梢蛇</v>
          </cell>
        </row>
        <row r="64">
          <cell r="C64">
            <v>70740</v>
          </cell>
          <cell r="D64" t="str">
            <v>康乃馨</v>
          </cell>
        </row>
        <row r="65">
          <cell r="C65">
            <v>49539</v>
          </cell>
          <cell r="D65" t="str">
            <v>昆布</v>
          </cell>
        </row>
        <row r="66">
          <cell r="C66">
            <v>96881</v>
          </cell>
          <cell r="D66" t="str">
            <v>连钱草</v>
          </cell>
        </row>
        <row r="67">
          <cell r="C67">
            <v>152530</v>
          </cell>
          <cell r="D67" t="str">
            <v>连翘</v>
          </cell>
        </row>
        <row r="68">
          <cell r="C68">
            <v>85825</v>
          </cell>
          <cell r="D68" t="str">
            <v>莲子</v>
          </cell>
        </row>
        <row r="69">
          <cell r="C69">
            <v>159374</v>
          </cell>
          <cell r="D69" t="str">
            <v>羚羊角粉</v>
          </cell>
        </row>
        <row r="70">
          <cell r="C70">
            <v>155165</v>
          </cell>
          <cell r="D70" t="str">
            <v>龙齿</v>
          </cell>
        </row>
        <row r="71">
          <cell r="C71">
            <v>105988</v>
          </cell>
          <cell r="D71" t="str">
            <v>龙血竭</v>
          </cell>
        </row>
        <row r="72">
          <cell r="C72">
            <v>28387</v>
          </cell>
          <cell r="D72" t="str">
            <v>漏芦</v>
          </cell>
        </row>
        <row r="73">
          <cell r="C73">
            <v>26864</v>
          </cell>
          <cell r="D73" t="str">
            <v>芦根</v>
          </cell>
        </row>
        <row r="74">
          <cell r="C74">
            <v>28912</v>
          </cell>
          <cell r="D74" t="str">
            <v>鹿角霜</v>
          </cell>
        </row>
        <row r="75">
          <cell r="C75">
            <v>128512</v>
          </cell>
          <cell r="D75" t="str">
            <v>玛咖</v>
          </cell>
        </row>
        <row r="76">
          <cell r="C76">
            <v>131693</v>
          </cell>
          <cell r="D76" t="str">
            <v>玛咖</v>
          </cell>
        </row>
        <row r="77">
          <cell r="C77">
            <v>131692</v>
          </cell>
          <cell r="D77" t="str">
            <v>玛咖</v>
          </cell>
        </row>
        <row r="78">
          <cell r="C78">
            <v>35987</v>
          </cell>
          <cell r="D78" t="str">
            <v>猫爪草</v>
          </cell>
        </row>
        <row r="79">
          <cell r="C79">
            <v>25206</v>
          </cell>
          <cell r="D79" t="str">
            <v>玫瑰花</v>
          </cell>
        </row>
        <row r="80">
          <cell r="C80">
            <v>145727</v>
          </cell>
          <cell r="D80" t="str">
            <v>玫瑰茄</v>
          </cell>
        </row>
        <row r="81">
          <cell r="C81">
            <v>30836</v>
          </cell>
          <cell r="D81" t="str">
            <v>蜜百部</v>
          </cell>
        </row>
        <row r="82">
          <cell r="C82">
            <v>82743</v>
          </cell>
          <cell r="D82" t="str">
            <v>茉莉花</v>
          </cell>
        </row>
        <row r="83">
          <cell r="C83">
            <v>158032</v>
          </cell>
          <cell r="D83" t="str">
            <v>牡蛎</v>
          </cell>
        </row>
        <row r="84">
          <cell r="C84">
            <v>22383</v>
          </cell>
          <cell r="D84" t="str">
            <v>胖大海</v>
          </cell>
        </row>
        <row r="85">
          <cell r="C85">
            <v>25749</v>
          </cell>
          <cell r="D85" t="str">
            <v>佩兰</v>
          </cell>
        </row>
        <row r="86">
          <cell r="C86">
            <v>48645</v>
          </cell>
          <cell r="D86" t="str">
            <v>千年健</v>
          </cell>
        </row>
        <row r="87">
          <cell r="C87">
            <v>18642</v>
          </cell>
          <cell r="D87" t="str">
            <v>茜草炭</v>
          </cell>
        </row>
        <row r="88">
          <cell r="C88">
            <v>22301</v>
          </cell>
          <cell r="D88" t="str">
            <v>秦艽</v>
          </cell>
        </row>
        <row r="89">
          <cell r="C89">
            <v>49573</v>
          </cell>
          <cell r="D89" t="str">
            <v>青皮</v>
          </cell>
        </row>
        <row r="90">
          <cell r="C90">
            <v>18759</v>
          </cell>
          <cell r="D90" t="str">
            <v>人参</v>
          </cell>
        </row>
        <row r="91">
          <cell r="C91">
            <v>54821</v>
          </cell>
          <cell r="D91" t="str">
            <v>人参</v>
          </cell>
        </row>
        <row r="92">
          <cell r="C92">
            <v>25975</v>
          </cell>
          <cell r="D92" t="str">
            <v>软滑石</v>
          </cell>
        </row>
        <row r="93">
          <cell r="C93">
            <v>131232</v>
          </cell>
          <cell r="D93" t="str">
            <v>三七超细粉</v>
          </cell>
        </row>
        <row r="94">
          <cell r="C94">
            <v>159380</v>
          </cell>
          <cell r="D94" t="str">
            <v>三七粉</v>
          </cell>
        </row>
        <row r="95">
          <cell r="C95">
            <v>24633</v>
          </cell>
          <cell r="D95" t="str">
            <v>山慈菇</v>
          </cell>
        </row>
        <row r="96">
          <cell r="C96">
            <v>131233</v>
          </cell>
          <cell r="D96" t="str">
            <v>山楂粉</v>
          </cell>
        </row>
        <row r="97">
          <cell r="C97">
            <v>159383</v>
          </cell>
          <cell r="D97" t="str">
            <v>山楂粉</v>
          </cell>
        </row>
        <row r="98">
          <cell r="C98">
            <v>159389</v>
          </cell>
          <cell r="D98" t="str">
            <v>石斛(鼓槌石斛）粉</v>
          </cell>
        </row>
        <row r="99">
          <cell r="C99">
            <v>26130</v>
          </cell>
          <cell r="D99" t="str">
            <v>石决明</v>
          </cell>
        </row>
        <row r="100">
          <cell r="C100">
            <v>159375</v>
          </cell>
          <cell r="D100" t="str">
            <v>松花粉</v>
          </cell>
        </row>
        <row r="101">
          <cell r="C101">
            <v>154119</v>
          </cell>
          <cell r="D101" t="str">
            <v>酸枣仁</v>
          </cell>
        </row>
        <row r="102">
          <cell r="C102">
            <v>25329</v>
          </cell>
          <cell r="D102" t="str">
            <v>太子参</v>
          </cell>
        </row>
        <row r="103">
          <cell r="C103">
            <v>162739</v>
          </cell>
          <cell r="D103" t="str">
            <v>烫狗脊</v>
          </cell>
        </row>
        <row r="104">
          <cell r="C104">
            <v>22205</v>
          </cell>
          <cell r="D104" t="str">
            <v>桃仁</v>
          </cell>
        </row>
        <row r="105">
          <cell r="C105">
            <v>43523</v>
          </cell>
          <cell r="D105" t="str">
            <v>天葵子</v>
          </cell>
        </row>
        <row r="106">
          <cell r="C106">
            <v>131234</v>
          </cell>
          <cell r="D106" t="str">
            <v>天麻超细粉</v>
          </cell>
        </row>
        <row r="107">
          <cell r="C107">
            <v>159388</v>
          </cell>
          <cell r="D107" t="str">
            <v>天麻粉</v>
          </cell>
        </row>
        <row r="108">
          <cell r="C108">
            <v>41492</v>
          </cell>
          <cell r="D108" t="str">
            <v>无花果</v>
          </cell>
        </row>
        <row r="109">
          <cell r="C109">
            <v>159379</v>
          </cell>
          <cell r="D109" t="str">
            <v>西洋参粉</v>
          </cell>
        </row>
        <row r="110">
          <cell r="C110">
            <v>159050</v>
          </cell>
          <cell r="D110" t="str">
            <v>鲜铁皮石斛</v>
          </cell>
        </row>
        <row r="111">
          <cell r="C111">
            <v>49206</v>
          </cell>
          <cell r="D111" t="str">
            <v>香加皮</v>
          </cell>
        </row>
        <row r="112">
          <cell r="C112">
            <v>29280</v>
          </cell>
          <cell r="D112" t="str">
            <v>香橼</v>
          </cell>
        </row>
        <row r="113">
          <cell r="C113">
            <v>13307</v>
          </cell>
          <cell r="D113" t="str">
            <v>亚麻子</v>
          </cell>
        </row>
        <row r="114">
          <cell r="C114">
            <v>136078</v>
          </cell>
          <cell r="D114" t="str">
            <v>盐荔枝核</v>
          </cell>
        </row>
        <row r="115">
          <cell r="C115">
            <v>22204</v>
          </cell>
          <cell r="D115" t="str">
            <v>盐沙苑子</v>
          </cell>
        </row>
        <row r="116">
          <cell r="C116">
            <v>161179</v>
          </cell>
          <cell r="D116" t="str">
            <v>盐益智仁</v>
          </cell>
        </row>
        <row r="117">
          <cell r="C117">
            <v>49188</v>
          </cell>
          <cell r="D117" t="str">
            <v>淫羊藿</v>
          </cell>
        </row>
        <row r="118">
          <cell r="C118">
            <v>162736</v>
          </cell>
          <cell r="D118" t="str">
            <v>玉竹</v>
          </cell>
        </row>
        <row r="119">
          <cell r="C119">
            <v>154181</v>
          </cell>
          <cell r="D119" t="str">
            <v>栀子</v>
          </cell>
        </row>
        <row r="120">
          <cell r="C120">
            <v>48652</v>
          </cell>
          <cell r="D120" t="str">
            <v>制草乌</v>
          </cell>
        </row>
        <row r="121">
          <cell r="C121">
            <v>136092</v>
          </cell>
          <cell r="D121" t="str">
            <v>炙黄芪</v>
          </cell>
        </row>
        <row r="122">
          <cell r="C122">
            <v>157211</v>
          </cell>
          <cell r="D122" t="str">
            <v>紫丹参</v>
          </cell>
        </row>
        <row r="123">
          <cell r="C123">
            <v>141576</v>
          </cell>
          <cell r="D123" t="str">
            <v>紫丹参粉</v>
          </cell>
        </row>
        <row r="124">
          <cell r="C124">
            <v>22538</v>
          </cell>
          <cell r="D124" t="str">
            <v>紫花地丁</v>
          </cell>
        </row>
        <row r="125">
          <cell r="C125">
            <v>22383</v>
          </cell>
          <cell r="D125" t="str">
            <v>胖大海</v>
          </cell>
        </row>
        <row r="126">
          <cell r="C126">
            <v>65806</v>
          </cell>
          <cell r="D126" t="str">
            <v>野菊花(太极牌)</v>
          </cell>
        </row>
        <row r="127">
          <cell r="C127">
            <v>47277</v>
          </cell>
          <cell r="D127" t="str">
            <v>半夏曲</v>
          </cell>
        </row>
        <row r="128">
          <cell r="C128">
            <v>162869</v>
          </cell>
          <cell r="D128" t="str">
            <v>苦杏仁</v>
          </cell>
        </row>
        <row r="129">
          <cell r="C129">
            <v>44310</v>
          </cell>
          <cell r="D129" t="str">
            <v>赭石</v>
          </cell>
        </row>
        <row r="130">
          <cell r="C130">
            <v>162375</v>
          </cell>
          <cell r="D130" t="str">
            <v>排草</v>
          </cell>
        </row>
        <row r="131">
          <cell r="C131">
            <v>91755</v>
          </cell>
          <cell r="D131" t="str">
            <v>蜣螂</v>
          </cell>
        </row>
        <row r="132">
          <cell r="C132">
            <v>165058</v>
          </cell>
          <cell r="D132" t="str">
            <v>红豆蔻</v>
          </cell>
        </row>
        <row r="133">
          <cell r="C133">
            <v>14897</v>
          </cell>
          <cell r="D133" t="str">
            <v>石莲子（甜石莲）</v>
          </cell>
        </row>
        <row r="134">
          <cell r="C134">
            <v>159952</v>
          </cell>
          <cell r="D134" t="str">
            <v>炒没药</v>
          </cell>
        </row>
        <row r="135">
          <cell r="C135">
            <v>146640</v>
          </cell>
          <cell r="D135" t="str">
            <v>牡蛎</v>
          </cell>
        </row>
        <row r="136">
          <cell r="C136">
            <v>145810</v>
          </cell>
          <cell r="D136" t="str">
            <v>川芎</v>
          </cell>
        </row>
        <row r="137">
          <cell r="C137">
            <v>146724</v>
          </cell>
          <cell r="D137" t="str">
            <v>煅蛤壳</v>
          </cell>
        </row>
        <row r="138">
          <cell r="C138">
            <v>143868</v>
          </cell>
          <cell r="D138" t="str">
            <v>陈皮</v>
          </cell>
        </row>
        <row r="139">
          <cell r="C139">
            <v>146755</v>
          </cell>
          <cell r="D139" t="str">
            <v>赤小豆</v>
          </cell>
        </row>
        <row r="140">
          <cell r="C140">
            <v>143918</v>
          </cell>
          <cell r="D140" t="str">
            <v>白芍</v>
          </cell>
        </row>
        <row r="141">
          <cell r="C141">
            <v>145649</v>
          </cell>
          <cell r="D141" t="str">
            <v>法半夏</v>
          </cell>
        </row>
        <row r="142">
          <cell r="C142">
            <v>146680</v>
          </cell>
          <cell r="D142" t="str">
            <v>琥珀</v>
          </cell>
        </row>
        <row r="143">
          <cell r="C143">
            <v>145872</v>
          </cell>
          <cell r="D143" t="str">
            <v>炒麦芽</v>
          </cell>
        </row>
        <row r="144">
          <cell r="C144">
            <v>36717</v>
          </cell>
          <cell r="D144" t="str">
            <v>六一散</v>
          </cell>
        </row>
        <row r="145">
          <cell r="C145">
            <v>36567</v>
          </cell>
          <cell r="D145" t="str">
            <v>侧柏叶</v>
          </cell>
        </row>
        <row r="146">
          <cell r="C146">
            <v>36595</v>
          </cell>
          <cell r="D146" t="str">
            <v>桑枝</v>
          </cell>
        </row>
        <row r="147">
          <cell r="C147">
            <v>36492</v>
          </cell>
          <cell r="D147" t="str">
            <v>络石藤</v>
          </cell>
        </row>
        <row r="148">
          <cell r="C148">
            <v>38208</v>
          </cell>
          <cell r="D148" t="str">
            <v>炒白芍</v>
          </cell>
        </row>
        <row r="149">
          <cell r="C149">
            <v>43922</v>
          </cell>
          <cell r="D149" t="str">
            <v>糯稻根</v>
          </cell>
        </row>
        <row r="150">
          <cell r="C150">
            <v>37350</v>
          </cell>
          <cell r="D150" t="str">
            <v>漏芦</v>
          </cell>
        </row>
        <row r="151">
          <cell r="C151">
            <v>73594</v>
          </cell>
          <cell r="D151" t="str">
            <v>人参</v>
          </cell>
        </row>
        <row r="152">
          <cell r="C152">
            <v>73600</v>
          </cell>
          <cell r="D152" t="str">
            <v>人参</v>
          </cell>
        </row>
        <row r="153">
          <cell r="C153">
            <v>90657</v>
          </cell>
          <cell r="D153" t="str">
            <v>人参</v>
          </cell>
        </row>
        <row r="154">
          <cell r="C154">
            <v>112597</v>
          </cell>
          <cell r="D154" t="str">
            <v>鹿茸</v>
          </cell>
        </row>
        <row r="155">
          <cell r="C155">
            <v>72753</v>
          </cell>
          <cell r="D155" t="str">
            <v>高丽参(正官庄)</v>
          </cell>
        </row>
        <row r="156">
          <cell r="C156">
            <v>44038</v>
          </cell>
          <cell r="D156" t="str">
            <v>天麻</v>
          </cell>
        </row>
        <row r="157">
          <cell r="C157">
            <v>137517</v>
          </cell>
          <cell r="D157" t="str">
            <v>干石斛</v>
          </cell>
        </row>
        <row r="158">
          <cell r="C158">
            <v>25866</v>
          </cell>
          <cell r="D158" t="str">
            <v>当归</v>
          </cell>
        </row>
        <row r="159">
          <cell r="C159">
            <v>54918</v>
          </cell>
          <cell r="D159" t="str">
            <v>海马</v>
          </cell>
        </row>
        <row r="160">
          <cell r="C160">
            <v>15246</v>
          </cell>
          <cell r="D160" t="str">
            <v>不老草</v>
          </cell>
        </row>
        <row r="161">
          <cell r="C161">
            <v>15075</v>
          </cell>
          <cell r="D161" t="str">
            <v>海龙</v>
          </cell>
        </row>
        <row r="162">
          <cell r="C162">
            <v>136352</v>
          </cell>
          <cell r="D162" t="str">
            <v>海参</v>
          </cell>
        </row>
        <row r="163">
          <cell r="C163">
            <v>169367</v>
          </cell>
          <cell r="D163" t="str">
            <v>荷叶</v>
          </cell>
        </row>
        <row r="164">
          <cell r="C164">
            <v>169360</v>
          </cell>
          <cell r="D164" t="str">
            <v>菊花（杭菊）</v>
          </cell>
        </row>
        <row r="165">
          <cell r="C165">
            <v>169369</v>
          </cell>
          <cell r="D165" t="str">
            <v>百合</v>
          </cell>
        </row>
        <row r="166">
          <cell r="C166">
            <v>169368</v>
          </cell>
          <cell r="D166" t="str">
            <v>净山楂</v>
          </cell>
        </row>
        <row r="167">
          <cell r="C167">
            <v>169364</v>
          </cell>
          <cell r="D167" t="str">
            <v>玫瑰花</v>
          </cell>
        </row>
        <row r="168">
          <cell r="C168">
            <v>169641</v>
          </cell>
          <cell r="D168" t="str">
            <v>麦冬</v>
          </cell>
        </row>
        <row r="169">
          <cell r="C169">
            <v>169642</v>
          </cell>
          <cell r="D169" t="str">
            <v>莲子 </v>
          </cell>
        </row>
        <row r="170">
          <cell r="C170">
            <v>169366</v>
          </cell>
          <cell r="D170" t="str">
            <v>当归</v>
          </cell>
        </row>
        <row r="171">
          <cell r="C171">
            <v>169365</v>
          </cell>
          <cell r="D171" t="str">
            <v>莲子心</v>
          </cell>
        </row>
        <row r="172">
          <cell r="C172">
            <v>169361</v>
          </cell>
          <cell r="D172" t="str">
            <v>菊花</v>
          </cell>
        </row>
        <row r="173">
          <cell r="C173">
            <v>169362</v>
          </cell>
          <cell r="D173" t="str">
            <v>枸杞子</v>
          </cell>
        </row>
        <row r="174">
          <cell r="C174">
            <v>169643</v>
          </cell>
          <cell r="D174" t="str">
            <v>枸杞子</v>
          </cell>
        </row>
        <row r="175">
          <cell r="C175">
            <v>169363</v>
          </cell>
          <cell r="D175" t="str">
            <v>大枣</v>
          </cell>
        </row>
        <row r="176">
          <cell r="C176">
            <v>169359</v>
          </cell>
          <cell r="D176" t="str">
            <v>罗汉果</v>
          </cell>
        </row>
        <row r="177">
          <cell r="C177">
            <v>169358</v>
          </cell>
          <cell r="D177" t="str">
            <v>川贝母</v>
          </cell>
        </row>
        <row r="178">
          <cell r="C178">
            <v>21788</v>
          </cell>
          <cell r="D178" t="str">
            <v>小儿消积止咳口服液</v>
          </cell>
        </row>
        <row r="179">
          <cell r="C179">
            <v>114711</v>
          </cell>
          <cell r="D179" t="str">
            <v>咽炎片</v>
          </cell>
        </row>
        <row r="180">
          <cell r="C180">
            <v>13590</v>
          </cell>
          <cell r="D180" t="str">
            <v>鱼腥草滴眼液</v>
          </cell>
        </row>
        <row r="181">
          <cell r="C181">
            <v>123057</v>
          </cell>
          <cell r="D181" t="str">
            <v>护肝片</v>
          </cell>
        </row>
        <row r="182">
          <cell r="C182">
            <v>99525</v>
          </cell>
          <cell r="D182" t="str">
            <v>舒肝解郁胶囊</v>
          </cell>
        </row>
        <row r="183">
          <cell r="C183">
            <v>39770</v>
          </cell>
          <cell r="D183" t="str">
            <v>栀子金花丸</v>
          </cell>
        </row>
        <row r="184">
          <cell r="C184">
            <v>118740</v>
          </cell>
          <cell r="D184" t="str">
            <v>元胡止痛软胶囊</v>
          </cell>
        </row>
        <row r="185">
          <cell r="C185">
            <v>26789</v>
          </cell>
          <cell r="D185" t="str">
            <v>鱼石脂软膏</v>
          </cell>
        </row>
        <row r="186">
          <cell r="C186">
            <v>36965</v>
          </cell>
          <cell r="D186" t="str">
            <v>盐酸洛美沙星乳膏</v>
          </cell>
        </row>
        <row r="187">
          <cell r="C187">
            <v>89960</v>
          </cell>
          <cell r="D187" t="str">
            <v>哮喘片</v>
          </cell>
        </row>
        <row r="188">
          <cell r="C188">
            <v>126384</v>
          </cell>
          <cell r="D188" t="str">
            <v>小儿双金清热口服液</v>
          </cell>
        </row>
        <row r="189">
          <cell r="C189">
            <v>86184</v>
          </cell>
          <cell r="D189" t="str">
            <v>硝苯地平缓释片(II)</v>
          </cell>
        </row>
        <row r="190">
          <cell r="C190">
            <v>123527</v>
          </cell>
          <cell r="D190" t="str">
            <v>消渴丸</v>
          </cell>
        </row>
        <row r="191">
          <cell r="C191">
            <v>1463</v>
          </cell>
          <cell r="D191" t="str">
            <v>万氏牛黄清心片</v>
          </cell>
        </row>
        <row r="192">
          <cell r="C192">
            <v>92546</v>
          </cell>
          <cell r="D192" t="str">
            <v>通脉养心丸</v>
          </cell>
        </row>
        <row r="193">
          <cell r="C193">
            <v>137232</v>
          </cell>
          <cell r="D193" t="str">
            <v>三鞭补酒</v>
          </cell>
        </row>
        <row r="194">
          <cell r="C194">
            <v>14638</v>
          </cell>
          <cell r="D194" t="str">
            <v>羟乙膦酸钠片(邦特林)</v>
          </cell>
        </row>
        <row r="195">
          <cell r="C195">
            <v>124132</v>
          </cell>
          <cell r="D195" t="str">
            <v>盆炎净胶囊</v>
          </cell>
        </row>
        <row r="196">
          <cell r="C196">
            <v>67448</v>
          </cell>
          <cell r="D196" t="str">
            <v>六味地黄丸</v>
          </cell>
        </row>
        <row r="197">
          <cell r="C197">
            <v>12751</v>
          </cell>
          <cell r="D197" t="str">
            <v>磷酸苯丙哌林片</v>
          </cell>
        </row>
        <row r="198">
          <cell r="C198">
            <v>57979</v>
          </cell>
          <cell r="D198" t="str">
            <v>坤宝丸</v>
          </cell>
        </row>
        <row r="199">
          <cell r="C199">
            <v>37755</v>
          </cell>
          <cell r="D199" t="str">
            <v>甲硝唑氯己定洗剂(妇炎清)</v>
          </cell>
        </row>
        <row r="200">
          <cell r="C200">
            <v>134824</v>
          </cell>
          <cell r="D200" t="str">
            <v>骨筋丸胶囊</v>
          </cell>
        </row>
        <row r="201">
          <cell r="C201">
            <v>135705</v>
          </cell>
          <cell r="D201" t="str">
            <v>肛安软膏
</v>
          </cell>
        </row>
        <row r="202">
          <cell r="C202">
            <v>71102</v>
          </cell>
          <cell r="D202" t="str">
            <v>复方斑蝥胶囊</v>
          </cell>
        </row>
        <row r="203">
          <cell r="C203">
            <v>129812</v>
          </cell>
          <cell r="D203" t="str">
            <v>二十五味驴血丸</v>
          </cell>
        </row>
        <row r="204">
          <cell r="C204">
            <v>16762</v>
          </cell>
          <cell r="D204" t="str">
            <v>地巴唑片</v>
          </cell>
        </row>
        <row r="205">
          <cell r="C205">
            <v>133765</v>
          </cell>
          <cell r="D205" t="str">
            <v>鼻宁喷雾剂</v>
          </cell>
        </row>
        <row r="206">
          <cell r="C206">
            <v>10397</v>
          </cell>
          <cell r="D206" t="str">
            <v>安宫牛黄丸</v>
          </cell>
        </row>
        <row r="207">
          <cell r="C207">
            <v>39275</v>
          </cell>
          <cell r="D207" t="str">
            <v>阿仑麟酸钠片(天可)</v>
          </cell>
        </row>
        <row r="208">
          <cell r="C208">
            <v>1261</v>
          </cell>
          <cell r="D208" t="str">
            <v>九味羌活丸</v>
          </cell>
        </row>
        <row r="209">
          <cell r="C209">
            <v>68222</v>
          </cell>
          <cell r="D209" t="str">
            <v>感冒清热颗粒</v>
          </cell>
        </row>
        <row r="210">
          <cell r="C210">
            <v>57523</v>
          </cell>
          <cell r="D210" t="str">
            <v>丹莪妇康煎膏</v>
          </cell>
        </row>
        <row r="211">
          <cell r="C211">
            <v>733</v>
          </cell>
          <cell r="D211" t="str">
            <v>阿莫西林颗粒(强必林)</v>
          </cell>
        </row>
        <row r="212">
          <cell r="C212">
            <v>30439</v>
          </cell>
          <cell r="D212" t="str">
            <v>伤科活血酊</v>
          </cell>
        </row>
        <row r="213">
          <cell r="C213">
            <v>39780</v>
          </cell>
          <cell r="D213" t="str">
            <v>热毒平颗粒</v>
          </cell>
        </row>
        <row r="214">
          <cell r="C214">
            <v>1917</v>
          </cell>
          <cell r="D214" t="str">
            <v>川贝枇杷糖浆</v>
          </cell>
        </row>
        <row r="215">
          <cell r="C215">
            <v>578</v>
          </cell>
          <cell r="D215" t="str">
            <v>氢氯噻嗪片(双克片)</v>
          </cell>
        </row>
        <row r="216">
          <cell r="C216">
            <v>10432</v>
          </cell>
          <cell r="D216" t="str">
            <v>甲氧氯普胺片(胃复安片)</v>
          </cell>
        </row>
        <row r="217">
          <cell r="C217">
            <v>166819</v>
          </cell>
          <cell r="D217" t="str">
            <v>还少丹</v>
          </cell>
        </row>
        <row r="218">
          <cell r="C218">
            <v>3052</v>
          </cell>
          <cell r="D218" t="str">
            <v>胱氨酸片</v>
          </cell>
        </row>
        <row r="219">
          <cell r="C219">
            <v>4533</v>
          </cell>
          <cell r="D219" t="str">
            <v>对乙酰氨基酚片(扑热息痛片)</v>
          </cell>
        </row>
        <row r="220">
          <cell r="C220" t="str">
            <v>新品</v>
          </cell>
          <cell r="D220" t="str">
            <v>苯磺酸左旋氨氯地平片</v>
          </cell>
        </row>
        <row r="221">
          <cell r="C221" t="str">
            <v>新品</v>
          </cell>
          <cell r="D221" t="str">
            <v>高效单体银鼻炎抗菌喷剂</v>
          </cell>
        </row>
        <row r="222">
          <cell r="C222" t="str">
            <v>新品</v>
          </cell>
          <cell r="D222" t="str">
            <v>洛索洛芬钠片</v>
          </cell>
        </row>
        <row r="223">
          <cell r="C223" t="str">
            <v>新品</v>
          </cell>
          <cell r="D223" t="str">
            <v>盐酸布替萘酚乳膏</v>
          </cell>
        </row>
        <row r="224">
          <cell r="C224" t="str">
            <v>新品</v>
          </cell>
          <cell r="D224" t="str">
            <v>隆闭舒片</v>
          </cell>
        </row>
        <row r="225">
          <cell r="C225" t="str">
            <v>新品</v>
          </cell>
          <cell r="D225" t="str">
            <v>齿痛消炎灵颗粒</v>
          </cell>
        </row>
        <row r="226">
          <cell r="C226">
            <v>134372</v>
          </cell>
          <cell r="D226" t="str">
            <v>厄贝沙坦分散片</v>
          </cell>
        </row>
        <row r="227">
          <cell r="C227">
            <v>112471</v>
          </cell>
          <cell r="D227" t="str">
            <v>血糖仪</v>
          </cell>
        </row>
        <row r="228">
          <cell r="C228">
            <v>26592</v>
          </cell>
          <cell r="D228" t="str">
            <v>驱蚊花露水(隆力奇)</v>
          </cell>
        </row>
        <row r="229">
          <cell r="C229">
            <v>163143</v>
          </cell>
          <cell r="D229" t="str">
            <v>黄精汤</v>
          </cell>
        </row>
        <row r="230">
          <cell r="C230">
            <v>30506</v>
          </cell>
          <cell r="D230" t="str">
            <v>愈美片(惠菲宣)</v>
          </cell>
        </row>
        <row r="231">
          <cell r="C231">
            <v>55800</v>
          </cell>
          <cell r="D231" t="str">
            <v>吲达帕胺片</v>
          </cell>
        </row>
        <row r="232">
          <cell r="C232">
            <v>136146</v>
          </cell>
          <cell r="D232" t="str">
            <v>咽炎片</v>
          </cell>
        </row>
        <row r="233">
          <cell r="C233">
            <v>56561</v>
          </cell>
          <cell r="D233" t="str">
            <v>新生化颗粒</v>
          </cell>
        </row>
        <row r="234">
          <cell r="C234">
            <v>48978</v>
          </cell>
          <cell r="D234" t="str">
            <v>小儿柴桂退热口服液</v>
          </cell>
        </row>
        <row r="235">
          <cell r="C235">
            <v>3141</v>
          </cell>
          <cell r="D235" t="str">
            <v>消糜栓</v>
          </cell>
        </row>
        <row r="236">
          <cell r="C236">
            <v>3124</v>
          </cell>
          <cell r="D236" t="str">
            <v>四环素眼膏</v>
          </cell>
        </row>
        <row r="237">
          <cell r="C237">
            <v>38033</v>
          </cell>
          <cell r="D237" t="str">
            <v>舒筋活血片</v>
          </cell>
        </row>
        <row r="238">
          <cell r="C238">
            <v>47172</v>
          </cell>
          <cell r="D238" t="str">
            <v>视屏伴侣滴眼液(瑞眸舒)</v>
          </cell>
        </row>
        <row r="239">
          <cell r="C239">
            <v>23905</v>
          </cell>
          <cell r="D239" t="str">
            <v>三黄片</v>
          </cell>
        </row>
        <row r="240">
          <cell r="C240">
            <v>162199</v>
          </cell>
          <cell r="D240" t="str">
            <v>清咳平喘颗粒</v>
          </cell>
        </row>
        <row r="241">
          <cell r="C241">
            <v>12210</v>
          </cell>
          <cell r="D241" t="str">
            <v>清开灵胶囊</v>
          </cell>
        </row>
        <row r="242">
          <cell r="C242">
            <v>50138</v>
          </cell>
          <cell r="D242" t="str">
            <v>清火片</v>
          </cell>
        </row>
        <row r="243">
          <cell r="C243">
            <v>105036</v>
          </cell>
          <cell r="D243" t="str">
            <v>联苯苄唑溶液(孚琪)</v>
          </cell>
        </row>
        <row r="244">
          <cell r="C244">
            <v>50300</v>
          </cell>
          <cell r="D244" t="str">
            <v>颈腰康胶囊</v>
          </cell>
        </row>
        <row r="245">
          <cell r="C245">
            <v>1336</v>
          </cell>
          <cell r="D245" t="str">
            <v>金鸡胶囊</v>
          </cell>
        </row>
        <row r="246">
          <cell r="C246">
            <v>50185</v>
          </cell>
          <cell r="D246" t="str">
            <v>黄藤素片</v>
          </cell>
        </row>
        <row r="247">
          <cell r="C247">
            <v>100634</v>
          </cell>
          <cell r="D247" t="str">
            <v>复方酮康唑发用洗剂(康王洗剂)</v>
          </cell>
        </row>
        <row r="248">
          <cell r="C248">
            <v>141278</v>
          </cell>
          <cell r="D248" t="str">
            <v>复方木香小檗碱片</v>
          </cell>
        </row>
        <row r="249">
          <cell r="C249">
            <v>151025</v>
          </cell>
          <cell r="D249" t="str">
            <v>复方黄柏液</v>
          </cell>
        </row>
        <row r="250">
          <cell r="C250">
            <v>101084</v>
          </cell>
          <cell r="D250" t="str">
            <v>单硝酸异山梨酯片</v>
          </cell>
        </row>
        <row r="251">
          <cell r="C251">
            <v>162707</v>
          </cell>
          <cell r="D251" t="str">
            <v>肠炎宁颗粒</v>
          </cell>
        </row>
        <row r="252">
          <cell r="C252">
            <v>135904</v>
          </cell>
          <cell r="D252" t="str">
            <v>八珍益母片</v>
          </cell>
        </row>
        <row r="253">
          <cell r="C253">
            <v>74016</v>
          </cell>
          <cell r="D253" t="str">
            <v>医用橡皮膏</v>
          </cell>
        </row>
        <row r="254">
          <cell r="C254">
            <v>74036</v>
          </cell>
          <cell r="D254" t="str">
            <v>医用橡皮膏</v>
          </cell>
        </row>
        <row r="255">
          <cell r="C255">
            <v>53691</v>
          </cell>
          <cell r="D255" t="str">
            <v>自动型数字显示电子血压计</v>
          </cell>
        </row>
        <row r="256">
          <cell r="C256">
            <v>161215</v>
          </cell>
          <cell r="D256" t="str">
            <v>磁疗万通筋骨贴</v>
          </cell>
        </row>
        <row r="257">
          <cell r="C257">
            <v>171307</v>
          </cell>
          <cell r="D257" t="str">
            <v>创可贴</v>
          </cell>
        </row>
        <row r="258">
          <cell r="C258">
            <v>169932</v>
          </cell>
          <cell r="D258" t="str">
            <v>创可贴</v>
          </cell>
        </row>
        <row r="259">
          <cell r="C259">
            <v>154562</v>
          </cell>
          <cell r="D259" t="str">
            <v>水胶体创可贴</v>
          </cell>
        </row>
        <row r="260">
          <cell r="C260">
            <v>154574</v>
          </cell>
          <cell r="D260" t="str">
            <v>创可贴</v>
          </cell>
        </row>
        <row r="261">
          <cell r="C261">
            <v>154589</v>
          </cell>
          <cell r="D261" t="str">
            <v>创可贴</v>
          </cell>
        </row>
        <row r="262">
          <cell r="C262">
            <v>154298</v>
          </cell>
          <cell r="D262" t="str">
            <v>生理性海水鼻腔喷雾器</v>
          </cell>
        </row>
        <row r="263">
          <cell r="C263">
            <v>162705</v>
          </cell>
          <cell r="D263" t="str">
            <v>彩虹电热蚊香片</v>
          </cell>
        </row>
        <row r="264">
          <cell r="C264">
            <v>162705</v>
          </cell>
          <cell r="D264" t="str">
            <v>彩虹电热蚊香片</v>
          </cell>
        </row>
        <row r="265">
          <cell r="C265" t="str">
            <v>新品</v>
          </cell>
          <cell r="D265" t="str">
            <v>兵兵宝宝乐（抑菌凝胶护臀型）
</v>
          </cell>
        </row>
        <row r="266">
          <cell r="C266">
            <v>152737</v>
          </cell>
          <cell r="D266" t="str">
            <v>登康假牙清洁片</v>
          </cell>
        </row>
        <row r="267">
          <cell r="C267" t="str">
            <v>新品</v>
          </cell>
          <cell r="D267" t="str">
            <v>兵兵护脐贴</v>
          </cell>
        </row>
        <row r="268">
          <cell r="C268">
            <v>44369</v>
          </cell>
          <cell r="D268" t="str">
            <v>慢严舒柠好爽糖</v>
          </cell>
        </row>
        <row r="269">
          <cell r="C269">
            <v>44370</v>
          </cell>
          <cell r="D269" t="str">
            <v>慢严舒柠好爽糖</v>
          </cell>
        </row>
        <row r="270">
          <cell r="C270">
            <v>44371</v>
          </cell>
          <cell r="D270" t="str">
            <v>慢严舒柠好爽糖</v>
          </cell>
        </row>
        <row r="271">
          <cell r="C271">
            <v>44372</v>
          </cell>
          <cell r="D271" t="str">
            <v>慢严舒柠好爽糖</v>
          </cell>
        </row>
        <row r="272">
          <cell r="C272">
            <v>143054</v>
          </cell>
          <cell r="D272" t="str">
            <v>爱司盟深海鱼油软胶囊</v>
          </cell>
        </row>
        <row r="273">
          <cell r="C273">
            <v>143093</v>
          </cell>
          <cell r="D273" t="str">
            <v>爱司盟纳豆复合片</v>
          </cell>
        </row>
        <row r="274">
          <cell r="C274">
            <v>143095</v>
          </cell>
          <cell r="D274" t="str">
            <v>爱司盟牡蛎软胶囊</v>
          </cell>
        </row>
        <row r="275">
          <cell r="C275">
            <v>143089</v>
          </cell>
          <cell r="D275" t="str">
            <v>爱司盟大豆磷脂软胶囊</v>
          </cell>
        </row>
        <row r="276">
          <cell r="C276">
            <v>143074</v>
          </cell>
          <cell r="D276" t="str">
            <v>爱司盟朝鲜蓟复合片</v>
          </cell>
        </row>
        <row r="277">
          <cell r="C277">
            <v>47903</v>
          </cell>
          <cell r="D277" t="str">
            <v>西瓜霜喉口宝含片</v>
          </cell>
        </row>
        <row r="278">
          <cell r="C278">
            <v>47836</v>
          </cell>
          <cell r="D278" t="str">
            <v>薇姿油脂调护舒缓柔肤水</v>
          </cell>
        </row>
        <row r="279">
          <cell r="C279">
            <v>106932</v>
          </cell>
          <cell r="D279" t="str">
            <v>理肤泉舒安臻白洁面泡沫</v>
          </cell>
        </row>
        <row r="280">
          <cell r="C280">
            <v>30118</v>
          </cell>
          <cell r="D280" t="str">
            <v>理肤泉立润保湿眼霜</v>
          </cell>
        </row>
        <row r="281">
          <cell r="C281">
            <v>75108</v>
          </cell>
          <cell r="D281" t="str">
            <v>均衡清润柔肤水</v>
          </cell>
        </row>
        <row r="282">
          <cell r="C282">
            <v>133308</v>
          </cell>
          <cell r="D282" t="str">
            <v>芙儿宝贝止痒祛痱香膏</v>
          </cell>
        </row>
        <row r="283">
          <cell r="C283">
            <v>30939</v>
          </cell>
          <cell r="D283" t="str">
            <v>祛疤A+B(薰衣草祛疤凝胶+疤痕灵蛇油膏</v>
          </cell>
        </row>
        <row r="284">
          <cell r="C284">
            <v>123211</v>
          </cell>
          <cell r="D284" t="str">
            <v>铬酵母片（汤臣倍健）</v>
          </cell>
        </row>
        <row r="285">
          <cell r="C285" t="str">
            <v>新品</v>
          </cell>
          <cell r="D285" t="str">
            <v>(KR)克尔牌蛋白粉礼盒装                         </v>
          </cell>
        </row>
        <row r="286">
          <cell r="C286">
            <v>47020</v>
          </cell>
          <cell r="D286" t="str">
            <v>鱼油软胶囊</v>
          </cell>
        </row>
        <row r="287">
          <cell r="C287">
            <v>147339</v>
          </cell>
          <cell r="D287" t="str">
            <v>叶酸铁片（金奥力牌）</v>
          </cell>
        </row>
        <row r="288">
          <cell r="C288">
            <v>124503</v>
          </cell>
          <cell r="D288" t="str">
            <v>维生素C片</v>
          </cell>
        </row>
        <row r="289">
          <cell r="C289">
            <v>124505</v>
          </cell>
          <cell r="D289" t="str">
            <v>维康钙软胶囊</v>
          </cell>
        </row>
        <row r="290">
          <cell r="C290">
            <v>124498</v>
          </cell>
          <cell r="D290" t="str">
            <v>芦荟软胶囊</v>
          </cell>
        </row>
        <row r="291">
          <cell r="C291">
            <v>147407</v>
          </cell>
          <cell r="D291" t="str">
            <v>缓解视疲劳胶囊（金奥力牌）</v>
          </cell>
        </row>
        <row r="292">
          <cell r="C292">
            <v>147319</v>
          </cell>
          <cell r="D292" t="str">
            <v>钙铁锌咀嚼片</v>
          </cell>
        </row>
        <row r="293">
          <cell r="C293">
            <v>147426</v>
          </cell>
          <cell r="D293" t="str">
            <v>钙镁片</v>
          </cell>
        </row>
        <row r="294">
          <cell r="C294">
            <v>16682</v>
          </cell>
          <cell r="D294" t="str">
            <v>蜂胶胶囊（金奥力牌）</v>
          </cell>
        </row>
        <row r="295">
          <cell r="C295">
            <v>124508</v>
          </cell>
          <cell r="D295" t="str">
            <v>多种维生素加矿物质片（金奥力牌）</v>
          </cell>
        </row>
        <row r="296">
          <cell r="C296">
            <v>82967</v>
          </cell>
          <cell r="D296" t="str">
            <v>蛋白粉</v>
          </cell>
        </row>
        <row r="297">
          <cell r="C297">
            <v>147406</v>
          </cell>
          <cell r="D297" t="str">
            <v>氨基葡萄糖碳酸钙胶囊</v>
          </cell>
        </row>
        <row r="298">
          <cell r="C298">
            <v>142117</v>
          </cell>
          <cell r="D298" t="str">
            <v>β-胡萝卜素软胶囊</v>
          </cell>
        </row>
        <row r="299">
          <cell r="C299">
            <v>124497</v>
          </cell>
          <cell r="D299" t="str">
            <v>B族维生素片</v>
          </cell>
        </row>
        <row r="300">
          <cell r="C300">
            <v>157608</v>
          </cell>
          <cell r="D300" t="str">
            <v>维生素AD软糖</v>
          </cell>
        </row>
        <row r="301">
          <cell r="C301">
            <v>157611</v>
          </cell>
          <cell r="D301" t="str">
            <v>维生素AD软糖</v>
          </cell>
        </row>
        <row r="302">
          <cell r="C302">
            <v>159504</v>
          </cell>
          <cell r="D302" t="str">
            <v>维生素AD软糖</v>
          </cell>
        </row>
        <row r="303">
          <cell r="C303">
            <v>157606</v>
          </cell>
          <cell r="D303" t="str">
            <v>维生素C软糖 </v>
          </cell>
        </row>
        <row r="304">
          <cell r="C304">
            <v>157607</v>
          </cell>
          <cell r="D304" t="str">
            <v>维生素C软糖</v>
          </cell>
        </row>
        <row r="305">
          <cell r="C305">
            <v>159505</v>
          </cell>
          <cell r="D305" t="str">
            <v>维生素C软糖</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baike.so.com/doc/746297.html" TargetMode="External"/><Relationship Id="rId5" Type="http://schemas.openxmlformats.org/officeDocument/2006/relationships/hyperlink" Target="https://baike.so.com/doc/1392825.html" TargetMode="External"/><Relationship Id="rId4" Type="http://schemas.openxmlformats.org/officeDocument/2006/relationships/hyperlink" Target="https://baike.baidu.com/item/%E7%B1%B3%E8%AF%BA%E5%9C%B0%E5%B0%94/10257087" TargetMode="External"/><Relationship Id="rId3" Type="http://schemas.openxmlformats.org/officeDocument/2006/relationships/hyperlink" Target="http://www.baike.com/sowiki/%E7%A5%9B%E7%98%80%E6%B4%BB%E8%A1%80?prd=content_doc_search" TargetMode="External"/><Relationship Id="rId2" Type="http://schemas.openxmlformats.org/officeDocument/2006/relationships/hyperlink" Target="http://www.baike.com/wiki/%E8%82%BF%E7%98%A4" TargetMode="External"/><Relationship Id="rId1" Type="http://schemas.openxmlformats.org/officeDocument/2006/relationships/hyperlink" Target="https://baike.baidu.com/item/%E9%AB%98%E8%A1%80%E5%8E%8B%E6%82%A3%E8%80%85/1261968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5701"/>
  <sheetViews>
    <sheetView tabSelected="1" topLeftCell="A956" workbookViewId="0">
      <selection activeCell="A1" sqref="$A1:$XFD1048576"/>
    </sheetView>
  </sheetViews>
  <sheetFormatPr defaultColWidth="9" defaultRowHeight="14"/>
  <cols>
    <col min="1" max="1" width="4.62727272727273" style="2" customWidth="1"/>
    <col min="2" max="2" width="12.2545454545455" style="26" customWidth="1"/>
    <col min="3" max="3" width="7.62727272727273" style="27" customWidth="1"/>
    <col min="4" max="4" width="8.25454545454545" style="2" customWidth="1"/>
    <col min="5" max="5" width="22" style="2" customWidth="1"/>
    <col min="6" max="6" width="23.5" style="2" customWidth="1"/>
    <col min="7" max="7" width="6.37272727272727" style="2" customWidth="1"/>
    <col min="8" max="8" width="19.8727272727273" style="2" customWidth="1"/>
    <col min="9" max="9" width="7.87272727272727" style="2" customWidth="1"/>
    <col min="10" max="10" width="5.12727272727273" style="2" customWidth="1"/>
    <col min="11" max="11" width="7.75454545454545" style="2" customWidth="1"/>
    <col min="12" max="12" width="8.5" style="2" customWidth="1"/>
    <col min="13" max="13" width="6.75454545454545" style="2" customWidth="1"/>
    <col min="14" max="14" width="7" style="2" customWidth="1"/>
    <col min="15" max="15" width="6.87272727272727" style="2" customWidth="1"/>
    <col min="16" max="16" width="4.75454545454545" style="2" customWidth="1"/>
    <col min="17" max="17" width="13.6272727272727" style="2" customWidth="1"/>
    <col min="18" max="18" width="5.37272727272727" style="2" customWidth="1"/>
    <col min="19" max="19" width="8.12727272727273" style="2" customWidth="1"/>
    <col min="20" max="20" width="7.62727272727273" style="2" customWidth="1"/>
    <col min="21" max="21" width="11.2545454545455" style="2" customWidth="1"/>
    <col min="22" max="22" width="11.1272727272727" style="2" customWidth="1"/>
    <col min="23" max="23" width="8.25454545454545" style="2" customWidth="1"/>
    <col min="24" max="24" width="5.62727272727273" style="2" customWidth="1"/>
    <col min="25" max="25" width="14.7545454545455" style="2" customWidth="1"/>
    <col min="26" max="26" width="6.87272727272727" style="2" customWidth="1"/>
    <col min="27" max="28" width="9" style="2" customWidth="1"/>
    <col min="29" max="29" width="17.3727272727273" style="2" customWidth="1"/>
    <col min="30" max="32" width="9" style="2" customWidth="1"/>
    <col min="33" max="33" width="5.87272727272727" style="2" customWidth="1"/>
    <col min="34" max="34" width="9" style="2" customWidth="1"/>
    <col min="35" max="35" width="13.2545454545455" style="2" customWidth="1"/>
    <col min="36" max="40" width="9" style="2" customWidth="1"/>
    <col min="41" max="42" width="8.37272727272727" style="2" customWidth="1"/>
    <col min="43" max="43" width="9" style="2" customWidth="1"/>
    <col min="44" max="44" width="6.12727272727273" style="2" customWidth="1"/>
    <col min="45" max="45" width="9" style="2" customWidth="1"/>
    <col min="46" max="46" width="14.3727272727273" style="2" customWidth="1"/>
    <col min="47" max="47" width="5.87272727272727" style="2" customWidth="1"/>
    <col min="48" max="49" width="9" style="2" customWidth="1"/>
    <col min="50" max="250" width="9" style="2"/>
    <col min="251" max="16384" width="9" style="28"/>
  </cols>
  <sheetData>
    <row r="1" s="1" customFormat="1" ht="18" spans="1:49">
      <c r="A1" s="29" t="s">
        <v>0</v>
      </c>
      <c r="B1" s="30"/>
      <c r="C1" s="31"/>
      <c r="D1" s="32"/>
      <c r="E1" s="33"/>
      <c r="F1" s="33"/>
      <c r="G1" s="34"/>
      <c r="H1" s="33"/>
      <c r="I1" s="29"/>
      <c r="J1" s="29"/>
      <c r="K1" s="29"/>
      <c r="L1" s="29"/>
      <c r="M1" s="29"/>
      <c r="N1" s="29"/>
      <c r="O1" s="48"/>
      <c r="P1" s="48"/>
      <c r="Q1" s="55"/>
      <c r="R1" s="48"/>
      <c r="S1" s="48"/>
      <c r="T1" s="48"/>
      <c r="U1" s="48"/>
      <c r="V1" s="55"/>
      <c r="W1" s="48"/>
      <c r="X1" s="32"/>
      <c r="Y1" s="32"/>
      <c r="Z1" s="32"/>
      <c r="AA1" s="32"/>
      <c r="AB1" s="32"/>
      <c r="AC1" s="32"/>
      <c r="AD1" s="32"/>
      <c r="AE1" s="32"/>
      <c r="AF1" s="32"/>
      <c r="AG1" s="32"/>
      <c r="AH1" s="34"/>
      <c r="AI1" s="34"/>
      <c r="AJ1" s="56"/>
      <c r="AK1" s="56"/>
      <c r="AL1" s="34"/>
      <c r="AM1" s="34"/>
      <c r="AN1" s="34"/>
      <c r="AO1" s="34"/>
      <c r="AP1" s="34"/>
      <c r="AQ1" s="34"/>
      <c r="AR1" s="56"/>
      <c r="AS1" s="56"/>
      <c r="AT1" s="56"/>
      <c r="AU1" s="56"/>
      <c r="AV1" s="56"/>
      <c r="AW1" s="56"/>
    </row>
    <row r="2" s="2" customFormat="1" ht="13" spans="1:49">
      <c r="A2" s="32"/>
      <c r="B2" s="35"/>
      <c r="C2" s="36"/>
      <c r="D2" s="32"/>
      <c r="E2" s="3"/>
      <c r="F2" s="3"/>
      <c r="G2" s="32"/>
      <c r="H2" s="3"/>
      <c r="I2" s="32"/>
      <c r="J2" s="32"/>
      <c r="K2" s="32"/>
      <c r="L2" s="32"/>
      <c r="M2" s="32"/>
      <c r="N2" s="32"/>
      <c r="O2" s="32"/>
      <c r="P2" s="32"/>
      <c r="Q2" s="3"/>
      <c r="R2" s="32"/>
      <c r="S2" s="32"/>
      <c r="T2" s="32"/>
      <c r="U2" s="32"/>
      <c r="V2" s="3"/>
      <c r="W2" s="32"/>
      <c r="X2" s="32"/>
      <c r="Y2" s="32"/>
      <c r="Z2" s="32"/>
      <c r="AA2" s="32"/>
      <c r="AB2" s="32"/>
      <c r="AC2" s="32"/>
      <c r="AD2" s="32"/>
      <c r="AE2" s="32"/>
      <c r="AF2" s="32"/>
      <c r="AG2" s="32"/>
      <c r="AH2" s="32"/>
      <c r="AI2" s="32"/>
      <c r="AJ2" s="5"/>
      <c r="AK2" s="5"/>
      <c r="AL2" s="32"/>
      <c r="AM2" s="32"/>
      <c r="AN2" s="32"/>
      <c r="AO2" s="32"/>
      <c r="AP2" s="32"/>
      <c r="AQ2" s="32"/>
      <c r="AR2" s="5"/>
      <c r="AS2" s="5"/>
      <c r="AT2" s="5"/>
      <c r="AU2" s="5"/>
      <c r="AV2" s="5"/>
      <c r="AW2" s="5"/>
    </row>
    <row r="3" s="3" customFormat="1" ht="41" customHeight="1" spans="1:256">
      <c r="A3" s="37" t="s">
        <v>1</v>
      </c>
      <c r="B3" s="38" t="s">
        <v>2</v>
      </c>
      <c r="C3" s="39" t="s">
        <v>3</v>
      </c>
      <c r="D3" s="37" t="s">
        <v>4</v>
      </c>
      <c r="E3" s="40" t="s">
        <v>5</v>
      </c>
      <c r="F3" s="40" t="s">
        <v>6</v>
      </c>
      <c r="G3" s="37" t="s">
        <v>7</v>
      </c>
      <c r="H3" s="40" t="s">
        <v>8</v>
      </c>
      <c r="I3" s="37" t="s">
        <v>9</v>
      </c>
      <c r="J3" s="37" t="s">
        <v>10</v>
      </c>
      <c r="K3" s="37" t="s">
        <v>11</v>
      </c>
      <c r="L3" s="37" t="s">
        <v>12</v>
      </c>
      <c r="M3" s="37" t="s">
        <v>13</v>
      </c>
      <c r="N3" s="49" t="s">
        <v>14</v>
      </c>
      <c r="O3" s="50" t="s">
        <v>15</v>
      </c>
      <c r="P3" s="37" t="s">
        <v>16</v>
      </c>
      <c r="Q3" s="40" t="s">
        <v>17</v>
      </c>
      <c r="R3" s="37" t="s">
        <v>18</v>
      </c>
      <c r="S3" s="37" t="s">
        <v>19</v>
      </c>
      <c r="T3" s="37" t="s">
        <v>20</v>
      </c>
      <c r="U3" s="37" t="s">
        <v>21</v>
      </c>
      <c r="V3" s="40" t="s">
        <v>22</v>
      </c>
      <c r="W3" s="37" t="s">
        <v>23</v>
      </c>
      <c r="X3" s="37" t="s">
        <v>24</v>
      </c>
      <c r="Y3" s="37" t="s">
        <v>25</v>
      </c>
      <c r="Z3" s="37" t="s">
        <v>26</v>
      </c>
      <c r="AA3" s="37" t="s">
        <v>27</v>
      </c>
      <c r="AB3" s="37" t="s">
        <v>28</v>
      </c>
      <c r="AC3" s="37" t="s">
        <v>29</v>
      </c>
      <c r="AD3" s="37" t="s">
        <v>30</v>
      </c>
      <c r="AE3" s="37" t="s">
        <v>31</v>
      </c>
      <c r="AF3" s="37" t="s">
        <v>32</v>
      </c>
      <c r="AG3" s="57" t="s">
        <v>33</v>
      </c>
      <c r="AH3" s="37" t="s">
        <v>34</v>
      </c>
      <c r="AI3" s="37" t="s">
        <v>35</v>
      </c>
      <c r="AJ3" s="37" t="s">
        <v>36</v>
      </c>
      <c r="AK3" s="37" t="s">
        <v>37</v>
      </c>
      <c r="AL3" s="58" t="s">
        <v>38</v>
      </c>
      <c r="AM3" s="49" t="s">
        <v>39</v>
      </c>
      <c r="AN3" s="49" t="s">
        <v>40</v>
      </c>
      <c r="AO3" s="58" t="s">
        <v>41</v>
      </c>
      <c r="AP3" s="58" t="s">
        <v>42</v>
      </c>
      <c r="AQ3" s="49" t="s">
        <v>43</v>
      </c>
      <c r="AR3" s="37" t="s">
        <v>44</v>
      </c>
      <c r="AS3" s="37" t="s">
        <v>45</v>
      </c>
      <c r="AT3" s="37" t="s">
        <v>46</v>
      </c>
      <c r="AU3" s="37" t="s">
        <v>47</v>
      </c>
      <c r="AV3" s="37" t="s">
        <v>48</v>
      </c>
      <c r="AW3" s="37" t="s">
        <v>49</v>
      </c>
      <c r="AX3" s="40" t="s">
        <v>50</v>
      </c>
      <c r="AY3" s="37" t="s">
        <v>51</v>
      </c>
      <c r="IQ3" s="59"/>
      <c r="IR3" s="59"/>
      <c r="IS3" s="59"/>
      <c r="IT3" s="59"/>
      <c r="IU3" s="59"/>
      <c r="IV3" s="59"/>
    </row>
    <row r="4" s="2" customFormat="1" ht="15" customHeight="1" spans="1:256">
      <c r="A4" s="2">
        <v>1</v>
      </c>
      <c r="B4" s="41" t="s">
        <v>52</v>
      </c>
      <c r="C4" s="42" t="s">
        <v>53</v>
      </c>
      <c r="D4" s="2">
        <v>67692</v>
      </c>
      <c r="E4" s="43" t="s">
        <v>54</v>
      </c>
      <c r="F4" s="2" t="s">
        <v>55</v>
      </c>
      <c r="G4" s="2">
        <v>2</v>
      </c>
      <c r="H4" s="43" t="s">
        <v>56</v>
      </c>
      <c r="I4" s="43" t="s">
        <v>57</v>
      </c>
      <c r="K4" s="2">
        <v>192.4</v>
      </c>
      <c r="M4" s="2">
        <v>192.4</v>
      </c>
      <c r="N4" s="2">
        <v>296</v>
      </c>
      <c r="O4" s="51">
        <v>0.35</v>
      </c>
      <c r="P4" s="51"/>
      <c r="Q4" s="51"/>
      <c r="R4" s="51"/>
      <c r="S4" s="43" t="s">
        <v>58</v>
      </c>
      <c r="V4" s="43" t="s">
        <v>59</v>
      </c>
      <c r="W4" s="43" t="s">
        <v>60</v>
      </c>
      <c r="X4" s="2">
        <v>4</v>
      </c>
      <c r="Y4" s="43" t="s">
        <v>61</v>
      </c>
      <c r="Z4" s="2">
        <v>404</v>
      </c>
      <c r="AA4" s="43" t="s">
        <v>62</v>
      </c>
      <c r="AB4" s="2">
        <v>40415</v>
      </c>
      <c r="AC4" s="43" t="s">
        <v>63</v>
      </c>
      <c r="AJ4" s="43" t="s">
        <v>64</v>
      </c>
      <c r="AZ4" s="2" t="e">
        <f>VLOOKUP(D4,[1]Sheet1!$C:$D,2,0)</f>
        <v>#N/A</v>
      </c>
      <c r="IQ4" s="10"/>
      <c r="IR4" s="10"/>
      <c r="IS4" s="10"/>
      <c r="IT4" s="10"/>
      <c r="IU4" s="10"/>
      <c r="IV4" s="10"/>
    </row>
    <row r="5" s="2" customFormat="1" ht="15" customHeight="1" spans="1:256">
      <c r="A5" s="2">
        <v>2</v>
      </c>
      <c r="B5" s="41" t="s">
        <v>52</v>
      </c>
      <c r="C5" s="42" t="s">
        <v>53</v>
      </c>
      <c r="D5" s="2">
        <v>93822</v>
      </c>
      <c r="E5" s="43" t="s">
        <v>65</v>
      </c>
      <c r="F5" s="2" t="s">
        <v>66</v>
      </c>
      <c r="G5" s="2">
        <v>1</v>
      </c>
      <c r="H5" s="43" t="s">
        <v>67</v>
      </c>
      <c r="I5" s="43" t="s">
        <v>68</v>
      </c>
      <c r="K5" s="2">
        <v>229</v>
      </c>
      <c r="M5" s="2">
        <v>229</v>
      </c>
      <c r="N5" s="2">
        <v>258</v>
      </c>
      <c r="O5" s="51">
        <v>0.112403100775194</v>
      </c>
      <c r="P5" s="51"/>
      <c r="Q5" s="51"/>
      <c r="R5" s="51"/>
      <c r="S5" s="2" t="s">
        <v>69</v>
      </c>
      <c r="T5" s="43" t="s">
        <v>70</v>
      </c>
      <c r="V5" s="43" t="s">
        <v>71</v>
      </c>
      <c r="W5" s="43" t="s">
        <v>72</v>
      </c>
      <c r="X5" s="2">
        <v>1</v>
      </c>
      <c r="Y5" s="43" t="s">
        <v>73</v>
      </c>
      <c r="Z5" s="2">
        <v>121</v>
      </c>
      <c r="AA5" s="43" t="s">
        <v>74</v>
      </c>
      <c r="AB5" s="2">
        <v>12105</v>
      </c>
      <c r="AC5" s="43" t="s">
        <v>75</v>
      </c>
      <c r="AJ5" s="43" t="s">
        <v>64</v>
      </c>
      <c r="AZ5" s="2" t="e">
        <f>VLOOKUP(D5,[1]Sheet1!$C:$D,2,0)</f>
        <v>#N/A</v>
      </c>
      <c r="IQ5" s="10"/>
      <c r="IR5" s="10"/>
      <c r="IS5" s="10"/>
      <c r="IT5" s="10"/>
      <c r="IU5" s="10"/>
      <c r="IV5" s="10"/>
    </row>
    <row r="6" s="2" customFormat="1" ht="15" customHeight="1" spans="1:256">
      <c r="A6" s="2">
        <v>3</v>
      </c>
      <c r="B6" s="41" t="s">
        <v>76</v>
      </c>
      <c r="C6" s="42" t="s">
        <v>53</v>
      </c>
      <c r="D6" s="2">
        <v>144856</v>
      </c>
      <c r="E6" s="43" t="s">
        <v>65</v>
      </c>
      <c r="F6" s="2" t="s">
        <v>77</v>
      </c>
      <c r="G6" s="2">
        <v>120</v>
      </c>
      <c r="H6" s="2" t="s">
        <v>78</v>
      </c>
      <c r="I6" s="43" t="s">
        <v>68</v>
      </c>
      <c r="K6" s="2">
        <v>138.23</v>
      </c>
      <c r="M6" s="2">
        <v>138.23</v>
      </c>
      <c r="N6" s="2">
        <v>161</v>
      </c>
      <c r="O6" s="51">
        <v>0.141428571428571</v>
      </c>
      <c r="P6" s="51"/>
      <c r="Q6" s="51"/>
      <c r="R6" s="51"/>
      <c r="S6" s="2" t="s">
        <v>69</v>
      </c>
      <c r="V6" s="43" t="s">
        <v>79</v>
      </c>
      <c r="W6" s="43" t="s">
        <v>72</v>
      </c>
      <c r="X6" s="2">
        <v>1</v>
      </c>
      <c r="Y6" s="43" t="s">
        <v>73</v>
      </c>
      <c r="Z6" s="2">
        <v>121</v>
      </c>
      <c r="AA6" s="43" t="s">
        <v>74</v>
      </c>
      <c r="AB6" s="2">
        <v>12105</v>
      </c>
      <c r="AC6" s="43" t="s">
        <v>75</v>
      </c>
      <c r="AJ6" s="43" t="s">
        <v>64</v>
      </c>
      <c r="AW6" s="2" t="s">
        <v>80</v>
      </c>
      <c r="AZ6" s="2" t="e">
        <f>VLOOKUP(D6,[1]Sheet1!$C:$D,2,0)</f>
        <v>#N/A</v>
      </c>
      <c r="IQ6" s="10"/>
      <c r="IR6" s="10"/>
      <c r="IS6" s="10"/>
      <c r="IT6" s="10"/>
      <c r="IU6" s="10"/>
      <c r="IV6" s="10"/>
    </row>
    <row r="7" s="2" customFormat="1" ht="15" customHeight="1" spans="1:256">
      <c r="A7" s="2">
        <v>4</v>
      </c>
      <c r="B7" s="41" t="s">
        <v>52</v>
      </c>
      <c r="C7" s="42" t="s">
        <v>53</v>
      </c>
      <c r="D7" s="2">
        <v>83600</v>
      </c>
      <c r="E7" s="43" t="s">
        <v>81</v>
      </c>
      <c r="F7" s="2" t="s">
        <v>82</v>
      </c>
      <c r="G7" s="2">
        <v>100</v>
      </c>
      <c r="H7" s="43" t="s">
        <v>83</v>
      </c>
      <c r="I7" s="43" t="s">
        <v>68</v>
      </c>
      <c r="K7" s="2">
        <v>46.5</v>
      </c>
      <c r="M7" s="2">
        <v>46.5</v>
      </c>
      <c r="N7" s="2">
        <v>48.9</v>
      </c>
      <c r="O7" s="51">
        <v>0.049079754601227</v>
      </c>
      <c r="P7" s="51"/>
      <c r="Q7" s="51"/>
      <c r="R7" s="51"/>
      <c r="S7" s="2" t="s">
        <v>69</v>
      </c>
      <c r="V7" s="43" t="s">
        <v>84</v>
      </c>
      <c r="W7" s="43" t="s">
        <v>72</v>
      </c>
      <c r="X7" s="2">
        <v>1</v>
      </c>
      <c r="Y7" s="43" t="s">
        <v>73</v>
      </c>
      <c r="Z7" s="2">
        <v>101</v>
      </c>
      <c r="AA7" s="43" t="s">
        <v>85</v>
      </c>
      <c r="AB7" s="2">
        <v>10104</v>
      </c>
      <c r="AC7" s="43" t="s">
        <v>86</v>
      </c>
      <c r="AJ7" s="43" t="s">
        <v>87</v>
      </c>
      <c r="AK7" s="2">
        <v>4</v>
      </c>
      <c r="AZ7" s="2" t="e">
        <f>VLOOKUP(D7,[1]Sheet1!$C:$D,2,0)</f>
        <v>#N/A</v>
      </c>
      <c r="IQ7" s="10"/>
      <c r="IR7" s="10"/>
      <c r="IS7" s="10"/>
      <c r="IT7" s="10"/>
      <c r="IU7" s="10"/>
      <c r="IV7" s="10"/>
    </row>
    <row r="8" s="2" customFormat="1" ht="15" customHeight="1" spans="1:256">
      <c r="A8" s="2">
        <v>5</v>
      </c>
      <c r="B8" s="41" t="s">
        <v>52</v>
      </c>
      <c r="C8" s="42" t="s">
        <v>53</v>
      </c>
      <c r="D8" s="2">
        <v>69334</v>
      </c>
      <c r="E8" s="43" t="s">
        <v>88</v>
      </c>
      <c r="F8" s="2" t="s">
        <v>89</v>
      </c>
      <c r="G8" s="2">
        <v>300</v>
      </c>
      <c r="H8" s="43" t="s">
        <v>90</v>
      </c>
      <c r="I8" s="43" t="s">
        <v>91</v>
      </c>
      <c r="K8" s="2">
        <v>29.4</v>
      </c>
      <c r="M8" s="2">
        <v>29.4</v>
      </c>
      <c r="N8" s="2">
        <v>35.6</v>
      </c>
      <c r="O8" s="51">
        <v>0.174157303370787</v>
      </c>
      <c r="P8" s="51"/>
      <c r="Q8" s="51"/>
      <c r="R8" s="51"/>
      <c r="S8" s="2" t="s">
        <v>69</v>
      </c>
      <c r="V8" s="43" t="s">
        <v>71</v>
      </c>
      <c r="W8" s="43" t="s">
        <v>60</v>
      </c>
      <c r="X8" s="2">
        <v>1</v>
      </c>
      <c r="Y8" s="43" t="s">
        <v>73</v>
      </c>
      <c r="Z8" s="2">
        <v>111</v>
      </c>
      <c r="AA8" s="43" t="s">
        <v>92</v>
      </c>
      <c r="AB8" s="2">
        <v>11103</v>
      </c>
      <c r="AC8" s="43" t="s">
        <v>93</v>
      </c>
      <c r="AJ8" s="43" t="s">
        <v>87</v>
      </c>
      <c r="AK8" s="2">
        <v>3</v>
      </c>
      <c r="AZ8" s="2" t="e">
        <f>VLOOKUP(D8,[1]Sheet1!$C:$D,2,0)</f>
        <v>#N/A</v>
      </c>
      <c r="IQ8" s="10"/>
      <c r="IR8" s="10"/>
      <c r="IS8" s="10"/>
      <c r="IT8" s="10"/>
      <c r="IU8" s="10"/>
      <c r="IV8" s="10"/>
    </row>
    <row r="9" s="2" customFormat="1" ht="15" customHeight="1" spans="1:256">
      <c r="A9" s="2">
        <v>6</v>
      </c>
      <c r="B9" s="41" t="s">
        <v>76</v>
      </c>
      <c r="C9" s="42" t="s">
        <v>53</v>
      </c>
      <c r="D9" s="2">
        <v>17201</v>
      </c>
      <c r="E9" s="43" t="s">
        <v>94</v>
      </c>
      <c r="F9" s="2" t="s">
        <v>95</v>
      </c>
      <c r="G9" s="2">
        <v>100</v>
      </c>
      <c r="H9" s="43" t="s">
        <v>96</v>
      </c>
      <c r="I9" s="43" t="s">
        <v>68</v>
      </c>
      <c r="K9" s="2">
        <v>33.5</v>
      </c>
      <c r="M9" s="2">
        <v>33.5</v>
      </c>
      <c r="N9" s="2">
        <v>40</v>
      </c>
      <c r="O9" s="51">
        <v>0.1625</v>
      </c>
      <c r="P9" s="51"/>
      <c r="Q9" s="51"/>
      <c r="R9" s="51"/>
      <c r="S9" s="43" t="s">
        <v>97</v>
      </c>
      <c r="V9" s="43" t="s">
        <v>71</v>
      </c>
      <c r="W9" s="43" t="s">
        <v>72</v>
      </c>
      <c r="X9" s="2">
        <v>1</v>
      </c>
      <c r="Y9" s="43" t="s">
        <v>73</v>
      </c>
      <c r="Z9" s="2">
        <v>101</v>
      </c>
      <c r="AA9" s="43" t="s">
        <v>85</v>
      </c>
      <c r="AB9" s="2">
        <v>10104</v>
      </c>
      <c r="AC9" s="43" t="s">
        <v>86</v>
      </c>
      <c r="AJ9" s="43" t="s">
        <v>98</v>
      </c>
      <c r="AK9" s="2">
        <v>2</v>
      </c>
      <c r="AW9" s="2" t="s">
        <v>99</v>
      </c>
      <c r="AZ9" s="2" t="e">
        <f>VLOOKUP(D9,[1]Sheet1!$C:$D,2,0)</f>
        <v>#N/A</v>
      </c>
      <c r="IQ9" s="10"/>
      <c r="IR9" s="10"/>
      <c r="IS9" s="10"/>
      <c r="IT9" s="10"/>
      <c r="IU9" s="10"/>
      <c r="IV9" s="10"/>
    </row>
    <row r="10" s="2" customFormat="1" ht="15" customHeight="1" spans="1:256">
      <c r="A10" s="2">
        <v>7</v>
      </c>
      <c r="B10" s="41" t="s">
        <v>52</v>
      </c>
      <c r="C10" s="42" t="s">
        <v>53</v>
      </c>
      <c r="D10" s="2">
        <v>2279</v>
      </c>
      <c r="E10" s="43" t="s">
        <v>100</v>
      </c>
      <c r="F10" s="2" t="s">
        <v>101</v>
      </c>
      <c r="G10" s="2">
        <v>500</v>
      </c>
      <c r="H10" s="43" t="s">
        <v>102</v>
      </c>
      <c r="I10" s="43" t="s">
        <v>68</v>
      </c>
      <c r="K10" s="2">
        <v>7.9</v>
      </c>
      <c r="M10" s="2">
        <v>7.9</v>
      </c>
      <c r="N10" s="2">
        <v>8.8</v>
      </c>
      <c r="O10" s="51">
        <v>0.102272727272727</v>
      </c>
      <c r="P10" s="51"/>
      <c r="Q10" s="51"/>
      <c r="R10" s="51"/>
      <c r="S10" s="43" t="s">
        <v>103</v>
      </c>
      <c r="V10" s="43" t="s">
        <v>104</v>
      </c>
      <c r="W10" s="43" t="s">
        <v>60</v>
      </c>
      <c r="X10" s="2">
        <v>1</v>
      </c>
      <c r="Y10" s="43" t="s">
        <v>73</v>
      </c>
      <c r="Z10" s="2">
        <v>108</v>
      </c>
      <c r="AA10" s="43" t="s">
        <v>105</v>
      </c>
      <c r="AB10" s="2">
        <v>10804</v>
      </c>
      <c r="AC10" s="43" t="s">
        <v>106</v>
      </c>
      <c r="AJ10" s="43" t="s">
        <v>107</v>
      </c>
      <c r="AK10" s="2">
        <v>2</v>
      </c>
      <c r="AZ10" s="2" t="e">
        <f>VLOOKUP(D10,[1]Sheet1!$C:$D,2,0)</f>
        <v>#N/A</v>
      </c>
      <c r="IQ10" s="10"/>
      <c r="IR10" s="10"/>
      <c r="IS10" s="10"/>
      <c r="IT10" s="10"/>
      <c r="IU10" s="10"/>
      <c r="IV10" s="10"/>
    </row>
    <row r="11" s="2" customFormat="1" ht="15" customHeight="1" spans="1:256">
      <c r="A11" s="2">
        <v>8</v>
      </c>
      <c r="B11" s="41" t="s">
        <v>52</v>
      </c>
      <c r="C11" s="42" t="s">
        <v>53</v>
      </c>
      <c r="D11" s="2">
        <v>51376</v>
      </c>
      <c r="E11" s="43" t="s">
        <v>108</v>
      </c>
      <c r="F11" s="2" t="s">
        <v>109</v>
      </c>
      <c r="G11" s="2">
        <v>500</v>
      </c>
      <c r="H11" s="43" t="s">
        <v>110</v>
      </c>
      <c r="I11" s="43" t="s">
        <v>68</v>
      </c>
      <c r="K11" s="2">
        <v>24.48</v>
      </c>
      <c r="M11" s="2">
        <v>24.48</v>
      </c>
      <c r="N11" s="2">
        <v>48</v>
      </c>
      <c r="O11" s="51">
        <v>0.49</v>
      </c>
      <c r="P11" s="51"/>
      <c r="Q11" s="51"/>
      <c r="R11" s="51"/>
      <c r="S11" s="2" t="s">
        <v>111</v>
      </c>
      <c r="T11" s="43" t="s">
        <v>112</v>
      </c>
      <c r="V11" s="43" t="s">
        <v>113</v>
      </c>
      <c r="W11" s="43" t="s">
        <v>114</v>
      </c>
      <c r="X11" s="2">
        <v>1</v>
      </c>
      <c r="Y11" s="43" t="s">
        <v>73</v>
      </c>
      <c r="Z11" s="2">
        <v>108</v>
      </c>
      <c r="AA11" s="43" t="s">
        <v>105</v>
      </c>
      <c r="AB11" s="2">
        <v>10804</v>
      </c>
      <c r="AC11" s="43" t="s">
        <v>106</v>
      </c>
      <c r="AJ11" s="43" t="s">
        <v>64</v>
      </c>
      <c r="AZ11" s="2" t="e">
        <f>VLOOKUP(D11,[1]Sheet1!$C:$D,2,0)</f>
        <v>#N/A</v>
      </c>
      <c r="IQ11" s="10"/>
      <c r="IR11" s="10"/>
      <c r="IS11" s="10"/>
      <c r="IT11" s="10"/>
      <c r="IU11" s="10"/>
      <c r="IV11" s="10"/>
    </row>
    <row r="12" s="2" customFormat="1" ht="15" customHeight="1" spans="1:256">
      <c r="A12" s="2">
        <v>9</v>
      </c>
      <c r="B12" s="41" t="s">
        <v>52</v>
      </c>
      <c r="C12" s="42" t="s">
        <v>53</v>
      </c>
      <c r="D12" s="2">
        <v>587</v>
      </c>
      <c r="E12" s="43" t="s">
        <v>115</v>
      </c>
      <c r="F12" s="2" t="s">
        <v>116</v>
      </c>
      <c r="G12" s="2">
        <v>500</v>
      </c>
      <c r="H12" s="43" t="s">
        <v>102</v>
      </c>
      <c r="I12" s="43" t="s">
        <v>68</v>
      </c>
      <c r="K12" s="2">
        <v>9.2</v>
      </c>
      <c r="M12" s="2">
        <v>9.2</v>
      </c>
      <c r="N12" s="2">
        <v>23</v>
      </c>
      <c r="O12" s="51">
        <v>0.6</v>
      </c>
      <c r="P12" s="51"/>
      <c r="Q12" s="51"/>
      <c r="R12" s="51"/>
      <c r="S12" s="43" t="s">
        <v>103</v>
      </c>
      <c r="T12" s="43" t="s">
        <v>112</v>
      </c>
      <c r="V12" s="43" t="s">
        <v>84</v>
      </c>
      <c r="W12" s="43" t="s">
        <v>60</v>
      </c>
      <c r="X12" s="2">
        <v>1</v>
      </c>
      <c r="Y12" s="43" t="s">
        <v>73</v>
      </c>
      <c r="Z12" s="2">
        <v>108</v>
      </c>
      <c r="AA12" s="43" t="s">
        <v>105</v>
      </c>
      <c r="AB12" s="2">
        <v>10804</v>
      </c>
      <c r="AC12" s="43" t="s">
        <v>106</v>
      </c>
      <c r="AJ12" s="43" t="s">
        <v>87</v>
      </c>
      <c r="AK12" s="2">
        <v>3</v>
      </c>
      <c r="AZ12" s="2" t="e">
        <f>VLOOKUP(D12,[1]Sheet1!$C:$D,2,0)</f>
        <v>#N/A</v>
      </c>
      <c r="IQ12" s="10"/>
      <c r="IR12" s="10"/>
      <c r="IS12" s="10"/>
      <c r="IT12" s="10"/>
      <c r="IU12" s="10"/>
      <c r="IV12" s="10"/>
    </row>
    <row r="13" s="2" customFormat="1" ht="15" customHeight="1" spans="1:256">
      <c r="A13" s="2">
        <v>10</v>
      </c>
      <c r="B13" s="41" t="s">
        <v>52</v>
      </c>
      <c r="C13" s="42" t="s">
        <v>53</v>
      </c>
      <c r="D13" s="2">
        <v>35094</v>
      </c>
      <c r="E13" s="43" t="s">
        <v>117</v>
      </c>
      <c r="F13" s="2" t="s">
        <v>118</v>
      </c>
      <c r="G13" s="2">
        <v>500</v>
      </c>
      <c r="H13" s="43" t="s">
        <v>102</v>
      </c>
      <c r="I13" s="43" t="s">
        <v>68</v>
      </c>
      <c r="K13" s="2">
        <v>14</v>
      </c>
      <c r="L13" s="2">
        <v>4</v>
      </c>
      <c r="M13" s="2">
        <v>10</v>
      </c>
      <c r="N13" s="2">
        <v>38</v>
      </c>
      <c r="O13" s="51">
        <v>0.736842105263158</v>
      </c>
      <c r="P13" s="51"/>
      <c r="Q13" s="51"/>
      <c r="R13" s="51"/>
      <c r="S13" s="43" t="s">
        <v>103</v>
      </c>
      <c r="T13" s="43" t="s">
        <v>112</v>
      </c>
      <c r="V13" s="43" t="s">
        <v>104</v>
      </c>
      <c r="W13" s="43" t="s">
        <v>60</v>
      </c>
      <c r="X13" s="2">
        <v>1</v>
      </c>
      <c r="Y13" s="43" t="s">
        <v>73</v>
      </c>
      <c r="Z13" s="2">
        <v>108</v>
      </c>
      <c r="AA13" s="43" t="s">
        <v>105</v>
      </c>
      <c r="AB13" s="2">
        <v>10804</v>
      </c>
      <c r="AC13" s="43" t="s">
        <v>106</v>
      </c>
      <c r="AJ13" s="43" t="s">
        <v>87</v>
      </c>
      <c r="AK13" s="2">
        <v>8</v>
      </c>
      <c r="AZ13" s="2" t="e">
        <f>VLOOKUP(D13,[1]Sheet1!$C:$D,2,0)</f>
        <v>#N/A</v>
      </c>
      <c r="IQ13" s="10"/>
      <c r="IR13" s="10"/>
      <c r="IS13" s="10"/>
      <c r="IT13" s="10"/>
      <c r="IU13" s="10"/>
      <c r="IV13" s="10"/>
    </row>
    <row r="14" s="2" customFormat="1" ht="15" customHeight="1" spans="1:256">
      <c r="A14" s="2">
        <v>11</v>
      </c>
      <c r="B14" s="41" t="s">
        <v>52</v>
      </c>
      <c r="C14" s="42" t="s">
        <v>53</v>
      </c>
      <c r="D14" s="2">
        <v>108027</v>
      </c>
      <c r="E14" s="43" t="s">
        <v>119</v>
      </c>
      <c r="F14" s="2" t="s">
        <v>120</v>
      </c>
      <c r="G14" s="2">
        <v>720</v>
      </c>
      <c r="H14" s="43" t="s">
        <v>121</v>
      </c>
      <c r="I14" s="43" t="s">
        <v>68</v>
      </c>
      <c r="K14" s="2">
        <v>29</v>
      </c>
      <c r="L14" s="2">
        <v>8.35</v>
      </c>
      <c r="M14" s="2">
        <v>20.65</v>
      </c>
      <c r="N14" s="2">
        <v>59</v>
      </c>
      <c r="O14" s="51">
        <v>0.65</v>
      </c>
      <c r="P14" s="51"/>
      <c r="Q14" s="51"/>
      <c r="R14" s="51"/>
      <c r="S14" s="2" t="s">
        <v>69</v>
      </c>
      <c r="T14" s="43" t="s">
        <v>122</v>
      </c>
      <c r="V14" s="43" t="s">
        <v>71</v>
      </c>
      <c r="W14" s="43" t="s">
        <v>60</v>
      </c>
      <c r="X14" s="2">
        <v>1</v>
      </c>
      <c r="Y14" s="43" t="s">
        <v>73</v>
      </c>
      <c r="Z14" s="2">
        <v>108</v>
      </c>
      <c r="AA14" s="43" t="s">
        <v>105</v>
      </c>
      <c r="AB14" s="2">
        <v>10804</v>
      </c>
      <c r="AC14" s="43" t="s">
        <v>106</v>
      </c>
      <c r="AJ14" s="43" t="s">
        <v>87</v>
      </c>
      <c r="AK14" s="2">
        <v>5</v>
      </c>
      <c r="AZ14" s="2" t="e">
        <f>VLOOKUP(D14,[1]Sheet1!$C:$D,2,0)</f>
        <v>#N/A</v>
      </c>
      <c r="IQ14" s="10"/>
      <c r="IR14" s="10"/>
      <c r="IS14" s="10"/>
      <c r="IT14" s="10"/>
      <c r="IU14" s="10"/>
      <c r="IV14" s="10"/>
    </row>
    <row r="15" s="2" customFormat="1" ht="15" customHeight="1" spans="1:256">
      <c r="A15" s="2">
        <v>12</v>
      </c>
      <c r="B15" s="41" t="s">
        <v>52</v>
      </c>
      <c r="C15" s="42" t="s">
        <v>53</v>
      </c>
      <c r="D15" s="2">
        <v>60438</v>
      </c>
      <c r="E15" s="43" t="s">
        <v>123</v>
      </c>
      <c r="F15" s="2" t="s">
        <v>124</v>
      </c>
      <c r="G15" s="2">
        <v>600</v>
      </c>
      <c r="H15" s="43" t="s">
        <v>125</v>
      </c>
      <c r="I15" s="43" t="s">
        <v>68</v>
      </c>
      <c r="K15" s="2">
        <v>13.2</v>
      </c>
      <c r="L15" s="2">
        <v>2</v>
      </c>
      <c r="M15" s="2">
        <v>11.2</v>
      </c>
      <c r="N15" s="2">
        <v>42.8</v>
      </c>
      <c r="O15" s="51">
        <v>0.738317757009346</v>
      </c>
      <c r="P15" s="51"/>
      <c r="Q15" s="51"/>
      <c r="R15" s="51"/>
      <c r="S15" s="2" t="s">
        <v>69</v>
      </c>
      <c r="T15" s="43" t="s">
        <v>112</v>
      </c>
      <c r="V15" s="43" t="s">
        <v>126</v>
      </c>
      <c r="W15" s="43" t="s">
        <v>60</v>
      </c>
      <c r="X15" s="2">
        <v>1</v>
      </c>
      <c r="Y15" s="43" t="s">
        <v>73</v>
      </c>
      <c r="Z15" s="2">
        <v>108</v>
      </c>
      <c r="AA15" s="43" t="s">
        <v>105</v>
      </c>
      <c r="AB15" s="2">
        <v>10804</v>
      </c>
      <c r="AC15" s="43" t="s">
        <v>106</v>
      </c>
      <c r="AJ15" s="43" t="s">
        <v>87</v>
      </c>
      <c r="AK15" s="2">
        <v>3</v>
      </c>
      <c r="AZ15" s="2" t="e">
        <f>VLOOKUP(D15,[1]Sheet1!$C:$D,2,0)</f>
        <v>#N/A</v>
      </c>
      <c r="IQ15" s="10"/>
      <c r="IR15" s="10"/>
      <c r="IS15" s="10"/>
      <c r="IT15" s="10"/>
      <c r="IU15" s="10"/>
      <c r="IV15" s="10"/>
    </row>
    <row r="16" s="2" customFormat="1" ht="15" customHeight="1" spans="1:256">
      <c r="A16" s="2">
        <v>13</v>
      </c>
      <c r="B16" s="41" t="s">
        <v>52</v>
      </c>
      <c r="C16" s="42" t="s">
        <v>53</v>
      </c>
      <c r="D16" s="2">
        <v>90312</v>
      </c>
      <c r="E16" s="43" t="s">
        <v>127</v>
      </c>
      <c r="F16" s="2" t="s">
        <v>128</v>
      </c>
      <c r="G16" s="2">
        <v>60</v>
      </c>
      <c r="H16" s="43" t="s">
        <v>129</v>
      </c>
      <c r="I16" s="43" t="s">
        <v>68</v>
      </c>
      <c r="K16" s="2">
        <v>49</v>
      </c>
      <c r="M16" s="2">
        <v>49</v>
      </c>
      <c r="N16" s="2">
        <v>53.5</v>
      </c>
      <c r="O16" s="51">
        <v>0.0841121495327103</v>
      </c>
      <c r="P16" s="51"/>
      <c r="Q16" s="51"/>
      <c r="R16" s="51"/>
      <c r="S16" s="2" t="s">
        <v>69</v>
      </c>
      <c r="T16" s="43" t="s">
        <v>112</v>
      </c>
      <c r="V16" s="43" t="s">
        <v>130</v>
      </c>
      <c r="W16" s="43" t="s">
        <v>60</v>
      </c>
      <c r="X16" s="2">
        <v>1</v>
      </c>
      <c r="Y16" s="43" t="s">
        <v>73</v>
      </c>
      <c r="Z16" s="2">
        <v>106</v>
      </c>
      <c r="AA16" s="43" t="s">
        <v>131</v>
      </c>
      <c r="AB16" s="2">
        <v>10611</v>
      </c>
      <c r="AC16" s="43" t="s">
        <v>132</v>
      </c>
      <c r="AJ16" s="43" t="s">
        <v>107</v>
      </c>
      <c r="AK16" s="2">
        <v>2</v>
      </c>
      <c r="AZ16" s="2" t="e">
        <f>VLOOKUP(D16,[1]Sheet1!$C:$D,2,0)</f>
        <v>#N/A</v>
      </c>
      <c r="IQ16" s="10"/>
      <c r="IR16" s="10"/>
      <c r="IS16" s="10"/>
      <c r="IT16" s="10"/>
      <c r="IU16" s="10"/>
      <c r="IV16" s="10"/>
    </row>
    <row r="17" s="2" customFormat="1" ht="15" customHeight="1" spans="1:256">
      <c r="A17" s="2">
        <v>14</v>
      </c>
      <c r="B17" s="41" t="s">
        <v>52</v>
      </c>
      <c r="C17" s="42" t="s">
        <v>53</v>
      </c>
      <c r="D17" s="2">
        <v>13613</v>
      </c>
      <c r="E17" s="43" t="s">
        <v>133</v>
      </c>
      <c r="F17" s="2" t="s">
        <v>134</v>
      </c>
      <c r="G17" s="2">
        <v>180</v>
      </c>
      <c r="H17" s="2" t="s">
        <v>135</v>
      </c>
      <c r="I17" s="43" t="s">
        <v>136</v>
      </c>
      <c r="K17" s="2">
        <v>26.9</v>
      </c>
      <c r="M17" s="2">
        <v>26.9</v>
      </c>
      <c r="N17" s="2">
        <v>45.8</v>
      </c>
      <c r="O17" s="51">
        <v>0.412663755458515</v>
      </c>
      <c r="P17" s="51"/>
      <c r="Q17" s="51"/>
      <c r="R17" s="51"/>
      <c r="S17" s="43" t="s">
        <v>137</v>
      </c>
      <c r="T17" s="43" t="s">
        <v>112</v>
      </c>
      <c r="V17" s="43" t="s">
        <v>138</v>
      </c>
      <c r="W17" s="43" t="s">
        <v>60</v>
      </c>
      <c r="X17" s="2">
        <v>1</v>
      </c>
      <c r="Y17" s="43" t="s">
        <v>73</v>
      </c>
      <c r="Z17" s="2">
        <v>109</v>
      </c>
      <c r="AA17" s="43" t="s">
        <v>139</v>
      </c>
      <c r="AB17" s="2">
        <v>10905</v>
      </c>
      <c r="AC17" s="43" t="s">
        <v>140</v>
      </c>
      <c r="AJ17" s="43" t="s">
        <v>87</v>
      </c>
      <c r="AK17" s="2">
        <v>4</v>
      </c>
      <c r="AZ17" s="2" t="e">
        <f>VLOOKUP(D17,[1]Sheet1!$C:$D,2,0)</f>
        <v>#N/A</v>
      </c>
      <c r="IQ17" s="10"/>
      <c r="IR17" s="10"/>
      <c r="IS17" s="10"/>
      <c r="IT17" s="10"/>
      <c r="IU17" s="10"/>
      <c r="IV17" s="10"/>
    </row>
    <row r="18" s="2" customFormat="1" ht="15" customHeight="1" spans="1:256">
      <c r="A18" s="2">
        <v>15</v>
      </c>
      <c r="B18" s="41" t="s">
        <v>52</v>
      </c>
      <c r="C18" s="42" t="s">
        <v>53</v>
      </c>
      <c r="D18" s="2">
        <v>39260</v>
      </c>
      <c r="E18" s="43" t="s">
        <v>141</v>
      </c>
      <c r="F18" s="2" t="s">
        <v>134</v>
      </c>
      <c r="G18" s="2">
        <v>180</v>
      </c>
      <c r="H18" s="43" t="s">
        <v>142</v>
      </c>
      <c r="I18" s="43" t="s">
        <v>68</v>
      </c>
      <c r="K18" s="2">
        <v>23.02</v>
      </c>
      <c r="M18" s="2">
        <v>23.02</v>
      </c>
      <c r="N18" s="2">
        <v>31.2</v>
      </c>
      <c r="O18" s="51">
        <v>0.262179487179487</v>
      </c>
      <c r="P18" s="51"/>
      <c r="Q18" s="51"/>
      <c r="R18" s="51"/>
      <c r="S18" s="2" t="s">
        <v>69</v>
      </c>
      <c r="V18" s="43" t="s">
        <v>71</v>
      </c>
      <c r="W18" s="43" t="s">
        <v>72</v>
      </c>
      <c r="X18" s="2">
        <v>1</v>
      </c>
      <c r="Y18" s="43" t="s">
        <v>73</v>
      </c>
      <c r="Z18" s="2">
        <v>109</v>
      </c>
      <c r="AA18" s="43" t="s">
        <v>139</v>
      </c>
      <c r="AB18" s="2">
        <v>10905</v>
      </c>
      <c r="AC18" s="43" t="s">
        <v>140</v>
      </c>
      <c r="AJ18" s="43" t="s">
        <v>64</v>
      </c>
      <c r="AZ18" s="2" t="e">
        <f>VLOOKUP(D18,[1]Sheet1!$C:$D,2,0)</f>
        <v>#N/A</v>
      </c>
      <c r="IQ18" s="10"/>
      <c r="IR18" s="10"/>
      <c r="IS18" s="10"/>
      <c r="IT18" s="10"/>
      <c r="IU18" s="10"/>
      <c r="IV18" s="10"/>
    </row>
    <row r="19" s="2" customFormat="1" ht="15" customHeight="1" spans="1:256">
      <c r="A19" s="2">
        <v>16</v>
      </c>
      <c r="B19" s="41" t="s">
        <v>76</v>
      </c>
      <c r="C19" s="42" t="s">
        <v>143</v>
      </c>
      <c r="D19" s="2">
        <v>12472</v>
      </c>
      <c r="E19" s="43" t="s">
        <v>144</v>
      </c>
      <c r="F19" s="2" t="s">
        <v>145</v>
      </c>
      <c r="G19" s="2">
        <v>120</v>
      </c>
      <c r="H19" s="43" t="s">
        <v>146</v>
      </c>
      <c r="I19" s="43" t="s">
        <v>68</v>
      </c>
      <c r="K19" s="2">
        <v>37</v>
      </c>
      <c r="M19" s="2">
        <v>37</v>
      </c>
      <c r="N19" s="2">
        <v>49</v>
      </c>
      <c r="O19" s="51">
        <v>0.244897959183673</v>
      </c>
      <c r="P19" s="51"/>
      <c r="Q19" s="51"/>
      <c r="R19" s="51"/>
      <c r="S19" s="43" t="s">
        <v>103</v>
      </c>
      <c r="V19" s="43" t="s">
        <v>79</v>
      </c>
      <c r="W19" s="43" t="s">
        <v>72</v>
      </c>
      <c r="X19" s="2">
        <v>1</v>
      </c>
      <c r="Y19" s="43" t="s">
        <v>73</v>
      </c>
      <c r="Z19" s="2">
        <v>118</v>
      </c>
      <c r="AA19" s="43" t="s">
        <v>147</v>
      </c>
      <c r="AB19" s="2">
        <v>11804</v>
      </c>
      <c r="AC19" s="43" t="s">
        <v>148</v>
      </c>
      <c r="AJ19" s="43" t="s">
        <v>149</v>
      </c>
      <c r="AW19" s="2" t="s">
        <v>99</v>
      </c>
      <c r="AZ19" s="2" t="e">
        <f>VLOOKUP(D19,[1]Sheet1!$C:$D,2,0)</f>
        <v>#N/A</v>
      </c>
      <c r="IQ19" s="10"/>
      <c r="IR19" s="10"/>
      <c r="IS19" s="10"/>
      <c r="IT19" s="10"/>
      <c r="IU19" s="10"/>
      <c r="IV19" s="10"/>
    </row>
    <row r="20" s="2" customFormat="1" ht="15" customHeight="1" spans="1:256">
      <c r="A20" s="2">
        <v>17</v>
      </c>
      <c r="B20" s="41" t="s">
        <v>52</v>
      </c>
      <c r="C20" s="42" t="s">
        <v>143</v>
      </c>
      <c r="D20" s="2">
        <v>121073</v>
      </c>
      <c r="E20" s="43" t="s">
        <v>144</v>
      </c>
      <c r="F20" s="2" t="s">
        <v>150</v>
      </c>
      <c r="G20" s="2">
        <v>100</v>
      </c>
      <c r="H20" s="43" t="s">
        <v>151</v>
      </c>
      <c r="I20" s="43" t="s">
        <v>68</v>
      </c>
      <c r="K20" s="2">
        <v>51.1</v>
      </c>
      <c r="L20" s="2">
        <v>5</v>
      </c>
      <c r="M20" s="2">
        <v>46.1</v>
      </c>
      <c r="N20" s="2">
        <v>81.8</v>
      </c>
      <c r="O20" s="51">
        <v>0.436430317848411</v>
      </c>
      <c r="P20" s="51"/>
      <c r="Q20" s="51"/>
      <c r="R20" s="51"/>
      <c r="S20" s="43" t="s">
        <v>103</v>
      </c>
      <c r="T20" s="43" t="s">
        <v>152</v>
      </c>
      <c r="V20" s="43" t="s">
        <v>104</v>
      </c>
      <c r="W20" s="43" t="s">
        <v>60</v>
      </c>
      <c r="X20" s="2">
        <v>1</v>
      </c>
      <c r="Y20" s="43" t="s">
        <v>73</v>
      </c>
      <c r="Z20" s="2">
        <v>118</v>
      </c>
      <c r="AA20" s="43" t="s">
        <v>147</v>
      </c>
      <c r="AB20" s="2">
        <v>11804</v>
      </c>
      <c r="AC20" s="43" t="s">
        <v>148</v>
      </c>
      <c r="AJ20" s="43" t="s">
        <v>149</v>
      </c>
      <c r="AZ20" s="2" t="e">
        <f>VLOOKUP(D20,[1]Sheet1!$C:$D,2,0)</f>
        <v>#N/A</v>
      </c>
      <c r="IQ20" s="10"/>
      <c r="IR20" s="10"/>
      <c r="IS20" s="10"/>
      <c r="IT20" s="10"/>
      <c r="IU20" s="10"/>
      <c r="IV20" s="10"/>
    </row>
    <row r="21" s="2" customFormat="1" ht="15" customHeight="1" spans="1:256">
      <c r="A21" s="2">
        <v>18</v>
      </c>
      <c r="B21" s="41" t="s">
        <v>52</v>
      </c>
      <c r="C21" s="42" t="s">
        <v>143</v>
      </c>
      <c r="D21" s="2">
        <v>2284</v>
      </c>
      <c r="E21" s="43" t="s">
        <v>153</v>
      </c>
      <c r="F21" s="2" t="s">
        <v>154</v>
      </c>
      <c r="G21" s="2">
        <v>300</v>
      </c>
      <c r="H21" s="43" t="s">
        <v>155</v>
      </c>
      <c r="I21" s="43" t="s">
        <v>68</v>
      </c>
      <c r="K21" s="2">
        <v>18.5</v>
      </c>
      <c r="M21" s="2">
        <v>18.5</v>
      </c>
      <c r="N21" s="2">
        <v>25.8</v>
      </c>
      <c r="O21" s="51">
        <v>0.282945736434109</v>
      </c>
      <c r="P21" s="51"/>
      <c r="Q21" s="51"/>
      <c r="R21" s="51"/>
      <c r="S21" s="43" t="s">
        <v>97</v>
      </c>
      <c r="T21" s="43" t="s">
        <v>112</v>
      </c>
      <c r="V21" s="43" t="s">
        <v>156</v>
      </c>
      <c r="W21" s="43" t="s">
        <v>60</v>
      </c>
      <c r="X21" s="2">
        <v>1</v>
      </c>
      <c r="Y21" s="43" t="s">
        <v>73</v>
      </c>
      <c r="Z21" s="2">
        <v>125</v>
      </c>
      <c r="AA21" s="43" t="s">
        <v>157</v>
      </c>
      <c r="AB21" s="2">
        <v>12502</v>
      </c>
      <c r="AC21" s="43" t="s">
        <v>158</v>
      </c>
      <c r="AJ21" s="43" t="s">
        <v>98</v>
      </c>
      <c r="AK21" s="2">
        <v>2</v>
      </c>
      <c r="AZ21" s="2" t="e">
        <f>VLOOKUP(D21,[1]Sheet1!$C:$D,2,0)</f>
        <v>#N/A</v>
      </c>
      <c r="IQ21" s="10"/>
      <c r="IR21" s="10"/>
      <c r="IS21" s="10"/>
      <c r="IT21" s="10"/>
      <c r="IU21" s="10"/>
      <c r="IV21" s="10"/>
    </row>
    <row r="22" s="2" customFormat="1" ht="15" customHeight="1" spans="1:256">
      <c r="A22" s="2">
        <v>19</v>
      </c>
      <c r="B22" s="41" t="s">
        <v>76</v>
      </c>
      <c r="C22" s="42" t="s">
        <v>143</v>
      </c>
      <c r="D22" s="2">
        <v>95810</v>
      </c>
      <c r="E22" s="43" t="s">
        <v>159</v>
      </c>
      <c r="F22" s="2" t="s">
        <v>160</v>
      </c>
      <c r="G22" s="2">
        <v>200</v>
      </c>
      <c r="H22" s="43" t="s">
        <v>161</v>
      </c>
      <c r="I22" s="43" t="s">
        <v>68</v>
      </c>
      <c r="K22" s="2">
        <v>10.5</v>
      </c>
      <c r="M22" s="2">
        <v>10.5</v>
      </c>
      <c r="N22" s="2">
        <v>18</v>
      </c>
      <c r="O22" s="51">
        <v>0.416666666666667</v>
      </c>
      <c r="P22" s="51"/>
      <c r="Q22" s="51"/>
      <c r="R22" s="51"/>
      <c r="S22" s="2" t="s">
        <v>162</v>
      </c>
      <c r="V22" s="43" t="s">
        <v>156</v>
      </c>
      <c r="W22" s="43" t="s">
        <v>72</v>
      </c>
      <c r="X22" s="2">
        <v>1</v>
      </c>
      <c r="Y22" s="43" t="s">
        <v>73</v>
      </c>
      <c r="Z22" s="2">
        <v>105</v>
      </c>
      <c r="AA22" s="43" t="s">
        <v>163</v>
      </c>
      <c r="AB22" s="2">
        <v>10508</v>
      </c>
      <c r="AC22" s="43" t="s">
        <v>164</v>
      </c>
      <c r="AJ22" s="43" t="s">
        <v>165</v>
      </c>
      <c r="AK22" s="2">
        <v>3</v>
      </c>
      <c r="AW22" s="2" t="s">
        <v>166</v>
      </c>
      <c r="AZ22" s="2" t="e">
        <f>VLOOKUP(D22,[1]Sheet1!$C:$D,2,0)</f>
        <v>#N/A</v>
      </c>
      <c r="IQ22" s="10"/>
      <c r="IR22" s="10"/>
      <c r="IS22" s="10"/>
      <c r="IT22" s="10"/>
      <c r="IU22" s="10"/>
      <c r="IV22" s="10"/>
    </row>
    <row r="23" s="2" customFormat="1" ht="15" customHeight="1" spans="1:256">
      <c r="A23" s="2">
        <v>20</v>
      </c>
      <c r="B23" s="41" t="s">
        <v>52</v>
      </c>
      <c r="C23" s="42" t="s">
        <v>53</v>
      </c>
      <c r="D23" s="2">
        <v>146045</v>
      </c>
      <c r="E23" s="43" t="s">
        <v>167</v>
      </c>
      <c r="F23" s="2" t="s">
        <v>168</v>
      </c>
      <c r="G23" s="2">
        <v>2</v>
      </c>
      <c r="H23" s="43" t="s">
        <v>169</v>
      </c>
      <c r="I23" s="43" t="s">
        <v>57</v>
      </c>
      <c r="K23" s="2">
        <v>503.8</v>
      </c>
      <c r="M23" s="2">
        <v>503.8</v>
      </c>
      <c r="N23" s="2">
        <v>898</v>
      </c>
      <c r="O23" s="51">
        <v>0.438975501113586</v>
      </c>
      <c r="P23" s="51"/>
      <c r="Q23" s="51"/>
      <c r="R23" s="51"/>
      <c r="S23" s="43" t="s">
        <v>170</v>
      </c>
      <c r="T23" s="43" t="s">
        <v>112</v>
      </c>
      <c r="V23" s="43" t="s">
        <v>113</v>
      </c>
      <c r="W23" s="43" t="s">
        <v>60</v>
      </c>
      <c r="X23" s="2">
        <v>4</v>
      </c>
      <c r="Y23" s="43" t="s">
        <v>61</v>
      </c>
      <c r="Z23" s="2">
        <v>404</v>
      </c>
      <c r="AA23" s="43" t="s">
        <v>62</v>
      </c>
      <c r="AB23" s="2">
        <v>40414</v>
      </c>
      <c r="AC23" s="43" t="s">
        <v>171</v>
      </c>
      <c r="AJ23" s="43" t="s">
        <v>64</v>
      </c>
      <c r="AZ23" s="2" t="e">
        <f>VLOOKUP(D23,[1]Sheet1!$C:$D,2,0)</f>
        <v>#N/A</v>
      </c>
      <c r="IQ23" s="10"/>
      <c r="IR23" s="10"/>
      <c r="IS23" s="10"/>
      <c r="IT23" s="10"/>
      <c r="IU23" s="10"/>
      <c r="IV23" s="10"/>
    </row>
    <row r="24" s="2" customFormat="1" ht="15" customHeight="1" spans="1:256">
      <c r="A24" s="2">
        <v>21</v>
      </c>
      <c r="B24" s="41" t="s">
        <v>52</v>
      </c>
      <c r="C24" s="42" t="s">
        <v>53</v>
      </c>
      <c r="D24" s="2">
        <v>146046</v>
      </c>
      <c r="E24" s="43" t="s">
        <v>167</v>
      </c>
      <c r="F24" s="2" t="s">
        <v>172</v>
      </c>
      <c r="G24" s="2">
        <v>3</v>
      </c>
      <c r="H24" s="43" t="s">
        <v>169</v>
      </c>
      <c r="I24" s="43" t="s">
        <v>57</v>
      </c>
      <c r="K24" s="2">
        <v>390.66</v>
      </c>
      <c r="M24" s="2">
        <v>390.66</v>
      </c>
      <c r="N24" s="2">
        <v>698</v>
      </c>
      <c r="O24" s="51">
        <v>0.440315186246418</v>
      </c>
      <c r="P24" s="51"/>
      <c r="Q24" s="51"/>
      <c r="R24" s="51"/>
      <c r="S24" s="43" t="s">
        <v>170</v>
      </c>
      <c r="T24" s="43" t="s">
        <v>112</v>
      </c>
      <c r="V24" s="43" t="s">
        <v>113</v>
      </c>
      <c r="W24" s="43" t="s">
        <v>60</v>
      </c>
      <c r="X24" s="2">
        <v>4</v>
      </c>
      <c r="Y24" s="43" t="s">
        <v>61</v>
      </c>
      <c r="Z24" s="2">
        <v>404</v>
      </c>
      <c r="AA24" s="43" t="s">
        <v>62</v>
      </c>
      <c r="AB24" s="2">
        <v>40414</v>
      </c>
      <c r="AC24" s="43" t="s">
        <v>171</v>
      </c>
      <c r="AJ24" s="43" t="s">
        <v>64</v>
      </c>
      <c r="AZ24" s="2" t="e">
        <f>VLOOKUP(D24,[1]Sheet1!$C:$D,2,0)</f>
        <v>#N/A</v>
      </c>
      <c r="IQ24" s="10"/>
      <c r="IR24" s="10"/>
      <c r="IS24" s="10"/>
      <c r="IT24" s="10"/>
      <c r="IU24" s="10"/>
      <c r="IV24" s="10"/>
    </row>
    <row r="25" s="2" customFormat="1" ht="15" customHeight="1" spans="1:256">
      <c r="A25" s="2">
        <v>22</v>
      </c>
      <c r="B25" s="41" t="s">
        <v>52</v>
      </c>
      <c r="C25" s="42" t="s">
        <v>143</v>
      </c>
      <c r="D25" s="2">
        <v>1663</v>
      </c>
      <c r="E25" s="43" t="s">
        <v>173</v>
      </c>
      <c r="F25" s="2" t="s">
        <v>174</v>
      </c>
      <c r="G25" s="2">
        <v>120</v>
      </c>
      <c r="H25" s="43" t="s">
        <v>175</v>
      </c>
      <c r="I25" s="43" t="s">
        <v>68</v>
      </c>
      <c r="K25" s="2">
        <v>5.88</v>
      </c>
      <c r="L25" s="2">
        <v>0.12</v>
      </c>
      <c r="M25" s="2">
        <v>5.76</v>
      </c>
      <c r="N25" s="2">
        <v>10.5</v>
      </c>
      <c r="O25" s="51">
        <v>0.451428571428571</v>
      </c>
      <c r="P25" s="51"/>
      <c r="Q25" s="51"/>
      <c r="R25" s="51"/>
      <c r="S25" s="2" t="s">
        <v>69</v>
      </c>
      <c r="T25" s="43" t="s">
        <v>112</v>
      </c>
      <c r="V25" s="43" t="s">
        <v>79</v>
      </c>
      <c r="W25" s="43" t="s">
        <v>60</v>
      </c>
      <c r="X25" s="2">
        <v>1</v>
      </c>
      <c r="Y25" s="43" t="s">
        <v>73</v>
      </c>
      <c r="Z25" s="2">
        <v>123</v>
      </c>
      <c r="AA25" s="43" t="s">
        <v>176</v>
      </c>
      <c r="AB25" s="2">
        <v>12313</v>
      </c>
      <c r="AC25" s="43" t="s">
        <v>177</v>
      </c>
      <c r="AJ25" s="43" t="s">
        <v>87</v>
      </c>
      <c r="AK25" s="2">
        <v>5</v>
      </c>
      <c r="AZ25" s="2" t="e">
        <f>VLOOKUP(D25,[1]Sheet1!$C:$D,2,0)</f>
        <v>#N/A</v>
      </c>
      <c r="IQ25" s="10"/>
      <c r="IR25" s="10"/>
      <c r="IS25" s="10"/>
      <c r="IT25" s="10"/>
      <c r="IU25" s="10"/>
      <c r="IV25" s="10"/>
    </row>
    <row r="26" s="2" customFormat="1" ht="15" customHeight="1" spans="1:256">
      <c r="A26" s="2">
        <v>23</v>
      </c>
      <c r="B26" s="41" t="s">
        <v>52</v>
      </c>
      <c r="C26" s="42" t="s">
        <v>143</v>
      </c>
      <c r="D26" s="2">
        <v>2754</v>
      </c>
      <c r="E26" s="43" t="s">
        <v>173</v>
      </c>
      <c r="F26" s="2" t="s">
        <v>174</v>
      </c>
      <c r="G26" s="2">
        <v>120</v>
      </c>
      <c r="H26" s="43" t="s">
        <v>178</v>
      </c>
      <c r="I26" s="43" t="s">
        <v>68</v>
      </c>
      <c r="K26" s="2">
        <v>3.742</v>
      </c>
      <c r="L26" s="2">
        <v>0.23</v>
      </c>
      <c r="M26" s="2">
        <v>3.512</v>
      </c>
      <c r="N26" s="2">
        <v>4.8</v>
      </c>
      <c r="O26" s="51">
        <v>0.268333333333333</v>
      </c>
      <c r="P26" s="51"/>
      <c r="Q26" s="51"/>
      <c r="R26" s="51"/>
      <c r="S26" s="43" t="s">
        <v>179</v>
      </c>
      <c r="V26" s="43" t="s">
        <v>104</v>
      </c>
      <c r="W26" s="43" t="s">
        <v>114</v>
      </c>
      <c r="X26" s="2">
        <v>1</v>
      </c>
      <c r="Y26" s="43" t="s">
        <v>73</v>
      </c>
      <c r="Z26" s="2">
        <v>123</v>
      </c>
      <c r="AA26" s="43" t="s">
        <v>176</v>
      </c>
      <c r="AB26" s="2">
        <v>12313</v>
      </c>
      <c r="AC26" s="43" t="s">
        <v>177</v>
      </c>
      <c r="AJ26" s="43" t="s">
        <v>87</v>
      </c>
      <c r="AK26" s="2">
        <v>3</v>
      </c>
      <c r="AZ26" s="2" t="e">
        <f>VLOOKUP(D26,[1]Sheet1!$C:$D,2,0)</f>
        <v>#N/A</v>
      </c>
      <c r="IQ26" s="10"/>
      <c r="IR26" s="10"/>
      <c r="IS26" s="10"/>
      <c r="IT26" s="10"/>
      <c r="IU26" s="10"/>
      <c r="IV26" s="10"/>
    </row>
    <row r="27" s="2" customFormat="1" ht="15" customHeight="1" spans="1:256">
      <c r="A27" s="2">
        <v>24</v>
      </c>
      <c r="B27" s="41" t="s">
        <v>52</v>
      </c>
      <c r="C27" s="42" t="s">
        <v>143</v>
      </c>
      <c r="D27" s="2">
        <v>129743</v>
      </c>
      <c r="E27" s="43" t="s">
        <v>180</v>
      </c>
      <c r="F27" s="2" t="s">
        <v>181</v>
      </c>
      <c r="G27" s="2">
        <v>135</v>
      </c>
      <c r="H27" s="43" t="s">
        <v>175</v>
      </c>
      <c r="I27" s="43" t="s">
        <v>68</v>
      </c>
      <c r="K27" s="2">
        <v>3.45</v>
      </c>
      <c r="L27" s="2">
        <v>0.07</v>
      </c>
      <c r="M27" s="2">
        <v>3.38</v>
      </c>
      <c r="N27" s="2">
        <v>8.8</v>
      </c>
      <c r="O27" s="51">
        <v>0.615909090909091</v>
      </c>
      <c r="P27" s="51"/>
      <c r="Q27" s="51"/>
      <c r="R27" s="51"/>
      <c r="S27" s="2" t="s">
        <v>69</v>
      </c>
      <c r="T27" s="43" t="s">
        <v>122</v>
      </c>
      <c r="V27" s="43" t="s">
        <v>79</v>
      </c>
      <c r="W27" s="43" t="s">
        <v>60</v>
      </c>
      <c r="X27" s="2">
        <v>1</v>
      </c>
      <c r="Y27" s="43" t="s">
        <v>73</v>
      </c>
      <c r="Z27" s="2">
        <v>123</v>
      </c>
      <c r="AA27" s="43" t="s">
        <v>176</v>
      </c>
      <c r="AB27" s="2">
        <v>12313</v>
      </c>
      <c r="AC27" s="43" t="s">
        <v>177</v>
      </c>
      <c r="AJ27" s="43" t="s">
        <v>87</v>
      </c>
      <c r="AK27" s="2">
        <v>3</v>
      </c>
      <c r="AZ27" s="2" t="e">
        <f>VLOOKUP(D27,[1]Sheet1!$C:$D,2,0)</f>
        <v>#N/A</v>
      </c>
      <c r="IQ27" s="10"/>
      <c r="IR27" s="10"/>
      <c r="IS27" s="10"/>
      <c r="IT27" s="10"/>
      <c r="IU27" s="10"/>
      <c r="IV27" s="10"/>
    </row>
    <row r="28" s="2" customFormat="1" ht="15" customHeight="1" spans="1:256">
      <c r="A28" s="2">
        <v>25</v>
      </c>
      <c r="B28" s="41" t="s">
        <v>52</v>
      </c>
      <c r="C28" s="42" t="s">
        <v>182</v>
      </c>
      <c r="D28" s="2">
        <v>155331</v>
      </c>
      <c r="E28" s="43" t="s">
        <v>183</v>
      </c>
      <c r="F28" s="2" t="s">
        <v>184</v>
      </c>
      <c r="G28" s="2">
        <v>70</v>
      </c>
      <c r="H28" s="2" t="s">
        <v>185</v>
      </c>
      <c r="I28" s="43" t="s">
        <v>186</v>
      </c>
      <c r="K28" s="2">
        <v>19</v>
      </c>
      <c r="M28" s="2">
        <v>19</v>
      </c>
      <c r="N28" s="2">
        <v>38</v>
      </c>
      <c r="O28" s="51">
        <v>0.5</v>
      </c>
      <c r="P28" s="51"/>
      <c r="Q28" s="51"/>
      <c r="R28" s="51"/>
      <c r="S28" s="43" t="s">
        <v>187</v>
      </c>
      <c r="T28" s="43" t="s">
        <v>112</v>
      </c>
      <c r="V28" s="43" t="s">
        <v>188</v>
      </c>
      <c r="W28" s="43" t="s">
        <v>72</v>
      </c>
      <c r="X28" s="2">
        <v>5</v>
      </c>
      <c r="Y28" s="43" t="s">
        <v>189</v>
      </c>
      <c r="Z28" s="2">
        <v>501</v>
      </c>
      <c r="AA28" s="43" t="s">
        <v>190</v>
      </c>
      <c r="AB28" s="2">
        <v>50101</v>
      </c>
      <c r="AC28" s="43" t="s">
        <v>191</v>
      </c>
      <c r="AJ28" s="43" t="s">
        <v>87</v>
      </c>
      <c r="AK28" s="2">
        <v>3</v>
      </c>
      <c r="AZ28" s="2" t="e">
        <f>VLOOKUP(D28,[1]Sheet1!$C:$D,2,0)</f>
        <v>#N/A</v>
      </c>
      <c r="IQ28" s="10"/>
      <c r="IR28" s="10"/>
      <c r="IS28" s="10"/>
      <c r="IT28" s="10"/>
      <c r="IU28" s="10"/>
      <c r="IV28" s="10"/>
    </row>
    <row r="29" s="2" customFormat="1" ht="15" customHeight="1" spans="1:256">
      <c r="A29" s="2">
        <v>26</v>
      </c>
      <c r="B29" s="41" t="s">
        <v>52</v>
      </c>
      <c r="C29" s="42" t="s">
        <v>182</v>
      </c>
      <c r="D29" s="2">
        <v>155332</v>
      </c>
      <c r="E29" s="43" t="s">
        <v>183</v>
      </c>
      <c r="F29" s="2" t="s">
        <v>192</v>
      </c>
      <c r="G29" s="2">
        <v>100</v>
      </c>
      <c r="H29" s="2" t="s">
        <v>185</v>
      </c>
      <c r="I29" s="43" t="s">
        <v>186</v>
      </c>
      <c r="K29" s="2">
        <v>21</v>
      </c>
      <c r="M29" s="2">
        <v>21</v>
      </c>
      <c r="N29" s="2">
        <v>42</v>
      </c>
      <c r="O29" s="51">
        <v>0.5</v>
      </c>
      <c r="P29" s="51"/>
      <c r="Q29" s="51"/>
      <c r="R29" s="51"/>
      <c r="S29" s="43" t="s">
        <v>193</v>
      </c>
      <c r="T29" s="43" t="s">
        <v>112</v>
      </c>
      <c r="V29" s="43" t="s">
        <v>79</v>
      </c>
      <c r="W29" s="43" t="s">
        <v>72</v>
      </c>
      <c r="X29" s="2">
        <v>5</v>
      </c>
      <c r="Y29" s="43" t="s">
        <v>189</v>
      </c>
      <c r="Z29" s="2">
        <v>501</v>
      </c>
      <c r="AA29" s="43" t="s">
        <v>190</v>
      </c>
      <c r="AB29" s="2">
        <v>50101</v>
      </c>
      <c r="AC29" s="43" t="s">
        <v>191</v>
      </c>
      <c r="AJ29" s="43" t="s">
        <v>87</v>
      </c>
      <c r="AK29" s="2">
        <v>3</v>
      </c>
      <c r="AZ29" s="2" t="e">
        <f>VLOOKUP(D29,[1]Sheet1!$C:$D,2,0)</f>
        <v>#N/A</v>
      </c>
      <c r="IQ29" s="10"/>
      <c r="IR29" s="10"/>
      <c r="IS29" s="10"/>
      <c r="IT29" s="10"/>
      <c r="IU29" s="10"/>
      <c r="IV29" s="10"/>
    </row>
    <row r="30" s="2" customFormat="1" ht="15" customHeight="1" spans="1:256">
      <c r="A30" s="2">
        <v>27</v>
      </c>
      <c r="B30" s="44" t="s">
        <v>76</v>
      </c>
      <c r="C30" s="42" t="s">
        <v>182</v>
      </c>
      <c r="D30" s="5">
        <v>161990</v>
      </c>
      <c r="E30" s="43" t="s">
        <v>194</v>
      </c>
      <c r="F30" s="2" t="s">
        <v>195</v>
      </c>
      <c r="G30" s="5"/>
      <c r="H30" s="43" t="s">
        <v>196</v>
      </c>
      <c r="I30" s="52" t="s">
        <v>68</v>
      </c>
      <c r="J30" s="5"/>
      <c r="K30" s="2">
        <v>63</v>
      </c>
      <c r="L30" s="5"/>
      <c r="M30" s="5">
        <v>63</v>
      </c>
      <c r="N30" s="5">
        <v>128</v>
      </c>
      <c r="O30" s="51">
        <v>0.5078125</v>
      </c>
      <c r="P30" s="53"/>
      <c r="Q30" s="51"/>
      <c r="R30" s="53"/>
      <c r="S30" s="52" t="s">
        <v>197</v>
      </c>
      <c r="T30" s="5"/>
      <c r="U30" s="43" t="s">
        <v>198</v>
      </c>
      <c r="V30" s="43" t="s">
        <v>199</v>
      </c>
      <c r="W30" s="52" t="s">
        <v>72</v>
      </c>
      <c r="X30" s="2">
        <v>3</v>
      </c>
      <c r="Y30" s="43" t="s">
        <v>200</v>
      </c>
      <c r="Z30" s="2">
        <v>302</v>
      </c>
      <c r="AA30" s="43" t="s">
        <v>201</v>
      </c>
      <c r="AB30" s="2">
        <v>30202</v>
      </c>
      <c r="AC30" s="43" t="s">
        <v>202</v>
      </c>
      <c r="AD30" s="5"/>
      <c r="AE30" s="52" t="s">
        <v>203</v>
      </c>
      <c r="AF30" s="5"/>
      <c r="AG30" s="5"/>
      <c r="AH30" s="52" t="s">
        <v>204</v>
      </c>
      <c r="AI30" s="5">
        <v>15982006070</v>
      </c>
      <c r="AJ30" s="5"/>
      <c r="AK30" s="5"/>
      <c r="AL30" s="5"/>
      <c r="AM30" s="5"/>
      <c r="AN30" s="5"/>
      <c r="AO30" s="5"/>
      <c r="AP30" s="5"/>
      <c r="AQ30" s="5"/>
      <c r="AR30" s="5"/>
      <c r="AS30" s="5"/>
      <c r="AT30" s="5"/>
      <c r="AU30" s="5"/>
      <c r="AV30" s="5"/>
      <c r="AW30" s="5" t="s">
        <v>205</v>
      </c>
      <c r="AZ30" s="2" t="e">
        <f>VLOOKUP(D30,[1]Sheet1!$C:$D,2,0)</f>
        <v>#N/A</v>
      </c>
      <c r="IQ30" s="10"/>
      <c r="IR30" s="10"/>
      <c r="IS30" s="10"/>
      <c r="IT30" s="10"/>
      <c r="IU30" s="10"/>
      <c r="IV30" s="10"/>
    </row>
    <row r="31" s="2" customFormat="1" ht="15" customHeight="1" spans="1:256">
      <c r="A31" s="2">
        <v>28</v>
      </c>
      <c r="B31" s="44" t="s">
        <v>76</v>
      </c>
      <c r="C31" s="42" t="s">
        <v>182</v>
      </c>
      <c r="D31" s="5">
        <v>162002</v>
      </c>
      <c r="E31" s="43" t="s">
        <v>206</v>
      </c>
      <c r="F31" s="2" t="s">
        <v>207</v>
      </c>
      <c r="G31" s="5"/>
      <c r="H31" s="43" t="s">
        <v>196</v>
      </c>
      <c r="I31" s="52" t="s">
        <v>136</v>
      </c>
      <c r="J31" s="5"/>
      <c r="K31" s="2">
        <v>43.2</v>
      </c>
      <c r="L31" s="5"/>
      <c r="M31" s="5">
        <v>43.2</v>
      </c>
      <c r="N31" s="5">
        <v>108</v>
      </c>
      <c r="O31" s="51">
        <v>0.6</v>
      </c>
      <c r="P31" s="53"/>
      <c r="Q31" s="51"/>
      <c r="R31" s="53"/>
      <c r="S31" s="52" t="s">
        <v>197</v>
      </c>
      <c r="T31" s="5"/>
      <c r="U31" s="43" t="s">
        <v>198</v>
      </c>
      <c r="V31" s="43" t="s">
        <v>199</v>
      </c>
      <c r="W31" s="52" t="s">
        <v>72</v>
      </c>
      <c r="X31" s="2">
        <v>3</v>
      </c>
      <c r="Y31" s="43" t="s">
        <v>200</v>
      </c>
      <c r="Z31" s="2">
        <v>302</v>
      </c>
      <c r="AA31" s="43" t="s">
        <v>201</v>
      </c>
      <c r="AB31" s="2">
        <v>30202</v>
      </c>
      <c r="AC31" s="43" t="s">
        <v>202</v>
      </c>
      <c r="AD31" s="5"/>
      <c r="AE31" s="43" t="s">
        <v>208</v>
      </c>
      <c r="AH31" s="52" t="s">
        <v>204</v>
      </c>
      <c r="AI31" s="5">
        <v>15982006070</v>
      </c>
      <c r="AJ31" s="5"/>
      <c r="AK31" s="5"/>
      <c r="AL31" s="5"/>
      <c r="AM31" s="5"/>
      <c r="AN31" s="5"/>
      <c r="AO31" s="5"/>
      <c r="AP31" s="5"/>
      <c r="AQ31" s="5"/>
      <c r="AR31" s="5"/>
      <c r="AS31" s="5"/>
      <c r="AT31" s="5"/>
      <c r="AU31" s="5"/>
      <c r="AV31" s="5"/>
      <c r="AW31" s="5" t="s">
        <v>205</v>
      </c>
      <c r="AZ31" s="2" t="e">
        <f>VLOOKUP(D31,[1]Sheet1!$C:$D,2,0)</f>
        <v>#N/A</v>
      </c>
      <c r="IQ31" s="10"/>
      <c r="IR31" s="10"/>
      <c r="IS31" s="10"/>
      <c r="IT31" s="10"/>
      <c r="IU31" s="10"/>
      <c r="IV31" s="10"/>
    </row>
    <row r="32" s="2" customFormat="1" ht="15" customHeight="1" spans="1:256">
      <c r="A32" s="2">
        <v>29</v>
      </c>
      <c r="B32" s="44" t="s">
        <v>76</v>
      </c>
      <c r="C32" s="42" t="s">
        <v>182</v>
      </c>
      <c r="D32" s="5">
        <v>162005</v>
      </c>
      <c r="E32" s="43" t="s">
        <v>209</v>
      </c>
      <c r="F32" s="2" t="s">
        <v>210</v>
      </c>
      <c r="G32" s="5"/>
      <c r="H32" s="43" t="s">
        <v>196</v>
      </c>
      <c r="I32" s="52" t="s">
        <v>136</v>
      </c>
      <c r="J32" s="5"/>
      <c r="K32" s="2">
        <v>47.2</v>
      </c>
      <c r="L32" s="5"/>
      <c r="M32" s="5">
        <v>47.2</v>
      </c>
      <c r="N32" s="5">
        <v>118</v>
      </c>
      <c r="O32" s="51">
        <v>0.6</v>
      </c>
      <c r="P32" s="53"/>
      <c r="Q32" s="51"/>
      <c r="R32" s="53"/>
      <c r="S32" s="52" t="s">
        <v>197</v>
      </c>
      <c r="T32" s="5"/>
      <c r="U32" s="43" t="s">
        <v>198</v>
      </c>
      <c r="V32" s="43" t="s">
        <v>199</v>
      </c>
      <c r="W32" s="52" t="s">
        <v>72</v>
      </c>
      <c r="X32" s="2">
        <v>3</v>
      </c>
      <c r="Y32" s="43" t="s">
        <v>200</v>
      </c>
      <c r="Z32" s="2">
        <v>305</v>
      </c>
      <c r="AA32" s="43" t="s">
        <v>211</v>
      </c>
      <c r="AB32" s="2">
        <v>30501</v>
      </c>
      <c r="AC32" s="43" t="s">
        <v>212</v>
      </c>
      <c r="AD32" s="5"/>
      <c r="AE32" s="52" t="s">
        <v>203</v>
      </c>
      <c r="AF32" s="5"/>
      <c r="AG32" s="5"/>
      <c r="AH32" s="52" t="s">
        <v>204</v>
      </c>
      <c r="AI32" s="5">
        <v>15982006070</v>
      </c>
      <c r="AJ32" s="5"/>
      <c r="AK32" s="5"/>
      <c r="AL32" s="5"/>
      <c r="AM32" s="5"/>
      <c r="AN32" s="5"/>
      <c r="AO32" s="5"/>
      <c r="AP32" s="5"/>
      <c r="AQ32" s="5"/>
      <c r="AR32" s="5"/>
      <c r="AS32" s="5"/>
      <c r="AT32" s="5"/>
      <c r="AU32" s="5"/>
      <c r="AV32" s="5"/>
      <c r="AW32" s="5" t="s">
        <v>205</v>
      </c>
      <c r="AZ32" s="2" t="e">
        <f>VLOOKUP(D32,[1]Sheet1!$C:$D,2,0)</f>
        <v>#N/A</v>
      </c>
      <c r="IQ32" s="10"/>
      <c r="IR32" s="10"/>
      <c r="IS32" s="10"/>
      <c r="IT32" s="10"/>
      <c r="IU32" s="10"/>
      <c r="IV32" s="10"/>
    </row>
    <row r="33" s="2" customFormat="1" ht="15" customHeight="1" spans="1:256">
      <c r="A33" s="2">
        <v>30</v>
      </c>
      <c r="B33" s="44" t="s">
        <v>76</v>
      </c>
      <c r="C33" s="42" t="s">
        <v>182</v>
      </c>
      <c r="D33" s="5">
        <v>161997</v>
      </c>
      <c r="E33" s="43" t="s">
        <v>213</v>
      </c>
      <c r="F33" s="2" t="s">
        <v>214</v>
      </c>
      <c r="G33" s="5"/>
      <c r="H33" s="43" t="s">
        <v>196</v>
      </c>
      <c r="I33" s="52" t="s">
        <v>136</v>
      </c>
      <c r="J33" s="5"/>
      <c r="K33" s="2">
        <v>47.2</v>
      </c>
      <c r="L33" s="5"/>
      <c r="M33" s="5">
        <v>47.2</v>
      </c>
      <c r="N33" s="5">
        <v>118</v>
      </c>
      <c r="O33" s="51">
        <v>0.6</v>
      </c>
      <c r="P33" s="53"/>
      <c r="Q33" s="51"/>
      <c r="R33" s="53"/>
      <c r="S33" s="52" t="s">
        <v>197</v>
      </c>
      <c r="T33" s="5"/>
      <c r="U33" s="43" t="s">
        <v>198</v>
      </c>
      <c r="V33" s="43" t="s">
        <v>199</v>
      </c>
      <c r="W33" s="52" t="s">
        <v>72</v>
      </c>
      <c r="X33" s="2">
        <v>3</v>
      </c>
      <c r="Y33" s="43" t="s">
        <v>200</v>
      </c>
      <c r="Z33" s="2">
        <v>309</v>
      </c>
      <c r="AA33" s="43" t="s">
        <v>215</v>
      </c>
      <c r="AB33" s="2">
        <v>30901</v>
      </c>
      <c r="AC33" s="43" t="s">
        <v>215</v>
      </c>
      <c r="AD33" s="5"/>
      <c r="AE33" s="52" t="s">
        <v>203</v>
      </c>
      <c r="AF33" s="5"/>
      <c r="AG33" s="5"/>
      <c r="AH33" s="52" t="s">
        <v>204</v>
      </c>
      <c r="AI33" s="5">
        <v>15982006070</v>
      </c>
      <c r="AJ33" s="5"/>
      <c r="AK33" s="5"/>
      <c r="AL33" s="5"/>
      <c r="AM33" s="5"/>
      <c r="AN33" s="5"/>
      <c r="AO33" s="5"/>
      <c r="AP33" s="5"/>
      <c r="AQ33" s="5"/>
      <c r="AR33" s="5"/>
      <c r="AS33" s="5"/>
      <c r="AT33" s="5"/>
      <c r="AU33" s="5"/>
      <c r="AV33" s="5"/>
      <c r="AW33" s="5" t="s">
        <v>205</v>
      </c>
      <c r="AZ33" s="2" t="e">
        <f>VLOOKUP(D33,[1]Sheet1!$C:$D,2,0)</f>
        <v>#N/A</v>
      </c>
      <c r="IQ33" s="10"/>
      <c r="IR33" s="10"/>
      <c r="IS33" s="10"/>
      <c r="IT33" s="10"/>
      <c r="IU33" s="10"/>
      <c r="IV33" s="10"/>
    </row>
    <row r="34" s="2" customFormat="1" ht="15" customHeight="1" spans="1:256">
      <c r="A34" s="2">
        <v>31</v>
      </c>
      <c r="B34" s="44" t="s">
        <v>76</v>
      </c>
      <c r="C34" s="42" t="s">
        <v>182</v>
      </c>
      <c r="D34" s="5">
        <v>161996</v>
      </c>
      <c r="E34" s="43" t="s">
        <v>216</v>
      </c>
      <c r="F34" s="2" t="s">
        <v>217</v>
      </c>
      <c r="G34" s="5"/>
      <c r="H34" s="43" t="s">
        <v>196</v>
      </c>
      <c r="I34" s="52" t="s">
        <v>136</v>
      </c>
      <c r="J34" s="5"/>
      <c r="K34" s="2">
        <v>43.2</v>
      </c>
      <c r="L34" s="5"/>
      <c r="M34" s="5">
        <v>43.2</v>
      </c>
      <c r="N34" s="5">
        <v>108</v>
      </c>
      <c r="O34" s="51">
        <v>0.6</v>
      </c>
      <c r="P34" s="53"/>
      <c r="Q34" s="51"/>
      <c r="R34" s="53"/>
      <c r="S34" s="52" t="s">
        <v>197</v>
      </c>
      <c r="T34" s="5"/>
      <c r="U34" s="43" t="s">
        <v>198</v>
      </c>
      <c r="V34" s="43" t="s">
        <v>199</v>
      </c>
      <c r="W34" s="52" t="s">
        <v>72</v>
      </c>
      <c r="X34" s="2">
        <v>3</v>
      </c>
      <c r="Y34" s="43" t="s">
        <v>200</v>
      </c>
      <c r="Z34" s="2">
        <v>302</v>
      </c>
      <c r="AA34" s="43" t="s">
        <v>218</v>
      </c>
      <c r="AB34" s="2">
        <v>30210</v>
      </c>
      <c r="AC34" s="43" t="s">
        <v>219</v>
      </c>
      <c r="AD34" s="5"/>
      <c r="AE34" s="52" t="s">
        <v>203</v>
      </c>
      <c r="AF34" s="5"/>
      <c r="AG34" s="5"/>
      <c r="AH34" s="52" t="s">
        <v>204</v>
      </c>
      <c r="AI34" s="5">
        <v>15982006070</v>
      </c>
      <c r="AJ34" s="5"/>
      <c r="AK34" s="5"/>
      <c r="AL34" s="5"/>
      <c r="AM34" s="5"/>
      <c r="AN34" s="5"/>
      <c r="AO34" s="5"/>
      <c r="AP34" s="5"/>
      <c r="AQ34" s="5"/>
      <c r="AR34" s="5"/>
      <c r="AS34" s="5"/>
      <c r="AT34" s="5"/>
      <c r="AU34" s="5"/>
      <c r="AV34" s="5"/>
      <c r="AW34" s="5" t="s">
        <v>205</v>
      </c>
      <c r="AZ34" s="2" t="e">
        <f>VLOOKUP(D34,[1]Sheet1!$C:$D,2,0)</f>
        <v>#N/A</v>
      </c>
      <c r="IQ34" s="10"/>
      <c r="IR34" s="10"/>
      <c r="IS34" s="10"/>
      <c r="IT34" s="10"/>
      <c r="IU34" s="10"/>
      <c r="IV34" s="10"/>
    </row>
    <row r="35" s="2" customFormat="1" ht="15" customHeight="1" spans="1:256">
      <c r="A35" s="2">
        <v>32</v>
      </c>
      <c r="B35" s="44" t="s">
        <v>76</v>
      </c>
      <c r="C35" s="42" t="s">
        <v>182</v>
      </c>
      <c r="D35" s="5">
        <v>161999</v>
      </c>
      <c r="E35" s="43" t="s">
        <v>220</v>
      </c>
      <c r="F35" s="2" t="s">
        <v>221</v>
      </c>
      <c r="G35" s="5"/>
      <c r="H35" s="43" t="s">
        <v>196</v>
      </c>
      <c r="I35" s="52" t="s">
        <v>68</v>
      </c>
      <c r="J35" s="5"/>
      <c r="K35" s="2">
        <v>63</v>
      </c>
      <c r="L35" s="5"/>
      <c r="M35" s="5">
        <v>63</v>
      </c>
      <c r="N35" s="5">
        <v>128</v>
      </c>
      <c r="O35" s="51">
        <v>0.5078125</v>
      </c>
      <c r="P35" s="53"/>
      <c r="Q35" s="51"/>
      <c r="R35" s="53"/>
      <c r="S35" s="52" t="s">
        <v>197</v>
      </c>
      <c r="T35" s="5"/>
      <c r="U35" s="43" t="s">
        <v>198</v>
      </c>
      <c r="V35" s="43" t="s">
        <v>199</v>
      </c>
      <c r="W35" s="52" t="s">
        <v>72</v>
      </c>
      <c r="X35" s="2">
        <v>3</v>
      </c>
      <c r="Y35" s="43" t="s">
        <v>200</v>
      </c>
      <c r="Z35" s="2">
        <v>302</v>
      </c>
      <c r="AA35" s="43" t="s">
        <v>218</v>
      </c>
      <c r="AB35" s="2">
        <v>30205</v>
      </c>
      <c r="AC35" s="43" t="s">
        <v>222</v>
      </c>
      <c r="AD35" s="5"/>
      <c r="AE35" s="52" t="s">
        <v>203</v>
      </c>
      <c r="AF35" s="5"/>
      <c r="AG35" s="5"/>
      <c r="AH35" s="52" t="s">
        <v>204</v>
      </c>
      <c r="AI35" s="5">
        <v>15982006070</v>
      </c>
      <c r="AJ35" s="5"/>
      <c r="AK35" s="5"/>
      <c r="AL35" s="5"/>
      <c r="AM35" s="5"/>
      <c r="AN35" s="5"/>
      <c r="AO35" s="5"/>
      <c r="AP35" s="5"/>
      <c r="AQ35" s="5"/>
      <c r="AR35" s="5"/>
      <c r="AS35" s="5"/>
      <c r="AT35" s="5"/>
      <c r="AU35" s="5"/>
      <c r="AV35" s="5"/>
      <c r="AW35" s="5" t="s">
        <v>205</v>
      </c>
      <c r="AZ35" s="2" t="e">
        <f>VLOOKUP(D35,[1]Sheet1!$C:$D,2,0)</f>
        <v>#N/A</v>
      </c>
      <c r="IQ35" s="10"/>
      <c r="IR35" s="10"/>
      <c r="IS35" s="10"/>
      <c r="IT35" s="10"/>
      <c r="IU35" s="10"/>
      <c r="IV35" s="10"/>
    </row>
    <row r="36" s="2" customFormat="1" ht="15" customHeight="1" spans="1:256">
      <c r="A36" s="2">
        <v>33</v>
      </c>
      <c r="B36" s="44" t="s">
        <v>76</v>
      </c>
      <c r="C36" s="42" t="s">
        <v>182</v>
      </c>
      <c r="D36" s="5">
        <v>162057</v>
      </c>
      <c r="E36" s="43" t="s">
        <v>223</v>
      </c>
      <c r="F36" s="2" t="s">
        <v>224</v>
      </c>
      <c r="G36" s="5"/>
      <c r="H36" s="43" t="s">
        <v>196</v>
      </c>
      <c r="I36" s="52" t="s">
        <v>136</v>
      </c>
      <c r="J36" s="5"/>
      <c r="K36" s="2">
        <v>43.2</v>
      </c>
      <c r="L36" s="5"/>
      <c r="M36" s="5">
        <v>43.2</v>
      </c>
      <c r="N36" s="5">
        <v>108</v>
      </c>
      <c r="O36" s="51">
        <v>0.6</v>
      </c>
      <c r="P36" s="53"/>
      <c r="Q36" s="51"/>
      <c r="R36" s="53"/>
      <c r="S36" s="52" t="s">
        <v>197</v>
      </c>
      <c r="T36" s="5"/>
      <c r="U36" s="43" t="s">
        <v>198</v>
      </c>
      <c r="V36" s="43" t="s">
        <v>199</v>
      </c>
      <c r="W36" s="52" t="s">
        <v>72</v>
      </c>
      <c r="X36" s="2">
        <v>3</v>
      </c>
      <c r="Y36" s="43" t="s">
        <v>200</v>
      </c>
      <c r="Z36" s="2">
        <v>302</v>
      </c>
      <c r="AA36" s="43" t="s">
        <v>218</v>
      </c>
      <c r="AB36" s="2">
        <v>30205</v>
      </c>
      <c r="AC36" s="43" t="s">
        <v>222</v>
      </c>
      <c r="AD36" s="5"/>
      <c r="AE36" s="52" t="s">
        <v>203</v>
      </c>
      <c r="AF36" s="5"/>
      <c r="AG36" s="5"/>
      <c r="AH36" s="52" t="s">
        <v>204</v>
      </c>
      <c r="AI36" s="5">
        <v>15982006070</v>
      </c>
      <c r="AJ36" s="5"/>
      <c r="AK36" s="5"/>
      <c r="AL36" s="5"/>
      <c r="AM36" s="5"/>
      <c r="AN36" s="5"/>
      <c r="AO36" s="5"/>
      <c r="AP36" s="5"/>
      <c r="AQ36" s="5"/>
      <c r="AR36" s="5"/>
      <c r="AS36" s="5"/>
      <c r="AT36" s="5"/>
      <c r="AU36" s="5"/>
      <c r="AV36" s="5"/>
      <c r="AW36" s="5" t="s">
        <v>205</v>
      </c>
      <c r="AZ36" s="2" t="e">
        <f>VLOOKUP(D36,[1]Sheet1!$C:$D,2,0)</f>
        <v>#N/A</v>
      </c>
      <c r="IQ36" s="10"/>
      <c r="IR36" s="10"/>
      <c r="IS36" s="10"/>
      <c r="IT36" s="10"/>
      <c r="IU36" s="10"/>
      <c r="IV36" s="10"/>
    </row>
    <row r="37" s="2" customFormat="1" ht="15" customHeight="1" spans="1:256">
      <c r="A37" s="2">
        <v>34</v>
      </c>
      <c r="B37" s="44" t="s">
        <v>76</v>
      </c>
      <c r="C37" s="42" t="s">
        <v>182</v>
      </c>
      <c r="D37" s="5">
        <v>162041</v>
      </c>
      <c r="E37" s="43" t="s">
        <v>225</v>
      </c>
      <c r="F37" s="2" t="s">
        <v>226</v>
      </c>
      <c r="G37" s="5"/>
      <c r="H37" s="43" t="s">
        <v>196</v>
      </c>
      <c r="I37" s="52" t="s">
        <v>136</v>
      </c>
      <c r="J37" s="5"/>
      <c r="K37" s="2">
        <v>63.2</v>
      </c>
      <c r="L37" s="5"/>
      <c r="M37" s="5">
        <v>63.2</v>
      </c>
      <c r="N37" s="5">
        <v>158</v>
      </c>
      <c r="O37" s="51">
        <v>0.6</v>
      </c>
      <c r="P37" s="53"/>
      <c r="Q37" s="51"/>
      <c r="R37" s="53"/>
      <c r="S37" s="52" t="s">
        <v>197</v>
      </c>
      <c r="T37" s="5"/>
      <c r="U37" s="43" t="s">
        <v>198</v>
      </c>
      <c r="V37" s="43" t="s">
        <v>199</v>
      </c>
      <c r="W37" s="52" t="s">
        <v>72</v>
      </c>
      <c r="X37" s="2">
        <v>3</v>
      </c>
      <c r="Y37" s="43" t="s">
        <v>200</v>
      </c>
      <c r="Z37" s="2">
        <v>302</v>
      </c>
      <c r="AA37" s="43" t="s">
        <v>201</v>
      </c>
      <c r="AB37" s="2">
        <v>30203</v>
      </c>
      <c r="AC37" s="43" t="s">
        <v>227</v>
      </c>
      <c r="AD37" s="5"/>
      <c r="AE37" s="52" t="s">
        <v>203</v>
      </c>
      <c r="AF37" s="5"/>
      <c r="AG37" s="5"/>
      <c r="AH37" s="52" t="s">
        <v>204</v>
      </c>
      <c r="AI37" s="5">
        <v>15982006070</v>
      </c>
      <c r="AJ37" s="5"/>
      <c r="AK37" s="5"/>
      <c r="AL37" s="5"/>
      <c r="AM37" s="5"/>
      <c r="AN37" s="5"/>
      <c r="AO37" s="5"/>
      <c r="AP37" s="5"/>
      <c r="AQ37" s="5"/>
      <c r="AR37" s="5"/>
      <c r="AS37" s="5"/>
      <c r="AT37" s="5"/>
      <c r="AU37" s="5"/>
      <c r="AV37" s="5"/>
      <c r="AW37" s="5" t="s">
        <v>205</v>
      </c>
      <c r="AZ37" s="2" t="e">
        <f>VLOOKUP(D37,[1]Sheet1!$C:$D,2,0)</f>
        <v>#N/A</v>
      </c>
      <c r="IQ37" s="10"/>
      <c r="IR37" s="10"/>
      <c r="IS37" s="10"/>
      <c r="IT37" s="10"/>
      <c r="IU37" s="10"/>
      <c r="IV37" s="10"/>
    </row>
    <row r="38" s="2" customFormat="1" ht="15" customHeight="1" spans="1:256">
      <c r="A38" s="2">
        <v>35</v>
      </c>
      <c r="B38" s="44" t="s">
        <v>76</v>
      </c>
      <c r="C38" s="42" t="s">
        <v>182</v>
      </c>
      <c r="D38" s="5">
        <v>162012</v>
      </c>
      <c r="E38" s="43" t="s">
        <v>228</v>
      </c>
      <c r="F38" s="2" t="s">
        <v>229</v>
      </c>
      <c r="G38" s="5"/>
      <c r="H38" s="43" t="s">
        <v>196</v>
      </c>
      <c r="I38" s="52" t="s">
        <v>68</v>
      </c>
      <c r="J38" s="5"/>
      <c r="K38" s="2">
        <v>67</v>
      </c>
      <c r="L38" s="5"/>
      <c r="M38" s="5">
        <v>67</v>
      </c>
      <c r="N38" s="5">
        <v>138</v>
      </c>
      <c r="O38" s="51">
        <v>0.514492753623188</v>
      </c>
      <c r="P38" s="53"/>
      <c r="Q38" s="51"/>
      <c r="R38" s="53"/>
      <c r="S38" s="52" t="s">
        <v>197</v>
      </c>
      <c r="T38" s="5"/>
      <c r="U38" s="43" t="s">
        <v>198</v>
      </c>
      <c r="V38" s="43" t="s">
        <v>199</v>
      </c>
      <c r="W38" s="52" t="s">
        <v>72</v>
      </c>
      <c r="X38" s="2">
        <v>3</v>
      </c>
      <c r="Y38" s="43" t="s">
        <v>200</v>
      </c>
      <c r="Z38" s="2">
        <v>302</v>
      </c>
      <c r="AA38" s="43" t="s">
        <v>201</v>
      </c>
      <c r="AB38" s="2">
        <v>30209</v>
      </c>
      <c r="AC38" s="43" t="s">
        <v>227</v>
      </c>
      <c r="AD38" s="5"/>
      <c r="AE38" s="52" t="s">
        <v>203</v>
      </c>
      <c r="AF38" s="5"/>
      <c r="AG38" s="5"/>
      <c r="AH38" s="52" t="s">
        <v>204</v>
      </c>
      <c r="AI38" s="5">
        <v>15982006070</v>
      </c>
      <c r="AJ38" s="5"/>
      <c r="AK38" s="5"/>
      <c r="AL38" s="5"/>
      <c r="AM38" s="5"/>
      <c r="AN38" s="5"/>
      <c r="AO38" s="5"/>
      <c r="AP38" s="5"/>
      <c r="AQ38" s="5"/>
      <c r="AR38" s="5"/>
      <c r="AS38" s="5"/>
      <c r="AT38" s="5"/>
      <c r="AU38" s="5"/>
      <c r="AV38" s="5"/>
      <c r="AW38" s="5" t="s">
        <v>205</v>
      </c>
      <c r="AZ38" s="2" t="e">
        <f>VLOOKUP(D38,[1]Sheet1!$C:$D,2,0)</f>
        <v>#N/A</v>
      </c>
      <c r="IQ38" s="10"/>
      <c r="IR38" s="10"/>
      <c r="IS38" s="10"/>
      <c r="IT38" s="10"/>
      <c r="IU38" s="10"/>
      <c r="IV38" s="10"/>
    </row>
    <row r="39" s="2" customFormat="1" ht="15" customHeight="1" spans="1:256">
      <c r="A39" s="2">
        <v>36</v>
      </c>
      <c r="B39" s="44" t="s">
        <v>76</v>
      </c>
      <c r="C39" s="42" t="s">
        <v>182</v>
      </c>
      <c r="D39" s="5">
        <v>161988</v>
      </c>
      <c r="E39" s="43" t="s">
        <v>230</v>
      </c>
      <c r="F39" s="2" t="s">
        <v>231</v>
      </c>
      <c r="G39" s="5"/>
      <c r="H39" s="43" t="s">
        <v>196</v>
      </c>
      <c r="I39" s="52" t="s">
        <v>136</v>
      </c>
      <c r="J39" s="5"/>
      <c r="K39" s="2">
        <v>47.2</v>
      </c>
      <c r="L39" s="5"/>
      <c r="M39" s="5">
        <v>47.2</v>
      </c>
      <c r="N39" s="5">
        <v>118</v>
      </c>
      <c r="O39" s="51">
        <v>0.6</v>
      </c>
      <c r="P39" s="53"/>
      <c r="Q39" s="51"/>
      <c r="R39" s="53"/>
      <c r="S39" s="52" t="s">
        <v>197</v>
      </c>
      <c r="T39" s="5"/>
      <c r="U39" s="43" t="s">
        <v>198</v>
      </c>
      <c r="V39" s="43" t="s">
        <v>199</v>
      </c>
      <c r="W39" s="52" t="s">
        <v>72</v>
      </c>
      <c r="X39" s="2">
        <v>3</v>
      </c>
      <c r="Y39" s="43" t="s">
        <v>200</v>
      </c>
      <c r="Z39" s="2">
        <v>302</v>
      </c>
      <c r="AA39" s="43" t="s">
        <v>201</v>
      </c>
      <c r="AB39" s="2">
        <v>30203</v>
      </c>
      <c r="AC39" s="43" t="s">
        <v>227</v>
      </c>
      <c r="AD39" s="5"/>
      <c r="AE39" s="52" t="s">
        <v>203</v>
      </c>
      <c r="AF39" s="5"/>
      <c r="AG39" s="5"/>
      <c r="AH39" s="52" t="s">
        <v>204</v>
      </c>
      <c r="AI39" s="5">
        <v>15982006070</v>
      </c>
      <c r="AJ39" s="5"/>
      <c r="AK39" s="5"/>
      <c r="AL39" s="5"/>
      <c r="AM39" s="5"/>
      <c r="AN39" s="5"/>
      <c r="AO39" s="5"/>
      <c r="AP39" s="5"/>
      <c r="AQ39" s="5"/>
      <c r="AR39" s="5"/>
      <c r="AS39" s="5"/>
      <c r="AT39" s="5"/>
      <c r="AU39" s="5"/>
      <c r="AV39" s="5"/>
      <c r="AW39" s="5" t="s">
        <v>205</v>
      </c>
      <c r="AZ39" s="2" t="e">
        <f>VLOOKUP(D39,[1]Sheet1!$C:$D,2,0)</f>
        <v>#N/A</v>
      </c>
      <c r="IQ39" s="10"/>
      <c r="IR39" s="10"/>
      <c r="IS39" s="10"/>
      <c r="IT39" s="10"/>
      <c r="IU39" s="10"/>
      <c r="IV39" s="10"/>
    </row>
    <row r="40" s="2" customFormat="1" ht="15" customHeight="1" spans="1:256">
      <c r="A40" s="2">
        <v>37</v>
      </c>
      <c r="B40" s="44" t="s">
        <v>76</v>
      </c>
      <c r="C40" s="42" t="s">
        <v>182</v>
      </c>
      <c r="D40" s="5">
        <v>162003</v>
      </c>
      <c r="E40" s="43" t="s">
        <v>232</v>
      </c>
      <c r="F40" s="2" t="s">
        <v>233</v>
      </c>
      <c r="G40" s="5"/>
      <c r="H40" s="43" t="s">
        <v>196</v>
      </c>
      <c r="I40" s="52" t="s">
        <v>136</v>
      </c>
      <c r="J40" s="5"/>
      <c r="K40" s="2">
        <v>39.2</v>
      </c>
      <c r="L40" s="5"/>
      <c r="M40" s="5">
        <v>39.2</v>
      </c>
      <c r="N40" s="5">
        <v>98</v>
      </c>
      <c r="O40" s="51">
        <v>0.6</v>
      </c>
      <c r="P40" s="53"/>
      <c r="Q40" s="51"/>
      <c r="R40" s="53"/>
      <c r="S40" s="52" t="s">
        <v>197</v>
      </c>
      <c r="T40" s="5"/>
      <c r="U40" s="43" t="s">
        <v>198</v>
      </c>
      <c r="V40" s="43" t="s">
        <v>199</v>
      </c>
      <c r="W40" s="52" t="s">
        <v>72</v>
      </c>
      <c r="X40" s="2">
        <v>3</v>
      </c>
      <c r="Y40" s="43" t="s">
        <v>200</v>
      </c>
      <c r="Z40" s="2">
        <v>302</v>
      </c>
      <c r="AA40" s="43" t="s">
        <v>201</v>
      </c>
      <c r="AB40" s="2">
        <v>30203</v>
      </c>
      <c r="AC40" s="43" t="s">
        <v>227</v>
      </c>
      <c r="AD40" s="5"/>
      <c r="AE40" s="52" t="s">
        <v>203</v>
      </c>
      <c r="AF40" s="5"/>
      <c r="AG40" s="5"/>
      <c r="AH40" s="52" t="s">
        <v>204</v>
      </c>
      <c r="AI40" s="5">
        <v>15982006070</v>
      </c>
      <c r="AJ40" s="5"/>
      <c r="AK40" s="5"/>
      <c r="AL40" s="5"/>
      <c r="AM40" s="5"/>
      <c r="AN40" s="5"/>
      <c r="AO40" s="5"/>
      <c r="AP40" s="5"/>
      <c r="AQ40" s="5"/>
      <c r="AR40" s="5"/>
      <c r="AS40" s="5"/>
      <c r="AT40" s="5"/>
      <c r="AU40" s="5"/>
      <c r="AV40" s="5"/>
      <c r="AW40" s="5" t="s">
        <v>205</v>
      </c>
      <c r="AZ40" s="2" t="e">
        <f>VLOOKUP(D40,[1]Sheet1!$C:$D,2,0)</f>
        <v>#N/A</v>
      </c>
      <c r="IQ40" s="10"/>
      <c r="IR40" s="10"/>
      <c r="IS40" s="10"/>
      <c r="IT40" s="10"/>
      <c r="IU40" s="10"/>
      <c r="IV40" s="10"/>
    </row>
    <row r="41" s="2" customFormat="1" ht="15" customHeight="1" spans="1:256">
      <c r="A41" s="2">
        <v>38</v>
      </c>
      <c r="B41" s="41" t="s">
        <v>52</v>
      </c>
      <c r="C41" s="42" t="s">
        <v>53</v>
      </c>
      <c r="D41" s="2">
        <v>53692</v>
      </c>
      <c r="E41" s="43" t="s">
        <v>234</v>
      </c>
      <c r="F41" s="2" t="s">
        <v>235</v>
      </c>
      <c r="G41" s="2">
        <v>8</v>
      </c>
      <c r="H41" s="43" t="s">
        <v>236</v>
      </c>
      <c r="I41" s="43" t="s">
        <v>57</v>
      </c>
      <c r="K41" s="2">
        <v>431</v>
      </c>
      <c r="M41" s="2">
        <v>431</v>
      </c>
      <c r="N41" s="2">
        <v>598</v>
      </c>
      <c r="O41" s="51">
        <v>0.279264214046823</v>
      </c>
      <c r="P41" s="51"/>
      <c r="Q41" s="51"/>
      <c r="R41" s="51"/>
      <c r="S41" s="43" t="s">
        <v>58</v>
      </c>
      <c r="V41" s="43" t="s">
        <v>237</v>
      </c>
      <c r="X41" s="2">
        <v>4</v>
      </c>
      <c r="Y41" s="43" t="s">
        <v>61</v>
      </c>
      <c r="Z41" s="2">
        <v>402</v>
      </c>
      <c r="AA41" s="43" t="s">
        <v>238</v>
      </c>
      <c r="AB41" s="2">
        <v>40202</v>
      </c>
      <c r="AC41" s="43" t="s">
        <v>239</v>
      </c>
      <c r="AJ41" s="43" t="s">
        <v>107</v>
      </c>
      <c r="AK41" s="2">
        <v>2</v>
      </c>
      <c r="AZ41" s="2" t="e">
        <f>VLOOKUP(D41,[1]Sheet1!$C:$D,2,0)</f>
        <v>#N/A</v>
      </c>
      <c r="IQ41" s="10"/>
      <c r="IR41" s="10"/>
      <c r="IS41" s="10"/>
      <c r="IT41" s="10"/>
      <c r="IU41" s="10"/>
      <c r="IV41" s="10"/>
    </row>
    <row r="42" s="2" customFormat="1" ht="15" customHeight="1" spans="1:256">
      <c r="A42" s="2">
        <v>39</v>
      </c>
      <c r="B42" s="41" t="s">
        <v>52</v>
      </c>
      <c r="C42" s="42" t="s">
        <v>53</v>
      </c>
      <c r="D42" s="2">
        <v>113538</v>
      </c>
      <c r="E42" s="43" t="s">
        <v>234</v>
      </c>
      <c r="F42" s="2" t="s">
        <v>240</v>
      </c>
      <c r="G42" s="2">
        <v>20</v>
      </c>
      <c r="H42" s="43" t="s">
        <v>241</v>
      </c>
      <c r="I42" s="43" t="s">
        <v>57</v>
      </c>
      <c r="K42" s="2">
        <v>259.3</v>
      </c>
      <c r="M42" s="2">
        <v>259.3</v>
      </c>
      <c r="N42" s="2">
        <v>480</v>
      </c>
      <c r="O42" s="51">
        <v>0.459791666666667</v>
      </c>
      <c r="P42" s="51"/>
      <c r="Q42" s="51"/>
      <c r="R42" s="51"/>
      <c r="S42" s="43" t="s">
        <v>58</v>
      </c>
      <c r="T42" s="43" t="s">
        <v>112</v>
      </c>
      <c r="V42" s="43" t="s">
        <v>237</v>
      </c>
      <c r="W42" s="43" t="s">
        <v>60</v>
      </c>
      <c r="X42" s="2">
        <v>4</v>
      </c>
      <c r="Y42" s="43" t="s">
        <v>61</v>
      </c>
      <c r="Z42" s="2">
        <v>402</v>
      </c>
      <c r="AA42" s="43" t="s">
        <v>238</v>
      </c>
      <c r="AB42" s="2">
        <v>40202</v>
      </c>
      <c r="AC42" s="43" t="s">
        <v>239</v>
      </c>
      <c r="AJ42" s="43" t="s">
        <v>98</v>
      </c>
      <c r="AK42" s="2">
        <v>2</v>
      </c>
      <c r="AZ42" s="2" t="e">
        <f>VLOOKUP(D42,[1]Sheet1!$C:$D,2,0)</f>
        <v>#N/A</v>
      </c>
      <c r="IQ42" s="10"/>
      <c r="IR42" s="10"/>
      <c r="IS42" s="10"/>
      <c r="IT42" s="10"/>
      <c r="IU42" s="10"/>
      <c r="IV42" s="10"/>
    </row>
    <row r="43" s="2" customFormat="1" ht="15" customHeight="1" spans="1:256">
      <c r="A43" s="2">
        <v>40</v>
      </c>
      <c r="B43" s="41" t="s">
        <v>76</v>
      </c>
      <c r="C43" s="42" t="s">
        <v>242</v>
      </c>
      <c r="D43" s="2">
        <v>36644</v>
      </c>
      <c r="E43" s="43" t="s">
        <v>243</v>
      </c>
      <c r="F43" s="2" t="s">
        <v>244</v>
      </c>
      <c r="G43" s="2">
        <v>1</v>
      </c>
      <c r="H43" s="43" t="s">
        <v>245</v>
      </c>
      <c r="I43" s="43" t="s">
        <v>186</v>
      </c>
      <c r="K43" s="2">
        <v>0.62</v>
      </c>
      <c r="M43" s="2">
        <v>0.62</v>
      </c>
      <c r="N43" s="2">
        <v>0.96</v>
      </c>
      <c r="O43" s="51">
        <v>0.354166666666667</v>
      </c>
      <c r="P43" s="51"/>
      <c r="Q43" s="51"/>
      <c r="R43" s="51"/>
      <c r="S43" s="43" t="s">
        <v>246</v>
      </c>
      <c r="V43" s="43" t="s">
        <v>247</v>
      </c>
      <c r="W43" s="43" t="s">
        <v>72</v>
      </c>
      <c r="X43" s="2">
        <v>2</v>
      </c>
      <c r="Y43" s="43" t="s">
        <v>248</v>
      </c>
      <c r="Z43" s="2">
        <v>203</v>
      </c>
      <c r="AA43" s="43" t="s">
        <v>249</v>
      </c>
      <c r="AB43" s="2">
        <v>20301</v>
      </c>
      <c r="AC43" s="43" t="s">
        <v>249</v>
      </c>
      <c r="AJ43" s="43" t="s">
        <v>250</v>
      </c>
      <c r="AW43" s="2" t="s">
        <v>251</v>
      </c>
      <c r="AZ43" s="2" t="e">
        <f>VLOOKUP(D43,[1]Sheet1!$C:$D,2,0)</f>
        <v>#N/A</v>
      </c>
      <c r="IQ43" s="10"/>
      <c r="IR43" s="10"/>
      <c r="IS43" s="10"/>
      <c r="IT43" s="10"/>
      <c r="IU43" s="10"/>
      <c r="IV43" s="10"/>
    </row>
    <row r="44" s="2" customFormat="1" ht="15" customHeight="1" spans="1:256">
      <c r="A44" s="2">
        <v>41</v>
      </c>
      <c r="B44" s="41" t="s">
        <v>52</v>
      </c>
      <c r="C44" s="42" t="s">
        <v>242</v>
      </c>
      <c r="D44" s="2">
        <v>44896</v>
      </c>
      <c r="E44" s="43" t="s">
        <v>243</v>
      </c>
      <c r="F44" s="43" t="s">
        <v>252</v>
      </c>
      <c r="G44" s="2">
        <v>100</v>
      </c>
      <c r="H44" s="43" t="s">
        <v>245</v>
      </c>
      <c r="I44" s="2" t="s">
        <v>253</v>
      </c>
      <c r="K44" s="2">
        <v>0.168</v>
      </c>
      <c r="M44" s="2">
        <v>0.168</v>
      </c>
      <c r="N44" s="2">
        <v>0.7</v>
      </c>
      <c r="O44" s="51">
        <v>0.76</v>
      </c>
      <c r="P44" s="51"/>
      <c r="Q44" s="51"/>
      <c r="R44" s="51"/>
      <c r="S44" s="43" t="s">
        <v>103</v>
      </c>
      <c r="V44" s="43" t="s">
        <v>104</v>
      </c>
      <c r="W44" s="43" t="s">
        <v>72</v>
      </c>
      <c r="X44" s="2">
        <v>2</v>
      </c>
      <c r="Y44" s="43" t="s">
        <v>248</v>
      </c>
      <c r="Z44" s="2">
        <v>201</v>
      </c>
      <c r="AA44" s="43" t="s">
        <v>254</v>
      </c>
      <c r="AB44" s="2">
        <v>20101</v>
      </c>
      <c r="AC44" s="43" t="s">
        <v>255</v>
      </c>
      <c r="AJ44" s="43" t="s">
        <v>250</v>
      </c>
      <c r="AZ44" s="2" t="e">
        <f>VLOOKUP(D44,[1]Sheet1!$C:$D,2,0)</f>
        <v>#N/A</v>
      </c>
      <c r="IQ44" s="10"/>
      <c r="IR44" s="10"/>
      <c r="IS44" s="10"/>
      <c r="IT44" s="10"/>
      <c r="IU44" s="10"/>
      <c r="IV44" s="10"/>
    </row>
    <row r="45" s="2" customFormat="1" ht="15" customHeight="1" spans="1:256">
      <c r="A45" s="2">
        <v>42</v>
      </c>
      <c r="B45" s="41" t="s">
        <v>52</v>
      </c>
      <c r="C45" s="42" t="s">
        <v>242</v>
      </c>
      <c r="D45" s="2">
        <v>12914</v>
      </c>
      <c r="E45" s="43" t="s">
        <v>256</v>
      </c>
      <c r="F45" s="43" t="s">
        <v>257</v>
      </c>
      <c r="G45" s="2">
        <v>100</v>
      </c>
      <c r="H45" s="43" t="s">
        <v>245</v>
      </c>
      <c r="I45" s="2" t="s">
        <v>253</v>
      </c>
      <c r="K45" s="2">
        <v>0.105</v>
      </c>
      <c r="M45" s="2">
        <v>0.105</v>
      </c>
      <c r="N45" s="2">
        <v>0.22</v>
      </c>
      <c r="O45" s="51">
        <v>0.522727272727273</v>
      </c>
      <c r="P45" s="51"/>
      <c r="Q45" s="51"/>
      <c r="R45" s="51"/>
      <c r="S45" s="43" t="s">
        <v>103</v>
      </c>
      <c r="T45" s="43" t="s">
        <v>122</v>
      </c>
      <c r="V45" s="43" t="s">
        <v>104</v>
      </c>
      <c r="W45" s="43" t="s">
        <v>60</v>
      </c>
      <c r="X45" s="2">
        <v>2</v>
      </c>
      <c r="Y45" s="43" t="s">
        <v>248</v>
      </c>
      <c r="Z45" s="2">
        <v>201</v>
      </c>
      <c r="AA45" s="43" t="s">
        <v>254</v>
      </c>
      <c r="AB45" s="2">
        <v>20101</v>
      </c>
      <c r="AC45" s="43" t="s">
        <v>255</v>
      </c>
      <c r="AJ45" s="43" t="s">
        <v>250</v>
      </c>
      <c r="AZ45" s="2" t="e">
        <f>VLOOKUP(D45,[1]Sheet1!$C:$D,2,0)</f>
        <v>#N/A</v>
      </c>
      <c r="IQ45" s="10"/>
      <c r="IR45" s="10"/>
      <c r="IS45" s="10"/>
      <c r="IT45" s="10"/>
      <c r="IU45" s="10"/>
      <c r="IV45" s="10"/>
    </row>
    <row r="46" s="2" customFormat="1" ht="15" customHeight="1" spans="1:256">
      <c r="A46" s="2">
        <v>43</v>
      </c>
      <c r="B46" s="41" t="s">
        <v>76</v>
      </c>
      <c r="C46" s="42" t="s">
        <v>242</v>
      </c>
      <c r="D46" s="2">
        <v>36831</v>
      </c>
      <c r="E46" s="43" t="s">
        <v>256</v>
      </c>
      <c r="F46" s="2" t="s">
        <v>244</v>
      </c>
      <c r="G46" s="2">
        <v>1</v>
      </c>
      <c r="H46" s="43" t="s">
        <v>245</v>
      </c>
      <c r="I46" s="43" t="s">
        <v>186</v>
      </c>
      <c r="K46" s="2">
        <v>0.62</v>
      </c>
      <c r="M46" s="2">
        <v>0.62</v>
      </c>
      <c r="N46" s="2">
        <v>0.96</v>
      </c>
      <c r="O46" s="51">
        <v>0.354166666666667</v>
      </c>
      <c r="P46" s="51"/>
      <c r="Q46" s="51"/>
      <c r="R46" s="51"/>
      <c r="S46" s="43" t="s">
        <v>246</v>
      </c>
      <c r="V46" s="43" t="s">
        <v>247</v>
      </c>
      <c r="W46" s="43" t="s">
        <v>72</v>
      </c>
      <c r="X46" s="2">
        <v>2</v>
      </c>
      <c r="Y46" s="43" t="s">
        <v>248</v>
      </c>
      <c r="Z46" s="2">
        <v>203</v>
      </c>
      <c r="AA46" s="43" t="s">
        <v>249</v>
      </c>
      <c r="AB46" s="2">
        <v>20301</v>
      </c>
      <c r="AC46" s="43" t="s">
        <v>249</v>
      </c>
      <c r="AJ46" s="43" t="s">
        <v>250</v>
      </c>
      <c r="AW46" s="2" t="s">
        <v>251</v>
      </c>
      <c r="AZ46" s="2" t="e">
        <f>VLOOKUP(D46,[1]Sheet1!$C:$D,2,0)</f>
        <v>#N/A</v>
      </c>
      <c r="IQ46" s="10"/>
      <c r="IR46" s="10"/>
      <c r="IS46" s="10"/>
      <c r="IT46" s="10"/>
      <c r="IU46" s="10"/>
      <c r="IV46" s="10"/>
    </row>
    <row r="47" s="2" customFormat="1" ht="15" customHeight="1" spans="1:256">
      <c r="A47" s="2">
        <v>44</v>
      </c>
      <c r="B47" s="41" t="s">
        <v>52</v>
      </c>
      <c r="C47" s="42" t="s">
        <v>242</v>
      </c>
      <c r="D47" s="2">
        <v>28385</v>
      </c>
      <c r="E47" s="43" t="s">
        <v>258</v>
      </c>
      <c r="F47" s="43" t="s">
        <v>259</v>
      </c>
      <c r="G47" s="2">
        <v>100</v>
      </c>
      <c r="H47" s="43" t="s">
        <v>260</v>
      </c>
      <c r="I47" s="2" t="s">
        <v>253</v>
      </c>
      <c r="K47" s="2">
        <v>0.1</v>
      </c>
      <c r="M47" s="2">
        <v>0.1</v>
      </c>
      <c r="N47" s="2">
        <v>0.42</v>
      </c>
      <c r="O47" s="51">
        <v>0.761904761904762</v>
      </c>
      <c r="P47" s="51"/>
      <c r="Q47" s="51"/>
      <c r="R47" s="51"/>
      <c r="S47" s="43" t="s">
        <v>103</v>
      </c>
      <c r="V47" s="43" t="s">
        <v>104</v>
      </c>
      <c r="W47" s="43" t="s">
        <v>72</v>
      </c>
      <c r="X47" s="2">
        <v>2</v>
      </c>
      <c r="Y47" s="43" t="s">
        <v>248</v>
      </c>
      <c r="Z47" s="2">
        <v>201</v>
      </c>
      <c r="AA47" s="43" t="s">
        <v>254</v>
      </c>
      <c r="AB47" s="2">
        <v>20103</v>
      </c>
      <c r="AC47" s="43" t="s">
        <v>261</v>
      </c>
      <c r="AJ47" s="43" t="s">
        <v>250</v>
      </c>
      <c r="AZ47" s="2" t="e">
        <f>VLOOKUP(D47,[1]Sheet1!$C:$D,2,0)</f>
        <v>#N/A</v>
      </c>
      <c r="IQ47" s="10"/>
      <c r="IR47" s="10"/>
      <c r="IS47" s="10"/>
      <c r="IT47" s="10"/>
      <c r="IU47" s="10"/>
      <c r="IV47" s="10"/>
    </row>
    <row r="48" s="2" customFormat="1" ht="15" customHeight="1" spans="1:256">
      <c r="A48" s="2">
        <v>45</v>
      </c>
      <c r="B48" s="41" t="s">
        <v>76</v>
      </c>
      <c r="C48" s="42" t="s">
        <v>242</v>
      </c>
      <c r="D48" s="2">
        <v>36822</v>
      </c>
      <c r="E48" s="43" t="s">
        <v>258</v>
      </c>
      <c r="F48" s="2" t="s">
        <v>262</v>
      </c>
      <c r="G48" s="2">
        <v>1</v>
      </c>
      <c r="H48" s="43" t="s">
        <v>263</v>
      </c>
      <c r="I48" s="43" t="s">
        <v>186</v>
      </c>
      <c r="K48" s="2">
        <v>0.46</v>
      </c>
      <c r="M48" s="2">
        <v>0.46</v>
      </c>
      <c r="N48" s="2">
        <v>0.71</v>
      </c>
      <c r="O48" s="51">
        <v>0.352112676056338</v>
      </c>
      <c r="P48" s="51"/>
      <c r="Q48" s="51"/>
      <c r="R48" s="51"/>
      <c r="S48" s="43" t="s">
        <v>246</v>
      </c>
      <c r="V48" s="43" t="s">
        <v>264</v>
      </c>
      <c r="W48" s="43" t="s">
        <v>72</v>
      </c>
      <c r="X48" s="2">
        <v>2</v>
      </c>
      <c r="Y48" s="43" t="s">
        <v>248</v>
      </c>
      <c r="Z48" s="2">
        <v>202</v>
      </c>
      <c r="AA48" s="43" t="s">
        <v>265</v>
      </c>
      <c r="AB48" s="2">
        <v>20201</v>
      </c>
      <c r="AC48" s="43" t="s">
        <v>265</v>
      </c>
      <c r="AJ48" s="43" t="s">
        <v>250</v>
      </c>
      <c r="AW48" s="2" t="s">
        <v>251</v>
      </c>
      <c r="AZ48" s="2" t="e">
        <f>VLOOKUP(D48,[1]Sheet1!$C:$D,2,0)</f>
        <v>#N/A</v>
      </c>
      <c r="IQ48" s="10"/>
      <c r="IR48" s="10"/>
      <c r="IS48" s="10"/>
      <c r="IT48" s="10"/>
      <c r="IU48" s="10"/>
      <c r="IV48" s="10"/>
    </row>
    <row r="49" s="2" customFormat="1" ht="15" customHeight="1" spans="1:256">
      <c r="A49" s="2">
        <v>46</v>
      </c>
      <c r="B49" s="41" t="s">
        <v>76</v>
      </c>
      <c r="C49" s="42" t="s">
        <v>242</v>
      </c>
      <c r="D49" s="2">
        <v>36820</v>
      </c>
      <c r="E49" s="43" t="s">
        <v>266</v>
      </c>
      <c r="F49" s="2" t="s">
        <v>267</v>
      </c>
      <c r="G49" s="2">
        <v>1</v>
      </c>
      <c r="H49" s="43" t="s">
        <v>245</v>
      </c>
      <c r="I49" s="43" t="s">
        <v>186</v>
      </c>
      <c r="K49" s="2">
        <v>0.62</v>
      </c>
      <c r="M49" s="2">
        <v>0.62</v>
      </c>
      <c r="N49" s="2">
        <v>0.96</v>
      </c>
      <c r="O49" s="51">
        <v>0.354166666666667</v>
      </c>
      <c r="P49" s="51"/>
      <c r="Q49" s="51"/>
      <c r="R49" s="51"/>
      <c r="S49" s="43" t="s">
        <v>246</v>
      </c>
      <c r="V49" s="43" t="s">
        <v>247</v>
      </c>
      <c r="W49" s="43" t="s">
        <v>72</v>
      </c>
      <c r="X49" s="2">
        <v>2</v>
      </c>
      <c r="Y49" s="43" t="s">
        <v>248</v>
      </c>
      <c r="Z49" s="2">
        <v>203</v>
      </c>
      <c r="AA49" s="43" t="s">
        <v>249</v>
      </c>
      <c r="AB49" s="2">
        <v>20301</v>
      </c>
      <c r="AC49" s="43" t="s">
        <v>249</v>
      </c>
      <c r="AJ49" s="43" t="s">
        <v>250</v>
      </c>
      <c r="AW49" s="2" t="s">
        <v>251</v>
      </c>
      <c r="AZ49" s="2" t="e">
        <f>VLOOKUP(D49,[1]Sheet1!$C:$D,2,0)</f>
        <v>#N/A</v>
      </c>
      <c r="IQ49" s="10"/>
      <c r="IR49" s="10"/>
      <c r="IS49" s="10"/>
      <c r="IT49" s="10"/>
      <c r="IU49" s="10"/>
      <c r="IV49" s="10"/>
    </row>
    <row r="50" s="2" customFormat="1" ht="15" customHeight="1" spans="1:256">
      <c r="A50" s="2">
        <v>47</v>
      </c>
      <c r="B50" s="41" t="s">
        <v>76</v>
      </c>
      <c r="C50" s="42" t="s">
        <v>242</v>
      </c>
      <c r="D50" s="2">
        <v>161301</v>
      </c>
      <c r="E50" s="43" t="s">
        <v>266</v>
      </c>
      <c r="F50" s="43" t="s">
        <v>257</v>
      </c>
      <c r="G50" s="2">
        <v>100</v>
      </c>
      <c r="H50" s="43" t="s">
        <v>268</v>
      </c>
      <c r="I50" s="2" t="s">
        <v>253</v>
      </c>
      <c r="K50" s="2">
        <v>0.32</v>
      </c>
      <c r="M50" s="2">
        <v>0.32</v>
      </c>
      <c r="N50" s="2">
        <v>0.58</v>
      </c>
      <c r="O50" s="51">
        <v>0.448275862068965</v>
      </c>
      <c r="P50" s="51"/>
      <c r="Q50" s="51"/>
      <c r="R50" s="51"/>
      <c r="S50" s="2" t="s">
        <v>162</v>
      </c>
      <c r="V50" s="43" t="s">
        <v>104</v>
      </c>
      <c r="W50" s="43" t="s">
        <v>72</v>
      </c>
      <c r="X50" s="2">
        <v>2</v>
      </c>
      <c r="Y50" s="43" t="s">
        <v>248</v>
      </c>
      <c r="Z50" s="2">
        <v>201</v>
      </c>
      <c r="AA50" s="43" t="s">
        <v>254</v>
      </c>
      <c r="AB50" s="2">
        <v>20101</v>
      </c>
      <c r="AC50" s="43" t="s">
        <v>255</v>
      </c>
      <c r="AJ50" s="43" t="s">
        <v>250</v>
      </c>
      <c r="AZ50" s="2" t="e">
        <f>VLOOKUP(D50,[1]Sheet1!$C:$D,2,0)</f>
        <v>#N/A</v>
      </c>
      <c r="IQ50" s="10"/>
      <c r="IR50" s="10"/>
      <c r="IS50" s="10"/>
      <c r="IT50" s="10"/>
      <c r="IU50" s="10"/>
      <c r="IV50" s="10"/>
    </row>
    <row r="51" s="2" customFormat="1" ht="15" customHeight="1" spans="1:256">
      <c r="A51" s="2">
        <v>48</v>
      </c>
      <c r="B51" s="41" t="s">
        <v>76</v>
      </c>
      <c r="C51" s="42" t="s">
        <v>242</v>
      </c>
      <c r="D51" s="2">
        <v>36829</v>
      </c>
      <c r="E51" s="43" t="s">
        <v>269</v>
      </c>
      <c r="F51" s="2" t="s">
        <v>270</v>
      </c>
      <c r="G51" s="2">
        <v>1</v>
      </c>
      <c r="H51" s="43" t="s">
        <v>271</v>
      </c>
      <c r="I51" s="43" t="s">
        <v>186</v>
      </c>
      <c r="K51" s="2">
        <v>0.61</v>
      </c>
      <c r="M51" s="2">
        <v>0.61</v>
      </c>
      <c r="N51" s="2">
        <v>0.95</v>
      </c>
      <c r="O51" s="51">
        <v>0.357894736842105</v>
      </c>
      <c r="P51" s="51"/>
      <c r="Q51" s="51"/>
      <c r="R51" s="51"/>
      <c r="S51" s="43" t="s">
        <v>246</v>
      </c>
      <c r="V51" s="43" t="s">
        <v>247</v>
      </c>
      <c r="W51" s="43" t="s">
        <v>72</v>
      </c>
      <c r="X51" s="2">
        <v>2</v>
      </c>
      <c r="Y51" s="43" t="s">
        <v>248</v>
      </c>
      <c r="Z51" s="2">
        <v>203</v>
      </c>
      <c r="AA51" s="43" t="s">
        <v>249</v>
      </c>
      <c r="AB51" s="2">
        <v>20301</v>
      </c>
      <c r="AC51" s="43" t="s">
        <v>249</v>
      </c>
      <c r="AJ51" s="43" t="s">
        <v>250</v>
      </c>
      <c r="AW51" s="2" t="s">
        <v>251</v>
      </c>
      <c r="AZ51" s="2" t="e">
        <f>VLOOKUP(D51,[1]Sheet1!$C:$D,2,0)</f>
        <v>#N/A</v>
      </c>
      <c r="IQ51" s="10"/>
      <c r="IR51" s="10"/>
      <c r="IS51" s="10"/>
      <c r="IT51" s="10"/>
      <c r="IU51" s="10"/>
      <c r="IV51" s="10"/>
    </row>
    <row r="52" s="2" customFormat="1" ht="15" customHeight="1" spans="1:256">
      <c r="A52" s="2">
        <v>49</v>
      </c>
      <c r="B52" s="41" t="s">
        <v>76</v>
      </c>
      <c r="C52" s="42" t="s">
        <v>242</v>
      </c>
      <c r="D52" s="2">
        <v>36818</v>
      </c>
      <c r="E52" s="43" t="s">
        <v>272</v>
      </c>
      <c r="F52" s="2" t="s">
        <v>273</v>
      </c>
      <c r="G52" s="2">
        <v>1</v>
      </c>
      <c r="H52" s="43" t="s">
        <v>274</v>
      </c>
      <c r="I52" s="43" t="s">
        <v>186</v>
      </c>
      <c r="K52" s="2">
        <v>3.26</v>
      </c>
      <c r="M52" s="2">
        <v>3.26</v>
      </c>
      <c r="N52" s="2">
        <v>5.09</v>
      </c>
      <c r="O52" s="51">
        <v>0.359528487229863</v>
      </c>
      <c r="P52" s="51"/>
      <c r="Q52" s="51"/>
      <c r="R52" s="51"/>
      <c r="S52" s="43" t="s">
        <v>246</v>
      </c>
      <c r="V52" s="43" t="s">
        <v>247</v>
      </c>
      <c r="W52" s="43" t="s">
        <v>72</v>
      </c>
      <c r="X52" s="2">
        <v>2</v>
      </c>
      <c r="Y52" s="43" t="s">
        <v>248</v>
      </c>
      <c r="Z52" s="2">
        <v>203</v>
      </c>
      <c r="AA52" s="43" t="s">
        <v>249</v>
      </c>
      <c r="AB52" s="2">
        <v>20301</v>
      </c>
      <c r="AC52" s="43" t="s">
        <v>249</v>
      </c>
      <c r="AJ52" s="43" t="s">
        <v>250</v>
      </c>
      <c r="AW52" s="2" t="s">
        <v>251</v>
      </c>
      <c r="AZ52" s="2" t="e">
        <f>VLOOKUP(D52,[1]Sheet1!$C:$D,2,0)</f>
        <v>#N/A</v>
      </c>
      <c r="IQ52" s="10"/>
      <c r="IR52" s="10"/>
      <c r="IS52" s="10"/>
      <c r="IT52" s="10"/>
      <c r="IU52" s="10"/>
      <c r="IV52" s="10"/>
    </row>
    <row r="53" s="2" customFormat="1" ht="15" customHeight="1" spans="1:256">
      <c r="A53" s="2">
        <v>50</v>
      </c>
      <c r="B53" s="41" t="s">
        <v>52</v>
      </c>
      <c r="C53" s="42" t="s">
        <v>53</v>
      </c>
      <c r="D53" s="2">
        <v>128898</v>
      </c>
      <c r="E53" s="43" t="s">
        <v>275</v>
      </c>
      <c r="F53" s="2" t="s">
        <v>276</v>
      </c>
      <c r="G53" s="2">
        <v>200</v>
      </c>
      <c r="H53" s="43" t="s">
        <v>277</v>
      </c>
      <c r="I53" s="43" t="s">
        <v>68</v>
      </c>
      <c r="K53" s="2">
        <v>11.2</v>
      </c>
      <c r="M53" s="2">
        <v>11.2</v>
      </c>
      <c r="N53" s="2">
        <v>28</v>
      </c>
      <c r="O53" s="51">
        <v>0.6</v>
      </c>
      <c r="P53" s="51"/>
      <c r="Q53" s="51"/>
      <c r="R53" s="51"/>
      <c r="S53" s="43" t="s">
        <v>103</v>
      </c>
      <c r="T53" s="43" t="s">
        <v>112</v>
      </c>
      <c r="V53" s="43" t="s">
        <v>104</v>
      </c>
      <c r="W53" s="43" t="s">
        <v>60</v>
      </c>
      <c r="X53" s="2">
        <v>7</v>
      </c>
      <c r="Y53" s="43" t="s">
        <v>278</v>
      </c>
      <c r="Z53" s="2">
        <v>702</v>
      </c>
      <c r="AA53" s="43" t="s">
        <v>279</v>
      </c>
      <c r="AB53" s="2">
        <v>70205</v>
      </c>
      <c r="AC53" s="43" t="s">
        <v>280</v>
      </c>
      <c r="AJ53" s="43" t="s">
        <v>98</v>
      </c>
      <c r="AK53" s="2">
        <v>3</v>
      </c>
      <c r="AZ53" s="2" t="e">
        <f>VLOOKUP(D53,[1]Sheet1!$C:$D,2,0)</f>
        <v>#N/A</v>
      </c>
      <c r="IQ53" s="10"/>
      <c r="IR53" s="10"/>
      <c r="IS53" s="10"/>
      <c r="IT53" s="10"/>
      <c r="IU53" s="10"/>
      <c r="IV53" s="10"/>
    </row>
    <row r="54" s="2" customFormat="1" ht="15" customHeight="1" spans="1:256">
      <c r="A54" s="2">
        <v>51</v>
      </c>
      <c r="B54" s="45" t="s">
        <v>52</v>
      </c>
      <c r="C54" s="46" t="s">
        <v>143</v>
      </c>
      <c r="D54" s="5">
        <v>166410</v>
      </c>
      <c r="E54" s="43" t="s">
        <v>281</v>
      </c>
      <c r="F54" s="2" t="s">
        <v>282</v>
      </c>
      <c r="G54" s="5"/>
      <c r="H54" s="47" t="s">
        <v>283</v>
      </c>
      <c r="I54" s="52" t="s">
        <v>68</v>
      </c>
      <c r="J54" s="5">
        <v>5</v>
      </c>
      <c r="K54" s="5">
        <v>13.4</v>
      </c>
      <c r="L54" s="5"/>
      <c r="M54" s="5">
        <v>13.4</v>
      </c>
      <c r="N54" s="54">
        <v>33.5</v>
      </c>
      <c r="O54" s="51">
        <v>0.6</v>
      </c>
      <c r="P54" s="5"/>
      <c r="Q54" s="43" t="s">
        <v>284</v>
      </c>
      <c r="R54" s="52" t="s">
        <v>285</v>
      </c>
      <c r="S54" s="52" t="s">
        <v>103</v>
      </c>
      <c r="T54" s="52" t="s">
        <v>112</v>
      </c>
      <c r="U54" s="43" t="s">
        <v>286</v>
      </c>
      <c r="V54" s="43" t="s">
        <v>287</v>
      </c>
      <c r="W54" s="52" t="s">
        <v>72</v>
      </c>
      <c r="X54" s="2">
        <v>1</v>
      </c>
      <c r="Y54" s="43" t="s">
        <v>73</v>
      </c>
      <c r="Z54" s="2">
        <v>123</v>
      </c>
      <c r="AA54" s="43" t="s">
        <v>176</v>
      </c>
      <c r="AB54" s="2">
        <v>12303</v>
      </c>
      <c r="AC54" s="43" t="s">
        <v>288</v>
      </c>
      <c r="AD54" s="52" t="s">
        <v>208</v>
      </c>
      <c r="AE54" s="52" t="s">
        <v>289</v>
      </c>
      <c r="AF54" s="52" t="s">
        <v>290</v>
      </c>
      <c r="AG54" s="5"/>
      <c r="AH54" s="52" t="s">
        <v>291</v>
      </c>
      <c r="AI54" s="5">
        <v>13981853976</v>
      </c>
      <c r="AJ54" s="5"/>
      <c r="AK54" s="5"/>
      <c r="AL54" s="5" t="s">
        <v>292</v>
      </c>
      <c r="AM54" s="5"/>
      <c r="AN54" s="5"/>
      <c r="AO54" s="5"/>
      <c r="AP54" s="5"/>
      <c r="AQ54" s="5"/>
      <c r="AR54" s="52" t="s">
        <v>293</v>
      </c>
      <c r="AS54" s="52" t="s">
        <v>294</v>
      </c>
      <c r="AT54" s="5"/>
      <c r="AU54" s="5"/>
      <c r="AV54" s="5"/>
      <c r="AW54" s="5" t="s">
        <v>295</v>
      </c>
      <c r="AZ54" s="2" t="e">
        <f>VLOOKUP(D54,[1]Sheet1!$C:$D,2,0)</f>
        <v>#N/A</v>
      </c>
      <c r="IQ54" s="10"/>
      <c r="IR54" s="10"/>
      <c r="IS54" s="10"/>
      <c r="IT54" s="10"/>
      <c r="IU54" s="10"/>
      <c r="IV54" s="10"/>
    </row>
    <row r="55" s="2" customFormat="1" ht="15" customHeight="1" spans="1:256">
      <c r="A55" s="2">
        <v>52</v>
      </c>
      <c r="B55" s="41" t="s">
        <v>52</v>
      </c>
      <c r="C55" s="42" t="s">
        <v>143</v>
      </c>
      <c r="D55" s="2">
        <v>31770</v>
      </c>
      <c r="E55" s="43" t="s">
        <v>296</v>
      </c>
      <c r="F55" s="2" t="s">
        <v>297</v>
      </c>
      <c r="G55" s="2">
        <v>80</v>
      </c>
      <c r="H55" s="43" t="s">
        <v>298</v>
      </c>
      <c r="I55" s="43" t="s">
        <v>136</v>
      </c>
      <c r="K55" s="2">
        <v>23.1</v>
      </c>
      <c r="M55" s="2">
        <v>23.1</v>
      </c>
      <c r="N55" s="2">
        <v>33</v>
      </c>
      <c r="O55" s="51">
        <v>0.3</v>
      </c>
      <c r="P55" s="51"/>
      <c r="Q55" s="51"/>
      <c r="R55" s="51"/>
      <c r="S55" s="43" t="s">
        <v>97</v>
      </c>
      <c r="T55" s="43" t="s">
        <v>112</v>
      </c>
      <c r="V55" s="43" t="s">
        <v>299</v>
      </c>
      <c r="W55" s="43" t="s">
        <v>60</v>
      </c>
      <c r="X55" s="2">
        <v>1</v>
      </c>
      <c r="Y55" s="43" t="s">
        <v>73</v>
      </c>
      <c r="Z55" s="2">
        <v>110</v>
      </c>
      <c r="AA55" s="43" t="s">
        <v>300</v>
      </c>
      <c r="AB55" s="2">
        <v>11007</v>
      </c>
      <c r="AC55" s="43" t="s">
        <v>301</v>
      </c>
      <c r="AJ55" s="43" t="s">
        <v>64</v>
      </c>
      <c r="AZ55" s="2" t="e">
        <f>VLOOKUP(D55,[1]Sheet1!$C:$D,2,0)</f>
        <v>#N/A</v>
      </c>
      <c r="IQ55" s="10"/>
      <c r="IR55" s="10"/>
      <c r="IS55" s="10"/>
      <c r="IT55" s="10"/>
      <c r="IU55" s="10"/>
      <c r="IV55" s="10"/>
    </row>
    <row r="56" s="2" customFormat="1" ht="15" customHeight="1" spans="1:256">
      <c r="A56" s="2">
        <v>53</v>
      </c>
      <c r="B56" s="41" t="s">
        <v>52</v>
      </c>
      <c r="C56" s="42" t="s">
        <v>143</v>
      </c>
      <c r="D56" s="2">
        <v>1204</v>
      </c>
      <c r="E56" s="43" t="s">
        <v>302</v>
      </c>
      <c r="F56" s="2" t="s">
        <v>303</v>
      </c>
      <c r="G56" s="2">
        <v>200</v>
      </c>
      <c r="H56" s="43" t="s">
        <v>304</v>
      </c>
      <c r="I56" s="43" t="s">
        <v>136</v>
      </c>
      <c r="K56" s="2">
        <v>9.3</v>
      </c>
      <c r="M56" s="2">
        <v>9.3</v>
      </c>
      <c r="N56" s="2">
        <v>12</v>
      </c>
      <c r="O56" s="51">
        <v>0.225</v>
      </c>
      <c r="P56" s="51"/>
      <c r="Q56" s="51"/>
      <c r="R56" s="51"/>
      <c r="S56" s="43" t="s">
        <v>305</v>
      </c>
      <c r="T56" s="43" t="s">
        <v>306</v>
      </c>
      <c r="V56" s="43" t="s">
        <v>307</v>
      </c>
      <c r="W56" s="43" t="s">
        <v>114</v>
      </c>
      <c r="X56" s="2">
        <v>1</v>
      </c>
      <c r="Y56" s="43" t="s">
        <v>73</v>
      </c>
      <c r="Z56" s="2">
        <v>125</v>
      </c>
      <c r="AA56" s="43" t="s">
        <v>157</v>
      </c>
      <c r="AB56" s="2">
        <v>12502</v>
      </c>
      <c r="AC56" s="43" t="s">
        <v>158</v>
      </c>
      <c r="AJ56" s="43" t="s">
        <v>87</v>
      </c>
      <c r="AK56" s="2">
        <v>3</v>
      </c>
      <c r="AZ56" s="2" t="e">
        <f>VLOOKUP(D56,[1]Sheet1!$C:$D,2,0)</f>
        <v>#N/A</v>
      </c>
      <c r="IQ56" s="10"/>
      <c r="IR56" s="10"/>
      <c r="IS56" s="10"/>
      <c r="IT56" s="10"/>
      <c r="IU56" s="10"/>
      <c r="IV56" s="10"/>
    </row>
    <row r="57" s="2" customFormat="1" ht="15" customHeight="1" spans="1:256">
      <c r="A57" s="2">
        <v>54</v>
      </c>
      <c r="B57" s="41" t="s">
        <v>52</v>
      </c>
      <c r="C57" s="42" t="s">
        <v>143</v>
      </c>
      <c r="D57" s="2">
        <v>93503</v>
      </c>
      <c r="E57" s="43" t="s">
        <v>302</v>
      </c>
      <c r="F57" s="2" t="s">
        <v>308</v>
      </c>
      <c r="G57" s="2">
        <v>150</v>
      </c>
      <c r="H57" s="43" t="s">
        <v>309</v>
      </c>
      <c r="I57" s="43" t="s">
        <v>68</v>
      </c>
      <c r="K57" s="2">
        <v>12.75</v>
      </c>
      <c r="M57" s="2">
        <v>12.75</v>
      </c>
      <c r="N57" s="2">
        <v>18</v>
      </c>
      <c r="O57" s="51">
        <v>0.291666666666667</v>
      </c>
      <c r="P57" s="51"/>
      <c r="Q57" s="51"/>
      <c r="R57" s="51"/>
      <c r="S57" s="2" t="s">
        <v>69</v>
      </c>
      <c r="V57" s="43" t="s">
        <v>113</v>
      </c>
      <c r="W57" s="43" t="s">
        <v>60</v>
      </c>
      <c r="X57" s="2">
        <v>1</v>
      </c>
      <c r="Y57" s="43" t="s">
        <v>73</v>
      </c>
      <c r="Z57" s="2">
        <v>125</v>
      </c>
      <c r="AA57" s="43" t="s">
        <v>157</v>
      </c>
      <c r="AB57" s="2">
        <v>12502</v>
      </c>
      <c r="AC57" s="43" t="s">
        <v>158</v>
      </c>
      <c r="AJ57" s="43" t="s">
        <v>107</v>
      </c>
      <c r="AK57" s="2">
        <v>2</v>
      </c>
      <c r="AZ57" s="2" t="e">
        <f>VLOOKUP(D57,[1]Sheet1!$C:$D,2,0)</f>
        <v>#N/A</v>
      </c>
      <c r="IQ57" s="10"/>
      <c r="IR57" s="10"/>
      <c r="IS57" s="10"/>
      <c r="IT57" s="10"/>
      <c r="IU57" s="10"/>
      <c r="IV57" s="10"/>
    </row>
    <row r="58" s="2" customFormat="1" ht="15" customHeight="1" spans="1:256">
      <c r="A58" s="2">
        <v>55</v>
      </c>
      <c r="B58" s="41" t="s">
        <v>52</v>
      </c>
      <c r="C58" s="42" t="s">
        <v>143</v>
      </c>
      <c r="D58" s="2">
        <v>1253</v>
      </c>
      <c r="E58" s="43" t="s">
        <v>310</v>
      </c>
      <c r="F58" s="2" t="s">
        <v>311</v>
      </c>
      <c r="G58" s="2">
        <v>320</v>
      </c>
      <c r="H58" s="43" t="s">
        <v>312</v>
      </c>
      <c r="I58" s="43" t="s">
        <v>136</v>
      </c>
      <c r="K58" s="2">
        <v>3.9</v>
      </c>
      <c r="M58" s="2">
        <v>3.9</v>
      </c>
      <c r="N58" s="2">
        <v>4.5</v>
      </c>
      <c r="O58" s="51">
        <v>0.0714285714285715</v>
      </c>
      <c r="P58" s="51"/>
      <c r="Q58" s="51"/>
      <c r="R58" s="51"/>
      <c r="S58" s="43" t="s">
        <v>103</v>
      </c>
      <c r="V58" s="43" t="s">
        <v>313</v>
      </c>
      <c r="W58" s="43" t="s">
        <v>60</v>
      </c>
      <c r="X58" s="2">
        <v>1</v>
      </c>
      <c r="Y58" s="43" t="s">
        <v>73</v>
      </c>
      <c r="Z58" s="2">
        <v>125</v>
      </c>
      <c r="AA58" s="43" t="s">
        <v>157</v>
      </c>
      <c r="AB58" s="2">
        <v>12508</v>
      </c>
      <c r="AC58" s="43" t="s">
        <v>314</v>
      </c>
      <c r="AJ58" s="43" t="s">
        <v>87</v>
      </c>
      <c r="AK58" s="2">
        <v>3</v>
      </c>
      <c r="AZ58" s="2" t="e">
        <f>VLOOKUP(D58,[1]Sheet1!$C:$D,2,0)</f>
        <v>#N/A</v>
      </c>
      <c r="IQ58" s="10"/>
      <c r="IR58" s="10"/>
      <c r="IS58" s="10"/>
      <c r="IT58" s="10"/>
      <c r="IU58" s="10"/>
      <c r="IV58" s="10"/>
    </row>
    <row r="59" s="2" customFormat="1" ht="15" customHeight="1" spans="1:256">
      <c r="A59" s="2">
        <v>56</v>
      </c>
      <c r="B59" s="41" t="s">
        <v>52</v>
      </c>
      <c r="C59" s="42" t="s">
        <v>143</v>
      </c>
      <c r="D59" s="2">
        <v>3211</v>
      </c>
      <c r="E59" s="43" t="s">
        <v>310</v>
      </c>
      <c r="F59" s="2" t="s">
        <v>315</v>
      </c>
      <c r="G59" s="2">
        <v>200</v>
      </c>
      <c r="H59" s="43" t="s">
        <v>316</v>
      </c>
      <c r="I59" s="43" t="s">
        <v>136</v>
      </c>
      <c r="K59" s="2">
        <v>7.2</v>
      </c>
      <c r="M59" s="2">
        <v>7.2</v>
      </c>
      <c r="N59" s="2">
        <v>10</v>
      </c>
      <c r="O59" s="51">
        <v>0.0769230769230769</v>
      </c>
      <c r="P59" s="51"/>
      <c r="Q59" s="51"/>
      <c r="R59" s="51"/>
      <c r="S59" s="43" t="s">
        <v>103</v>
      </c>
      <c r="V59" s="43" t="s">
        <v>104</v>
      </c>
      <c r="W59" s="43" t="s">
        <v>114</v>
      </c>
      <c r="X59" s="2">
        <v>1</v>
      </c>
      <c r="Y59" s="43" t="s">
        <v>73</v>
      </c>
      <c r="Z59" s="2">
        <v>125</v>
      </c>
      <c r="AA59" s="43" t="s">
        <v>157</v>
      </c>
      <c r="AB59" s="2">
        <v>12508</v>
      </c>
      <c r="AC59" s="43" t="s">
        <v>314</v>
      </c>
      <c r="AJ59" s="43" t="s">
        <v>87</v>
      </c>
      <c r="AK59" s="2">
        <v>3</v>
      </c>
      <c r="AZ59" s="2" t="e">
        <f>VLOOKUP(D59,[1]Sheet1!$C:$D,2,0)</f>
        <v>#N/A</v>
      </c>
      <c r="IQ59" s="10"/>
      <c r="IR59" s="10"/>
      <c r="IS59" s="10"/>
      <c r="IT59" s="10"/>
      <c r="IU59" s="10"/>
      <c r="IV59" s="10"/>
    </row>
    <row r="60" s="2" customFormat="1" ht="15" customHeight="1" spans="1:256">
      <c r="A60" s="2">
        <v>57</v>
      </c>
      <c r="B60" s="41" t="s">
        <v>52</v>
      </c>
      <c r="C60" s="42" t="s">
        <v>143</v>
      </c>
      <c r="D60" s="2">
        <v>72814</v>
      </c>
      <c r="E60" s="43" t="s">
        <v>317</v>
      </c>
      <c r="F60" s="2" t="s">
        <v>318</v>
      </c>
      <c r="G60" s="2">
        <v>400</v>
      </c>
      <c r="H60" s="43" t="s">
        <v>319</v>
      </c>
      <c r="I60" s="43" t="s">
        <v>186</v>
      </c>
      <c r="K60" s="2">
        <v>3.28</v>
      </c>
      <c r="M60" s="2">
        <v>3.28</v>
      </c>
      <c r="N60" s="2">
        <v>6</v>
      </c>
      <c r="O60" s="51">
        <v>0.453333333333333</v>
      </c>
      <c r="P60" s="51"/>
      <c r="Q60" s="51"/>
      <c r="R60" s="51"/>
      <c r="S60" s="2" t="s">
        <v>69</v>
      </c>
      <c r="V60" s="43" t="s">
        <v>84</v>
      </c>
      <c r="W60" s="43" t="s">
        <v>60</v>
      </c>
      <c r="X60" s="2">
        <v>1</v>
      </c>
      <c r="Y60" s="43" t="s">
        <v>73</v>
      </c>
      <c r="Z60" s="2">
        <v>125</v>
      </c>
      <c r="AA60" s="43" t="s">
        <v>157</v>
      </c>
      <c r="AB60" s="2">
        <v>12511</v>
      </c>
      <c r="AC60" s="43" t="s">
        <v>320</v>
      </c>
      <c r="AJ60" s="43" t="s">
        <v>87</v>
      </c>
      <c r="AK60" s="2">
        <v>4</v>
      </c>
      <c r="AZ60" s="2" t="e">
        <f>VLOOKUP(D60,[1]Sheet1!$C:$D,2,0)</f>
        <v>#N/A</v>
      </c>
      <c r="IQ60" s="10"/>
      <c r="IR60" s="10"/>
      <c r="IS60" s="10"/>
      <c r="IT60" s="10"/>
      <c r="IU60" s="10"/>
      <c r="IV60" s="10"/>
    </row>
    <row r="61" s="2" customFormat="1" ht="15" customHeight="1" spans="1:256">
      <c r="A61" s="2">
        <v>58</v>
      </c>
      <c r="B61" s="41" t="s">
        <v>52</v>
      </c>
      <c r="C61" s="42" t="s">
        <v>53</v>
      </c>
      <c r="D61" s="2">
        <v>15821</v>
      </c>
      <c r="E61" s="43" t="s">
        <v>321</v>
      </c>
      <c r="F61" s="2" t="s">
        <v>322</v>
      </c>
      <c r="G61" s="2">
        <v>120</v>
      </c>
      <c r="H61" s="43" t="s">
        <v>323</v>
      </c>
      <c r="I61" s="43" t="s">
        <v>68</v>
      </c>
      <c r="K61" s="2">
        <v>6.5</v>
      </c>
      <c r="M61" s="2">
        <v>6.5</v>
      </c>
      <c r="N61" s="2">
        <v>23</v>
      </c>
      <c r="O61" s="51">
        <v>0.717391304347826</v>
      </c>
      <c r="P61" s="51"/>
      <c r="Q61" s="51"/>
      <c r="R61" s="51"/>
      <c r="S61" s="2" t="s">
        <v>69</v>
      </c>
      <c r="V61" s="43" t="s">
        <v>313</v>
      </c>
      <c r="W61" s="43" t="s">
        <v>72</v>
      </c>
      <c r="X61" s="2">
        <v>1</v>
      </c>
      <c r="Y61" s="43" t="s">
        <v>73</v>
      </c>
      <c r="Z61" s="2">
        <v>122</v>
      </c>
      <c r="AA61" s="43" t="s">
        <v>324</v>
      </c>
      <c r="AB61" s="2">
        <v>12202</v>
      </c>
      <c r="AC61" s="43" t="s">
        <v>325</v>
      </c>
      <c r="AJ61" s="43" t="s">
        <v>149</v>
      </c>
      <c r="AZ61" s="2" t="e">
        <f>VLOOKUP(D61,[1]Sheet1!$C:$D,2,0)</f>
        <v>#N/A</v>
      </c>
      <c r="IQ61" s="10"/>
      <c r="IR61" s="10"/>
      <c r="IS61" s="10"/>
      <c r="IT61" s="10"/>
      <c r="IU61" s="10"/>
      <c r="IV61" s="10"/>
    </row>
    <row r="62" s="2" customFormat="1" ht="15" customHeight="1" spans="1:256">
      <c r="A62" s="2">
        <v>59</v>
      </c>
      <c r="B62" s="41" t="s">
        <v>52</v>
      </c>
      <c r="C62" s="42" t="s">
        <v>53</v>
      </c>
      <c r="D62" s="2">
        <v>14973</v>
      </c>
      <c r="E62" s="43" t="s">
        <v>326</v>
      </c>
      <c r="F62" s="2" t="s">
        <v>327</v>
      </c>
      <c r="G62" s="2">
        <v>100</v>
      </c>
      <c r="H62" s="43" t="s">
        <v>328</v>
      </c>
      <c r="I62" s="43" t="s">
        <v>68</v>
      </c>
      <c r="K62" s="2">
        <v>16</v>
      </c>
      <c r="M62" s="2">
        <v>16</v>
      </c>
      <c r="N62" s="2">
        <v>28.2</v>
      </c>
      <c r="O62" s="51">
        <v>0.432624113475177</v>
      </c>
      <c r="P62" s="51"/>
      <c r="Q62" s="51"/>
      <c r="R62" s="51"/>
      <c r="S62" s="43" t="s">
        <v>329</v>
      </c>
      <c r="T62" s="43" t="s">
        <v>330</v>
      </c>
      <c r="V62" s="43" t="s">
        <v>331</v>
      </c>
      <c r="W62" s="43" t="s">
        <v>60</v>
      </c>
      <c r="X62" s="2">
        <v>1</v>
      </c>
      <c r="Y62" s="43" t="s">
        <v>73</v>
      </c>
      <c r="Z62" s="2">
        <v>122</v>
      </c>
      <c r="AA62" s="43" t="s">
        <v>324</v>
      </c>
      <c r="AB62" s="2">
        <v>12202</v>
      </c>
      <c r="AC62" s="43" t="s">
        <v>325</v>
      </c>
      <c r="AJ62" s="43" t="s">
        <v>107</v>
      </c>
      <c r="AK62" s="2">
        <v>2</v>
      </c>
      <c r="AZ62" s="2" t="e">
        <f>VLOOKUP(D62,[1]Sheet1!$C:$D,2,0)</f>
        <v>#N/A</v>
      </c>
      <c r="IQ62" s="10"/>
      <c r="IR62" s="10"/>
      <c r="IS62" s="10"/>
      <c r="IT62" s="10"/>
      <c r="IU62" s="10"/>
      <c r="IV62" s="10"/>
    </row>
    <row r="63" s="2" customFormat="1" ht="15" customHeight="1" spans="1:256">
      <c r="A63" s="2">
        <v>60</v>
      </c>
      <c r="B63" s="41" t="s">
        <v>52</v>
      </c>
      <c r="C63" s="42" t="s">
        <v>53</v>
      </c>
      <c r="D63" s="2">
        <v>16483</v>
      </c>
      <c r="E63" s="43" t="s">
        <v>326</v>
      </c>
      <c r="F63" s="2" t="s">
        <v>327</v>
      </c>
      <c r="G63" s="2">
        <v>120</v>
      </c>
      <c r="H63" s="43" t="s">
        <v>332</v>
      </c>
      <c r="I63" s="43" t="s">
        <v>68</v>
      </c>
      <c r="K63" s="2">
        <v>6.8</v>
      </c>
      <c r="M63" s="2">
        <v>6.8</v>
      </c>
      <c r="N63" s="2">
        <v>28.2</v>
      </c>
      <c r="O63" s="51">
        <v>0.75886524822695</v>
      </c>
      <c r="P63" s="51"/>
      <c r="Q63" s="51"/>
      <c r="R63" s="51"/>
      <c r="S63" s="2" t="s">
        <v>69</v>
      </c>
      <c r="V63" s="43" t="s">
        <v>333</v>
      </c>
      <c r="W63" s="43" t="s">
        <v>72</v>
      </c>
      <c r="X63" s="2">
        <v>1</v>
      </c>
      <c r="Y63" s="43" t="s">
        <v>73</v>
      </c>
      <c r="Z63" s="2">
        <v>122</v>
      </c>
      <c r="AA63" s="43" t="s">
        <v>324</v>
      </c>
      <c r="AB63" s="2">
        <v>12202</v>
      </c>
      <c r="AC63" s="43" t="s">
        <v>325</v>
      </c>
      <c r="AJ63" s="43" t="s">
        <v>87</v>
      </c>
      <c r="AK63" s="2">
        <v>2</v>
      </c>
      <c r="AZ63" s="2" t="e">
        <f>VLOOKUP(D63,[1]Sheet1!$C:$D,2,0)</f>
        <v>#N/A</v>
      </c>
      <c r="IQ63" s="10"/>
      <c r="IR63" s="10"/>
      <c r="IS63" s="10"/>
      <c r="IT63" s="10"/>
      <c r="IU63" s="10"/>
      <c r="IV63" s="10"/>
    </row>
    <row r="64" s="2" customFormat="1" ht="15" customHeight="1" spans="1:256">
      <c r="A64" s="2">
        <v>61</v>
      </c>
      <c r="B64" s="41" t="s">
        <v>52</v>
      </c>
      <c r="C64" s="42" t="s">
        <v>53</v>
      </c>
      <c r="D64" s="2">
        <v>12009</v>
      </c>
      <c r="E64" s="43" t="s">
        <v>334</v>
      </c>
      <c r="F64" s="2" t="s">
        <v>335</v>
      </c>
      <c r="G64" s="2">
        <v>300</v>
      </c>
      <c r="H64" s="43" t="s">
        <v>336</v>
      </c>
      <c r="I64" s="43" t="s">
        <v>68</v>
      </c>
      <c r="K64" s="2">
        <v>9.2</v>
      </c>
      <c r="M64" s="2">
        <v>9.2</v>
      </c>
      <c r="N64" s="2">
        <v>15</v>
      </c>
      <c r="O64" s="51">
        <v>0.386666666666667</v>
      </c>
      <c r="P64" s="51"/>
      <c r="Q64" s="51"/>
      <c r="R64" s="51"/>
      <c r="S64" s="43" t="s">
        <v>103</v>
      </c>
      <c r="T64" s="43" t="s">
        <v>112</v>
      </c>
      <c r="V64" s="43" t="s">
        <v>307</v>
      </c>
      <c r="W64" s="43" t="s">
        <v>60</v>
      </c>
      <c r="X64" s="2">
        <v>1</v>
      </c>
      <c r="Y64" s="43" t="s">
        <v>73</v>
      </c>
      <c r="Z64" s="2">
        <v>122</v>
      </c>
      <c r="AA64" s="43" t="s">
        <v>324</v>
      </c>
      <c r="AB64" s="2">
        <v>12202</v>
      </c>
      <c r="AC64" s="43" t="s">
        <v>325</v>
      </c>
      <c r="AJ64" s="43" t="s">
        <v>87</v>
      </c>
      <c r="AK64" s="2">
        <v>2</v>
      </c>
      <c r="AZ64" s="2" t="e">
        <f>VLOOKUP(D64,[1]Sheet1!$C:$D,2,0)</f>
        <v>#N/A</v>
      </c>
      <c r="IQ64" s="10"/>
      <c r="IR64" s="10"/>
      <c r="IS64" s="10"/>
      <c r="IT64" s="10"/>
      <c r="IU64" s="10"/>
      <c r="IV64" s="10"/>
    </row>
    <row r="65" s="2" customFormat="1" ht="15" customHeight="1" spans="1:256">
      <c r="A65" s="2">
        <v>62</v>
      </c>
      <c r="B65" s="41" t="s">
        <v>52</v>
      </c>
      <c r="C65" s="42" t="s">
        <v>53</v>
      </c>
      <c r="D65" s="2">
        <v>105222</v>
      </c>
      <c r="E65" s="43" t="s">
        <v>334</v>
      </c>
      <c r="F65" s="2" t="s">
        <v>335</v>
      </c>
      <c r="G65" s="2">
        <v>240</v>
      </c>
      <c r="H65" s="43" t="s">
        <v>337</v>
      </c>
      <c r="I65" s="43" t="s">
        <v>68</v>
      </c>
      <c r="K65" s="2">
        <v>14.9</v>
      </c>
      <c r="M65" s="2">
        <v>14.9</v>
      </c>
      <c r="N65" s="2">
        <v>26.5</v>
      </c>
      <c r="O65" s="51">
        <v>0.437735849056604</v>
      </c>
      <c r="P65" s="51"/>
      <c r="Q65" s="51"/>
      <c r="R65" s="51"/>
      <c r="S65" s="43" t="s">
        <v>58</v>
      </c>
      <c r="T65" s="43" t="s">
        <v>330</v>
      </c>
      <c r="V65" s="43" t="s">
        <v>331</v>
      </c>
      <c r="W65" s="43" t="s">
        <v>60</v>
      </c>
      <c r="X65" s="2">
        <v>1</v>
      </c>
      <c r="Y65" s="43" t="s">
        <v>73</v>
      </c>
      <c r="Z65" s="2">
        <v>122</v>
      </c>
      <c r="AA65" s="43" t="s">
        <v>324</v>
      </c>
      <c r="AB65" s="2">
        <v>12202</v>
      </c>
      <c r="AC65" s="43" t="s">
        <v>325</v>
      </c>
      <c r="AJ65" s="43" t="s">
        <v>87</v>
      </c>
      <c r="AK65" s="2">
        <v>2</v>
      </c>
      <c r="AZ65" s="2" t="e">
        <f>VLOOKUP(D65,[1]Sheet1!$C:$D,2,0)</f>
        <v>#N/A</v>
      </c>
      <c r="IQ65" s="10"/>
      <c r="IR65" s="10"/>
      <c r="IS65" s="10"/>
      <c r="IT65" s="10"/>
      <c r="IU65" s="10"/>
      <c r="IV65" s="10"/>
    </row>
    <row r="66" s="2" customFormat="1" ht="15" customHeight="1" spans="1:256">
      <c r="A66" s="2">
        <v>63</v>
      </c>
      <c r="B66" s="41" t="s">
        <v>76</v>
      </c>
      <c r="C66" s="42" t="s">
        <v>53</v>
      </c>
      <c r="D66" s="2">
        <v>139203</v>
      </c>
      <c r="E66" s="43" t="s">
        <v>338</v>
      </c>
      <c r="F66" s="2" t="s">
        <v>339</v>
      </c>
      <c r="G66" s="2">
        <v>40</v>
      </c>
      <c r="H66" s="43" t="s">
        <v>340</v>
      </c>
      <c r="I66" s="43" t="s">
        <v>136</v>
      </c>
      <c r="K66" s="2">
        <v>590</v>
      </c>
      <c r="M66" s="2">
        <v>590</v>
      </c>
      <c r="N66" s="2">
        <v>698</v>
      </c>
      <c r="O66" s="51">
        <v>0.154727793696275</v>
      </c>
      <c r="P66" s="51"/>
      <c r="Q66" s="51"/>
      <c r="R66" s="51"/>
      <c r="S66" s="2" t="s">
        <v>341</v>
      </c>
      <c r="V66" s="43" t="s">
        <v>71</v>
      </c>
      <c r="W66" s="43" t="s">
        <v>72</v>
      </c>
      <c r="X66" s="2">
        <v>1</v>
      </c>
      <c r="Y66" s="43" t="s">
        <v>73</v>
      </c>
      <c r="Z66" s="2">
        <v>122</v>
      </c>
      <c r="AA66" s="43" t="s">
        <v>324</v>
      </c>
      <c r="AB66" s="2">
        <v>12201</v>
      </c>
      <c r="AC66" s="43" t="s">
        <v>342</v>
      </c>
      <c r="AJ66" s="43" t="s">
        <v>64</v>
      </c>
      <c r="AW66" s="2" t="s">
        <v>99</v>
      </c>
      <c r="AZ66" s="2" t="e">
        <f>VLOOKUP(D66,[1]Sheet1!$C:$D,2,0)</f>
        <v>#N/A</v>
      </c>
      <c r="IQ66" s="10"/>
      <c r="IR66" s="10"/>
      <c r="IS66" s="10"/>
      <c r="IT66" s="10"/>
      <c r="IU66" s="10"/>
      <c r="IV66" s="10"/>
    </row>
    <row r="67" s="2" customFormat="1" ht="15" customHeight="1" spans="1:256">
      <c r="A67" s="2">
        <v>64</v>
      </c>
      <c r="B67" s="41" t="s">
        <v>76</v>
      </c>
      <c r="C67" s="42" t="s">
        <v>53</v>
      </c>
      <c r="D67" s="2">
        <v>151999</v>
      </c>
      <c r="E67" s="43" t="s">
        <v>343</v>
      </c>
      <c r="F67" s="2" t="s">
        <v>344</v>
      </c>
      <c r="G67" s="2">
        <v>1</v>
      </c>
      <c r="H67" s="43" t="s">
        <v>345</v>
      </c>
      <c r="I67" s="43" t="s">
        <v>68</v>
      </c>
      <c r="K67" s="2">
        <v>1226</v>
      </c>
      <c r="M67" s="2">
        <v>1226</v>
      </c>
      <c r="N67" s="2">
        <v>1350</v>
      </c>
      <c r="O67" s="51">
        <v>0.0918518518518519</v>
      </c>
      <c r="P67" s="51"/>
      <c r="Q67" s="51"/>
      <c r="R67" s="51"/>
      <c r="S67" s="2" t="s">
        <v>346</v>
      </c>
      <c r="V67" s="43" t="s">
        <v>71</v>
      </c>
      <c r="W67" s="43" t="s">
        <v>72</v>
      </c>
      <c r="X67" s="2">
        <v>1</v>
      </c>
      <c r="Y67" s="43" t="s">
        <v>73</v>
      </c>
      <c r="Z67" s="2">
        <v>122</v>
      </c>
      <c r="AA67" s="43" t="s">
        <v>324</v>
      </c>
      <c r="AB67" s="2">
        <v>12201</v>
      </c>
      <c r="AC67" s="43" t="s">
        <v>342</v>
      </c>
      <c r="AJ67" s="43" t="s">
        <v>64</v>
      </c>
      <c r="AW67" s="2" t="s">
        <v>347</v>
      </c>
      <c r="AZ67" s="2" t="e">
        <f>VLOOKUP(D67,[1]Sheet1!$C:$D,2,0)</f>
        <v>#N/A</v>
      </c>
      <c r="IQ67" s="10"/>
      <c r="IR67" s="10"/>
      <c r="IS67" s="10"/>
      <c r="IT67" s="10"/>
      <c r="IU67" s="10"/>
      <c r="IV67" s="10"/>
    </row>
    <row r="68" s="2" customFormat="1" ht="15" customHeight="1" spans="1:256">
      <c r="A68" s="2">
        <v>65</v>
      </c>
      <c r="B68" s="41" t="s">
        <v>76</v>
      </c>
      <c r="C68" s="42" t="s">
        <v>53</v>
      </c>
      <c r="D68" s="2">
        <v>131821</v>
      </c>
      <c r="E68" s="43" t="s">
        <v>348</v>
      </c>
      <c r="F68" s="2" t="s">
        <v>349</v>
      </c>
      <c r="G68" s="2">
        <v>100</v>
      </c>
      <c r="H68" s="43" t="s">
        <v>340</v>
      </c>
      <c r="I68" s="43" t="s">
        <v>68</v>
      </c>
      <c r="K68" s="2">
        <v>2421</v>
      </c>
      <c r="M68" s="2">
        <v>2421</v>
      </c>
      <c r="N68" s="2">
        <v>2556</v>
      </c>
      <c r="O68" s="51">
        <v>0.0528169014084507</v>
      </c>
      <c r="P68" s="51"/>
      <c r="Q68" s="51"/>
      <c r="R68" s="51"/>
      <c r="S68" s="2" t="s">
        <v>341</v>
      </c>
      <c r="V68" s="43" t="s">
        <v>71</v>
      </c>
      <c r="W68" s="43" t="s">
        <v>72</v>
      </c>
      <c r="X68" s="2">
        <v>1</v>
      </c>
      <c r="Y68" s="43" t="s">
        <v>73</v>
      </c>
      <c r="Z68" s="2">
        <v>122</v>
      </c>
      <c r="AA68" s="43" t="s">
        <v>324</v>
      </c>
      <c r="AB68" s="2">
        <v>12201</v>
      </c>
      <c r="AC68" s="43" t="s">
        <v>342</v>
      </c>
      <c r="AJ68" s="43" t="s">
        <v>64</v>
      </c>
      <c r="AW68" s="2" t="s">
        <v>99</v>
      </c>
      <c r="AZ68" s="2" t="e">
        <f>VLOOKUP(D68,[1]Sheet1!$C:$D,2,0)</f>
        <v>#N/A</v>
      </c>
      <c r="IQ68" s="10"/>
      <c r="IR68" s="10"/>
      <c r="IS68" s="10"/>
      <c r="IT68" s="10"/>
      <c r="IU68" s="10"/>
      <c r="IV68" s="10"/>
    </row>
    <row r="69" s="2" customFormat="1" ht="15" customHeight="1" spans="1:256">
      <c r="A69" s="2">
        <v>66</v>
      </c>
      <c r="B69" s="41" t="s">
        <v>76</v>
      </c>
      <c r="C69" s="42" t="s">
        <v>53</v>
      </c>
      <c r="D69" s="2">
        <v>160170</v>
      </c>
      <c r="E69" s="43" t="s">
        <v>350</v>
      </c>
      <c r="F69" s="2" t="s">
        <v>351</v>
      </c>
      <c r="G69" s="2">
        <v>1</v>
      </c>
      <c r="H69" s="43" t="s">
        <v>352</v>
      </c>
      <c r="I69" s="43" t="s">
        <v>68</v>
      </c>
      <c r="K69" s="2">
        <v>5667.32</v>
      </c>
      <c r="L69" s="2">
        <v>112.66</v>
      </c>
      <c r="M69" s="2">
        <v>5554.66</v>
      </c>
      <c r="N69" s="2">
        <v>5800</v>
      </c>
      <c r="O69" s="51">
        <v>0.0423</v>
      </c>
      <c r="P69" s="51"/>
      <c r="Q69" s="51"/>
      <c r="R69" s="51"/>
      <c r="S69" s="2" t="s">
        <v>162</v>
      </c>
      <c r="V69" s="43" t="s">
        <v>353</v>
      </c>
      <c r="W69" s="43" t="s">
        <v>72</v>
      </c>
      <c r="X69" s="2">
        <v>1</v>
      </c>
      <c r="Y69" s="43" t="s">
        <v>73</v>
      </c>
      <c r="Z69" s="2">
        <v>116</v>
      </c>
      <c r="AA69" s="43" t="s">
        <v>354</v>
      </c>
      <c r="AB69" s="2">
        <v>11604</v>
      </c>
      <c r="AC69" s="43" t="s">
        <v>355</v>
      </c>
      <c r="AJ69" s="43" t="s">
        <v>356</v>
      </c>
      <c r="AW69" s="2" t="s">
        <v>357</v>
      </c>
      <c r="AZ69" s="2" t="e">
        <f>VLOOKUP(D69,[1]Sheet1!$C:$D,2,0)</f>
        <v>#N/A</v>
      </c>
      <c r="IQ69" s="10"/>
      <c r="IR69" s="10"/>
      <c r="IS69" s="10"/>
      <c r="IT69" s="10"/>
      <c r="IU69" s="10"/>
      <c r="IV69" s="10"/>
    </row>
    <row r="70" s="2" customFormat="1" ht="15" customHeight="1" spans="1:256">
      <c r="A70" s="2">
        <v>67</v>
      </c>
      <c r="B70" s="41" t="s">
        <v>52</v>
      </c>
      <c r="C70" s="42" t="s">
        <v>53</v>
      </c>
      <c r="D70" s="2">
        <v>63275</v>
      </c>
      <c r="E70" s="43" t="s">
        <v>358</v>
      </c>
      <c r="F70" s="2" t="s">
        <v>359</v>
      </c>
      <c r="G70" s="2">
        <v>2</v>
      </c>
      <c r="H70" s="43" t="s">
        <v>56</v>
      </c>
      <c r="I70" s="43" t="s">
        <v>360</v>
      </c>
      <c r="K70" s="2">
        <v>159.25</v>
      </c>
      <c r="M70" s="2">
        <v>159.25</v>
      </c>
      <c r="N70" s="2">
        <v>245</v>
      </c>
      <c r="O70" s="51">
        <v>0.35</v>
      </c>
      <c r="P70" s="51"/>
      <c r="Q70" s="51"/>
      <c r="R70" s="51"/>
      <c r="S70" s="43" t="s">
        <v>58</v>
      </c>
      <c r="V70" s="43" t="s">
        <v>59</v>
      </c>
      <c r="W70" s="43" t="s">
        <v>60</v>
      </c>
      <c r="X70" s="2">
        <v>4</v>
      </c>
      <c r="Y70" s="43" t="s">
        <v>61</v>
      </c>
      <c r="Z70" s="2">
        <v>405</v>
      </c>
      <c r="AA70" s="43" t="s">
        <v>361</v>
      </c>
      <c r="AB70" s="2">
        <v>40508</v>
      </c>
      <c r="AC70" s="43" t="s">
        <v>362</v>
      </c>
      <c r="AJ70" s="43" t="s">
        <v>64</v>
      </c>
      <c r="AZ70" s="2" t="e">
        <f>VLOOKUP(D70,[1]Sheet1!$C:$D,2,0)</f>
        <v>#N/A</v>
      </c>
      <c r="IQ70" s="10"/>
      <c r="IR70" s="10"/>
      <c r="IS70" s="10"/>
      <c r="IT70" s="10"/>
      <c r="IU70" s="10"/>
      <c r="IV70" s="10"/>
    </row>
    <row r="71" s="2" customFormat="1" ht="15" customHeight="1" spans="1:256">
      <c r="A71" s="2">
        <v>68</v>
      </c>
      <c r="B71" s="41" t="s">
        <v>52</v>
      </c>
      <c r="C71" s="42" t="s">
        <v>242</v>
      </c>
      <c r="D71" s="2">
        <v>25301</v>
      </c>
      <c r="E71" s="43" t="s">
        <v>363</v>
      </c>
      <c r="F71" s="43" t="s">
        <v>257</v>
      </c>
      <c r="G71" s="2">
        <v>100</v>
      </c>
      <c r="H71" s="43" t="s">
        <v>245</v>
      </c>
      <c r="I71" s="2" t="s">
        <v>253</v>
      </c>
      <c r="K71" s="2">
        <v>0.074</v>
      </c>
      <c r="M71" s="2">
        <v>0.074</v>
      </c>
      <c r="N71" s="2">
        <v>0.15</v>
      </c>
      <c r="O71" s="51">
        <v>0.506666666666667</v>
      </c>
      <c r="P71" s="51"/>
      <c r="Q71" s="51"/>
      <c r="R71" s="51"/>
      <c r="S71" s="43" t="s">
        <v>103</v>
      </c>
      <c r="T71" s="43" t="s">
        <v>122</v>
      </c>
      <c r="V71" s="43" t="s">
        <v>104</v>
      </c>
      <c r="W71" s="43" t="s">
        <v>60</v>
      </c>
      <c r="X71" s="2">
        <v>2</v>
      </c>
      <c r="Y71" s="43" t="s">
        <v>248</v>
      </c>
      <c r="Z71" s="2">
        <v>201</v>
      </c>
      <c r="AA71" s="43" t="s">
        <v>254</v>
      </c>
      <c r="AB71" s="2">
        <v>20101</v>
      </c>
      <c r="AC71" s="43" t="s">
        <v>255</v>
      </c>
      <c r="AJ71" s="43" t="s">
        <v>250</v>
      </c>
      <c r="AZ71" s="2" t="e">
        <f>VLOOKUP(D71,[1]Sheet1!$C:$D,2,0)</f>
        <v>#N/A</v>
      </c>
      <c r="IQ71" s="10"/>
      <c r="IR71" s="10"/>
      <c r="IS71" s="10"/>
      <c r="IT71" s="10"/>
      <c r="IU71" s="10"/>
      <c r="IV71" s="10"/>
    </row>
    <row r="72" s="2" customFormat="1" ht="15" customHeight="1" spans="1:256">
      <c r="A72" s="2">
        <v>69</v>
      </c>
      <c r="B72" s="41" t="s">
        <v>76</v>
      </c>
      <c r="C72" s="42" t="s">
        <v>242</v>
      </c>
      <c r="D72" s="2">
        <v>36561</v>
      </c>
      <c r="E72" s="43" t="s">
        <v>363</v>
      </c>
      <c r="F72" s="2" t="s">
        <v>364</v>
      </c>
      <c r="G72" s="2">
        <v>1</v>
      </c>
      <c r="H72" s="43" t="s">
        <v>245</v>
      </c>
      <c r="I72" s="43" t="s">
        <v>186</v>
      </c>
      <c r="K72" s="2">
        <v>1.58</v>
      </c>
      <c r="M72" s="2">
        <v>1.58</v>
      </c>
      <c r="N72" s="2">
        <v>2.47</v>
      </c>
      <c r="O72" s="51">
        <v>0.360323886639676</v>
      </c>
      <c r="P72" s="51"/>
      <c r="Q72" s="51"/>
      <c r="R72" s="51"/>
      <c r="S72" s="43" t="s">
        <v>246</v>
      </c>
      <c r="V72" s="43" t="s">
        <v>247</v>
      </c>
      <c r="W72" s="43" t="s">
        <v>72</v>
      </c>
      <c r="X72" s="2">
        <v>2</v>
      </c>
      <c r="Y72" s="43" t="s">
        <v>248</v>
      </c>
      <c r="Z72" s="2">
        <v>203</v>
      </c>
      <c r="AA72" s="43" t="s">
        <v>249</v>
      </c>
      <c r="AB72" s="2">
        <v>20301</v>
      </c>
      <c r="AC72" s="43" t="s">
        <v>249</v>
      </c>
      <c r="AJ72" s="43" t="s">
        <v>250</v>
      </c>
      <c r="AW72" s="2" t="s">
        <v>251</v>
      </c>
      <c r="AZ72" s="2" t="e">
        <f>VLOOKUP(D72,[1]Sheet1!$C:$D,2,0)</f>
        <v>#N/A</v>
      </c>
      <c r="IQ72" s="10"/>
      <c r="IR72" s="10"/>
      <c r="IS72" s="10"/>
      <c r="IT72" s="10"/>
      <c r="IU72" s="10"/>
      <c r="IV72" s="10"/>
    </row>
    <row r="73" s="2" customFormat="1" ht="15" customHeight="1" spans="1:256">
      <c r="A73" s="2">
        <v>70</v>
      </c>
      <c r="B73" s="41" t="s">
        <v>76</v>
      </c>
      <c r="C73" s="42" t="s">
        <v>242</v>
      </c>
      <c r="D73" s="2">
        <v>36830</v>
      </c>
      <c r="E73" s="43" t="s">
        <v>365</v>
      </c>
      <c r="F73" s="2" t="s">
        <v>244</v>
      </c>
      <c r="G73" s="2">
        <v>1</v>
      </c>
      <c r="H73" s="43" t="s">
        <v>245</v>
      </c>
      <c r="I73" s="43" t="s">
        <v>186</v>
      </c>
      <c r="K73" s="2">
        <v>0.65</v>
      </c>
      <c r="M73" s="2">
        <v>0.65</v>
      </c>
      <c r="N73" s="2">
        <v>1.01</v>
      </c>
      <c r="O73" s="51">
        <v>0.356435643564356</v>
      </c>
      <c r="P73" s="51"/>
      <c r="Q73" s="51"/>
      <c r="R73" s="51"/>
      <c r="S73" s="43" t="s">
        <v>246</v>
      </c>
      <c r="V73" s="43" t="s">
        <v>247</v>
      </c>
      <c r="W73" s="43" t="s">
        <v>72</v>
      </c>
      <c r="X73" s="2">
        <v>2</v>
      </c>
      <c r="Y73" s="43" t="s">
        <v>248</v>
      </c>
      <c r="Z73" s="2">
        <v>203</v>
      </c>
      <c r="AA73" s="43" t="s">
        <v>249</v>
      </c>
      <c r="AB73" s="2">
        <v>20301</v>
      </c>
      <c r="AC73" s="43" t="s">
        <v>249</v>
      </c>
      <c r="AJ73" s="43" t="s">
        <v>250</v>
      </c>
      <c r="AW73" s="2" t="s">
        <v>251</v>
      </c>
      <c r="AZ73" s="2" t="e">
        <f>VLOOKUP(D73,[1]Sheet1!$C:$D,2,0)</f>
        <v>#N/A</v>
      </c>
      <c r="IQ73" s="10"/>
      <c r="IR73" s="10"/>
      <c r="IS73" s="10"/>
      <c r="IT73" s="10"/>
      <c r="IU73" s="10"/>
      <c r="IV73" s="10"/>
    </row>
    <row r="74" s="2" customFormat="1" ht="15" customHeight="1" spans="1:256">
      <c r="A74" s="2">
        <v>71</v>
      </c>
      <c r="B74" s="41" t="s">
        <v>52</v>
      </c>
      <c r="C74" s="42" t="s">
        <v>242</v>
      </c>
      <c r="D74" s="2">
        <v>48844</v>
      </c>
      <c r="E74" s="43" t="s">
        <v>365</v>
      </c>
      <c r="F74" s="43" t="s">
        <v>257</v>
      </c>
      <c r="G74" s="2">
        <v>100</v>
      </c>
      <c r="H74" s="43" t="s">
        <v>245</v>
      </c>
      <c r="I74" s="2" t="s">
        <v>253</v>
      </c>
      <c r="K74" s="2">
        <v>0.189</v>
      </c>
      <c r="M74" s="2">
        <v>0.189</v>
      </c>
      <c r="N74" s="2">
        <v>0.73</v>
      </c>
      <c r="O74" s="51">
        <v>0.741095890410959</v>
      </c>
      <c r="P74" s="51"/>
      <c r="Q74" s="51"/>
      <c r="R74" s="51"/>
      <c r="S74" s="43" t="s">
        <v>103</v>
      </c>
      <c r="T74" s="43" t="s">
        <v>122</v>
      </c>
      <c r="V74" s="43" t="s">
        <v>104</v>
      </c>
      <c r="W74" s="43" t="s">
        <v>60</v>
      </c>
      <c r="X74" s="2">
        <v>2</v>
      </c>
      <c r="Y74" s="43" t="s">
        <v>248</v>
      </c>
      <c r="Z74" s="2">
        <v>201</v>
      </c>
      <c r="AA74" s="43" t="s">
        <v>254</v>
      </c>
      <c r="AB74" s="2">
        <v>20105</v>
      </c>
      <c r="AC74" s="43" t="s">
        <v>366</v>
      </c>
      <c r="AJ74" s="43" t="s">
        <v>250</v>
      </c>
      <c r="AZ74" s="2" t="e">
        <f>VLOOKUP(D74,[1]Sheet1!$C:$D,2,0)</f>
        <v>#N/A</v>
      </c>
      <c r="IQ74" s="10"/>
      <c r="IR74" s="10"/>
      <c r="IS74" s="10"/>
      <c r="IT74" s="10"/>
      <c r="IU74" s="10"/>
      <c r="IV74" s="10"/>
    </row>
    <row r="75" s="2" customFormat="1" ht="15" customHeight="1" spans="1:256">
      <c r="A75" s="2">
        <v>72</v>
      </c>
      <c r="B75" s="41" t="s">
        <v>52</v>
      </c>
      <c r="C75" s="42" t="s">
        <v>242</v>
      </c>
      <c r="D75" s="2">
        <v>13863</v>
      </c>
      <c r="E75" s="43" t="s">
        <v>367</v>
      </c>
      <c r="F75" s="43" t="s">
        <v>368</v>
      </c>
      <c r="G75" s="2">
        <v>100</v>
      </c>
      <c r="H75" s="43" t="s">
        <v>245</v>
      </c>
      <c r="I75" s="2" t="s">
        <v>253</v>
      </c>
      <c r="K75" s="2">
        <v>0.63</v>
      </c>
      <c r="M75" s="2">
        <v>0.63</v>
      </c>
      <c r="N75" s="2">
        <v>1.17</v>
      </c>
      <c r="O75" s="51">
        <v>0.461538461538462</v>
      </c>
      <c r="P75" s="51"/>
      <c r="Q75" s="51"/>
      <c r="R75" s="51"/>
      <c r="S75" s="43" t="s">
        <v>103</v>
      </c>
      <c r="T75" s="43" t="s">
        <v>122</v>
      </c>
      <c r="V75" s="43" t="s">
        <v>104</v>
      </c>
      <c r="W75" s="43" t="s">
        <v>60</v>
      </c>
      <c r="X75" s="2">
        <v>2</v>
      </c>
      <c r="Y75" s="43" t="s">
        <v>248</v>
      </c>
      <c r="Z75" s="2">
        <v>201</v>
      </c>
      <c r="AA75" s="43" t="s">
        <v>254</v>
      </c>
      <c r="AB75" s="2">
        <v>20105</v>
      </c>
      <c r="AC75" s="43" t="s">
        <v>366</v>
      </c>
      <c r="AJ75" s="43" t="s">
        <v>250</v>
      </c>
      <c r="AZ75" s="2" t="e">
        <f>VLOOKUP(D75,[1]Sheet1!$C:$D,2,0)</f>
        <v>#N/A</v>
      </c>
      <c r="IQ75" s="10"/>
      <c r="IR75" s="10"/>
      <c r="IS75" s="10"/>
      <c r="IT75" s="10"/>
      <c r="IU75" s="10"/>
      <c r="IV75" s="10"/>
    </row>
    <row r="76" s="2" customFormat="1" ht="15" customHeight="1" spans="1:256">
      <c r="A76" s="2">
        <v>73</v>
      </c>
      <c r="B76" s="41" t="s">
        <v>76</v>
      </c>
      <c r="C76" s="42" t="s">
        <v>242</v>
      </c>
      <c r="D76" s="2">
        <v>36642</v>
      </c>
      <c r="E76" s="43" t="s">
        <v>369</v>
      </c>
      <c r="F76" s="2" t="s">
        <v>370</v>
      </c>
      <c r="G76" s="2">
        <v>1</v>
      </c>
      <c r="H76" s="43" t="s">
        <v>245</v>
      </c>
      <c r="I76" s="43" t="s">
        <v>186</v>
      </c>
      <c r="K76" s="2">
        <v>5.14</v>
      </c>
      <c r="M76" s="2">
        <v>5.14</v>
      </c>
      <c r="N76" s="2">
        <v>8.04</v>
      </c>
      <c r="O76" s="51">
        <v>0.360696517412935</v>
      </c>
      <c r="P76" s="51"/>
      <c r="Q76" s="51"/>
      <c r="R76" s="51"/>
      <c r="S76" s="43" t="s">
        <v>246</v>
      </c>
      <c r="V76" s="43" t="s">
        <v>247</v>
      </c>
      <c r="W76" s="43" t="s">
        <v>72</v>
      </c>
      <c r="X76" s="2">
        <v>2</v>
      </c>
      <c r="Y76" s="43" t="s">
        <v>248</v>
      </c>
      <c r="Z76" s="2">
        <v>203</v>
      </c>
      <c r="AA76" s="43" t="s">
        <v>249</v>
      </c>
      <c r="AB76" s="2">
        <v>20301</v>
      </c>
      <c r="AC76" s="43" t="s">
        <v>249</v>
      </c>
      <c r="AJ76" s="43" t="s">
        <v>250</v>
      </c>
      <c r="AW76" s="2" t="s">
        <v>251</v>
      </c>
      <c r="AZ76" s="2" t="e">
        <f>VLOOKUP(D76,[1]Sheet1!$C:$D,2,0)</f>
        <v>#N/A</v>
      </c>
      <c r="IQ76" s="10"/>
      <c r="IR76" s="10"/>
      <c r="IS76" s="10"/>
      <c r="IT76" s="10"/>
      <c r="IU76" s="10"/>
      <c r="IV76" s="10"/>
    </row>
    <row r="77" s="2" customFormat="1" ht="15" customHeight="1" spans="1:256">
      <c r="A77" s="2">
        <v>74</v>
      </c>
      <c r="B77" s="41" t="s">
        <v>52</v>
      </c>
      <c r="C77" s="42" t="s">
        <v>242</v>
      </c>
      <c r="D77" s="2">
        <v>136093</v>
      </c>
      <c r="E77" s="43" t="s">
        <v>369</v>
      </c>
      <c r="F77" s="43" t="s">
        <v>371</v>
      </c>
      <c r="G77" s="2">
        <v>100</v>
      </c>
      <c r="H77" s="43" t="s">
        <v>245</v>
      </c>
      <c r="I77" s="2" t="s">
        <v>253</v>
      </c>
      <c r="K77" s="2">
        <v>2.23</v>
      </c>
      <c r="M77" s="2">
        <v>2.23</v>
      </c>
      <c r="N77" s="2">
        <v>6</v>
      </c>
      <c r="O77" s="51">
        <v>0.628333333333333</v>
      </c>
      <c r="P77" s="51"/>
      <c r="Q77" s="51"/>
      <c r="R77" s="51"/>
      <c r="S77" s="43" t="s">
        <v>372</v>
      </c>
      <c r="V77" s="43" t="s">
        <v>104</v>
      </c>
      <c r="X77" s="2">
        <v>2</v>
      </c>
      <c r="Y77" s="43" t="s">
        <v>248</v>
      </c>
      <c r="Z77" s="2">
        <v>201</v>
      </c>
      <c r="AA77" s="43" t="s">
        <v>254</v>
      </c>
      <c r="AB77" s="2">
        <v>20102</v>
      </c>
      <c r="AC77" s="43" t="s">
        <v>373</v>
      </c>
      <c r="AJ77" s="43" t="s">
        <v>250</v>
      </c>
      <c r="AZ77" s="2" t="e">
        <f>VLOOKUP(D77,[1]Sheet1!$C:$D,2,0)</f>
        <v>#N/A</v>
      </c>
      <c r="IQ77" s="10"/>
      <c r="IR77" s="10"/>
      <c r="IS77" s="10"/>
      <c r="IT77" s="10"/>
      <c r="IU77" s="10"/>
      <c r="IV77" s="10"/>
    </row>
    <row r="78" s="2" customFormat="1" ht="15" customHeight="1" spans="1:256">
      <c r="A78" s="2">
        <v>75</v>
      </c>
      <c r="B78" s="41" t="s">
        <v>52</v>
      </c>
      <c r="C78" s="42" t="s">
        <v>53</v>
      </c>
      <c r="D78" s="2">
        <v>29501</v>
      </c>
      <c r="E78" s="43" t="s">
        <v>374</v>
      </c>
      <c r="F78" s="2" t="s">
        <v>375</v>
      </c>
      <c r="G78" s="2">
        <v>500</v>
      </c>
      <c r="H78" s="43" t="s">
        <v>376</v>
      </c>
      <c r="I78" s="43" t="s">
        <v>68</v>
      </c>
      <c r="K78" s="2">
        <v>54</v>
      </c>
      <c r="M78" s="2">
        <v>54</v>
      </c>
      <c r="N78" s="2">
        <v>65</v>
      </c>
      <c r="O78" s="51">
        <v>0.169230769230769</v>
      </c>
      <c r="P78" s="51"/>
      <c r="Q78" s="51"/>
      <c r="R78" s="51"/>
      <c r="S78" s="2" t="s">
        <v>69</v>
      </c>
      <c r="V78" s="43" t="s">
        <v>138</v>
      </c>
      <c r="W78" s="43" t="s">
        <v>72</v>
      </c>
      <c r="X78" s="2">
        <v>1</v>
      </c>
      <c r="Y78" s="43" t="s">
        <v>73</v>
      </c>
      <c r="Z78" s="2">
        <v>109</v>
      </c>
      <c r="AA78" s="43" t="s">
        <v>139</v>
      </c>
      <c r="AB78" s="2">
        <v>10902</v>
      </c>
      <c r="AC78" s="43" t="s">
        <v>377</v>
      </c>
      <c r="AJ78" s="43" t="s">
        <v>98</v>
      </c>
      <c r="AK78" s="2">
        <v>2</v>
      </c>
      <c r="AZ78" s="2" t="e">
        <f>VLOOKUP(D78,[1]Sheet1!$C:$D,2,0)</f>
        <v>#N/A</v>
      </c>
      <c r="IQ78" s="10"/>
      <c r="IR78" s="10"/>
      <c r="IS78" s="10"/>
      <c r="IT78" s="10"/>
      <c r="IU78" s="10"/>
      <c r="IV78" s="10"/>
    </row>
    <row r="79" s="2" customFormat="1" ht="15" customHeight="1" spans="1:256">
      <c r="A79" s="2">
        <v>76</v>
      </c>
      <c r="B79" s="41" t="s">
        <v>52</v>
      </c>
      <c r="C79" s="42" t="s">
        <v>53</v>
      </c>
      <c r="D79" s="2">
        <v>67524</v>
      </c>
      <c r="E79" s="43" t="s">
        <v>378</v>
      </c>
      <c r="F79" s="2" t="s">
        <v>379</v>
      </c>
      <c r="G79" s="2">
        <v>150</v>
      </c>
      <c r="H79" s="43" t="s">
        <v>380</v>
      </c>
      <c r="I79" s="43" t="s">
        <v>91</v>
      </c>
      <c r="K79" s="2">
        <v>54</v>
      </c>
      <c r="M79" s="2">
        <v>54</v>
      </c>
      <c r="N79" s="2">
        <v>65</v>
      </c>
      <c r="O79" s="51">
        <v>0.169230769230769</v>
      </c>
      <c r="P79" s="51"/>
      <c r="Q79" s="51"/>
      <c r="R79" s="51"/>
      <c r="S79" s="43" t="s">
        <v>381</v>
      </c>
      <c r="T79" s="43" t="s">
        <v>122</v>
      </c>
      <c r="V79" s="43" t="s">
        <v>138</v>
      </c>
      <c r="W79" s="43" t="s">
        <v>60</v>
      </c>
      <c r="X79" s="2">
        <v>1</v>
      </c>
      <c r="Y79" s="43" t="s">
        <v>73</v>
      </c>
      <c r="Z79" s="2">
        <v>109</v>
      </c>
      <c r="AA79" s="43" t="s">
        <v>139</v>
      </c>
      <c r="AB79" s="2">
        <v>10902</v>
      </c>
      <c r="AC79" s="43" t="s">
        <v>377</v>
      </c>
      <c r="AJ79" s="43" t="s">
        <v>98</v>
      </c>
      <c r="AK79" s="2">
        <v>2</v>
      </c>
      <c r="AZ79" s="2" t="e">
        <f>VLOOKUP(D79,[1]Sheet1!$C:$D,2,0)</f>
        <v>#N/A</v>
      </c>
      <c r="IQ79" s="10"/>
      <c r="IR79" s="10"/>
      <c r="IS79" s="10"/>
      <c r="IT79" s="10"/>
      <c r="IU79" s="10"/>
      <c r="IV79" s="10"/>
    </row>
    <row r="80" s="2" customFormat="1" ht="15" customHeight="1" spans="1:256">
      <c r="A80" s="2">
        <v>77</v>
      </c>
      <c r="B80" s="41" t="s">
        <v>52</v>
      </c>
      <c r="C80" s="42" t="s">
        <v>53</v>
      </c>
      <c r="D80" s="2">
        <v>65669</v>
      </c>
      <c r="E80" s="43" t="s">
        <v>382</v>
      </c>
      <c r="F80" s="2" t="s">
        <v>383</v>
      </c>
      <c r="G80" s="2">
        <v>300</v>
      </c>
      <c r="H80" s="43" t="s">
        <v>384</v>
      </c>
      <c r="I80" s="43" t="s">
        <v>91</v>
      </c>
      <c r="K80" s="2">
        <v>20.5</v>
      </c>
      <c r="M80" s="2">
        <v>20.5</v>
      </c>
      <c r="N80" s="2">
        <v>28</v>
      </c>
      <c r="O80" s="51">
        <v>0.267857142857143</v>
      </c>
      <c r="P80" s="51"/>
      <c r="Q80" s="51"/>
      <c r="R80" s="51"/>
      <c r="S80" s="43" t="s">
        <v>103</v>
      </c>
      <c r="T80" s="2" t="s">
        <v>385</v>
      </c>
      <c r="V80" s="43" t="s">
        <v>104</v>
      </c>
      <c r="W80" s="43" t="s">
        <v>72</v>
      </c>
      <c r="X80" s="2">
        <v>1</v>
      </c>
      <c r="Y80" s="43" t="s">
        <v>73</v>
      </c>
      <c r="Z80" s="2">
        <v>123</v>
      </c>
      <c r="AA80" s="43" t="s">
        <v>176</v>
      </c>
      <c r="AB80" s="2">
        <v>12301</v>
      </c>
      <c r="AC80" s="43" t="s">
        <v>386</v>
      </c>
      <c r="AJ80" s="43" t="s">
        <v>98</v>
      </c>
      <c r="AK80" s="2">
        <v>3</v>
      </c>
      <c r="AZ80" s="2" t="e">
        <f>VLOOKUP(D80,[1]Sheet1!$C:$D,2,0)</f>
        <v>#N/A</v>
      </c>
      <c r="IQ80" s="10"/>
      <c r="IR80" s="10"/>
      <c r="IS80" s="10"/>
      <c r="IT80" s="10"/>
      <c r="IU80" s="10"/>
      <c r="IV80" s="10"/>
    </row>
    <row r="81" s="2" customFormat="1" ht="15" customHeight="1" spans="1:256">
      <c r="A81" s="2">
        <v>78</v>
      </c>
      <c r="B81" s="41" t="s">
        <v>76</v>
      </c>
      <c r="C81" s="42" t="s">
        <v>53</v>
      </c>
      <c r="D81" s="2">
        <v>54355</v>
      </c>
      <c r="E81" s="43" t="s">
        <v>387</v>
      </c>
      <c r="F81" s="2" t="s">
        <v>388</v>
      </c>
      <c r="G81" s="2">
        <v>200</v>
      </c>
      <c r="H81" s="43" t="s">
        <v>384</v>
      </c>
      <c r="I81" s="43" t="s">
        <v>91</v>
      </c>
      <c r="K81" s="2">
        <v>26</v>
      </c>
      <c r="M81" s="2">
        <v>26</v>
      </c>
      <c r="N81" s="2">
        <v>33</v>
      </c>
      <c r="O81" s="51">
        <v>0.212121212121212</v>
      </c>
      <c r="P81" s="51"/>
      <c r="Q81" s="51"/>
      <c r="R81" s="51"/>
      <c r="S81" s="43" t="s">
        <v>103</v>
      </c>
      <c r="V81" s="43" t="s">
        <v>104</v>
      </c>
      <c r="W81" s="43" t="s">
        <v>72</v>
      </c>
      <c r="X81" s="2">
        <v>1</v>
      </c>
      <c r="Y81" s="43" t="s">
        <v>73</v>
      </c>
      <c r="Z81" s="2">
        <v>111</v>
      </c>
      <c r="AA81" s="43" t="s">
        <v>92</v>
      </c>
      <c r="AB81" s="2">
        <v>11102</v>
      </c>
      <c r="AC81" s="43" t="s">
        <v>389</v>
      </c>
      <c r="AJ81" s="43" t="s">
        <v>98</v>
      </c>
      <c r="AK81" s="2">
        <v>2</v>
      </c>
      <c r="AW81" s="2" t="s">
        <v>390</v>
      </c>
      <c r="AZ81" s="2" t="e">
        <f>VLOOKUP(D81,[1]Sheet1!$C:$D,2,0)</f>
        <v>#N/A</v>
      </c>
      <c r="IQ81" s="10"/>
      <c r="IR81" s="10"/>
      <c r="IS81" s="10"/>
      <c r="IT81" s="10"/>
      <c r="IU81" s="10"/>
      <c r="IV81" s="10"/>
    </row>
    <row r="82" s="2" customFormat="1" ht="15" customHeight="1" spans="1:256">
      <c r="A82" s="2">
        <v>79</v>
      </c>
      <c r="B82" s="41" t="s">
        <v>52</v>
      </c>
      <c r="C82" s="42" t="s">
        <v>53</v>
      </c>
      <c r="D82" s="2">
        <v>55705</v>
      </c>
      <c r="E82" s="43" t="s">
        <v>391</v>
      </c>
      <c r="F82" s="2" t="s">
        <v>392</v>
      </c>
      <c r="G82" s="2">
        <v>200</v>
      </c>
      <c r="H82" s="43" t="s">
        <v>393</v>
      </c>
      <c r="I82" s="43" t="s">
        <v>68</v>
      </c>
      <c r="K82" s="2">
        <v>25</v>
      </c>
      <c r="M82" s="2">
        <v>25</v>
      </c>
      <c r="N82" s="2">
        <v>32</v>
      </c>
      <c r="O82" s="51">
        <v>0.21875</v>
      </c>
      <c r="P82" s="51"/>
      <c r="Q82" s="51"/>
      <c r="R82" s="51"/>
      <c r="S82" s="43" t="s">
        <v>103</v>
      </c>
      <c r="T82" s="2" t="s">
        <v>385</v>
      </c>
      <c r="V82" s="43" t="s">
        <v>104</v>
      </c>
      <c r="W82" s="43" t="s">
        <v>72</v>
      </c>
      <c r="X82" s="2">
        <v>1</v>
      </c>
      <c r="Y82" s="43" t="s">
        <v>73</v>
      </c>
      <c r="Z82" s="2">
        <v>108</v>
      </c>
      <c r="AA82" s="43" t="s">
        <v>105</v>
      </c>
      <c r="AB82" s="2">
        <v>10812</v>
      </c>
      <c r="AC82" s="43" t="s">
        <v>394</v>
      </c>
      <c r="AJ82" s="43" t="s">
        <v>98</v>
      </c>
      <c r="AK82" s="2">
        <v>2</v>
      </c>
      <c r="AZ82" s="2" t="e">
        <f>VLOOKUP(D82,[1]Sheet1!$C:$D,2,0)</f>
        <v>#N/A</v>
      </c>
      <c r="IQ82" s="10"/>
      <c r="IR82" s="10"/>
      <c r="IS82" s="10"/>
      <c r="IT82" s="10"/>
      <c r="IU82" s="10"/>
      <c r="IV82" s="10"/>
    </row>
    <row r="83" s="2" customFormat="1" ht="15" customHeight="1" spans="1:256">
      <c r="A83" s="2">
        <v>80</v>
      </c>
      <c r="B83" s="41" t="s">
        <v>52</v>
      </c>
      <c r="C83" s="42" t="s">
        <v>53</v>
      </c>
      <c r="D83" s="2">
        <v>66444</v>
      </c>
      <c r="E83" s="43" t="s">
        <v>395</v>
      </c>
      <c r="F83" s="2" t="s">
        <v>396</v>
      </c>
      <c r="G83" s="2">
        <v>200</v>
      </c>
      <c r="H83" s="43" t="s">
        <v>397</v>
      </c>
      <c r="I83" s="43" t="s">
        <v>398</v>
      </c>
      <c r="K83" s="2">
        <v>44.2</v>
      </c>
      <c r="M83" s="2">
        <v>44.2</v>
      </c>
      <c r="N83" s="2">
        <v>51.5</v>
      </c>
      <c r="O83" s="51">
        <v>0.141747572815534</v>
      </c>
      <c r="P83" s="51"/>
      <c r="Q83" s="51"/>
      <c r="R83" s="51"/>
      <c r="S83" s="43" t="s">
        <v>399</v>
      </c>
      <c r="T83" s="43" t="s">
        <v>122</v>
      </c>
      <c r="V83" s="43" t="s">
        <v>79</v>
      </c>
      <c r="W83" s="43" t="s">
        <v>72</v>
      </c>
      <c r="X83" s="2">
        <v>1</v>
      </c>
      <c r="Y83" s="43" t="s">
        <v>73</v>
      </c>
      <c r="Z83" s="2">
        <v>123</v>
      </c>
      <c r="AA83" s="43" t="s">
        <v>176</v>
      </c>
      <c r="AB83" s="2">
        <v>12314</v>
      </c>
      <c r="AC83" s="43" t="s">
        <v>400</v>
      </c>
      <c r="AJ83" s="43" t="s">
        <v>98</v>
      </c>
      <c r="AK83" s="2">
        <v>2</v>
      </c>
      <c r="AZ83" s="2" t="e">
        <f>VLOOKUP(D83,[1]Sheet1!$C:$D,2,0)</f>
        <v>#N/A</v>
      </c>
      <c r="IQ83" s="10"/>
      <c r="IR83" s="10"/>
      <c r="IS83" s="10"/>
      <c r="IT83" s="10"/>
      <c r="IU83" s="10"/>
      <c r="IV83" s="10"/>
    </row>
    <row r="84" s="2" customFormat="1" ht="15" customHeight="1" spans="1:256">
      <c r="A84" s="2">
        <v>81</v>
      </c>
      <c r="B84" s="41" t="s">
        <v>76</v>
      </c>
      <c r="C84" s="42" t="s">
        <v>53</v>
      </c>
      <c r="D84" s="2">
        <v>66161</v>
      </c>
      <c r="E84" s="43" t="s">
        <v>401</v>
      </c>
      <c r="F84" s="2" t="s">
        <v>402</v>
      </c>
      <c r="G84" s="2">
        <v>100</v>
      </c>
      <c r="H84" s="43" t="s">
        <v>403</v>
      </c>
      <c r="I84" s="43" t="s">
        <v>91</v>
      </c>
      <c r="K84" s="2">
        <v>20.03</v>
      </c>
      <c r="M84" s="2">
        <v>20.03</v>
      </c>
      <c r="N84" s="2">
        <v>27.9</v>
      </c>
      <c r="O84" s="51">
        <v>0.282078853046595</v>
      </c>
      <c r="P84" s="51"/>
      <c r="Q84" s="51"/>
      <c r="R84" s="51"/>
      <c r="S84" s="2" t="s">
        <v>69</v>
      </c>
      <c r="V84" s="43" t="s">
        <v>71</v>
      </c>
      <c r="W84" s="43" t="s">
        <v>72</v>
      </c>
      <c r="X84" s="2">
        <v>1</v>
      </c>
      <c r="Y84" s="43" t="s">
        <v>73</v>
      </c>
      <c r="Z84" s="2">
        <v>111</v>
      </c>
      <c r="AA84" s="43" t="s">
        <v>92</v>
      </c>
      <c r="AB84" s="2">
        <v>11109</v>
      </c>
      <c r="AC84" s="43" t="s">
        <v>404</v>
      </c>
      <c r="AJ84" s="43" t="s">
        <v>98</v>
      </c>
      <c r="AK84" s="2">
        <v>2</v>
      </c>
      <c r="AW84" s="2" t="s">
        <v>405</v>
      </c>
      <c r="AZ84" s="2" t="e">
        <f>VLOOKUP(D84,[1]Sheet1!$C:$D,2,0)</f>
        <v>#N/A</v>
      </c>
      <c r="IQ84" s="10"/>
      <c r="IR84" s="10"/>
      <c r="IS84" s="10"/>
      <c r="IT84" s="10"/>
      <c r="IU84" s="10"/>
      <c r="IV84" s="10"/>
    </row>
    <row r="85" s="2" customFormat="1" ht="15" customHeight="1" spans="1:256">
      <c r="A85" s="2">
        <v>82</v>
      </c>
      <c r="B85" s="41" t="s">
        <v>52</v>
      </c>
      <c r="C85" s="42" t="s">
        <v>53</v>
      </c>
      <c r="D85" s="2">
        <v>94085</v>
      </c>
      <c r="E85" s="43" t="s">
        <v>406</v>
      </c>
      <c r="F85" s="2" t="s">
        <v>407</v>
      </c>
      <c r="G85" s="2">
        <v>50</v>
      </c>
      <c r="H85" s="43" t="s">
        <v>408</v>
      </c>
      <c r="I85" s="43" t="s">
        <v>91</v>
      </c>
      <c r="K85" s="2">
        <v>145.5</v>
      </c>
      <c r="M85" s="2">
        <v>145.5</v>
      </c>
      <c r="N85" s="2">
        <v>167</v>
      </c>
      <c r="O85" s="51">
        <v>0.12874251497006</v>
      </c>
      <c r="P85" s="51"/>
      <c r="Q85" s="51"/>
      <c r="R85" s="51"/>
      <c r="S85" s="2" t="s">
        <v>69</v>
      </c>
      <c r="V85" s="43" t="s">
        <v>71</v>
      </c>
      <c r="W85" s="43" t="s">
        <v>72</v>
      </c>
      <c r="X85" s="2">
        <v>1</v>
      </c>
      <c r="Y85" s="43" t="s">
        <v>73</v>
      </c>
      <c r="Z85" s="2">
        <v>109</v>
      </c>
      <c r="AA85" s="43" t="s">
        <v>139</v>
      </c>
      <c r="AB85" s="2">
        <v>10902</v>
      </c>
      <c r="AC85" s="43" t="s">
        <v>377</v>
      </c>
      <c r="AJ85" s="43" t="s">
        <v>98</v>
      </c>
      <c r="AK85" s="2">
        <v>2</v>
      </c>
      <c r="AZ85" s="2" t="e">
        <f>VLOOKUP(D85,[1]Sheet1!$C:$D,2,0)</f>
        <v>#N/A</v>
      </c>
      <c r="IQ85" s="10"/>
      <c r="IR85" s="10"/>
      <c r="IS85" s="10"/>
      <c r="IT85" s="10"/>
      <c r="IU85" s="10"/>
      <c r="IV85" s="10"/>
    </row>
    <row r="86" s="2" customFormat="1" ht="15" customHeight="1" spans="1:256">
      <c r="A86" s="2">
        <v>83</v>
      </c>
      <c r="B86" s="41" t="s">
        <v>52</v>
      </c>
      <c r="C86" s="42" t="s">
        <v>242</v>
      </c>
      <c r="D86" s="2">
        <v>25859</v>
      </c>
      <c r="E86" s="43" t="s">
        <v>409</v>
      </c>
      <c r="F86" s="43" t="s">
        <v>371</v>
      </c>
      <c r="G86" s="2">
        <v>100</v>
      </c>
      <c r="H86" s="43" t="s">
        <v>245</v>
      </c>
      <c r="I86" s="2" t="s">
        <v>253</v>
      </c>
      <c r="K86" s="2">
        <v>14.175</v>
      </c>
      <c r="M86" s="2">
        <v>14.175</v>
      </c>
      <c r="N86" s="2">
        <v>19.8</v>
      </c>
      <c r="O86" s="51">
        <v>0.284090909090909</v>
      </c>
      <c r="P86" s="51"/>
      <c r="Q86" s="51"/>
      <c r="R86" s="51"/>
      <c r="S86" s="43" t="s">
        <v>103</v>
      </c>
      <c r="T86" s="43" t="s">
        <v>122</v>
      </c>
      <c r="V86" s="43" t="s">
        <v>104</v>
      </c>
      <c r="W86" s="43" t="s">
        <v>60</v>
      </c>
      <c r="X86" s="2">
        <v>2</v>
      </c>
      <c r="Y86" s="43" t="s">
        <v>248</v>
      </c>
      <c r="Z86" s="2">
        <v>201</v>
      </c>
      <c r="AA86" s="43" t="s">
        <v>254</v>
      </c>
      <c r="AB86" s="2">
        <v>20101</v>
      </c>
      <c r="AC86" s="43" t="s">
        <v>255</v>
      </c>
      <c r="AJ86" s="43" t="s">
        <v>250</v>
      </c>
      <c r="AZ86" s="2" t="e">
        <f>VLOOKUP(D86,[1]Sheet1!$C:$D,2,0)</f>
        <v>#N/A</v>
      </c>
      <c r="IQ86" s="10"/>
      <c r="IR86" s="10"/>
      <c r="IS86" s="10"/>
      <c r="IT86" s="10"/>
      <c r="IU86" s="10"/>
      <c r="IV86" s="10"/>
    </row>
    <row r="87" s="2" customFormat="1" ht="15" customHeight="1" spans="1:256">
      <c r="A87" s="2">
        <v>84</v>
      </c>
      <c r="B87" s="41" t="s">
        <v>76</v>
      </c>
      <c r="C87" s="42" t="s">
        <v>242</v>
      </c>
      <c r="D87" s="2">
        <v>36834</v>
      </c>
      <c r="E87" s="43" t="s">
        <v>409</v>
      </c>
      <c r="F87" s="2" t="s">
        <v>410</v>
      </c>
      <c r="G87" s="2">
        <v>1</v>
      </c>
      <c r="H87" s="43" t="s">
        <v>245</v>
      </c>
      <c r="I87" s="43" t="s">
        <v>186</v>
      </c>
      <c r="K87" s="2">
        <v>2.38</v>
      </c>
      <c r="M87" s="2">
        <v>2.38</v>
      </c>
      <c r="N87" s="2">
        <v>19.13</v>
      </c>
      <c r="O87" s="51">
        <v>0.875588081547308</v>
      </c>
      <c r="P87" s="51"/>
      <c r="Q87" s="51"/>
      <c r="R87" s="51"/>
      <c r="S87" s="43" t="s">
        <v>246</v>
      </c>
      <c r="V87" s="43" t="s">
        <v>264</v>
      </c>
      <c r="W87" s="43" t="s">
        <v>72</v>
      </c>
      <c r="X87" s="2">
        <v>2</v>
      </c>
      <c r="Y87" s="43" t="s">
        <v>248</v>
      </c>
      <c r="Z87" s="2">
        <v>203</v>
      </c>
      <c r="AA87" s="43" t="s">
        <v>249</v>
      </c>
      <c r="AB87" s="2">
        <v>20301</v>
      </c>
      <c r="AC87" s="43" t="s">
        <v>249</v>
      </c>
      <c r="AJ87" s="43" t="s">
        <v>250</v>
      </c>
      <c r="AW87" s="2" t="s">
        <v>251</v>
      </c>
      <c r="AZ87" s="2" t="e">
        <f>VLOOKUP(D87,[1]Sheet1!$C:$D,2,0)</f>
        <v>#N/A</v>
      </c>
      <c r="IQ87" s="10"/>
      <c r="IR87" s="10"/>
      <c r="IS87" s="10"/>
      <c r="IT87" s="10"/>
      <c r="IU87" s="10"/>
      <c r="IV87" s="10"/>
    </row>
    <row r="88" s="2" customFormat="1" ht="15" customHeight="1" spans="1:256">
      <c r="A88" s="2">
        <v>85</v>
      </c>
      <c r="B88" s="41" t="s">
        <v>52</v>
      </c>
      <c r="C88" s="42" t="s">
        <v>143</v>
      </c>
      <c r="D88" s="2">
        <v>1471</v>
      </c>
      <c r="E88" s="43" t="s">
        <v>411</v>
      </c>
      <c r="F88" s="2" t="s">
        <v>412</v>
      </c>
      <c r="G88" s="2">
        <v>360</v>
      </c>
      <c r="H88" s="43" t="s">
        <v>413</v>
      </c>
      <c r="I88" s="43" t="s">
        <v>136</v>
      </c>
      <c r="K88" s="2">
        <v>2.85</v>
      </c>
      <c r="M88" s="2">
        <v>2.85</v>
      </c>
      <c r="N88" s="2">
        <v>3.5</v>
      </c>
      <c r="O88" s="51">
        <v>0.185714285714286</v>
      </c>
      <c r="P88" s="51"/>
      <c r="Q88" s="51"/>
      <c r="R88" s="51"/>
      <c r="S88" s="43" t="s">
        <v>103</v>
      </c>
      <c r="V88" s="43" t="s">
        <v>84</v>
      </c>
      <c r="W88" s="43" t="s">
        <v>60</v>
      </c>
      <c r="X88" s="2">
        <v>1</v>
      </c>
      <c r="Y88" s="43" t="s">
        <v>73</v>
      </c>
      <c r="Z88" s="2">
        <v>105</v>
      </c>
      <c r="AA88" s="43" t="s">
        <v>163</v>
      </c>
      <c r="AB88" s="2">
        <v>10508</v>
      </c>
      <c r="AC88" s="43" t="s">
        <v>164</v>
      </c>
      <c r="AJ88" s="43" t="s">
        <v>87</v>
      </c>
      <c r="AK88" s="2">
        <v>3</v>
      </c>
      <c r="AZ88" s="2" t="e">
        <f>VLOOKUP(D88,[1]Sheet1!$C:$D,2,0)</f>
        <v>#N/A</v>
      </c>
      <c r="IQ88" s="10"/>
      <c r="IR88" s="10"/>
      <c r="IS88" s="10"/>
      <c r="IT88" s="10"/>
      <c r="IU88" s="10"/>
      <c r="IV88" s="10"/>
    </row>
    <row r="89" s="2" customFormat="1" ht="15" customHeight="1" spans="1:256">
      <c r="A89" s="2">
        <v>86</v>
      </c>
      <c r="B89" s="41" t="s">
        <v>52</v>
      </c>
      <c r="C89" s="42" t="s">
        <v>143</v>
      </c>
      <c r="D89" s="2">
        <v>69239</v>
      </c>
      <c r="E89" s="43" t="s">
        <v>411</v>
      </c>
      <c r="F89" s="2" t="s">
        <v>414</v>
      </c>
      <c r="G89" s="2">
        <v>360</v>
      </c>
      <c r="H89" s="43" t="s">
        <v>415</v>
      </c>
      <c r="I89" s="43" t="s">
        <v>136</v>
      </c>
      <c r="K89" s="2">
        <v>2.6</v>
      </c>
      <c r="M89" s="2">
        <v>2.6</v>
      </c>
      <c r="N89" s="2">
        <v>3.3</v>
      </c>
      <c r="O89" s="51">
        <v>0.212121212121212</v>
      </c>
      <c r="P89" s="51"/>
      <c r="Q89" s="51"/>
      <c r="R89" s="51"/>
      <c r="S89" s="2" t="s">
        <v>111</v>
      </c>
      <c r="V89" s="43" t="s">
        <v>307</v>
      </c>
      <c r="W89" s="43" t="s">
        <v>60</v>
      </c>
      <c r="X89" s="2">
        <v>1</v>
      </c>
      <c r="Y89" s="43" t="s">
        <v>73</v>
      </c>
      <c r="Z89" s="2">
        <v>105</v>
      </c>
      <c r="AA89" s="43" t="s">
        <v>163</v>
      </c>
      <c r="AB89" s="2">
        <v>10508</v>
      </c>
      <c r="AC89" s="43" t="s">
        <v>164</v>
      </c>
      <c r="AJ89" s="43" t="s">
        <v>87</v>
      </c>
      <c r="AK89" s="2">
        <v>3</v>
      </c>
      <c r="AZ89" s="2" t="e">
        <f>VLOOKUP(D89,[1]Sheet1!$C:$D,2,0)</f>
        <v>#N/A</v>
      </c>
      <c r="IQ89" s="10"/>
      <c r="IR89" s="10"/>
      <c r="IS89" s="10"/>
      <c r="IT89" s="10"/>
      <c r="IU89" s="10"/>
      <c r="IV89" s="10"/>
    </row>
    <row r="90" s="2" customFormat="1" ht="15" customHeight="1" spans="1:256">
      <c r="A90" s="2">
        <v>87</v>
      </c>
      <c r="B90" s="41" t="s">
        <v>52</v>
      </c>
      <c r="C90" s="42" t="s">
        <v>143</v>
      </c>
      <c r="D90" s="2">
        <v>73</v>
      </c>
      <c r="E90" s="43" t="s">
        <v>416</v>
      </c>
      <c r="F90" s="2" t="s">
        <v>417</v>
      </c>
      <c r="G90" s="2">
        <v>200</v>
      </c>
      <c r="H90" s="43" t="s">
        <v>418</v>
      </c>
      <c r="I90" s="43" t="s">
        <v>68</v>
      </c>
      <c r="K90" s="2">
        <v>17</v>
      </c>
      <c r="M90" s="2">
        <v>17</v>
      </c>
      <c r="N90" s="2">
        <v>25</v>
      </c>
      <c r="O90" s="51">
        <v>0.32</v>
      </c>
      <c r="P90" s="51"/>
      <c r="Q90" s="51"/>
      <c r="R90" s="51"/>
      <c r="S90" s="43" t="s">
        <v>97</v>
      </c>
      <c r="V90" s="43" t="s">
        <v>156</v>
      </c>
      <c r="W90" s="43" t="s">
        <v>60</v>
      </c>
      <c r="X90" s="2">
        <v>1</v>
      </c>
      <c r="Y90" s="43" t="s">
        <v>73</v>
      </c>
      <c r="Z90" s="2">
        <v>125</v>
      </c>
      <c r="AA90" s="43" t="s">
        <v>157</v>
      </c>
      <c r="AB90" s="2">
        <v>12502</v>
      </c>
      <c r="AC90" s="43" t="s">
        <v>158</v>
      </c>
      <c r="AJ90" s="43" t="s">
        <v>98</v>
      </c>
      <c r="AK90" s="2">
        <v>3</v>
      </c>
      <c r="AZ90" s="2" t="e">
        <f>VLOOKUP(D90,[1]Sheet1!$C:$D,2,0)</f>
        <v>#N/A</v>
      </c>
      <c r="IQ90" s="10"/>
      <c r="IR90" s="10"/>
      <c r="IS90" s="10"/>
      <c r="IT90" s="10"/>
      <c r="IU90" s="10"/>
      <c r="IV90" s="10"/>
    </row>
    <row r="91" s="2" customFormat="1" ht="15" customHeight="1" spans="1:256">
      <c r="A91" s="2">
        <v>88</v>
      </c>
      <c r="B91" s="41" t="s">
        <v>52</v>
      </c>
      <c r="C91" s="42" t="s">
        <v>53</v>
      </c>
      <c r="D91" s="2">
        <v>13908</v>
      </c>
      <c r="E91" s="43" t="s">
        <v>419</v>
      </c>
      <c r="F91" s="2" t="s">
        <v>420</v>
      </c>
      <c r="G91" s="2">
        <v>600</v>
      </c>
      <c r="H91" s="43" t="s">
        <v>421</v>
      </c>
      <c r="I91" s="43" t="s">
        <v>422</v>
      </c>
      <c r="K91" s="2">
        <v>0.25</v>
      </c>
      <c r="M91" s="2">
        <v>0.25</v>
      </c>
      <c r="N91" s="2">
        <v>0.5</v>
      </c>
      <c r="O91" s="51">
        <v>0.5</v>
      </c>
      <c r="P91" s="51"/>
      <c r="Q91" s="51"/>
      <c r="R91" s="51"/>
      <c r="S91" s="2" t="s">
        <v>162</v>
      </c>
      <c r="T91" s="43" t="s">
        <v>112</v>
      </c>
      <c r="V91" s="43" t="s">
        <v>104</v>
      </c>
      <c r="W91" s="43" t="s">
        <v>72</v>
      </c>
      <c r="X91" s="2">
        <v>5</v>
      </c>
      <c r="Y91" s="43" t="s">
        <v>189</v>
      </c>
      <c r="Z91" s="2">
        <v>504</v>
      </c>
      <c r="AA91" s="43" t="s">
        <v>423</v>
      </c>
      <c r="AB91" s="2">
        <v>50401</v>
      </c>
      <c r="AC91" s="43" t="s">
        <v>423</v>
      </c>
      <c r="AJ91" s="43" t="s">
        <v>149</v>
      </c>
      <c r="AZ91" s="2" t="e">
        <f>VLOOKUP(D91,[1]Sheet1!$C:$D,2,0)</f>
        <v>#N/A</v>
      </c>
      <c r="IQ91" s="10"/>
      <c r="IR91" s="10"/>
      <c r="IS91" s="10"/>
      <c r="IT91" s="10"/>
      <c r="IU91" s="10"/>
      <c r="IV91" s="10"/>
    </row>
    <row r="92" s="2" customFormat="1" ht="15" customHeight="1" spans="1:256">
      <c r="A92" s="2">
        <v>89</v>
      </c>
      <c r="B92" s="41" t="s">
        <v>52</v>
      </c>
      <c r="C92" s="42" t="s">
        <v>143</v>
      </c>
      <c r="D92" s="2">
        <v>1265</v>
      </c>
      <c r="E92" s="43" t="s">
        <v>424</v>
      </c>
      <c r="F92" s="2" t="s">
        <v>425</v>
      </c>
      <c r="G92" s="2">
        <v>200</v>
      </c>
      <c r="H92" s="43" t="s">
        <v>426</v>
      </c>
      <c r="I92" s="43" t="s">
        <v>136</v>
      </c>
      <c r="K92" s="2">
        <v>7.3</v>
      </c>
      <c r="M92" s="2">
        <v>7.3</v>
      </c>
      <c r="N92" s="2">
        <v>8.8</v>
      </c>
      <c r="O92" s="51">
        <v>0.170454545454546</v>
      </c>
      <c r="P92" s="51"/>
      <c r="Q92" s="51"/>
      <c r="R92" s="51"/>
      <c r="S92" s="43" t="s">
        <v>103</v>
      </c>
      <c r="V92" s="43" t="s">
        <v>313</v>
      </c>
      <c r="W92" s="43" t="s">
        <v>60</v>
      </c>
      <c r="X92" s="2">
        <v>1</v>
      </c>
      <c r="Y92" s="43" t="s">
        <v>73</v>
      </c>
      <c r="Z92" s="2">
        <v>125</v>
      </c>
      <c r="AA92" s="43" t="s">
        <v>157</v>
      </c>
      <c r="AB92" s="2">
        <v>12501</v>
      </c>
      <c r="AC92" s="43" t="s">
        <v>427</v>
      </c>
      <c r="AJ92" s="43" t="s">
        <v>87</v>
      </c>
      <c r="AK92" s="2">
        <v>3</v>
      </c>
      <c r="AZ92" s="2" t="e">
        <f>VLOOKUP(D92,[1]Sheet1!$C:$D,2,0)</f>
        <v>#N/A</v>
      </c>
      <c r="IQ92" s="10"/>
      <c r="IR92" s="10"/>
      <c r="IS92" s="10"/>
      <c r="IT92" s="10"/>
      <c r="IU92" s="10"/>
      <c r="IV92" s="10"/>
    </row>
    <row r="93" s="2" customFormat="1" ht="15" customHeight="1" spans="1:256">
      <c r="A93" s="2">
        <v>90</v>
      </c>
      <c r="B93" s="41" t="s">
        <v>52</v>
      </c>
      <c r="C93" s="42" t="s">
        <v>143</v>
      </c>
      <c r="D93" s="2">
        <v>1869</v>
      </c>
      <c r="E93" s="43" t="s">
        <v>428</v>
      </c>
      <c r="F93" s="2" t="s">
        <v>429</v>
      </c>
      <c r="G93" s="2">
        <v>30</v>
      </c>
      <c r="H93" s="43" t="s">
        <v>430</v>
      </c>
      <c r="I93" s="43" t="s">
        <v>136</v>
      </c>
      <c r="K93" s="2">
        <v>8.5</v>
      </c>
      <c r="M93" s="2">
        <v>8.5</v>
      </c>
      <c r="N93" s="2">
        <v>10.5</v>
      </c>
      <c r="O93" s="51">
        <v>0.19047619047619</v>
      </c>
      <c r="P93" s="51"/>
      <c r="Q93" s="51"/>
      <c r="R93" s="51"/>
      <c r="S93" s="2" t="s">
        <v>111</v>
      </c>
      <c r="V93" s="43" t="s">
        <v>126</v>
      </c>
      <c r="W93" s="43" t="s">
        <v>114</v>
      </c>
      <c r="X93" s="2">
        <v>1</v>
      </c>
      <c r="Y93" s="43" t="s">
        <v>73</v>
      </c>
      <c r="Z93" s="2">
        <v>125</v>
      </c>
      <c r="AA93" s="43" t="s">
        <v>157</v>
      </c>
      <c r="AB93" s="2">
        <v>12512</v>
      </c>
      <c r="AC93" s="43" t="s">
        <v>431</v>
      </c>
      <c r="AJ93" s="43" t="s">
        <v>98</v>
      </c>
      <c r="AK93" s="2">
        <v>2</v>
      </c>
      <c r="AZ93" s="2" t="e">
        <f>VLOOKUP(D93,[1]Sheet1!$C:$D,2,0)</f>
        <v>#N/A</v>
      </c>
      <c r="IQ93" s="10"/>
      <c r="IR93" s="10"/>
      <c r="IS93" s="10"/>
      <c r="IT93" s="10"/>
      <c r="IU93" s="10"/>
      <c r="IV93" s="10"/>
    </row>
    <row r="94" s="2" customFormat="1" ht="15" customHeight="1" spans="1:256">
      <c r="A94" s="2">
        <v>91</v>
      </c>
      <c r="B94" s="41" t="s">
        <v>52</v>
      </c>
      <c r="C94" s="42" t="s">
        <v>143</v>
      </c>
      <c r="D94" s="2">
        <v>107342</v>
      </c>
      <c r="E94" s="43" t="s">
        <v>432</v>
      </c>
      <c r="F94" s="2" t="s">
        <v>433</v>
      </c>
      <c r="G94" s="2">
        <v>150</v>
      </c>
      <c r="H94" s="43" t="s">
        <v>304</v>
      </c>
      <c r="I94" s="43" t="s">
        <v>68</v>
      </c>
      <c r="K94" s="2">
        <v>20.68</v>
      </c>
      <c r="M94" s="2">
        <v>20.68</v>
      </c>
      <c r="N94" s="2">
        <v>40.8</v>
      </c>
      <c r="O94" s="51">
        <v>0.493137254901961</v>
      </c>
      <c r="P94" s="51"/>
      <c r="Q94" s="51"/>
      <c r="R94" s="51"/>
      <c r="S94" s="2" t="s">
        <v>69</v>
      </c>
      <c r="T94" s="43" t="s">
        <v>306</v>
      </c>
      <c r="V94" s="43" t="s">
        <v>113</v>
      </c>
      <c r="W94" s="43" t="s">
        <v>60</v>
      </c>
      <c r="X94" s="2">
        <v>1</v>
      </c>
      <c r="Y94" s="43" t="s">
        <v>73</v>
      </c>
      <c r="Z94" s="2">
        <v>107</v>
      </c>
      <c r="AA94" s="43" t="s">
        <v>434</v>
      </c>
      <c r="AB94" s="2">
        <v>10719</v>
      </c>
      <c r="AC94" s="43" t="s">
        <v>435</v>
      </c>
      <c r="AJ94" s="43" t="s">
        <v>149</v>
      </c>
      <c r="AZ94" s="2" t="e">
        <f>VLOOKUP(D94,[1]Sheet1!$C:$D,2,0)</f>
        <v>#N/A</v>
      </c>
      <c r="IQ94" s="10"/>
      <c r="IR94" s="10"/>
      <c r="IS94" s="10"/>
      <c r="IT94" s="10"/>
      <c r="IU94" s="10"/>
      <c r="IV94" s="10"/>
    </row>
    <row r="95" s="2" customFormat="1" ht="15" customHeight="1" spans="1:256">
      <c r="A95" s="2">
        <v>92</v>
      </c>
      <c r="B95" s="41" t="s">
        <v>52</v>
      </c>
      <c r="C95" s="42" t="s">
        <v>53</v>
      </c>
      <c r="D95" s="2">
        <v>82036</v>
      </c>
      <c r="E95" s="43" t="s">
        <v>436</v>
      </c>
      <c r="F95" s="2" t="s">
        <v>437</v>
      </c>
      <c r="G95" s="2">
        <v>10</v>
      </c>
      <c r="H95" s="43" t="s">
        <v>438</v>
      </c>
      <c r="I95" s="43" t="s">
        <v>68</v>
      </c>
      <c r="K95" s="2">
        <v>406</v>
      </c>
      <c r="M95" s="2">
        <v>406</v>
      </c>
      <c r="N95" s="2">
        <v>580</v>
      </c>
      <c r="O95" s="51">
        <v>0.3</v>
      </c>
      <c r="P95" s="51"/>
      <c r="Q95" s="51"/>
      <c r="R95" s="51"/>
      <c r="S95" s="43" t="s">
        <v>58</v>
      </c>
      <c r="V95" s="43" t="s">
        <v>59</v>
      </c>
      <c r="W95" s="43" t="s">
        <v>60</v>
      </c>
      <c r="X95" s="2">
        <v>4</v>
      </c>
      <c r="Y95" s="43" t="s">
        <v>61</v>
      </c>
      <c r="Z95" s="2">
        <v>402</v>
      </c>
      <c r="AA95" s="43" t="s">
        <v>238</v>
      </c>
      <c r="AB95" s="2">
        <v>40202</v>
      </c>
      <c r="AC95" s="43" t="s">
        <v>239</v>
      </c>
      <c r="AJ95" s="43" t="s">
        <v>107</v>
      </c>
      <c r="AK95" s="2">
        <v>2</v>
      </c>
      <c r="AZ95" s="2" t="e">
        <f>VLOOKUP(D95,[1]Sheet1!$C:$D,2,0)</f>
        <v>#N/A</v>
      </c>
      <c r="IQ95" s="10"/>
      <c r="IR95" s="10"/>
      <c r="IS95" s="10"/>
      <c r="IT95" s="10"/>
      <c r="IU95" s="10"/>
      <c r="IV95" s="10"/>
    </row>
    <row r="96" s="2" customFormat="1" ht="15" customHeight="1" spans="1:256">
      <c r="A96" s="2">
        <v>93</v>
      </c>
      <c r="B96" s="41" t="s">
        <v>52</v>
      </c>
      <c r="C96" s="42" t="s">
        <v>143</v>
      </c>
      <c r="D96" s="2">
        <v>43732</v>
      </c>
      <c r="E96" s="43" t="s">
        <v>439</v>
      </c>
      <c r="F96" s="2" t="s">
        <v>440</v>
      </c>
      <c r="G96" s="2">
        <v>200</v>
      </c>
      <c r="H96" s="43" t="s">
        <v>441</v>
      </c>
      <c r="I96" s="43" t="s">
        <v>68</v>
      </c>
      <c r="K96" s="2">
        <v>25.6</v>
      </c>
      <c r="L96" s="2">
        <v>10</v>
      </c>
      <c r="M96" s="2">
        <v>15.6</v>
      </c>
      <c r="N96" s="2">
        <v>39</v>
      </c>
      <c r="O96" s="51">
        <v>0.6</v>
      </c>
      <c r="P96" s="51"/>
      <c r="Q96" s="51"/>
      <c r="R96" s="51"/>
      <c r="S96" s="43" t="s">
        <v>103</v>
      </c>
      <c r="T96" s="43" t="s">
        <v>442</v>
      </c>
      <c r="V96" s="43" t="s">
        <v>79</v>
      </c>
      <c r="W96" s="43" t="s">
        <v>60</v>
      </c>
      <c r="X96" s="2">
        <v>1</v>
      </c>
      <c r="Y96" s="43" t="s">
        <v>73</v>
      </c>
      <c r="Z96" s="2">
        <v>104</v>
      </c>
      <c r="AA96" s="43" t="s">
        <v>443</v>
      </c>
      <c r="AB96" s="2">
        <v>10409</v>
      </c>
      <c r="AC96" s="43" t="s">
        <v>444</v>
      </c>
      <c r="AJ96" s="43" t="s">
        <v>87</v>
      </c>
      <c r="AK96" s="2">
        <v>4</v>
      </c>
      <c r="AZ96" s="2" t="e">
        <f>VLOOKUP(D96,[1]Sheet1!$C:$D,2,0)</f>
        <v>#N/A</v>
      </c>
      <c r="IQ96" s="10"/>
      <c r="IR96" s="10"/>
      <c r="IS96" s="10"/>
      <c r="IT96" s="10"/>
      <c r="IU96" s="10"/>
      <c r="IV96" s="10"/>
    </row>
    <row r="97" s="2" customFormat="1" ht="15" customHeight="1" spans="1:256">
      <c r="A97" s="2">
        <v>94</v>
      </c>
      <c r="B97" s="41" t="s">
        <v>52</v>
      </c>
      <c r="C97" s="42" t="s">
        <v>143</v>
      </c>
      <c r="D97" s="2">
        <v>26091</v>
      </c>
      <c r="E97" s="43" t="s">
        <v>445</v>
      </c>
      <c r="F97" s="2" t="s">
        <v>446</v>
      </c>
      <c r="G97" s="2">
        <v>400</v>
      </c>
      <c r="H97" s="43" t="s">
        <v>447</v>
      </c>
      <c r="I97" s="43" t="s">
        <v>68</v>
      </c>
      <c r="K97" s="2">
        <v>5</v>
      </c>
      <c r="M97" s="2">
        <v>5</v>
      </c>
      <c r="N97" s="2">
        <v>11</v>
      </c>
      <c r="O97" s="51">
        <v>0.545454545454545</v>
      </c>
      <c r="P97" s="51"/>
      <c r="Q97" s="51"/>
      <c r="R97" s="51"/>
      <c r="S97" s="2" t="s">
        <v>69</v>
      </c>
      <c r="T97" s="43" t="s">
        <v>330</v>
      </c>
      <c r="V97" s="43" t="s">
        <v>307</v>
      </c>
      <c r="W97" s="43" t="s">
        <v>60</v>
      </c>
      <c r="X97" s="2">
        <v>1</v>
      </c>
      <c r="Y97" s="43" t="s">
        <v>73</v>
      </c>
      <c r="Z97" s="2">
        <v>104</v>
      </c>
      <c r="AA97" s="43" t="s">
        <v>443</v>
      </c>
      <c r="AB97" s="2">
        <v>10409</v>
      </c>
      <c r="AC97" s="43" t="s">
        <v>444</v>
      </c>
      <c r="AJ97" s="43" t="s">
        <v>87</v>
      </c>
      <c r="AK97" s="2">
        <v>2</v>
      </c>
      <c r="AZ97" s="2" t="e">
        <f>VLOOKUP(D97,[1]Sheet1!$C:$D,2,0)</f>
        <v>#N/A</v>
      </c>
      <c r="IQ97" s="10"/>
      <c r="IR97" s="10"/>
      <c r="IS97" s="10"/>
      <c r="IT97" s="10"/>
      <c r="IU97" s="10"/>
      <c r="IV97" s="10"/>
    </row>
    <row r="98" s="2" customFormat="1" ht="15" customHeight="1" spans="1:256">
      <c r="A98" s="2">
        <v>95</v>
      </c>
      <c r="B98" s="41" t="s">
        <v>52</v>
      </c>
      <c r="C98" s="42" t="s">
        <v>143</v>
      </c>
      <c r="D98" s="2">
        <v>2466</v>
      </c>
      <c r="E98" s="43" t="s">
        <v>448</v>
      </c>
      <c r="F98" s="2" t="s">
        <v>449</v>
      </c>
      <c r="G98" s="2">
        <v>500</v>
      </c>
      <c r="H98" s="43" t="s">
        <v>450</v>
      </c>
      <c r="I98" s="43" t="s">
        <v>68</v>
      </c>
      <c r="K98" s="2">
        <v>125</v>
      </c>
      <c r="M98" s="2">
        <v>125</v>
      </c>
      <c r="N98" s="2">
        <v>138</v>
      </c>
      <c r="O98" s="51">
        <v>0.0942028985507246</v>
      </c>
      <c r="P98" s="51"/>
      <c r="Q98" s="51"/>
      <c r="R98" s="51"/>
      <c r="S98" s="43" t="s">
        <v>179</v>
      </c>
      <c r="V98" s="43" t="s">
        <v>451</v>
      </c>
      <c r="W98" s="43" t="s">
        <v>60</v>
      </c>
      <c r="X98" s="2">
        <v>1</v>
      </c>
      <c r="Y98" s="43" t="s">
        <v>73</v>
      </c>
      <c r="Z98" s="2">
        <v>104</v>
      </c>
      <c r="AA98" s="43" t="s">
        <v>443</v>
      </c>
      <c r="AB98" s="2">
        <v>10409</v>
      </c>
      <c r="AC98" s="43" t="s">
        <v>444</v>
      </c>
      <c r="AJ98" s="43" t="s">
        <v>64</v>
      </c>
      <c r="AZ98" s="2" t="e">
        <f>VLOOKUP(D98,[1]Sheet1!$C:$D,2,0)</f>
        <v>#N/A</v>
      </c>
      <c r="IQ98" s="10"/>
      <c r="IR98" s="10"/>
      <c r="IS98" s="10"/>
      <c r="IT98" s="10"/>
      <c r="IU98" s="10"/>
      <c r="IV98" s="10"/>
    </row>
    <row r="99" s="2" customFormat="1" ht="15" customHeight="1" spans="1:256">
      <c r="A99" s="2">
        <v>96</v>
      </c>
      <c r="B99" s="41" t="s">
        <v>52</v>
      </c>
      <c r="C99" s="42" t="s">
        <v>143</v>
      </c>
      <c r="D99" s="2">
        <v>24173</v>
      </c>
      <c r="E99" s="43" t="s">
        <v>452</v>
      </c>
      <c r="F99" s="2" t="s">
        <v>453</v>
      </c>
      <c r="G99" s="2">
        <v>300</v>
      </c>
      <c r="H99" s="43" t="s">
        <v>454</v>
      </c>
      <c r="I99" s="43" t="s">
        <v>68</v>
      </c>
      <c r="K99" s="2">
        <v>6.5</v>
      </c>
      <c r="M99" s="2">
        <v>6.5</v>
      </c>
      <c r="N99" s="2">
        <v>17.5</v>
      </c>
      <c r="O99" s="51">
        <v>0.628571428571429</v>
      </c>
      <c r="P99" s="51"/>
      <c r="Q99" s="51"/>
      <c r="R99" s="51"/>
      <c r="S99" s="43" t="s">
        <v>455</v>
      </c>
      <c r="V99" s="43" t="s">
        <v>456</v>
      </c>
      <c r="W99" s="43" t="s">
        <v>72</v>
      </c>
      <c r="X99" s="2">
        <v>1</v>
      </c>
      <c r="Y99" s="43" t="s">
        <v>73</v>
      </c>
      <c r="Z99" s="2">
        <v>104</v>
      </c>
      <c r="AA99" s="43" t="s">
        <v>443</v>
      </c>
      <c r="AB99" s="2">
        <v>10409</v>
      </c>
      <c r="AC99" s="43" t="s">
        <v>444</v>
      </c>
      <c r="AJ99" s="43" t="s">
        <v>87</v>
      </c>
      <c r="AK99" s="2">
        <v>3</v>
      </c>
      <c r="AZ99" s="2" t="e">
        <f>VLOOKUP(D99,[1]Sheet1!$C:$D,2,0)</f>
        <v>#N/A</v>
      </c>
      <c r="IQ99" s="10"/>
      <c r="IR99" s="10"/>
      <c r="IS99" s="10"/>
      <c r="IT99" s="10"/>
      <c r="IU99" s="10"/>
      <c r="IV99" s="10"/>
    </row>
    <row r="100" s="2" customFormat="1" ht="15" customHeight="1" spans="1:256">
      <c r="A100" s="2">
        <v>97</v>
      </c>
      <c r="B100" s="41" t="s">
        <v>52</v>
      </c>
      <c r="C100" s="42" t="s">
        <v>143</v>
      </c>
      <c r="D100" s="2">
        <v>41849</v>
      </c>
      <c r="E100" s="43" t="s">
        <v>457</v>
      </c>
      <c r="F100" s="2" t="s">
        <v>458</v>
      </c>
      <c r="G100" s="2">
        <v>240</v>
      </c>
      <c r="H100" s="43" t="s">
        <v>459</v>
      </c>
      <c r="I100" s="43" t="s">
        <v>68</v>
      </c>
      <c r="K100" s="2">
        <v>9.2</v>
      </c>
      <c r="M100" s="2">
        <v>9.2</v>
      </c>
      <c r="N100" s="2">
        <v>18</v>
      </c>
      <c r="O100" s="51">
        <v>0.488888888888889</v>
      </c>
      <c r="P100" s="51"/>
      <c r="Q100" s="51"/>
      <c r="R100" s="51"/>
      <c r="S100" s="43" t="s">
        <v>58</v>
      </c>
      <c r="V100" s="43" t="s">
        <v>331</v>
      </c>
      <c r="W100" s="43" t="s">
        <v>72</v>
      </c>
      <c r="X100" s="2">
        <v>1</v>
      </c>
      <c r="Y100" s="43" t="s">
        <v>73</v>
      </c>
      <c r="Z100" s="2">
        <v>104</v>
      </c>
      <c r="AA100" s="43" t="s">
        <v>443</v>
      </c>
      <c r="AB100" s="2">
        <v>10409</v>
      </c>
      <c r="AC100" s="43" t="s">
        <v>444</v>
      </c>
      <c r="AJ100" s="43" t="s">
        <v>87</v>
      </c>
      <c r="AK100" s="2">
        <v>3</v>
      </c>
      <c r="AZ100" s="2" t="e">
        <f>VLOOKUP(D100,[1]Sheet1!$C:$D,2,0)</f>
        <v>#N/A</v>
      </c>
      <c r="IQ100" s="10"/>
      <c r="IR100" s="10"/>
      <c r="IS100" s="10"/>
      <c r="IT100" s="10"/>
      <c r="IU100" s="10"/>
      <c r="IV100" s="10"/>
    </row>
    <row r="101" s="2" customFormat="1" ht="15" customHeight="1" spans="1:256">
      <c r="A101" s="2">
        <v>98</v>
      </c>
      <c r="B101" s="41" t="s">
        <v>76</v>
      </c>
      <c r="C101" s="42" t="s">
        <v>242</v>
      </c>
      <c r="D101" s="2">
        <v>36762</v>
      </c>
      <c r="E101" s="43" t="s">
        <v>460</v>
      </c>
      <c r="F101" s="2" t="s">
        <v>461</v>
      </c>
      <c r="G101" s="2">
        <v>1</v>
      </c>
      <c r="H101" s="43" t="s">
        <v>263</v>
      </c>
      <c r="I101" s="43" t="s">
        <v>186</v>
      </c>
      <c r="K101" s="2">
        <v>1.26</v>
      </c>
      <c r="M101" s="2">
        <v>1.26</v>
      </c>
      <c r="N101" s="2">
        <v>1.96</v>
      </c>
      <c r="O101" s="51">
        <v>0.357142857142857</v>
      </c>
      <c r="P101" s="51"/>
      <c r="Q101" s="51"/>
      <c r="R101" s="51"/>
      <c r="S101" s="43" t="s">
        <v>246</v>
      </c>
      <c r="V101" s="43" t="s">
        <v>247</v>
      </c>
      <c r="W101" s="43" t="s">
        <v>72</v>
      </c>
      <c r="X101" s="2">
        <v>2</v>
      </c>
      <c r="Y101" s="43" t="s">
        <v>248</v>
      </c>
      <c r="Z101" s="2">
        <v>203</v>
      </c>
      <c r="AA101" s="43" t="s">
        <v>249</v>
      </c>
      <c r="AB101" s="2">
        <v>20301</v>
      </c>
      <c r="AC101" s="43" t="s">
        <v>249</v>
      </c>
      <c r="AJ101" s="43" t="s">
        <v>250</v>
      </c>
      <c r="AW101" s="2" t="s">
        <v>251</v>
      </c>
      <c r="AZ101" s="2" t="e">
        <f>VLOOKUP(D101,[1]Sheet1!$C:$D,2,0)</f>
        <v>#N/A</v>
      </c>
      <c r="IQ101" s="10"/>
      <c r="IR101" s="10"/>
      <c r="IS101" s="10"/>
      <c r="IT101" s="10"/>
      <c r="IU101" s="10"/>
      <c r="IV101" s="10"/>
    </row>
    <row r="102" s="2" customFormat="1" ht="15" customHeight="1" spans="1:256">
      <c r="A102" s="2">
        <v>99</v>
      </c>
      <c r="B102" s="41" t="s">
        <v>52</v>
      </c>
      <c r="C102" s="42" t="s">
        <v>242</v>
      </c>
      <c r="D102" s="2">
        <v>22269</v>
      </c>
      <c r="E102" s="43" t="s">
        <v>462</v>
      </c>
      <c r="F102" s="43" t="s">
        <v>371</v>
      </c>
      <c r="G102" s="2">
        <v>100</v>
      </c>
      <c r="H102" s="43" t="s">
        <v>463</v>
      </c>
      <c r="I102" s="2" t="s">
        <v>253</v>
      </c>
      <c r="K102" s="2">
        <v>0.36</v>
      </c>
      <c r="M102" s="2">
        <v>0.36</v>
      </c>
      <c r="N102" s="2">
        <v>0.6</v>
      </c>
      <c r="O102" s="51">
        <v>0.4</v>
      </c>
      <c r="P102" s="51"/>
      <c r="Q102" s="51"/>
      <c r="R102" s="51"/>
      <c r="S102" s="43" t="s">
        <v>103</v>
      </c>
      <c r="T102" s="43" t="s">
        <v>122</v>
      </c>
      <c r="V102" s="43" t="s">
        <v>104</v>
      </c>
      <c r="W102" s="43" t="s">
        <v>60</v>
      </c>
      <c r="X102" s="2">
        <v>2</v>
      </c>
      <c r="Y102" s="43" t="s">
        <v>248</v>
      </c>
      <c r="Z102" s="2">
        <v>201</v>
      </c>
      <c r="AA102" s="43" t="s">
        <v>254</v>
      </c>
      <c r="AB102" s="2">
        <v>20103</v>
      </c>
      <c r="AC102" s="43" t="s">
        <v>261</v>
      </c>
      <c r="AJ102" s="43" t="s">
        <v>250</v>
      </c>
      <c r="AZ102" s="2" t="e">
        <f>VLOOKUP(D102,[1]Sheet1!$C:$D,2,0)</f>
        <v>#N/A</v>
      </c>
      <c r="IQ102" s="10"/>
      <c r="IR102" s="10"/>
      <c r="IS102" s="10"/>
      <c r="IT102" s="10"/>
      <c r="IU102" s="10"/>
      <c r="IV102" s="10"/>
    </row>
    <row r="103" s="2" customFormat="1" ht="15" customHeight="1" spans="1:256">
      <c r="A103" s="2">
        <v>100</v>
      </c>
      <c r="B103" s="41" t="s">
        <v>76</v>
      </c>
      <c r="C103" s="42" t="s">
        <v>242</v>
      </c>
      <c r="D103" s="2">
        <v>109583</v>
      </c>
      <c r="E103" s="43" t="s">
        <v>462</v>
      </c>
      <c r="F103" s="2" t="s">
        <v>464</v>
      </c>
      <c r="G103" s="2">
        <v>1</v>
      </c>
      <c r="H103" s="43" t="s">
        <v>463</v>
      </c>
      <c r="I103" s="43" t="s">
        <v>186</v>
      </c>
      <c r="K103" s="2">
        <v>0.74</v>
      </c>
      <c r="M103" s="2">
        <v>0.74</v>
      </c>
      <c r="N103" s="2">
        <v>1.16</v>
      </c>
      <c r="O103" s="51">
        <v>0.362068965517241</v>
      </c>
      <c r="P103" s="51"/>
      <c r="Q103" s="51"/>
      <c r="R103" s="51"/>
      <c r="S103" s="43" t="s">
        <v>246</v>
      </c>
      <c r="V103" s="43" t="s">
        <v>247</v>
      </c>
      <c r="W103" s="43" t="s">
        <v>72</v>
      </c>
      <c r="X103" s="2">
        <v>2</v>
      </c>
      <c r="Y103" s="43" t="s">
        <v>248</v>
      </c>
      <c r="Z103" s="2">
        <v>203</v>
      </c>
      <c r="AA103" s="43" t="s">
        <v>249</v>
      </c>
      <c r="AB103" s="2">
        <v>20301</v>
      </c>
      <c r="AC103" s="43" t="s">
        <v>249</v>
      </c>
      <c r="AJ103" s="43" t="s">
        <v>250</v>
      </c>
      <c r="AW103" s="2" t="s">
        <v>251</v>
      </c>
      <c r="AZ103" s="2" t="e">
        <f>VLOOKUP(D103,[1]Sheet1!$C:$D,2,0)</f>
        <v>#N/A</v>
      </c>
      <c r="IQ103" s="10"/>
      <c r="IR103" s="10"/>
      <c r="IS103" s="10"/>
      <c r="IT103" s="10"/>
      <c r="IU103" s="10"/>
      <c r="IV103" s="10"/>
    </row>
    <row r="104" s="2" customFormat="1" ht="15" customHeight="1" spans="1:256">
      <c r="A104" s="2">
        <v>101</v>
      </c>
      <c r="B104" s="41" t="s">
        <v>76</v>
      </c>
      <c r="C104" s="42" t="s">
        <v>242</v>
      </c>
      <c r="D104" s="2">
        <v>36545</v>
      </c>
      <c r="E104" s="43" t="s">
        <v>465</v>
      </c>
      <c r="F104" s="2" t="s">
        <v>466</v>
      </c>
      <c r="G104" s="2">
        <v>1</v>
      </c>
      <c r="H104" s="43" t="s">
        <v>263</v>
      </c>
      <c r="I104" s="43" t="s">
        <v>186</v>
      </c>
      <c r="K104" s="2">
        <v>1.5</v>
      </c>
      <c r="M104" s="2">
        <v>1.5</v>
      </c>
      <c r="N104" s="2">
        <v>2.88</v>
      </c>
      <c r="O104" s="51">
        <v>0.479166666666667</v>
      </c>
      <c r="P104" s="51"/>
      <c r="Q104" s="51"/>
      <c r="R104" s="51"/>
      <c r="S104" s="43" t="s">
        <v>246</v>
      </c>
      <c r="V104" s="43" t="s">
        <v>247</v>
      </c>
      <c r="W104" s="43" t="s">
        <v>72</v>
      </c>
      <c r="X104" s="2">
        <v>2</v>
      </c>
      <c r="Y104" s="43" t="s">
        <v>248</v>
      </c>
      <c r="Z104" s="2">
        <v>203</v>
      </c>
      <c r="AA104" s="43" t="s">
        <v>249</v>
      </c>
      <c r="AB104" s="2">
        <v>20301</v>
      </c>
      <c r="AC104" s="43" t="s">
        <v>249</v>
      </c>
      <c r="AJ104" s="43" t="s">
        <v>250</v>
      </c>
      <c r="AW104" s="2" t="s">
        <v>251</v>
      </c>
      <c r="AZ104" s="2" t="e">
        <f>VLOOKUP(D104,[1]Sheet1!$C:$D,2,0)</f>
        <v>#N/A</v>
      </c>
      <c r="IQ104" s="10"/>
      <c r="IR104" s="10"/>
      <c r="IS104" s="10"/>
      <c r="IT104" s="10"/>
      <c r="IU104" s="10"/>
      <c r="IV104" s="10"/>
    </row>
    <row r="105" s="2" customFormat="1" ht="15" customHeight="1" spans="1:256">
      <c r="A105" s="2">
        <v>102</v>
      </c>
      <c r="B105" s="41" t="s">
        <v>52</v>
      </c>
      <c r="C105" s="42" t="s">
        <v>53</v>
      </c>
      <c r="D105" s="2">
        <v>105824</v>
      </c>
      <c r="E105" s="43" t="s">
        <v>467</v>
      </c>
      <c r="F105" s="2" t="s">
        <v>468</v>
      </c>
      <c r="G105" s="2">
        <v>1</v>
      </c>
      <c r="H105" s="43" t="s">
        <v>56</v>
      </c>
      <c r="I105" s="43" t="s">
        <v>57</v>
      </c>
      <c r="K105" s="60">
        <v>3107</v>
      </c>
      <c r="M105" s="2">
        <v>3107</v>
      </c>
      <c r="N105" s="2">
        <v>4780</v>
      </c>
      <c r="O105" s="51">
        <v>0.35</v>
      </c>
      <c r="P105" s="51"/>
      <c r="Q105" s="51"/>
      <c r="R105" s="51"/>
      <c r="S105" s="2" t="s">
        <v>162</v>
      </c>
      <c r="T105" s="43" t="s">
        <v>112</v>
      </c>
      <c r="V105" s="2" t="s">
        <v>162</v>
      </c>
      <c r="W105" s="43" t="s">
        <v>60</v>
      </c>
      <c r="X105" s="2">
        <v>4</v>
      </c>
      <c r="Y105" s="43" t="s">
        <v>61</v>
      </c>
      <c r="Z105" s="2">
        <v>404</v>
      </c>
      <c r="AA105" s="43" t="s">
        <v>62</v>
      </c>
      <c r="AB105" s="2">
        <v>40408</v>
      </c>
      <c r="AC105" s="43" t="s">
        <v>467</v>
      </c>
      <c r="AJ105" s="43" t="s">
        <v>64</v>
      </c>
      <c r="AZ105" s="2" t="e">
        <f>VLOOKUP(D105,[1]Sheet1!$C:$D,2,0)</f>
        <v>#N/A</v>
      </c>
      <c r="IQ105" s="10"/>
      <c r="IR105" s="10"/>
      <c r="IS105" s="10"/>
      <c r="IT105" s="10"/>
      <c r="IU105" s="10"/>
      <c r="IV105" s="10"/>
    </row>
    <row r="106" s="2" customFormat="1" ht="15" customHeight="1" spans="1:256">
      <c r="A106" s="2">
        <v>103</v>
      </c>
      <c r="B106" s="41" t="s">
        <v>52</v>
      </c>
      <c r="C106" s="42" t="s">
        <v>53</v>
      </c>
      <c r="D106" s="2">
        <v>126311</v>
      </c>
      <c r="E106" s="43" t="s">
        <v>467</v>
      </c>
      <c r="F106" s="2" t="s">
        <v>469</v>
      </c>
      <c r="G106" s="2">
        <v>1</v>
      </c>
      <c r="H106" s="43" t="s">
        <v>56</v>
      </c>
      <c r="I106" s="43" t="s">
        <v>57</v>
      </c>
      <c r="K106" s="2">
        <v>2398.5</v>
      </c>
      <c r="M106" s="2">
        <v>2398.5</v>
      </c>
      <c r="N106" s="2">
        <v>3690</v>
      </c>
      <c r="O106" s="51">
        <v>0.35</v>
      </c>
      <c r="P106" s="51"/>
      <c r="Q106" s="51"/>
      <c r="R106" s="51"/>
      <c r="S106" s="43" t="s">
        <v>329</v>
      </c>
      <c r="T106" s="43" t="s">
        <v>112</v>
      </c>
      <c r="V106" s="43" t="s">
        <v>59</v>
      </c>
      <c r="W106" s="43" t="s">
        <v>60</v>
      </c>
      <c r="X106" s="2">
        <v>4</v>
      </c>
      <c r="Y106" s="43" t="s">
        <v>61</v>
      </c>
      <c r="Z106" s="2">
        <v>404</v>
      </c>
      <c r="AA106" s="43" t="s">
        <v>62</v>
      </c>
      <c r="AB106" s="2">
        <v>40408</v>
      </c>
      <c r="AC106" s="43" t="s">
        <v>467</v>
      </c>
      <c r="AJ106" s="43" t="s">
        <v>64</v>
      </c>
      <c r="AZ106" s="2" t="e">
        <f>VLOOKUP(D106,[1]Sheet1!$C:$D,2,0)</f>
        <v>#N/A</v>
      </c>
      <c r="IQ106" s="10"/>
      <c r="IR106" s="10"/>
      <c r="IS106" s="10"/>
      <c r="IT106" s="10"/>
      <c r="IU106" s="10"/>
      <c r="IV106" s="10"/>
    </row>
    <row r="107" s="2" customFormat="1" ht="15" customHeight="1" spans="1:256">
      <c r="A107" s="2">
        <v>104</v>
      </c>
      <c r="B107" s="41" t="s">
        <v>52</v>
      </c>
      <c r="C107" s="42" t="s">
        <v>53</v>
      </c>
      <c r="D107" s="2">
        <v>131669</v>
      </c>
      <c r="E107" s="43" t="s">
        <v>467</v>
      </c>
      <c r="F107" s="2" t="s">
        <v>470</v>
      </c>
      <c r="G107" s="2">
        <v>1</v>
      </c>
      <c r="H107" s="43" t="s">
        <v>56</v>
      </c>
      <c r="I107" s="43" t="s">
        <v>57</v>
      </c>
      <c r="K107" s="2">
        <v>2600</v>
      </c>
      <c r="M107" s="2">
        <v>2600</v>
      </c>
      <c r="N107" s="2">
        <v>3980</v>
      </c>
      <c r="O107" s="51">
        <v>0.346733668341709</v>
      </c>
      <c r="P107" s="51"/>
      <c r="Q107" s="51"/>
      <c r="R107" s="51"/>
      <c r="S107" s="43" t="s">
        <v>58</v>
      </c>
      <c r="T107" s="43" t="s">
        <v>112</v>
      </c>
      <c r="V107" s="43" t="s">
        <v>59</v>
      </c>
      <c r="W107" s="43" t="s">
        <v>60</v>
      </c>
      <c r="X107" s="2">
        <v>4</v>
      </c>
      <c r="Y107" s="43" t="s">
        <v>61</v>
      </c>
      <c r="Z107" s="2">
        <v>404</v>
      </c>
      <c r="AA107" s="43" t="s">
        <v>62</v>
      </c>
      <c r="AB107" s="2">
        <v>40408</v>
      </c>
      <c r="AC107" s="43" t="s">
        <v>467</v>
      </c>
      <c r="AJ107" s="43" t="s">
        <v>64</v>
      </c>
      <c r="AZ107" s="2" t="e">
        <f>VLOOKUP(D107,[1]Sheet1!$C:$D,2,0)</f>
        <v>#N/A</v>
      </c>
      <c r="IQ107" s="10"/>
      <c r="IR107" s="10"/>
      <c r="IS107" s="10"/>
      <c r="IT107" s="10"/>
      <c r="IU107" s="10"/>
      <c r="IV107" s="10"/>
    </row>
    <row r="108" s="2" customFormat="1" ht="15" customHeight="1" spans="1:256">
      <c r="A108" s="2">
        <v>105</v>
      </c>
      <c r="B108" s="41" t="s">
        <v>52</v>
      </c>
      <c r="C108" s="42" t="s">
        <v>242</v>
      </c>
      <c r="D108" s="2">
        <v>49199</v>
      </c>
      <c r="E108" s="43" t="s">
        <v>471</v>
      </c>
      <c r="F108" s="43" t="s">
        <v>472</v>
      </c>
      <c r="G108" s="2">
        <v>100</v>
      </c>
      <c r="H108" s="43" t="s">
        <v>245</v>
      </c>
      <c r="I108" s="2" t="s">
        <v>253</v>
      </c>
      <c r="K108" s="2">
        <v>0.399</v>
      </c>
      <c r="M108" s="2">
        <v>0.399</v>
      </c>
      <c r="N108" s="2">
        <v>1.05</v>
      </c>
      <c r="O108" s="51">
        <v>0.62</v>
      </c>
      <c r="P108" s="51"/>
      <c r="Q108" s="51"/>
      <c r="R108" s="51"/>
      <c r="S108" s="43" t="s">
        <v>103</v>
      </c>
      <c r="T108" s="43" t="s">
        <v>122</v>
      </c>
      <c r="V108" s="43" t="s">
        <v>104</v>
      </c>
      <c r="W108" s="43" t="s">
        <v>60</v>
      </c>
      <c r="X108" s="2">
        <v>2</v>
      </c>
      <c r="Y108" s="43" t="s">
        <v>248</v>
      </c>
      <c r="Z108" s="2">
        <v>201</v>
      </c>
      <c r="AA108" s="43" t="s">
        <v>254</v>
      </c>
      <c r="AB108" s="2">
        <v>20105</v>
      </c>
      <c r="AC108" s="43" t="s">
        <v>366</v>
      </c>
      <c r="AJ108" s="43" t="s">
        <v>250</v>
      </c>
      <c r="AZ108" s="2" t="e">
        <f>VLOOKUP(D108,[1]Sheet1!$C:$D,2,0)</f>
        <v>#N/A</v>
      </c>
      <c r="IQ108" s="10"/>
      <c r="IR108" s="10"/>
      <c r="IS108" s="10"/>
      <c r="IT108" s="10"/>
      <c r="IU108" s="10"/>
      <c r="IV108" s="10"/>
    </row>
    <row r="109" s="2" customFormat="1" ht="15" customHeight="1" spans="1:256">
      <c r="A109" s="2">
        <v>106</v>
      </c>
      <c r="B109" s="41" t="s">
        <v>52</v>
      </c>
      <c r="C109" s="42" t="s">
        <v>53</v>
      </c>
      <c r="D109" s="2">
        <v>3641</v>
      </c>
      <c r="E109" s="43" t="s">
        <v>473</v>
      </c>
      <c r="F109" s="2" t="s">
        <v>474</v>
      </c>
      <c r="G109" s="2">
        <v>200</v>
      </c>
      <c r="H109" s="43" t="s">
        <v>475</v>
      </c>
      <c r="I109" s="43" t="s">
        <v>136</v>
      </c>
      <c r="K109" s="2">
        <v>25.5</v>
      </c>
      <c r="M109" s="2">
        <v>25.5</v>
      </c>
      <c r="N109" s="2">
        <v>29.5</v>
      </c>
      <c r="O109" s="51">
        <v>0.0555555555555556</v>
      </c>
      <c r="P109" s="51"/>
      <c r="Q109" s="51"/>
      <c r="R109" s="51"/>
      <c r="S109" s="43" t="s">
        <v>103</v>
      </c>
      <c r="T109" s="43" t="s">
        <v>112</v>
      </c>
      <c r="V109" s="43" t="s">
        <v>313</v>
      </c>
      <c r="W109" s="43" t="s">
        <v>60</v>
      </c>
      <c r="X109" s="2">
        <v>1</v>
      </c>
      <c r="Y109" s="43" t="s">
        <v>73</v>
      </c>
      <c r="Z109" s="2">
        <v>101</v>
      </c>
      <c r="AA109" s="43" t="s">
        <v>85</v>
      </c>
      <c r="AB109" s="2">
        <v>10113</v>
      </c>
      <c r="AC109" s="43" t="s">
        <v>476</v>
      </c>
      <c r="AJ109" s="43" t="s">
        <v>98</v>
      </c>
      <c r="AK109" s="2">
        <v>2</v>
      </c>
      <c r="AZ109" s="2" t="e">
        <f>VLOOKUP(D109,[1]Sheet1!$C:$D,2,0)</f>
        <v>#N/A</v>
      </c>
      <c r="IQ109" s="10"/>
      <c r="IR109" s="10"/>
      <c r="IS109" s="10"/>
      <c r="IT109" s="10"/>
      <c r="IU109" s="10"/>
      <c r="IV109" s="10"/>
    </row>
    <row r="110" s="2" customFormat="1" ht="15" customHeight="1" spans="1:256">
      <c r="A110" s="2">
        <v>107</v>
      </c>
      <c r="B110" s="41" t="s">
        <v>52</v>
      </c>
      <c r="C110" s="42" t="s">
        <v>53</v>
      </c>
      <c r="D110" s="2">
        <v>2805</v>
      </c>
      <c r="E110" s="43" t="s">
        <v>477</v>
      </c>
      <c r="F110" s="2" t="s">
        <v>478</v>
      </c>
      <c r="G110" s="2">
        <v>200</v>
      </c>
      <c r="H110" s="43" t="s">
        <v>479</v>
      </c>
      <c r="I110" s="43" t="s">
        <v>68</v>
      </c>
      <c r="K110" s="2">
        <v>13.15</v>
      </c>
      <c r="M110" s="2">
        <v>13.15</v>
      </c>
      <c r="N110" s="2">
        <v>16.8</v>
      </c>
      <c r="O110" s="51">
        <v>0.217261904761905</v>
      </c>
      <c r="P110" s="51"/>
      <c r="Q110" s="51"/>
      <c r="R110" s="51"/>
      <c r="S110" s="2" t="s">
        <v>69</v>
      </c>
      <c r="T110" s="43" t="s">
        <v>112</v>
      </c>
      <c r="V110" s="43" t="s">
        <v>71</v>
      </c>
      <c r="W110" s="43" t="s">
        <v>60</v>
      </c>
      <c r="X110" s="2">
        <v>1</v>
      </c>
      <c r="Y110" s="43" t="s">
        <v>73</v>
      </c>
      <c r="Z110" s="2">
        <v>108</v>
      </c>
      <c r="AA110" s="43" t="s">
        <v>105</v>
      </c>
      <c r="AB110" s="2">
        <v>10812</v>
      </c>
      <c r="AC110" s="43" t="s">
        <v>394</v>
      </c>
      <c r="AJ110" s="43" t="s">
        <v>87</v>
      </c>
      <c r="AK110" s="2">
        <v>2</v>
      </c>
      <c r="AZ110" s="2" t="e">
        <f>VLOOKUP(D110,[1]Sheet1!$C:$D,2,0)</f>
        <v>#N/A</v>
      </c>
      <c r="IQ110" s="10"/>
      <c r="IR110" s="10"/>
      <c r="IS110" s="10"/>
      <c r="IT110" s="10"/>
      <c r="IU110" s="10"/>
      <c r="IV110" s="10"/>
    </row>
    <row r="111" s="2" customFormat="1" ht="15" customHeight="1" spans="1:256">
      <c r="A111" s="2">
        <v>108</v>
      </c>
      <c r="B111" s="41" t="s">
        <v>52</v>
      </c>
      <c r="C111" s="42" t="s">
        <v>242</v>
      </c>
      <c r="D111" s="2">
        <v>40924</v>
      </c>
      <c r="E111" s="43" t="s">
        <v>480</v>
      </c>
      <c r="F111" s="43" t="s">
        <v>481</v>
      </c>
      <c r="G111" s="2">
        <v>100</v>
      </c>
      <c r="H111" s="43" t="s">
        <v>482</v>
      </c>
      <c r="I111" s="2" t="s">
        <v>253</v>
      </c>
      <c r="K111" s="2">
        <v>0.609</v>
      </c>
      <c r="M111" s="2">
        <v>0.609</v>
      </c>
      <c r="N111" s="2">
        <v>0.92</v>
      </c>
      <c r="O111" s="51">
        <v>0.33804347826087</v>
      </c>
      <c r="P111" s="51"/>
      <c r="Q111" s="51"/>
      <c r="R111" s="51"/>
      <c r="S111" s="43" t="s">
        <v>103</v>
      </c>
      <c r="T111" s="43" t="s">
        <v>122</v>
      </c>
      <c r="V111" s="43" t="s">
        <v>104</v>
      </c>
      <c r="W111" s="43" t="s">
        <v>60</v>
      </c>
      <c r="X111" s="2">
        <v>2</v>
      </c>
      <c r="Y111" s="43" t="s">
        <v>248</v>
      </c>
      <c r="Z111" s="2">
        <v>201</v>
      </c>
      <c r="AA111" s="43" t="s">
        <v>254</v>
      </c>
      <c r="AB111" s="2">
        <v>20108</v>
      </c>
      <c r="AC111" s="43" t="s">
        <v>483</v>
      </c>
      <c r="AJ111" s="43" t="s">
        <v>250</v>
      </c>
      <c r="AZ111" s="2" t="e">
        <f>VLOOKUP(D111,[1]Sheet1!$C:$D,2,0)</f>
        <v>#N/A</v>
      </c>
      <c r="IQ111" s="10"/>
      <c r="IR111" s="10"/>
      <c r="IS111" s="10"/>
      <c r="IT111" s="10"/>
      <c r="IU111" s="10"/>
      <c r="IV111" s="10"/>
    </row>
    <row r="112" s="2" customFormat="1" ht="15" customHeight="1" spans="1:256">
      <c r="A112" s="2">
        <v>109</v>
      </c>
      <c r="B112" s="41" t="s">
        <v>52</v>
      </c>
      <c r="C112" s="42" t="s">
        <v>242</v>
      </c>
      <c r="D112" s="2">
        <v>94164</v>
      </c>
      <c r="E112" s="43" t="s">
        <v>484</v>
      </c>
      <c r="F112" s="2" t="s">
        <v>485</v>
      </c>
      <c r="G112" s="2">
        <v>120</v>
      </c>
      <c r="H112" s="43" t="s">
        <v>245</v>
      </c>
      <c r="I112" s="43" t="s">
        <v>186</v>
      </c>
      <c r="K112" s="2">
        <v>26</v>
      </c>
      <c r="M112" s="2">
        <v>26</v>
      </c>
      <c r="N112" s="2">
        <v>52</v>
      </c>
      <c r="O112" s="51">
        <v>0.5</v>
      </c>
      <c r="P112" s="51"/>
      <c r="Q112" s="51"/>
      <c r="R112" s="51"/>
      <c r="S112" s="43" t="s">
        <v>103</v>
      </c>
      <c r="T112" s="43" t="s">
        <v>122</v>
      </c>
      <c r="V112" s="43" t="s">
        <v>104</v>
      </c>
      <c r="W112" s="43" t="s">
        <v>60</v>
      </c>
      <c r="X112" s="2">
        <v>2</v>
      </c>
      <c r="Y112" s="43" t="s">
        <v>248</v>
      </c>
      <c r="Z112" s="2">
        <v>206</v>
      </c>
      <c r="AA112" s="43" t="s">
        <v>486</v>
      </c>
      <c r="AB112" s="2">
        <v>20603</v>
      </c>
      <c r="AC112" s="43" t="s">
        <v>487</v>
      </c>
      <c r="AJ112" s="43" t="s">
        <v>98</v>
      </c>
      <c r="AK112" s="2">
        <v>2</v>
      </c>
      <c r="AZ112" s="2" t="e">
        <f>VLOOKUP(D112,[1]Sheet1!$C:$D,2,0)</f>
        <v>#N/A</v>
      </c>
      <c r="IQ112" s="10"/>
      <c r="IR112" s="10"/>
      <c r="IS112" s="10"/>
      <c r="IT112" s="10"/>
      <c r="IU112" s="10"/>
      <c r="IV112" s="10"/>
    </row>
    <row r="113" s="2" customFormat="1" ht="15" customHeight="1" spans="1:256">
      <c r="A113" s="2">
        <v>110</v>
      </c>
      <c r="B113" s="41" t="s">
        <v>76</v>
      </c>
      <c r="C113" s="42" t="s">
        <v>242</v>
      </c>
      <c r="D113" s="2">
        <v>36778</v>
      </c>
      <c r="E113" s="43" t="s">
        <v>488</v>
      </c>
      <c r="F113" s="2" t="s">
        <v>489</v>
      </c>
      <c r="G113" s="2">
        <v>1</v>
      </c>
      <c r="H113" s="43" t="s">
        <v>490</v>
      </c>
      <c r="I113" s="43" t="s">
        <v>186</v>
      </c>
      <c r="K113" s="2">
        <v>0.87</v>
      </c>
      <c r="M113" s="2">
        <v>0.87</v>
      </c>
      <c r="N113" s="2">
        <v>1.36</v>
      </c>
      <c r="O113" s="51">
        <v>0.360294117647059</v>
      </c>
      <c r="P113" s="51"/>
      <c r="Q113" s="51"/>
      <c r="R113" s="51"/>
      <c r="S113" s="43" t="s">
        <v>246</v>
      </c>
      <c r="V113" s="43" t="s">
        <v>247</v>
      </c>
      <c r="W113" s="43" t="s">
        <v>72</v>
      </c>
      <c r="X113" s="2">
        <v>2</v>
      </c>
      <c r="Y113" s="43" t="s">
        <v>248</v>
      </c>
      <c r="Z113" s="2">
        <v>203</v>
      </c>
      <c r="AA113" s="43" t="s">
        <v>249</v>
      </c>
      <c r="AB113" s="2">
        <v>20301</v>
      </c>
      <c r="AC113" s="43" t="s">
        <v>249</v>
      </c>
      <c r="AJ113" s="43" t="s">
        <v>250</v>
      </c>
      <c r="AW113" s="2" t="s">
        <v>251</v>
      </c>
      <c r="AZ113" s="2" t="e">
        <f>VLOOKUP(D113,[1]Sheet1!$C:$D,2,0)</f>
        <v>#N/A</v>
      </c>
      <c r="IQ113" s="10"/>
      <c r="IR113" s="10"/>
      <c r="IS113" s="10"/>
      <c r="IT113" s="10"/>
      <c r="IU113" s="10"/>
      <c r="IV113" s="10"/>
    </row>
    <row r="114" s="2" customFormat="1" ht="15" customHeight="1" spans="1:256">
      <c r="A114" s="2">
        <v>111</v>
      </c>
      <c r="B114" s="41" t="s">
        <v>76</v>
      </c>
      <c r="C114" s="42" t="s">
        <v>242</v>
      </c>
      <c r="D114" s="2">
        <v>158316</v>
      </c>
      <c r="E114" s="43" t="s">
        <v>488</v>
      </c>
      <c r="F114" s="43" t="s">
        <v>371</v>
      </c>
      <c r="G114" s="2">
        <v>100</v>
      </c>
      <c r="H114" s="43" t="s">
        <v>245</v>
      </c>
      <c r="I114" s="2" t="s">
        <v>253</v>
      </c>
      <c r="K114" s="2">
        <v>1.008</v>
      </c>
      <c r="M114" s="2">
        <v>1.008</v>
      </c>
      <c r="N114" s="2">
        <v>1.83</v>
      </c>
      <c r="O114" s="51">
        <v>0.449180327868852</v>
      </c>
      <c r="P114" s="51"/>
      <c r="Q114" s="51"/>
      <c r="R114" s="51"/>
      <c r="S114" s="2" t="s">
        <v>162</v>
      </c>
      <c r="V114" s="43" t="s">
        <v>104</v>
      </c>
      <c r="W114" s="43" t="s">
        <v>72</v>
      </c>
      <c r="X114" s="2">
        <v>2</v>
      </c>
      <c r="Y114" s="43" t="s">
        <v>248</v>
      </c>
      <c r="Z114" s="2">
        <v>201</v>
      </c>
      <c r="AA114" s="43" t="s">
        <v>254</v>
      </c>
      <c r="AB114" s="2">
        <v>20103</v>
      </c>
      <c r="AC114" s="43" t="s">
        <v>261</v>
      </c>
      <c r="AJ114" s="43" t="s">
        <v>250</v>
      </c>
      <c r="AZ114" s="2" t="e">
        <f>VLOOKUP(D114,[1]Sheet1!$C:$D,2,0)</f>
        <v>#N/A</v>
      </c>
      <c r="IQ114" s="10"/>
      <c r="IR114" s="10"/>
      <c r="IS114" s="10"/>
      <c r="IT114" s="10"/>
      <c r="IU114" s="10"/>
      <c r="IV114" s="10"/>
    </row>
    <row r="115" s="2" customFormat="1" ht="15" customHeight="1" spans="1:256">
      <c r="A115" s="2">
        <v>112</v>
      </c>
      <c r="B115" s="41" t="s">
        <v>52</v>
      </c>
      <c r="C115" s="42" t="s">
        <v>242</v>
      </c>
      <c r="D115" s="2">
        <v>28477</v>
      </c>
      <c r="E115" s="43" t="s">
        <v>491</v>
      </c>
      <c r="F115" s="43" t="s">
        <v>371</v>
      </c>
      <c r="G115" s="2">
        <v>100</v>
      </c>
      <c r="H115" s="43" t="s">
        <v>245</v>
      </c>
      <c r="I115" s="2" t="s">
        <v>253</v>
      </c>
      <c r="K115" s="2">
        <v>0.7</v>
      </c>
      <c r="M115" s="2">
        <v>0.7</v>
      </c>
      <c r="N115" s="2">
        <v>1</v>
      </c>
      <c r="O115" s="51">
        <v>0.3</v>
      </c>
      <c r="P115" s="51"/>
      <c r="Q115" s="51"/>
      <c r="R115" s="51"/>
      <c r="S115" s="43" t="s">
        <v>103</v>
      </c>
      <c r="T115" s="43" t="s">
        <v>122</v>
      </c>
      <c r="V115" s="43" t="s">
        <v>104</v>
      </c>
      <c r="W115" s="43" t="s">
        <v>60</v>
      </c>
      <c r="X115" s="2">
        <v>2</v>
      </c>
      <c r="Y115" s="43" t="s">
        <v>248</v>
      </c>
      <c r="Z115" s="2">
        <v>201</v>
      </c>
      <c r="AA115" s="43" t="s">
        <v>254</v>
      </c>
      <c r="AB115" s="2">
        <v>20103</v>
      </c>
      <c r="AC115" s="43" t="s">
        <v>261</v>
      </c>
      <c r="AJ115" s="43" t="s">
        <v>250</v>
      </c>
      <c r="AZ115" s="2" t="e">
        <f>VLOOKUP(D115,[1]Sheet1!$C:$D,2,0)</f>
        <v>#N/A</v>
      </c>
      <c r="IQ115" s="10"/>
      <c r="IR115" s="10"/>
      <c r="IS115" s="10"/>
      <c r="IT115" s="10"/>
      <c r="IU115" s="10"/>
      <c r="IV115" s="10"/>
    </row>
    <row r="116" s="2" customFormat="1" ht="15" customHeight="1" spans="1:256">
      <c r="A116" s="2">
        <v>113</v>
      </c>
      <c r="B116" s="41" t="s">
        <v>76</v>
      </c>
      <c r="C116" s="42" t="s">
        <v>242</v>
      </c>
      <c r="D116" s="2">
        <v>36773</v>
      </c>
      <c r="E116" s="43" t="s">
        <v>491</v>
      </c>
      <c r="F116" s="2" t="s">
        <v>270</v>
      </c>
      <c r="G116" s="2">
        <v>1</v>
      </c>
      <c r="H116" s="43" t="s">
        <v>245</v>
      </c>
      <c r="I116" s="43" t="s">
        <v>186</v>
      </c>
      <c r="K116" s="2">
        <v>1.12</v>
      </c>
      <c r="M116" s="2">
        <v>1.12</v>
      </c>
      <c r="N116" s="2">
        <v>1.75</v>
      </c>
      <c r="O116" s="51">
        <v>0.36</v>
      </c>
      <c r="P116" s="51"/>
      <c r="Q116" s="51"/>
      <c r="R116" s="51"/>
      <c r="S116" s="43" t="s">
        <v>246</v>
      </c>
      <c r="V116" s="43" t="s">
        <v>247</v>
      </c>
      <c r="W116" s="43" t="s">
        <v>72</v>
      </c>
      <c r="X116" s="2">
        <v>2</v>
      </c>
      <c r="Y116" s="43" t="s">
        <v>248</v>
      </c>
      <c r="Z116" s="2">
        <v>203</v>
      </c>
      <c r="AA116" s="43" t="s">
        <v>249</v>
      </c>
      <c r="AB116" s="2">
        <v>20301</v>
      </c>
      <c r="AC116" s="43" t="s">
        <v>249</v>
      </c>
      <c r="AJ116" s="43" t="s">
        <v>250</v>
      </c>
      <c r="AW116" s="2" t="s">
        <v>251</v>
      </c>
      <c r="AZ116" s="2" t="e">
        <f>VLOOKUP(D116,[1]Sheet1!$C:$D,2,0)</f>
        <v>#N/A</v>
      </c>
      <c r="IQ116" s="10"/>
      <c r="IR116" s="10"/>
      <c r="IS116" s="10"/>
      <c r="IT116" s="10"/>
      <c r="IU116" s="10"/>
      <c r="IV116" s="10"/>
    </row>
    <row r="117" s="2" customFormat="1" ht="15" customHeight="1" spans="1:256">
      <c r="A117" s="2">
        <v>114</v>
      </c>
      <c r="B117" s="41" t="s">
        <v>52</v>
      </c>
      <c r="C117" s="42" t="s">
        <v>242</v>
      </c>
      <c r="D117" s="2">
        <v>54752</v>
      </c>
      <c r="E117" s="43" t="s">
        <v>491</v>
      </c>
      <c r="F117" s="2" t="s">
        <v>492</v>
      </c>
      <c r="G117" s="2">
        <v>120</v>
      </c>
      <c r="H117" s="43" t="s">
        <v>245</v>
      </c>
      <c r="I117" s="43" t="s">
        <v>186</v>
      </c>
      <c r="K117" s="2">
        <v>12.5</v>
      </c>
      <c r="M117" s="2">
        <v>12.5</v>
      </c>
      <c r="N117" s="2">
        <v>25</v>
      </c>
      <c r="O117" s="51">
        <v>0.5</v>
      </c>
      <c r="P117" s="51"/>
      <c r="Q117" s="51"/>
      <c r="R117" s="51"/>
      <c r="S117" s="43" t="s">
        <v>103</v>
      </c>
      <c r="T117" s="43" t="s">
        <v>122</v>
      </c>
      <c r="V117" s="43" t="s">
        <v>104</v>
      </c>
      <c r="W117" s="43" t="s">
        <v>60</v>
      </c>
      <c r="X117" s="2">
        <v>2</v>
      </c>
      <c r="Y117" s="43" t="s">
        <v>248</v>
      </c>
      <c r="Z117" s="2">
        <v>206</v>
      </c>
      <c r="AA117" s="43" t="s">
        <v>486</v>
      </c>
      <c r="AB117" s="2">
        <v>20603</v>
      </c>
      <c r="AC117" s="43" t="s">
        <v>487</v>
      </c>
      <c r="AJ117" s="43" t="s">
        <v>87</v>
      </c>
      <c r="AK117" s="2">
        <v>3</v>
      </c>
      <c r="AZ117" s="2" t="e">
        <f>VLOOKUP(D117,[1]Sheet1!$C:$D,2,0)</f>
        <v>#N/A</v>
      </c>
      <c r="IQ117" s="10"/>
      <c r="IR117" s="10"/>
      <c r="IS117" s="10"/>
      <c r="IT117" s="10"/>
      <c r="IU117" s="10"/>
      <c r="IV117" s="10"/>
    </row>
    <row r="118" s="2" customFormat="1" ht="15" customHeight="1" spans="1:256">
      <c r="A118" s="2">
        <v>115</v>
      </c>
      <c r="B118" s="41" t="s">
        <v>52</v>
      </c>
      <c r="C118" s="42" t="s">
        <v>242</v>
      </c>
      <c r="D118" s="2">
        <v>70926</v>
      </c>
      <c r="E118" s="43" t="s">
        <v>491</v>
      </c>
      <c r="F118" s="43" t="s">
        <v>493</v>
      </c>
      <c r="G118" s="2">
        <v>54</v>
      </c>
      <c r="H118" s="43" t="s">
        <v>245</v>
      </c>
      <c r="I118" s="43" t="s">
        <v>494</v>
      </c>
      <c r="K118" s="2">
        <v>18</v>
      </c>
      <c r="M118" s="2">
        <v>18</v>
      </c>
      <c r="N118" s="2">
        <v>36</v>
      </c>
      <c r="O118" s="51">
        <v>0.5</v>
      </c>
      <c r="P118" s="51"/>
      <c r="Q118" s="51"/>
      <c r="R118" s="51"/>
      <c r="S118" s="43" t="s">
        <v>103</v>
      </c>
      <c r="T118" s="43" t="s">
        <v>122</v>
      </c>
      <c r="V118" s="43" t="s">
        <v>104</v>
      </c>
      <c r="W118" s="43" t="s">
        <v>60</v>
      </c>
      <c r="X118" s="2">
        <v>2</v>
      </c>
      <c r="Y118" s="43" t="s">
        <v>248</v>
      </c>
      <c r="Z118" s="2">
        <v>206</v>
      </c>
      <c r="AA118" s="43" t="s">
        <v>486</v>
      </c>
      <c r="AB118" s="2">
        <v>20603</v>
      </c>
      <c r="AC118" s="43" t="s">
        <v>487</v>
      </c>
      <c r="AJ118" s="43" t="s">
        <v>149</v>
      </c>
      <c r="AZ118" s="2" t="e">
        <f>VLOOKUP(D118,[1]Sheet1!$C:$D,2,0)</f>
        <v>#N/A</v>
      </c>
      <c r="IQ118" s="10"/>
      <c r="IR118" s="10"/>
      <c r="IS118" s="10"/>
      <c r="IT118" s="10"/>
      <c r="IU118" s="10"/>
      <c r="IV118" s="10"/>
    </row>
    <row r="119" s="2" customFormat="1" ht="15" customHeight="1" spans="1:256">
      <c r="A119" s="2">
        <v>116</v>
      </c>
      <c r="B119" s="41" t="s">
        <v>52</v>
      </c>
      <c r="C119" s="42" t="s">
        <v>242</v>
      </c>
      <c r="D119" s="2">
        <v>159092</v>
      </c>
      <c r="E119" s="43" t="s">
        <v>491</v>
      </c>
      <c r="F119" s="2" t="s">
        <v>495</v>
      </c>
      <c r="G119" s="2">
        <v>50</v>
      </c>
      <c r="H119" s="43" t="s">
        <v>245</v>
      </c>
      <c r="I119" s="43" t="s">
        <v>136</v>
      </c>
      <c r="K119" s="2">
        <v>24</v>
      </c>
      <c r="M119" s="2">
        <v>24</v>
      </c>
      <c r="N119" s="2">
        <v>48</v>
      </c>
      <c r="O119" s="51">
        <v>0.5</v>
      </c>
      <c r="P119" s="51"/>
      <c r="Q119" s="51"/>
      <c r="R119" s="51"/>
      <c r="S119" s="2" t="s">
        <v>162</v>
      </c>
      <c r="T119" s="43" t="s">
        <v>112</v>
      </c>
      <c r="V119" s="43" t="s">
        <v>496</v>
      </c>
      <c r="W119" s="43" t="s">
        <v>72</v>
      </c>
      <c r="X119" s="2">
        <v>2</v>
      </c>
      <c r="Y119" s="43" t="s">
        <v>248</v>
      </c>
      <c r="Z119" s="2">
        <v>206</v>
      </c>
      <c r="AA119" s="43" t="s">
        <v>486</v>
      </c>
      <c r="AB119" s="2">
        <v>20603</v>
      </c>
      <c r="AC119" s="43" t="s">
        <v>487</v>
      </c>
      <c r="AJ119" s="43" t="s">
        <v>107</v>
      </c>
      <c r="AK119" s="2">
        <v>3</v>
      </c>
      <c r="AZ119" s="2" t="e">
        <f>VLOOKUP(D119,[1]Sheet1!$C:$D,2,0)</f>
        <v>#N/A</v>
      </c>
      <c r="IQ119" s="10"/>
      <c r="IR119" s="10"/>
      <c r="IS119" s="10"/>
      <c r="IT119" s="10"/>
      <c r="IU119" s="10"/>
      <c r="IV119" s="10"/>
    </row>
    <row r="120" s="2" customFormat="1" ht="15" customHeight="1" spans="1:256">
      <c r="A120" s="2">
        <v>117</v>
      </c>
      <c r="B120" s="41" t="s">
        <v>76</v>
      </c>
      <c r="C120" s="42" t="s">
        <v>242</v>
      </c>
      <c r="D120" s="2">
        <v>36551</v>
      </c>
      <c r="E120" s="43" t="s">
        <v>497</v>
      </c>
      <c r="F120" s="2" t="s">
        <v>498</v>
      </c>
      <c r="G120" s="2">
        <v>1</v>
      </c>
      <c r="H120" s="43" t="s">
        <v>245</v>
      </c>
      <c r="I120" s="43" t="s">
        <v>186</v>
      </c>
      <c r="K120" s="2">
        <v>0.42</v>
      </c>
      <c r="M120" s="2">
        <v>0.42</v>
      </c>
      <c r="N120" s="2">
        <v>0.65</v>
      </c>
      <c r="O120" s="51">
        <v>0.353846153846154</v>
      </c>
      <c r="P120" s="51"/>
      <c r="Q120" s="51"/>
      <c r="R120" s="51"/>
      <c r="S120" s="43" t="s">
        <v>246</v>
      </c>
      <c r="V120" s="43" t="s">
        <v>264</v>
      </c>
      <c r="W120" s="43" t="s">
        <v>72</v>
      </c>
      <c r="X120" s="2">
        <v>2</v>
      </c>
      <c r="Y120" s="43" t="s">
        <v>248</v>
      </c>
      <c r="Z120" s="2">
        <v>203</v>
      </c>
      <c r="AA120" s="43" t="s">
        <v>249</v>
      </c>
      <c r="AB120" s="2">
        <v>20301</v>
      </c>
      <c r="AC120" s="43" t="s">
        <v>249</v>
      </c>
      <c r="AJ120" s="43" t="s">
        <v>250</v>
      </c>
      <c r="AW120" s="2" t="s">
        <v>251</v>
      </c>
      <c r="AZ120" s="2" t="e">
        <f>VLOOKUP(D120,[1]Sheet1!$C:$D,2,0)</f>
        <v>#N/A</v>
      </c>
      <c r="IQ120" s="10"/>
      <c r="IR120" s="10"/>
      <c r="IS120" s="10"/>
      <c r="IT120" s="10"/>
      <c r="IU120" s="10"/>
      <c r="IV120" s="10"/>
    </row>
    <row r="121" s="2" customFormat="1" ht="15" customHeight="1" spans="1:256">
      <c r="A121" s="2">
        <v>118</v>
      </c>
      <c r="B121" s="41" t="s">
        <v>52</v>
      </c>
      <c r="C121" s="42" t="s">
        <v>242</v>
      </c>
      <c r="D121" s="2">
        <v>48653</v>
      </c>
      <c r="E121" s="43" t="s">
        <v>497</v>
      </c>
      <c r="F121" s="43" t="s">
        <v>472</v>
      </c>
      <c r="G121" s="2">
        <v>100</v>
      </c>
      <c r="H121" s="43" t="s">
        <v>245</v>
      </c>
      <c r="I121" s="2" t="s">
        <v>253</v>
      </c>
      <c r="K121" s="2">
        <v>0.893</v>
      </c>
      <c r="M121" s="2">
        <v>0.893</v>
      </c>
      <c r="N121" s="2">
        <v>2.05</v>
      </c>
      <c r="O121" s="51">
        <v>0.564390243902439</v>
      </c>
      <c r="P121" s="51"/>
      <c r="Q121" s="51"/>
      <c r="R121" s="51"/>
      <c r="S121" s="43" t="s">
        <v>103</v>
      </c>
      <c r="T121" s="43" t="s">
        <v>122</v>
      </c>
      <c r="V121" s="43" t="s">
        <v>104</v>
      </c>
      <c r="W121" s="43" t="s">
        <v>60</v>
      </c>
      <c r="X121" s="2">
        <v>2</v>
      </c>
      <c r="Y121" s="43" t="s">
        <v>248</v>
      </c>
      <c r="Z121" s="2">
        <v>201</v>
      </c>
      <c r="AA121" s="43" t="s">
        <v>254</v>
      </c>
      <c r="AB121" s="2">
        <v>20109</v>
      </c>
      <c r="AC121" s="43" t="s">
        <v>499</v>
      </c>
      <c r="AJ121" s="43" t="s">
        <v>250</v>
      </c>
      <c r="AZ121" s="2" t="e">
        <f>VLOOKUP(D121,[1]Sheet1!$C:$D,2,0)</f>
        <v>#N/A</v>
      </c>
      <c r="IQ121" s="10"/>
      <c r="IR121" s="10"/>
      <c r="IS121" s="10"/>
      <c r="IT121" s="10"/>
      <c r="IU121" s="10"/>
      <c r="IV121" s="10"/>
    </row>
    <row r="122" s="2" customFormat="1" ht="15" customHeight="1" spans="1:256">
      <c r="A122" s="2">
        <v>119</v>
      </c>
      <c r="B122" s="41" t="s">
        <v>76</v>
      </c>
      <c r="C122" s="42" t="s">
        <v>242</v>
      </c>
      <c r="D122" s="2">
        <v>36559</v>
      </c>
      <c r="E122" s="43" t="s">
        <v>500</v>
      </c>
      <c r="F122" s="2" t="s">
        <v>498</v>
      </c>
      <c r="G122" s="2">
        <v>1</v>
      </c>
      <c r="H122" s="43" t="s">
        <v>245</v>
      </c>
      <c r="I122" s="43" t="s">
        <v>186</v>
      </c>
      <c r="K122" s="2">
        <v>0.38</v>
      </c>
      <c r="M122" s="2">
        <v>0.38</v>
      </c>
      <c r="N122" s="2">
        <v>0.59</v>
      </c>
      <c r="O122" s="51">
        <v>0.35593220338983</v>
      </c>
      <c r="P122" s="51"/>
      <c r="Q122" s="51"/>
      <c r="R122" s="51"/>
      <c r="S122" s="43" t="s">
        <v>246</v>
      </c>
      <c r="V122" s="43" t="s">
        <v>264</v>
      </c>
      <c r="W122" s="43" t="s">
        <v>72</v>
      </c>
      <c r="X122" s="2">
        <v>2</v>
      </c>
      <c r="Y122" s="43" t="s">
        <v>248</v>
      </c>
      <c r="Z122" s="2">
        <v>203</v>
      </c>
      <c r="AA122" s="43" t="s">
        <v>249</v>
      </c>
      <c r="AB122" s="2">
        <v>20301</v>
      </c>
      <c r="AC122" s="43" t="s">
        <v>249</v>
      </c>
      <c r="AJ122" s="43" t="s">
        <v>250</v>
      </c>
      <c r="AW122" s="2" t="s">
        <v>251</v>
      </c>
      <c r="AZ122" s="2" t="e">
        <f>VLOOKUP(D122,[1]Sheet1!$C:$D,2,0)</f>
        <v>#N/A</v>
      </c>
      <c r="IQ122" s="10"/>
      <c r="IR122" s="10"/>
      <c r="IS122" s="10"/>
      <c r="IT122" s="10"/>
      <c r="IU122" s="10"/>
      <c r="IV122" s="10"/>
    </row>
    <row r="123" s="2" customFormat="1" ht="15" customHeight="1" spans="1:256">
      <c r="A123" s="2">
        <v>120</v>
      </c>
      <c r="B123" s="41" t="s">
        <v>76</v>
      </c>
      <c r="C123" s="42" t="s">
        <v>242</v>
      </c>
      <c r="D123" s="2">
        <v>36637</v>
      </c>
      <c r="E123" s="43" t="s">
        <v>501</v>
      </c>
      <c r="F123" s="2" t="s">
        <v>502</v>
      </c>
      <c r="G123" s="2">
        <v>1</v>
      </c>
      <c r="H123" s="43" t="s">
        <v>245</v>
      </c>
      <c r="I123" s="43" t="s">
        <v>186</v>
      </c>
      <c r="K123" s="2">
        <v>0.66</v>
      </c>
      <c r="M123" s="2">
        <v>0.66</v>
      </c>
      <c r="N123" s="2">
        <v>1.02</v>
      </c>
      <c r="O123" s="51">
        <v>0.352941176470588</v>
      </c>
      <c r="P123" s="51"/>
      <c r="Q123" s="51"/>
      <c r="R123" s="51"/>
      <c r="S123" s="43" t="s">
        <v>246</v>
      </c>
      <c r="V123" s="43" t="s">
        <v>264</v>
      </c>
      <c r="W123" s="43" t="s">
        <v>72</v>
      </c>
      <c r="X123" s="2">
        <v>2</v>
      </c>
      <c r="Y123" s="43" t="s">
        <v>248</v>
      </c>
      <c r="Z123" s="2">
        <v>203</v>
      </c>
      <c r="AA123" s="43" t="s">
        <v>249</v>
      </c>
      <c r="AB123" s="2">
        <v>20301</v>
      </c>
      <c r="AC123" s="43" t="s">
        <v>249</v>
      </c>
      <c r="AJ123" s="43" t="s">
        <v>250</v>
      </c>
      <c r="AW123" s="2" t="s">
        <v>251</v>
      </c>
      <c r="AZ123" s="2" t="e">
        <f>VLOOKUP(D123,[1]Sheet1!$C:$D,2,0)</f>
        <v>#N/A</v>
      </c>
      <c r="IQ123" s="10"/>
      <c r="IR123" s="10"/>
      <c r="IS123" s="10"/>
      <c r="IT123" s="10"/>
      <c r="IU123" s="10"/>
      <c r="IV123" s="10"/>
    </row>
    <row r="124" s="2" customFormat="1" ht="15" customHeight="1" spans="1:256">
      <c r="A124" s="2">
        <v>121</v>
      </c>
      <c r="B124" s="41" t="s">
        <v>52</v>
      </c>
      <c r="C124" s="42" t="s">
        <v>242</v>
      </c>
      <c r="D124" s="2">
        <v>25536</v>
      </c>
      <c r="E124" s="43" t="s">
        <v>503</v>
      </c>
      <c r="F124" s="43" t="s">
        <v>371</v>
      </c>
      <c r="G124" s="2">
        <v>100</v>
      </c>
      <c r="H124" s="43" t="s">
        <v>245</v>
      </c>
      <c r="I124" s="2" t="s">
        <v>253</v>
      </c>
      <c r="K124" s="2">
        <v>0.56</v>
      </c>
      <c r="M124" s="2">
        <v>0.56</v>
      </c>
      <c r="N124" s="2">
        <v>1.04</v>
      </c>
      <c r="O124" s="51">
        <v>0.461538461538462</v>
      </c>
      <c r="P124" s="51"/>
      <c r="Q124" s="51"/>
      <c r="R124" s="51"/>
      <c r="S124" s="43" t="s">
        <v>103</v>
      </c>
      <c r="V124" s="43" t="s">
        <v>104</v>
      </c>
      <c r="W124" s="43" t="s">
        <v>72</v>
      </c>
      <c r="X124" s="2">
        <v>2</v>
      </c>
      <c r="Y124" s="43" t="s">
        <v>248</v>
      </c>
      <c r="Z124" s="2">
        <v>201</v>
      </c>
      <c r="AA124" s="43" t="s">
        <v>254</v>
      </c>
      <c r="AB124" s="2">
        <v>20107</v>
      </c>
      <c r="AC124" s="43" t="s">
        <v>504</v>
      </c>
      <c r="AJ124" s="43" t="s">
        <v>250</v>
      </c>
      <c r="AZ124" s="2" t="e">
        <f>VLOOKUP(D124,[1]Sheet1!$C:$D,2,0)</f>
        <v>#N/A</v>
      </c>
      <c r="IQ124" s="10"/>
      <c r="IR124" s="10"/>
      <c r="IS124" s="10"/>
      <c r="IT124" s="10"/>
      <c r="IU124" s="10"/>
      <c r="IV124" s="10"/>
    </row>
    <row r="125" s="2" customFormat="1" ht="15" customHeight="1" spans="1:256">
      <c r="A125" s="2">
        <v>122</v>
      </c>
      <c r="B125" s="41" t="s">
        <v>76</v>
      </c>
      <c r="C125" s="42" t="s">
        <v>242</v>
      </c>
      <c r="D125" s="2">
        <v>36633</v>
      </c>
      <c r="E125" s="43" t="s">
        <v>503</v>
      </c>
      <c r="F125" s="2" t="s">
        <v>244</v>
      </c>
      <c r="G125" s="2">
        <v>1</v>
      </c>
      <c r="H125" s="43" t="s">
        <v>505</v>
      </c>
      <c r="I125" s="43" t="s">
        <v>186</v>
      </c>
      <c r="K125" s="2">
        <v>1.34</v>
      </c>
      <c r="M125" s="2">
        <v>1.34</v>
      </c>
      <c r="N125" s="2">
        <v>2.1</v>
      </c>
      <c r="O125" s="51">
        <v>0.361904761904762</v>
      </c>
      <c r="P125" s="51"/>
      <c r="Q125" s="51"/>
      <c r="R125" s="51"/>
      <c r="S125" s="43" t="s">
        <v>246</v>
      </c>
      <c r="V125" s="43" t="s">
        <v>247</v>
      </c>
      <c r="W125" s="43" t="s">
        <v>72</v>
      </c>
      <c r="X125" s="2">
        <v>2</v>
      </c>
      <c r="Y125" s="43" t="s">
        <v>248</v>
      </c>
      <c r="Z125" s="2">
        <v>203</v>
      </c>
      <c r="AA125" s="43" t="s">
        <v>249</v>
      </c>
      <c r="AB125" s="2">
        <v>20301</v>
      </c>
      <c r="AC125" s="43" t="s">
        <v>249</v>
      </c>
      <c r="AJ125" s="43" t="s">
        <v>250</v>
      </c>
      <c r="AW125" s="2" t="s">
        <v>251</v>
      </c>
      <c r="AZ125" s="2" t="e">
        <f>VLOOKUP(D125,[1]Sheet1!$C:$D,2,0)</f>
        <v>#N/A</v>
      </c>
      <c r="IQ125" s="10"/>
      <c r="IR125" s="10"/>
      <c r="IS125" s="10"/>
      <c r="IT125" s="10"/>
      <c r="IU125" s="10"/>
      <c r="IV125" s="10"/>
    </row>
    <row r="126" s="2" customFormat="1" ht="15" customHeight="1" spans="1:256">
      <c r="A126" s="2">
        <v>123</v>
      </c>
      <c r="B126" s="41" t="s">
        <v>52</v>
      </c>
      <c r="C126" s="42" t="s">
        <v>143</v>
      </c>
      <c r="D126" s="2">
        <v>30739</v>
      </c>
      <c r="E126" s="43" t="s">
        <v>506</v>
      </c>
      <c r="F126" s="2" t="s">
        <v>507</v>
      </c>
      <c r="G126" s="2">
        <v>5</v>
      </c>
      <c r="H126" s="43" t="s">
        <v>508</v>
      </c>
      <c r="I126" s="43" t="s">
        <v>68</v>
      </c>
      <c r="K126" s="2">
        <v>5.7</v>
      </c>
      <c r="M126" s="2">
        <v>5.7</v>
      </c>
      <c r="N126" s="2">
        <v>16</v>
      </c>
      <c r="O126" s="51">
        <v>0.64375</v>
      </c>
      <c r="P126" s="51"/>
      <c r="Q126" s="51"/>
      <c r="R126" s="51"/>
      <c r="S126" s="43" t="s">
        <v>509</v>
      </c>
      <c r="T126" s="43" t="s">
        <v>112</v>
      </c>
      <c r="V126" s="43" t="s">
        <v>510</v>
      </c>
      <c r="W126" s="43" t="s">
        <v>72</v>
      </c>
      <c r="X126" s="2">
        <v>1</v>
      </c>
      <c r="Y126" s="43" t="s">
        <v>73</v>
      </c>
      <c r="Z126" s="2">
        <v>104</v>
      </c>
      <c r="AA126" s="43" t="s">
        <v>443</v>
      </c>
      <c r="AB126" s="2">
        <v>10407</v>
      </c>
      <c r="AC126" s="43" t="s">
        <v>511</v>
      </c>
      <c r="AJ126" s="43" t="s">
        <v>87</v>
      </c>
      <c r="AK126" s="2">
        <v>3</v>
      </c>
      <c r="AZ126" s="2" t="e">
        <f>VLOOKUP(D126,[1]Sheet1!$C:$D,2,0)</f>
        <v>#N/A</v>
      </c>
      <c r="IQ126" s="10"/>
      <c r="IR126" s="10"/>
      <c r="IS126" s="10"/>
      <c r="IT126" s="10"/>
      <c r="IU126" s="10"/>
      <c r="IV126" s="10"/>
    </row>
    <row r="127" s="2" customFormat="1" ht="15" customHeight="1" spans="1:256">
      <c r="A127" s="2">
        <v>124</v>
      </c>
      <c r="B127" s="45" t="s">
        <v>52</v>
      </c>
      <c r="C127" s="42" t="s">
        <v>53</v>
      </c>
      <c r="D127" s="5">
        <v>165452</v>
      </c>
      <c r="E127" s="43" t="s">
        <v>512</v>
      </c>
      <c r="F127" s="43" t="s">
        <v>513</v>
      </c>
      <c r="G127" s="5"/>
      <c r="H127" s="43" t="s">
        <v>514</v>
      </c>
      <c r="I127" s="52" t="s">
        <v>68</v>
      </c>
      <c r="J127" s="5">
        <v>6</v>
      </c>
      <c r="K127" s="5">
        <v>32</v>
      </c>
      <c r="L127" s="5"/>
      <c r="M127" s="5">
        <v>32</v>
      </c>
      <c r="N127" s="54">
        <v>56</v>
      </c>
      <c r="O127" s="51">
        <v>0.428571428571429</v>
      </c>
      <c r="P127" s="5"/>
      <c r="Q127" s="43" t="s">
        <v>515</v>
      </c>
      <c r="R127" s="52" t="s">
        <v>203</v>
      </c>
      <c r="S127" s="52" t="s">
        <v>516</v>
      </c>
      <c r="T127" s="52" t="s">
        <v>517</v>
      </c>
      <c r="U127" s="43" t="s">
        <v>518</v>
      </c>
      <c r="V127" s="43" t="s">
        <v>515</v>
      </c>
      <c r="W127" s="52" t="s">
        <v>72</v>
      </c>
      <c r="X127" s="2">
        <v>1</v>
      </c>
      <c r="Y127" s="43" t="s">
        <v>73</v>
      </c>
      <c r="Z127" s="2">
        <v>103</v>
      </c>
      <c r="AA127" s="43" t="s">
        <v>519</v>
      </c>
      <c r="AB127" s="2">
        <v>10304</v>
      </c>
      <c r="AC127" s="43" t="s">
        <v>520</v>
      </c>
      <c r="AD127" s="52" t="s">
        <v>203</v>
      </c>
      <c r="AE127" s="43" t="s">
        <v>208</v>
      </c>
      <c r="AF127" s="5"/>
      <c r="AG127" s="5"/>
      <c r="AH127" s="43" t="s">
        <v>521</v>
      </c>
      <c r="AI127" s="2">
        <v>13880689296</v>
      </c>
      <c r="AJ127" s="61"/>
      <c r="AL127" s="52" t="s">
        <v>522</v>
      </c>
      <c r="AM127" s="5"/>
      <c r="AN127" s="5"/>
      <c r="AO127" s="5"/>
      <c r="AP127" s="5"/>
      <c r="AQ127" s="5"/>
      <c r="AR127" s="43" t="s">
        <v>143</v>
      </c>
      <c r="AS127" s="43" t="s">
        <v>523</v>
      </c>
      <c r="AW127" s="5" t="s">
        <v>524</v>
      </c>
      <c r="AZ127" s="2" t="e">
        <f>VLOOKUP(D127,[1]Sheet1!$C:$D,2,0)</f>
        <v>#N/A</v>
      </c>
      <c r="IQ127" s="10"/>
      <c r="IR127" s="10"/>
      <c r="IS127" s="10"/>
      <c r="IT127" s="10"/>
      <c r="IU127" s="10"/>
      <c r="IV127" s="10"/>
    </row>
    <row r="128" s="2" customFormat="1" ht="15" customHeight="1" spans="1:256">
      <c r="A128" s="2">
        <v>125</v>
      </c>
      <c r="B128" s="41" t="s">
        <v>52</v>
      </c>
      <c r="C128" s="42" t="s">
        <v>143</v>
      </c>
      <c r="D128" s="2">
        <v>74885</v>
      </c>
      <c r="E128" s="43" t="s">
        <v>525</v>
      </c>
      <c r="F128" s="2" t="s">
        <v>526</v>
      </c>
      <c r="G128" s="2">
        <v>300</v>
      </c>
      <c r="H128" s="43" t="s">
        <v>527</v>
      </c>
      <c r="I128" s="43" t="s">
        <v>68</v>
      </c>
      <c r="K128" s="2">
        <v>9.5</v>
      </c>
      <c r="M128" s="2">
        <v>9.5</v>
      </c>
      <c r="N128" s="2">
        <v>19.8</v>
      </c>
      <c r="O128" s="51">
        <v>0.52020202020202</v>
      </c>
      <c r="P128" s="51"/>
      <c r="Q128" s="51"/>
      <c r="R128" s="51"/>
      <c r="S128" s="43" t="s">
        <v>528</v>
      </c>
      <c r="V128" s="43" t="s">
        <v>529</v>
      </c>
      <c r="W128" s="43" t="s">
        <v>60</v>
      </c>
      <c r="X128" s="2">
        <v>1</v>
      </c>
      <c r="Y128" s="43" t="s">
        <v>73</v>
      </c>
      <c r="Z128" s="2">
        <v>103</v>
      </c>
      <c r="AA128" s="43" t="s">
        <v>519</v>
      </c>
      <c r="AB128" s="2">
        <v>10308</v>
      </c>
      <c r="AC128" s="43" t="s">
        <v>530</v>
      </c>
      <c r="AJ128" s="43" t="s">
        <v>87</v>
      </c>
      <c r="AK128" s="2">
        <v>3</v>
      </c>
      <c r="AZ128" s="2" t="e">
        <f>VLOOKUP(D128,[1]Sheet1!$C:$D,2,0)</f>
        <v>#N/A</v>
      </c>
      <c r="IQ128" s="10"/>
      <c r="IR128" s="10"/>
      <c r="IS128" s="10"/>
      <c r="IT128" s="10"/>
      <c r="IU128" s="10"/>
      <c r="IV128" s="10"/>
    </row>
    <row r="129" s="2" customFormat="1" ht="15" customHeight="1" spans="1:256">
      <c r="A129" s="2">
        <v>126</v>
      </c>
      <c r="B129" s="41" t="s">
        <v>52</v>
      </c>
      <c r="C129" s="42" t="s">
        <v>143</v>
      </c>
      <c r="D129" s="2">
        <v>5326</v>
      </c>
      <c r="E129" s="43" t="s">
        <v>531</v>
      </c>
      <c r="F129" s="2" t="s">
        <v>532</v>
      </c>
      <c r="G129" s="2">
        <v>150</v>
      </c>
      <c r="H129" s="43" t="s">
        <v>533</v>
      </c>
      <c r="I129" s="43" t="s">
        <v>68</v>
      </c>
      <c r="K129" s="2">
        <v>9.7</v>
      </c>
      <c r="M129" s="2">
        <v>9.7</v>
      </c>
      <c r="N129" s="2">
        <v>18</v>
      </c>
      <c r="O129" s="51">
        <v>0.461111111111111</v>
      </c>
      <c r="P129" s="51"/>
      <c r="Q129" s="51"/>
      <c r="R129" s="51"/>
      <c r="S129" s="43" t="s">
        <v>103</v>
      </c>
      <c r="T129" s="43" t="s">
        <v>122</v>
      </c>
      <c r="V129" s="43" t="s">
        <v>104</v>
      </c>
      <c r="W129" s="43" t="s">
        <v>60</v>
      </c>
      <c r="X129" s="2">
        <v>1</v>
      </c>
      <c r="Y129" s="43" t="s">
        <v>73</v>
      </c>
      <c r="Z129" s="2">
        <v>103</v>
      </c>
      <c r="AA129" s="43" t="s">
        <v>519</v>
      </c>
      <c r="AB129" s="2">
        <v>10304</v>
      </c>
      <c r="AC129" s="43" t="s">
        <v>520</v>
      </c>
      <c r="AJ129" s="43" t="s">
        <v>87</v>
      </c>
      <c r="AK129" s="2">
        <v>3</v>
      </c>
      <c r="AZ129" s="2" t="e">
        <f>VLOOKUP(D129,[1]Sheet1!$C:$D,2,0)</f>
        <v>#N/A</v>
      </c>
      <c r="IQ129" s="10"/>
      <c r="IR129" s="10"/>
      <c r="IS129" s="10"/>
      <c r="IT129" s="10"/>
      <c r="IU129" s="10"/>
      <c r="IV129" s="10"/>
    </row>
    <row r="130" s="2" customFormat="1" ht="15" customHeight="1" spans="1:256">
      <c r="A130" s="2">
        <v>127</v>
      </c>
      <c r="B130" s="41" t="s">
        <v>52</v>
      </c>
      <c r="C130" s="42" t="s">
        <v>143</v>
      </c>
      <c r="D130" s="2">
        <v>135401</v>
      </c>
      <c r="E130" s="43" t="s">
        <v>534</v>
      </c>
      <c r="F130" s="2" t="s">
        <v>535</v>
      </c>
      <c r="G130" s="2">
        <v>360</v>
      </c>
      <c r="H130" s="43" t="s">
        <v>536</v>
      </c>
      <c r="I130" s="43" t="s">
        <v>68</v>
      </c>
      <c r="K130" s="2">
        <v>19</v>
      </c>
      <c r="M130" s="2">
        <v>19</v>
      </c>
      <c r="N130" s="2">
        <v>38</v>
      </c>
      <c r="O130" s="51">
        <v>0.5</v>
      </c>
      <c r="P130" s="51"/>
      <c r="Q130" s="51"/>
      <c r="R130" s="51"/>
      <c r="S130" s="2" t="s">
        <v>69</v>
      </c>
      <c r="T130" s="43" t="s">
        <v>112</v>
      </c>
      <c r="V130" s="43" t="s">
        <v>537</v>
      </c>
      <c r="W130" s="43" t="s">
        <v>72</v>
      </c>
      <c r="X130" s="2">
        <v>1</v>
      </c>
      <c r="Y130" s="43" t="s">
        <v>73</v>
      </c>
      <c r="Z130" s="2">
        <v>103</v>
      </c>
      <c r="AA130" s="43" t="s">
        <v>519</v>
      </c>
      <c r="AB130" s="2">
        <v>10306</v>
      </c>
      <c r="AC130" s="43" t="s">
        <v>538</v>
      </c>
      <c r="AJ130" s="43" t="s">
        <v>87</v>
      </c>
      <c r="AK130" s="2">
        <v>4</v>
      </c>
      <c r="AZ130" s="2" t="e">
        <f>VLOOKUP(D130,[1]Sheet1!$C:$D,2,0)</f>
        <v>#N/A</v>
      </c>
      <c r="IQ130" s="10"/>
      <c r="IR130" s="10"/>
      <c r="IS130" s="10"/>
      <c r="IT130" s="10"/>
      <c r="IU130" s="10"/>
      <c r="IV130" s="10"/>
    </row>
    <row r="131" s="2" customFormat="1" ht="15" customHeight="1" spans="1:256">
      <c r="A131" s="2">
        <v>128</v>
      </c>
      <c r="B131" s="41" t="s">
        <v>52</v>
      </c>
      <c r="C131" s="42" t="s">
        <v>182</v>
      </c>
      <c r="D131" s="2">
        <v>23352</v>
      </c>
      <c r="E131" s="43" t="s">
        <v>539</v>
      </c>
      <c r="F131" s="2" t="s">
        <v>540</v>
      </c>
      <c r="G131" s="2">
        <v>120</v>
      </c>
      <c r="H131" s="43" t="s">
        <v>541</v>
      </c>
      <c r="I131" s="43" t="s">
        <v>136</v>
      </c>
      <c r="K131" s="2">
        <v>9.3</v>
      </c>
      <c r="M131" s="2">
        <v>9.3</v>
      </c>
      <c r="N131" s="2">
        <v>15.8</v>
      </c>
      <c r="O131" s="51">
        <v>0.411392405063291</v>
      </c>
      <c r="P131" s="51"/>
      <c r="Q131" s="51"/>
      <c r="R131" s="51"/>
      <c r="S131" s="2" t="s">
        <v>69</v>
      </c>
      <c r="T131" s="43" t="s">
        <v>112</v>
      </c>
      <c r="V131" s="43" t="s">
        <v>542</v>
      </c>
      <c r="W131" s="43" t="s">
        <v>60</v>
      </c>
      <c r="X131" s="2">
        <v>6</v>
      </c>
      <c r="Y131" s="43" t="s">
        <v>543</v>
      </c>
      <c r="Z131" s="2">
        <v>601</v>
      </c>
      <c r="AA131" s="43" t="s">
        <v>544</v>
      </c>
      <c r="AB131" s="2">
        <v>60102</v>
      </c>
      <c r="AC131" s="43" t="s">
        <v>545</v>
      </c>
      <c r="AJ131" s="43" t="s">
        <v>87</v>
      </c>
      <c r="AK131" s="2">
        <v>3</v>
      </c>
      <c r="AZ131" s="2" t="e">
        <f>VLOOKUP(D131,[1]Sheet1!$C:$D,2,0)</f>
        <v>#N/A</v>
      </c>
      <c r="IQ131" s="10"/>
      <c r="IR131" s="10"/>
      <c r="IS131" s="10"/>
      <c r="IT131" s="10"/>
      <c r="IU131" s="10"/>
      <c r="IV131" s="10"/>
    </row>
    <row r="132" s="2" customFormat="1" ht="15" customHeight="1" spans="1:256">
      <c r="A132" s="2">
        <v>129</v>
      </c>
      <c r="B132" s="41" t="s">
        <v>52</v>
      </c>
      <c r="C132" s="42" t="s">
        <v>53</v>
      </c>
      <c r="D132" s="2">
        <v>9917</v>
      </c>
      <c r="E132" s="43" t="s">
        <v>546</v>
      </c>
      <c r="F132" s="2" t="s">
        <v>547</v>
      </c>
      <c r="G132" s="2">
        <v>400</v>
      </c>
      <c r="H132" s="43" t="s">
        <v>548</v>
      </c>
      <c r="I132" s="43" t="s">
        <v>68</v>
      </c>
      <c r="K132" s="2">
        <v>8.3</v>
      </c>
      <c r="M132" s="2">
        <v>8.3</v>
      </c>
      <c r="N132" s="2">
        <v>9.5</v>
      </c>
      <c r="O132" s="51">
        <v>0.126315789473684</v>
      </c>
      <c r="P132" s="51"/>
      <c r="Q132" s="51"/>
      <c r="R132" s="51"/>
      <c r="S132" s="43" t="s">
        <v>103</v>
      </c>
      <c r="T132" s="43" t="s">
        <v>112</v>
      </c>
      <c r="V132" s="43" t="s">
        <v>84</v>
      </c>
      <c r="W132" s="43" t="s">
        <v>60</v>
      </c>
      <c r="X132" s="2">
        <v>1</v>
      </c>
      <c r="Y132" s="43" t="s">
        <v>73</v>
      </c>
      <c r="Z132" s="2">
        <v>107</v>
      </c>
      <c r="AA132" s="43" t="s">
        <v>434</v>
      </c>
      <c r="AB132" s="2">
        <v>10712</v>
      </c>
      <c r="AC132" s="43" t="s">
        <v>549</v>
      </c>
      <c r="AJ132" s="43" t="s">
        <v>87</v>
      </c>
      <c r="AK132" s="2">
        <v>2</v>
      </c>
      <c r="AZ132" s="2" t="e">
        <f>VLOOKUP(D132,[1]Sheet1!$C:$D,2,0)</f>
        <v>#N/A</v>
      </c>
      <c r="IQ132" s="10"/>
      <c r="IR132" s="10"/>
      <c r="IS132" s="10"/>
      <c r="IT132" s="10"/>
      <c r="IU132" s="10"/>
      <c r="IV132" s="10"/>
    </row>
    <row r="133" s="2" customFormat="1" ht="15" customHeight="1" spans="1:256">
      <c r="A133" s="2">
        <v>130</v>
      </c>
      <c r="B133" s="41" t="s">
        <v>52</v>
      </c>
      <c r="C133" s="42" t="s">
        <v>143</v>
      </c>
      <c r="D133" s="2">
        <v>74180</v>
      </c>
      <c r="E133" s="43" t="s">
        <v>550</v>
      </c>
      <c r="F133" s="2" t="s">
        <v>551</v>
      </c>
      <c r="G133" s="2">
        <v>200</v>
      </c>
      <c r="H133" s="43" t="s">
        <v>548</v>
      </c>
      <c r="I133" s="43" t="s">
        <v>68</v>
      </c>
      <c r="K133" s="2">
        <v>20.3</v>
      </c>
      <c r="M133" s="2">
        <v>20.3</v>
      </c>
      <c r="N133" s="2">
        <v>22.8</v>
      </c>
      <c r="O133" s="51">
        <v>0.109649122807018</v>
      </c>
      <c r="P133" s="51"/>
      <c r="Q133" s="51"/>
      <c r="R133" s="51"/>
      <c r="S133" s="43" t="s">
        <v>552</v>
      </c>
      <c r="T133" s="43" t="s">
        <v>112</v>
      </c>
      <c r="V133" s="43" t="s">
        <v>79</v>
      </c>
      <c r="W133" s="43" t="s">
        <v>72</v>
      </c>
      <c r="X133" s="2">
        <v>1</v>
      </c>
      <c r="Y133" s="43" t="s">
        <v>73</v>
      </c>
      <c r="Z133" s="2">
        <v>107</v>
      </c>
      <c r="AA133" s="43" t="s">
        <v>434</v>
      </c>
      <c r="AB133" s="2">
        <v>10712</v>
      </c>
      <c r="AC133" s="43" t="s">
        <v>549</v>
      </c>
      <c r="AJ133" s="43" t="s">
        <v>107</v>
      </c>
      <c r="AK133" s="2">
        <v>2</v>
      </c>
      <c r="AZ133" s="2" t="e">
        <f>VLOOKUP(D133,[1]Sheet1!$C:$D,2,0)</f>
        <v>#N/A</v>
      </c>
      <c r="IQ133" s="10"/>
      <c r="IR133" s="10"/>
      <c r="IS133" s="10"/>
      <c r="IT133" s="10"/>
      <c r="IU133" s="10"/>
      <c r="IV133" s="10"/>
    </row>
    <row r="134" s="2" customFormat="1" ht="15" customHeight="1" spans="1:256">
      <c r="A134" s="2">
        <v>131</v>
      </c>
      <c r="B134" s="41" t="s">
        <v>52</v>
      </c>
      <c r="C134" s="42" t="s">
        <v>143</v>
      </c>
      <c r="D134" s="2">
        <v>39655</v>
      </c>
      <c r="E134" s="43" t="s">
        <v>553</v>
      </c>
      <c r="F134" s="2" t="s">
        <v>554</v>
      </c>
      <c r="G134" s="2">
        <v>200</v>
      </c>
      <c r="H134" s="43" t="s">
        <v>555</v>
      </c>
      <c r="I134" s="43" t="s">
        <v>68</v>
      </c>
      <c r="K134" s="2">
        <v>4.7</v>
      </c>
      <c r="M134" s="2">
        <v>4.7</v>
      </c>
      <c r="N134" s="2">
        <v>9.8</v>
      </c>
      <c r="O134" s="51">
        <v>0.520408163265306</v>
      </c>
      <c r="P134" s="51"/>
      <c r="Q134" s="51"/>
      <c r="R134" s="51"/>
      <c r="S134" s="2" t="s">
        <v>69</v>
      </c>
      <c r="T134" s="43" t="s">
        <v>122</v>
      </c>
      <c r="V134" s="43" t="s">
        <v>333</v>
      </c>
      <c r="W134" s="43" t="s">
        <v>72</v>
      </c>
      <c r="X134" s="2">
        <v>1</v>
      </c>
      <c r="Y134" s="43" t="s">
        <v>73</v>
      </c>
      <c r="Z134" s="2">
        <v>102</v>
      </c>
      <c r="AA134" s="43" t="s">
        <v>556</v>
      </c>
      <c r="AB134" s="2">
        <v>10202</v>
      </c>
      <c r="AC134" s="43" t="s">
        <v>557</v>
      </c>
      <c r="AJ134" s="43" t="s">
        <v>87</v>
      </c>
      <c r="AK134" s="2">
        <v>2</v>
      </c>
      <c r="AZ134" s="2" t="e">
        <f>VLOOKUP(D134,[1]Sheet1!$C:$D,2,0)</f>
        <v>#N/A</v>
      </c>
      <c r="IQ134" s="10"/>
      <c r="IR134" s="10"/>
      <c r="IS134" s="10"/>
      <c r="IT134" s="10"/>
      <c r="IU134" s="10"/>
      <c r="IV134" s="10"/>
    </row>
    <row r="135" s="2" customFormat="1" ht="15" customHeight="1" spans="1:256">
      <c r="A135" s="2">
        <v>132</v>
      </c>
      <c r="B135" s="41" t="s">
        <v>52</v>
      </c>
      <c r="C135" s="42" t="s">
        <v>143</v>
      </c>
      <c r="D135" s="2">
        <v>72159</v>
      </c>
      <c r="E135" s="43" t="s">
        <v>553</v>
      </c>
      <c r="F135" s="2" t="s">
        <v>558</v>
      </c>
      <c r="G135" s="2">
        <v>300</v>
      </c>
      <c r="H135" s="43" t="s">
        <v>555</v>
      </c>
      <c r="I135" s="43" t="s">
        <v>68</v>
      </c>
      <c r="K135" s="2">
        <v>6.5</v>
      </c>
      <c r="M135" s="2">
        <v>6.5</v>
      </c>
      <c r="N135" s="2">
        <v>16.5</v>
      </c>
      <c r="O135" s="51">
        <v>0.606060606060606</v>
      </c>
      <c r="P135" s="51"/>
      <c r="Q135" s="51"/>
      <c r="R135" s="51"/>
      <c r="S135" s="2" t="s">
        <v>69</v>
      </c>
      <c r="T135" s="43" t="s">
        <v>112</v>
      </c>
      <c r="V135" s="43" t="s">
        <v>313</v>
      </c>
      <c r="W135" s="43" t="s">
        <v>60</v>
      </c>
      <c r="X135" s="2">
        <v>1</v>
      </c>
      <c r="Y135" s="43" t="s">
        <v>73</v>
      </c>
      <c r="Z135" s="2">
        <v>102</v>
      </c>
      <c r="AA135" s="43" t="s">
        <v>556</v>
      </c>
      <c r="AB135" s="2">
        <v>10202</v>
      </c>
      <c r="AC135" s="43" t="s">
        <v>557</v>
      </c>
      <c r="AJ135" s="43" t="s">
        <v>87</v>
      </c>
      <c r="AK135" s="2">
        <v>3</v>
      </c>
      <c r="AZ135" s="2" t="e">
        <f>VLOOKUP(D135,[1]Sheet1!$C:$D,2,0)</f>
        <v>#N/A</v>
      </c>
      <c r="IQ135" s="10"/>
      <c r="IR135" s="10"/>
      <c r="IS135" s="10"/>
      <c r="IT135" s="10"/>
      <c r="IU135" s="10"/>
      <c r="IV135" s="10"/>
    </row>
    <row r="136" s="2" customFormat="1" ht="15" customHeight="1" spans="1:256">
      <c r="A136" s="2">
        <v>133</v>
      </c>
      <c r="B136" s="41" t="s">
        <v>52</v>
      </c>
      <c r="C136" s="42" t="s">
        <v>242</v>
      </c>
      <c r="D136" s="2">
        <v>26175</v>
      </c>
      <c r="E136" s="43" t="s">
        <v>559</v>
      </c>
      <c r="F136" s="43" t="s">
        <v>371</v>
      </c>
      <c r="G136" s="2">
        <v>100</v>
      </c>
      <c r="H136" s="43" t="s">
        <v>274</v>
      </c>
      <c r="I136" s="2" t="s">
        <v>253</v>
      </c>
      <c r="K136" s="2">
        <v>0.38</v>
      </c>
      <c r="M136" s="2">
        <v>0.38</v>
      </c>
      <c r="N136" s="2">
        <v>0.62</v>
      </c>
      <c r="O136" s="51">
        <v>0.387096774193548</v>
      </c>
      <c r="P136" s="51"/>
      <c r="Q136" s="51"/>
      <c r="R136" s="51"/>
      <c r="S136" s="43" t="s">
        <v>103</v>
      </c>
      <c r="T136" s="43" t="s">
        <v>122</v>
      </c>
      <c r="V136" s="43" t="s">
        <v>104</v>
      </c>
      <c r="W136" s="43" t="s">
        <v>60</v>
      </c>
      <c r="X136" s="2">
        <v>2</v>
      </c>
      <c r="Y136" s="43" t="s">
        <v>248</v>
      </c>
      <c r="Z136" s="2">
        <v>201</v>
      </c>
      <c r="AA136" s="43" t="s">
        <v>254</v>
      </c>
      <c r="AB136" s="2">
        <v>20101</v>
      </c>
      <c r="AC136" s="43" t="s">
        <v>255</v>
      </c>
      <c r="AJ136" s="43" t="s">
        <v>250</v>
      </c>
      <c r="AZ136" s="2" t="e">
        <f>VLOOKUP(D136,[1]Sheet1!$C:$D,2,0)</f>
        <v>#N/A</v>
      </c>
      <c r="IQ136" s="10"/>
      <c r="IR136" s="10"/>
      <c r="IS136" s="10"/>
      <c r="IT136" s="10"/>
      <c r="IU136" s="10"/>
      <c r="IV136" s="10"/>
    </row>
    <row r="137" s="2" customFormat="1" ht="15" customHeight="1" spans="1:256">
      <c r="A137" s="2">
        <v>134</v>
      </c>
      <c r="B137" s="41" t="s">
        <v>76</v>
      </c>
      <c r="C137" s="42" t="s">
        <v>242</v>
      </c>
      <c r="D137" s="2">
        <v>36638</v>
      </c>
      <c r="E137" s="43" t="s">
        <v>559</v>
      </c>
      <c r="F137" s="2" t="s">
        <v>560</v>
      </c>
      <c r="G137" s="2">
        <v>1</v>
      </c>
      <c r="H137" s="43" t="s">
        <v>274</v>
      </c>
      <c r="I137" s="43" t="s">
        <v>186</v>
      </c>
      <c r="K137" s="2">
        <v>1.15</v>
      </c>
      <c r="M137" s="2">
        <v>1.15</v>
      </c>
      <c r="N137" s="2">
        <v>1.8</v>
      </c>
      <c r="O137" s="51">
        <v>0.361111111111111</v>
      </c>
      <c r="P137" s="51"/>
      <c r="Q137" s="51"/>
      <c r="R137" s="51"/>
      <c r="S137" s="43" t="s">
        <v>246</v>
      </c>
      <c r="V137" s="43" t="s">
        <v>247</v>
      </c>
      <c r="W137" s="43" t="s">
        <v>72</v>
      </c>
      <c r="X137" s="2">
        <v>2</v>
      </c>
      <c r="Y137" s="43" t="s">
        <v>248</v>
      </c>
      <c r="Z137" s="2">
        <v>203</v>
      </c>
      <c r="AA137" s="43" t="s">
        <v>249</v>
      </c>
      <c r="AB137" s="2">
        <v>20301</v>
      </c>
      <c r="AC137" s="43" t="s">
        <v>249</v>
      </c>
      <c r="AJ137" s="43" t="s">
        <v>250</v>
      </c>
      <c r="AW137" s="2" t="s">
        <v>251</v>
      </c>
      <c r="AZ137" s="2" t="e">
        <f>VLOOKUP(D137,[1]Sheet1!$C:$D,2,0)</f>
        <v>#N/A</v>
      </c>
      <c r="IQ137" s="10"/>
      <c r="IR137" s="10"/>
      <c r="IS137" s="10"/>
      <c r="IT137" s="10"/>
      <c r="IU137" s="10"/>
      <c r="IV137" s="10"/>
    </row>
    <row r="138" s="2" customFormat="1" ht="15" customHeight="1" spans="1:256">
      <c r="A138" s="2">
        <v>135</v>
      </c>
      <c r="B138" s="41" t="s">
        <v>52</v>
      </c>
      <c r="C138" s="42" t="s">
        <v>143</v>
      </c>
      <c r="D138" s="2">
        <v>1312</v>
      </c>
      <c r="E138" s="43" t="s">
        <v>561</v>
      </c>
      <c r="F138" s="2" t="s">
        <v>297</v>
      </c>
      <c r="G138" s="2">
        <v>100</v>
      </c>
      <c r="H138" s="43" t="s">
        <v>533</v>
      </c>
      <c r="I138" s="43" t="s">
        <v>136</v>
      </c>
      <c r="K138" s="2">
        <v>4.2</v>
      </c>
      <c r="M138" s="2">
        <v>4.2</v>
      </c>
      <c r="N138" s="2">
        <v>7.2</v>
      </c>
      <c r="O138" s="51">
        <v>0.16</v>
      </c>
      <c r="P138" s="51"/>
      <c r="Q138" s="51"/>
      <c r="R138" s="51"/>
      <c r="S138" s="43" t="s">
        <v>103</v>
      </c>
      <c r="T138" s="43" t="s">
        <v>562</v>
      </c>
      <c r="V138" s="43" t="s">
        <v>79</v>
      </c>
      <c r="W138" s="43" t="s">
        <v>60</v>
      </c>
      <c r="X138" s="2">
        <v>1</v>
      </c>
      <c r="Y138" s="43" t="s">
        <v>73</v>
      </c>
      <c r="Z138" s="2">
        <v>118</v>
      </c>
      <c r="AA138" s="43" t="s">
        <v>147</v>
      </c>
      <c r="AB138" s="2">
        <v>11804</v>
      </c>
      <c r="AC138" s="43" t="s">
        <v>148</v>
      </c>
      <c r="AJ138" s="43" t="s">
        <v>87</v>
      </c>
      <c r="AK138" s="2">
        <v>3</v>
      </c>
      <c r="AZ138" s="2" t="e">
        <f>VLOOKUP(D138,[1]Sheet1!$C:$D,2,0)</f>
        <v>#N/A</v>
      </c>
      <c r="IQ138" s="10"/>
      <c r="IR138" s="10"/>
      <c r="IS138" s="10"/>
      <c r="IT138" s="10"/>
      <c r="IU138" s="10"/>
      <c r="IV138" s="10"/>
    </row>
    <row r="139" s="2" customFormat="1" ht="15" customHeight="1" spans="1:256">
      <c r="A139" s="2">
        <v>136</v>
      </c>
      <c r="B139" s="41" t="s">
        <v>52</v>
      </c>
      <c r="C139" s="42" t="s">
        <v>143</v>
      </c>
      <c r="D139" s="2">
        <v>1319</v>
      </c>
      <c r="E139" s="43" t="s">
        <v>561</v>
      </c>
      <c r="F139" s="2" t="s">
        <v>563</v>
      </c>
      <c r="G139" s="2">
        <v>120</v>
      </c>
      <c r="H139" s="43" t="s">
        <v>564</v>
      </c>
      <c r="I139" s="43" t="s">
        <v>136</v>
      </c>
      <c r="K139" s="2">
        <v>14.5</v>
      </c>
      <c r="L139" s="2">
        <v>0.73</v>
      </c>
      <c r="M139" s="2">
        <v>13.77</v>
      </c>
      <c r="N139" s="2">
        <v>25</v>
      </c>
      <c r="O139" s="51">
        <v>0.4492</v>
      </c>
      <c r="P139" s="51"/>
      <c r="Q139" s="51"/>
      <c r="R139" s="51"/>
      <c r="S139" s="43" t="s">
        <v>103</v>
      </c>
      <c r="T139" s="43" t="s">
        <v>152</v>
      </c>
      <c r="V139" s="43" t="s">
        <v>104</v>
      </c>
      <c r="W139" s="43" t="s">
        <v>60</v>
      </c>
      <c r="X139" s="2">
        <v>1</v>
      </c>
      <c r="Y139" s="43" t="s">
        <v>73</v>
      </c>
      <c r="Z139" s="2">
        <v>118</v>
      </c>
      <c r="AA139" s="43" t="s">
        <v>147</v>
      </c>
      <c r="AB139" s="2">
        <v>11804</v>
      </c>
      <c r="AC139" s="43" t="s">
        <v>148</v>
      </c>
      <c r="AJ139" s="43" t="s">
        <v>87</v>
      </c>
      <c r="AK139" s="2">
        <v>3</v>
      </c>
      <c r="AZ139" s="2" t="e">
        <f>VLOOKUP(D139,[1]Sheet1!$C:$D,2,0)</f>
        <v>#N/A</v>
      </c>
      <c r="IQ139" s="10"/>
      <c r="IR139" s="10"/>
      <c r="IS139" s="10"/>
      <c r="IT139" s="10"/>
      <c r="IU139" s="10"/>
      <c r="IV139" s="10"/>
    </row>
    <row r="140" s="2" customFormat="1" ht="15" customHeight="1" spans="1:256">
      <c r="A140" s="2">
        <v>137</v>
      </c>
      <c r="B140" s="41" t="s">
        <v>52</v>
      </c>
      <c r="C140" s="42" t="s">
        <v>143</v>
      </c>
      <c r="D140" s="2">
        <v>1363</v>
      </c>
      <c r="E140" s="43" t="s">
        <v>561</v>
      </c>
      <c r="F140" s="2" t="s">
        <v>297</v>
      </c>
      <c r="G140" s="2">
        <v>80</v>
      </c>
      <c r="H140" s="43" t="s">
        <v>527</v>
      </c>
      <c r="I140" s="43" t="s">
        <v>136</v>
      </c>
      <c r="K140" s="2">
        <v>5.5</v>
      </c>
      <c r="M140" s="2">
        <v>5.5</v>
      </c>
      <c r="N140" s="2">
        <v>6.5</v>
      </c>
      <c r="O140" s="51">
        <v>0.153846153846154</v>
      </c>
      <c r="P140" s="51"/>
      <c r="Q140" s="51"/>
      <c r="R140" s="51"/>
      <c r="S140" s="43" t="s">
        <v>528</v>
      </c>
      <c r="T140" s="43" t="s">
        <v>330</v>
      </c>
      <c r="V140" s="43" t="s">
        <v>529</v>
      </c>
      <c r="W140" s="43" t="s">
        <v>60</v>
      </c>
      <c r="X140" s="2">
        <v>1</v>
      </c>
      <c r="Y140" s="43" t="s">
        <v>73</v>
      </c>
      <c r="Z140" s="2">
        <v>118</v>
      </c>
      <c r="AA140" s="43" t="s">
        <v>147</v>
      </c>
      <c r="AB140" s="2">
        <v>11804</v>
      </c>
      <c r="AC140" s="43" t="s">
        <v>148</v>
      </c>
      <c r="AJ140" s="43" t="s">
        <v>149</v>
      </c>
      <c r="AZ140" s="2" t="e">
        <f>VLOOKUP(D140,[1]Sheet1!$C:$D,2,0)</f>
        <v>#N/A</v>
      </c>
      <c r="IQ140" s="10"/>
      <c r="IR140" s="10"/>
      <c r="IS140" s="10"/>
      <c r="IT140" s="10"/>
      <c r="IU140" s="10"/>
      <c r="IV140" s="10"/>
    </row>
    <row r="141" s="2" customFormat="1" ht="15" customHeight="1" spans="1:256">
      <c r="A141" s="2">
        <v>138</v>
      </c>
      <c r="B141" s="41" t="s">
        <v>52</v>
      </c>
      <c r="C141" s="42" t="s">
        <v>143</v>
      </c>
      <c r="D141" s="2">
        <v>44901</v>
      </c>
      <c r="E141" s="43" t="s">
        <v>561</v>
      </c>
      <c r="F141" s="2" t="s">
        <v>565</v>
      </c>
      <c r="G141" s="2">
        <v>80</v>
      </c>
      <c r="H141" s="43" t="s">
        <v>566</v>
      </c>
      <c r="I141" s="43" t="s">
        <v>136</v>
      </c>
      <c r="K141" s="2">
        <v>4.613</v>
      </c>
      <c r="M141" s="2">
        <v>4.613</v>
      </c>
      <c r="N141" s="2">
        <v>15</v>
      </c>
      <c r="O141" s="51">
        <v>0.692466666666667</v>
      </c>
      <c r="P141" s="51"/>
      <c r="Q141" s="51"/>
      <c r="R141" s="51"/>
      <c r="S141" s="43" t="s">
        <v>103</v>
      </c>
      <c r="T141" s="43" t="s">
        <v>122</v>
      </c>
      <c r="V141" s="43" t="s">
        <v>104</v>
      </c>
      <c r="W141" s="43" t="s">
        <v>60</v>
      </c>
      <c r="X141" s="2">
        <v>1</v>
      </c>
      <c r="Y141" s="43" t="s">
        <v>73</v>
      </c>
      <c r="Z141" s="2">
        <v>118</v>
      </c>
      <c r="AA141" s="43" t="s">
        <v>147</v>
      </c>
      <c r="AB141" s="2">
        <v>11804</v>
      </c>
      <c r="AC141" s="43" t="s">
        <v>148</v>
      </c>
      <c r="AJ141" s="43" t="s">
        <v>87</v>
      </c>
      <c r="AK141" s="2">
        <v>2</v>
      </c>
      <c r="AZ141" s="2" t="e">
        <f>VLOOKUP(D141,[1]Sheet1!$C:$D,2,0)</f>
        <v>#N/A</v>
      </c>
      <c r="IQ141" s="10"/>
      <c r="IR141" s="10"/>
      <c r="IS141" s="10"/>
      <c r="IT141" s="10"/>
      <c r="IU141" s="10"/>
      <c r="IV141" s="10"/>
    </row>
    <row r="142" s="2" customFormat="1" ht="15" customHeight="1" spans="1:256">
      <c r="A142" s="2">
        <v>139</v>
      </c>
      <c r="B142" s="41" t="s">
        <v>52</v>
      </c>
      <c r="C142" s="42" t="s">
        <v>143</v>
      </c>
      <c r="D142" s="2">
        <v>49940</v>
      </c>
      <c r="E142" s="43" t="s">
        <v>561</v>
      </c>
      <c r="F142" s="2" t="s">
        <v>567</v>
      </c>
      <c r="G142" s="2">
        <v>90</v>
      </c>
      <c r="H142" s="43" t="s">
        <v>527</v>
      </c>
      <c r="I142" s="43" t="s">
        <v>68</v>
      </c>
      <c r="K142" s="2">
        <v>14.6</v>
      </c>
      <c r="M142" s="2">
        <v>14.6</v>
      </c>
      <c r="N142" s="2">
        <v>25</v>
      </c>
      <c r="O142" s="51">
        <v>0.416</v>
      </c>
      <c r="P142" s="51"/>
      <c r="Q142" s="51"/>
      <c r="R142" s="51"/>
      <c r="S142" s="43" t="s">
        <v>528</v>
      </c>
      <c r="T142" s="43" t="s">
        <v>330</v>
      </c>
      <c r="V142" s="43" t="s">
        <v>529</v>
      </c>
      <c r="W142" s="43" t="s">
        <v>60</v>
      </c>
      <c r="X142" s="2">
        <v>1</v>
      </c>
      <c r="Y142" s="43" t="s">
        <v>73</v>
      </c>
      <c r="Z142" s="2">
        <v>118</v>
      </c>
      <c r="AA142" s="43" t="s">
        <v>147</v>
      </c>
      <c r="AB142" s="2">
        <v>11804</v>
      </c>
      <c r="AC142" s="43" t="s">
        <v>148</v>
      </c>
      <c r="AJ142" s="43" t="s">
        <v>87</v>
      </c>
      <c r="AK142" s="2">
        <v>3</v>
      </c>
      <c r="AZ142" s="2" t="e">
        <f>VLOOKUP(D142,[1]Sheet1!$C:$D,2,0)</f>
        <v>#N/A</v>
      </c>
      <c r="IQ142" s="10"/>
      <c r="IR142" s="10"/>
      <c r="IS142" s="10"/>
      <c r="IT142" s="10"/>
      <c r="IU142" s="10"/>
      <c r="IV142" s="10"/>
    </row>
    <row r="143" s="2" customFormat="1" ht="15" customHeight="1" spans="1:256">
      <c r="A143" s="2">
        <v>140</v>
      </c>
      <c r="B143" s="41" t="s">
        <v>52</v>
      </c>
      <c r="C143" s="42" t="s">
        <v>143</v>
      </c>
      <c r="D143" s="2">
        <v>148665</v>
      </c>
      <c r="E143" s="43" t="s">
        <v>561</v>
      </c>
      <c r="F143" s="2" t="s">
        <v>568</v>
      </c>
      <c r="G143" s="2">
        <v>180</v>
      </c>
      <c r="H143" s="43" t="s">
        <v>533</v>
      </c>
      <c r="I143" s="43" t="s">
        <v>68</v>
      </c>
      <c r="K143" s="2">
        <v>9.8</v>
      </c>
      <c r="M143" s="2">
        <v>9.8</v>
      </c>
      <c r="N143" s="2">
        <v>22</v>
      </c>
      <c r="O143" s="51">
        <v>0.554545454545455</v>
      </c>
      <c r="P143" s="51"/>
      <c r="Q143" s="51"/>
      <c r="R143" s="51"/>
      <c r="S143" s="43" t="s">
        <v>305</v>
      </c>
      <c r="T143" s="43" t="s">
        <v>330</v>
      </c>
      <c r="V143" s="43" t="s">
        <v>104</v>
      </c>
      <c r="W143" s="43" t="s">
        <v>60</v>
      </c>
      <c r="X143" s="2">
        <v>1</v>
      </c>
      <c r="Y143" s="43" t="s">
        <v>73</v>
      </c>
      <c r="Z143" s="2">
        <v>118</v>
      </c>
      <c r="AA143" s="43" t="s">
        <v>147</v>
      </c>
      <c r="AB143" s="2">
        <v>11804</v>
      </c>
      <c r="AC143" s="43" t="s">
        <v>148</v>
      </c>
      <c r="AJ143" s="43" t="s">
        <v>87</v>
      </c>
      <c r="AK143" s="2">
        <v>3</v>
      </c>
      <c r="AZ143" s="2" t="e">
        <f>VLOOKUP(D143,[1]Sheet1!$C:$D,2,0)</f>
        <v>#N/A</v>
      </c>
      <c r="IQ143" s="10"/>
      <c r="IR143" s="10"/>
      <c r="IS143" s="10"/>
      <c r="IT143" s="10"/>
      <c r="IU143" s="10"/>
      <c r="IV143" s="10"/>
    </row>
    <row r="144" s="2" customFormat="1" ht="15" customHeight="1" spans="1:256">
      <c r="A144" s="2">
        <v>141</v>
      </c>
      <c r="B144" s="41" t="s">
        <v>52</v>
      </c>
      <c r="C144" s="42" t="s">
        <v>143</v>
      </c>
      <c r="D144" s="2">
        <v>1273</v>
      </c>
      <c r="E144" s="43" t="s">
        <v>569</v>
      </c>
      <c r="F144" s="2" t="s">
        <v>308</v>
      </c>
      <c r="G144" s="2">
        <v>100</v>
      </c>
      <c r="H144" s="43" t="s">
        <v>570</v>
      </c>
      <c r="I144" s="43" t="s">
        <v>68</v>
      </c>
      <c r="K144" s="2">
        <v>11.2</v>
      </c>
      <c r="M144" s="2">
        <v>11.2</v>
      </c>
      <c r="N144" s="2">
        <v>14</v>
      </c>
      <c r="O144" s="51">
        <v>0.2</v>
      </c>
      <c r="P144" s="51"/>
      <c r="Q144" s="51"/>
      <c r="R144" s="51"/>
      <c r="S144" s="2" t="s">
        <v>111</v>
      </c>
      <c r="T144" s="43" t="s">
        <v>122</v>
      </c>
      <c r="V144" s="43" t="s">
        <v>104</v>
      </c>
      <c r="W144" s="43" t="s">
        <v>60</v>
      </c>
      <c r="X144" s="2">
        <v>1</v>
      </c>
      <c r="Y144" s="43" t="s">
        <v>73</v>
      </c>
      <c r="Z144" s="2">
        <v>127</v>
      </c>
      <c r="AA144" s="43" t="s">
        <v>571</v>
      </c>
      <c r="AB144" s="2">
        <v>12701</v>
      </c>
      <c r="AC144" s="43" t="s">
        <v>572</v>
      </c>
      <c r="AJ144" s="43" t="s">
        <v>87</v>
      </c>
      <c r="AK144" s="2">
        <v>3</v>
      </c>
      <c r="AZ144" s="2" t="e">
        <f>VLOOKUP(D144,[1]Sheet1!$C:$D,2,0)</f>
        <v>#N/A</v>
      </c>
      <c r="IQ144" s="10"/>
      <c r="IR144" s="10"/>
      <c r="IS144" s="10"/>
      <c r="IT144" s="10"/>
      <c r="IU144" s="10"/>
      <c r="IV144" s="10"/>
    </row>
    <row r="145" s="2" customFormat="1" ht="15" customHeight="1" spans="1:256">
      <c r="A145" s="2">
        <v>142</v>
      </c>
      <c r="B145" s="41" t="s">
        <v>52</v>
      </c>
      <c r="C145" s="42" t="s">
        <v>143</v>
      </c>
      <c r="D145" s="2">
        <v>101359</v>
      </c>
      <c r="E145" s="43" t="s">
        <v>569</v>
      </c>
      <c r="F145" s="2" t="s">
        <v>573</v>
      </c>
      <c r="G145" s="2">
        <v>80</v>
      </c>
      <c r="H145" s="43" t="s">
        <v>570</v>
      </c>
      <c r="I145" s="43" t="s">
        <v>68</v>
      </c>
      <c r="K145" s="2">
        <v>22.03</v>
      </c>
      <c r="M145" s="2">
        <v>22.03</v>
      </c>
      <c r="N145" s="2">
        <v>24.5</v>
      </c>
      <c r="O145" s="51">
        <v>0.100816326530612</v>
      </c>
      <c r="P145" s="51"/>
      <c r="Q145" s="51"/>
      <c r="R145" s="51"/>
      <c r="S145" s="43" t="s">
        <v>103</v>
      </c>
      <c r="T145" s="43" t="s">
        <v>122</v>
      </c>
      <c r="V145" s="43" t="s">
        <v>79</v>
      </c>
      <c r="W145" s="43" t="s">
        <v>60</v>
      </c>
      <c r="X145" s="2">
        <v>1</v>
      </c>
      <c r="Y145" s="43" t="s">
        <v>73</v>
      </c>
      <c r="Z145" s="2">
        <v>127</v>
      </c>
      <c r="AA145" s="43" t="s">
        <v>571</v>
      </c>
      <c r="AB145" s="2">
        <v>12701</v>
      </c>
      <c r="AC145" s="43" t="s">
        <v>572</v>
      </c>
      <c r="AJ145" s="43" t="s">
        <v>98</v>
      </c>
      <c r="AK145" s="2">
        <v>2</v>
      </c>
      <c r="AZ145" s="2" t="e">
        <f>VLOOKUP(D145,[1]Sheet1!$C:$D,2,0)</f>
        <v>#N/A</v>
      </c>
      <c r="IQ145" s="10"/>
      <c r="IR145" s="10"/>
      <c r="IS145" s="10"/>
      <c r="IT145" s="10"/>
      <c r="IU145" s="10"/>
      <c r="IV145" s="10"/>
    </row>
    <row r="146" s="2" customFormat="1" ht="15" customHeight="1" spans="1:256">
      <c r="A146" s="2">
        <v>143</v>
      </c>
      <c r="B146" s="41" t="s">
        <v>52</v>
      </c>
      <c r="C146" s="42" t="s">
        <v>143</v>
      </c>
      <c r="D146" s="2">
        <v>12376</v>
      </c>
      <c r="E146" s="43" t="s">
        <v>574</v>
      </c>
      <c r="F146" s="2" t="s">
        <v>575</v>
      </c>
      <c r="G146" s="2">
        <v>360</v>
      </c>
      <c r="H146" s="43" t="s">
        <v>576</v>
      </c>
      <c r="I146" s="43" t="s">
        <v>68</v>
      </c>
      <c r="K146" s="2">
        <v>0.01</v>
      </c>
      <c r="M146" s="2">
        <v>0.01</v>
      </c>
      <c r="N146" s="2">
        <v>18</v>
      </c>
      <c r="O146" s="51">
        <v>0.999444444444444</v>
      </c>
      <c r="P146" s="51"/>
      <c r="Q146" s="51"/>
      <c r="R146" s="51"/>
      <c r="S146" s="2" t="s">
        <v>162</v>
      </c>
      <c r="T146" s="43" t="s">
        <v>112</v>
      </c>
      <c r="V146" s="43" t="s">
        <v>104</v>
      </c>
      <c r="W146" s="43" t="s">
        <v>114</v>
      </c>
      <c r="X146" s="2">
        <v>1</v>
      </c>
      <c r="Y146" s="43" t="s">
        <v>73</v>
      </c>
      <c r="Z146" s="2">
        <v>125</v>
      </c>
      <c r="AA146" s="43" t="s">
        <v>157</v>
      </c>
      <c r="AB146" s="2">
        <v>12502</v>
      </c>
      <c r="AC146" s="43" t="s">
        <v>158</v>
      </c>
      <c r="AJ146" s="43" t="s">
        <v>87</v>
      </c>
      <c r="AK146" s="2">
        <v>3</v>
      </c>
      <c r="AZ146" s="2" t="e">
        <f>VLOOKUP(D146,[1]Sheet1!$C:$D,2,0)</f>
        <v>#N/A</v>
      </c>
      <c r="IQ146" s="10"/>
      <c r="IR146" s="10"/>
      <c r="IS146" s="10"/>
      <c r="IT146" s="10"/>
      <c r="IU146" s="10"/>
      <c r="IV146" s="10"/>
    </row>
    <row r="147" s="2" customFormat="1" ht="15" customHeight="1" spans="1:256">
      <c r="A147" s="2">
        <v>144</v>
      </c>
      <c r="B147" s="41" t="s">
        <v>52</v>
      </c>
      <c r="C147" s="42" t="s">
        <v>143</v>
      </c>
      <c r="D147" s="2">
        <v>22758</v>
      </c>
      <c r="E147" s="43" t="s">
        <v>577</v>
      </c>
      <c r="F147" s="2" t="s">
        <v>578</v>
      </c>
      <c r="G147" s="2">
        <v>200</v>
      </c>
      <c r="H147" s="43" t="s">
        <v>579</v>
      </c>
      <c r="I147" s="43" t="s">
        <v>68</v>
      </c>
      <c r="K147" s="2">
        <v>25</v>
      </c>
      <c r="M147" s="2">
        <v>25</v>
      </c>
      <c r="N147" s="2">
        <v>31.5</v>
      </c>
      <c r="O147" s="51">
        <v>0.206349206349206</v>
      </c>
      <c r="P147" s="51"/>
      <c r="Q147" s="51"/>
      <c r="R147" s="51"/>
      <c r="S147" s="2" t="s">
        <v>69</v>
      </c>
      <c r="T147" s="43" t="s">
        <v>112</v>
      </c>
      <c r="V147" s="43" t="s">
        <v>156</v>
      </c>
      <c r="W147" s="43" t="s">
        <v>60</v>
      </c>
      <c r="X147" s="2">
        <v>1</v>
      </c>
      <c r="Y147" s="43" t="s">
        <v>73</v>
      </c>
      <c r="Z147" s="2">
        <v>125</v>
      </c>
      <c r="AA147" s="43" t="s">
        <v>157</v>
      </c>
      <c r="AB147" s="2">
        <v>12502</v>
      </c>
      <c r="AC147" s="43" t="s">
        <v>158</v>
      </c>
      <c r="AJ147" s="43" t="s">
        <v>87</v>
      </c>
      <c r="AK147" s="2">
        <v>2</v>
      </c>
      <c r="AZ147" s="2" t="e">
        <f>VLOOKUP(D147,[1]Sheet1!$C:$D,2,0)</f>
        <v>#N/A</v>
      </c>
      <c r="IQ147" s="10"/>
      <c r="IR147" s="10"/>
      <c r="IS147" s="10"/>
      <c r="IT147" s="10"/>
      <c r="IU147" s="10"/>
      <c r="IV147" s="10"/>
    </row>
    <row r="148" s="2" customFormat="1" ht="15" customHeight="1" spans="1:256">
      <c r="A148" s="2">
        <v>145</v>
      </c>
      <c r="B148" s="41" t="s">
        <v>52</v>
      </c>
      <c r="C148" s="42" t="s">
        <v>143</v>
      </c>
      <c r="D148" s="2">
        <v>89909</v>
      </c>
      <c r="E148" s="43" t="s">
        <v>580</v>
      </c>
      <c r="F148" s="2" t="s">
        <v>581</v>
      </c>
      <c r="G148" s="2">
        <v>10</v>
      </c>
      <c r="H148" s="43" t="s">
        <v>582</v>
      </c>
      <c r="I148" s="43" t="s">
        <v>68</v>
      </c>
      <c r="K148" s="2">
        <v>17.9</v>
      </c>
      <c r="M148" s="2">
        <v>17.9</v>
      </c>
      <c r="N148" s="2">
        <v>35</v>
      </c>
      <c r="O148" s="51">
        <v>0.488571428571429</v>
      </c>
      <c r="P148" s="51"/>
      <c r="Q148" s="51"/>
      <c r="R148" s="51"/>
      <c r="S148" s="2" t="s">
        <v>69</v>
      </c>
      <c r="T148" s="43" t="s">
        <v>112</v>
      </c>
      <c r="V148" s="43" t="s">
        <v>79</v>
      </c>
      <c r="W148" s="43" t="s">
        <v>60</v>
      </c>
      <c r="X148" s="2">
        <v>1</v>
      </c>
      <c r="Y148" s="43" t="s">
        <v>73</v>
      </c>
      <c r="Z148" s="2">
        <v>104</v>
      </c>
      <c r="AA148" s="43" t="s">
        <v>443</v>
      </c>
      <c r="AB148" s="2">
        <v>10407</v>
      </c>
      <c r="AC148" s="43" t="s">
        <v>511</v>
      </c>
      <c r="AJ148" s="43" t="s">
        <v>107</v>
      </c>
      <c r="AK148" s="2">
        <v>2</v>
      </c>
      <c r="AZ148" s="2" t="e">
        <f>VLOOKUP(D148,[1]Sheet1!$C:$D,2,0)</f>
        <v>#N/A</v>
      </c>
      <c r="IQ148" s="10"/>
      <c r="IR148" s="10"/>
      <c r="IS148" s="10"/>
      <c r="IT148" s="10"/>
      <c r="IU148" s="10"/>
      <c r="IV148" s="10"/>
    </row>
    <row r="149" s="2" customFormat="1" ht="15" customHeight="1" spans="1:256">
      <c r="A149" s="2">
        <v>146</v>
      </c>
      <c r="B149" s="41" t="s">
        <v>52</v>
      </c>
      <c r="C149" s="42" t="s">
        <v>143</v>
      </c>
      <c r="D149" s="2">
        <v>1825</v>
      </c>
      <c r="E149" s="43" t="s">
        <v>583</v>
      </c>
      <c r="F149" s="2" t="s">
        <v>584</v>
      </c>
      <c r="G149" s="2">
        <v>600</v>
      </c>
      <c r="H149" s="43" t="s">
        <v>585</v>
      </c>
      <c r="I149" s="43" t="s">
        <v>136</v>
      </c>
      <c r="K149" s="2">
        <v>5</v>
      </c>
      <c r="M149" s="2">
        <v>5</v>
      </c>
      <c r="N149" s="2">
        <v>6</v>
      </c>
      <c r="O149" s="51">
        <v>0.0909090909090909</v>
      </c>
      <c r="P149" s="51"/>
      <c r="Q149" s="51"/>
      <c r="R149" s="51"/>
      <c r="S149" s="2" t="s">
        <v>111</v>
      </c>
      <c r="T149" s="43" t="s">
        <v>112</v>
      </c>
      <c r="V149" s="43" t="s">
        <v>313</v>
      </c>
      <c r="W149" s="43" t="s">
        <v>60</v>
      </c>
      <c r="X149" s="2">
        <v>1</v>
      </c>
      <c r="Y149" s="43" t="s">
        <v>73</v>
      </c>
      <c r="Z149" s="2">
        <v>125</v>
      </c>
      <c r="AA149" s="43" t="s">
        <v>157</v>
      </c>
      <c r="AB149" s="2">
        <v>12501</v>
      </c>
      <c r="AC149" s="43" t="s">
        <v>427</v>
      </c>
      <c r="AJ149" s="43" t="s">
        <v>87</v>
      </c>
      <c r="AK149" s="2">
        <v>3</v>
      </c>
      <c r="AZ149" s="2" t="e">
        <f>VLOOKUP(D149,[1]Sheet1!$C:$D,2,0)</f>
        <v>#N/A</v>
      </c>
      <c r="IQ149" s="10"/>
      <c r="IR149" s="10"/>
      <c r="IS149" s="10"/>
      <c r="IT149" s="10"/>
      <c r="IU149" s="10"/>
      <c r="IV149" s="10"/>
    </row>
    <row r="150" s="2" customFormat="1" ht="15" customHeight="1" spans="1:256">
      <c r="A150" s="2">
        <v>147</v>
      </c>
      <c r="B150" s="41" t="s">
        <v>52</v>
      </c>
      <c r="C150" s="42" t="s">
        <v>182</v>
      </c>
      <c r="D150" s="2">
        <v>154873</v>
      </c>
      <c r="E150" s="43" t="s">
        <v>586</v>
      </c>
      <c r="F150" s="2" t="s">
        <v>587</v>
      </c>
      <c r="G150" s="2">
        <v>48</v>
      </c>
      <c r="H150" s="43" t="s">
        <v>588</v>
      </c>
      <c r="I150" s="43" t="s">
        <v>68</v>
      </c>
      <c r="K150" s="2">
        <v>28.5</v>
      </c>
      <c r="M150" s="2">
        <v>28.5</v>
      </c>
      <c r="N150" s="2">
        <v>38</v>
      </c>
      <c r="O150" s="51">
        <v>0.25</v>
      </c>
      <c r="P150" s="51"/>
      <c r="Q150" s="51"/>
      <c r="R150" s="51"/>
      <c r="S150" s="43" t="s">
        <v>589</v>
      </c>
      <c r="T150" s="43" t="s">
        <v>590</v>
      </c>
      <c r="V150" s="43" t="s">
        <v>126</v>
      </c>
      <c r="W150" s="43" t="s">
        <v>60</v>
      </c>
      <c r="X150" s="2">
        <v>5</v>
      </c>
      <c r="Y150" s="43" t="s">
        <v>189</v>
      </c>
      <c r="Z150" s="2">
        <v>501</v>
      </c>
      <c r="AA150" s="43" t="s">
        <v>190</v>
      </c>
      <c r="AB150" s="2">
        <v>50104</v>
      </c>
      <c r="AC150" s="43" t="s">
        <v>591</v>
      </c>
      <c r="AJ150" s="43" t="s">
        <v>87</v>
      </c>
      <c r="AK150" s="2">
        <v>2</v>
      </c>
      <c r="AZ150" s="2" t="e">
        <f>VLOOKUP(D150,[1]Sheet1!$C:$D,2,0)</f>
        <v>#N/A</v>
      </c>
      <c r="IQ150" s="10"/>
      <c r="IR150" s="10"/>
      <c r="IS150" s="10"/>
      <c r="IT150" s="10"/>
      <c r="IU150" s="10"/>
      <c r="IV150" s="10"/>
    </row>
    <row r="151" s="2" customFormat="1" ht="15" customHeight="1" spans="1:256">
      <c r="A151" s="2">
        <v>148</v>
      </c>
      <c r="B151" s="41" t="s">
        <v>52</v>
      </c>
      <c r="C151" s="42" t="s">
        <v>143</v>
      </c>
      <c r="D151" s="2">
        <v>1267</v>
      </c>
      <c r="E151" s="43" t="s">
        <v>592</v>
      </c>
      <c r="F151" s="2" t="s">
        <v>593</v>
      </c>
      <c r="G151" s="2">
        <v>200</v>
      </c>
      <c r="H151" s="43" t="s">
        <v>594</v>
      </c>
      <c r="I151" s="43" t="s">
        <v>68</v>
      </c>
      <c r="K151" s="2">
        <v>17.3</v>
      </c>
      <c r="M151" s="2">
        <v>17.3</v>
      </c>
      <c r="N151" s="2">
        <v>22</v>
      </c>
      <c r="O151" s="51">
        <v>0.213636363636364</v>
      </c>
      <c r="P151" s="51"/>
      <c r="Q151" s="51"/>
      <c r="R151" s="51"/>
      <c r="S151" s="43" t="s">
        <v>97</v>
      </c>
      <c r="T151" s="43" t="s">
        <v>112</v>
      </c>
      <c r="V151" s="43" t="s">
        <v>313</v>
      </c>
      <c r="W151" s="43" t="s">
        <v>60</v>
      </c>
      <c r="X151" s="2">
        <v>1</v>
      </c>
      <c r="Y151" s="43" t="s">
        <v>73</v>
      </c>
      <c r="Z151" s="2">
        <v>107</v>
      </c>
      <c r="AA151" s="43" t="s">
        <v>434</v>
      </c>
      <c r="AB151" s="2">
        <v>10707</v>
      </c>
      <c r="AC151" s="43" t="s">
        <v>595</v>
      </c>
      <c r="AJ151" s="43" t="s">
        <v>64</v>
      </c>
      <c r="AZ151" s="2" t="e">
        <f>VLOOKUP(D151,[1]Sheet1!$C:$D,2,0)</f>
        <v>#N/A</v>
      </c>
      <c r="IQ151" s="10"/>
      <c r="IR151" s="10"/>
      <c r="IS151" s="10"/>
      <c r="IT151" s="10"/>
      <c r="IU151" s="10"/>
      <c r="IV151" s="10"/>
    </row>
    <row r="152" s="2" customFormat="1" ht="15" customHeight="1" spans="1:256">
      <c r="A152" s="2">
        <v>149</v>
      </c>
      <c r="B152" s="41" t="s">
        <v>52</v>
      </c>
      <c r="C152" s="42" t="s">
        <v>143</v>
      </c>
      <c r="D152" s="2">
        <v>10344</v>
      </c>
      <c r="E152" s="43" t="s">
        <v>596</v>
      </c>
      <c r="F152" s="2" t="s">
        <v>597</v>
      </c>
      <c r="G152" s="2">
        <v>200</v>
      </c>
      <c r="H152" s="43" t="s">
        <v>598</v>
      </c>
      <c r="I152" s="43" t="s">
        <v>68</v>
      </c>
      <c r="K152" s="2">
        <v>27</v>
      </c>
      <c r="M152" s="2">
        <v>27</v>
      </c>
      <c r="N152" s="2">
        <v>35.9</v>
      </c>
      <c r="O152" s="51">
        <v>0.247910863509749</v>
      </c>
      <c r="P152" s="51"/>
      <c r="Q152" s="51"/>
      <c r="R152" s="51"/>
      <c r="S152" s="2" t="s">
        <v>69</v>
      </c>
      <c r="T152" s="43" t="s">
        <v>112</v>
      </c>
      <c r="V152" s="43" t="s">
        <v>84</v>
      </c>
      <c r="W152" s="43" t="s">
        <v>60</v>
      </c>
      <c r="X152" s="2">
        <v>1</v>
      </c>
      <c r="Y152" s="43" t="s">
        <v>73</v>
      </c>
      <c r="Z152" s="2">
        <v>107</v>
      </c>
      <c r="AA152" s="43" t="s">
        <v>434</v>
      </c>
      <c r="AB152" s="2">
        <v>10720</v>
      </c>
      <c r="AC152" s="43" t="s">
        <v>599</v>
      </c>
      <c r="AJ152" s="43" t="s">
        <v>98</v>
      </c>
      <c r="AK152" s="2">
        <v>2</v>
      </c>
      <c r="AZ152" s="2" t="e">
        <f>VLOOKUP(D152,[1]Sheet1!$C:$D,2,0)</f>
        <v>#N/A</v>
      </c>
      <c r="IQ152" s="10"/>
      <c r="IR152" s="10"/>
      <c r="IS152" s="10"/>
      <c r="IT152" s="10"/>
      <c r="IU152" s="10"/>
      <c r="IV152" s="10"/>
    </row>
    <row r="153" s="2" customFormat="1" ht="15" customHeight="1" spans="1:256">
      <c r="A153" s="2">
        <v>150</v>
      </c>
      <c r="B153" s="41" t="s">
        <v>52</v>
      </c>
      <c r="C153" s="42" t="s">
        <v>143</v>
      </c>
      <c r="D153" s="2">
        <v>49707</v>
      </c>
      <c r="E153" s="43" t="s">
        <v>596</v>
      </c>
      <c r="F153" s="2" t="s">
        <v>600</v>
      </c>
      <c r="G153" s="2">
        <v>200</v>
      </c>
      <c r="H153" s="43" t="s">
        <v>598</v>
      </c>
      <c r="I153" s="43" t="s">
        <v>68</v>
      </c>
      <c r="K153" s="2">
        <v>29.07</v>
      </c>
      <c r="M153" s="2">
        <v>29.07</v>
      </c>
      <c r="N153" s="2">
        <v>35.8</v>
      </c>
      <c r="O153" s="51">
        <v>0.187988826815642</v>
      </c>
      <c r="P153" s="51"/>
      <c r="Q153" s="51"/>
      <c r="R153" s="51"/>
      <c r="S153" s="43" t="s">
        <v>97</v>
      </c>
      <c r="T153" s="43" t="s">
        <v>112</v>
      </c>
      <c r="V153" s="43" t="s">
        <v>113</v>
      </c>
      <c r="W153" s="43" t="s">
        <v>60</v>
      </c>
      <c r="X153" s="2">
        <v>1</v>
      </c>
      <c r="Y153" s="43" t="s">
        <v>73</v>
      </c>
      <c r="Z153" s="2">
        <v>107</v>
      </c>
      <c r="AA153" s="43" t="s">
        <v>434</v>
      </c>
      <c r="AB153" s="2">
        <v>10720</v>
      </c>
      <c r="AC153" s="43" t="s">
        <v>599</v>
      </c>
      <c r="AJ153" s="43" t="s">
        <v>149</v>
      </c>
      <c r="AZ153" s="2" t="e">
        <f>VLOOKUP(D153,[1]Sheet1!$C:$D,2,0)</f>
        <v>#N/A</v>
      </c>
      <c r="IQ153" s="10"/>
      <c r="IR153" s="10"/>
      <c r="IS153" s="10"/>
      <c r="IT153" s="10"/>
      <c r="IU153" s="10"/>
      <c r="IV153" s="10"/>
    </row>
    <row r="154" s="2" customFormat="1" ht="15" customHeight="1" spans="1:256">
      <c r="A154" s="2">
        <v>151</v>
      </c>
      <c r="B154" s="41" t="s">
        <v>52</v>
      </c>
      <c r="C154" s="42" t="s">
        <v>53</v>
      </c>
      <c r="D154" s="2">
        <v>9558</v>
      </c>
      <c r="E154" s="43" t="s">
        <v>601</v>
      </c>
      <c r="F154" s="43" t="s">
        <v>602</v>
      </c>
      <c r="G154" s="2">
        <v>20</v>
      </c>
      <c r="H154" s="43" t="s">
        <v>603</v>
      </c>
      <c r="I154" s="43" t="s">
        <v>604</v>
      </c>
      <c r="K154" s="2">
        <v>84</v>
      </c>
      <c r="M154" s="2">
        <v>84</v>
      </c>
      <c r="N154" s="2">
        <v>148</v>
      </c>
      <c r="O154" s="51">
        <v>0.432432432432432</v>
      </c>
      <c r="P154" s="51"/>
      <c r="Q154" s="51"/>
      <c r="R154" s="51"/>
      <c r="S154" s="43" t="s">
        <v>329</v>
      </c>
      <c r="T154" s="43" t="s">
        <v>330</v>
      </c>
      <c r="V154" s="43" t="s">
        <v>59</v>
      </c>
      <c r="W154" s="43" t="s">
        <v>72</v>
      </c>
      <c r="X154" s="2">
        <v>4</v>
      </c>
      <c r="Y154" s="43" t="s">
        <v>61</v>
      </c>
      <c r="Z154" s="2">
        <v>404</v>
      </c>
      <c r="AA154" s="43" t="s">
        <v>62</v>
      </c>
      <c r="AB154" s="2">
        <v>40406</v>
      </c>
      <c r="AC154" s="43" t="s">
        <v>605</v>
      </c>
      <c r="AJ154" s="43" t="s">
        <v>98</v>
      </c>
      <c r="AK154" s="2">
        <v>1</v>
      </c>
      <c r="AZ154" s="2" t="e">
        <f>VLOOKUP(D154,[1]Sheet1!$C:$D,2,0)</f>
        <v>#N/A</v>
      </c>
      <c r="IQ154" s="10"/>
      <c r="IR154" s="10"/>
      <c r="IS154" s="10"/>
      <c r="IT154" s="10"/>
      <c r="IU154" s="10"/>
      <c r="IV154" s="10"/>
    </row>
    <row r="155" s="2" customFormat="1" ht="15" customHeight="1" spans="1:256">
      <c r="A155" s="2">
        <v>152</v>
      </c>
      <c r="B155" s="41" t="s">
        <v>52</v>
      </c>
      <c r="C155" s="42" t="s">
        <v>53</v>
      </c>
      <c r="D155" s="2">
        <v>157626</v>
      </c>
      <c r="E155" s="43" t="s">
        <v>606</v>
      </c>
      <c r="F155" s="2" t="s">
        <v>607</v>
      </c>
      <c r="G155" s="2">
        <v>18</v>
      </c>
      <c r="H155" s="43" t="s">
        <v>608</v>
      </c>
      <c r="I155" s="43" t="s">
        <v>68</v>
      </c>
      <c r="K155" s="2">
        <v>75.9</v>
      </c>
      <c r="M155" s="2">
        <v>75.9</v>
      </c>
      <c r="N155" s="2">
        <v>136</v>
      </c>
      <c r="O155" s="51">
        <v>0.441911764705882</v>
      </c>
      <c r="P155" s="51"/>
      <c r="Q155" s="51"/>
      <c r="R155" s="51"/>
      <c r="S155" s="2" t="s">
        <v>162</v>
      </c>
      <c r="T155" s="43" t="s">
        <v>112</v>
      </c>
      <c r="V155" s="43" t="s">
        <v>609</v>
      </c>
      <c r="W155" s="43" t="s">
        <v>72</v>
      </c>
      <c r="X155" s="2">
        <v>7</v>
      </c>
      <c r="Y155" s="43" t="s">
        <v>278</v>
      </c>
      <c r="Z155" s="2">
        <v>705</v>
      </c>
      <c r="AA155" s="43" t="s">
        <v>610</v>
      </c>
      <c r="AB155" s="2">
        <v>70505</v>
      </c>
      <c r="AC155" s="43" t="s">
        <v>611</v>
      </c>
      <c r="AJ155" s="43" t="s">
        <v>64</v>
      </c>
      <c r="AZ155" s="2" t="e">
        <f>VLOOKUP(D155,[1]Sheet1!$C:$D,2,0)</f>
        <v>#N/A</v>
      </c>
      <c r="IQ155" s="10"/>
      <c r="IR155" s="10"/>
      <c r="IS155" s="10"/>
      <c r="IT155" s="10"/>
      <c r="IU155" s="10"/>
      <c r="IV155" s="10"/>
    </row>
    <row r="156" s="2" customFormat="1" ht="15" customHeight="1" spans="1:256">
      <c r="A156" s="2">
        <v>153</v>
      </c>
      <c r="B156" s="41" t="s">
        <v>52</v>
      </c>
      <c r="C156" s="42" t="s">
        <v>53</v>
      </c>
      <c r="D156" s="2">
        <v>157625</v>
      </c>
      <c r="E156" s="43" t="s">
        <v>612</v>
      </c>
      <c r="F156" s="2" t="s">
        <v>607</v>
      </c>
      <c r="G156" s="2">
        <v>40</v>
      </c>
      <c r="H156" s="43" t="s">
        <v>608</v>
      </c>
      <c r="I156" s="43" t="s">
        <v>68</v>
      </c>
      <c r="K156" s="2">
        <v>64.9</v>
      </c>
      <c r="M156" s="2">
        <v>64.9</v>
      </c>
      <c r="N156" s="2">
        <v>148</v>
      </c>
      <c r="O156" s="51">
        <v>0.561486486486486</v>
      </c>
      <c r="P156" s="51"/>
      <c r="Q156" s="51"/>
      <c r="R156" s="51"/>
      <c r="S156" s="2" t="s">
        <v>162</v>
      </c>
      <c r="T156" s="43" t="s">
        <v>112</v>
      </c>
      <c r="V156" s="43" t="s">
        <v>609</v>
      </c>
      <c r="W156" s="43" t="s">
        <v>72</v>
      </c>
      <c r="X156" s="2">
        <v>7</v>
      </c>
      <c r="Y156" s="43" t="s">
        <v>278</v>
      </c>
      <c r="Z156" s="2">
        <v>705</v>
      </c>
      <c r="AA156" s="43" t="s">
        <v>610</v>
      </c>
      <c r="AB156" s="2">
        <v>70505</v>
      </c>
      <c r="AC156" s="43" t="s">
        <v>611</v>
      </c>
      <c r="AJ156" s="43" t="s">
        <v>64</v>
      </c>
      <c r="AZ156" s="2" t="e">
        <f>VLOOKUP(D156,[1]Sheet1!$C:$D,2,0)</f>
        <v>#N/A</v>
      </c>
      <c r="IQ156" s="10"/>
      <c r="IR156" s="10"/>
      <c r="IS156" s="10"/>
      <c r="IT156" s="10"/>
      <c r="IU156" s="10"/>
      <c r="IV156" s="10"/>
    </row>
    <row r="157" s="4" customFormat="1" ht="13" spans="1:256">
      <c r="A157" s="2">
        <v>154</v>
      </c>
      <c r="B157" s="41" t="s">
        <v>52</v>
      </c>
      <c r="C157" s="42" t="s">
        <v>53</v>
      </c>
      <c r="D157" s="2">
        <v>158336</v>
      </c>
      <c r="E157" s="43" t="s">
        <v>613</v>
      </c>
      <c r="F157" s="2" t="s">
        <v>614</v>
      </c>
      <c r="G157" s="2"/>
      <c r="H157" s="43" t="s">
        <v>615</v>
      </c>
      <c r="I157" s="43" t="s">
        <v>68</v>
      </c>
      <c r="J157" s="2"/>
      <c r="K157" s="2">
        <v>70.4</v>
      </c>
      <c r="L157" s="2"/>
      <c r="M157" s="2">
        <v>70.4</v>
      </c>
      <c r="N157" s="61">
        <v>128</v>
      </c>
      <c r="O157" s="51">
        <v>0.45</v>
      </c>
      <c r="P157" s="2"/>
      <c r="Q157" s="43" t="s">
        <v>609</v>
      </c>
      <c r="R157" s="2"/>
      <c r="S157" s="43" t="s">
        <v>616</v>
      </c>
      <c r="T157" s="43" t="s">
        <v>112</v>
      </c>
      <c r="U157" s="62" t="s">
        <v>617</v>
      </c>
      <c r="V157" s="43" t="s">
        <v>609</v>
      </c>
      <c r="W157" s="43" t="s">
        <v>72</v>
      </c>
      <c r="X157" s="2">
        <v>7</v>
      </c>
      <c r="Y157" s="43" t="s">
        <v>278</v>
      </c>
      <c r="Z157" s="2">
        <v>705</v>
      </c>
      <c r="AA157" s="43" t="s">
        <v>610</v>
      </c>
      <c r="AB157" s="2">
        <v>70505</v>
      </c>
      <c r="AC157" s="43" t="s">
        <v>611</v>
      </c>
      <c r="AD157" s="2"/>
      <c r="AE157" s="43" t="s">
        <v>203</v>
      </c>
      <c r="AF157" s="43" t="s">
        <v>618</v>
      </c>
      <c r="AG157" s="2"/>
      <c r="AH157" s="43" t="s">
        <v>619</v>
      </c>
      <c r="AI157" s="2">
        <v>13883939246</v>
      </c>
      <c r="AJ157" s="2"/>
      <c r="AK157" s="2"/>
      <c r="AL157" s="2"/>
      <c r="AM157" s="2"/>
      <c r="AN157" s="2"/>
      <c r="AO157" s="2"/>
      <c r="AP157" s="2"/>
      <c r="AQ157" s="2"/>
      <c r="AR157" s="43" t="s">
        <v>53</v>
      </c>
      <c r="AS157" s="43" t="s">
        <v>620</v>
      </c>
      <c r="AT157" s="62" t="s">
        <v>621</v>
      </c>
      <c r="AU157" s="43" t="s">
        <v>293</v>
      </c>
      <c r="AV157" s="2" t="s">
        <v>622</v>
      </c>
      <c r="AW157" s="2" t="s">
        <v>622</v>
      </c>
      <c r="AX157" s="2"/>
      <c r="AY157" s="2"/>
      <c r="AZ157" s="2" t="e">
        <f>VLOOKUP(D157,[1]Sheet1!$C:$D,2,0)</f>
        <v>#N/A</v>
      </c>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row>
    <row r="158" s="2" customFormat="1" ht="15" customHeight="1" spans="1:256">
      <c r="A158" s="2">
        <v>155</v>
      </c>
      <c r="B158" s="41" t="s">
        <v>76</v>
      </c>
      <c r="C158" s="42" t="s">
        <v>242</v>
      </c>
      <c r="D158" s="2">
        <v>75420</v>
      </c>
      <c r="E158" s="43" t="s">
        <v>623</v>
      </c>
      <c r="F158" s="2" t="s">
        <v>624</v>
      </c>
      <c r="G158" s="2">
        <v>3000</v>
      </c>
      <c r="H158" s="43" t="s">
        <v>274</v>
      </c>
      <c r="I158" s="43" t="s">
        <v>186</v>
      </c>
      <c r="K158" s="2">
        <v>0.64</v>
      </c>
      <c r="M158" s="2">
        <v>0.64</v>
      </c>
      <c r="N158" s="2">
        <v>1</v>
      </c>
      <c r="O158" s="51">
        <v>0.36</v>
      </c>
      <c r="P158" s="51"/>
      <c r="Q158" s="51"/>
      <c r="R158" s="51"/>
      <c r="S158" s="43" t="s">
        <v>246</v>
      </c>
      <c r="V158" s="43" t="s">
        <v>247</v>
      </c>
      <c r="W158" s="43" t="s">
        <v>72</v>
      </c>
      <c r="X158" s="2">
        <v>2</v>
      </c>
      <c r="Y158" s="43" t="s">
        <v>248</v>
      </c>
      <c r="Z158" s="2">
        <v>203</v>
      </c>
      <c r="AA158" s="43" t="s">
        <v>249</v>
      </c>
      <c r="AB158" s="2">
        <v>20301</v>
      </c>
      <c r="AC158" s="43" t="s">
        <v>249</v>
      </c>
      <c r="AJ158" s="43" t="s">
        <v>250</v>
      </c>
      <c r="AW158" s="2" t="s">
        <v>251</v>
      </c>
      <c r="AZ158" s="2" t="e">
        <f>VLOOKUP(D158,[1]Sheet1!$C:$D,2,0)</f>
        <v>#N/A</v>
      </c>
      <c r="IQ158" s="10"/>
      <c r="IR158" s="10"/>
      <c r="IS158" s="10"/>
      <c r="IT158" s="10"/>
      <c r="IU158" s="10"/>
      <c r="IV158" s="10"/>
    </row>
    <row r="159" s="2" customFormat="1" ht="15" customHeight="1" spans="1:256">
      <c r="A159" s="2">
        <v>156</v>
      </c>
      <c r="B159" s="41" t="s">
        <v>52</v>
      </c>
      <c r="C159" s="42" t="s">
        <v>53</v>
      </c>
      <c r="D159" s="2">
        <v>158339</v>
      </c>
      <c r="E159" s="43" t="s">
        <v>625</v>
      </c>
      <c r="F159" s="2" t="s">
        <v>626</v>
      </c>
      <c r="G159" s="2">
        <v>20</v>
      </c>
      <c r="H159" s="43" t="s">
        <v>608</v>
      </c>
      <c r="I159" s="43" t="s">
        <v>68</v>
      </c>
      <c r="K159" s="2">
        <v>48.95</v>
      </c>
      <c r="M159" s="2">
        <v>48.95</v>
      </c>
      <c r="N159" s="2">
        <v>89</v>
      </c>
      <c r="O159" s="51">
        <v>0.45</v>
      </c>
      <c r="P159" s="51"/>
      <c r="Q159" s="51"/>
      <c r="R159" s="51"/>
      <c r="S159" s="2" t="s">
        <v>162</v>
      </c>
      <c r="T159" s="43" t="s">
        <v>112</v>
      </c>
      <c r="V159" s="43" t="s">
        <v>609</v>
      </c>
      <c r="W159" s="43" t="s">
        <v>72</v>
      </c>
      <c r="X159" s="2">
        <v>7</v>
      </c>
      <c r="Y159" s="43" t="s">
        <v>278</v>
      </c>
      <c r="Z159" s="2">
        <v>705</v>
      </c>
      <c r="AA159" s="43" t="s">
        <v>610</v>
      </c>
      <c r="AB159" s="2">
        <v>70505</v>
      </c>
      <c r="AC159" s="43" t="s">
        <v>611</v>
      </c>
      <c r="AJ159" s="43" t="s">
        <v>64</v>
      </c>
      <c r="AZ159" s="2" t="e">
        <f>VLOOKUP(D159,[1]Sheet1!$C:$D,2,0)</f>
        <v>#N/A</v>
      </c>
      <c r="IQ159" s="10"/>
      <c r="IR159" s="10"/>
      <c r="IS159" s="10"/>
      <c r="IT159" s="10"/>
      <c r="IU159" s="10"/>
      <c r="IV159" s="10"/>
    </row>
    <row r="160" s="2" customFormat="1" ht="15" customHeight="1" spans="1:256">
      <c r="A160" s="2">
        <v>157</v>
      </c>
      <c r="B160" s="41" t="s">
        <v>52</v>
      </c>
      <c r="C160" s="42" t="s">
        <v>242</v>
      </c>
      <c r="D160" s="2">
        <v>28292</v>
      </c>
      <c r="E160" s="43" t="s">
        <v>627</v>
      </c>
      <c r="F160" s="43" t="s">
        <v>628</v>
      </c>
      <c r="G160" s="2">
        <v>100</v>
      </c>
      <c r="H160" s="43" t="s">
        <v>260</v>
      </c>
      <c r="I160" s="2" t="s">
        <v>253</v>
      </c>
      <c r="K160" s="2">
        <v>0.074</v>
      </c>
      <c r="M160" s="2">
        <v>0.074</v>
      </c>
      <c r="N160" s="2">
        <v>0.18</v>
      </c>
      <c r="O160" s="51">
        <v>0.588888888888889</v>
      </c>
      <c r="P160" s="51"/>
      <c r="Q160" s="51"/>
      <c r="R160" s="51"/>
      <c r="S160" s="43" t="s">
        <v>103</v>
      </c>
      <c r="T160" s="43" t="s">
        <v>122</v>
      </c>
      <c r="V160" s="43" t="s">
        <v>104</v>
      </c>
      <c r="W160" s="43" t="s">
        <v>60</v>
      </c>
      <c r="X160" s="2">
        <v>2</v>
      </c>
      <c r="Y160" s="43" t="s">
        <v>248</v>
      </c>
      <c r="Z160" s="2">
        <v>201</v>
      </c>
      <c r="AA160" s="43" t="s">
        <v>254</v>
      </c>
      <c r="AB160" s="2">
        <v>20106</v>
      </c>
      <c r="AC160" s="43" t="s">
        <v>629</v>
      </c>
      <c r="AJ160" s="43" t="s">
        <v>250</v>
      </c>
      <c r="AZ160" s="2" t="e">
        <f>VLOOKUP(D160,[1]Sheet1!$C:$D,2,0)</f>
        <v>#N/A</v>
      </c>
      <c r="IQ160" s="10"/>
      <c r="IR160" s="10"/>
      <c r="IS160" s="10"/>
      <c r="IT160" s="10"/>
      <c r="IU160" s="10"/>
      <c r="IV160" s="10"/>
    </row>
    <row r="161" s="2" customFormat="1" ht="15" customHeight="1" spans="1:256">
      <c r="A161" s="2">
        <v>158</v>
      </c>
      <c r="B161" s="41" t="s">
        <v>76</v>
      </c>
      <c r="C161" s="42" t="s">
        <v>242</v>
      </c>
      <c r="D161" s="2">
        <v>36819</v>
      </c>
      <c r="E161" s="43" t="s">
        <v>627</v>
      </c>
      <c r="F161" s="2" t="s">
        <v>630</v>
      </c>
      <c r="G161" s="2">
        <v>1</v>
      </c>
      <c r="H161" s="43" t="s">
        <v>631</v>
      </c>
      <c r="I161" s="43" t="s">
        <v>186</v>
      </c>
      <c r="K161" s="2">
        <v>0.88</v>
      </c>
      <c r="M161" s="2">
        <v>0.88</v>
      </c>
      <c r="N161" s="2">
        <v>1.37</v>
      </c>
      <c r="O161" s="51">
        <v>0.357664233576642</v>
      </c>
      <c r="P161" s="51"/>
      <c r="Q161" s="51"/>
      <c r="R161" s="51"/>
      <c r="S161" s="43" t="s">
        <v>246</v>
      </c>
      <c r="V161" s="43" t="s">
        <v>247</v>
      </c>
      <c r="W161" s="43" t="s">
        <v>72</v>
      </c>
      <c r="X161" s="2">
        <v>2</v>
      </c>
      <c r="Y161" s="43" t="s">
        <v>248</v>
      </c>
      <c r="Z161" s="2">
        <v>203</v>
      </c>
      <c r="AA161" s="43" t="s">
        <v>249</v>
      </c>
      <c r="AB161" s="2">
        <v>20301</v>
      </c>
      <c r="AC161" s="43" t="s">
        <v>249</v>
      </c>
      <c r="AJ161" s="43" t="s">
        <v>250</v>
      </c>
      <c r="AW161" s="2" t="s">
        <v>251</v>
      </c>
      <c r="AZ161" s="2" t="e">
        <f>VLOOKUP(D161,[1]Sheet1!$C:$D,2,0)</f>
        <v>#N/A</v>
      </c>
      <c r="IQ161" s="10"/>
      <c r="IR161" s="10"/>
      <c r="IS161" s="10"/>
      <c r="IT161" s="10"/>
      <c r="IU161" s="10"/>
      <c r="IV161" s="10"/>
    </row>
    <row r="162" s="2" customFormat="1" ht="15" customHeight="1" spans="1:256">
      <c r="A162" s="2">
        <v>159</v>
      </c>
      <c r="B162" s="41" t="s">
        <v>52</v>
      </c>
      <c r="C162" s="42" t="s">
        <v>143</v>
      </c>
      <c r="D162" s="2">
        <v>106316</v>
      </c>
      <c r="E162" s="43" t="s">
        <v>632</v>
      </c>
      <c r="F162" s="2" t="s">
        <v>633</v>
      </c>
      <c r="G162" s="2">
        <v>60</v>
      </c>
      <c r="H162" s="43" t="s">
        <v>634</v>
      </c>
      <c r="I162" s="43" t="s">
        <v>68</v>
      </c>
      <c r="K162" s="2">
        <v>11.8</v>
      </c>
      <c r="M162" s="2">
        <v>11.8</v>
      </c>
      <c r="N162" s="2">
        <v>18.1</v>
      </c>
      <c r="O162" s="51">
        <v>0.348066298342541</v>
      </c>
      <c r="P162" s="51"/>
      <c r="Q162" s="51"/>
      <c r="R162" s="51"/>
      <c r="S162" s="2" t="s">
        <v>69</v>
      </c>
      <c r="T162" s="2" t="s">
        <v>635</v>
      </c>
      <c r="V162" s="43" t="s">
        <v>79</v>
      </c>
      <c r="W162" s="43" t="s">
        <v>72</v>
      </c>
      <c r="X162" s="2">
        <v>1</v>
      </c>
      <c r="Y162" s="43" t="s">
        <v>73</v>
      </c>
      <c r="Z162" s="2">
        <v>118</v>
      </c>
      <c r="AA162" s="43" t="s">
        <v>147</v>
      </c>
      <c r="AB162" s="2">
        <v>11807</v>
      </c>
      <c r="AC162" s="43" t="s">
        <v>636</v>
      </c>
      <c r="AJ162" s="43" t="s">
        <v>98</v>
      </c>
      <c r="AK162" s="2">
        <v>3</v>
      </c>
      <c r="AZ162" s="2" t="e">
        <f>VLOOKUP(D162,[1]Sheet1!$C:$D,2,0)</f>
        <v>#N/A</v>
      </c>
      <c r="IQ162" s="10"/>
      <c r="IR162" s="10"/>
      <c r="IS162" s="10"/>
      <c r="IT162" s="10"/>
      <c r="IU162" s="10"/>
      <c r="IV162" s="10"/>
    </row>
    <row r="163" s="2" customFormat="1" ht="15" customHeight="1" spans="1:256">
      <c r="A163" s="2">
        <v>160</v>
      </c>
      <c r="B163" s="41" t="s">
        <v>52</v>
      </c>
      <c r="C163" s="42" t="s">
        <v>143</v>
      </c>
      <c r="D163" s="2">
        <v>86079</v>
      </c>
      <c r="E163" s="43" t="s">
        <v>637</v>
      </c>
      <c r="F163" s="2" t="s">
        <v>638</v>
      </c>
      <c r="G163" s="2">
        <v>400</v>
      </c>
      <c r="H163" s="43" t="s">
        <v>639</v>
      </c>
      <c r="I163" s="43" t="s">
        <v>68</v>
      </c>
      <c r="K163" s="2">
        <v>7.55</v>
      </c>
      <c r="L163" s="2">
        <v>0.37</v>
      </c>
      <c r="M163" s="2">
        <v>7.18</v>
      </c>
      <c r="N163" s="2">
        <v>9.9</v>
      </c>
      <c r="O163" s="51">
        <v>0.274747474747475</v>
      </c>
      <c r="P163" s="51"/>
      <c r="Q163" s="51"/>
      <c r="R163" s="51"/>
      <c r="S163" s="43" t="s">
        <v>103</v>
      </c>
      <c r="T163" s="43" t="s">
        <v>112</v>
      </c>
      <c r="V163" s="43" t="s">
        <v>79</v>
      </c>
      <c r="W163" s="43" t="s">
        <v>60</v>
      </c>
      <c r="X163" s="2">
        <v>1</v>
      </c>
      <c r="Y163" s="43" t="s">
        <v>73</v>
      </c>
      <c r="Z163" s="2">
        <v>111</v>
      </c>
      <c r="AA163" s="43" t="s">
        <v>92</v>
      </c>
      <c r="AB163" s="2">
        <v>11101</v>
      </c>
      <c r="AC163" s="43" t="s">
        <v>640</v>
      </c>
      <c r="AJ163" s="43" t="s">
        <v>87</v>
      </c>
      <c r="AK163" s="2">
        <v>5</v>
      </c>
      <c r="AZ163" s="2" t="e">
        <f>VLOOKUP(D163,[1]Sheet1!$C:$D,2,0)</f>
        <v>#N/A</v>
      </c>
      <c r="IQ163" s="10"/>
      <c r="IR163" s="10"/>
      <c r="IS163" s="10"/>
      <c r="IT163" s="10"/>
      <c r="IU163" s="10"/>
      <c r="IV163" s="10"/>
    </row>
    <row r="164" s="2" customFormat="1" ht="15" customHeight="1" spans="1:256">
      <c r="A164" s="2">
        <v>161</v>
      </c>
      <c r="B164" s="41" t="s">
        <v>52</v>
      </c>
      <c r="C164" s="42" t="s">
        <v>143</v>
      </c>
      <c r="D164" s="2">
        <v>1847</v>
      </c>
      <c r="E164" s="43" t="s">
        <v>641</v>
      </c>
      <c r="F164" s="2" t="s">
        <v>642</v>
      </c>
      <c r="G164" s="2">
        <v>1000</v>
      </c>
      <c r="H164" s="43" t="s">
        <v>643</v>
      </c>
      <c r="I164" s="43" t="s">
        <v>91</v>
      </c>
      <c r="K164" s="2">
        <v>1.9</v>
      </c>
      <c r="M164" s="2">
        <v>1.9</v>
      </c>
      <c r="N164" s="2">
        <v>5.5</v>
      </c>
      <c r="O164" s="51">
        <v>0.654545454545455</v>
      </c>
      <c r="P164" s="51"/>
      <c r="Q164" s="51"/>
      <c r="R164" s="51"/>
      <c r="S164" s="2" t="s">
        <v>69</v>
      </c>
      <c r="T164" s="43" t="s">
        <v>112</v>
      </c>
      <c r="V164" s="43" t="s">
        <v>307</v>
      </c>
      <c r="W164" s="43" t="s">
        <v>60</v>
      </c>
      <c r="X164" s="2">
        <v>1</v>
      </c>
      <c r="Y164" s="43" t="s">
        <v>73</v>
      </c>
      <c r="Z164" s="2">
        <v>111</v>
      </c>
      <c r="AA164" s="43" t="s">
        <v>92</v>
      </c>
      <c r="AB164" s="2">
        <v>11101</v>
      </c>
      <c r="AC164" s="43" t="s">
        <v>640</v>
      </c>
      <c r="AJ164" s="43" t="s">
        <v>87</v>
      </c>
      <c r="AK164" s="2">
        <v>4</v>
      </c>
      <c r="AZ164" s="2" t="e">
        <f>VLOOKUP(D164,[1]Sheet1!$C:$D,2,0)</f>
        <v>#N/A</v>
      </c>
      <c r="IQ164" s="10"/>
      <c r="IR164" s="10"/>
      <c r="IS164" s="10"/>
      <c r="IT164" s="10"/>
      <c r="IU164" s="10"/>
      <c r="IV164" s="10"/>
    </row>
    <row r="165" s="2" customFormat="1" ht="15" customHeight="1" spans="1:256">
      <c r="A165" s="2">
        <v>162</v>
      </c>
      <c r="B165" s="41" t="s">
        <v>52</v>
      </c>
      <c r="C165" s="42" t="s">
        <v>143</v>
      </c>
      <c r="D165" s="2">
        <v>8514</v>
      </c>
      <c r="E165" s="43" t="s">
        <v>641</v>
      </c>
      <c r="F165" s="2" t="s">
        <v>642</v>
      </c>
      <c r="G165" s="2">
        <v>1000</v>
      </c>
      <c r="H165" s="43" t="s">
        <v>639</v>
      </c>
      <c r="I165" s="43" t="s">
        <v>91</v>
      </c>
      <c r="K165" s="2">
        <v>1.6</v>
      </c>
      <c r="M165" s="2">
        <v>1.6</v>
      </c>
      <c r="N165" s="2">
        <v>2</v>
      </c>
      <c r="O165" s="51">
        <v>0.2</v>
      </c>
      <c r="P165" s="51"/>
      <c r="Q165" s="51"/>
      <c r="R165" s="51"/>
      <c r="S165" s="2" t="s">
        <v>69</v>
      </c>
      <c r="T165" s="43" t="s">
        <v>112</v>
      </c>
      <c r="V165" s="43" t="s">
        <v>84</v>
      </c>
      <c r="W165" s="43" t="s">
        <v>60</v>
      </c>
      <c r="X165" s="2">
        <v>1</v>
      </c>
      <c r="Y165" s="43" t="s">
        <v>73</v>
      </c>
      <c r="Z165" s="2">
        <v>111</v>
      </c>
      <c r="AA165" s="43" t="s">
        <v>92</v>
      </c>
      <c r="AB165" s="2">
        <v>11101</v>
      </c>
      <c r="AC165" s="43" t="s">
        <v>640</v>
      </c>
      <c r="AJ165" s="43" t="s">
        <v>87</v>
      </c>
      <c r="AK165" s="2">
        <v>3</v>
      </c>
      <c r="AZ165" s="2" t="e">
        <f>VLOOKUP(D165,[1]Sheet1!$C:$D,2,0)</f>
        <v>#N/A</v>
      </c>
      <c r="IQ165" s="10"/>
      <c r="IR165" s="10"/>
      <c r="IS165" s="10"/>
      <c r="IT165" s="10"/>
      <c r="IU165" s="10"/>
      <c r="IV165" s="10"/>
    </row>
    <row r="166" s="2" customFormat="1" ht="15" customHeight="1" spans="1:256">
      <c r="A166" s="2">
        <v>163</v>
      </c>
      <c r="B166" s="41" t="s">
        <v>52</v>
      </c>
      <c r="C166" s="42" t="s">
        <v>143</v>
      </c>
      <c r="D166" s="2">
        <v>13334</v>
      </c>
      <c r="E166" s="43" t="s">
        <v>641</v>
      </c>
      <c r="F166" s="2" t="s">
        <v>644</v>
      </c>
      <c r="G166" s="2">
        <v>360</v>
      </c>
      <c r="H166" s="43" t="s">
        <v>645</v>
      </c>
      <c r="I166" s="43" t="s">
        <v>68</v>
      </c>
      <c r="K166" s="2">
        <v>5.5</v>
      </c>
      <c r="M166" s="2">
        <v>5.5</v>
      </c>
      <c r="N166" s="2">
        <v>8.8</v>
      </c>
      <c r="O166" s="51">
        <v>0.375</v>
      </c>
      <c r="P166" s="51"/>
      <c r="Q166" s="51"/>
      <c r="R166" s="51"/>
      <c r="S166" s="43" t="s">
        <v>103</v>
      </c>
      <c r="V166" s="43" t="s">
        <v>104</v>
      </c>
      <c r="W166" s="43" t="s">
        <v>72</v>
      </c>
      <c r="X166" s="2">
        <v>1</v>
      </c>
      <c r="Y166" s="43" t="s">
        <v>73</v>
      </c>
      <c r="Z166" s="2">
        <v>111</v>
      </c>
      <c r="AA166" s="43" t="s">
        <v>92</v>
      </c>
      <c r="AB166" s="2">
        <v>11101</v>
      </c>
      <c r="AC166" s="43" t="s">
        <v>640</v>
      </c>
      <c r="AJ166" s="43" t="s">
        <v>149</v>
      </c>
      <c r="AZ166" s="2" t="e">
        <f>VLOOKUP(D166,[1]Sheet1!$C:$D,2,0)</f>
        <v>#N/A</v>
      </c>
      <c r="IQ166" s="10"/>
      <c r="IR166" s="10"/>
      <c r="IS166" s="10"/>
      <c r="IT166" s="10"/>
      <c r="IU166" s="10"/>
      <c r="IV166" s="10"/>
    </row>
    <row r="167" s="2" customFormat="1" ht="15" customHeight="1" spans="1:256">
      <c r="A167" s="2">
        <v>164</v>
      </c>
      <c r="B167" s="41" t="s">
        <v>52</v>
      </c>
      <c r="C167" s="42" t="s">
        <v>53</v>
      </c>
      <c r="D167" s="2">
        <v>157628</v>
      </c>
      <c r="E167" s="43" t="s">
        <v>646</v>
      </c>
      <c r="F167" s="2" t="s">
        <v>607</v>
      </c>
      <c r="G167" s="2">
        <v>40</v>
      </c>
      <c r="H167" s="43" t="s">
        <v>608</v>
      </c>
      <c r="I167" s="43" t="s">
        <v>68</v>
      </c>
      <c r="K167" s="2">
        <v>70.4</v>
      </c>
      <c r="M167" s="2">
        <v>70.4</v>
      </c>
      <c r="N167" s="2">
        <v>136</v>
      </c>
      <c r="O167" s="51">
        <v>0.482352941176471</v>
      </c>
      <c r="P167" s="51"/>
      <c r="Q167" s="51"/>
      <c r="R167" s="51"/>
      <c r="S167" s="2" t="s">
        <v>162</v>
      </c>
      <c r="T167" s="43" t="s">
        <v>112</v>
      </c>
      <c r="V167" s="43" t="s">
        <v>609</v>
      </c>
      <c r="W167" s="43" t="s">
        <v>72</v>
      </c>
      <c r="X167" s="2">
        <v>7</v>
      </c>
      <c r="Y167" s="43" t="s">
        <v>278</v>
      </c>
      <c r="Z167" s="2">
        <v>705</v>
      </c>
      <c r="AA167" s="43" t="s">
        <v>610</v>
      </c>
      <c r="AB167" s="2">
        <v>70505</v>
      </c>
      <c r="AC167" s="43" t="s">
        <v>611</v>
      </c>
      <c r="AJ167" s="43" t="s">
        <v>64</v>
      </c>
      <c r="AZ167" s="2" t="e">
        <f>VLOOKUP(D167,[1]Sheet1!$C:$D,2,0)</f>
        <v>#N/A</v>
      </c>
      <c r="IQ167" s="10"/>
      <c r="IR167" s="10"/>
      <c r="IS167" s="10"/>
      <c r="IT167" s="10"/>
      <c r="IU167" s="10"/>
      <c r="IV167" s="10"/>
    </row>
    <row r="168" s="2" customFormat="1" ht="15" customHeight="1" spans="1:256">
      <c r="A168" s="2">
        <v>165</v>
      </c>
      <c r="B168" s="41" t="s">
        <v>52</v>
      </c>
      <c r="C168" s="42" t="s">
        <v>143</v>
      </c>
      <c r="D168" s="2">
        <v>58428</v>
      </c>
      <c r="E168" s="43" t="s">
        <v>647</v>
      </c>
      <c r="F168" s="2" t="s">
        <v>648</v>
      </c>
      <c r="G168" s="2">
        <v>300</v>
      </c>
      <c r="H168" s="43" t="s">
        <v>649</v>
      </c>
      <c r="I168" s="43" t="s">
        <v>136</v>
      </c>
      <c r="K168" s="2">
        <v>9</v>
      </c>
      <c r="L168" s="2">
        <v>0.18</v>
      </c>
      <c r="M168" s="2">
        <v>8.82</v>
      </c>
      <c r="N168" s="2">
        <v>10.8</v>
      </c>
      <c r="O168" s="51">
        <v>0.183333333333333</v>
      </c>
      <c r="P168" s="51"/>
      <c r="Q168" s="51"/>
      <c r="R168" s="51"/>
      <c r="S168" s="43" t="s">
        <v>650</v>
      </c>
      <c r="T168" s="43" t="s">
        <v>112</v>
      </c>
      <c r="V168" s="43" t="s">
        <v>126</v>
      </c>
      <c r="W168" s="43" t="s">
        <v>114</v>
      </c>
      <c r="X168" s="2">
        <v>1</v>
      </c>
      <c r="Y168" s="43" t="s">
        <v>73</v>
      </c>
      <c r="Z168" s="2">
        <v>107</v>
      </c>
      <c r="AA168" s="43" t="s">
        <v>434</v>
      </c>
      <c r="AB168" s="2">
        <v>10707</v>
      </c>
      <c r="AC168" s="43" t="s">
        <v>595</v>
      </c>
      <c r="AJ168" s="43" t="s">
        <v>87</v>
      </c>
      <c r="AK168" s="2">
        <v>3</v>
      </c>
      <c r="AZ168" s="2" t="e">
        <f>VLOOKUP(D168,[1]Sheet1!$C:$D,2,0)</f>
        <v>#N/A</v>
      </c>
      <c r="IQ168" s="10"/>
      <c r="IR168" s="10"/>
      <c r="IS168" s="10"/>
      <c r="IT168" s="10"/>
      <c r="IU168" s="10"/>
      <c r="IV168" s="10"/>
    </row>
    <row r="169" s="2" customFormat="1" ht="15" customHeight="1" spans="1:256">
      <c r="A169" s="2">
        <v>166</v>
      </c>
      <c r="B169" s="41" t="s">
        <v>52</v>
      </c>
      <c r="C169" s="42" t="s">
        <v>143</v>
      </c>
      <c r="D169" s="2">
        <v>70111</v>
      </c>
      <c r="E169" s="43" t="s">
        <v>647</v>
      </c>
      <c r="F169" s="2" t="s">
        <v>651</v>
      </c>
      <c r="G169" s="2">
        <v>200</v>
      </c>
      <c r="H169" s="43" t="s">
        <v>652</v>
      </c>
      <c r="I169" s="43" t="s">
        <v>136</v>
      </c>
      <c r="K169" s="2">
        <v>8.98</v>
      </c>
      <c r="M169" s="2">
        <v>8.98</v>
      </c>
      <c r="N169" s="2">
        <v>26</v>
      </c>
      <c r="O169" s="51">
        <v>0.654615384615385</v>
      </c>
      <c r="P169" s="51"/>
      <c r="Q169" s="51"/>
      <c r="R169" s="51"/>
      <c r="S169" s="2" t="s">
        <v>69</v>
      </c>
      <c r="V169" s="43" t="s">
        <v>113</v>
      </c>
      <c r="W169" s="43" t="s">
        <v>60</v>
      </c>
      <c r="X169" s="2">
        <v>1</v>
      </c>
      <c r="Y169" s="43" t="s">
        <v>73</v>
      </c>
      <c r="Z169" s="2">
        <v>107</v>
      </c>
      <c r="AA169" s="43" t="s">
        <v>434</v>
      </c>
      <c r="AB169" s="2">
        <v>10707</v>
      </c>
      <c r="AC169" s="43" t="s">
        <v>595</v>
      </c>
      <c r="AJ169" s="43" t="s">
        <v>87</v>
      </c>
      <c r="AK169" s="2">
        <v>2</v>
      </c>
      <c r="AZ169" s="2" t="e">
        <f>VLOOKUP(D169,[1]Sheet1!$C:$D,2,0)</f>
        <v>#N/A</v>
      </c>
      <c r="IQ169" s="10"/>
      <c r="IR169" s="10"/>
      <c r="IS169" s="10"/>
      <c r="IT169" s="10"/>
      <c r="IU169" s="10"/>
      <c r="IV169" s="10"/>
    </row>
    <row r="170" s="2" customFormat="1" ht="15" customHeight="1" spans="1:256">
      <c r="A170" s="2">
        <v>167</v>
      </c>
      <c r="B170" s="41" t="s">
        <v>52</v>
      </c>
      <c r="C170" s="42" t="s">
        <v>143</v>
      </c>
      <c r="D170" s="2">
        <v>10594</v>
      </c>
      <c r="E170" s="43" t="s">
        <v>653</v>
      </c>
      <c r="F170" s="2" t="s">
        <v>654</v>
      </c>
      <c r="G170" s="2">
        <v>200</v>
      </c>
      <c r="H170" s="43" t="s">
        <v>585</v>
      </c>
      <c r="I170" s="43" t="s">
        <v>68</v>
      </c>
      <c r="K170" s="2">
        <v>6.5</v>
      </c>
      <c r="M170" s="2">
        <v>6.5</v>
      </c>
      <c r="N170" s="2">
        <v>11.5</v>
      </c>
      <c r="O170" s="51">
        <v>0.434782608695652</v>
      </c>
      <c r="P170" s="51"/>
      <c r="Q170" s="51"/>
      <c r="R170" s="51"/>
      <c r="S170" s="2" t="s">
        <v>69</v>
      </c>
      <c r="T170" s="43" t="s">
        <v>112</v>
      </c>
      <c r="V170" s="43" t="s">
        <v>71</v>
      </c>
      <c r="W170" s="43" t="s">
        <v>60</v>
      </c>
      <c r="X170" s="2">
        <v>1</v>
      </c>
      <c r="Y170" s="43" t="s">
        <v>73</v>
      </c>
      <c r="Z170" s="2">
        <v>102</v>
      </c>
      <c r="AA170" s="43" t="s">
        <v>556</v>
      </c>
      <c r="AB170" s="2">
        <v>10201</v>
      </c>
      <c r="AC170" s="43" t="s">
        <v>655</v>
      </c>
      <c r="AJ170" s="43" t="s">
        <v>87</v>
      </c>
      <c r="AK170" s="2">
        <v>3</v>
      </c>
      <c r="AZ170" s="2" t="e">
        <f>VLOOKUP(D170,[1]Sheet1!$C:$D,2,0)</f>
        <v>#N/A</v>
      </c>
      <c r="IQ170" s="10"/>
      <c r="IR170" s="10"/>
      <c r="IS170" s="10"/>
      <c r="IT170" s="10"/>
      <c r="IU170" s="10"/>
      <c r="IV170" s="10"/>
    </row>
    <row r="171" s="2" customFormat="1" ht="15" customHeight="1" spans="1:256">
      <c r="A171" s="2">
        <v>168</v>
      </c>
      <c r="B171" s="41" t="s">
        <v>52</v>
      </c>
      <c r="C171" s="42" t="s">
        <v>143</v>
      </c>
      <c r="D171" s="2">
        <v>40015</v>
      </c>
      <c r="E171" s="43" t="s">
        <v>656</v>
      </c>
      <c r="F171" s="2" t="s">
        <v>657</v>
      </c>
      <c r="G171" s="2">
        <v>180</v>
      </c>
      <c r="H171" s="43" t="s">
        <v>658</v>
      </c>
      <c r="I171" s="43" t="s">
        <v>136</v>
      </c>
      <c r="K171" s="2">
        <v>33.1</v>
      </c>
      <c r="M171" s="2">
        <v>33.1</v>
      </c>
      <c r="N171" s="2">
        <v>42</v>
      </c>
      <c r="O171" s="51">
        <v>0.211904761904762</v>
      </c>
      <c r="P171" s="51"/>
      <c r="Q171" s="51"/>
      <c r="R171" s="51"/>
      <c r="S171" s="43" t="s">
        <v>97</v>
      </c>
      <c r="T171" s="43" t="s">
        <v>112</v>
      </c>
      <c r="V171" s="43" t="s">
        <v>71</v>
      </c>
      <c r="W171" s="43" t="s">
        <v>72</v>
      </c>
      <c r="X171" s="2">
        <v>1</v>
      </c>
      <c r="Y171" s="43" t="s">
        <v>73</v>
      </c>
      <c r="Z171" s="2">
        <v>118</v>
      </c>
      <c r="AA171" s="43" t="s">
        <v>147</v>
      </c>
      <c r="AB171" s="2">
        <v>11802</v>
      </c>
      <c r="AC171" s="43" t="s">
        <v>659</v>
      </c>
      <c r="AJ171" s="43" t="s">
        <v>64</v>
      </c>
      <c r="AZ171" s="2" t="e">
        <f>VLOOKUP(D171,[1]Sheet1!$C:$D,2,0)</f>
        <v>#N/A</v>
      </c>
      <c r="IQ171" s="10"/>
      <c r="IR171" s="10"/>
      <c r="IS171" s="10"/>
      <c r="IT171" s="10"/>
      <c r="IU171" s="10"/>
      <c r="IV171" s="10"/>
    </row>
    <row r="172" s="2" customFormat="1" ht="15" customHeight="1" spans="1:256">
      <c r="A172" s="2">
        <v>169</v>
      </c>
      <c r="B172" s="41" t="s">
        <v>52</v>
      </c>
      <c r="C172" s="42" t="s">
        <v>242</v>
      </c>
      <c r="D172" s="2">
        <v>25109</v>
      </c>
      <c r="E172" s="43" t="s">
        <v>660</v>
      </c>
      <c r="F172" s="43" t="s">
        <v>371</v>
      </c>
      <c r="G172" s="2">
        <v>100</v>
      </c>
      <c r="H172" s="43" t="s">
        <v>260</v>
      </c>
      <c r="I172" s="2" t="s">
        <v>253</v>
      </c>
      <c r="K172" s="2">
        <v>1.386</v>
      </c>
      <c r="M172" s="2">
        <v>1.386</v>
      </c>
      <c r="N172" s="2">
        <v>3.05</v>
      </c>
      <c r="O172" s="51">
        <v>0.545573770491803</v>
      </c>
      <c r="P172" s="51"/>
      <c r="Q172" s="51"/>
      <c r="R172" s="51"/>
      <c r="S172" s="43" t="s">
        <v>103</v>
      </c>
      <c r="T172" s="43" t="s">
        <v>122</v>
      </c>
      <c r="V172" s="43" t="s">
        <v>104</v>
      </c>
      <c r="W172" s="43" t="s">
        <v>60</v>
      </c>
      <c r="X172" s="2">
        <v>2</v>
      </c>
      <c r="Y172" s="43" t="s">
        <v>248</v>
      </c>
      <c r="Z172" s="2">
        <v>201</v>
      </c>
      <c r="AA172" s="43" t="s">
        <v>254</v>
      </c>
      <c r="AB172" s="2">
        <v>20105</v>
      </c>
      <c r="AC172" s="43" t="s">
        <v>366</v>
      </c>
      <c r="AJ172" s="43" t="s">
        <v>250</v>
      </c>
      <c r="AZ172" s="2" t="e">
        <f>VLOOKUP(D172,[1]Sheet1!$C:$D,2,0)</f>
        <v>#N/A</v>
      </c>
      <c r="IQ172" s="10"/>
      <c r="IR172" s="10"/>
      <c r="IS172" s="10"/>
      <c r="IT172" s="10"/>
      <c r="IU172" s="10"/>
      <c r="IV172" s="10"/>
    </row>
    <row r="173" s="2" customFormat="1" ht="15" customHeight="1" spans="1:256">
      <c r="A173" s="2">
        <v>170</v>
      </c>
      <c r="B173" s="41" t="s">
        <v>76</v>
      </c>
      <c r="C173" s="42" t="s">
        <v>242</v>
      </c>
      <c r="D173" s="2">
        <v>36634</v>
      </c>
      <c r="E173" s="43" t="s">
        <v>660</v>
      </c>
      <c r="F173" s="2" t="s">
        <v>270</v>
      </c>
      <c r="G173" s="2">
        <v>1</v>
      </c>
      <c r="H173" s="43" t="s">
        <v>260</v>
      </c>
      <c r="I173" s="43" t="s">
        <v>186</v>
      </c>
      <c r="K173" s="2">
        <v>3.58</v>
      </c>
      <c r="M173" s="2">
        <v>3.58</v>
      </c>
      <c r="N173" s="2">
        <v>5.6</v>
      </c>
      <c r="O173" s="51">
        <v>0.360714285714286</v>
      </c>
      <c r="P173" s="51"/>
      <c r="Q173" s="51"/>
      <c r="R173" s="51"/>
      <c r="S173" s="43" t="s">
        <v>246</v>
      </c>
      <c r="V173" s="43" t="s">
        <v>247</v>
      </c>
      <c r="W173" s="43" t="s">
        <v>72</v>
      </c>
      <c r="X173" s="2">
        <v>2</v>
      </c>
      <c r="Y173" s="43" t="s">
        <v>248</v>
      </c>
      <c r="Z173" s="2">
        <v>203</v>
      </c>
      <c r="AA173" s="43" t="s">
        <v>249</v>
      </c>
      <c r="AB173" s="2">
        <v>20301</v>
      </c>
      <c r="AC173" s="43" t="s">
        <v>249</v>
      </c>
      <c r="AJ173" s="43" t="s">
        <v>250</v>
      </c>
      <c r="AW173" s="2" t="s">
        <v>251</v>
      </c>
      <c r="AZ173" s="2" t="e">
        <f>VLOOKUP(D173,[1]Sheet1!$C:$D,2,0)</f>
        <v>#N/A</v>
      </c>
      <c r="IQ173" s="10"/>
      <c r="IR173" s="10"/>
      <c r="IS173" s="10"/>
      <c r="IT173" s="10"/>
      <c r="IU173" s="10"/>
      <c r="IV173" s="10"/>
    </row>
    <row r="174" s="2" customFormat="1" ht="15" customHeight="1" spans="1:256">
      <c r="A174" s="2">
        <v>171</v>
      </c>
      <c r="B174" s="41" t="s">
        <v>52</v>
      </c>
      <c r="C174" s="42" t="s">
        <v>53</v>
      </c>
      <c r="D174" s="2">
        <v>3157</v>
      </c>
      <c r="E174" s="43" t="s">
        <v>661</v>
      </c>
      <c r="F174" s="2" t="s">
        <v>662</v>
      </c>
      <c r="G174" s="2">
        <v>1200</v>
      </c>
      <c r="H174" s="43" t="s">
        <v>663</v>
      </c>
      <c r="I174" s="43" t="s">
        <v>91</v>
      </c>
      <c r="K174" s="2">
        <v>2.6</v>
      </c>
      <c r="M174" s="2">
        <v>2.6</v>
      </c>
      <c r="N174" s="2">
        <v>3.5</v>
      </c>
      <c r="O174" s="51">
        <v>0.103448275862069</v>
      </c>
      <c r="P174" s="51"/>
      <c r="Q174" s="51"/>
      <c r="R174" s="51"/>
      <c r="S174" s="43" t="s">
        <v>103</v>
      </c>
      <c r="T174" s="43" t="s">
        <v>122</v>
      </c>
      <c r="V174" s="43" t="s">
        <v>79</v>
      </c>
      <c r="W174" s="43" t="s">
        <v>60</v>
      </c>
      <c r="X174" s="2">
        <v>1</v>
      </c>
      <c r="Y174" s="43" t="s">
        <v>73</v>
      </c>
      <c r="Z174" s="2">
        <v>113</v>
      </c>
      <c r="AA174" s="43" t="s">
        <v>664</v>
      </c>
      <c r="AB174" s="2">
        <v>11303</v>
      </c>
      <c r="AC174" s="43" t="s">
        <v>665</v>
      </c>
      <c r="AJ174" s="43" t="s">
        <v>87</v>
      </c>
      <c r="AK174" s="2">
        <v>3</v>
      </c>
      <c r="AZ174" s="2" t="e">
        <f>VLOOKUP(D174,[1]Sheet1!$C:$D,2,0)</f>
        <v>#N/A</v>
      </c>
      <c r="IQ174" s="10"/>
      <c r="IR174" s="10"/>
      <c r="IS174" s="10"/>
      <c r="IT174" s="10"/>
      <c r="IU174" s="10"/>
      <c r="IV174" s="10"/>
    </row>
    <row r="175" s="2" customFormat="1" ht="15" customHeight="1" spans="1:256">
      <c r="A175" s="2">
        <v>172</v>
      </c>
      <c r="B175" s="41" t="s">
        <v>52</v>
      </c>
      <c r="C175" s="42" t="s">
        <v>143</v>
      </c>
      <c r="D175" s="2">
        <v>64752</v>
      </c>
      <c r="E175" s="43" t="s">
        <v>666</v>
      </c>
      <c r="F175" s="2" t="s">
        <v>667</v>
      </c>
      <c r="G175" s="2">
        <v>128</v>
      </c>
      <c r="H175" s="43" t="s">
        <v>527</v>
      </c>
      <c r="I175" s="43" t="s">
        <v>136</v>
      </c>
      <c r="K175" s="2">
        <v>25.3</v>
      </c>
      <c r="M175" s="2">
        <v>25.3</v>
      </c>
      <c r="N175" s="2">
        <v>39</v>
      </c>
      <c r="O175" s="51">
        <v>0.351282051282051</v>
      </c>
      <c r="P175" s="51"/>
      <c r="Q175" s="51"/>
      <c r="R175" s="51"/>
      <c r="S175" s="43" t="s">
        <v>528</v>
      </c>
      <c r="T175" s="43" t="s">
        <v>122</v>
      </c>
      <c r="V175" s="43" t="s">
        <v>529</v>
      </c>
      <c r="W175" s="43" t="s">
        <v>60</v>
      </c>
      <c r="X175" s="2">
        <v>1</v>
      </c>
      <c r="Y175" s="43" t="s">
        <v>73</v>
      </c>
      <c r="Z175" s="2">
        <v>104</v>
      </c>
      <c r="AA175" s="43" t="s">
        <v>443</v>
      </c>
      <c r="AB175" s="2">
        <v>10410</v>
      </c>
      <c r="AC175" s="43" t="s">
        <v>668</v>
      </c>
      <c r="AJ175" s="43" t="s">
        <v>87</v>
      </c>
      <c r="AK175" s="2">
        <v>3</v>
      </c>
      <c r="AZ175" s="2" t="e">
        <f>VLOOKUP(D175,[1]Sheet1!$C:$D,2,0)</f>
        <v>#N/A</v>
      </c>
      <c r="IQ175" s="10"/>
      <c r="IR175" s="10"/>
      <c r="IS175" s="10"/>
      <c r="IT175" s="10"/>
      <c r="IU175" s="10"/>
      <c r="IV175" s="10"/>
    </row>
    <row r="176" s="2" customFormat="1" ht="15" customHeight="1" spans="1:256">
      <c r="A176" s="2">
        <v>173</v>
      </c>
      <c r="B176" s="41" t="s">
        <v>76</v>
      </c>
      <c r="C176" s="42" t="s">
        <v>143</v>
      </c>
      <c r="D176" s="2">
        <v>82148</v>
      </c>
      <c r="E176" s="43" t="s">
        <v>669</v>
      </c>
      <c r="F176" s="2" t="s">
        <v>670</v>
      </c>
      <c r="G176" s="2">
        <v>240</v>
      </c>
      <c r="H176" s="43" t="s">
        <v>671</v>
      </c>
      <c r="I176" s="43" t="s">
        <v>68</v>
      </c>
      <c r="K176" s="2">
        <v>31.8</v>
      </c>
      <c r="M176" s="2">
        <v>31.8</v>
      </c>
      <c r="N176" s="2">
        <v>45</v>
      </c>
      <c r="O176" s="51">
        <v>0.293333333333333</v>
      </c>
      <c r="P176" s="51"/>
      <c r="Q176" s="51"/>
      <c r="R176" s="51"/>
      <c r="S176" s="43" t="s">
        <v>672</v>
      </c>
      <c r="V176" s="43" t="s">
        <v>673</v>
      </c>
      <c r="W176" s="43" t="s">
        <v>72</v>
      </c>
      <c r="X176" s="2">
        <v>1</v>
      </c>
      <c r="Y176" s="43" t="s">
        <v>73</v>
      </c>
      <c r="Z176" s="2">
        <v>125</v>
      </c>
      <c r="AA176" s="43" t="s">
        <v>157</v>
      </c>
      <c r="AB176" s="2">
        <v>12503</v>
      </c>
      <c r="AC176" s="43" t="s">
        <v>674</v>
      </c>
      <c r="AJ176" s="43" t="s">
        <v>98</v>
      </c>
      <c r="AK176" s="2">
        <v>2</v>
      </c>
      <c r="AW176" s="2" t="s">
        <v>675</v>
      </c>
      <c r="AZ176" s="2" t="e">
        <f>VLOOKUP(D176,[1]Sheet1!$C:$D,2,0)</f>
        <v>#N/A</v>
      </c>
      <c r="IQ176" s="10"/>
      <c r="IR176" s="10"/>
      <c r="IS176" s="10"/>
      <c r="IT176" s="10"/>
      <c r="IU176" s="10"/>
      <c r="IV176" s="10"/>
    </row>
    <row r="177" s="2" customFormat="1" ht="15" customHeight="1" spans="1:256">
      <c r="A177" s="2">
        <v>174</v>
      </c>
      <c r="B177" s="41" t="s">
        <v>76</v>
      </c>
      <c r="C177" s="42" t="s">
        <v>143</v>
      </c>
      <c r="D177" s="2">
        <v>108352</v>
      </c>
      <c r="E177" s="43" t="s">
        <v>676</v>
      </c>
      <c r="F177" s="2" t="s">
        <v>677</v>
      </c>
      <c r="G177" s="2">
        <v>300</v>
      </c>
      <c r="H177" s="43" t="s">
        <v>678</v>
      </c>
      <c r="I177" s="43" t="s">
        <v>68</v>
      </c>
      <c r="K177" s="2">
        <v>47</v>
      </c>
      <c r="M177" s="2">
        <v>47</v>
      </c>
      <c r="N177" s="2">
        <v>56.8</v>
      </c>
      <c r="O177" s="51">
        <v>0.172535211267606</v>
      </c>
      <c r="P177" s="51"/>
      <c r="Q177" s="51"/>
      <c r="R177" s="51"/>
      <c r="S177" s="43" t="s">
        <v>679</v>
      </c>
      <c r="V177" s="43" t="s">
        <v>130</v>
      </c>
      <c r="W177" s="43" t="s">
        <v>72</v>
      </c>
      <c r="X177" s="2">
        <v>1</v>
      </c>
      <c r="Y177" s="43" t="s">
        <v>73</v>
      </c>
      <c r="Z177" s="2">
        <v>116</v>
      </c>
      <c r="AA177" s="43" t="s">
        <v>354</v>
      </c>
      <c r="AB177" s="2">
        <v>11601</v>
      </c>
      <c r="AC177" s="43" t="s">
        <v>680</v>
      </c>
      <c r="AJ177" s="43" t="s">
        <v>107</v>
      </c>
      <c r="AK177" s="2">
        <v>2</v>
      </c>
      <c r="AW177" s="2" t="s">
        <v>681</v>
      </c>
      <c r="AZ177" s="2" t="e">
        <f>VLOOKUP(D177,[1]Sheet1!$C:$D,2,0)</f>
        <v>#N/A</v>
      </c>
      <c r="IQ177" s="10"/>
      <c r="IR177" s="10"/>
      <c r="IS177" s="10"/>
      <c r="IT177" s="10"/>
      <c r="IU177" s="10"/>
      <c r="IV177" s="10"/>
    </row>
    <row r="178" s="2" customFormat="1" ht="15" customHeight="1" spans="1:256">
      <c r="A178" s="2">
        <v>175</v>
      </c>
      <c r="B178" s="41" t="s">
        <v>76</v>
      </c>
      <c r="C178" s="42" t="s">
        <v>242</v>
      </c>
      <c r="D178" s="2">
        <v>36636</v>
      </c>
      <c r="E178" s="43" t="s">
        <v>682</v>
      </c>
      <c r="F178" s="2" t="s">
        <v>270</v>
      </c>
      <c r="G178" s="2">
        <v>1</v>
      </c>
      <c r="H178" s="43" t="s">
        <v>245</v>
      </c>
      <c r="I178" s="43" t="s">
        <v>186</v>
      </c>
      <c r="K178" s="2">
        <v>1.06</v>
      </c>
      <c r="M178" s="2">
        <v>1.06</v>
      </c>
      <c r="N178" s="2">
        <v>1.65</v>
      </c>
      <c r="O178" s="51">
        <v>0.357575757575757</v>
      </c>
      <c r="P178" s="51"/>
      <c r="Q178" s="51"/>
      <c r="R178" s="51"/>
      <c r="S178" s="43" t="s">
        <v>246</v>
      </c>
      <c r="V178" s="43" t="s">
        <v>247</v>
      </c>
      <c r="W178" s="43" t="s">
        <v>72</v>
      </c>
      <c r="X178" s="2">
        <v>2</v>
      </c>
      <c r="Y178" s="43" t="s">
        <v>248</v>
      </c>
      <c r="Z178" s="2">
        <v>203</v>
      </c>
      <c r="AA178" s="43" t="s">
        <v>249</v>
      </c>
      <c r="AB178" s="2">
        <v>20301</v>
      </c>
      <c r="AC178" s="43" t="s">
        <v>249</v>
      </c>
      <c r="AJ178" s="43" t="s">
        <v>250</v>
      </c>
      <c r="AW178" s="2" t="s">
        <v>251</v>
      </c>
      <c r="AZ178" s="2" t="e">
        <f>VLOOKUP(D178,[1]Sheet1!$C:$D,2,0)</f>
        <v>#N/A</v>
      </c>
      <c r="IQ178" s="10"/>
      <c r="IR178" s="10"/>
      <c r="IS178" s="10"/>
      <c r="IT178" s="10"/>
      <c r="IU178" s="10"/>
      <c r="IV178" s="10"/>
    </row>
    <row r="179" s="2" customFormat="1" ht="15" customHeight="1" spans="1:256">
      <c r="A179" s="2">
        <v>176</v>
      </c>
      <c r="B179" s="41" t="s">
        <v>52</v>
      </c>
      <c r="C179" s="42" t="s">
        <v>242</v>
      </c>
      <c r="D179" s="2">
        <v>25336</v>
      </c>
      <c r="E179" s="43" t="s">
        <v>683</v>
      </c>
      <c r="F179" s="43" t="s">
        <v>257</v>
      </c>
      <c r="G179" s="2">
        <v>100</v>
      </c>
      <c r="H179" s="43" t="s">
        <v>245</v>
      </c>
      <c r="I179" s="2" t="s">
        <v>253</v>
      </c>
      <c r="K179" s="2">
        <v>0.12</v>
      </c>
      <c r="M179" s="2">
        <v>0.12</v>
      </c>
      <c r="N179" s="2">
        <v>0.33</v>
      </c>
      <c r="O179" s="51">
        <v>0.636363636363636</v>
      </c>
      <c r="P179" s="51"/>
      <c r="Q179" s="51"/>
      <c r="R179" s="51"/>
      <c r="S179" s="43" t="s">
        <v>103</v>
      </c>
      <c r="T179" s="43" t="s">
        <v>122</v>
      </c>
      <c r="V179" s="43" t="s">
        <v>104</v>
      </c>
      <c r="W179" s="43" t="s">
        <v>60</v>
      </c>
      <c r="X179" s="2">
        <v>2</v>
      </c>
      <c r="Y179" s="43" t="s">
        <v>248</v>
      </c>
      <c r="Z179" s="2">
        <v>201</v>
      </c>
      <c r="AA179" s="43" t="s">
        <v>254</v>
      </c>
      <c r="AB179" s="2">
        <v>20108</v>
      </c>
      <c r="AC179" s="43" t="s">
        <v>483</v>
      </c>
      <c r="AJ179" s="43" t="s">
        <v>250</v>
      </c>
      <c r="AZ179" s="2" t="e">
        <f>VLOOKUP(D179,[1]Sheet1!$C:$D,2,0)</f>
        <v>#N/A</v>
      </c>
      <c r="IQ179" s="10"/>
      <c r="IR179" s="10"/>
      <c r="IS179" s="10"/>
      <c r="IT179" s="10"/>
      <c r="IU179" s="10"/>
      <c r="IV179" s="10"/>
    </row>
    <row r="180" s="2" customFormat="1" ht="15" customHeight="1" spans="1:256">
      <c r="A180" s="2">
        <v>177</v>
      </c>
      <c r="B180" s="41" t="s">
        <v>76</v>
      </c>
      <c r="C180" s="42" t="s">
        <v>242</v>
      </c>
      <c r="D180" s="2">
        <v>36833</v>
      </c>
      <c r="E180" s="43" t="s">
        <v>683</v>
      </c>
      <c r="F180" s="2" t="s">
        <v>270</v>
      </c>
      <c r="G180" s="2">
        <v>1</v>
      </c>
      <c r="H180" s="43" t="s">
        <v>684</v>
      </c>
      <c r="I180" s="43" t="s">
        <v>186</v>
      </c>
      <c r="K180" s="2">
        <v>0.46</v>
      </c>
      <c r="M180" s="2">
        <v>0.46</v>
      </c>
      <c r="N180" s="2">
        <v>0.73</v>
      </c>
      <c r="O180" s="51">
        <v>0.36986301369863</v>
      </c>
      <c r="P180" s="51"/>
      <c r="Q180" s="51"/>
      <c r="R180" s="51"/>
      <c r="S180" s="43" t="s">
        <v>246</v>
      </c>
      <c r="V180" s="43" t="s">
        <v>247</v>
      </c>
      <c r="W180" s="43" t="s">
        <v>72</v>
      </c>
      <c r="X180" s="2">
        <v>2</v>
      </c>
      <c r="Y180" s="43" t="s">
        <v>248</v>
      </c>
      <c r="Z180" s="2">
        <v>203</v>
      </c>
      <c r="AA180" s="43" t="s">
        <v>249</v>
      </c>
      <c r="AB180" s="2">
        <v>20301</v>
      </c>
      <c r="AC180" s="43" t="s">
        <v>249</v>
      </c>
      <c r="AJ180" s="43" t="s">
        <v>250</v>
      </c>
      <c r="AW180" s="2" t="s">
        <v>251</v>
      </c>
      <c r="AZ180" s="2" t="e">
        <f>VLOOKUP(D180,[1]Sheet1!$C:$D,2,0)</f>
        <v>#N/A</v>
      </c>
      <c r="IQ180" s="10"/>
      <c r="IR180" s="10"/>
      <c r="IS180" s="10"/>
      <c r="IT180" s="10"/>
      <c r="IU180" s="10"/>
      <c r="IV180" s="10"/>
    </row>
    <row r="181" s="2" customFormat="1" ht="15" customHeight="1" spans="1:256">
      <c r="A181" s="2">
        <v>178</v>
      </c>
      <c r="B181" s="41" t="s">
        <v>52</v>
      </c>
      <c r="C181" s="42" t="s">
        <v>242</v>
      </c>
      <c r="D181" s="2">
        <v>49567</v>
      </c>
      <c r="E181" s="43" t="s">
        <v>685</v>
      </c>
      <c r="F181" s="43" t="s">
        <v>371</v>
      </c>
      <c r="G181" s="2">
        <v>100</v>
      </c>
      <c r="H181" s="43" t="s">
        <v>245</v>
      </c>
      <c r="I181" s="2" t="s">
        <v>253</v>
      </c>
      <c r="K181" s="2">
        <v>1.208</v>
      </c>
      <c r="M181" s="2">
        <v>1.208</v>
      </c>
      <c r="N181" s="2">
        <v>3.76</v>
      </c>
      <c r="O181" s="51">
        <v>0.678723404255319</v>
      </c>
      <c r="P181" s="51"/>
      <c r="Q181" s="51"/>
      <c r="R181" s="51"/>
      <c r="S181" s="43" t="s">
        <v>103</v>
      </c>
      <c r="T181" s="43" t="s">
        <v>122</v>
      </c>
      <c r="V181" s="43" t="s">
        <v>104</v>
      </c>
      <c r="W181" s="43" t="s">
        <v>60</v>
      </c>
      <c r="X181" s="2">
        <v>2</v>
      </c>
      <c r="Y181" s="43" t="s">
        <v>248</v>
      </c>
      <c r="Z181" s="2">
        <v>201</v>
      </c>
      <c r="AA181" s="43" t="s">
        <v>254</v>
      </c>
      <c r="AB181" s="2">
        <v>20109</v>
      </c>
      <c r="AC181" s="43" t="s">
        <v>499</v>
      </c>
      <c r="AJ181" s="43" t="s">
        <v>250</v>
      </c>
      <c r="AZ181" s="2" t="e">
        <f>VLOOKUP(D181,[1]Sheet1!$C:$D,2,0)</f>
        <v>#N/A</v>
      </c>
      <c r="IQ181" s="10"/>
      <c r="IR181" s="10"/>
      <c r="IS181" s="10"/>
      <c r="IT181" s="10"/>
      <c r="IU181" s="10"/>
      <c r="IV181" s="10"/>
    </row>
    <row r="182" s="2" customFormat="1" ht="15" customHeight="1" spans="1:256">
      <c r="A182" s="2">
        <v>179</v>
      </c>
      <c r="B182" s="41" t="s">
        <v>76</v>
      </c>
      <c r="C182" s="42" t="s">
        <v>242</v>
      </c>
      <c r="D182" s="2">
        <v>159863</v>
      </c>
      <c r="E182" s="43" t="s">
        <v>686</v>
      </c>
      <c r="F182" s="2" t="s">
        <v>687</v>
      </c>
      <c r="G182" s="2">
        <v>20</v>
      </c>
      <c r="H182" s="43" t="s">
        <v>688</v>
      </c>
      <c r="I182" s="43" t="s">
        <v>186</v>
      </c>
      <c r="K182" s="2">
        <v>398</v>
      </c>
      <c r="M182" s="2">
        <v>398</v>
      </c>
      <c r="N182" s="2">
        <v>498</v>
      </c>
      <c r="O182" s="51">
        <v>0.200803212851406</v>
      </c>
      <c r="P182" s="51"/>
      <c r="Q182" s="51"/>
      <c r="R182" s="51"/>
      <c r="S182" s="2" t="s">
        <v>162</v>
      </c>
      <c r="V182" s="43" t="s">
        <v>126</v>
      </c>
      <c r="W182" s="43" t="s">
        <v>72</v>
      </c>
      <c r="X182" s="2">
        <v>8</v>
      </c>
      <c r="Y182" s="43" t="s">
        <v>689</v>
      </c>
      <c r="Z182" s="2">
        <v>810</v>
      </c>
      <c r="AA182" s="43" t="s">
        <v>690</v>
      </c>
      <c r="AB182" s="2">
        <v>81002</v>
      </c>
      <c r="AC182" s="43" t="s">
        <v>691</v>
      </c>
      <c r="AJ182" s="43" t="s">
        <v>64</v>
      </c>
      <c r="AW182" s="2" t="s">
        <v>357</v>
      </c>
      <c r="AZ182" s="2" t="e">
        <f>VLOOKUP(D182,[1]Sheet1!$C:$D,2,0)</f>
        <v>#N/A</v>
      </c>
      <c r="IQ182" s="10"/>
      <c r="IR182" s="10"/>
      <c r="IS182" s="10"/>
      <c r="IT182" s="10"/>
      <c r="IU182" s="10"/>
      <c r="IV182" s="10"/>
    </row>
    <row r="183" s="2" customFormat="1" ht="15" customHeight="1" spans="1:256">
      <c r="A183" s="2">
        <v>180</v>
      </c>
      <c r="B183" s="41" t="s">
        <v>52</v>
      </c>
      <c r="C183" s="42" t="s">
        <v>143</v>
      </c>
      <c r="D183" s="2">
        <v>36930</v>
      </c>
      <c r="E183" s="43" t="s">
        <v>692</v>
      </c>
      <c r="F183" s="2" t="s">
        <v>693</v>
      </c>
      <c r="G183" s="2">
        <v>240</v>
      </c>
      <c r="H183" s="43" t="s">
        <v>694</v>
      </c>
      <c r="I183" s="43" t="s">
        <v>68</v>
      </c>
      <c r="K183" s="2">
        <v>18.89</v>
      </c>
      <c r="M183" s="2">
        <v>18.89</v>
      </c>
      <c r="N183" s="2">
        <v>25</v>
      </c>
      <c r="O183" s="51">
        <v>0.2444</v>
      </c>
      <c r="P183" s="51"/>
      <c r="Q183" s="51"/>
      <c r="R183" s="51"/>
      <c r="S183" s="43" t="s">
        <v>103</v>
      </c>
      <c r="T183" s="43" t="s">
        <v>112</v>
      </c>
      <c r="V183" s="43" t="s">
        <v>104</v>
      </c>
      <c r="W183" s="43" t="s">
        <v>60</v>
      </c>
      <c r="X183" s="2">
        <v>1</v>
      </c>
      <c r="Y183" s="43" t="s">
        <v>73</v>
      </c>
      <c r="Z183" s="2">
        <v>118</v>
      </c>
      <c r="AA183" s="43" t="s">
        <v>147</v>
      </c>
      <c r="AB183" s="2">
        <v>11806</v>
      </c>
      <c r="AC183" s="43" t="s">
        <v>695</v>
      </c>
      <c r="AJ183" s="43" t="s">
        <v>87</v>
      </c>
      <c r="AK183" s="2">
        <v>2</v>
      </c>
      <c r="AZ183" s="2" t="e">
        <f>VLOOKUP(D183,[1]Sheet1!$C:$D,2,0)</f>
        <v>#N/A</v>
      </c>
      <c r="IQ183" s="10"/>
      <c r="IR183" s="10"/>
      <c r="IS183" s="10"/>
      <c r="IT183" s="10"/>
      <c r="IU183" s="10"/>
      <c r="IV183" s="10"/>
    </row>
    <row r="184" s="2" customFormat="1" ht="15" customHeight="1" spans="1:256">
      <c r="A184" s="2">
        <v>181</v>
      </c>
      <c r="B184" s="41" t="s">
        <v>52</v>
      </c>
      <c r="C184" s="42" t="s">
        <v>242</v>
      </c>
      <c r="D184" s="2">
        <v>151899</v>
      </c>
      <c r="E184" s="43" t="s">
        <v>696</v>
      </c>
      <c r="F184" s="2" t="s">
        <v>697</v>
      </c>
      <c r="G184" s="2">
        <v>20</v>
      </c>
      <c r="H184" s="43" t="s">
        <v>698</v>
      </c>
      <c r="I184" s="43" t="s">
        <v>186</v>
      </c>
      <c r="K184" s="2">
        <v>22</v>
      </c>
      <c r="M184" s="2">
        <v>22</v>
      </c>
      <c r="N184" s="2">
        <v>39.9</v>
      </c>
      <c r="O184" s="51">
        <v>0.448621553884712</v>
      </c>
      <c r="P184" s="51"/>
      <c r="Q184" s="51"/>
      <c r="R184" s="51"/>
      <c r="S184" s="43" t="s">
        <v>372</v>
      </c>
      <c r="T184" s="43" t="s">
        <v>112</v>
      </c>
      <c r="V184" s="43" t="s">
        <v>699</v>
      </c>
      <c r="W184" s="43" t="s">
        <v>60</v>
      </c>
      <c r="X184" s="2">
        <v>8</v>
      </c>
      <c r="Y184" s="43" t="s">
        <v>689</v>
      </c>
      <c r="Z184" s="2">
        <v>806</v>
      </c>
      <c r="AA184" s="43" t="s">
        <v>700</v>
      </c>
      <c r="AB184" s="2">
        <v>80602</v>
      </c>
      <c r="AC184" s="43" t="s">
        <v>701</v>
      </c>
      <c r="AJ184" s="43" t="s">
        <v>87</v>
      </c>
      <c r="AK184" s="2">
        <v>2</v>
      </c>
      <c r="AZ184" s="2" t="e">
        <f>VLOOKUP(D184,[1]Sheet1!$C:$D,2,0)</f>
        <v>#N/A</v>
      </c>
      <c r="IQ184" s="10"/>
      <c r="IR184" s="10"/>
      <c r="IS184" s="10"/>
      <c r="IT184" s="10"/>
      <c r="IU184" s="10"/>
      <c r="IV184" s="10"/>
    </row>
    <row r="185" s="2" customFormat="1" ht="15" customHeight="1" spans="1:256">
      <c r="A185" s="2">
        <v>182</v>
      </c>
      <c r="B185" s="41" t="s">
        <v>52</v>
      </c>
      <c r="C185" s="42" t="s">
        <v>143</v>
      </c>
      <c r="D185" s="2">
        <v>60027</v>
      </c>
      <c r="E185" s="43" t="s">
        <v>702</v>
      </c>
      <c r="F185" s="2" t="s">
        <v>703</v>
      </c>
      <c r="G185" s="2">
        <v>120</v>
      </c>
      <c r="H185" s="43" t="s">
        <v>704</v>
      </c>
      <c r="I185" s="43" t="s">
        <v>136</v>
      </c>
      <c r="K185" s="2">
        <v>28</v>
      </c>
      <c r="M185" s="2">
        <v>28</v>
      </c>
      <c r="N185" s="2">
        <v>31.1</v>
      </c>
      <c r="O185" s="51">
        <v>0.0996784565916399</v>
      </c>
      <c r="P185" s="51"/>
      <c r="Q185" s="51"/>
      <c r="R185" s="51"/>
      <c r="S185" s="43" t="s">
        <v>97</v>
      </c>
      <c r="T185" s="43" t="s">
        <v>122</v>
      </c>
      <c r="V185" s="43" t="s">
        <v>705</v>
      </c>
      <c r="W185" s="43" t="s">
        <v>60</v>
      </c>
      <c r="X185" s="2">
        <v>1</v>
      </c>
      <c r="Y185" s="43" t="s">
        <v>73</v>
      </c>
      <c r="Z185" s="2">
        <v>122</v>
      </c>
      <c r="AA185" s="43" t="s">
        <v>324</v>
      </c>
      <c r="AB185" s="2">
        <v>12202</v>
      </c>
      <c r="AC185" s="43" t="s">
        <v>325</v>
      </c>
      <c r="AJ185" s="43" t="s">
        <v>64</v>
      </c>
      <c r="AZ185" s="2" t="e">
        <f>VLOOKUP(D185,[1]Sheet1!$C:$D,2,0)</f>
        <v>#N/A</v>
      </c>
      <c r="IQ185" s="10"/>
      <c r="IR185" s="10"/>
      <c r="IS185" s="10"/>
      <c r="IT185" s="10"/>
      <c r="IU185" s="10"/>
      <c r="IV185" s="10"/>
    </row>
    <row r="186" s="2" customFormat="1" ht="15" customHeight="1" spans="1:256">
      <c r="A186" s="2">
        <v>183</v>
      </c>
      <c r="B186" s="41" t="s">
        <v>52</v>
      </c>
      <c r="C186" s="42" t="s">
        <v>143</v>
      </c>
      <c r="D186" s="2">
        <v>154505</v>
      </c>
      <c r="E186" s="43" t="s">
        <v>706</v>
      </c>
      <c r="F186" s="2" t="s">
        <v>707</v>
      </c>
      <c r="G186" s="2">
        <v>400</v>
      </c>
      <c r="H186" s="43" t="s">
        <v>708</v>
      </c>
      <c r="I186" s="43" t="s">
        <v>68</v>
      </c>
      <c r="K186" s="2">
        <v>14.5</v>
      </c>
      <c r="M186" s="2">
        <v>14.5</v>
      </c>
      <c r="N186" s="2">
        <v>19.8</v>
      </c>
      <c r="O186" s="51">
        <v>0.267676767676768</v>
      </c>
      <c r="P186" s="51"/>
      <c r="Q186" s="51"/>
      <c r="R186" s="51"/>
      <c r="S186" s="43" t="s">
        <v>709</v>
      </c>
      <c r="T186" s="43" t="s">
        <v>112</v>
      </c>
      <c r="V186" s="43" t="s">
        <v>79</v>
      </c>
      <c r="W186" s="43" t="s">
        <v>72</v>
      </c>
      <c r="X186" s="2">
        <v>1</v>
      </c>
      <c r="Y186" s="43" t="s">
        <v>73</v>
      </c>
      <c r="Z186" s="2">
        <v>116</v>
      </c>
      <c r="AA186" s="43" t="s">
        <v>354</v>
      </c>
      <c r="AB186" s="2">
        <v>11603</v>
      </c>
      <c r="AC186" s="43" t="s">
        <v>710</v>
      </c>
      <c r="AJ186" s="43" t="s">
        <v>98</v>
      </c>
      <c r="AK186" s="2">
        <v>2</v>
      </c>
      <c r="AZ186" s="2" t="e">
        <f>VLOOKUP(D186,[1]Sheet1!$C:$D,2,0)</f>
        <v>#N/A</v>
      </c>
      <c r="IQ186" s="10"/>
      <c r="IR186" s="10"/>
      <c r="IS186" s="10"/>
      <c r="IT186" s="10"/>
      <c r="IU186" s="10"/>
      <c r="IV186" s="10"/>
    </row>
    <row r="187" s="2" customFormat="1" ht="15" customHeight="1" spans="1:256">
      <c r="A187" s="2">
        <v>184</v>
      </c>
      <c r="B187" s="41" t="s">
        <v>52</v>
      </c>
      <c r="C187" s="42" t="s">
        <v>143</v>
      </c>
      <c r="D187" s="2">
        <v>54403</v>
      </c>
      <c r="E187" s="43" t="s">
        <v>711</v>
      </c>
      <c r="F187" s="2" t="s">
        <v>712</v>
      </c>
      <c r="G187" s="2">
        <v>80</v>
      </c>
      <c r="H187" s="43" t="s">
        <v>713</v>
      </c>
      <c r="I187" s="43" t="s">
        <v>68</v>
      </c>
      <c r="K187" s="2">
        <v>22.67</v>
      </c>
      <c r="M187" s="2">
        <v>22.67</v>
      </c>
      <c r="N187" s="2">
        <v>29.8</v>
      </c>
      <c r="O187" s="51">
        <v>0.239261744966443</v>
      </c>
      <c r="P187" s="51"/>
      <c r="Q187" s="51"/>
      <c r="R187" s="51"/>
      <c r="S187" s="2" t="s">
        <v>111</v>
      </c>
      <c r="T187" s="43" t="s">
        <v>122</v>
      </c>
      <c r="V187" s="43" t="s">
        <v>126</v>
      </c>
      <c r="W187" s="43" t="s">
        <v>60</v>
      </c>
      <c r="X187" s="2">
        <v>1</v>
      </c>
      <c r="Y187" s="43" t="s">
        <v>73</v>
      </c>
      <c r="Z187" s="2">
        <v>104</v>
      </c>
      <c r="AA187" s="43" t="s">
        <v>443</v>
      </c>
      <c r="AB187" s="2">
        <v>10409</v>
      </c>
      <c r="AC187" s="43" t="s">
        <v>444</v>
      </c>
      <c r="AJ187" s="43" t="s">
        <v>98</v>
      </c>
      <c r="AK187" s="2">
        <v>2</v>
      </c>
      <c r="AZ187" s="2" t="e">
        <f>VLOOKUP(D187,[1]Sheet1!$C:$D,2,0)</f>
        <v>#N/A</v>
      </c>
      <c r="IQ187" s="10"/>
      <c r="IR187" s="10"/>
      <c r="IS187" s="10"/>
      <c r="IT187" s="10"/>
      <c r="IU187" s="10"/>
      <c r="IV187" s="10"/>
    </row>
    <row r="188" s="2" customFormat="1" ht="15" customHeight="1" spans="1:256">
      <c r="A188" s="2">
        <v>185</v>
      </c>
      <c r="B188" s="41" t="s">
        <v>52</v>
      </c>
      <c r="C188" s="42" t="s">
        <v>143</v>
      </c>
      <c r="D188" s="2">
        <v>118592</v>
      </c>
      <c r="E188" s="43" t="s">
        <v>711</v>
      </c>
      <c r="F188" s="2" t="s">
        <v>714</v>
      </c>
      <c r="G188" s="2">
        <v>120</v>
      </c>
      <c r="H188" s="43" t="s">
        <v>713</v>
      </c>
      <c r="I188" s="43" t="s">
        <v>68</v>
      </c>
      <c r="K188" s="2">
        <v>15.66</v>
      </c>
      <c r="M188" s="2">
        <v>15.66</v>
      </c>
      <c r="N188" s="2">
        <v>21.9</v>
      </c>
      <c r="O188" s="51">
        <v>0.284931506849315</v>
      </c>
      <c r="P188" s="51"/>
      <c r="Q188" s="51"/>
      <c r="R188" s="51"/>
      <c r="S188" s="2" t="s">
        <v>111</v>
      </c>
      <c r="T188" s="43" t="s">
        <v>122</v>
      </c>
      <c r="V188" s="43" t="s">
        <v>126</v>
      </c>
      <c r="W188" s="43" t="s">
        <v>60</v>
      </c>
      <c r="X188" s="2">
        <v>1</v>
      </c>
      <c r="Y188" s="43" t="s">
        <v>73</v>
      </c>
      <c r="Z188" s="2">
        <v>104</v>
      </c>
      <c r="AA188" s="43" t="s">
        <v>443</v>
      </c>
      <c r="AB188" s="2">
        <v>10409</v>
      </c>
      <c r="AC188" s="43" t="s">
        <v>444</v>
      </c>
      <c r="AJ188" s="43" t="s">
        <v>87</v>
      </c>
      <c r="AK188" s="2">
        <v>2</v>
      </c>
      <c r="AZ188" s="2" t="e">
        <f>VLOOKUP(D188,[1]Sheet1!$C:$D,2,0)</f>
        <v>#N/A</v>
      </c>
      <c r="IQ188" s="10"/>
      <c r="IR188" s="10"/>
      <c r="IS188" s="10"/>
      <c r="IT188" s="10"/>
      <c r="IU188" s="10"/>
      <c r="IV188" s="10"/>
    </row>
    <row r="189" s="2" customFormat="1" ht="15" customHeight="1" spans="1:256">
      <c r="A189" s="2">
        <v>186</v>
      </c>
      <c r="B189" s="41" t="s">
        <v>52</v>
      </c>
      <c r="C189" s="42" t="s">
        <v>143</v>
      </c>
      <c r="D189" s="2">
        <v>24063</v>
      </c>
      <c r="E189" s="43" t="s">
        <v>715</v>
      </c>
      <c r="F189" s="2" t="s">
        <v>716</v>
      </c>
      <c r="G189" s="2">
        <v>48</v>
      </c>
      <c r="H189" s="43" t="s">
        <v>713</v>
      </c>
      <c r="I189" s="43" t="s">
        <v>68</v>
      </c>
      <c r="K189" s="2">
        <v>17.5</v>
      </c>
      <c r="M189" s="2">
        <v>17.5</v>
      </c>
      <c r="N189" s="2">
        <v>22.8</v>
      </c>
      <c r="O189" s="51">
        <v>0.232456140350877</v>
      </c>
      <c r="P189" s="51"/>
      <c r="Q189" s="51"/>
      <c r="R189" s="51"/>
      <c r="S189" s="43" t="s">
        <v>179</v>
      </c>
      <c r="T189" s="43" t="s">
        <v>112</v>
      </c>
      <c r="V189" s="43" t="s">
        <v>333</v>
      </c>
      <c r="W189" s="43" t="s">
        <v>60</v>
      </c>
      <c r="X189" s="2">
        <v>5</v>
      </c>
      <c r="Y189" s="43" t="s">
        <v>189</v>
      </c>
      <c r="Z189" s="2">
        <v>502</v>
      </c>
      <c r="AA189" s="43" t="s">
        <v>717</v>
      </c>
      <c r="AB189" s="2">
        <v>50201</v>
      </c>
      <c r="AC189" s="43" t="s">
        <v>718</v>
      </c>
      <c r="AJ189" s="43" t="s">
        <v>87</v>
      </c>
      <c r="AK189" s="2">
        <v>2</v>
      </c>
      <c r="AZ189" s="2" t="e">
        <f>VLOOKUP(D189,[1]Sheet1!$C:$D,2,0)</f>
        <v>#N/A</v>
      </c>
      <c r="IQ189" s="10"/>
      <c r="IR189" s="10"/>
      <c r="IS189" s="10"/>
      <c r="IT189" s="10"/>
      <c r="IU189" s="10"/>
      <c r="IV189" s="10"/>
    </row>
    <row r="190" s="2" customFormat="1" ht="15" customHeight="1" spans="1:256">
      <c r="A190" s="2">
        <v>187</v>
      </c>
      <c r="B190" s="41" t="s">
        <v>52</v>
      </c>
      <c r="C190" s="42" t="s">
        <v>143</v>
      </c>
      <c r="D190" s="2">
        <v>40173</v>
      </c>
      <c r="E190" s="43" t="s">
        <v>715</v>
      </c>
      <c r="F190" s="2" t="s">
        <v>719</v>
      </c>
      <c r="G190" s="2">
        <v>48</v>
      </c>
      <c r="H190" s="43" t="s">
        <v>713</v>
      </c>
      <c r="I190" s="43" t="s">
        <v>91</v>
      </c>
      <c r="K190" s="2">
        <v>15.7</v>
      </c>
      <c r="M190" s="2">
        <v>15.7</v>
      </c>
      <c r="N190" s="2">
        <v>20.8</v>
      </c>
      <c r="O190" s="51">
        <v>0.245192307692308</v>
      </c>
      <c r="P190" s="51"/>
      <c r="Q190" s="51"/>
      <c r="R190" s="51"/>
      <c r="S190" s="2" t="s">
        <v>69</v>
      </c>
      <c r="V190" s="43" t="s">
        <v>84</v>
      </c>
      <c r="W190" s="43" t="s">
        <v>60</v>
      </c>
      <c r="X190" s="2">
        <v>5</v>
      </c>
      <c r="Y190" s="43" t="s">
        <v>189</v>
      </c>
      <c r="Z190" s="2">
        <v>502</v>
      </c>
      <c r="AA190" s="43" t="s">
        <v>717</v>
      </c>
      <c r="AB190" s="2">
        <v>50201</v>
      </c>
      <c r="AC190" s="43" t="s">
        <v>718</v>
      </c>
      <c r="AJ190" s="43" t="s">
        <v>87</v>
      </c>
      <c r="AK190" s="2">
        <v>3</v>
      </c>
      <c r="AZ190" s="2" t="e">
        <f>VLOOKUP(D190,[1]Sheet1!$C:$D,2,0)</f>
        <v>#N/A</v>
      </c>
      <c r="IQ190" s="10"/>
      <c r="IR190" s="10"/>
      <c r="IS190" s="10"/>
      <c r="IT190" s="10"/>
      <c r="IU190" s="10"/>
      <c r="IV190" s="10"/>
    </row>
    <row r="191" s="2" customFormat="1" ht="15" customHeight="1" spans="1:256">
      <c r="A191" s="2">
        <v>188</v>
      </c>
      <c r="B191" s="41" t="s">
        <v>52</v>
      </c>
      <c r="C191" s="42" t="s">
        <v>182</v>
      </c>
      <c r="D191" s="2">
        <v>65122</v>
      </c>
      <c r="E191" s="43" t="s">
        <v>715</v>
      </c>
      <c r="F191" s="2" t="s">
        <v>720</v>
      </c>
      <c r="G191" s="2">
        <v>48</v>
      </c>
      <c r="H191" s="43" t="s">
        <v>713</v>
      </c>
      <c r="I191" s="43" t="s">
        <v>91</v>
      </c>
      <c r="K191" s="2">
        <v>25.7</v>
      </c>
      <c r="M191" s="2">
        <v>25.7</v>
      </c>
      <c r="N191" s="2">
        <v>38.6</v>
      </c>
      <c r="O191" s="51">
        <v>0.33419689119171</v>
      </c>
      <c r="P191" s="51"/>
      <c r="Q191" s="51"/>
      <c r="R191" s="51"/>
      <c r="S191" s="2" t="s">
        <v>69</v>
      </c>
      <c r="V191" s="43" t="s">
        <v>84</v>
      </c>
      <c r="W191" s="43" t="s">
        <v>60</v>
      </c>
      <c r="X191" s="2">
        <v>5</v>
      </c>
      <c r="Y191" s="43" t="s">
        <v>189</v>
      </c>
      <c r="Z191" s="2">
        <v>502</v>
      </c>
      <c r="AA191" s="43" t="s">
        <v>717</v>
      </c>
      <c r="AB191" s="2">
        <v>50201</v>
      </c>
      <c r="AC191" s="43" t="s">
        <v>718</v>
      </c>
      <c r="AJ191" s="43" t="s">
        <v>87</v>
      </c>
      <c r="AK191" s="2">
        <v>5</v>
      </c>
      <c r="AZ191" s="2" t="e">
        <f>VLOOKUP(D191,[1]Sheet1!$C:$D,2,0)</f>
        <v>#N/A</v>
      </c>
      <c r="IQ191" s="10"/>
      <c r="IR191" s="10"/>
      <c r="IS191" s="10"/>
      <c r="IT191" s="10"/>
      <c r="IU191" s="10"/>
      <c r="IV191" s="10"/>
    </row>
    <row r="192" s="2" customFormat="1" ht="15" customHeight="1" spans="1:256">
      <c r="A192" s="2">
        <v>189</v>
      </c>
      <c r="B192" s="41" t="s">
        <v>52</v>
      </c>
      <c r="C192" s="42" t="s">
        <v>182</v>
      </c>
      <c r="D192" s="2">
        <v>96832</v>
      </c>
      <c r="E192" s="43" t="s">
        <v>715</v>
      </c>
      <c r="F192" s="2" t="s">
        <v>721</v>
      </c>
      <c r="G192" s="2">
        <v>54</v>
      </c>
      <c r="H192" s="43" t="s">
        <v>713</v>
      </c>
      <c r="I192" s="43" t="s">
        <v>91</v>
      </c>
      <c r="K192" s="2">
        <v>23.5</v>
      </c>
      <c r="M192" s="2">
        <v>23.5</v>
      </c>
      <c r="N192" s="2">
        <v>26.5</v>
      </c>
      <c r="O192" s="51">
        <v>0.113207547169811</v>
      </c>
      <c r="P192" s="51"/>
      <c r="Q192" s="51"/>
      <c r="R192" s="51"/>
      <c r="S192" s="43" t="s">
        <v>103</v>
      </c>
      <c r="V192" s="43" t="s">
        <v>79</v>
      </c>
      <c r="W192" s="43" t="s">
        <v>60</v>
      </c>
      <c r="X192" s="2">
        <v>5</v>
      </c>
      <c r="Y192" s="43" t="s">
        <v>189</v>
      </c>
      <c r="Z192" s="2">
        <v>502</v>
      </c>
      <c r="AA192" s="43" t="s">
        <v>717</v>
      </c>
      <c r="AB192" s="2">
        <v>50201</v>
      </c>
      <c r="AC192" s="43" t="s">
        <v>718</v>
      </c>
      <c r="AJ192" s="43" t="s">
        <v>165</v>
      </c>
      <c r="AK192" s="2">
        <v>5</v>
      </c>
      <c r="AZ192" s="2" t="e">
        <f>VLOOKUP(D192,[1]Sheet1!$C:$D,2,0)</f>
        <v>#N/A</v>
      </c>
      <c r="IQ192" s="10"/>
      <c r="IR192" s="10"/>
      <c r="IS192" s="10"/>
      <c r="IT192" s="10"/>
      <c r="IU192" s="10"/>
      <c r="IV192" s="10"/>
    </row>
    <row r="193" s="2" customFormat="1" ht="15" customHeight="1" spans="1:256">
      <c r="A193" s="2">
        <v>190</v>
      </c>
      <c r="B193" s="41" t="s">
        <v>52</v>
      </c>
      <c r="C193" s="42" t="s">
        <v>143</v>
      </c>
      <c r="D193" s="2">
        <v>1797</v>
      </c>
      <c r="E193" s="43" t="s">
        <v>722</v>
      </c>
      <c r="F193" s="2" t="s">
        <v>723</v>
      </c>
      <c r="G193" s="2">
        <v>60</v>
      </c>
      <c r="H193" s="43" t="s">
        <v>713</v>
      </c>
      <c r="I193" s="43" t="s">
        <v>68</v>
      </c>
      <c r="K193" s="2">
        <v>26</v>
      </c>
      <c r="M193" s="2">
        <v>26</v>
      </c>
      <c r="N193" s="2">
        <v>32.5</v>
      </c>
      <c r="O193" s="51">
        <v>0.2</v>
      </c>
      <c r="P193" s="51"/>
      <c r="Q193" s="51"/>
      <c r="R193" s="51"/>
      <c r="S193" s="43" t="s">
        <v>103</v>
      </c>
      <c r="T193" s="43" t="s">
        <v>122</v>
      </c>
      <c r="V193" s="43" t="s">
        <v>724</v>
      </c>
      <c r="W193" s="43" t="s">
        <v>60</v>
      </c>
      <c r="X193" s="2">
        <v>1</v>
      </c>
      <c r="Y193" s="43" t="s">
        <v>73</v>
      </c>
      <c r="Z193" s="2">
        <v>125</v>
      </c>
      <c r="AA193" s="43" t="s">
        <v>157</v>
      </c>
      <c r="AB193" s="2">
        <v>12501</v>
      </c>
      <c r="AC193" s="43" t="s">
        <v>427</v>
      </c>
      <c r="AJ193" s="43" t="s">
        <v>87</v>
      </c>
      <c r="AK193" s="2">
        <v>3</v>
      </c>
      <c r="AZ193" s="2" t="e">
        <f>VLOOKUP(D193,[1]Sheet1!$C:$D,2,0)</f>
        <v>#N/A</v>
      </c>
      <c r="IQ193" s="10"/>
      <c r="IR193" s="10"/>
      <c r="IS193" s="10"/>
      <c r="IT193" s="10"/>
      <c r="IU193" s="10"/>
      <c r="IV193" s="10"/>
    </row>
    <row r="194" s="2" customFormat="1" ht="15" customHeight="1" spans="1:256">
      <c r="A194" s="2">
        <v>191</v>
      </c>
      <c r="B194" s="41" t="s">
        <v>52</v>
      </c>
      <c r="C194" s="42" t="s">
        <v>143</v>
      </c>
      <c r="D194" s="2">
        <v>11731</v>
      </c>
      <c r="E194" s="43" t="s">
        <v>722</v>
      </c>
      <c r="F194" s="2" t="s">
        <v>725</v>
      </c>
      <c r="G194" s="2">
        <v>60</v>
      </c>
      <c r="H194" s="43" t="s">
        <v>713</v>
      </c>
      <c r="I194" s="43" t="s">
        <v>604</v>
      </c>
      <c r="K194" s="2">
        <v>26.5</v>
      </c>
      <c r="M194" s="2">
        <v>26.5</v>
      </c>
      <c r="N194" s="2">
        <v>32.8</v>
      </c>
      <c r="O194" s="51">
        <v>0.192073170731707</v>
      </c>
      <c r="P194" s="51"/>
      <c r="Q194" s="51"/>
      <c r="R194" s="51"/>
      <c r="S194" s="2" t="s">
        <v>111</v>
      </c>
      <c r="T194" s="43" t="s">
        <v>122</v>
      </c>
      <c r="V194" s="43" t="s">
        <v>156</v>
      </c>
      <c r="W194" s="43" t="s">
        <v>60</v>
      </c>
      <c r="X194" s="2">
        <v>1</v>
      </c>
      <c r="Y194" s="43" t="s">
        <v>73</v>
      </c>
      <c r="Z194" s="2">
        <v>125</v>
      </c>
      <c r="AA194" s="43" t="s">
        <v>157</v>
      </c>
      <c r="AB194" s="2">
        <v>12501</v>
      </c>
      <c r="AC194" s="43" t="s">
        <v>427</v>
      </c>
      <c r="AJ194" s="43" t="s">
        <v>87</v>
      </c>
      <c r="AK194" s="2">
        <v>2</v>
      </c>
      <c r="AZ194" s="2" t="e">
        <f>VLOOKUP(D194,[1]Sheet1!$C:$D,2,0)</f>
        <v>#N/A</v>
      </c>
      <c r="IQ194" s="10"/>
      <c r="IR194" s="10"/>
      <c r="IS194" s="10"/>
      <c r="IT194" s="10"/>
      <c r="IU194" s="10"/>
      <c r="IV194" s="10"/>
    </row>
    <row r="195" s="2" customFormat="1" ht="15" customHeight="1" spans="1:256">
      <c r="A195" s="2">
        <v>192</v>
      </c>
      <c r="B195" s="41" t="s">
        <v>52</v>
      </c>
      <c r="C195" s="42" t="s">
        <v>143</v>
      </c>
      <c r="D195" s="2">
        <v>30902</v>
      </c>
      <c r="E195" s="43" t="s">
        <v>722</v>
      </c>
      <c r="F195" s="2" t="s">
        <v>726</v>
      </c>
      <c r="G195" s="2">
        <v>60</v>
      </c>
      <c r="H195" s="43" t="s">
        <v>713</v>
      </c>
      <c r="I195" s="43" t="s">
        <v>68</v>
      </c>
      <c r="K195" s="2">
        <v>28.5</v>
      </c>
      <c r="M195" s="2">
        <v>28.5</v>
      </c>
      <c r="N195" s="2">
        <v>49.5</v>
      </c>
      <c r="O195" s="51">
        <v>0.424242424242424</v>
      </c>
      <c r="P195" s="51"/>
      <c r="Q195" s="51"/>
      <c r="R195" s="51"/>
      <c r="S195" s="2" t="s">
        <v>111</v>
      </c>
      <c r="T195" s="43" t="s">
        <v>122</v>
      </c>
      <c r="V195" s="43" t="s">
        <v>104</v>
      </c>
      <c r="W195" s="43" t="s">
        <v>60</v>
      </c>
      <c r="X195" s="2">
        <v>1</v>
      </c>
      <c r="Y195" s="43" t="s">
        <v>73</v>
      </c>
      <c r="Z195" s="2">
        <v>125</v>
      </c>
      <c r="AA195" s="43" t="s">
        <v>157</v>
      </c>
      <c r="AB195" s="2">
        <v>12501</v>
      </c>
      <c r="AC195" s="43" t="s">
        <v>427</v>
      </c>
      <c r="AJ195" s="43" t="s">
        <v>87</v>
      </c>
      <c r="AK195" s="2">
        <v>4</v>
      </c>
      <c r="AZ195" s="2" t="e">
        <f>VLOOKUP(D195,[1]Sheet1!$C:$D,2,0)</f>
        <v>#N/A</v>
      </c>
      <c r="IQ195" s="10"/>
      <c r="IR195" s="10"/>
      <c r="IS195" s="10"/>
      <c r="IT195" s="10"/>
      <c r="IU195" s="10"/>
      <c r="IV195" s="10"/>
    </row>
    <row r="196" s="2" customFormat="1" ht="15" customHeight="1" spans="1:256">
      <c r="A196" s="2">
        <v>193</v>
      </c>
      <c r="B196" s="41" t="s">
        <v>52</v>
      </c>
      <c r="C196" s="42" t="s">
        <v>182</v>
      </c>
      <c r="D196" s="2">
        <v>122328</v>
      </c>
      <c r="E196" s="43" t="s">
        <v>727</v>
      </c>
      <c r="F196" s="2" t="s">
        <v>728</v>
      </c>
      <c r="G196" s="2">
        <v>54</v>
      </c>
      <c r="H196" s="43" t="s">
        <v>713</v>
      </c>
      <c r="I196" s="43" t="s">
        <v>91</v>
      </c>
      <c r="K196" s="2">
        <v>15.8</v>
      </c>
      <c r="M196" s="2">
        <v>15.8</v>
      </c>
      <c r="N196" s="2">
        <v>24.8</v>
      </c>
      <c r="O196" s="51">
        <v>0.362903225806452</v>
      </c>
      <c r="P196" s="51"/>
      <c r="Q196" s="51"/>
      <c r="R196" s="51"/>
      <c r="S196" s="43" t="s">
        <v>729</v>
      </c>
      <c r="T196" s="43" t="s">
        <v>112</v>
      </c>
      <c r="V196" s="43" t="s">
        <v>313</v>
      </c>
      <c r="W196" s="43" t="s">
        <v>72</v>
      </c>
      <c r="X196" s="2">
        <v>5</v>
      </c>
      <c r="Y196" s="43" t="s">
        <v>189</v>
      </c>
      <c r="Z196" s="2">
        <v>502</v>
      </c>
      <c r="AA196" s="43" t="s">
        <v>717</v>
      </c>
      <c r="AB196" s="2">
        <v>50201</v>
      </c>
      <c r="AC196" s="43" t="s">
        <v>718</v>
      </c>
      <c r="AJ196" s="43" t="s">
        <v>98</v>
      </c>
      <c r="AK196" s="2">
        <v>2</v>
      </c>
      <c r="AZ196" s="2" t="e">
        <f>VLOOKUP(D196,[1]Sheet1!$C:$D,2,0)</f>
        <v>#N/A</v>
      </c>
      <c r="IQ196" s="10"/>
      <c r="IR196" s="10"/>
      <c r="IS196" s="10"/>
      <c r="IT196" s="10"/>
      <c r="IU196" s="10"/>
      <c r="IV196" s="10"/>
    </row>
    <row r="197" s="2" customFormat="1" ht="15" customHeight="1" spans="1:256">
      <c r="A197" s="2">
        <v>194</v>
      </c>
      <c r="B197" s="41" t="s">
        <v>52</v>
      </c>
      <c r="C197" s="42" t="s">
        <v>182</v>
      </c>
      <c r="D197" s="2">
        <v>122331</v>
      </c>
      <c r="E197" s="43" t="s">
        <v>727</v>
      </c>
      <c r="F197" s="2" t="s">
        <v>730</v>
      </c>
      <c r="G197" s="2">
        <v>54</v>
      </c>
      <c r="H197" s="43" t="s">
        <v>713</v>
      </c>
      <c r="I197" s="43" t="s">
        <v>91</v>
      </c>
      <c r="K197" s="2">
        <v>15.8</v>
      </c>
      <c r="M197" s="2">
        <v>15.8</v>
      </c>
      <c r="N197" s="2">
        <v>24.8</v>
      </c>
      <c r="O197" s="51">
        <v>0.362903225806452</v>
      </c>
      <c r="P197" s="51"/>
      <c r="Q197" s="51"/>
      <c r="R197" s="51"/>
      <c r="S197" s="43" t="s">
        <v>729</v>
      </c>
      <c r="T197" s="43" t="s">
        <v>112</v>
      </c>
      <c r="V197" s="43" t="s">
        <v>79</v>
      </c>
      <c r="W197" s="43" t="s">
        <v>72</v>
      </c>
      <c r="X197" s="2">
        <v>5</v>
      </c>
      <c r="Y197" s="43" t="s">
        <v>189</v>
      </c>
      <c r="Z197" s="2">
        <v>502</v>
      </c>
      <c r="AA197" s="43" t="s">
        <v>717</v>
      </c>
      <c r="AB197" s="2">
        <v>50201</v>
      </c>
      <c r="AC197" s="43" t="s">
        <v>718</v>
      </c>
      <c r="AJ197" s="43" t="s">
        <v>98</v>
      </c>
      <c r="AK197" s="2">
        <v>2</v>
      </c>
      <c r="AZ197" s="2" t="e">
        <f>VLOOKUP(D197,[1]Sheet1!$C:$D,2,0)</f>
        <v>#N/A</v>
      </c>
      <c r="IQ197" s="10"/>
      <c r="IR197" s="10"/>
      <c r="IS197" s="10"/>
      <c r="IT197" s="10"/>
      <c r="IU197" s="10"/>
      <c r="IV197" s="10"/>
    </row>
    <row r="198" s="2" customFormat="1" ht="15" customHeight="1" spans="1:256">
      <c r="A198" s="2">
        <v>195</v>
      </c>
      <c r="B198" s="41" t="s">
        <v>52</v>
      </c>
      <c r="C198" s="42" t="s">
        <v>143</v>
      </c>
      <c r="D198" s="2">
        <v>1245</v>
      </c>
      <c r="E198" s="43" t="s">
        <v>731</v>
      </c>
      <c r="F198" s="2" t="s">
        <v>732</v>
      </c>
      <c r="G198" s="2">
        <v>400</v>
      </c>
      <c r="H198" s="43" t="s">
        <v>713</v>
      </c>
      <c r="I198" s="43" t="s">
        <v>68</v>
      </c>
      <c r="K198" s="2">
        <v>17.1</v>
      </c>
      <c r="M198" s="2">
        <v>17.1</v>
      </c>
      <c r="N198" s="2">
        <v>20</v>
      </c>
      <c r="O198" s="51">
        <v>0.0756756756756756</v>
      </c>
      <c r="P198" s="51"/>
      <c r="Q198" s="51"/>
      <c r="R198" s="51"/>
      <c r="S198" s="43" t="s">
        <v>103</v>
      </c>
      <c r="T198" s="43" t="s">
        <v>122</v>
      </c>
      <c r="V198" s="43" t="s">
        <v>104</v>
      </c>
      <c r="W198" s="43" t="s">
        <v>60</v>
      </c>
      <c r="X198" s="2">
        <v>1</v>
      </c>
      <c r="Y198" s="43" t="s">
        <v>73</v>
      </c>
      <c r="Z198" s="2">
        <v>116</v>
      </c>
      <c r="AA198" s="43" t="s">
        <v>354</v>
      </c>
      <c r="AB198" s="2">
        <v>11603</v>
      </c>
      <c r="AC198" s="43" t="s">
        <v>710</v>
      </c>
      <c r="AJ198" s="43" t="s">
        <v>87</v>
      </c>
      <c r="AK198" s="2">
        <v>3</v>
      </c>
      <c r="AZ198" s="2" t="e">
        <f>VLOOKUP(D198,[1]Sheet1!$C:$D,2,0)</f>
        <v>#N/A</v>
      </c>
      <c r="IQ198" s="10"/>
      <c r="IR198" s="10"/>
      <c r="IS198" s="10"/>
      <c r="IT198" s="10"/>
      <c r="IU198" s="10"/>
      <c r="IV198" s="10"/>
    </row>
    <row r="199" s="2" customFormat="1" ht="15" customHeight="1" spans="1:256">
      <c r="A199" s="2">
        <v>196</v>
      </c>
      <c r="B199" s="41" t="s">
        <v>52</v>
      </c>
      <c r="C199" s="42" t="s">
        <v>143</v>
      </c>
      <c r="D199" s="2">
        <v>29273</v>
      </c>
      <c r="E199" s="43" t="s">
        <v>731</v>
      </c>
      <c r="F199" s="2" t="s">
        <v>733</v>
      </c>
      <c r="G199" s="2">
        <v>200</v>
      </c>
      <c r="H199" s="43" t="s">
        <v>713</v>
      </c>
      <c r="I199" s="43" t="s">
        <v>136</v>
      </c>
      <c r="K199" s="2">
        <v>32</v>
      </c>
      <c r="M199" s="2">
        <v>32</v>
      </c>
      <c r="N199" s="2">
        <v>40.4</v>
      </c>
      <c r="O199" s="51">
        <v>0.207920792079208</v>
      </c>
      <c r="P199" s="51"/>
      <c r="Q199" s="51"/>
      <c r="R199" s="51"/>
      <c r="S199" s="43" t="s">
        <v>103</v>
      </c>
      <c r="T199" s="43" t="s">
        <v>122</v>
      </c>
      <c r="V199" s="43" t="s">
        <v>313</v>
      </c>
      <c r="W199" s="43" t="s">
        <v>60</v>
      </c>
      <c r="X199" s="2">
        <v>1</v>
      </c>
      <c r="Y199" s="43" t="s">
        <v>73</v>
      </c>
      <c r="Z199" s="2">
        <v>116</v>
      </c>
      <c r="AA199" s="43" t="s">
        <v>354</v>
      </c>
      <c r="AB199" s="2">
        <v>11603</v>
      </c>
      <c r="AC199" s="43" t="s">
        <v>710</v>
      </c>
      <c r="AJ199" s="43" t="s">
        <v>98</v>
      </c>
      <c r="AK199" s="2">
        <v>2</v>
      </c>
      <c r="AZ199" s="2" t="e">
        <f>VLOOKUP(D199,[1]Sheet1!$C:$D,2,0)</f>
        <v>#N/A</v>
      </c>
      <c r="IQ199" s="10"/>
      <c r="IR199" s="10"/>
      <c r="IS199" s="10"/>
      <c r="IT199" s="10"/>
      <c r="IU199" s="10"/>
      <c r="IV199" s="10"/>
    </row>
    <row r="200" s="2" customFormat="1" ht="15" customHeight="1" spans="1:256">
      <c r="A200" s="2">
        <v>197</v>
      </c>
      <c r="B200" s="41" t="s">
        <v>52</v>
      </c>
      <c r="C200" s="42" t="s">
        <v>143</v>
      </c>
      <c r="D200" s="2">
        <v>1966</v>
      </c>
      <c r="E200" s="43" t="s">
        <v>734</v>
      </c>
      <c r="F200" s="2" t="s">
        <v>735</v>
      </c>
      <c r="G200" s="2">
        <v>240</v>
      </c>
      <c r="H200" s="43" t="s">
        <v>736</v>
      </c>
      <c r="I200" s="43" t="s">
        <v>68</v>
      </c>
      <c r="K200" s="2">
        <v>19</v>
      </c>
      <c r="M200" s="2">
        <v>19</v>
      </c>
      <c r="N200" s="2">
        <v>24.5</v>
      </c>
      <c r="O200" s="51">
        <v>0.224489795918367</v>
      </c>
      <c r="P200" s="51"/>
      <c r="Q200" s="51"/>
      <c r="R200" s="51"/>
      <c r="S200" s="43" t="s">
        <v>103</v>
      </c>
      <c r="T200" s="43" t="s">
        <v>122</v>
      </c>
      <c r="V200" s="43" t="s">
        <v>130</v>
      </c>
      <c r="W200" s="43" t="s">
        <v>60</v>
      </c>
      <c r="X200" s="2">
        <v>1</v>
      </c>
      <c r="Y200" s="43" t="s">
        <v>73</v>
      </c>
      <c r="Z200" s="2">
        <v>125</v>
      </c>
      <c r="AA200" s="43" t="s">
        <v>157</v>
      </c>
      <c r="AB200" s="2">
        <v>12511</v>
      </c>
      <c r="AC200" s="43" t="s">
        <v>320</v>
      </c>
      <c r="AH200" s="52" t="s">
        <v>737</v>
      </c>
      <c r="AI200" s="5">
        <v>18280268142</v>
      </c>
      <c r="AJ200" s="43" t="s">
        <v>87</v>
      </c>
      <c r="AK200" s="2">
        <v>4</v>
      </c>
      <c r="AZ200" s="2" t="e">
        <f>VLOOKUP(D200,[1]Sheet1!$C:$D,2,0)</f>
        <v>#N/A</v>
      </c>
      <c r="IQ200" s="10"/>
      <c r="IR200" s="10"/>
      <c r="IS200" s="10"/>
      <c r="IT200" s="10"/>
      <c r="IU200" s="10"/>
      <c r="IV200" s="10"/>
    </row>
    <row r="201" s="2" customFormat="1" ht="15" customHeight="1" spans="1:256">
      <c r="A201" s="2">
        <v>198</v>
      </c>
      <c r="B201" s="41" t="s">
        <v>52</v>
      </c>
      <c r="C201" s="42" t="s">
        <v>143</v>
      </c>
      <c r="D201" s="2">
        <v>34023</v>
      </c>
      <c r="E201" s="43" t="s">
        <v>734</v>
      </c>
      <c r="F201" s="2" t="s">
        <v>738</v>
      </c>
      <c r="G201" s="2">
        <v>80</v>
      </c>
      <c r="H201" s="43" t="s">
        <v>736</v>
      </c>
      <c r="I201" s="43" t="s">
        <v>68</v>
      </c>
      <c r="K201" s="2">
        <v>32</v>
      </c>
      <c r="M201" s="2">
        <v>32</v>
      </c>
      <c r="N201" s="2">
        <v>40.8</v>
      </c>
      <c r="O201" s="51">
        <v>0.215686274509804</v>
      </c>
      <c r="P201" s="51"/>
      <c r="Q201" s="51"/>
      <c r="R201" s="51"/>
      <c r="S201" s="2" t="s">
        <v>111</v>
      </c>
      <c r="T201" s="43" t="s">
        <v>122</v>
      </c>
      <c r="V201" s="43" t="s">
        <v>126</v>
      </c>
      <c r="W201" s="43" t="s">
        <v>60</v>
      </c>
      <c r="X201" s="2">
        <v>1</v>
      </c>
      <c r="Y201" s="43" t="s">
        <v>73</v>
      </c>
      <c r="Z201" s="2">
        <v>125</v>
      </c>
      <c r="AA201" s="43" t="s">
        <v>157</v>
      </c>
      <c r="AB201" s="2">
        <v>12511</v>
      </c>
      <c r="AC201" s="43" t="s">
        <v>320</v>
      </c>
      <c r="AJ201" s="43" t="s">
        <v>87</v>
      </c>
      <c r="AK201" s="2">
        <v>4</v>
      </c>
      <c r="AZ201" s="2" t="e">
        <f>VLOOKUP(D201,[1]Sheet1!$C:$D,2,0)</f>
        <v>#N/A</v>
      </c>
      <c r="IQ201" s="10"/>
      <c r="IR201" s="10"/>
      <c r="IS201" s="10"/>
      <c r="IT201" s="10"/>
      <c r="IU201" s="10"/>
      <c r="IV201" s="10"/>
    </row>
    <row r="202" s="2" customFormat="1" ht="15" customHeight="1" spans="1:256">
      <c r="A202" s="2">
        <v>199</v>
      </c>
      <c r="B202" s="41" t="s">
        <v>52</v>
      </c>
      <c r="C202" s="42" t="s">
        <v>143</v>
      </c>
      <c r="D202" s="2">
        <v>99699</v>
      </c>
      <c r="E202" s="43" t="s">
        <v>734</v>
      </c>
      <c r="F202" s="2" t="s">
        <v>739</v>
      </c>
      <c r="G202" s="2">
        <v>80</v>
      </c>
      <c r="H202" s="43" t="s">
        <v>736</v>
      </c>
      <c r="I202" s="43" t="s">
        <v>68</v>
      </c>
      <c r="K202" s="2">
        <v>40.37</v>
      </c>
      <c r="M202" s="2">
        <v>40.37</v>
      </c>
      <c r="N202" s="2">
        <v>49.5</v>
      </c>
      <c r="O202" s="51">
        <v>0.184444444444444</v>
      </c>
      <c r="P202" s="51"/>
      <c r="Q202" s="51"/>
      <c r="R202" s="51"/>
      <c r="S202" s="2" t="s">
        <v>111</v>
      </c>
      <c r="T202" s="43" t="s">
        <v>122</v>
      </c>
      <c r="V202" s="43" t="s">
        <v>104</v>
      </c>
      <c r="W202" s="43" t="s">
        <v>60</v>
      </c>
      <c r="X202" s="2">
        <v>1</v>
      </c>
      <c r="Y202" s="43" t="s">
        <v>73</v>
      </c>
      <c r="Z202" s="2">
        <v>125</v>
      </c>
      <c r="AA202" s="43" t="s">
        <v>157</v>
      </c>
      <c r="AB202" s="2">
        <v>12511</v>
      </c>
      <c r="AC202" s="43" t="s">
        <v>320</v>
      </c>
      <c r="AJ202" s="43" t="s">
        <v>165</v>
      </c>
      <c r="AK202" s="2">
        <v>3</v>
      </c>
      <c r="AZ202" s="2" t="e">
        <f>VLOOKUP(D202,[1]Sheet1!$C:$D,2,0)</f>
        <v>#N/A</v>
      </c>
      <c r="IQ202" s="10"/>
      <c r="IR202" s="10"/>
      <c r="IS202" s="10"/>
      <c r="IT202" s="10"/>
      <c r="IU202" s="10"/>
      <c r="IV202" s="10"/>
    </row>
    <row r="203" s="2" customFormat="1" ht="15" customHeight="1" spans="1:256">
      <c r="A203" s="2">
        <v>200</v>
      </c>
      <c r="B203" s="41" t="s">
        <v>52</v>
      </c>
      <c r="C203" s="42" t="s">
        <v>143</v>
      </c>
      <c r="D203" s="2">
        <v>1840</v>
      </c>
      <c r="E203" s="43" t="s">
        <v>740</v>
      </c>
      <c r="F203" s="2" t="s">
        <v>741</v>
      </c>
      <c r="G203" s="2">
        <v>150</v>
      </c>
      <c r="H203" s="43" t="s">
        <v>713</v>
      </c>
      <c r="I203" s="43" t="s">
        <v>136</v>
      </c>
      <c r="K203" s="2">
        <v>12.5</v>
      </c>
      <c r="M203" s="2">
        <v>12.5</v>
      </c>
      <c r="N203" s="2">
        <v>14.3</v>
      </c>
      <c r="O203" s="51">
        <v>0.125874125874126</v>
      </c>
      <c r="P203" s="51"/>
      <c r="Q203" s="51"/>
      <c r="R203" s="51"/>
      <c r="S203" s="43" t="s">
        <v>103</v>
      </c>
      <c r="T203" s="43" t="s">
        <v>122</v>
      </c>
      <c r="V203" s="43" t="s">
        <v>313</v>
      </c>
      <c r="W203" s="43" t="s">
        <v>60</v>
      </c>
      <c r="X203" s="2">
        <v>1</v>
      </c>
      <c r="Y203" s="43" t="s">
        <v>73</v>
      </c>
      <c r="Z203" s="2">
        <v>125</v>
      </c>
      <c r="AA203" s="43" t="s">
        <v>157</v>
      </c>
      <c r="AB203" s="2">
        <v>12501</v>
      </c>
      <c r="AC203" s="43" t="s">
        <v>427</v>
      </c>
      <c r="AH203" s="52" t="s">
        <v>737</v>
      </c>
      <c r="AI203" s="5">
        <v>18280268142</v>
      </c>
      <c r="AJ203" s="43" t="s">
        <v>87</v>
      </c>
      <c r="AK203" s="2">
        <v>3</v>
      </c>
      <c r="AZ203" s="2" t="e">
        <f>VLOOKUP(D203,[1]Sheet1!$C:$D,2,0)</f>
        <v>#N/A</v>
      </c>
      <c r="IQ203" s="10"/>
      <c r="IR203" s="10"/>
      <c r="IS203" s="10"/>
      <c r="IT203" s="10"/>
      <c r="IU203" s="10"/>
      <c r="IV203" s="10"/>
    </row>
    <row r="204" s="2" customFormat="1" ht="15" customHeight="1" spans="1:256">
      <c r="A204" s="2">
        <v>201</v>
      </c>
      <c r="B204" s="41" t="s">
        <v>52</v>
      </c>
      <c r="C204" s="42" t="s">
        <v>143</v>
      </c>
      <c r="D204" s="2">
        <v>44022</v>
      </c>
      <c r="E204" s="43" t="s">
        <v>740</v>
      </c>
      <c r="F204" s="2" t="s">
        <v>742</v>
      </c>
      <c r="G204" s="2">
        <v>80</v>
      </c>
      <c r="H204" s="43" t="s">
        <v>713</v>
      </c>
      <c r="I204" s="43" t="s">
        <v>136</v>
      </c>
      <c r="K204" s="2">
        <v>22.4</v>
      </c>
      <c r="M204" s="2">
        <v>22.4</v>
      </c>
      <c r="N204" s="2">
        <v>24.6</v>
      </c>
      <c r="O204" s="51">
        <v>0.0894308943089432</v>
      </c>
      <c r="P204" s="51"/>
      <c r="Q204" s="43" t="s">
        <v>79</v>
      </c>
      <c r="R204" s="51"/>
      <c r="S204" s="2" t="s">
        <v>111</v>
      </c>
      <c r="T204" s="43" t="s">
        <v>122</v>
      </c>
      <c r="V204" s="43" t="s">
        <v>126</v>
      </c>
      <c r="W204" s="43" t="s">
        <v>60</v>
      </c>
      <c r="X204" s="2">
        <v>1</v>
      </c>
      <c r="Y204" s="43" t="s">
        <v>73</v>
      </c>
      <c r="Z204" s="2">
        <v>125</v>
      </c>
      <c r="AA204" s="43" t="s">
        <v>157</v>
      </c>
      <c r="AB204" s="2">
        <v>12501</v>
      </c>
      <c r="AC204" s="43" t="s">
        <v>427</v>
      </c>
      <c r="AH204" s="52" t="s">
        <v>737</v>
      </c>
      <c r="AI204" s="5">
        <v>18280268142</v>
      </c>
      <c r="AJ204" s="43" t="s">
        <v>98</v>
      </c>
      <c r="AK204" s="2">
        <v>2</v>
      </c>
      <c r="AZ204" s="2" t="e">
        <f>VLOOKUP(D204,[1]Sheet1!$C:$D,2,0)</f>
        <v>#N/A</v>
      </c>
      <c r="IQ204" s="10"/>
      <c r="IR204" s="10"/>
      <c r="IS204" s="10"/>
      <c r="IT204" s="10"/>
      <c r="IU204" s="10"/>
      <c r="IV204" s="10"/>
    </row>
    <row r="205" s="2" customFormat="1" ht="15" customHeight="1" spans="1:256">
      <c r="A205" s="2">
        <v>202</v>
      </c>
      <c r="B205" s="41" t="s">
        <v>52</v>
      </c>
      <c r="C205" s="42" t="s">
        <v>143</v>
      </c>
      <c r="D205" s="2">
        <v>120120</v>
      </c>
      <c r="E205" s="43" t="s">
        <v>740</v>
      </c>
      <c r="F205" s="2" t="s">
        <v>743</v>
      </c>
      <c r="G205" s="2">
        <v>40</v>
      </c>
      <c r="H205" s="43" t="s">
        <v>713</v>
      </c>
      <c r="I205" s="43" t="s">
        <v>136</v>
      </c>
      <c r="K205" s="2">
        <v>35.9</v>
      </c>
      <c r="M205" s="2">
        <v>35.9</v>
      </c>
      <c r="N205" s="2">
        <v>39.5</v>
      </c>
      <c r="O205" s="51">
        <v>0.0911392405063292</v>
      </c>
      <c r="P205" s="51"/>
      <c r="Q205" s="51"/>
      <c r="R205" s="51"/>
      <c r="S205" s="2" t="s">
        <v>111</v>
      </c>
      <c r="T205" s="43" t="s">
        <v>122</v>
      </c>
      <c r="V205" s="43" t="s">
        <v>126</v>
      </c>
      <c r="W205" s="43" t="s">
        <v>60</v>
      </c>
      <c r="X205" s="2">
        <v>1</v>
      </c>
      <c r="Y205" s="43" t="s">
        <v>73</v>
      </c>
      <c r="Z205" s="2">
        <v>125</v>
      </c>
      <c r="AA205" s="43" t="s">
        <v>157</v>
      </c>
      <c r="AB205" s="2">
        <v>12501</v>
      </c>
      <c r="AC205" s="43" t="s">
        <v>427</v>
      </c>
      <c r="AH205" s="52" t="s">
        <v>737</v>
      </c>
      <c r="AI205" s="5">
        <v>18280268142</v>
      </c>
      <c r="AJ205" s="43" t="s">
        <v>149</v>
      </c>
      <c r="AZ205" s="2" t="e">
        <f>VLOOKUP(D205,[1]Sheet1!$C:$D,2,0)</f>
        <v>#N/A</v>
      </c>
      <c r="IQ205" s="10"/>
      <c r="IR205" s="10"/>
      <c r="IS205" s="10"/>
      <c r="IT205" s="10"/>
      <c r="IU205" s="10"/>
      <c r="IV205" s="10"/>
    </row>
    <row r="206" s="2" customFormat="1" ht="15" customHeight="1" spans="1:256">
      <c r="A206" s="2">
        <v>203</v>
      </c>
      <c r="B206" s="41" t="s">
        <v>52</v>
      </c>
      <c r="C206" s="42" t="s">
        <v>143</v>
      </c>
      <c r="D206" s="2">
        <v>2624</v>
      </c>
      <c r="E206" s="43" t="s">
        <v>744</v>
      </c>
      <c r="F206" s="2" t="s">
        <v>745</v>
      </c>
      <c r="G206" s="2">
        <v>160</v>
      </c>
      <c r="H206" s="43" t="s">
        <v>736</v>
      </c>
      <c r="I206" s="43" t="s">
        <v>68</v>
      </c>
      <c r="K206" s="2">
        <v>8.91</v>
      </c>
      <c r="M206" s="2">
        <v>8.91</v>
      </c>
      <c r="N206" s="2">
        <v>12.5</v>
      </c>
      <c r="O206" s="51">
        <v>0.2872</v>
      </c>
      <c r="P206" s="51"/>
      <c r="Q206" s="43" t="s">
        <v>79</v>
      </c>
      <c r="R206" s="51"/>
      <c r="S206" s="43" t="s">
        <v>103</v>
      </c>
      <c r="T206" s="43" t="s">
        <v>112</v>
      </c>
      <c r="V206" s="43" t="s">
        <v>126</v>
      </c>
      <c r="W206" s="43" t="s">
        <v>60</v>
      </c>
      <c r="X206" s="2">
        <v>1</v>
      </c>
      <c r="Y206" s="43" t="s">
        <v>73</v>
      </c>
      <c r="Z206" s="2">
        <v>123</v>
      </c>
      <c r="AA206" s="43" t="s">
        <v>176</v>
      </c>
      <c r="AB206" s="2">
        <v>12309</v>
      </c>
      <c r="AC206" s="43" t="s">
        <v>746</v>
      </c>
      <c r="AH206" s="52" t="s">
        <v>737</v>
      </c>
      <c r="AI206" s="5">
        <v>18280268142</v>
      </c>
      <c r="AJ206" s="43" t="s">
        <v>87</v>
      </c>
      <c r="AK206" s="2">
        <v>3</v>
      </c>
      <c r="AZ206" s="2" t="e">
        <f>VLOOKUP(D206,[1]Sheet1!$C:$D,2,0)</f>
        <v>#N/A</v>
      </c>
      <c r="IQ206" s="10"/>
      <c r="IR206" s="10"/>
      <c r="IS206" s="10"/>
      <c r="IT206" s="10"/>
      <c r="IU206" s="10"/>
      <c r="IV206" s="10"/>
    </row>
    <row r="207" s="2" customFormat="1" ht="15" customHeight="1" spans="1:256">
      <c r="A207" s="2">
        <v>204</v>
      </c>
      <c r="B207" s="41" t="s">
        <v>52</v>
      </c>
      <c r="C207" s="42" t="s">
        <v>143</v>
      </c>
      <c r="D207" s="2">
        <v>4753</v>
      </c>
      <c r="E207" s="43" t="s">
        <v>744</v>
      </c>
      <c r="F207" s="2" t="s">
        <v>747</v>
      </c>
      <c r="G207" s="2">
        <v>64</v>
      </c>
      <c r="H207" s="43" t="s">
        <v>736</v>
      </c>
      <c r="I207" s="43" t="s">
        <v>68</v>
      </c>
      <c r="K207" s="2">
        <v>23</v>
      </c>
      <c r="M207" s="2">
        <v>23</v>
      </c>
      <c r="N207" s="2">
        <v>36</v>
      </c>
      <c r="O207" s="51">
        <v>0.361111111111111</v>
      </c>
      <c r="P207" s="51"/>
      <c r="Q207" s="43" t="s">
        <v>79</v>
      </c>
      <c r="R207" s="51"/>
      <c r="S207" s="43" t="s">
        <v>103</v>
      </c>
      <c r="T207" s="43" t="s">
        <v>112</v>
      </c>
      <c r="V207" s="43" t="s">
        <v>126</v>
      </c>
      <c r="W207" s="43" t="s">
        <v>60</v>
      </c>
      <c r="X207" s="2">
        <v>1</v>
      </c>
      <c r="Y207" s="43" t="s">
        <v>73</v>
      </c>
      <c r="Z207" s="2">
        <v>123</v>
      </c>
      <c r="AA207" s="43" t="s">
        <v>176</v>
      </c>
      <c r="AB207" s="2">
        <v>12309</v>
      </c>
      <c r="AC207" s="43" t="s">
        <v>746</v>
      </c>
      <c r="AH207" s="52" t="s">
        <v>737</v>
      </c>
      <c r="AI207" s="5">
        <v>18280268142</v>
      </c>
      <c r="AJ207" s="43" t="s">
        <v>87</v>
      </c>
      <c r="AK207" s="2">
        <v>1</v>
      </c>
      <c r="AZ207" s="2" t="e">
        <f>VLOOKUP(D207,[1]Sheet1!$C:$D,2,0)</f>
        <v>#N/A</v>
      </c>
      <c r="IQ207" s="10"/>
      <c r="IR207" s="10"/>
      <c r="IS207" s="10"/>
      <c r="IT207" s="10"/>
      <c r="IU207" s="10"/>
      <c r="IV207" s="10"/>
    </row>
    <row r="208" s="2" customFormat="1" ht="15" customHeight="1" spans="1:256">
      <c r="A208" s="2">
        <v>205</v>
      </c>
      <c r="B208" s="41" t="s">
        <v>52</v>
      </c>
      <c r="C208" s="42" t="s">
        <v>143</v>
      </c>
      <c r="D208" s="2">
        <v>30351</v>
      </c>
      <c r="E208" s="43" t="s">
        <v>744</v>
      </c>
      <c r="F208" s="2" t="s">
        <v>748</v>
      </c>
      <c r="G208" s="2">
        <v>100</v>
      </c>
      <c r="H208" s="43" t="s">
        <v>736</v>
      </c>
      <c r="I208" s="43" t="s">
        <v>68</v>
      </c>
      <c r="K208" s="2">
        <v>12.2</v>
      </c>
      <c r="M208" s="2">
        <v>12.2</v>
      </c>
      <c r="N208" s="2">
        <v>25</v>
      </c>
      <c r="O208" s="51">
        <v>0.512</v>
      </c>
      <c r="P208" s="51"/>
      <c r="Q208" s="43" t="s">
        <v>79</v>
      </c>
      <c r="R208" s="51"/>
      <c r="S208" s="43" t="s">
        <v>103</v>
      </c>
      <c r="T208" s="43" t="s">
        <v>112</v>
      </c>
      <c r="V208" s="43" t="s">
        <v>542</v>
      </c>
      <c r="W208" s="43" t="s">
        <v>60</v>
      </c>
      <c r="X208" s="2">
        <v>1</v>
      </c>
      <c r="Y208" s="43" t="s">
        <v>73</v>
      </c>
      <c r="Z208" s="2">
        <v>123</v>
      </c>
      <c r="AA208" s="43" t="s">
        <v>176</v>
      </c>
      <c r="AB208" s="2">
        <v>12309</v>
      </c>
      <c r="AC208" s="43" t="s">
        <v>746</v>
      </c>
      <c r="AH208" s="52" t="s">
        <v>737</v>
      </c>
      <c r="AI208" s="5">
        <v>18280268142</v>
      </c>
      <c r="AJ208" s="43" t="s">
        <v>87</v>
      </c>
      <c r="AK208" s="2">
        <v>5</v>
      </c>
      <c r="AZ208" s="2" t="e">
        <f>VLOOKUP(D208,[1]Sheet1!$C:$D,2,0)</f>
        <v>#N/A</v>
      </c>
      <c r="IQ208" s="10"/>
      <c r="IR208" s="10"/>
      <c r="IS208" s="10"/>
      <c r="IT208" s="10"/>
      <c r="IU208" s="10"/>
      <c r="IV208" s="10"/>
    </row>
    <row r="209" s="2" customFormat="1" ht="15" customHeight="1" spans="1:256">
      <c r="A209" s="2">
        <v>206</v>
      </c>
      <c r="B209" s="41" t="s">
        <v>52</v>
      </c>
      <c r="C209" s="42" t="s">
        <v>143</v>
      </c>
      <c r="D209" s="2">
        <v>30352</v>
      </c>
      <c r="E209" s="43" t="s">
        <v>744</v>
      </c>
      <c r="F209" s="2" t="s">
        <v>749</v>
      </c>
      <c r="G209" s="2">
        <v>400</v>
      </c>
      <c r="H209" s="43" t="s">
        <v>736</v>
      </c>
      <c r="I209" s="43" t="s">
        <v>68</v>
      </c>
      <c r="K209" s="2">
        <v>2.5</v>
      </c>
      <c r="M209" s="2">
        <v>2.5</v>
      </c>
      <c r="N209" s="2">
        <v>6</v>
      </c>
      <c r="O209" s="51">
        <v>0.583333333333333</v>
      </c>
      <c r="P209" s="51"/>
      <c r="Q209" s="43" t="s">
        <v>79</v>
      </c>
      <c r="R209" s="51"/>
      <c r="S209" s="43" t="s">
        <v>103</v>
      </c>
      <c r="T209" s="43" t="s">
        <v>112</v>
      </c>
      <c r="V209" s="43" t="s">
        <v>126</v>
      </c>
      <c r="W209" s="43" t="s">
        <v>60</v>
      </c>
      <c r="X209" s="2">
        <v>1</v>
      </c>
      <c r="Y209" s="43" t="s">
        <v>73</v>
      </c>
      <c r="Z209" s="2">
        <v>123</v>
      </c>
      <c r="AA209" s="43" t="s">
        <v>176</v>
      </c>
      <c r="AB209" s="2">
        <v>12309</v>
      </c>
      <c r="AC209" s="43" t="s">
        <v>746</v>
      </c>
      <c r="AH209" s="52" t="s">
        <v>737</v>
      </c>
      <c r="AI209" s="5">
        <v>18280268142</v>
      </c>
      <c r="AJ209" s="43" t="s">
        <v>87</v>
      </c>
      <c r="AK209" s="2">
        <v>10</v>
      </c>
      <c r="AZ209" s="2" t="e">
        <f>VLOOKUP(D209,[1]Sheet1!$C:$D,2,0)</f>
        <v>#N/A</v>
      </c>
      <c r="IQ209" s="10"/>
      <c r="IR209" s="10"/>
      <c r="IS209" s="10"/>
      <c r="IT209" s="10"/>
      <c r="IU209" s="10"/>
      <c r="IV209" s="10"/>
    </row>
    <row r="210" s="2" customFormat="1" ht="15" customHeight="1" spans="1:256">
      <c r="A210" s="2">
        <v>207</v>
      </c>
      <c r="B210" s="41" t="s">
        <v>52</v>
      </c>
      <c r="C210" s="42" t="s">
        <v>143</v>
      </c>
      <c r="D210" s="2">
        <v>1626</v>
      </c>
      <c r="E210" s="43" t="s">
        <v>750</v>
      </c>
      <c r="F210" s="2" t="s">
        <v>751</v>
      </c>
      <c r="G210" s="2">
        <v>100</v>
      </c>
      <c r="H210" s="43" t="s">
        <v>713</v>
      </c>
      <c r="I210" s="43" t="s">
        <v>68</v>
      </c>
      <c r="K210" s="2">
        <v>77.4</v>
      </c>
      <c r="M210" s="2">
        <v>77.4</v>
      </c>
      <c r="N210" s="2">
        <v>99</v>
      </c>
      <c r="O210" s="51">
        <v>0.14</v>
      </c>
      <c r="P210" s="51"/>
      <c r="Q210" s="43" t="s">
        <v>79</v>
      </c>
      <c r="R210" s="51"/>
      <c r="S210" s="43" t="s">
        <v>103</v>
      </c>
      <c r="T210" s="43" t="s">
        <v>122</v>
      </c>
      <c r="V210" s="43" t="s">
        <v>126</v>
      </c>
      <c r="W210" s="43" t="s">
        <v>60</v>
      </c>
      <c r="X210" s="2">
        <v>1</v>
      </c>
      <c r="Y210" s="43" t="s">
        <v>73</v>
      </c>
      <c r="Z210" s="2">
        <v>116</v>
      </c>
      <c r="AA210" s="43" t="s">
        <v>354</v>
      </c>
      <c r="AB210" s="2">
        <v>11603</v>
      </c>
      <c r="AC210" s="43" t="s">
        <v>710</v>
      </c>
      <c r="AH210" s="52" t="s">
        <v>737</v>
      </c>
      <c r="AI210" s="5">
        <v>18280268142</v>
      </c>
      <c r="AJ210" s="43" t="s">
        <v>87</v>
      </c>
      <c r="AK210" s="2">
        <v>1</v>
      </c>
      <c r="AZ210" s="2" t="e">
        <f>VLOOKUP(D210,[1]Sheet1!$C:$D,2,0)</f>
        <v>#N/A</v>
      </c>
      <c r="IQ210" s="10"/>
      <c r="IR210" s="10"/>
      <c r="IS210" s="10"/>
      <c r="IT210" s="10"/>
      <c r="IU210" s="10"/>
      <c r="IV210" s="10"/>
    </row>
    <row r="211" s="2" customFormat="1" ht="15" customHeight="1" spans="1:256">
      <c r="A211" s="2">
        <v>208</v>
      </c>
      <c r="B211" s="41" t="s">
        <v>52</v>
      </c>
      <c r="C211" s="42" t="s">
        <v>53</v>
      </c>
      <c r="D211" s="2">
        <v>46488</v>
      </c>
      <c r="E211" s="43" t="s">
        <v>752</v>
      </c>
      <c r="F211" s="2" t="s">
        <v>753</v>
      </c>
      <c r="G211" s="2">
        <v>600</v>
      </c>
      <c r="H211" s="43" t="s">
        <v>754</v>
      </c>
      <c r="I211" s="43" t="s">
        <v>68</v>
      </c>
      <c r="K211" s="2">
        <v>3.5</v>
      </c>
      <c r="M211" s="2">
        <v>3.5</v>
      </c>
      <c r="N211" s="2">
        <v>12</v>
      </c>
      <c r="O211" s="51">
        <v>0.708333333333333</v>
      </c>
      <c r="P211" s="51"/>
      <c r="Q211" s="43" t="s">
        <v>79</v>
      </c>
      <c r="R211" s="51"/>
      <c r="S211" s="43" t="s">
        <v>103</v>
      </c>
      <c r="V211" s="43" t="s">
        <v>307</v>
      </c>
      <c r="W211" s="43" t="s">
        <v>72</v>
      </c>
      <c r="X211" s="2">
        <v>4</v>
      </c>
      <c r="Y211" s="43" t="s">
        <v>61</v>
      </c>
      <c r="Z211" s="2">
        <v>401</v>
      </c>
      <c r="AA211" s="43" t="s">
        <v>755</v>
      </c>
      <c r="AB211" s="2">
        <v>40110</v>
      </c>
      <c r="AC211" s="43" t="s">
        <v>756</v>
      </c>
      <c r="AH211" s="52" t="s">
        <v>737</v>
      </c>
      <c r="AI211" s="5">
        <v>18280268142</v>
      </c>
      <c r="AJ211" s="43" t="s">
        <v>87</v>
      </c>
      <c r="AK211" s="2">
        <v>5</v>
      </c>
      <c r="AZ211" s="2" t="e">
        <f>VLOOKUP(D211,[1]Sheet1!$C:$D,2,0)</f>
        <v>#N/A</v>
      </c>
      <c r="IQ211" s="10"/>
      <c r="IR211" s="10"/>
      <c r="IS211" s="10"/>
      <c r="IT211" s="10"/>
      <c r="IU211" s="10"/>
      <c r="IV211" s="10"/>
    </row>
    <row r="212" s="2" customFormat="1" ht="15" customHeight="1" spans="1:256">
      <c r="A212" s="2">
        <v>209</v>
      </c>
      <c r="B212" s="41" t="s">
        <v>52</v>
      </c>
      <c r="C212" s="42" t="s">
        <v>53</v>
      </c>
      <c r="D212" s="2">
        <v>144120</v>
      </c>
      <c r="E212" s="43" t="s">
        <v>757</v>
      </c>
      <c r="F212" s="2" t="s">
        <v>758</v>
      </c>
      <c r="G212" s="2">
        <v>1</v>
      </c>
      <c r="H212" s="43" t="s">
        <v>759</v>
      </c>
      <c r="I212" s="43" t="s">
        <v>68</v>
      </c>
      <c r="K212" s="2">
        <v>4</v>
      </c>
      <c r="M212" s="2">
        <v>4</v>
      </c>
      <c r="N212" s="2">
        <v>9.8</v>
      </c>
      <c r="O212" s="51">
        <v>0.591836734693878</v>
      </c>
      <c r="P212" s="51"/>
      <c r="Q212" s="43" t="s">
        <v>79</v>
      </c>
      <c r="R212" s="51"/>
      <c r="S212" s="43" t="s">
        <v>97</v>
      </c>
      <c r="T212" s="43" t="s">
        <v>122</v>
      </c>
      <c r="V212" s="43" t="s">
        <v>760</v>
      </c>
      <c r="W212" s="43" t="s">
        <v>114</v>
      </c>
      <c r="X212" s="2">
        <v>4</v>
      </c>
      <c r="Y212" s="43" t="s">
        <v>61</v>
      </c>
      <c r="Z212" s="2">
        <v>401</v>
      </c>
      <c r="AA212" s="43" t="s">
        <v>755</v>
      </c>
      <c r="AB212" s="2">
        <v>40110</v>
      </c>
      <c r="AC212" s="43" t="s">
        <v>756</v>
      </c>
      <c r="AH212" s="52" t="s">
        <v>737</v>
      </c>
      <c r="AI212" s="5">
        <v>18280268142</v>
      </c>
      <c r="AJ212" s="43" t="s">
        <v>87</v>
      </c>
      <c r="AK212" s="2">
        <v>3</v>
      </c>
      <c r="AZ212" s="2" t="e">
        <f>VLOOKUP(D212,[1]Sheet1!$C:$D,2,0)</f>
        <v>#N/A</v>
      </c>
      <c r="IQ212" s="10"/>
      <c r="IR212" s="10"/>
      <c r="IS212" s="10"/>
      <c r="IT212" s="10"/>
      <c r="IU212" s="10"/>
      <c r="IV212" s="10"/>
    </row>
    <row r="213" s="2" customFormat="1" ht="15" customHeight="1" spans="1:256">
      <c r="A213" s="2">
        <v>210</v>
      </c>
      <c r="B213" s="41" t="s">
        <v>52</v>
      </c>
      <c r="C213" s="42" t="s">
        <v>182</v>
      </c>
      <c r="D213" s="2">
        <v>155247</v>
      </c>
      <c r="E213" s="43" t="s">
        <v>761</v>
      </c>
      <c r="F213" s="2" t="s">
        <v>762</v>
      </c>
      <c r="G213" s="2">
        <v>60</v>
      </c>
      <c r="H213" s="43" t="s">
        <v>763</v>
      </c>
      <c r="I213" s="43" t="s">
        <v>68</v>
      </c>
      <c r="K213" s="2">
        <v>58.8</v>
      </c>
      <c r="M213" s="2">
        <v>58.8</v>
      </c>
      <c r="N213" s="2">
        <v>168</v>
      </c>
      <c r="O213" s="51">
        <v>0.65</v>
      </c>
      <c r="P213" s="51"/>
      <c r="Q213" s="43" t="s">
        <v>79</v>
      </c>
      <c r="R213" s="51"/>
      <c r="S213" s="2" t="s">
        <v>162</v>
      </c>
      <c r="T213" s="43" t="s">
        <v>764</v>
      </c>
      <c r="V213" s="43" t="s">
        <v>765</v>
      </c>
      <c r="W213" s="43" t="s">
        <v>72</v>
      </c>
      <c r="X213" s="2">
        <v>3</v>
      </c>
      <c r="Y213" s="43" t="s">
        <v>200</v>
      </c>
      <c r="Z213" s="2">
        <v>302</v>
      </c>
      <c r="AA213" s="43" t="s">
        <v>201</v>
      </c>
      <c r="AB213" s="2">
        <v>30203</v>
      </c>
      <c r="AC213" s="43" t="s">
        <v>227</v>
      </c>
      <c r="AH213" s="52" t="s">
        <v>737</v>
      </c>
      <c r="AI213" s="5">
        <v>18280268142</v>
      </c>
      <c r="AJ213" s="43" t="s">
        <v>87</v>
      </c>
      <c r="AK213" s="2">
        <v>2</v>
      </c>
      <c r="AZ213" s="2" t="e">
        <f>VLOOKUP(D213,[1]Sheet1!$C:$D,2,0)</f>
        <v>#N/A</v>
      </c>
      <c r="IQ213" s="10"/>
      <c r="IR213" s="10"/>
      <c r="IS213" s="10"/>
      <c r="IT213" s="10"/>
      <c r="IU213" s="10"/>
      <c r="IV213" s="10"/>
    </row>
    <row r="214" s="2" customFormat="1" ht="15" customHeight="1" spans="1:256">
      <c r="A214" s="2">
        <v>211</v>
      </c>
      <c r="B214" s="45" t="s">
        <v>52</v>
      </c>
      <c r="C214" s="42" t="s">
        <v>53</v>
      </c>
      <c r="D214" s="5">
        <v>164496</v>
      </c>
      <c r="E214" s="43" t="s">
        <v>766</v>
      </c>
      <c r="F214" s="2" t="s">
        <v>767</v>
      </c>
      <c r="G214" s="5"/>
      <c r="H214" s="43" t="s">
        <v>768</v>
      </c>
      <c r="I214" s="52" t="s">
        <v>68</v>
      </c>
      <c r="J214" s="5"/>
      <c r="K214" s="54" t="s">
        <v>769</v>
      </c>
      <c r="L214" s="5"/>
      <c r="M214" s="5">
        <v>11.8</v>
      </c>
      <c r="N214" s="54">
        <v>29.5</v>
      </c>
      <c r="O214" s="51">
        <v>0.6</v>
      </c>
      <c r="P214" s="54">
        <v>28.8</v>
      </c>
      <c r="Q214" s="43" t="s">
        <v>768</v>
      </c>
      <c r="R214" s="52" t="s">
        <v>208</v>
      </c>
      <c r="S214" s="5"/>
      <c r="T214" s="5"/>
      <c r="U214" s="43" t="s">
        <v>770</v>
      </c>
      <c r="V214" s="43" t="s">
        <v>771</v>
      </c>
      <c r="W214" s="52" t="s">
        <v>72</v>
      </c>
      <c r="X214" s="2">
        <v>4</v>
      </c>
      <c r="Y214" s="43" t="s">
        <v>61</v>
      </c>
      <c r="Z214" s="2">
        <v>406</v>
      </c>
      <c r="AA214" s="43" t="s">
        <v>772</v>
      </c>
      <c r="AB214" s="2">
        <v>40601</v>
      </c>
      <c r="AC214" s="43" t="s">
        <v>773</v>
      </c>
      <c r="AD214" s="52" t="s">
        <v>208</v>
      </c>
      <c r="AE214" s="52" t="s">
        <v>203</v>
      </c>
      <c r="AF214" s="52" t="s">
        <v>774</v>
      </c>
      <c r="AG214" s="5"/>
      <c r="AH214" s="52" t="s">
        <v>775</v>
      </c>
      <c r="AI214" s="5">
        <v>13730621326</v>
      </c>
      <c r="AJ214" s="5"/>
      <c r="AK214" s="5"/>
      <c r="AL214" s="52" t="s">
        <v>776</v>
      </c>
      <c r="AM214" s="5"/>
      <c r="AN214" s="5"/>
      <c r="AO214" s="5"/>
      <c r="AP214" s="5"/>
      <c r="AQ214" s="5"/>
      <c r="AR214" s="52" t="s">
        <v>293</v>
      </c>
      <c r="AS214" s="52" t="s">
        <v>294</v>
      </c>
      <c r="AT214" s="5"/>
      <c r="AU214" s="5"/>
      <c r="AV214" s="5"/>
      <c r="AW214" s="5" t="s">
        <v>524</v>
      </c>
      <c r="AZ214" s="2" t="e">
        <f>VLOOKUP(D214,[1]Sheet1!$C:$D,2,0)</f>
        <v>#N/A</v>
      </c>
      <c r="IQ214" s="10"/>
      <c r="IR214" s="10"/>
      <c r="IS214" s="10"/>
      <c r="IT214" s="10"/>
      <c r="IU214" s="10"/>
      <c r="IV214" s="10"/>
    </row>
    <row r="215" s="2" customFormat="1" ht="15" customHeight="1" spans="1:256">
      <c r="A215" s="2">
        <v>212</v>
      </c>
      <c r="B215" s="45" t="s">
        <v>52</v>
      </c>
      <c r="C215" s="42" t="s">
        <v>53</v>
      </c>
      <c r="D215" s="5">
        <v>164502</v>
      </c>
      <c r="E215" s="43" t="s">
        <v>766</v>
      </c>
      <c r="F215" s="2" t="s">
        <v>777</v>
      </c>
      <c r="G215" s="5"/>
      <c r="H215" s="43" t="s">
        <v>768</v>
      </c>
      <c r="I215" s="52" t="s">
        <v>68</v>
      </c>
      <c r="J215" s="5"/>
      <c r="K215" s="54" t="s">
        <v>769</v>
      </c>
      <c r="L215" s="5"/>
      <c r="M215" s="5">
        <v>11.8</v>
      </c>
      <c r="N215" s="54">
        <v>29.5</v>
      </c>
      <c r="O215" s="51">
        <v>0.6</v>
      </c>
      <c r="P215" s="54">
        <v>28.8</v>
      </c>
      <c r="Q215" s="43" t="s">
        <v>768</v>
      </c>
      <c r="R215" s="52" t="s">
        <v>208</v>
      </c>
      <c r="S215" s="5"/>
      <c r="T215" s="5"/>
      <c r="U215" s="43" t="s">
        <v>770</v>
      </c>
      <c r="V215" s="43" t="s">
        <v>771</v>
      </c>
      <c r="W215" s="52" t="s">
        <v>72</v>
      </c>
      <c r="X215" s="2">
        <v>4</v>
      </c>
      <c r="Y215" s="43" t="s">
        <v>61</v>
      </c>
      <c r="Z215" s="2">
        <v>406</v>
      </c>
      <c r="AA215" s="43" t="s">
        <v>772</v>
      </c>
      <c r="AB215" s="2">
        <v>40601</v>
      </c>
      <c r="AC215" s="43" t="s">
        <v>773</v>
      </c>
      <c r="AD215" s="52" t="s">
        <v>208</v>
      </c>
      <c r="AE215" s="52" t="s">
        <v>203</v>
      </c>
      <c r="AF215" s="52" t="s">
        <v>774</v>
      </c>
      <c r="AG215" s="5"/>
      <c r="AH215" s="52" t="s">
        <v>775</v>
      </c>
      <c r="AI215" s="5">
        <v>13730621326</v>
      </c>
      <c r="AJ215" s="5"/>
      <c r="AK215" s="5"/>
      <c r="AL215" s="52" t="s">
        <v>776</v>
      </c>
      <c r="AM215" s="5"/>
      <c r="AN215" s="5"/>
      <c r="AO215" s="5"/>
      <c r="AP215" s="5"/>
      <c r="AQ215" s="5"/>
      <c r="AR215" s="52" t="s">
        <v>293</v>
      </c>
      <c r="AS215" s="52" t="s">
        <v>294</v>
      </c>
      <c r="AT215" s="5"/>
      <c r="AU215" s="5"/>
      <c r="AV215" s="5"/>
      <c r="AW215" s="5" t="s">
        <v>524</v>
      </c>
      <c r="AZ215" s="2" t="e">
        <f>VLOOKUP(D215,[1]Sheet1!$C:$D,2,0)</f>
        <v>#N/A</v>
      </c>
      <c r="IQ215" s="10"/>
      <c r="IR215" s="10"/>
      <c r="IS215" s="10"/>
      <c r="IT215" s="10"/>
      <c r="IU215" s="10"/>
      <c r="IV215" s="10"/>
    </row>
    <row r="216" s="2" customFormat="1" ht="15" customHeight="1" spans="1:256">
      <c r="A216" s="2">
        <v>213</v>
      </c>
      <c r="B216" s="45" t="s">
        <v>52</v>
      </c>
      <c r="C216" s="42" t="s">
        <v>53</v>
      </c>
      <c r="D216" s="5">
        <v>164484</v>
      </c>
      <c r="E216" s="43" t="s">
        <v>766</v>
      </c>
      <c r="F216" s="2" t="s">
        <v>778</v>
      </c>
      <c r="G216" s="5"/>
      <c r="H216" s="43" t="s">
        <v>768</v>
      </c>
      <c r="I216" s="52" t="s">
        <v>68</v>
      </c>
      <c r="J216" s="5"/>
      <c r="K216" s="54" t="s">
        <v>769</v>
      </c>
      <c r="L216" s="5"/>
      <c r="M216" s="5">
        <v>11.8</v>
      </c>
      <c r="N216" s="54">
        <v>29.5</v>
      </c>
      <c r="O216" s="51">
        <v>0.6</v>
      </c>
      <c r="P216" s="54">
        <v>28.8</v>
      </c>
      <c r="Q216" s="43" t="s">
        <v>768</v>
      </c>
      <c r="R216" s="52" t="s">
        <v>208</v>
      </c>
      <c r="S216" s="5"/>
      <c r="T216" s="5"/>
      <c r="U216" s="43" t="s">
        <v>770</v>
      </c>
      <c r="V216" s="43" t="s">
        <v>771</v>
      </c>
      <c r="W216" s="52" t="s">
        <v>72</v>
      </c>
      <c r="X216" s="2">
        <v>4</v>
      </c>
      <c r="Y216" s="43" t="s">
        <v>61</v>
      </c>
      <c r="Z216" s="2">
        <v>406</v>
      </c>
      <c r="AA216" s="43" t="s">
        <v>772</v>
      </c>
      <c r="AB216" s="2">
        <v>40601</v>
      </c>
      <c r="AC216" s="43" t="s">
        <v>773</v>
      </c>
      <c r="AD216" s="52" t="s">
        <v>208</v>
      </c>
      <c r="AE216" s="52" t="s">
        <v>203</v>
      </c>
      <c r="AF216" s="52" t="s">
        <v>774</v>
      </c>
      <c r="AG216" s="5"/>
      <c r="AH216" s="52" t="s">
        <v>775</v>
      </c>
      <c r="AI216" s="5">
        <v>13730621326</v>
      </c>
      <c r="AJ216" s="5"/>
      <c r="AK216" s="5"/>
      <c r="AL216" s="52" t="s">
        <v>776</v>
      </c>
      <c r="AM216" s="5"/>
      <c r="AN216" s="5"/>
      <c r="AO216" s="5"/>
      <c r="AP216" s="5"/>
      <c r="AQ216" s="5"/>
      <c r="AR216" s="52" t="s">
        <v>293</v>
      </c>
      <c r="AS216" s="52" t="s">
        <v>294</v>
      </c>
      <c r="AT216" s="5"/>
      <c r="AU216" s="5"/>
      <c r="AV216" s="5"/>
      <c r="AW216" s="5" t="s">
        <v>524</v>
      </c>
      <c r="AZ216" s="2" t="e">
        <f>VLOOKUP(D216,[1]Sheet1!$C:$D,2,0)</f>
        <v>#N/A</v>
      </c>
      <c r="IQ216" s="10"/>
      <c r="IR216" s="10"/>
      <c r="IS216" s="10"/>
      <c r="IT216" s="10"/>
      <c r="IU216" s="10"/>
      <c r="IV216" s="10"/>
    </row>
    <row r="217" s="2" customFormat="1" ht="15" customHeight="1" spans="1:256">
      <c r="A217" s="2">
        <v>214</v>
      </c>
      <c r="B217" s="45" t="s">
        <v>52</v>
      </c>
      <c r="C217" s="42" t="s">
        <v>53</v>
      </c>
      <c r="D217" s="5">
        <v>164497</v>
      </c>
      <c r="E217" s="43" t="s">
        <v>766</v>
      </c>
      <c r="F217" s="2" t="s">
        <v>779</v>
      </c>
      <c r="G217" s="5"/>
      <c r="H217" s="43" t="s">
        <v>768</v>
      </c>
      <c r="I217" s="52" t="s">
        <v>68</v>
      </c>
      <c r="J217" s="5"/>
      <c r="K217" s="54" t="s">
        <v>769</v>
      </c>
      <c r="L217" s="5"/>
      <c r="M217" s="5">
        <v>11.8</v>
      </c>
      <c r="N217" s="54">
        <v>29.5</v>
      </c>
      <c r="O217" s="51">
        <v>0.6</v>
      </c>
      <c r="P217" s="54">
        <v>28.8</v>
      </c>
      <c r="Q217" s="43" t="s">
        <v>768</v>
      </c>
      <c r="R217" s="52" t="s">
        <v>208</v>
      </c>
      <c r="S217" s="5"/>
      <c r="T217" s="5"/>
      <c r="U217" s="43" t="s">
        <v>770</v>
      </c>
      <c r="V217" s="43" t="s">
        <v>771</v>
      </c>
      <c r="W217" s="52" t="s">
        <v>72</v>
      </c>
      <c r="X217" s="2">
        <v>4</v>
      </c>
      <c r="Y217" s="43" t="s">
        <v>61</v>
      </c>
      <c r="Z217" s="2">
        <v>406</v>
      </c>
      <c r="AA217" s="43" t="s">
        <v>772</v>
      </c>
      <c r="AB217" s="2">
        <v>40601</v>
      </c>
      <c r="AC217" s="43" t="s">
        <v>773</v>
      </c>
      <c r="AD217" s="52" t="s">
        <v>208</v>
      </c>
      <c r="AE217" s="52" t="s">
        <v>203</v>
      </c>
      <c r="AF217" s="52" t="s">
        <v>774</v>
      </c>
      <c r="AG217" s="5"/>
      <c r="AH217" s="52" t="s">
        <v>775</v>
      </c>
      <c r="AI217" s="5">
        <v>13730621326</v>
      </c>
      <c r="AJ217" s="5"/>
      <c r="AK217" s="5"/>
      <c r="AL217" s="52" t="s">
        <v>776</v>
      </c>
      <c r="AM217" s="5"/>
      <c r="AN217" s="5"/>
      <c r="AO217" s="5"/>
      <c r="AP217" s="5"/>
      <c r="AQ217" s="5"/>
      <c r="AR217" s="52" t="s">
        <v>293</v>
      </c>
      <c r="AS217" s="52" t="s">
        <v>294</v>
      </c>
      <c r="AT217" s="5"/>
      <c r="AU217" s="5"/>
      <c r="AV217" s="5"/>
      <c r="AW217" s="5" t="s">
        <v>524</v>
      </c>
      <c r="AZ217" s="2" t="e">
        <f>VLOOKUP(D217,[1]Sheet1!$C:$D,2,0)</f>
        <v>#N/A</v>
      </c>
      <c r="IQ217" s="10"/>
      <c r="IR217" s="10"/>
      <c r="IS217" s="10"/>
      <c r="IT217" s="10"/>
      <c r="IU217" s="10"/>
      <c r="IV217" s="10"/>
    </row>
    <row r="218" s="2" customFormat="1" ht="15" customHeight="1" spans="1:256">
      <c r="A218" s="2">
        <v>215</v>
      </c>
      <c r="B218" s="41" t="s">
        <v>52</v>
      </c>
      <c r="C218" s="42" t="s">
        <v>143</v>
      </c>
      <c r="D218" s="2">
        <v>2463</v>
      </c>
      <c r="E218" s="43" t="s">
        <v>780</v>
      </c>
      <c r="F218" s="2" t="s">
        <v>781</v>
      </c>
      <c r="G218" s="2">
        <v>100</v>
      </c>
      <c r="H218" s="43" t="s">
        <v>782</v>
      </c>
      <c r="I218" s="43" t="s">
        <v>136</v>
      </c>
      <c r="K218" s="2">
        <v>5.8</v>
      </c>
      <c r="M218" s="2">
        <v>5.8</v>
      </c>
      <c r="N218" s="2">
        <v>7.5</v>
      </c>
      <c r="O218" s="51">
        <v>0.107692307692308</v>
      </c>
      <c r="P218" s="51"/>
      <c r="Q218" s="51"/>
      <c r="R218" s="51"/>
      <c r="S218" s="2" t="s">
        <v>69</v>
      </c>
      <c r="T218" s="43" t="s">
        <v>112</v>
      </c>
      <c r="V218" s="43" t="s">
        <v>84</v>
      </c>
      <c r="W218" s="43" t="s">
        <v>60</v>
      </c>
      <c r="X218" s="2">
        <v>1</v>
      </c>
      <c r="Y218" s="43" t="s">
        <v>73</v>
      </c>
      <c r="Z218" s="2">
        <v>107</v>
      </c>
      <c r="AA218" s="43" t="s">
        <v>434</v>
      </c>
      <c r="AB218" s="2">
        <v>10711</v>
      </c>
      <c r="AC218" s="43" t="s">
        <v>783</v>
      </c>
      <c r="AJ218" s="43" t="s">
        <v>87</v>
      </c>
      <c r="AK218" s="2">
        <v>3</v>
      </c>
      <c r="AZ218" s="2" t="e">
        <f>VLOOKUP(D218,[1]Sheet1!$C:$D,2,0)</f>
        <v>#N/A</v>
      </c>
      <c r="IQ218" s="10"/>
      <c r="IR218" s="10"/>
      <c r="IS218" s="10"/>
      <c r="IT218" s="10"/>
      <c r="IU218" s="10"/>
      <c r="IV218" s="10"/>
    </row>
    <row r="219" s="2" customFormat="1" ht="15" customHeight="1" spans="1:256">
      <c r="A219" s="2">
        <v>216</v>
      </c>
      <c r="B219" s="41" t="s">
        <v>52</v>
      </c>
      <c r="C219" s="42" t="s">
        <v>53</v>
      </c>
      <c r="D219" s="2">
        <v>31165</v>
      </c>
      <c r="E219" s="43" t="s">
        <v>784</v>
      </c>
      <c r="F219" s="2" t="s">
        <v>785</v>
      </c>
      <c r="G219" s="2">
        <v>300</v>
      </c>
      <c r="H219" s="43" t="s">
        <v>786</v>
      </c>
      <c r="I219" s="43" t="s">
        <v>68</v>
      </c>
      <c r="K219" s="2">
        <v>6.5</v>
      </c>
      <c r="M219" s="2">
        <v>6.5</v>
      </c>
      <c r="N219" s="2">
        <v>18</v>
      </c>
      <c r="O219" s="51">
        <v>0.638888888888889</v>
      </c>
      <c r="P219" s="51"/>
      <c r="Q219" s="51"/>
      <c r="R219" s="51"/>
      <c r="S219" s="2" t="s">
        <v>69</v>
      </c>
      <c r="T219" s="43" t="s">
        <v>112</v>
      </c>
      <c r="V219" s="43" t="s">
        <v>705</v>
      </c>
      <c r="W219" s="43" t="s">
        <v>60</v>
      </c>
      <c r="X219" s="2">
        <v>4</v>
      </c>
      <c r="Y219" s="43" t="s">
        <v>61</v>
      </c>
      <c r="Z219" s="2">
        <v>404</v>
      </c>
      <c r="AA219" s="43" t="s">
        <v>62</v>
      </c>
      <c r="AB219" s="2">
        <v>40401</v>
      </c>
      <c r="AC219" s="43" t="s">
        <v>787</v>
      </c>
      <c r="AJ219" s="43" t="s">
        <v>87</v>
      </c>
      <c r="AK219" s="2">
        <v>4</v>
      </c>
      <c r="AZ219" s="2" t="e">
        <f>VLOOKUP(D219,[1]Sheet1!$C:$D,2,0)</f>
        <v>#N/A</v>
      </c>
      <c r="IQ219" s="10"/>
      <c r="IR219" s="10"/>
      <c r="IS219" s="10"/>
      <c r="IT219" s="10"/>
      <c r="IU219" s="10"/>
      <c r="IV219" s="10"/>
    </row>
    <row r="220" s="2" customFormat="1" ht="15" customHeight="1" spans="1:256">
      <c r="A220" s="2">
        <v>217</v>
      </c>
      <c r="B220" s="41" t="s">
        <v>52</v>
      </c>
      <c r="C220" s="42" t="s">
        <v>53</v>
      </c>
      <c r="D220" s="2">
        <v>31166</v>
      </c>
      <c r="E220" s="43" t="s">
        <v>784</v>
      </c>
      <c r="F220" s="2" t="s">
        <v>788</v>
      </c>
      <c r="G220" s="2">
        <v>300</v>
      </c>
      <c r="H220" s="43" t="s">
        <v>786</v>
      </c>
      <c r="I220" s="43" t="s">
        <v>68</v>
      </c>
      <c r="K220" s="2">
        <v>6.63</v>
      </c>
      <c r="M220" s="2">
        <v>6.63</v>
      </c>
      <c r="N220" s="2">
        <v>18</v>
      </c>
      <c r="O220" s="51">
        <v>0.631666666666667</v>
      </c>
      <c r="P220" s="51"/>
      <c r="Q220" s="51"/>
      <c r="R220" s="51"/>
      <c r="S220" s="2" t="s">
        <v>69</v>
      </c>
      <c r="T220" s="43" t="s">
        <v>112</v>
      </c>
      <c r="V220" s="43" t="s">
        <v>113</v>
      </c>
      <c r="W220" s="43" t="s">
        <v>60</v>
      </c>
      <c r="X220" s="2">
        <v>4</v>
      </c>
      <c r="Y220" s="43" t="s">
        <v>61</v>
      </c>
      <c r="Z220" s="2">
        <v>404</v>
      </c>
      <c r="AA220" s="43" t="s">
        <v>62</v>
      </c>
      <c r="AB220" s="2">
        <v>40401</v>
      </c>
      <c r="AC220" s="43" t="s">
        <v>787</v>
      </c>
      <c r="AJ220" s="43" t="s">
        <v>87</v>
      </c>
      <c r="AK220" s="2">
        <v>3</v>
      </c>
      <c r="AZ220" s="2" t="e">
        <f>VLOOKUP(D220,[1]Sheet1!$C:$D,2,0)</f>
        <v>#N/A</v>
      </c>
      <c r="IQ220" s="10"/>
      <c r="IR220" s="10"/>
      <c r="IS220" s="10"/>
      <c r="IT220" s="10"/>
      <c r="IU220" s="10"/>
      <c r="IV220" s="10"/>
    </row>
    <row r="221" s="2" customFormat="1" ht="15" customHeight="1" spans="1:256">
      <c r="A221" s="2">
        <v>218</v>
      </c>
      <c r="B221" s="41" t="s">
        <v>52</v>
      </c>
      <c r="C221" s="42" t="s">
        <v>53</v>
      </c>
      <c r="D221" s="2">
        <v>31167</v>
      </c>
      <c r="E221" s="43" t="s">
        <v>784</v>
      </c>
      <c r="F221" s="2" t="s">
        <v>789</v>
      </c>
      <c r="G221" s="2">
        <v>300</v>
      </c>
      <c r="H221" s="43" t="s">
        <v>786</v>
      </c>
      <c r="I221" s="43" t="s">
        <v>68</v>
      </c>
      <c r="K221" s="2">
        <v>6.63</v>
      </c>
      <c r="M221" s="2">
        <v>6.63</v>
      </c>
      <c r="N221" s="2">
        <v>18</v>
      </c>
      <c r="O221" s="51">
        <v>0.631666666666667</v>
      </c>
      <c r="P221" s="51"/>
      <c r="Q221" s="51"/>
      <c r="R221" s="51"/>
      <c r="S221" s="2" t="s">
        <v>69</v>
      </c>
      <c r="T221" s="43" t="s">
        <v>112</v>
      </c>
      <c r="V221" s="43" t="s">
        <v>113</v>
      </c>
      <c r="W221" s="43" t="s">
        <v>60</v>
      </c>
      <c r="X221" s="2">
        <v>4</v>
      </c>
      <c r="Y221" s="43" t="s">
        <v>61</v>
      </c>
      <c r="Z221" s="2">
        <v>404</v>
      </c>
      <c r="AA221" s="43" t="s">
        <v>62</v>
      </c>
      <c r="AB221" s="2">
        <v>40401</v>
      </c>
      <c r="AC221" s="43" t="s">
        <v>787</v>
      </c>
      <c r="AJ221" s="43" t="s">
        <v>87</v>
      </c>
      <c r="AK221" s="2">
        <v>2</v>
      </c>
      <c r="AZ221" s="2" t="e">
        <f>VLOOKUP(D221,[1]Sheet1!$C:$D,2,0)</f>
        <v>#N/A</v>
      </c>
      <c r="IQ221" s="10"/>
      <c r="IR221" s="10"/>
      <c r="IS221" s="10"/>
      <c r="IT221" s="10"/>
      <c r="IU221" s="10"/>
      <c r="IV221" s="10"/>
    </row>
    <row r="222" s="2" customFormat="1" ht="15" customHeight="1" spans="1:256">
      <c r="A222" s="2">
        <v>219</v>
      </c>
      <c r="B222" s="41" t="s">
        <v>52</v>
      </c>
      <c r="C222" s="42" t="s">
        <v>53</v>
      </c>
      <c r="D222" s="2">
        <v>31168</v>
      </c>
      <c r="E222" s="43" t="s">
        <v>784</v>
      </c>
      <c r="F222" s="2" t="s">
        <v>790</v>
      </c>
      <c r="G222" s="2">
        <v>300</v>
      </c>
      <c r="H222" s="43" t="s">
        <v>786</v>
      </c>
      <c r="I222" s="43" t="s">
        <v>68</v>
      </c>
      <c r="K222" s="2">
        <v>6.63</v>
      </c>
      <c r="M222" s="2">
        <v>6.63</v>
      </c>
      <c r="N222" s="2">
        <v>18</v>
      </c>
      <c r="O222" s="51">
        <v>0.631666666666667</v>
      </c>
      <c r="P222" s="51"/>
      <c r="Q222" s="51"/>
      <c r="R222" s="51"/>
      <c r="S222" s="2" t="s">
        <v>69</v>
      </c>
      <c r="T222" s="43" t="s">
        <v>112</v>
      </c>
      <c r="V222" s="43" t="s">
        <v>113</v>
      </c>
      <c r="W222" s="43" t="s">
        <v>60</v>
      </c>
      <c r="X222" s="2">
        <v>4</v>
      </c>
      <c r="Y222" s="43" t="s">
        <v>61</v>
      </c>
      <c r="Z222" s="2">
        <v>404</v>
      </c>
      <c r="AA222" s="43" t="s">
        <v>62</v>
      </c>
      <c r="AB222" s="2">
        <v>40401</v>
      </c>
      <c r="AC222" s="43" t="s">
        <v>787</v>
      </c>
      <c r="AJ222" s="43" t="s">
        <v>87</v>
      </c>
      <c r="AK222" s="2">
        <v>3</v>
      </c>
      <c r="AZ222" s="2" t="e">
        <f>VLOOKUP(D222,[1]Sheet1!$C:$D,2,0)</f>
        <v>#N/A</v>
      </c>
      <c r="IQ222" s="10"/>
      <c r="IR222" s="10"/>
      <c r="IS222" s="10"/>
      <c r="IT222" s="10"/>
      <c r="IU222" s="10"/>
      <c r="IV222" s="10"/>
    </row>
    <row r="223" s="2" customFormat="1" ht="15" customHeight="1" spans="1:256">
      <c r="A223" s="2">
        <v>220</v>
      </c>
      <c r="B223" s="41" t="s">
        <v>52</v>
      </c>
      <c r="C223" s="42" t="s">
        <v>53</v>
      </c>
      <c r="D223" s="2">
        <v>31169</v>
      </c>
      <c r="E223" s="43" t="s">
        <v>784</v>
      </c>
      <c r="F223" s="2" t="s">
        <v>791</v>
      </c>
      <c r="G223" s="2">
        <v>300</v>
      </c>
      <c r="H223" s="43" t="s">
        <v>786</v>
      </c>
      <c r="I223" s="43" t="s">
        <v>68</v>
      </c>
      <c r="K223" s="2">
        <v>6.63</v>
      </c>
      <c r="M223" s="2">
        <v>6.63</v>
      </c>
      <c r="N223" s="2">
        <v>18</v>
      </c>
      <c r="O223" s="51">
        <v>0.631666666666667</v>
      </c>
      <c r="P223" s="51"/>
      <c r="Q223" s="51"/>
      <c r="R223" s="51"/>
      <c r="S223" s="2" t="s">
        <v>69</v>
      </c>
      <c r="T223" s="43" t="s">
        <v>112</v>
      </c>
      <c r="V223" s="43" t="s">
        <v>113</v>
      </c>
      <c r="W223" s="43" t="s">
        <v>60</v>
      </c>
      <c r="X223" s="2">
        <v>4</v>
      </c>
      <c r="Y223" s="43" t="s">
        <v>61</v>
      </c>
      <c r="Z223" s="2">
        <v>404</v>
      </c>
      <c r="AA223" s="43" t="s">
        <v>62</v>
      </c>
      <c r="AB223" s="2">
        <v>40401</v>
      </c>
      <c r="AC223" s="43" t="s">
        <v>787</v>
      </c>
      <c r="AJ223" s="43" t="s">
        <v>87</v>
      </c>
      <c r="AK223" s="2">
        <v>3</v>
      </c>
      <c r="AZ223" s="2" t="e">
        <f>VLOOKUP(D223,[1]Sheet1!$C:$D,2,0)</f>
        <v>#N/A</v>
      </c>
      <c r="IQ223" s="10"/>
      <c r="IR223" s="10"/>
      <c r="IS223" s="10"/>
      <c r="IT223" s="10"/>
      <c r="IU223" s="10"/>
      <c r="IV223" s="10"/>
    </row>
    <row r="224" s="2" customFormat="1" ht="15" customHeight="1" spans="1:256">
      <c r="A224" s="2">
        <v>221</v>
      </c>
      <c r="B224" s="41" t="s">
        <v>52</v>
      </c>
      <c r="C224" s="42" t="s">
        <v>53</v>
      </c>
      <c r="D224" s="2">
        <v>31170</v>
      </c>
      <c r="E224" s="43" t="s">
        <v>784</v>
      </c>
      <c r="F224" s="2" t="s">
        <v>792</v>
      </c>
      <c r="G224" s="2">
        <v>300</v>
      </c>
      <c r="H224" s="43" t="s">
        <v>786</v>
      </c>
      <c r="I224" s="43" t="s">
        <v>68</v>
      </c>
      <c r="K224" s="2">
        <v>6.63</v>
      </c>
      <c r="M224" s="2">
        <v>6.63</v>
      </c>
      <c r="N224" s="2">
        <v>18</v>
      </c>
      <c r="O224" s="51">
        <v>0.631666666666667</v>
      </c>
      <c r="P224" s="51"/>
      <c r="Q224" s="51"/>
      <c r="R224" s="51"/>
      <c r="S224" s="2" t="s">
        <v>69</v>
      </c>
      <c r="T224" s="43" t="s">
        <v>112</v>
      </c>
      <c r="V224" s="43" t="s">
        <v>113</v>
      </c>
      <c r="W224" s="43" t="s">
        <v>60</v>
      </c>
      <c r="X224" s="2">
        <v>4</v>
      </c>
      <c r="Y224" s="43" t="s">
        <v>61</v>
      </c>
      <c r="Z224" s="2">
        <v>404</v>
      </c>
      <c r="AA224" s="43" t="s">
        <v>62</v>
      </c>
      <c r="AB224" s="2">
        <v>40401</v>
      </c>
      <c r="AC224" s="43" t="s">
        <v>787</v>
      </c>
      <c r="AJ224" s="43" t="s">
        <v>87</v>
      </c>
      <c r="AK224" s="2">
        <v>2</v>
      </c>
      <c r="AZ224" s="2" t="e">
        <f>VLOOKUP(D224,[1]Sheet1!$C:$D,2,0)</f>
        <v>#N/A</v>
      </c>
      <c r="IQ224" s="10"/>
      <c r="IR224" s="10"/>
      <c r="IS224" s="10"/>
      <c r="IT224" s="10"/>
      <c r="IU224" s="10"/>
      <c r="IV224" s="10"/>
    </row>
    <row r="225" s="2" customFormat="1" ht="15" customHeight="1" spans="1:256">
      <c r="A225" s="2">
        <v>222</v>
      </c>
      <c r="B225" s="41" t="s">
        <v>76</v>
      </c>
      <c r="C225" s="42" t="s">
        <v>53</v>
      </c>
      <c r="D225" s="2">
        <v>155188</v>
      </c>
      <c r="E225" s="43" t="s">
        <v>793</v>
      </c>
      <c r="F225" s="2" t="s">
        <v>794</v>
      </c>
      <c r="G225" s="2">
        <v>80</v>
      </c>
      <c r="H225" s="43" t="s">
        <v>795</v>
      </c>
      <c r="I225" s="43" t="s">
        <v>136</v>
      </c>
      <c r="K225" s="2">
        <v>11.2</v>
      </c>
      <c r="M225" s="2">
        <v>11.2</v>
      </c>
      <c r="N225" s="2">
        <v>28</v>
      </c>
      <c r="O225" s="51">
        <v>0.6</v>
      </c>
      <c r="P225" s="51"/>
      <c r="Q225" s="51"/>
      <c r="R225" s="51"/>
      <c r="S225" s="43" t="s">
        <v>796</v>
      </c>
      <c r="V225" s="43" t="s">
        <v>797</v>
      </c>
      <c r="W225" s="43" t="s">
        <v>72</v>
      </c>
      <c r="X225" s="2">
        <v>7</v>
      </c>
      <c r="Y225" s="43" t="s">
        <v>278</v>
      </c>
      <c r="Z225" s="2">
        <v>702</v>
      </c>
      <c r="AA225" s="43" t="s">
        <v>279</v>
      </c>
      <c r="AB225" s="2">
        <v>70212</v>
      </c>
      <c r="AC225" s="43" t="s">
        <v>280</v>
      </c>
      <c r="AJ225" s="43" t="s">
        <v>149</v>
      </c>
      <c r="AW225" s="2" t="s">
        <v>798</v>
      </c>
      <c r="AZ225" s="2" t="e">
        <f>VLOOKUP(D225,[1]Sheet1!$C:$D,2,0)</f>
        <v>#N/A</v>
      </c>
      <c r="IQ225" s="10"/>
      <c r="IR225" s="10"/>
      <c r="IS225" s="10"/>
      <c r="IT225" s="10"/>
      <c r="IU225" s="10"/>
      <c r="IV225" s="10"/>
    </row>
    <row r="226" s="2" customFormat="1" ht="15" customHeight="1" spans="1:256">
      <c r="A226" s="2">
        <v>223</v>
      </c>
      <c r="B226" s="41" t="s">
        <v>52</v>
      </c>
      <c r="C226" s="42" t="s">
        <v>143</v>
      </c>
      <c r="D226" s="2">
        <v>27176</v>
      </c>
      <c r="E226" s="43" t="s">
        <v>799</v>
      </c>
      <c r="F226" s="2" t="s">
        <v>800</v>
      </c>
      <c r="G226" s="2">
        <v>300</v>
      </c>
      <c r="H226" s="43" t="s">
        <v>801</v>
      </c>
      <c r="I226" s="43" t="s">
        <v>136</v>
      </c>
      <c r="K226" s="2">
        <v>3.55</v>
      </c>
      <c r="M226" s="2">
        <v>3.55</v>
      </c>
      <c r="N226" s="2">
        <v>5</v>
      </c>
      <c r="O226" s="51">
        <v>0.29</v>
      </c>
      <c r="P226" s="51"/>
      <c r="Q226" s="51"/>
      <c r="R226" s="51"/>
      <c r="S226" s="43" t="s">
        <v>103</v>
      </c>
      <c r="T226" s="43" t="s">
        <v>122</v>
      </c>
      <c r="V226" s="43" t="s">
        <v>104</v>
      </c>
      <c r="W226" s="43" t="s">
        <v>60</v>
      </c>
      <c r="X226" s="2">
        <v>1</v>
      </c>
      <c r="Y226" s="43" t="s">
        <v>73</v>
      </c>
      <c r="Z226" s="2">
        <v>117</v>
      </c>
      <c r="AA226" s="43" t="s">
        <v>802</v>
      </c>
      <c r="AB226" s="2">
        <v>11704</v>
      </c>
      <c r="AC226" s="43" t="s">
        <v>803</v>
      </c>
      <c r="AJ226" s="43" t="s">
        <v>87</v>
      </c>
      <c r="AK226" s="2">
        <v>3</v>
      </c>
      <c r="AZ226" s="2" t="e">
        <f>VLOOKUP(D226,[1]Sheet1!$C:$D,2,0)</f>
        <v>#N/A</v>
      </c>
      <c r="IQ226" s="10"/>
      <c r="IR226" s="10"/>
      <c r="IS226" s="10"/>
      <c r="IT226" s="10"/>
      <c r="IU226" s="10"/>
      <c r="IV226" s="10"/>
    </row>
    <row r="227" s="2" customFormat="1" ht="15" customHeight="1" spans="1:256">
      <c r="A227" s="2">
        <v>224</v>
      </c>
      <c r="B227" s="41" t="s">
        <v>52</v>
      </c>
      <c r="C227" s="42" t="s">
        <v>143</v>
      </c>
      <c r="D227" s="2">
        <v>135143</v>
      </c>
      <c r="E227" s="43" t="s">
        <v>799</v>
      </c>
      <c r="F227" s="2" t="s">
        <v>804</v>
      </c>
      <c r="G227" s="2">
        <v>200</v>
      </c>
      <c r="H227" s="43" t="s">
        <v>533</v>
      </c>
      <c r="I227" s="43" t="s">
        <v>68</v>
      </c>
      <c r="K227" s="2">
        <v>6.5</v>
      </c>
      <c r="M227" s="2">
        <v>6.5</v>
      </c>
      <c r="N227" s="2">
        <v>15</v>
      </c>
      <c r="O227" s="51">
        <v>0.566666666666667</v>
      </c>
      <c r="P227" s="51"/>
      <c r="Q227" s="51"/>
      <c r="R227" s="51"/>
      <c r="S227" s="43" t="s">
        <v>103</v>
      </c>
      <c r="T227" s="43" t="s">
        <v>122</v>
      </c>
      <c r="V227" s="43" t="s">
        <v>104</v>
      </c>
      <c r="W227" s="43" t="s">
        <v>60</v>
      </c>
      <c r="X227" s="2">
        <v>1</v>
      </c>
      <c r="Y227" s="43" t="s">
        <v>73</v>
      </c>
      <c r="Z227" s="2">
        <v>117</v>
      </c>
      <c r="AA227" s="43" t="s">
        <v>802</v>
      </c>
      <c r="AB227" s="2">
        <v>11704</v>
      </c>
      <c r="AC227" s="43" t="s">
        <v>803</v>
      </c>
      <c r="AJ227" s="43" t="s">
        <v>87</v>
      </c>
      <c r="AK227" s="2">
        <v>3</v>
      </c>
      <c r="AZ227" s="2" t="e">
        <f>VLOOKUP(D227,[1]Sheet1!$C:$D,2,0)</f>
        <v>#N/A</v>
      </c>
      <c r="IQ227" s="10"/>
      <c r="IR227" s="10"/>
      <c r="IS227" s="10"/>
      <c r="IT227" s="10"/>
      <c r="IU227" s="10"/>
      <c r="IV227" s="10"/>
    </row>
    <row r="228" s="2" customFormat="1" ht="15" customHeight="1" spans="1:256">
      <c r="A228" s="2">
        <v>225</v>
      </c>
      <c r="B228" s="41" t="s">
        <v>52</v>
      </c>
      <c r="C228" s="42" t="s">
        <v>143</v>
      </c>
      <c r="D228" s="2">
        <v>82164</v>
      </c>
      <c r="E228" s="43" t="s">
        <v>805</v>
      </c>
      <c r="F228" s="2" t="s">
        <v>806</v>
      </c>
      <c r="G228" s="2">
        <v>200</v>
      </c>
      <c r="H228" s="43" t="s">
        <v>807</v>
      </c>
      <c r="I228" s="43" t="s">
        <v>68</v>
      </c>
      <c r="K228" s="2">
        <v>13.5</v>
      </c>
      <c r="M228" s="2">
        <v>13.5</v>
      </c>
      <c r="N228" s="2">
        <v>25.8</v>
      </c>
      <c r="O228" s="51">
        <v>0.476744186046512</v>
      </c>
      <c r="P228" s="51"/>
      <c r="Q228" s="51"/>
      <c r="R228" s="51"/>
      <c r="S228" s="2" t="s">
        <v>111</v>
      </c>
      <c r="T228" s="43" t="s">
        <v>112</v>
      </c>
      <c r="V228" s="43" t="s">
        <v>156</v>
      </c>
      <c r="W228" s="43" t="s">
        <v>72</v>
      </c>
      <c r="X228" s="2">
        <v>1</v>
      </c>
      <c r="Y228" s="43" t="s">
        <v>73</v>
      </c>
      <c r="Z228" s="2">
        <v>117</v>
      </c>
      <c r="AA228" s="43" t="s">
        <v>802</v>
      </c>
      <c r="AB228" s="2">
        <v>11704</v>
      </c>
      <c r="AC228" s="43" t="s">
        <v>803</v>
      </c>
      <c r="AJ228" s="43" t="s">
        <v>98</v>
      </c>
      <c r="AK228" s="2">
        <v>2</v>
      </c>
      <c r="AZ228" s="2" t="e">
        <f>VLOOKUP(D228,[1]Sheet1!$C:$D,2,0)</f>
        <v>#N/A</v>
      </c>
      <c r="IQ228" s="10"/>
      <c r="IR228" s="10"/>
      <c r="IS228" s="10"/>
      <c r="IT228" s="10"/>
      <c r="IU228" s="10"/>
      <c r="IV228" s="10"/>
    </row>
    <row r="229" s="2" customFormat="1" ht="15" customHeight="1" spans="1:256">
      <c r="A229" s="2">
        <v>226</v>
      </c>
      <c r="B229" s="41" t="s">
        <v>52</v>
      </c>
      <c r="C229" s="42" t="s">
        <v>53</v>
      </c>
      <c r="D229" s="2">
        <v>26675</v>
      </c>
      <c r="E229" s="43" t="s">
        <v>808</v>
      </c>
      <c r="F229" s="2" t="s">
        <v>809</v>
      </c>
      <c r="G229" s="2">
        <v>200</v>
      </c>
      <c r="H229" s="43" t="s">
        <v>810</v>
      </c>
      <c r="I229" s="43" t="s">
        <v>68</v>
      </c>
      <c r="K229" s="2">
        <v>36.72</v>
      </c>
      <c r="M229" s="2">
        <v>36.72</v>
      </c>
      <c r="N229" s="2">
        <v>56</v>
      </c>
      <c r="O229" s="51">
        <v>0.344285714285714</v>
      </c>
      <c r="P229" s="51"/>
      <c r="Q229" s="51"/>
      <c r="R229" s="51"/>
      <c r="S229" s="2" t="s">
        <v>69</v>
      </c>
      <c r="T229" s="43" t="s">
        <v>112</v>
      </c>
      <c r="V229" s="43" t="s">
        <v>113</v>
      </c>
      <c r="W229" s="43" t="s">
        <v>60</v>
      </c>
      <c r="X229" s="2">
        <v>7</v>
      </c>
      <c r="Y229" s="43" t="s">
        <v>278</v>
      </c>
      <c r="Z229" s="2">
        <v>703</v>
      </c>
      <c r="AA229" s="43" t="s">
        <v>811</v>
      </c>
      <c r="AB229" s="2">
        <v>70302</v>
      </c>
      <c r="AC229" s="43" t="s">
        <v>812</v>
      </c>
      <c r="AJ229" s="43" t="s">
        <v>98</v>
      </c>
      <c r="AK229" s="2">
        <v>2</v>
      </c>
      <c r="AZ229" s="2" t="e">
        <f>VLOOKUP(D229,[1]Sheet1!$C:$D,2,0)</f>
        <v>#N/A</v>
      </c>
      <c r="IQ229" s="10"/>
      <c r="IR229" s="10"/>
      <c r="IS229" s="10"/>
      <c r="IT229" s="10"/>
      <c r="IU229" s="10"/>
      <c r="IV229" s="10"/>
    </row>
    <row r="230" s="2" customFormat="1" ht="15" customHeight="1" spans="1:256">
      <c r="A230" s="2">
        <v>227</v>
      </c>
      <c r="B230" s="41" t="s">
        <v>52</v>
      </c>
      <c r="C230" s="42" t="s">
        <v>143</v>
      </c>
      <c r="D230" s="2">
        <v>60944</v>
      </c>
      <c r="E230" s="43" t="s">
        <v>813</v>
      </c>
      <c r="F230" s="2" t="s">
        <v>814</v>
      </c>
      <c r="G230" s="2">
        <v>120</v>
      </c>
      <c r="H230" s="43" t="s">
        <v>815</v>
      </c>
      <c r="I230" s="43" t="s">
        <v>136</v>
      </c>
      <c r="K230" s="2">
        <v>11.5</v>
      </c>
      <c r="M230" s="2">
        <v>11.5</v>
      </c>
      <c r="N230" s="2">
        <v>14.5</v>
      </c>
      <c r="O230" s="51">
        <v>0.0725806451612904</v>
      </c>
      <c r="P230" s="51"/>
      <c r="Q230" s="51"/>
      <c r="R230" s="51"/>
      <c r="S230" s="2" t="s">
        <v>69</v>
      </c>
      <c r="T230" s="43" t="s">
        <v>122</v>
      </c>
      <c r="V230" s="43" t="s">
        <v>126</v>
      </c>
      <c r="W230" s="43" t="s">
        <v>60</v>
      </c>
      <c r="X230" s="2">
        <v>1</v>
      </c>
      <c r="Y230" s="43" t="s">
        <v>73</v>
      </c>
      <c r="Z230" s="2">
        <v>107</v>
      </c>
      <c r="AA230" s="43" t="s">
        <v>434</v>
      </c>
      <c r="AB230" s="2">
        <v>10718</v>
      </c>
      <c r="AC230" s="43" t="s">
        <v>816</v>
      </c>
      <c r="AJ230" s="43" t="s">
        <v>98</v>
      </c>
      <c r="AK230" s="2">
        <v>2</v>
      </c>
      <c r="AZ230" s="2" t="e">
        <f>VLOOKUP(D230,[1]Sheet1!$C:$D,2,0)</f>
        <v>#N/A</v>
      </c>
      <c r="IQ230" s="10"/>
      <c r="IR230" s="10"/>
      <c r="IS230" s="10"/>
      <c r="IT230" s="10"/>
      <c r="IU230" s="10"/>
      <c r="IV230" s="10"/>
    </row>
    <row r="231" s="2" customFormat="1" ht="15" customHeight="1" spans="1:256">
      <c r="A231" s="2">
        <v>228</v>
      </c>
      <c r="B231" s="41" t="s">
        <v>52</v>
      </c>
      <c r="C231" s="42" t="s">
        <v>53</v>
      </c>
      <c r="D231" s="2">
        <v>45185</v>
      </c>
      <c r="E231" s="43" t="s">
        <v>817</v>
      </c>
      <c r="F231" s="2" t="s">
        <v>667</v>
      </c>
      <c r="G231" s="2">
        <v>100</v>
      </c>
      <c r="H231" s="43" t="s">
        <v>818</v>
      </c>
      <c r="I231" s="43" t="s">
        <v>136</v>
      </c>
      <c r="K231" s="2">
        <v>19.95</v>
      </c>
      <c r="M231" s="2">
        <v>19.95</v>
      </c>
      <c r="N231" s="2">
        <v>25</v>
      </c>
      <c r="O231" s="51">
        <v>0.202</v>
      </c>
      <c r="P231" s="51"/>
      <c r="Q231" s="51"/>
      <c r="R231" s="51"/>
      <c r="S231" s="2" t="s">
        <v>69</v>
      </c>
      <c r="T231" s="43" t="s">
        <v>122</v>
      </c>
      <c r="V231" s="43" t="s">
        <v>819</v>
      </c>
      <c r="W231" s="43" t="s">
        <v>60</v>
      </c>
      <c r="X231" s="2">
        <v>1</v>
      </c>
      <c r="Y231" s="43" t="s">
        <v>73</v>
      </c>
      <c r="Z231" s="2">
        <v>103</v>
      </c>
      <c r="AA231" s="43" t="s">
        <v>519</v>
      </c>
      <c r="AB231" s="2">
        <v>10302</v>
      </c>
      <c r="AC231" s="43" t="s">
        <v>820</v>
      </c>
      <c r="AJ231" s="43" t="s">
        <v>87</v>
      </c>
      <c r="AK231" s="2">
        <v>2</v>
      </c>
      <c r="AZ231" s="2" t="e">
        <f>VLOOKUP(D231,[1]Sheet1!$C:$D,2,0)</f>
        <v>#N/A</v>
      </c>
      <c r="IQ231" s="10"/>
      <c r="IR231" s="10"/>
      <c r="IS231" s="10"/>
      <c r="IT231" s="10"/>
      <c r="IU231" s="10"/>
      <c r="IV231" s="10"/>
    </row>
    <row r="232" s="2" customFormat="1" ht="15" customHeight="1" spans="1:256">
      <c r="A232" s="2">
        <v>229</v>
      </c>
      <c r="B232" s="41" t="s">
        <v>52</v>
      </c>
      <c r="C232" s="42" t="s">
        <v>53</v>
      </c>
      <c r="D232" s="2">
        <v>105991</v>
      </c>
      <c r="E232" s="43" t="s">
        <v>821</v>
      </c>
      <c r="F232" s="2" t="s">
        <v>626</v>
      </c>
      <c r="G232" s="2">
        <v>1</v>
      </c>
      <c r="H232" s="43" t="s">
        <v>822</v>
      </c>
      <c r="I232" s="43" t="s">
        <v>68</v>
      </c>
      <c r="K232" s="2">
        <v>50.7</v>
      </c>
      <c r="L232" s="2">
        <v>4</v>
      </c>
      <c r="M232" s="2">
        <v>46.7</v>
      </c>
      <c r="N232" s="2">
        <v>78</v>
      </c>
      <c r="O232" s="51">
        <v>0.401282051282051</v>
      </c>
      <c r="P232" s="51"/>
      <c r="Q232" s="51"/>
      <c r="R232" s="51"/>
      <c r="S232" s="43" t="s">
        <v>329</v>
      </c>
      <c r="T232" s="43" t="s">
        <v>823</v>
      </c>
      <c r="V232" s="43" t="s">
        <v>824</v>
      </c>
      <c r="W232" s="43" t="s">
        <v>72</v>
      </c>
      <c r="X232" s="2">
        <v>7</v>
      </c>
      <c r="Y232" s="43" t="s">
        <v>278</v>
      </c>
      <c r="Z232" s="2">
        <v>701</v>
      </c>
      <c r="AA232" s="43" t="s">
        <v>825</v>
      </c>
      <c r="AB232" s="2">
        <v>70101</v>
      </c>
      <c r="AC232" s="43" t="s">
        <v>826</v>
      </c>
      <c r="AJ232" s="43" t="s">
        <v>87</v>
      </c>
      <c r="AK232" s="2">
        <v>2</v>
      </c>
      <c r="AZ232" s="2" t="e">
        <f>VLOOKUP(D232,[1]Sheet1!$C:$D,2,0)</f>
        <v>#N/A</v>
      </c>
      <c r="IQ232" s="10"/>
      <c r="IR232" s="10"/>
      <c r="IS232" s="10"/>
      <c r="IT232" s="10"/>
      <c r="IU232" s="10"/>
      <c r="IV232" s="10"/>
    </row>
    <row r="233" s="2" customFormat="1" ht="15" customHeight="1" spans="1:256">
      <c r="A233" s="2">
        <v>230</v>
      </c>
      <c r="B233" s="41" t="s">
        <v>52</v>
      </c>
      <c r="C233" s="42" t="s">
        <v>53</v>
      </c>
      <c r="D233" s="2">
        <v>63632</v>
      </c>
      <c r="E233" s="43" t="s">
        <v>827</v>
      </c>
      <c r="F233" s="2" t="s">
        <v>626</v>
      </c>
      <c r="G233" s="2">
        <v>24</v>
      </c>
      <c r="H233" s="43" t="s">
        <v>822</v>
      </c>
      <c r="I233" s="43" t="s">
        <v>68</v>
      </c>
      <c r="K233" s="2">
        <v>50.7</v>
      </c>
      <c r="L233" s="2">
        <v>4</v>
      </c>
      <c r="M233" s="2">
        <v>46.7</v>
      </c>
      <c r="N233" s="2">
        <v>78</v>
      </c>
      <c r="O233" s="51">
        <v>0.401282051282051</v>
      </c>
      <c r="P233" s="51"/>
      <c r="Q233" s="51"/>
      <c r="R233" s="51"/>
      <c r="S233" s="43" t="s">
        <v>329</v>
      </c>
      <c r="V233" s="43" t="s">
        <v>824</v>
      </c>
      <c r="X233" s="2">
        <v>7</v>
      </c>
      <c r="Y233" s="43" t="s">
        <v>278</v>
      </c>
      <c r="Z233" s="2">
        <v>701</v>
      </c>
      <c r="AA233" s="43" t="s">
        <v>825</v>
      </c>
      <c r="AB233" s="2">
        <v>70101</v>
      </c>
      <c r="AC233" s="43" t="s">
        <v>826</v>
      </c>
      <c r="AJ233" s="43" t="s">
        <v>87</v>
      </c>
      <c r="AK233" s="2">
        <v>2</v>
      </c>
      <c r="AZ233" s="2" t="e">
        <f>VLOOKUP(D233,[1]Sheet1!$C:$D,2,0)</f>
        <v>#N/A</v>
      </c>
      <c r="IQ233" s="10"/>
      <c r="IR233" s="10"/>
      <c r="IS233" s="10"/>
      <c r="IT233" s="10"/>
      <c r="IU233" s="10"/>
      <c r="IV233" s="10"/>
    </row>
    <row r="234" s="2" customFormat="1" ht="15" customHeight="1" spans="1:256">
      <c r="A234" s="2">
        <v>231</v>
      </c>
      <c r="B234" s="41" t="s">
        <v>52</v>
      </c>
      <c r="C234" s="42" t="s">
        <v>53</v>
      </c>
      <c r="D234" s="2">
        <v>105992</v>
      </c>
      <c r="E234" s="43" t="s">
        <v>828</v>
      </c>
      <c r="F234" s="2" t="s">
        <v>626</v>
      </c>
      <c r="G234" s="2">
        <v>24</v>
      </c>
      <c r="H234" s="43" t="s">
        <v>822</v>
      </c>
      <c r="I234" s="43" t="s">
        <v>68</v>
      </c>
      <c r="K234" s="2">
        <v>50.7</v>
      </c>
      <c r="L234" s="2">
        <v>4</v>
      </c>
      <c r="M234" s="2">
        <v>46.7</v>
      </c>
      <c r="N234" s="2">
        <v>78</v>
      </c>
      <c r="O234" s="51">
        <v>0.401282051282051</v>
      </c>
      <c r="P234" s="51"/>
      <c r="Q234" s="51"/>
      <c r="R234" s="51"/>
      <c r="S234" s="43" t="s">
        <v>58</v>
      </c>
      <c r="T234" s="43" t="s">
        <v>823</v>
      </c>
      <c r="V234" s="43" t="s">
        <v>824</v>
      </c>
      <c r="W234" s="43" t="s">
        <v>72</v>
      </c>
      <c r="X234" s="2">
        <v>7</v>
      </c>
      <c r="Y234" s="43" t="s">
        <v>278</v>
      </c>
      <c r="Z234" s="2">
        <v>701</v>
      </c>
      <c r="AA234" s="43" t="s">
        <v>825</v>
      </c>
      <c r="AB234" s="2">
        <v>70101</v>
      </c>
      <c r="AC234" s="43" t="s">
        <v>826</v>
      </c>
      <c r="AJ234" s="43" t="s">
        <v>87</v>
      </c>
      <c r="AK234" s="2">
        <v>2</v>
      </c>
      <c r="AZ234" s="2" t="e">
        <f>VLOOKUP(D234,[1]Sheet1!$C:$D,2,0)</f>
        <v>#N/A</v>
      </c>
      <c r="IQ234" s="10"/>
      <c r="IR234" s="10"/>
      <c r="IS234" s="10"/>
      <c r="IT234" s="10"/>
      <c r="IU234" s="10"/>
      <c r="IV234" s="10"/>
    </row>
    <row r="235" s="2" customFormat="1" ht="15" customHeight="1" spans="1:256">
      <c r="A235" s="2">
        <v>232</v>
      </c>
      <c r="B235" s="41" t="s">
        <v>52</v>
      </c>
      <c r="C235" s="42" t="s">
        <v>53</v>
      </c>
      <c r="D235" s="2">
        <v>105994</v>
      </c>
      <c r="E235" s="43" t="s">
        <v>829</v>
      </c>
      <c r="F235" s="2" t="s">
        <v>626</v>
      </c>
      <c r="G235" s="2">
        <v>1</v>
      </c>
      <c r="H235" s="43" t="s">
        <v>822</v>
      </c>
      <c r="I235" s="43" t="s">
        <v>68</v>
      </c>
      <c r="K235" s="2">
        <v>50.7</v>
      </c>
      <c r="L235" s="2">
        <v>4</v>
      </c>
      <c r="M235" s="2">
        <v>46.7</v>
      </c>
      <c r="N235" s="2">
        <v>78</v>
      </c>
      <c r="O235" s="51">
        <v>0.401282051282051</v>
      </c>
      <c r="P235" s="51"/>
      <c r="Q235" s="51"/>
      <c r="R235" s="51"/>
      <c r="S235" s="43" t="s">
        <v>329</v>
      </c>
      <c r="T235" s="43" t="s">
        <v>823</v>
      </c>
      <c r="V235" s="43" t="s">
        <v>824</v>
      </c>
      <c r="W235" s="43" t="s">
        <v>72</v>
      </c>
      <c r="X235" s="2">
        <v>7</v>
      </c>
      <c r="Y235" s="43" t="s">
        <v>278</v>
      </c>
      <c r="Z235" s="2">
        <v>701</v>
      </c>
      <c r="AA235" s="43" t="s">
        <v>825</v>
      </c>
      <c r="AB235" s="2">
        <v>70101</v>
      </c>
      <c r="AC235" s="43" t="s">
        <v>826</v>
      </c>
      <c r="AJ235" s="43" t="s">
        <v>149</v>
      </c>
      <c r="AZ235" s="2" t="e">
        <f>VLOOKUP(D235,[1]Sheet1!$C:$D,2,0)</f>
        <v>#N/A</v>
      </c>
      <c r="IQ235" s="10"/>
      <c r="IR235" s="10"/>
      <c r="IS235" s="10"/>
      <c r="IT235" s="10"/>
      <c r="IU235" s="10"/>
      <c r="IV235" s="10"/>
    </row>
    <row r="236" s="2" customFormat="1" ht="15" customHeight="1" spans="1:256">
      <c r="A236" s="2">
        <v>233</v>
      </c>
      <c r="B236" s="41" t="s">
        <v>52</v>
      </c>
      <c r="C236" s="42" t="s">
        <v>53</v>
      </c>
      <c r="D236" s="2">
        <v>105995</v>
      </c>
      <c r="E236" s="43" t="s">
        <v>830</v>
      </c>
      <c r="F236" s="2" t="s">
        <v>626</v>
      </c>
      <c r="G236" s="2">
        <v>24</v>
      </c>
      <c r="H236" s="43" t="s">
        <v>822</v>
      </c>
      <c r="I236" s="43" t="s">
        <v>68</v>
      </c>
      <c r="K236" s="2">
        <v>50.7</v>
      </c>
      <c r="L236" s="2">
        <v>4</v>
      </c>
      <c r="M236" s="2">
        <v>46.7</v>
      </c>
      <c r="N236" s="2">
        <v>78</v>
      </c>
      <c r="O236" s="51">
        <v>0.401282051282051</v>
      </c>
      <c r="P236" s="51"/>
      <c r="Q236" s="51"/>
      <c r="R236" s="51"/>
      <c r="S236" s="43" t="s">
        <v>58</v>
      </c>
      <c r="T236" s="43" t="s">
        <v>823</v>
      </c>
      <c r="V236" s="43" t="s">
        <v>824</v>
      </c>
      <c r="W236" s="43" t="s">
        <v>72</v>
      </c>
      <c r="X236" s="2">
        <v>7</v>
      </c>
      <c r="Y236" s="43" t="s">
        <v>278</v>
      </c>
      <c r="Z236" s="2">
        <v>701</v>
      </c>
      <c r="AA236" s="43" t="s">
        <v>825</v>
      </c>
      <c r="AB236" s="2">
        <v>70101</v>
      </c>
      <c r="AC236" s="43" t="s">
        <v>826</v>
      </c>
      <c r="AJ236" s="43" t="s">
        <v>149</v>
      </c>
      <c r="AZ236" s="2" t="e">
        <f>VLOOKUP(D236,[1]Sheet1!$C:$D,2,0)</f>
        <v>#N/A</v>
      </c>
      <c r="IQ236" s="10"/>
      <c r="IR236" s="10"/>
      <c r="IS236" s="10"/>
      <c r="IT236" s="10"/>
      <c r="IU236" s="10"/>
      <c r="IV236" s="10"/>
    </row>
    <row r="237" s="2" customFormat="1" ht="15" customHeight="1" spans="1:256">
      <c r="A237" s="2">
        <v>234</v>
      </c>
      <c r="B237" s="41" t="s">
        <v>52</v>
      </c>
      <c r="C237" s="42" t="s">
        <v>53</v>
      </c>
      <c r="D237" s="2">
        <v>105997</v>
      </c>
      <c r="E237" s="43" t="s">
        <v>831</v>
      </c>
      <c r="F237" s="2" t="s">
        <v>626</v>
      </c>
      <c r="G237" s="2">
        <v>24</v>
      </c>
      <c r="H237" s="43" t="s">
        <v>822</v>
      </c>
      <c r="I237" s="43" t="s">
        <v>68</v>
      </c>
      <c r="K237" s="2">
        <v>50.7</v>
      </c>
      <c r="L237" s="2">
        <v>4</v>
      </c>
      <c r="M237" s="2">
        <v>46.7</v>
      </c>
      <c r="N237" s="2">
        <v>78</v>
      </c>
      <c r="O237" s="51">
        <v>0.401282051282051</v>
      </c>
      <c r="P237" s="51"/>
      <c r="Q237" s="51"/>
      <c r="R237" s="51"/>
      <c r="S237" s="43" t="s">
        <v>329</v>
      </c>
      <c r="V237" s="43" t="s">
        <v>824</v>
      </c>
      <c r="W237" s="43" t="s">
        <v>72</v>
      </c>
      <c r="X237" s="2">
        <v>7</v>
      </c>
      <c r="Y237" s="43" t="s">
        <v>278</v>
      </c>
      <c r="Z237" s="2">
        <v>701</v>
      </c>
      <c r="AA237" s="43" t="s">
        <v>825</v>
      </c>
      <c r="AB237" s="2">
        <v>70101</v>
      </c>
      <c r="AC237" s="43" t="s">
        <v>826</v>
      </c>
      <c r="AJ237" s="43" t="s">
        <v>149</v>
      </c>
      <c r="AZ237" s="2" t="e">
        <f>VLOOKUP(D237,[1]Sheet1!$C:$D,2,0)</f>
        <v>#N/A</v>
      </c>
      <c r="IQ237" s="10"/>
      <c r="IR237" s="10"/>
      <c r="IS237" s="10"/>
      <c r="IT237" s="10"/>
      <c r="IU237" s="10"/>
      <c r="IV237" s="10"/>
    </row>
    <row r="238" s="2" customFormat="1" ht="15" customHeight="1" spans="1:256">
      <c r="A238" s="2">
        <v>235</v>
      </c>
      <c r="B238" s="41" t="s">
        <v>52</v>
      </c>
      <c r="C238" s="42" t="s">
        <v>242</v>
      </c>
      <c r="D238" s="2">
        <v>26618</v>
      </c>
      <c r="E238" s="43" t="s">
        <v>832</v>
      </c>
      <c r="F238" s="43" t="s">
        <v>371</v>
      </c>
      <c r="G238" s="2">
        <v>100</v>
      </c>
      <c r="H238" s="43" t="s">
        <v>245</v>
      </c>
      <c r="I238" s="2" t="s">
        <v>253</v>
      </c>
      <c r="K238" s="2">
        <v>0.326</v>
      </c>
      <c r="M238" s="2">
        <v>0.326</v>
      </c>
      <c r="N238" s="2">
        <v>0.45</v>
      </c>
      <c r="O238" s="51">
        <v>0.275555555555556</v>
      </c>
      <c r="P238" s="51"/>
      <c r="Q238" s="51"/>
      <c r="R238" s="51"/>
      <c r="S238" s="43" t="s">
        <v>103</v>
      </c>
      <c r="T238" s="43" t="s">
        <v>122</v>
      </c>
      <c r="V238" s="43" t="s">
        <v>104</v>
      </c>
      <c r="W238" s="43" t="s">
        <v>60</v>
      </c>
      <c r="X238" s="2">
        <v>2</v>
      </c>
      <c r="Y238" s="43" t="s">
        <v>248</v>
      </c>
      <c r="Z238" s="2">
        <v>201</v>
      </c>
      <c r="AA238" s="43" t="s">
        <v>254</v>
      </c>
      <c r="AB238" s="2">
        <v>20108</v>
      </c>
      <c r="AC238" s="43" t="s">
        <v>483</v>
      </c>
      <c r="AJ238" s="43" t="s">
        <v>250</v>
      </c>
      <c r="AZ238" s="2" t="e">
        <f>VLOOKUP(D238,[1]Sheet1!$C:$D,2,0)</f>
        <v>#N/A</v>
      </c>
      <c r="IQ238" s="10"/>
      <c r="IR238" s="10"/>
      <c r="IS238" s="10"/>
      <c r="IT238" s="10"/>
      <c r="IU238" s="10"/>
      <c r="IV238" s="10"/>
    </row>
    <row r="239" s="2" customFormat="1" ht="15" customHeight="1" spans="1:256">
      <c r="A239" s="2">
        <v>236</v>
      </c>
      <c r="B239" s="41" t="s">
        <v>76</v>
      </c>
      <c r="C239" s="42" t="s">
        <v>242</v>
      </c>
      <c r="D239" s="2">
        <v>36628</v>
      </c>
      <c r="E239" s="43" t="s">
        <v>833</v>
      </c>
      <c r="F239" s="2" t="s">
        <v>244</v>
      </c>
      <c r="G239" s="2">
        <v>1</v>
      </c>
      <c r="H239" s="43" t="s">
        <v>274</v>
      </c>
      <c r="I239" s="43" t="s">
        <v>186</v>
      </c>
      <c r="K239" s="2">
        <v>1.26</v>
      </c>
      <c r="M239" s="2">
        <v>1.26</v>
      </c>
      <c r="N239" s="2">
        <v>1.96</v>
      </c>
      <c r="O239" s="51">
        <v>0.357142857142857</v>
      </c>
      <c r="P239" s="51"/>
      <c r="Q239" s="51"/>
      <c r="R239" s="51"/>
      <c r="S239" s="43" t="s">
        <v>246</v>
      </c>
      <c r="V239" s="43" t="s">
        <v>247</v>
      </c>
      <c r="W239" s="43" t="s">
        <v>72</v>
      </c>
      <c r="X239" s="2">
        <v>2</v>
      </c>
      <c r="Y239" s="43" t="s">
        <v>248</v>
      </c>
      <c r="Z239" s="2">
        <v>203</v>
      </c>
      <c r="AA239" s="43" t="s">
        <v>249</v>
      </c>
      <c r="AB239" s="2">
        <v>20301</v>
      </c>
      <c r="AC239" s="43" t="s">
        <v>249</v>
      </c>
      <c r="AJ239" s="43" t="s">
        <v>250</v>
      </c>
      <c r="AW239" s="2" t="s">
        <v>251</v>
      </c>
      <c r="AZ239" s="2" t="e">
        <f>VLOOKUP(D239,[1]Sheet1!$C:$D,2,0)</f>
        <v>#N/A</v>
      </c>
      <c r="IQ239" s="10"/>
      <c r="IR239" s="10"/>
      <c r="IS239" s="10"/>
      <c r="IT239" s="10"/>
      <c r="IU239" s="10"/>
      <c r="IV239" s="10"/>
    </row>
    <row r="240" s="2" customFormat="1" ht="15" customHeight="1" spans="1:256">
      <c r="A240" s="2">
        <v>237</v>
      </c>
      <c r="B240" s="41" t="s">
        <v>76</v>
      </c>
      <c r="C240" s="42" t="s">
        <v>242</v>
      </c>
      <c r="D240" s="2">
        <v>136089</v>
      </c>
      <c r="E240" s="43" t="s">
        <v>833</v>
      </c>
      <c r="F240" s="43" t="s">
        <v>834</v>
      </c>
      <c r="G240" s="2">
        <v>100</v>
      </c>
      <c r="H240" s="43" t="s">
        <v>835</v>
      </c>
      <c r="I240" s="2" t="s">
        <v>253</v>
      </c>
      <c r="K240" s="2">
        <v>0.93</v>
      </c>
      <c r="M240" s="2">
        <v>0.93</v>
      </c>
      <c r="N240" s="2">
        <v>2.3</v>
      </c>
      <c r="O240" s="51">
        <v>0.595652173913043</v>
      </c>
      <c r="P240" s="51"/>
      <c r="Q240" s="51"/>
      <c r="R240" s="51"/>
      <c r="S240" s="2" t="s">
        <v>162</v>
      </c>
      <c r="V240" s="43" t="s">
        <v>104</v>
      </c>
      <c r="W240" s="43" t="s">
        <v>72</v>
      </c>
      <c r="X240" s="2">
        <v>2</v>
      </c>
      <c r="Y240" s="43" t="s">
        <v>248</v>
      </c>
      <c r="Z240" s="2">
        <v>201</v>
      </c>
      <c r="AA240" s="43" t="s">
        <v>254</v>
      </c>
      <c r="AB240" s="2">
        <v>20102</v>
      </c>
      <c r="AC240" s="43" t="s">
        <v>373</v>
      </c>
      <c r="AJ240" s="43" t="s">
        <v>250</v>
      </c>
      <c r="AZ240" s="2" t="e">
        <f>VLOOKUP(D240,[1]Sheet1!$C:$D,2,0)</f>
        <v>#N/A</v>
      </c>
      <c r="IQ240" s="10"/>
      <c r="IR240" s="10"/>
      <c r="IS240" s="10"/>
      <c r="IT240" s="10"/>
      <c r="IU240" s="10"/>
      <c r="IV240" s="10"/>
    </row>
    <row r="241" s="2" customFormat="1" ht="15" customHeight="1" spans="1:256">
      <c r="A241" s="2">
        <v>238</v>
      </c>
      <c r="B241" s="41" t="s">
        <v>52</v>
      </c>
      <c r="C241" s="42" t="s">
        <v>242</v>
      </c>
      <c r="D241" s="2">
        <v>25774</v>
      </c>
      <c r="E241" s="43" t="s">
        <v>836</v>
      </c>
      <c r="F241" s="43" t="s">
        <v>371</v>
      </c>
      <c r="G241" s="2">
        <v>100</v>
      </c>
      <c r="H241" s="43" t="s">
        <v>684</v>
      </c>
      <c r="I241" s="2" t="s">
        <v>253</v>
      </c>
      <c r="K241" s="2">
        <v>0.525</v>
      </c>
      <c r="M241" s="2">
        <v>0.525</v>
      </c>
      <c r="N241" s="2">
        <v>0.7</v>
      </c>
      <c r="O241" s="51">
        <v>0.25</v>
      </c>
      <c r="P241" s="51"/>
      <c r="Q241" s="51"/>
      <c r="R241" s="51"/>
      <c r="S241" s="43" t="s">
        <v>103</v>
      </c>
      <c r="T241" s="43" t="s">
        <v>122</v>
      </c>
      <c r="V241" s="43" t="s">
        <v>104</v>
      </c>
      <c r="W241" s="43" t="s">
        <v>60</v>
      </c>
      <c r="X241" s="2">
        <v>2</v>
      </c>
      <c r="Y241" s="43" t="s">
        <v>248</v>
      </c>
      <c r="Z241" s="2">
        <v>201</v>
      </c>
      <c r="AA241" s="43" t="s">
        <v>254</v>
      </c>
      <c r="AB241" s="2">
        <v>20108</v>
      </c>
      <c r="AC241" s="43" t="s">
        <v>483</v>
      </c>
      <c r="AJ241" s="43" t="s">
        <v>250</v>
      </c>
      <c r="AZ241" s="2" t="e">
        <f>VLOOKUP(D241,[1]Sheet1!$C:$D,2,0)</f>
        <v>#N/A</v>
      </c>
      <c r="IQ241" s="10"/>
      <c r="IR241" s="10"/>
      <c r="IS241" s="10"/>
      <c r="IT241" s="10"/>
      <c r="IU241" s="10"/>
      <c r="IV241" s="10"/>
    </row>
    <row r="242" s="2" customFormat="1" ht="15" customHeight="1" spans="1:256">
      <c r="A242" s="2">
        <v>239</v>
      </c>
      <c r="B242" s="41" t="s">
        <v>76</v>
      </c>
      <c r="C242" s="42" t="s">
        <v>242</v>
      </c>
      <c r="D242" s="2">
        <v>36546</v>
      </c>
      <c r="E242" s="43" t="s">
        <v>836</v>
      </c>
      <c r="F242" s="2" t="s">
        <v>370</v>
      </c>
      <c r="G242" s="2">
        <v>1</v>
      </c>
      <c r="H242" s="43" t="s">
        <v>837</v>
      </c>
      <c r="I242" s="43" t="s">
        <v>186</v>
      </c>
      <c r="K242" s="2">
        <v>1.66</v>
      </c>
      <c r="M242" s="2">
        <v>1.66</v>
      </c>
      <c r="N242" s="2">
        <v>2.6</v>
      </c>
      <c r="O242" s="51">
        <v>0.361538461538462</v>
      </c>
      <c r="P242" s="51"/>
      <c r="Q242" s="51"/>
      <c r="R242" s="51"/>
      <c r="S242" s="43" t="s">
        <v>246</v>
      </c>
      <c r="V242" s="43" t="s">
        <v>247</v>
      </c>
      <c r="W242" s="43" t="s">
        <v>72</v>
      </c>
      <c r="X242" s="2">
        <v>2</v>
      </c>
      <c r="Y242" s="43" t="s">
        <v>248</v>
      </c>
      <c r="Z242" s="2">
        <v>203</v>
      </c>
      <c r="AA242" s="43" t="s">
        <v>249</v>
      </c>
      <c r="AB242" s="2">
        <v>20301</v>
      </c>
      <c r="AC242" s="43" t="s">
        <v>249</v>
      </c>
      <c r="AJ242" s="43" t="s">
        <v>250</v>
      </c>
      <c r="AW242" s="2" t="s">
        <v>251</v>
      </c>
      <c r="AZ242" s="2" t="e">
        <f>VLOOKUP(D242,[1]Sheet1!$C:$D,2,0)</f>
        <v>#N/A</v>
      </c>
      <c r="IQ242" s="10"/>
      <c r="IR242" s="10"/>
      <c r="IS242" s="10"/>
      <c r="IT242" s="10"/>
      <c r="IU242" s="10"/>
      <c r="IV242" s="10"/>
    </row>
    <row r="243" s="2" customFormat="1" ht="15" customHeight="1" spans="1:256">
      <c r="A243" s="2">
        <v>240</v>
      </c>
      <c r="B243" s="41" t="s">
        <v>52</v>
      </c>
      <c r="C243" s="42" t="s">
        <v>242</v>
      </c>
      <c r="D243" s="2">
        <v>145835</v>
      </c>
      <c r="E243" s="43" t="s">
        <v>836</v>
      </c>
      <c r="F243" s="43" t="s">
        <v>838</v>
      </c>
      <c r="G243" s="2">
        <v>90</v>
      </c>
      <c r="H243" s="43" t="s">
        <v>684</v>
      </c>
      <c r="I243" s="43" t="s">
        <v>186</v>
      </c>
      <c r="K243" s="2">
        <v>1.0794</v>
      </c>
      <c r="M243" s="2">
        <v>1.0794</v>
      </c>
      <c r="N243" s="2">
        <v>1.96</v>
      </c>
      <c r="O243" s="51">
        <v>0.449285714285714</v>
      </c>
      <c r="P243" s="51"/>
      <c r="Q243" s="51"/>
      <c r="R243" s="51"/>
      <c r="S243" s="43" t="s">
        <v>839</v>
      </c>
      <c r="T243" s="43" t="s">
        <v>112</v>
      </c>
      <c r="V243" s="43" t="s">
        <v>840</v>
      </c>
      <c r="W243" s="43" t="s">
        <v>60</v>
      </c>
      <c r="X243" s="2">
        <v>2</v>
      </c>
      <c r="Y243" s="43" t="s">
        <v>248</v>
      </c>
      <c r="Z243" s="2">
        <v>206</v>
      </c>
      <c r="AA243" s="43" t="s">
        <v>486</v>
      </c>
      <c r="AB243" s="2">
        <v>20607</v>
      </c>
      <c r="AC243" s="43" t="s">
        <v>841</v>
      </c>
      <c r="AJ243" s="43" t="s">
        <v>250</v>
      </c>
      <c r="AZ243" s="2" t="e">
        <f>VLOOKUP(D243,[1]Sheet1!$C:$D,2,0)</f>
        <v>#N/A</v>
      </c>
      <c r="IQ243" s="10"/>
      <c r="IR243" s="10"/>
      <c r="IS243" s="10"/>
      <c r="IT243" s="10"/>
      <c r="IU243" s="10"/>
      <c r="IV243" s="10"/>
    </row>
    <row r="244" s="2" customFormat="1" ht="15" customHeight="1" spans="1:256">
      <c r="A244" s="2">
        <v>241</v>
      </c>
      <c r="B244" s="41" t="s">
        <v>52</v>
      </c>
      <c r="C244" s="42" t="s">
        <v>242</v>
      </c>
      <c r="D244" s="2">
        <v>64250</v>
      </c>
      <c r="E244" s="43" t="s">
        <v>842</v>
      </c>
      <c r="F244" s="2" t="s">
        <v>485</v>
      </c>
      <c r="G244" s="2">
        <v>100</v>
      </c>
      <c r="H244" s="43" t="s">
        <v>843</v>
      </c>
      <c r="I244" s="43" t="s">
        <v>186</v>
      </c>
      <c r="K244" s="2">
        <v>24</v>
      </c>
      <c r="M244" s="2">
        <v>24</v>
      </c>
      <c r="N244" s="2">
        <v>48</v>
      </c>
      <c r="O244" s="51">
        <v>0.5</v>
      </c>
      <c r="P244" s="51"/>
      <c r="Q244" s="51"/>
      <c r="R244" s="51"/>
      <c r="S244" s="43" t="s">
        <v>103</v>
      </c>
      <c r="T244" s="43" t="s">
        <v>122</v>
      </c>
      <c r="V244" s="43" t="s">
        <v>104</v>
      </c>
      <c r="W244" s="43" t="s">
        <v>60</v>
      </c>
      <c r="X244" s="2">
        <v>2</v>
      </c>
      <c r="Y244" s="43" t="s">
        <v>248</v>
      </c>
      <c r="Z244" s="2">
        <v>206</v>
      </c>
      <c r="AA244" s="43" t="s">
        <v>486</v>
      </c>
      <c r="AB244" s="2">
        <v>20610</v>
      </c>
      <c r="AC244" s="43" t="s">
        <v>844</v>
      </c>
      <c r="AJ244" s="43" t="s">
        <v>98</v>
      </c>
      <c r="AK244" s="2">
        <v>2</v>
      </c>
      <c r="AZ244" s="2" t="e">
        <f>VLOOKUP(D244,[1]Sheet1!$C:$D,2,0)</f>
        <v>#N/A</v>
      </c>
      <c r="IQ244" s="10"/>
      <c r="IR244" s="10"/>
      <c r="IS244" s="10"/>
      <c r="IT244" s="10"/>
      <c r="IU244" s="10"/>
      <c r="IV244" s="10"/>
    </row>
    <row r="245" s="2" customFormat="1" ht="15" customHeight="1" spans="1:256">
      <c r="A245" s="2">
        <v>242</v>
      </c>
      <c r="B245" s="41" t="s">
        <v>76</v>
      </c>
      <c r="C245" s="42" t="s">
        <v>242</v>
      </c>
      <c r="D245" s="2">
        <v>36548</v>
      </c>
      <c r="E245" s="43" t="s">
        <v>845</v>
      </c>
      <c r="F245" s="2" t="s">
        <v>461</v>
      </c>
      <c r="G245" s="2">
        <v>1</v>
      </c>
      <c r="H245" s="43" t="s">
        <v>263</v>
      </c>
      <c r="I245" s="43" t="s">
        <v>186</v>
      </c>
      <c r="K245" s="2">
        <v>0.8</v>
      </c>
      <c r="M245" s="2">
        <v>0.8</v>
      </c>
      <c r="N245" s="2">
        <v>1.25</v>
      </c>
      <c r="O245" s="51">
        <v>0.36</v>
      </c>
      <c r="P245" s="51"/>
      <c r="Q245" s="51"/>
      <c r="R245" s="51"/>
      <c r="S245" s="43" t="s">
        <v>246</v>
      </c>
      <c r="V245" s="43" t="s">
        <v>247</v>
      </c>
      <c r="W245" s="43" t="s">
        <v>72</v>
      </c>
      <c r="X245" s="2">
        <v>2</v>
      </c>
      <c r="Y245" s="43" t="s">
        <v>248</v>
      </c>
      <c r="Z245" s="2">
        <v>203</v>
      </c>
      <c r="AA245" s="43" t="s">
        <v>249</v>
      </c>
      <c r="AB245" s="2">
        <v>20301</v>
      </c>
      <c r="AC245" s="43" t="s">
        <v>249</v>
      </c>
      <c r="AJ245" s="43" t="s">
        <v>250</v>
      </c>
      <c r="AW245" s="2" t="s">
        <v>251</v>
      </c>
      <c r="AZ245" s="2" t="e">
        <f>VLOOKUP(D245,[1]Sheet1!$C:$D,2,0)</f>
        <v>#N/A</v>
      </c>
      <c r="IQ245" s="10"/>
      <c r="IR245" s="10"/>
      <c r="IS245" s="10"/>
      <c r="IT245" s="10"/>
      <c r="IU245" s="10"/>
      <c r="IV245" s="10"/>
    </row>
    <row r="246" s="2" customFormat="1" ht="15" customHeight="1" spans="1:256">
      <c r="A246" s="2">
        <v>243</v>
      </c>
      <c r="B246" s="41" t="s">
        <v>52</v>
      </c>
      <c r="C246" s="42" t="s">
        <v>242</v>
      </c>
      <c r="D246" s="2">
        <v>97363</v>
      </c>
      <c r="E246" s="43" t="s">
        <v>845</v>
      </c>
      <c r="F246" s="43" t="s">
        <v>846</v>
      </c>
      <c r="G246" s="2">
        <v>100</v>
      </c>
      <c r="H246" s="43" t="s">
        <v>843</v>
      </c>
      <c r="I246" s="43" t="s">
        <v>186</v>
      </c>
      <c r="K246" s="2">
        <v>14.4</v>
      </c>
      <c r="M246" s="2">
        <v>14.4</v>
      </c>
      <c r="N246" s="2">
        <v>28.8</v>
      </c>
      <c r="O246" s="51">
        <v>0.5</v>
      </c>
      <c r="P246" s="51"/>
      <c r="Q246" s="51"/>
      <c r="R246" s="51"/>
      <c r="S246" s="43" t="s">
        <v>847</v>
      </c>
      <c r="T246" s="43" t="s">
        <v>848</v>
      </c>
      <c r="V246" s="43" t="s">
        <v>849</v>
      </c>
      <c r="W246" s="43" t="s">
        <v>60</v>
      </c>
      <c r="X246" s="2">
        <v>2</v>
      </c>
      <c r="Y246" s="43" t="s">
        <v>248</v>
      </c>
      <c r="Z246" s="2">
        <v>206</v>
      </c>
      <c r="AA246" s="43" t="s">
        <v>486</v>
      </c>
      <c r="AB246" s="2">
        <v>20610</v>
      </c>
      <c r="AC246" s="43" t="s">
        <v>844</v>
      </c>
      <c r="AJ246" s="43" t="s">
        <v>87</v>
      </c>
      <c r="AK246" s="2">
        <v>3</v>
      </c>
      <c r="AZ246" s="2" t="e">
        <f>VLOOKUP(D246,[1]Sheet1!$C:$D,2,0)</f>
        <v>#N/A</v>
      </c>
      <c r="IQ246" s="10"/>
      <c r="IR246" s="10"/>
      <c r="IS246" s="10"/>
      <c r="IT246" s="10"/>
      <c r="IU246" s="10"/>
      <c r="IV246" s="10"/>
    </row>
    <row r="247" s="2" customFormat="1" ht="15" customHeight="1" spans="1:256">
      <c r="A247" s="2">
        <v>244</v>
      </c>
      <c r="B247" s="41" t="s">
        <v>76</v>
      </c>
      <c r="C247" s="42" t="s">
        <v>143</v>
      </c>
      <c r="D247" s="2">
        <v>3327</v>
      </c>
      <c r="E247" s="43" t="s">
        <v>850</v>
      </c>
      <c r="F247" s="2" t="s">
        <v>297</v>
      </c>
      <c r="G247" s="2">
        <v>200</v>
      </c>
      <c r="H247" s="43" t="s">
        <v>175</v>
      </c>
      <c r="I247" s="43" t="s">
        <v>136</v>
      </c>
      <c r="K247" s="2">
        <v>15</v>
      </c>
      <c r="M247" s="2">
        <v>15</v>
      </c>
      <c r="N247" s="2">
        <v>16.5</v>
      </c>
      <c r="O247" s="51">
        <v>0.0909090909090909</v>
      </c>
      <c r="P247" s="51"/>
      <c r="Q247" s="51"/>
      <c r="R247" s="51"/>
      <c r="S247" s="2" t="s">
        <v>111</v>
      </c>
      <c r="V247" s="43" t="s">
        <v>126</v>
      </c>
      <c r="W247" s="43" t="s">
        <v>72</v>
      </c>
      <c r="X247" s="2">
        <v>1</v>
      </c>
      <c r="Y247" s="43" t="s">
        <v>73</v>
      </c>
      <c r="Z247" s="2">
        <v>109</v>
      </c>
      <c r="AA247" s="43" t="s">
        <v>139</v>
      </c>
      <c r="AB247" s="2">
        <v>10903</v>
      </c>
      <c r="AC247" s="43" t="s">
        <v>851</v>
      </c>
      <c r="AJ247" s="43" t="s">
        <v>98</v>
      </c>
      <c r="AK247" s="2">
        <v>2</v>
      </c>
      <c r="AW247" s="2" t="s">
        <v>99</v>
      </c>
      <c r="AZ247" s="2" t="e">
        <f>VLOOKUP(D247,[1]Sheet1!$C:$D,2,0)</f>
        <v>#N/A</v>
      </c>
      <c r="IQ247" s="10"/>
      <c r="IR247" s="10"/>
      <c r="IS247" s="10"/>
      <c r="IT247" s="10"/>
      <c r="IU247" s="10"/>
      <c r="IV247" s="10"/>
    </row>
    <row r="248" s="2" customFormat="1" ht="15" customHeight="1" spans="1:256">
      <c r="A248" s="2">
        <v>245</v>
      </c>
      <c r="B248" s="41" t="s">
        <v>52</v>
      </c>
      <c r="C248" s="42" t="s">
        <v>143</v>
      </c>
      <c r="D248" s="2">
        <v>1944</v>
      </c>
      <c r="E248" s="43" t="s">
        <v>852</v>
      </c>
      <c r="F248" s="2" t="s">
        <v>853</v>
      </c>
      <c r="G248" s="2">
        <v>40</v>
      </c>
      <c r="H248" s="43" t="s">
        <v>854</v>
      </c>
      <c r="I248" s="43" t="s">
        <v>68</v>
      </c>
      <c r="K248" s="2">
        <v>7.1</v>
      </c>
      <c r="M248" s="2">
        <v>7.1</v>
      </c>
      <c r="N248" s="2">
        <v>8.3</v>
      </c>
      <c r="O248" s="51">
        <v>0.144578313253012</v>
      </c>
      <c r="P248" s="51"/>
      <c r="Q248" s="51"/>
      <c r="R248" s="51"/>
      <c r="S248" s="2" t="s">
        <v>69</v>
      </c>
      <c r="T248" s="43" t="s">
        <v>112</v>
      </c>
      <c r="V248" s="43" t="s">
        <v>130</v>
      </c>
      <c r="W248" s="43" t="s">
        <v>60</v>
      </c>
      <c r="X248" s="2">
        <v>1</v>
      </c>
      <c r="Y248" s="43" t="s">
        <v>73</v>
      </c>
      <c r="Z248" s="2">
        <v>118</v>
      </c>
      <c r="AA248" s="43" t="s">
        <v>147</v>
      </c>
      <c r="AB248" s="2">
        <v>11802</v>
      </c>
      <c r="AC248" s="43" t="s">
        <v>659</v>
      </c>
      <c r="AJ248" s="43" t="s">
        <v>87</v>
      </c>
      <c r="AK248" s="2">
        <v>3</v>
      </c>
      <c r="AZ248" s="2" t="e">
        <f>VLOOKUP(D248,[1]Sheet1!$C:$D,2,0)</f>
        <v>#N/A</v>
      </c>
      <c r="IQ248" s="10"/>
      <c r="IR248" s="10"/>
      <c r="IS248" s="10"/>
      <c r="IT248" s="10"/>
      <c r="IU248" s="10"/>
      <c r="IV248" s="10"/>
    </row>
    <row r="249" s="2" customFormat="1" ht="15" customHeight="1" spans="1:256">
      <c r="A249" s="2">
        <v>246</v>
      </c>
      <c r="B249" s="41" t="s">
        <v>52</v>
      </c>
      <c r="C249" s="42" t="s">
        <v>143</v>
      </c>
      <c r="D249" s="2">
        <v>131898</v>
      </c>
      <c r="E249" s="43" t="s">
        <v>855</v>
      </c>
      <c r="F249" s="2" t="s">
        <v>856</v>
      </c>
      <c r="G249" s="2">
        <v>120</v>
      </c>
      <c r="H249" s="43" t="s">
        <v>857</v>
      </c>
      <c r="I249" s="43" t="s">
        <v>68</v>
      </c>
      <c r="K249" s="2">
        <v>26.46</v>
      </c>
      <c r="M249" s="2">
        <v>26.46</v>
      </c>
      <c r="N249" s="2">
        <v>37.8</v>
      </c>
      <c r="O249" s="51">
        <v>0.3</v>
      </c>
      <c r="P249" s="51"/>
      <c r="Q249" s="51"/>
      <c r="R249" s="51"/>
      <c r="S249" s="43" t="s">
        <v>103</v>
      </c>
      <c r="T249" s="43" t="s">
        <v>112</v>
      </c>
      <c r="V249" s="43" t="s">
        <v>104</v>
      </c>
      <c r="W249" s="43" t="s">
        <v>60</v>
      </c>
      <c r="X249" s="2">
        <v>1</v>
      </c>
      <c r="Y249" s="43" t="s">
        <v>73</v>
      </c>
      <c r="Z249" s="2">
        <v>118</v>
      </c>
      <c r="AA249" s="43" t="s">
        <v>147</v>
      </c>
      <c r="AB249" s="2">
        <v>11802</v>
      </c>
      <c r="AC249" s="43" t="s">
        <v>659</v>
      </c>
      <c r="AJ249" s="43" t="s">
        <v>87</v>
      </c>
      <c r="AK249" s="2">
        <v>2</v>
      </c>
      <c r="AZ249" s="2" t="e">
        <f>VLOOKUP(D249,[1]Sheet1!$C:$D,2,0)</f>
        <v>#N/A</v>
      </c>
      <c r="IQ249" s="10"/>
      <c r="IR249" s="10"/>
      <c r="IS249" s="10"/>
      <c r="IT249" s="10"/>
      <c r="IU249" s="10"/>
      <c r="IV249" s="10"/>
    </row>
    <row r="250" s="2" customFormat="1" ht="15" customHeight="1" spans="1:256">
      <c r="A250" s="2">
        <v>247</v>
      </c>
      <c r="B250" s="41" t="s">
        <v>52</v>
      </c>
      <c r="C250" s="42" t="s">
        <v>143</v>
      </c>
      <c r="D250" s="2">
        <v>20688</v>
      </c>
      <c r="E250" s="43" t="s">
        <v>858</v>
      </c>
      <c r="F250" s="2" t="s">
        <v>859</v>
      </c>
      <c r="G250" s="2">
        <v>200</v>
      </c>
      <c r="H250" s="43" t="s">
        <v>860</v>
      </c>
      <c r="I250" s="43" t="s">
        <v>68</v>
      </c>
      <c r="K250" s="2">
        <v>28.3</v>
      </c>
      <c r="M250" s="2">
        <v>28.3</v>
      </c>
      <c r="N250" s="2">
        <v>37.6</v>
      </c>
      <c r="O250" s="51">
        <v>0.247340425531915</v>
      </c>
      <c r="P250" s="51"/>
      <c r="Q250" s="51"/>
      <c r="R250" s="51"/>
      <c r="S250" s="43" t="s">
        <v>97</v>
      </c>
      <c r="T250" s="43" t="s">
        <v>122</v>
      </c>
      <c r="V250" s="43" t="s">
        <v>79</v>
      </c>
      <c r="W250" s="43" t="s">
        <v>60</v>
      </c>
      <c r="X250" s="2">
        <v>1</v>
      </c>
      <c r="Y250" s="43" t="s">
        <v>73</v>
      </c>
      <c r="Z250" s="2">
        <v>109</v>
      </c>
      <c r="AA250" s="43" t="s">
        <v>139</v>
      </c>
      <c r="AB250" s="2">
        <v>10904</v>
      </c>
      <c r="AC250" s="43" t="s">
        <v>861</v>
      </c>
      <c r="AJ250" s="43" t="s">
        <v>64</v>
      </c>
      <c r="AZ250" s="2" t="e">
        <f>VLOOKUP(D250,[1]Sheet1!$C:$D,2,0)</f>
        <v>#N/A</v>
      </c>
      <c r="IQ250" s="10"/>
      <c r="IR250" s="10"/>
      <c r="IS250" s="10"/>
      <c r="IT250" s="10"/>
      <c r="IU250" s="10"/>
      <c r="IV250" s="10"/>
    </row>
    <row r="251" s="2" customFormat="1" ht="15" customHeight="1" spans="1:256">
      <c r="A251" s="2">
        <v>248</v>
      </c>
      <c r="B251" s="41" t="s">
        <v>52</v>
      </c>
      <c r="C251" s="42" t="s">
        <v>182</v>
      </c>
      <c r="D251" s="2">
        <v>52439</v>
      </c>
      <c r="E251" s="43" t="s">
        <v>862</v>
      </c>
      <c r="F251" s="2" t="s">
        <v>863</v>
      </c>
      <c r="G251" s="2">
        <v>96</v>
      </c>
      <c r="H251" s="43" t="s">
        <v>864</v>
      </c>
      <c r="I251" s="43" t="s">
        <v>136</v>
      </c>
      <c r="K251" s="2">
        <v>75.81</v>
      </c>
      <c r="M251" s="2">
        <v>75.81</v>
      </c>
      <c r="N251" s="2">
        <v>228</v>
      </c>
      <c r="O251" s="51">
        <v>0.6675</v>
      </c>
      <c r="P251" s="51"/>
      <c r="Q251" s="51"/>
      <c r="R251" s="51"/>
      <c r="S251" s="43" t="s">
        <v>865</v>
      </c>
      <c r="T251" s="43" t="s">
        <v>112</v>
      </c>
      <c r="V251" s="43" t="s">
        <v>866</v>
      </c>
      <c r="W251" s="43" t="s">
        <v>60</v>
      </c>
      <c r="X251" s="2">
        <v>3</v>
      </c>
      <c r="Y251" s="43" t="s">
        <v>200</v>
      </c>
      <c r="Z251" s="2">
        <v>304</v>
      </c>
      <c r="AA251" s="43" t="s">
        <v>867</v>
      </c>
      <c r="AB251" s="2">
        <v>30402</v>
      </c>
      <c r="AC251" s="43" t="s">
        <v>868</v>
      </c>
      <c r="AJ251" s="43" t="s">
        <v>87</v>
      </c>
      <c r="AK251" s="2">
        <v>2</v>
      </c>
      <c r="AZ251" s="2" t="e">
        <f>VLOOKUP(D251,[1]Sheet1!$C:$D,2,0)</f>
        <v>#N/A</v>
      </c>
      <c r="IQ251" s="10"/>
      <c r="IR251" s="10"/>
      <c r="IS251" s="10"/>
      <c r="IT251" s="10"/>
      <c r="IU251" s="10"/>
      <c r="IV251" s="10"/>
    </row>
    <row r="252" s="2" customFormat="1" ht="15" customHeight="1" spans="1:256">
      <c r="A252" s="2">
        <v>249</v>
      </c>
      <c r="B252" s="41" t="s">
        <v>52</v>
      </c>
      <c r="C252" s="42" t="s">
        <v>182</v>
      </c>
      <c r="D252" s="2">
        <v>84295</v>
      </c>
      <c r="E252" s="43" t="s">
        <v>869</v>
      </c>
      <c r="F252" s="2" t="s">
        <v>870</v>
      </c>
      <c r="G252" s="2">
        <v>96</v>
      </c>
      <c r="H252" s="43" t="s">
        <v>871</v>
      </c>
      <c r="I252" s="43" t="s">
        <v>136</v>
      </c>
      <c r="K252" s="2">
        <v>55.86</v>
      </c>
      <c r="M252" s="2">
        <v>55.86</v>
      </c>
      <c r="N252" s="2">
        <v>168</v>
      </c>
      <c r="O252" s="51">
        <v>0.6675</v>
      </c>
      <c r="P252" s="51"/>
      <c r="Q252" s="51"/>
      <c r="R252" s="51"/>
      <c r="S252" s="43" t="s">
        <v>865</v>
      </c>
      <c r="T252" s="43" t="s">
        <v>112</v>
      </c>
      <c r="V252" s="43" t="s">
        <v>866</v>
      </c>
      <c r="W252" s="43" t="s">
        <v>60</v>
      </c>
      <c r="X252" s="2">
        <v>3</v>
      </c>
      <c r="Y252" s="43" t="s">
        <v>200</v>
      </c>
      <c r="Z252" s="2">
        <v>309</v>
      </c>
      <c r="AA252" s="43" t="s">
        <v>215</v>
      </c>
      <c r="AB252" s="2">
        <v>30901</v>
      </c>
      <c r="AC252" s="43" t="s">
        <v>215</v>
      </c>
      <c r="AJ252" s="43" t="s">
        <v>87</v>
      </c>
      <c r="AK252" s="2">
        <v>2</v>
      </c>
      <c r="AZ252" s="2" t="e">
        <f>VLOOKUP(D252,[1]Sheet1!$C:$D,2,0)</f>
        <v>#N/A</v>
      </c>
      <c r="IQ252" s="10"/>
      <c r="IR252" s="10"/>
      <c r="IS252" s="10"/>
      <c r="IT252" s="10"/>
      <c r="IU252" s="10"/>
      <c r="IV252" s="10"/>
    </row>
    <row r="253" s="2" customFormat="1" ht="15" customHeight="1" spans="1:256">
      <c r="A253" s="2">
        <v>250</v>
      </c>
      <c r="B253" s="41" t="s">
        <v>52</v>
      </c>
      <c r="C253" s="42" t="s">
        <v>242</v>
      </c>
      <c r="D253" s="2">
        <v>131807</v>
      </c>
      <c r="E253" s="43" t="s">
        <v>872</v>
      </c>
      <c r="F253" s="2" t="s">
        <v>873</v>
      </c>
      <c r="G253" s="2">
        <v>60</v>
      </c>
      <c r="H253" s="43" t="s">
        <v>874</v>
      </c>
      <c r="I253" s="43" t="s">
        <v>875</v>
      </c>
      <c r="K253" s="2">
        <v>51.2</v>
      </c>
      <c r="M253" s="2">
        <v>51.2</v>
      </c>
      <c r="N253" s="2">
        <v>128</v>
      </c>
      <c r="O253" s="51">
        <v>0.6</v>
      </c>
      <c r="P253" s="51"/>
      <c r="Q253" s="51"/>
      <c r="R253" s="51"/>
      <c r="S253" s="43" t="s">
        <v>876</v>
      </c>
      <c r="T253" s="43" t="s">
        <v>112</v>
      </c>
      <c r="V253" s="43" t="s">
        <v>877</v>
      </c>
      <c r="W253" s="43" t="s">
        <v>60</v>
      </c>
      <c r="X253" s="2">
        <v>2</v>
      </c>
      <c r="Y253" s="43" t="s">
        <v>248</v>
      </c>
      <c r="Z253" s="2">
        <v>206</v>
      </c>
      <c r="AA253" s="43" t="s">
        <v>486</v>
      </c>
      <c r="AB253" s="2">
        <v>20601</v>
      </c>
      <c r="AC253" s="43" t="s">
        <v>878</v>
      </c>
      <c r="AJ253" s="43" t="s">
        <v>98</v>
      </c>
      <c r="AK253" s="2">
        <v>2</v>
      </c>
      <c r="AZ253" s="2" t="e">
        <f>VLOOKUP(D253,[1]Sheet1!$C:$D,2,0)</f>
        <v>#N/A</v>
      </c>
      <c r="IQ253" s="10"/>
      <c r="IR253" s="10"/>
      <c r="IS253" s="10"/>
      <c r="IT253" s="10"/>
      <c r="IU253" s="10"/>
      <c r="IV253" s="10"/>
    </row>
    <row r="254" s="2" customFormat="1" ht="15" customHeight="1" spans="1:256">
      <c r="A254" s="2">
        <v>251</v>
      </c>
      <c r="B254" s="41" t="s">
        <v>76</v>
      </c>
      <c r="C254" s="42" t="s">
        <v>53</v>
      </c>
      <c r="D254" s="2">
        <v>139933</v>
      </c>
      <c r="E254" s="43" t="s">
        <v>879</v>
      </c>
      <c r="F254" s="2" t="s">
        <v>880</v>
      </c>
      <c r="G254" s="2">
        <v>400</v>
      </c>
      <c r="H254" s="43" t="s">
        <v>881</v>
      </c>
      <c r="I254" s="43" t="s">
        <v>91</v>
      </c>
      <c r="K254" s="2">
        <v>7.15</v>
      </c>
      <c r="M254" s="2">
        <v>7.15</v>
      </c>
      <c r="N254" s="2">
        <v>10</v>
      </c>
      <c r="O254" s="51">
        <v>0.0337837837837838</v>
      </c>
      <c r="P254" s="51"/>
      <c r="Q254" s="51"/>
      <c r="R254" s="51"/>
      <c r="S254" s="43" t="s">
        <v>552</v>
      </c>
      <c r="V254" s="43" t="s">
        <v>79</v>
      </c>
      <c r="W254" s="43" t="s">
        <v>72</v>
      </c>
      <c r="X254" s="2">
        <v>1</v>
      </c>
      <c r="Y254" s="43" t="s">
        <v>73</v>
      </c>
      <c r="Z254" s="2">
        <v>123</v>
      </c>
      <c r="AA254" s="43" t="s">
        <v>176</v>
      </c>
      <c r="AB254" s="2">
        <v>12309</v>
      </c>
      <c r="AC254" s="43" t="s">
        <v>746</v>
      </c>
      <c r="AJ254" s="43" t="s">
        <v>87</v>
      </c>
      <c r="AK254" s="2">
        <v>3</v>
      </c>
      <c r="AW254" s="2" t="s">
        <v>882</v>
      </c>
      <c r="AZ254" s="2" t="e">
        <f>VLOOKUP(D254,[1]Sheet1!$C:$D,2,0)</f>
        <v>#N/A</v>
      </c>
      <c r="IQ254" s="10"/>
      <c r="IR254" s="10"/>
      <c r="IS254" s="10"/>
      <c r="IT254" s="10"/>
      <c r="IU254" s="10"/>
      <c r="IV254" s="10"/>
    </row>
    <row r="255" s="2" customFormat="1" ht="15" customHeight="1" spans="1:256">
      <c r="A255" s="2">
        <v>252</v>
      </c>
      <c r="B255" s="41" t="s">
        <v>52</v>
      </c>
      <c r="C255" s="42" t="s">
        <v>53</v>
      </c>
      <c r="D255" s="2">
        <v>882</v>
      </c>
      <c r="E255" s="43" t="s">
        <v>883</v>
      </c>
      <c r="F255" s="2" t="s">
        <v>884</v>
      </c>
      <c r="G255" s="2">
        <v>30</v>
      </c>
      <c r="H255" s="43" t="s">
        <v>885</v>
      </c>
      <c r="I255" s="43" t="s">
        <v>136</v>
      </c>
      <c r="K255" s="2">
        <v>10.2</v>
      </c>
      <c r="M255" s="2">
        <v>10.2</v>
      </c>
      <c r="N255" s="2">
        <v>12</v>
      </c>
      <c r="O255" s="51">
        <v>0.15</v>
      </c>
      <c r="P255" s="51"/>
      <c r="Q255" s="51"/>
      <c r="R255" s="51"/>
      <c r="S255" s="43" t="s">
        <v>103</v>
      </c>
      <c r="T255" s="43" t="s">
        <v>112</v>
      </c>
      <c r="V255" s="43" t="s">
        <v>84</v>
      </c>
      <c r="W255" s="43" t="s">
        <v>60</v>
      </c>
      <c r="X255" s="2">
        <v>1</v>
      </c>
      <c r="Y255" s="43" t="s">
        <v>73</v>
      </c>
      <c r="Z255" s="2">
        <v>106</v>
      </c>
      <c r="AA255" s="43" t="s">
        <v>131</v>
      </c>
      <c r="AB255" s="2">
        <v>10610</v>
      </c>
      <c r="AC255" s="43" t="s">
        <v>886</v>
      </c>
      <c r="AJ255" s="43" t="s">
        <v>87</v>
      </c>
      <c r="AK255" s="2">
        <v>2</v>
      </c>
      <c r="AZ255" s="2" t="e">
        <f>VLOOKUP(D255,[1]Sheet1!$C:$D,2,0)</f>
        <v>#N/A</v>
      </c>
      <c r="IQ255" s="10"/>
      <c r="IR255" s="10"/>
      <c r="IS255" s="10"/>
      <c r="IT255" s="10"/>
      <c r="IU255" s="10"/>
      <c r="IV255" s="10"/>
    </row>
    <row r="256" s="2" customFormat="1" ht="15" customHeight="1" spans="1:256">
      <c r="A256" s="2">
        <v>253</v>
      </c>
      <c r="B256" s="41" t="s">
        <v>52</v>
      </c>
      <c r="C256" s="42" t="s">
        <v>53</v>
      </c>
      <c r="D256" s="2">
        <v>14448</v>
      </c>
      <c r="E256" s="43" t="s">
        <v>887</v>
      </c>
      <c r="F256" s="2" t="s">
        <v>888</v>
      </c>
      <c r="G256" s="2">
        <v>300</v>
      </c>
      <c r="H256" s="43" t="s">
        <v>889</v>
      </c>
      <c r="I256" s="43" t="s">
        <v>136</v>
      </c>
      <c r="K256" s="2">
        <v>5.6</v>
      </c>
      <c r="M256" s="2">
        <v>5.6</v>
      </c>
      <c r="N256" s="2">
        <v>16.8</v>
      </c>
      <c r="O256" s="51">
        <v>0.666666666666667</v>
      </c>
      <c r="P256" s="51"/>
      <c r="Q256" s="51"/>
      <c r="R256" s="51"/>
      <c r="S256" s="43" t="s">
        <v>729</v>
      </c>
      <c r="T256" s="43" t="s">
        <v>890</v>
      </c>
      <c r="V256" s="43" t="s">
        <v>156</v>
      </c>
      <c r="W256" s="43" t="s">
        <v>72</v>
      </c>
      <c r="X256" s="2">
        <v>1</v>
      </c>
      <c r="Y256" s="43" t="s">
        <v>73</v>
      </c>
      <c r="Z256" s="2">
        <v>106</v>
      </c>
      <c r="AA256" s="43" t="s">
        <v>131</v>
      </c>
      <c r="AB256" s="2">
        <v>10602</v>
      </c>
      <c r="AC256" s="43" t="s">
        <v>891</v>
      </c>
      <c r="AJ256" s="43" t="s">
        <v>98</v>
      </c>
      <c r="AK256" s="2">
        <v>3</v>
      </c>
      <c r="AZ256" s="2" t="e">
        <f>VLOOKUP(D256,[1]Sheet1!$C:$D,2,0)</f>
        <v>#N/A</v>
      </c>
      <c r="IQ256" s="10"/>
      <c r="IR256" s="10"/>
      <c r="IS256" s="10"/>
      <c r="IT256" s="10"/>
      <c r="IU256" s="10"/>
      <c r="IV256" s="10"/>
    </row>
    <row r="257" s="2" customFormat="1" ht="15" customHeight="1" spans="1:256">
      <c r="A257" s="2">
        <v>254</v>
      </c>
      <c r="B257" s="41" t="s">
        <v>52</v>
      </c>
      <c r="C257" s="42" t="s">
        <v>53</v>
      </c>
      <c r="D257" s="2">
        <v>16188</v>
      </c>
      <c r="E257" s="43" t="s">
        <v>892</v>
      </c>
      <c r="F257" s="2" t="s">
        <v>893</v>
      </c>
      <c r="G257" s="2">
        <v>200</v>
      </c>
      <c r="H257" s="43" t="s">
        <v>894</v>
      </c>
      <c r="I257" s="43" t="s">
        <v>91</v>
      </c>
      <c r="K257" s="2">
        <v>31.5</v>
      </c>
      <c r="M257" s="2">
        <v>31.5</v>
      </c>
      <c r="N257" s="2">
        <v>39.5</v>
      </c>
      <c r="O257" s="51">
        <v>0.20253164556962</v>
      </c>
      <c r="P257" s="51"/>
      <c r="Q257" s="51"/>
      <c r="R257" s="51"/>
      <c r="S257" s="2" t="s">
        <v>111</v>
      </c>
      <c r="T257" s="43" t="s">
        <v>112</v>
      </c>
      <c r="V257" s="43" t="s">
        <v>71</v>
      </c>
      <c r="W257" s="43" t="s">
        <v>60</v>
      </c>
      <c r="X257" s="2">
        <v>1</v>
      </c>
      <c r="Y257" s="43" t="s">
        <v>73</v>
      </c>
      <c r="Z257" s="2">
        <v>111</v>
      </c>
      <c r="AA257" s="43" t="s">
        <v>92</v>
      </c>
      <c r="AB257" s="2">
        <v>11109</v>
      </c>
      <c r="AC257" s="43" t="s">
        <v>404</v>
      </c>
      <c r="AJ257" s="43" t="s">
        <v>87</v>
      </c>
      <c r="AK257" s="2">
        <v>2</v>
      </c>
      <c r="AZ257" s="2" t="e">
        <f>VLOOKUP(D257,[1]Sheet1!$C:$D,2,0)</f>
        <v>#N/A</v>
      </c>
      <c r="IQ257" s="10"/>
      <c r="IR257" s="10"/>
      <c r="IS257" s="10"/>
      <c r="IT257" s="10"/>
      <c r="IU257" s="10"/>
      <c r="IV257" s="10"/>
    </row>
    <row r="258" s="2" customFormat="1" ht="15" customHeight="1" spans="1:256">
      <c r="A258" s="2">
        <v>255</v>
      </c>
      <c r="B258" s="41" t="s">
        <v>76</v>
      </c>
      <c r="C258" s="42" t="s">
        <v>53</v>
      </c>
      <c r="D258" s="2">
        <v>99401</v>
      </c>
      <c r="E258" s="43" t="s">
        <v>895</v>
      </c>
      <c r="F258" s="2" t="s">
        <v>896</v>
      </c>
      <c r="G258" s="2">
        <v>100</v>
      </c>
      <c r="H258" s="43" t="s">
        <v>897</v>
      </c>
      <c r="I258" s="43" t="s">
        <v>136</v>
      </c>
      <c r="K258" s="2">
        <v>21.6</v>
      </c>
      <c r="M258" s="2">
        <v>21.6</v>
      </c>
      <c r="N258" s="2">
        <v>29.5</v>
      </c>
      <c r="O258" s="51">
        <v>0.267796610169491</v>
      </c>
      <c r="P258" s="51"/>
      <c r="Q258" s="51"/>
      <c r="R258" s="51"/>
      <c r="S258" s="43" t="s">
        <v>103</v>
      </c>
      <c r="V258" s="43" t="s">
        <v>104</v>
      </c>
      <c r="W258" s="43" t="s">
        <v>72</v>
      </c>
      <c r="X258" s="2">
        <v>1</v>
      </c>
      <c r="Y258" s="43" t="s">
        <v>73</v>
      </c>
      <c r="Z258" s="2">
        <v>103</v>
      </c>
      <c r="AA258" s="43" t="s">
        <v>519</v>
      </c>
      <c r="AB258" s="2">
        <v>10301</v>
      </c>
      <c r="AC258" s="43" t="s">
        <v>898</v>
      </c>
      <c r="AJ258" s="43" t="s">
        <v>98</v>
      </c>
      <c r="AK258" s="2">
        <v>2</v>
      </c>
      <c r="AW258" s="2" t="s">
        <v>899</v>
      </c>
      <c r="AZ258" s="2" t="e">
        <f>VLOOKUP(D258,[1]Sheet1!$C:$D,2,0)</f>
        <v>#N/A</v>
      </c>
      <c r="IQ258" s="10"/>
      <c r="IR258" s="10"/>
      <c r="IS258" s="10"/>
      <c r="IT258" s="10"/>
      <c r="IU258" s="10"/>
      <c r="IV258" s="10"/>
    </row>
    <row r="259" s="2" customFormat="1" ht="15" customHeight="1" spans="1:256">
      <c r="A259" s="2">
        <v>256</v>
      </c>
      <c r="B259" s="41" t="s">
        <v>52</v>
      </c>
      <c r="C259" s="42" t="s">
        <v>143</v>
      </c>
      <c r="D259" s="2">
        <v>114715</v>
      </c>
      <c r="E259" s="43" t="s">
        <v>900</v>
      </c>
      <c r="F259" s="2" t="s">
        <v>901</v>
      </c>
      <c r="G259" s="2">
        <v>60</v>
      </c>
      <c r="H259" s="43" t="s">
        <v>902</v>
      </c>
      <c r="I259" s="43" t="s">
        <v>68</v>
      </c>
      <c r="K259" s="2">
        <v>30</v>
      </c>
      <c r="L259" s="2">
        <v>5</v>
      </c>
      <c r="M259" s="2">
        <v>25</v>
      </c>
      <c r="N259" s="2">
        <v>55</v>
      </c>
      <c r="O259" s="51">
        <v>0.545454545454545</v>
      </c>
      <c r="P259" s="51"/>
      <c r="Q259" s="51"/>
      <c r="R259" s="51"/>
      <c r="S259" s="2" t="s">
        <v>69</v>
      </c>
      <c r="T259" s="43" t="s">
        <v>152</v>
      </c>
      <c r="V259" s="43" t="s">
        <v>79</v>
      </c>
      <c r="W259" s="43" t="s">
        <v>60</v>
      </c>
      <c r="X259" s="2">
        <v>1</v>
      </c>
      <c r="Y259" s="43" t="s">
        <v>73</v>
      </c>
      <c r="Z259" s="2">
        <v>118</v>
      </c>
      <c r="AA259" s="43" t="s">
        <v>147</v>
      </c>
      <c r="AB259" s="2">
        <v>11805</v>
      </c>
      <c r="AC259" s="43" t="s">
        <v>903</v>
      </c>
      <c r="AJ259" s="43" t="s">
        <v>149</v>
      </c>
      <c r="AZ259" s="2" t="e">
        <f>VLOOKUP(D259,[1]Sheet1!$C:$D,2,0)</f>
        <v>#N/A</v>
      </c>
      <c r="IQ259" s="10"/>
      <c r="IR259" s="10"/>
      <c r="IS259" s="10"/>
      <c r="IT259" s="10"/>
      <c r="IU259" s="10"/>
      <c r="IV259" s="10"/>
    </row>
    <row r="260" s="2" customFormat="1" ht="15" customHeight="1" spans="1:256">
      <c r="A260" s="2">
        <v>257</v>
      </c>
      <c r="B260" s="41" t="s">
        <v>52</v>
      </c>
      <c r="C260" s="42" t="s">
        <v>143</v>
      </c>
      <c r="D260" s="2">
        <v>10637</v>
      </c>
      <c r="E260" s="43" t="s">
        <v>904</v>
      </c>
      <c r="F260" s="2" t="s">
        <v>145</v>
      </c>
      <c r="G260" s="2">
        <v>120</v>
      </c>
      <c r="H260" s="43" t="s">
        <v>146</v>
      </c>
      <c r="I260" s="43" t="s">
        <v>136</v>
      </c>
      <c r="K260" s="2">
        <v>22.6</v>
      </c>
      <c r="M260" s="2">
        <v>22.6</v>
      </c>
      <c r="N260" s="2">
        <v>48</v>
      </c>
      <c r="O260" s="51">
        <v>0.192857142857143</v>
      </c>
      <c r="P260" s="51"/>
      <c r="Q260" s="51"/>
      <c r="R260" s="51"/>
      <c r="S260" s="43" t="s">
        <v>103</v>
      </c>
      <c r="V260" s="43" t="s">
        <v>104</v>
      </c>
      <c r="W260" s="43" t="s">
        <v>72</v>
      </c>
      <c r="X260" s="2">
        <v>1</v>
      </c>
      <c r="Y260" s="43" t="s">
        <v>73</v>
      </c>
      <c r="Z260" s="2">
        <v>118</v>
      </c>
      <c r="AA260" s="43" t="s">
        <v>147</v>
      </c>
      <c r="AB260" s="2">
        <v>11805</v>
      </c>
      <c r="AC260" s="43" t="s">
        <v>903</v>
      </c>
      <c r="AJ260" s="43" t="s">
        <v>149</v>
      </c>
      <c r="AZ260" s="2" t="e">
        <f>VLOOKUP(D260,[1]Sheet1!$C:$D,2,0)</f>
        <v>#N/A</v>
      </c>
      <c r="IQ260" s="10"/>
      <c r="IR260" s="10"/>
      <c r="IS260" s="10"/>
      <c r="IT260" s="10"/>
      <c r="IU260" s="10"/>
      <c r="IV260" s="10"/>
    </row>
    <row r="261" s="2" customFormat="1" ht="15" customHeight="1" spans="1:256">
      <c r="A261" s="2">
        <v>258</v>
      </c>
      <c r="B261" s="45" t="s">
        <v>52</v>
      </c>
      <c r="C261" s="42" t="s">
        <v>53</v>
      </c>
      <c r="D261" s="5">
        <v>87886</v>
      </c>
      <c r="E261" s="43" t="s">
        <v>904</v>
      </c>
      <c r="F261" s="2" t="s">
        <v>905</v>
      </c>
      <c r="G261" s="5"/>
      <c r="H261" s="43" t="s">
        <v>815</v>
      </c>
      <c r="I261" s="52" t="s">
        <v>136</v>
      </c>
      <c r="J261" s="5">
        <v>3</v>
      </c>
      <c r="K261" s="5">
        <v>11.12</v>
      </c>
      <c r="L261" s="5"/>
      <c r="M261" s="5">
        <v>11.12</v>
      </c>
      <c r="N261" s="54">
        <v>15</v>
      </c>
      <c r="O261" s="51">
        <v>0.258666666666667</v>
      </c>
      <c r="P261" s="5"/>
      <c r="Q261" s="43" t="s">
        <v>906</v>
      </c>
      <c r="R261" s="52" t="s">
        <v>203</v>
      </c>
      <c r="S261" s="52" t="s">
        <v>907</v>
      </c>
      <c r="T261" s="52" t="s">
        <v>112</v>
      </c>
      <c r="U261" s="43" t="s">
        <v>908</v>
      </c>
      <c r="V261" s="43" t="s">
        <v>906</v>
      </c>
      <c r="W261" s="52" t="s">
        <v>72</v>
      </c>
      <c r="X261" s="2">
        <v>1</v>
      </c>
      <c r="Y261" s="43" t="s">
        <v>73</v>
      </c>
      <c r="Z261" s="2">
        <v>118</v>
      </c>
      <c r="AA261" s="43" t="s">
        <v>147</v>
      </c>
      <c r="AB261" s="2">
        <v>11805</v>
      </c>
      <c r="AC261" s="43" t="s">
        <v>903</v>
      </c>
      <c r="AD261" s="52" t="s">
        <v>203</v>
      </c>
      <c r="AE261" s="52" t="s">
        <v>203</v>
      </c>
      <c r="AF261" s="52" t="s">
        <v>909</v>
      </c>
      <c r="AG261" s="5"/>
      <c r="AH261" s="52" t="s">
        <v>910</v>
      </c>
      <c r="AI261" s="5">
        <v>15908108497</v>
      </c>
      <c r="AJ261" s="5"/>
      <c r="AK261" s="5"/>
      <c r="AL261" s="52" t="s">
        <v>911</v>
      </c>
      <c r="AM261" s="5"/>
      <c r="AN261" s="5"/>
      <c r="AO261" s="5"/>
      <c r="AP261" s="5"/>
      <c r="AQ261" s="5"/>
      <c r="AR261" s="52" t="s">
        <v>143</v>
      </c>
      <c r="AS261" s="52" t="s">
        <v>523</v>
      </c>
      <c r="AT261" s="5"/>
      <c r="AU261" s="5"/>
      <c r="AV261" s="5"/>
      <c r="AW261" s="5" t="s">
        <v>912</v>
      </c>
      <c r="AZ261" s="2" t="e">
        <f>VLOOKUP(D261,[1]Sheet1!$C:$D,2,0)</f>
        <v>#N/A</v>
      </c>
      <c r="IQ261" s="10"/>
      <c r="IR261" s="10"/>
      <c r="IS261" s="10"/>
      <c r="IT261" s="10"/>
      <c r="IU261" s="10"/>
      <c r="IV261" s="10"/>
    </row>
    <row r="262" s="2" customFormat="1" ht="15" customHeight="1" spans="1:256">
      <c r="A262" s="2">
        <v>259</v>
      </c>
      <c r="B262" s="41" t="s">
        <v>52</v>
      </c>
      <c r="C262" s="42" t="s">
        <v>242</v>
      </c>
      <c r="D262" s="2">
        <v>25633</v>
      </c>
      <c r="E262" s="43" t="s">
        <v>913</v>
      </c>
      <c r="F262" s="43" t="s">
        <v>371</v>
      </c>
      <c r="G262" s="2">
        <v>100</v>
      </c>
      <c r="H262" s="43" t="s">
        <v>245</v>
      </c>
      <c r="I262" s="2" t="s">
        <v>253</v>
      </c>
      <c r="K262" s="2">
        <v>0.173</v>
      </c>
      <c r="M262" s="2">
        <v>0.173</v>
      </c>
      <c r="N262" s="2">
        <v>0.29</v>
      </c>
      <c r="O262" s="51">
        <v>0.403448275862069</v>
      </c>
      <c r="P262" s="51"/>
      <c r="Q262" s="51"/>
      <c r="R262" s="51"/>
      <c r="S262" s="43" t="s">
        <v>103</v>
      </c>
      <c r="T262" s="43" t="s">
        <v>122</v>
      </c>
      <c r="V262" s="43" t="s">
        <v>104</v>
      </c>
      <c r="W262" s="43" t="s">
        <v>60</v>
      </c>
      <c r="X262" s="2">
        <v>2</v>
      </c>
      <c r="Y262" s="43" t="s">
        <v>248</v>
      </c>
      <c r="Z262" s="2">
        <v>201</v>
      </c>
      <c r="AA262" s="43" t="s">
        <v>254</v>
      </c>
      <c r="AB262" s="2">
        <v>20102</v>
      </c>
      <c r="AC262" s="43" t="s">
        <v>373</v>
      </c>
      <c r="AJ262" s="43" t="s">
        <v>250</v>
      </c>
      <c r="AZ262" s="2" t="e">
        <f>VLOOKUP(D262,[1]Sheet1!$C:$D,2,0)</f>
        <v>#N/A</v>
      </c>
      <c r="IQ262" s="10"/>
      <c r="IR262" s="10"/>
      <c r="IS262" s="10"/>
      <c r="IT262" s="10"/>
      <c r="IU262" s="10"/>
      <c r="IV262" s="10"/>
    </row>
    <row r="263" s="2" customFormat="1" ht="15" customHeight="1" spans="1:256">
      <c r="A263" s="2">
        <v>260</v>
      </c>
      <c r="B263" s="41" t="s">
        <v>52</v>
      </c>
      <c r="C263" s="42" t="s">
        <v>53</v>
      </c>
      <c r="D263" s="2">
        <v>141317</v>
      </c>
      <c r="E263" s="43" t="s">
        <v>914</v>
      </c>
      <c r="F263" s="2" t="s">
        <v>915</v>
      </c>
      <c r="G263" s="2">
        <v>240</v>
      </c>
      <c r="H263" s="43" t="s">
        <v>916</v>
      </c>
      <c r="I263" s="43" t="s">
        <v>68</v>
      </c>
      <c r="K263" s="2">
        <v>7</v>
      </c>
      <c r="M263" s="2">
        <v>7</v>
      </c>
      <c r="N263" s="2">
        <v>12.8</v>
      </c>
      <c r="O263" s="51">
        <v>0.453125</v>
      </c>
      <c r="P263" s="51"/>
      <c r="Q263" s="51"/>
      <c r="R263" s="51"/>
      <c r="S263" s="2" t="s">
        <v>111</v>
      </c>
      <c r="T263" s="2" t="s">
        <v>635</v>
      </c>
      <c r="V263" s="43" t="s">
        <v>79</v>
      </c>
      <c r="W263" s="43" t="s">
        <v>72</v>
      </c>
      <c r="X263" s="2">
        <v>6</v>
      </c>
      <c r="Y263" s="43" t="s">
        <v>543</v>
      </c>
      <c r="Z263" s="2">
        <v>601</v>
      </c>
      <c r="AA263" s="43" t="s">
        <v>544</v>
      </c>
      <c r="AB263" s="2">
        <v>60101</v>
      </c>
      <c r="AC263" s="43" t="s">
        <v>917</v>
      </c>
      <c r="AJ263" s="43" t="s">
        <v>87</v>
      </c>
      <c r="AK263" s="2">
        <v>3</v>
      </c>
      <c r="AZ263" s="2" t="e">
        <f>VLOOKUP(D263,[1]Sheet1!$C:$D,2,0)</f>
        <v>#N/A</v>
      </c>
      <c r="IQ263" s="10"/>
      <c r="IR263" s="10"/>
      <c r="IS263" s="10"/>
      <c r="IT263" s="10"/>
      <c r="IU263" s="10"/>
      <c r="IV263" s="10"/>
    </row>
    <row r="264" s="2" customFormat="1" ht="15" customHeight="1" spans="1:256">
      <c r="A264" s="2">
        <v>261</v>
      </c>
      <c r="B264" s="41" t="s">
        <v>52</v>
      </c>
      <c r="C264" s="42" t="s">
        <v>53</v>
      </c>
      <c r="D264" s="2">
        <v>162592</v>
      </c>
      <c r="E264" s="43" t="s">
        <v>918</v>
      </c>
      <c r="F264" s="2" t="s">
        <v>276</v>
      </c>
      <c r="G264" s="2">
        <v>200</v>
      </c>
      <c r="H264" s="43" t="s">
        <v>919</v>
      </c>
      <c r="I264" s="43" t="s">
        <v>68</v>
      </c>
      <c r="K264" s="2">
        <v>8.4</v>
      </c>
      <c r="M264" s="2">
        <v>8.4</v>
      </c>
      <c r="N264" s="2">
        <v>28</v>
      </c>
      <c r="O264" s="51">
        <v>0.7</v>
      </c>
      <c r="P264" s="51"/>
      <c r="Q264" s="51"/>
      <c r="R264" s="51"/>
      <c r="S264" s="2" t="s">
        <v>162</v>
      </c>
      <c r="T264" s="43" t="s">
        <v>112</v>
      </c>
      <c r="V264" s="43" t="s">
        <v>920</v>
      </c>
      <c r="W264" s="43" t="s">
        <v>72</v>
      </c>
      <c r="X264" s="2">
        <v>7</v>
      </c>
      <c r="Y264" s="43" t="s">
        <v>278</v>
      </c>
      <c r="Z264" s="2">
        <v>703</v>
      </c>
      <c r="AA264" s="43" t="s">
        <v>811</v>
      </c>
      <c r="AB264" s="2">
        <v>70307</v>
      </c>
      <c r="AC264" s="43" t="s">
        <v>921</v>
      </c>
      <c r="AJ264" s="43" t="s">
        <v>165</v>
      </c>
      <c r="AK264" s="2">
        <v>3</v>
      </c>
      <c r="AZ264" s="2" t="e">
        <f>VLOOKUP(D264,[1]Sheet1!$C:$D,2,0)</f>
        <v>#N/A</v>
      </c>
      <c r="IQ264" s="10"/>
      <c r="IR264" s="10"/>
      <c r="IS264" s="10"/>
      <c r="IT264" s="10"/>
      <c r="IU264" s="10"/>
      <c r="IV264" s="10"/>
    </row>
    <row r="265" s="2" customFormat="1" ht="15" customHeight="1" spans="1:256">
      <c r="A265" s="2">
        <v>262</v>
      </c>
      <c r="B265" s="41" t="s">
        <v>52</v>
      </c>
      <c r="C265" s="42" t="s">
        <v>143</v>
      </c>
      <c r="D265" s="2">
        <v>11551</v>
      </c>
      <c r="E265" s="43" t="s">
        <v>922</v>
      </c>
      <c r="F265" s="2" t="s">
        <v>923</v>
      </c>
      <c r="G265" s="2">
        <v>400</v>
      </c>
      <c r="H265" s="43" t="s">
        <v>924</v>
      </c>
      <c r="I265" s="43" t="s">
        <v>68</v>
      </c>
      <c r="K265" s="2">
        <v>3.5</v>
      </c>
      <c r="M265" s="2">
        <v>3.5</v>
      </c>
      <c r="N265" s="2">
        <v>4.5</v>
      </c>
      <c r="O265" s="51">
        <v>0.222222222222222</v>
      </c>
      <c r="P265" s="51"/>
      <c r="Q265" s="51"/>
      <c r="R265" s="51"/>
      <c r="S265" s="2" t="s">
        <v>69</v>
      </c>
      <c r="V265" s="43" t="s">
        <v>79</v>
      </c>
      <c r="W265" s="43" t="s">
        <v>114</v>
      </c>
      <c r="X265" s="2">
        <v>1</v>
      </c>
      <c r="Y265" s="43" t="s">
        <v>73</v>
      </c>
      <c r="Z265" s="2">
        <v>128</v>
      </c>
      <c r="AA265" s="43" t="s">
        <v>925</v>
      </c>
      <c r="AB265" s="2">
        <v>12808</v>
      </c>
      <c r="AC265" s="43" t="s">
        <v>926</v>
      </c>
      <c r="AJ265" s="43" t="s">
        <v>87</v>
      </c>
      <c r="AK265" s="2">
        <v>3</v>
      </c>
      <c r="AZ265" s="2" t="e">
        <f>VLOOKUP(D265,[1]Sheet1!$C:$D,2,0)</f>
        <v>#N/A</v>
      </c>
      <c r="IQ265" s="10"/>
      <c r="IR265" s="10"/>
      <c r="IS265" s="10"/>
      <c r="IT265" s="10"/>
      <c r="IU265" s="10"/>
      <c r="IV265" s="10"/>
    </row>
    <row r="266" s="2" customFormat="1" ht="15" customHeight="1" spans="1:256">
      <c r="A266" s="2">
        <v>263</v>
      </c>
      <c r="B266" s="41" t="s">
        <v>52</v>
      </c>
      <c r="C266" s="42" t="s">
        <v>182</v>
      </c>
      <c r="D266" s="2">
        <v>146854</v>
      </c>
      <c r="E266" s="43" t="s">
        <v>927</v>
      </c>
      <c r="F266" s="2" t="s">
        <v>743</v>
      </c>
      <c r="G266" s="2">
        <v>144</v>
      </c>
      <c r="H266" s="43" t="s">
        <v>928</v>
      </c>
      <c r="I266" s="43" t="s">
        <v>136</v>
      </c>
      <c r="K266" s="2">
        <v>9</v>
      </c>
      <c r="L266" s="2">
        <v>0.9</v>
      </c>
      <c r="M266" s="2">
        <v>8.1</v>
      </c>
      <c r="N266" s="2">
        <v>18</v>
      </c>
      <c r="O266" s="51">
        <v>0.55</v>
      </c>
      <c r="P266" s="51"/>
      <c r="Q266" s="51"/>
      <c r="R266" s="51"/>
      <c r="S266" s="43" t="s">
        <v>929</v>
      </c>
      <c r="T266" s="43" t="s">
        <v>930</v>
      </c>
      <c r="V266" s="43" t="s">
        <v>931</v>
      </c>
      <c r="W266" s="43" t="s">
        <v>72</v>
      </c>
      <c r="X266" s="2">
        <v>6</v>
      </c>
      <c r="Y266" s="43" t="s">
        <v>543</v>
      </c>
      <c r="Z266" s="2">
        <v>603</v>
      </c>
      <c r="AA266" s="43" t="s">
        <v>932</v>
      </c>
      <c r="AB266" s="2">
        <v>60301</v>
      </c>
      <c r="AC266" s="43" t="s">
        <v>927</v>
      </c>
      <c r="AJ266" s="43" t="s">
        <v>87</v>
      </c>
      <c r="AK266" s="2">
        <v>3</v>
      </c>
      <c r="AZ266" s="2" t="e">
        <f>VLOOKUP(D266,[1]Sheet1!$C:$D,2,0)</f>
        <v>#N/A</v>
      </c>
      <c r="IQ266" s="10"/>
      <c r="IR266" s="10"/>
      <c r="IS266" s="10"/>
      <c r="IT266" s="10"/>
      <c r="IU266" s="10"/>
      <c r="IV266" s="10"/>
    </row>
    <row r="267" s="2" customFormat="1" ht="15" customHeight="1" spans="1:256">
      <c r="A267" s="2">
        <v>264</v>
      </c>
      <c r="B267" s="41" t="s">
        <v>52</v>
      </c>
      <c r="C267" s="42" t="s">
        <v>182</v>
      </c>
      <c r="D267" s="2">
        <v>146855</v>
      </c>
      <c r="E267" s="43" t="s">
        <v>927</v>
      </c>
      <c r="F267" s="2" t="s">
        <v>540</v>
      </c>
      <c r="G267" s="2">
        <v>72</v>
      </c>
      <c r="H267" s="43" t="s">
        <v>928</v>
      </c>
      <c r="I267" s="43" t="s">
        <v>136</v>
      </c>
      <c r="K267" s="2">
        <v>19</v>
      </c>
      <c r="L267" s="2">
        <v>1.9</v>
      </c>
      <c r="M267" s="2">
        <v>17.1</v>
      </c>
      <c r="N267" s="2">
        <v>38</v>
      </c>
      <c r="O267" s="51">
        <v>0.55</v>
      </c>
      <c r="P267" s="51"/>
      <c r="Q267" s="51"/>
      <c r="R267" s="51"/>
      <c r="S267" s="43" t="s">
        <v>929</v>
      </c>
      <c r="T267" s="43" t="s">
        <v>930</v>
      </c>
      <c r="V267" s="43" t="s">
        <v>931</v>
      </c>
      <c r="W267" s="43" t="s">
        <v>72</v>
      </c>
      <c r="X267" s="2">
        <v>6</v>
      </c>
      <c r="Y267" s="43" t="s">
        <v>543</v>
      </c>
      <c r="Z267" s="2">
        <v>603</v>
      </c>
      <c r="AA267" s="43" t="s">
        <v>932</v>
      </c>
      <c r="AB267" s="2">
        <v>60301</v>
      </c>
      <c r="AC267" s="43" t="s">
        <v>927</v>
      </c>
      <c r="AJ267" s="43" t="s">
        <v>98</v>
      </c>
      <c r="AK267" s="2">
        <v>2</v>
      </c>
      <c r="AZ267" s="2" t="e">
        <f>VLOOKUP(D267,[1]Sheet1!$C:$D,2,0)</f>
        <v>#N/A</v>
      </c>
      <c r="IQ267" s="10"/>
      <c r="IR267" s="10"/>
      <c r="IS267" s="10"/>
      <c r="IT267" s="10"/>
      <c r="IU267" s="10"/>
      <c r="IV267" s="10"/>
    </row>
    <row r="268" s="2" customFormat="1" ht="15" customHeight="1" spans="1:256">
      <c r="A268" s="2">
        <v>265</v>
      </c>
      <c r="B268" s="41" t="s">
        <v>52</v>
      </c>
      <c r="C268" s="42" t="s">
        <v>53</v>
      </c>
      <c r="D268" s="2">
        <v>34403</v>
      </c>
      <c r="E268" s="43" t="s">
        <v>933</v>
      </c>
      <c r="F268" s="2" t="s">
        <v>934</v>
      </c>
      <c r="G268" s="2">
        <v>240</v>
      </c>
      <c r="H268" s="43" t="s">
        <v>935</v>
      </c>
      <c r="I268" s="43" t="s">
        <v>68</v>
      </c>
      <c r="K268" s="2">
        <v>15</v>
      </c>
      <c r="M268" s="2">
        <v>15</v>
      </c>
      <c r="N268" s="2">
        <v>26.5</v>
      </c>
      <c r="O268" s="51">
        <v>0.433962264150943</v>
      </c>
      <c r="P268" s="51"/>
      <c r="Q268" s="51"/>
      <c r="R268" s="51"/>
      <c r="S268" s="2" t="s">
        <v>69</v>
      </c>
      <c r="T268" s="43" t="s">
        <v>122</v>
      </c>
      <c r="V268" s="43" t="s">
        <v>84</v>
      </c>
      <c r="W268" s="43" t="s">
        <v>60</v>
      </c>
      <c r="X268" s="2">
        <v>1</v>
      </c>
      <c r="Y268" s="43" t="s">
        <v>73</v>
      </c>
      <c r="Z268" s="2">
        <v>107</v>
      </c>
      <c r="AA268" s="43" t="s">
        <v>434</v>
      </c>
      <c r="AB268" s="2">
        <v>10701</v>
      </c>
      <c r="AC268" s="43" t="s">
        <v>936</v>
      </c>
      <c r="AJ268" s="43" t="s">
        <v>98</v>
      </c>
      <c r="AK268" s="2">
        <v>3</v>
      </c>
      <c r="AZ268" s="2" t="e">
        <f>VLOOKUP(D268,[1]Sheet1!$C:$D,2,0)</f>
        <v>#N/A</v>
      </c>
      <c r="IQ268" s="10"/>
      <c r="IR268" s="10"/>
      <c r="IS268" s="10"/>
      <c r="IT268" s="10"/>
      <c r="IU268" s="10"/>
      <c r="IV268" s="10"/>
    </row>
    <row r="269" s="2" customFormat="1" ht="15" customHeight="1" spans="1:256">
      <c r="A269" s="2">
        <v>266</v>
      </c>
      <c r="B269" s="41" t="s">
        <v>52</v>
      </c>
      <c r="C269" s="42" t="s">
        <v>53</v>
      </c>
      <c r="D269" s="2">
        <v>88258</v>
      </c>
      <c r="E269" s="43" t="s">
        <v>937</v>
      </c>
      <c r="F269" s="2" t="s">
        <v>938</v>
      </c>
      <c r="G269" s="2">
        <v>120</v>
      </c>
      <c r="H269" s="43" t="s">
        <v>939</v>
      </c>
      <c r="I269" s="43" t="s">
        <v>68</v>
      </c>
      <c r="K269" s="2">
        <v>49.8</v>
      </c>
      <c r="L269" s="2">
        <v>7.02</v>
      </c>
      <c r="M269" s="2">
        <v>42.78</v>
      </c>
      <c r="N269" s="2">
        <v>69</v>
      </c>
      <c r="O269" s="51">
        <v>0.38</v>
      </c>
      <c r="P269" s="51"/>
      <c r="Q269" s="51"/>
      <c r="R269" s="51"/>
      <c r="S269" s="2" t="s">
        <v>69</v>
      </c>
      <c r="T269" s="43" t="s">
        <v>112</v>
      </c>
      <c r="V269" s="43" t="s">
        <v>71</v>
      </c>
      <c r="W269" s="43" t="s">
        <v>60</v>
      </c>
      <c r="X269" s="2">
        <v>1</v>
      </c>
      <c r="Y269" s="43" t="s">
        <v>73</v>
      </c>
      <c r="Z269" s="2">
        <v>125</v>
      </c>
      <c r="AA269" s="43" t="s">
        <v>157</v>
      </c>
      <c r="AB269" s="2">
        <v>12508</v>
      </c>
      <c r="AC269" s="43" t="s">
        <v>314</v>
      </c>
      <c r="AJ269" s="43" t="s">
        <v>87</v>
      </c>
      <c r="AK269" s="2">
        <v>3</v>
      </c>
      <c r="AZ269" s="2" t="e">
        <f>VLOOKUP(D269,[1]Sheet1!$C:$D,2,0)</f>
        <v>#N/A</v>
      </c>
      <c r="IQ269" s="10"/>
      <c r="IR269" s="10"/>
      <c r="IS269" s="10"/>
      <c r="IT269" s="10"/>
      <c r="IU269" s="10"/>
      <c r="IV269" s="10"/>
    </row>
    <row r="270" s="2" customFormat="1" ht="15" customHeight="1" spans="1:256">
      <c r="A270" s="2">
        <v>267</v>
      </c>
      <c r="B270" s="41" t="s">
        <v>52</v>
      </c>
      <c r="C270" s="42" t="s">
        <v>53</v>
      </c>
      <c r="D270" s="2">
        <v>47237</v>
      </c>
      <c r="E270" s="43" t="s">
        <v>940</v>
      </c>
      <c r="F270" s="2" t="s">
        <v>315</v>
      </c>
      <c r="G270" s="2">
        <v>100</v>
      </c>
      <c r="H270" s="43" t="s">
        <v>939</v>
      </c>
      <c r="I270" s="43" t="s">
        <v>136</v>
      </c>
      <c r="K270" s="2">
        <v>41.86</v>
      </c>
      <c r="L270" s="2">
        <v>5.8</v>
      </c>
      <c r="M270" s="2">
        <v>36.06</v>
      </c>
      <c r="N270" s="2">
        <v>58</v>
      </c>
      <c r="O270" s="51">
        <v>0.378275862068965</v>
      </c>
      <c r="P270" s="51"/>
      <c r="Q270" s="51"/>
      <c r="R270" s="51"/>
      <c r="S270" s="2" t="s">
        <v>69</v>
      </c>
      <c r="T270" s="43" t="s">
        <v>112</v>
      </c>
      <c r="V270" s="43" t="s">
        <v>71</v>
      </c>
      <c r="W270" s="43" t="s">
        <v>60</v>
      </c>
      <c r="X270" s="2">
        <v>1</v>
      </c>
      <c r="Y270" s="43" t="s">
        <v>73</v>
      </c>
      <c r="Z270" s="2">
        <v>125</v>
      </c>
      <c r="AA270" s="43" t="s">
        <v>157</v>
      </c>
      <c r="AB270" s="2">
        <v>12508</v>
      </c>
      <c r="AC270" s="43" t="s">
        <v>314</v>
      </c>
      <c r="AJ270" s="43" t="s">
        <v>87</v>
      </c>
      <c r="AK270" s="2">
        <v>2</v>
      </c>
      <c r="AZ270" s="2" t="e">
        <f>VLOOKUP(D270,[1]Sheet1!$C:$D,2,0)</f>
        <v>#N/A</v>
      </c>
      <c r="IQ270" s="10"/>
      <c r="IR270" s="10"/>
      <c r="IS270" s="10"/>
      <c r="IT270" s="10"/>
      <c r="IU270" s="10"/>
      <c r="IV270" s="10"/>
    </row>
    <row r="271" s="2" customFormat="1" ht="15" customHeight="1" spans="1:256">
      <c r="A271" s="2">
        <v>268</v>
      </c>
      <c r="B271" s="41" t="s">
        <v>52</v>
      </c>
      <c r="C271" s="42" t="s">
        <v>53</v>
      </c>
      <c r="D271" s="2">
        <v>955</v>
      </c>
      <c r="E271" s="43" t="s">
        <v>941</v>
      </c>
      <c r="F271" s="2" t="s">
        <v>942</v>
      </c>
      <c r="G271" s="2">
        <v>300</v>
      </c>
      <c r="H271" s="43" t="s">
        <v>943</v>
      </c>
      <c r="I271" s="43" t="s">
        <v>68</v>
      </c>
      <c r="K271" s="2">
        <v>4.6</v>
      </c>
      <c r="M271" s="2">
        <v>4.6</v>
      </c>
      <c r="N271" s="2">
        <v>5.8</v>
      </c>
      <c r="O271" s="51">
        <v>0.206896551724138</v>
      </c>
      <c r="P271" s="51"/>
      <c r="Q271" s="51"/>
      <c r="R271" s="51"/>
      <c r="S271" s="43" t="s">
        <v>103</v>
      </c>
      <c r="T271" s="2" t="s">
        <v>635</v>
      </c>
      <c r="V271" s="43" t="s">
        <v>333</v>
      </c>
      <c r="W271" s="43" t="s">
        <v>72</v>
      </c>
      <c r="X271" s="2">
        <v>1</v>
      </c>
      <c r="Y271" s="43" t="s">
        <v>73</v>
      </c>
      <c r="Z271" s="2">
        <v>104</v>
      </c>
      <c r="AA271" s="43" t="s">
        <v>443</v>
      </c>
      <c r="AB271" s="2">
        <v>10409</v>
      </c>
      <c r="AC271" s="43" t="s">
        <v>444</v>
      </c>
      <c r="AJ271" s="43" t="s">
        <v>87</v>
      </c>
      <c r="AK271" s="2">
        <v>3</v>
      </c>
      <c r="AZ271" s="2" t="e">
        <f>VLOOKUP(D271,[1]Sheet1!$C:$D,2,0)</f>
        <v>#N/A</v>
      </c>
      <c r="IQ271" s="10"/>
      <c r="IR271" s="10"/>
      <c r="IS271" s="10"/>
      <c r="IT271" s="10"/>
      <c r="IU271" s="10"/>
      <c r="IV271" s="10"/>
    </row>
    <row r="272" s="2" customFormat="1" ht="15" customHeight="1" spans="1:256">
      <c r="A272" s="2">
        <v>269</v>
      </c>
      <c r="B272" s="41" t="s">
        <v>52</v>
      </c>
      <c r="C272" s="42" t="s">
        <v>53</v>
      </c>
      <c r="D272" s="2">
        <v>289</v>
      </c>
      <c r="E272" s="43" t="s">
        <v>944</v>
      </c>
      <c r="F272" s="2" t="s">
        <v>945</v>
      </c>
      <c r="G272" s="2">
        <v>240</v>
      </c>
      <c r="H272" s="43" t="s">
        <v>946</v>
      </c>
      <c r="I272" s="43" t="s">
        <v>136</v>
      </c>
      <c r="K272" s="2">
        <v>2.75</v>
      </c>
      <c r="M272" s="2">
        <v>2.75</v>
      </c>
      <c r="N272" s="2">
        <v>3.5</v>
      </c>
      <c r="O272" s="51">
        <v>0.214285714285714</v>
      </c>
      <c r="P272" s="51"/>
      <c r="Q272" s="51"/>
      <c r="R272" s="51"/>
      <c r="S272" s="43" t="s">
        <v>179</v>
      </c>
      <c r="T272" s="43" t="s">
        <v>112</v>
      </c>
      <c r="V272" s="43" t="s">
        <v>79</v>
      </c>
      <c r="W272" s="43" t="s">
        <v>60</v>
      </c>
      <c r="X272" s="2">
        <v>1</v>
      </c>
      <c r="Y272" s="43" t="s">
        <v>73</v>
      </c>
      <c r="Z272" s="2">
        <v>125</v>
      </c>
      <c r="AA272" s="43" t="s">
        <v>157</v>
      </c>
      <c r="AB272" s="2">
        <v>12508</v>
      </c>
      <c r="AC272" s="43" t="s">
        <v>314</v>
      </c>
      <c r="AJ272" s="43" t="s">
        <v>87</v>
      </c>
      <c r="AK272" s="2">
        <v>2</v>
      </c>
      <c r="AZ272" s="2" t="e">
        <f>VLOOKUP(D272,[1]Sheet1!$C:$D,2,0)</f>
        <v>#N/A</v>
      </c>
      <c r="IQ272" s="10"/>
      <c r="IR272" s="10"/>
      <c r="IS272" s="10"/>
      <c r="IT272" s="10"/>
      <c r="IU272" s="10"/>
      <c r="IV272" s="10"/>
    </row>
    <row r="273" s="2" customFormat="1" ht="15" customHeight="1" spans="1:256">
      <c r="A273" s="2">
        <v>270</v>
      </c>
      <c r="B273" s="41" t="s">
        <v>52</v>
      </c>
      <c r="C273" s="42" t="s">
        <v>53</v>
      </c>
      <c r="D273" s="2">
        <v>47238</v>
      </c>
      <c r="E273" s="43" t="s">
        <v>947</v>
      </c>
      <c r="F273" s="2" t="s">
        <v>145</v>
      </c>
      <c r="G273" s="2">
        <v>100</v>
      </c>
      <c r="H273" s="43" t="s">
        <v>939</v>
      </c>
      <c r="I273" s="43" t="s">
        <v>136</v>
      </c>
      <c r="K273" s="2">
        <v>49.8</v>
      </c>
      <c r="L273" s="2">
        <v>7.02</v>
      </c>
      <c r="M273" s="2">
        <v>42.78</v>
      </c>
      <c r="N273" s="2">
        <v>69</v>
      </c>
      <c r="O273" s="51">
        <v>0.38</v>
      </c>
      <c r="P273" s="51"/>
      <c r="Q273" s="51"/>
      <c r="R273" s="51"/>
      <c r="S273" s="2" t="s">
        <v>69</v>
      </c>
      <c r="T273" s="43" t="s">
        <v>112</v>
      </c>
      <c r="V273" s="43" t="s">
        <v>71</v>
      </c>
      <c r="W273" s="43" t="s">
        <v>60</v>
      </c>
      <c r="X273" s="2">
        <v>1</v>
      </c>
      <c r="Y273" s="43" t="s">
        <v>73</v>
      </c>
      <c r="Z273" s="2">
        <v>125</v>
      </c>
      <c r="AA273" s="43" t="s">
        <v>157</v>
      </c>
      <c r="AB273" s="2">
        <v>12508</v>
      </c>
      <c r="AC273" s="43" t="s">
        <v>314</v>
      </c>
      <c r="AJ273" s="43" t="s">
        <v>87</v>
      </c>
      <c r="AK273" s="2">
        <v>2</v>
      </c>
      <c r="AZ273" s="2" t="e">
        <f>VLOOKUP(D273,[1]Sheet1!$C:$D,2,0)</f>
        <v>#N/A</v>
      </c>
      <c r="IQ273" s="10"/>
      <c r="IR273" s="10"/>
      <c r="IS273" s="10"/>
      <c r="IT273" s="10"/>
      <c r="IU273" s="10"/>
      <c r="IV273" s="10"/>
    </row>
    <row r="274" s="2" customFormat="1" ht="15" customHeight="1" spans="1:256">
      <c r="A274" s="2">
        <v>271</v>
      </c>
      <c r="B274" s="41" t="s">
        <v>76</v>
      </c>
      <c r="C274" s="42" t="s">
        <v>53</v>
      </c>
      <c r="D274" s="2">
        <v>152524</v>
      </c>
      <c r="E274" s="43" t="s">
        <v>948</v>
      </c>
      <c r="F274" s="2" t="s">
        <v>949</v>
      </c>
      <c r="G274" s="2">
        <v>1</v>
      </c>
      <c r="H274" s="43" t="s">
        <v>950</v>
      </c>
      <c r="I274" s="43" t="s">
        <v>68</v>
      </c>
      <c r="K274" s="2">
        <v>70.2</v>
      </c>
      <c r="M274" s="2">
        <v>70.2</v>
      </c>
      <c r="N274" s="2">
        <v>85</v>
      </c>
      <c r="O274" s="51">
        <v>0.174117647058823</v>
      </c>
      <c r="P274" s="51"/>
      <c r="Q274" s="51"/>
      <c r="R274" s="51"/>
      <c r="S274" s="43" t="s">
        <v>729</v>
      </c>
      <c r="V274" s="43" t="s">
        <v>71</v>
      </c>
      <c r="W274" s="43" t="s">
        <v>72</v>
      </c>
      <c r="X274" s="2">
        <v>1</v>
      </c>
      <c r="Y274" s="43" t="s">
        <v>73</v>
      </c>
      <c r="Z274" s="2">
        <v>125</v>
      </c>
      <c r="AA274" s="43" t="s">
        <v>157</v>
      </c>
      <c r="AB274" s="2">
        <v>12508</v>
      </c>
      <c r="AC274" s="43" t="s">
        <v>314</v>
      </c>
      <c r="AJ274" s="43" t="s">
        <v>64</v>
      </c>
      <c r="AW274" s="2" t="s">
        <v>951</v>
      </c>
      <c r="AZ274" s="2" t="e">
        <f>VLOOKUP(D274,[1]Sheet1!$C:$D,2,0)</f>
        <v>#N/A</v>
      </c>
      <c r="IQ274" s="10"/>
      <c r="IR274" s="10"/>
      <c r="IS274" s="10"/>
      <c r="IT274" s="10"/>
      <c r="IU274" s="10"/>
      <c r="IV274" s="10"/>
    </row>
    <row r="275" s="2" customFormat="1" ht="15" customHeight="1" spans="1:256">
      <c r="A275" s="2">
        <v>272</v>
      </c>
      <c r="B275" s="41" t="s">
        <v>52</v>
      </c>
      <c r="C275" s="42" t="s">
        <v>53</v>
      </c>
      <c r="D275" s="2">
        <v>706</v>
      </c>
      <c r="E275" s="43" t="s">
        <v>952</v>
      </c>
      <c r="F275" s="2" t="s">
        <v>953</v>
      </c>
      <c r="G275" s="2">
        <v>300</v>
      </c>
      <c r="H275" s="43" t="s">
        <v>954</v>
      </c>
      <c r="I275" s="43" t="s">
        <v>68</v>
      </c>
      <c r="K275" s="2">
        <v>17.5</v>
      </c>
      <c r="M275" s="2">
        <v>17.5</v>
      </c>
      <c r="N275" s="2">
        <v>19.5</v>
      </c>
      <c r="O275" s="51">
        <v>0.102564102564103</v>
      </c>
      <c r="P275" s="51"/>
      <c r="Q275" s="51"/>
      <c r="R275" s="51"/>
      <c r="S275" s="2" t="s">
        <v>111</v>
      </c>
      <c r="T275" s="43" t="s">
        <v>112</v>
      </c>
      <c r="V275" s="43" t="s">
        <v>126</v>
      </c>
      <c r="W275" s="43" t="s">
        <v>60</v>
      </c>
      <c r="X275" s="2">
        <v>1</v>
      </c>
      <c r="Y275" s="43" t="s">
        <v>73</v>
      </c>
      <c r="Z275" s="2">
        <v>107</v>
      </c>
      <c r="AA275" s="43" t="s">
        <v>434</v>
      </c>
      <c r="AB275" s="2">
        <v>10704</v>
      </c>
      <c r="AC275" s="43" t="s">
        <v>955</v>
      </c>
      <c r="AJ275" s="43" t="s">
        <v>87</v>
      </c>
      <c r="AK275" s="2">
        <v>3</v>
      </c>
      <c r="AZ275" s="2" t="e">
        <f>VLOOKUP(D275,[1]Sheet1!$C:$D,2,0)</f>
        <v>#N/A</v>
      </c>
      <c r="IQ275" s="10"/>
      <c r="IR275" s="10"/>
      <c r="IS275" s="10"/>
      <c r="IT275" s="10"/>
      <c r="IU275" s="10"/>
      <c r="IV275" s="10"/>
    </row>
    <row r="276" s="2" customFormat="1" ht="15" customHeight="1" spans="1:256">
      <c r="A276" s="2">
        <v>273</v>
      </c>
      <c r="B276" s="41" t="s">
        <v>52</v>
      </c>
      <c r="C276" s="42" t="s">
        <v>53</v>
      </c>
      <c r="D276" s="2">
        <v>5086</v>
      </c>
      <c r="E276" s="43" t="s">
        <v>956</v>
      </c>
      <c r="F276" s="2" t="s">
        <v>957</v>
      </c>
      <c r="G276" s="2">
        <v>400</v>
      </c>
      <c r="H276" s="43" t="s">
        <v>958</v>
      </c>
      <c r="I276" s="43" t="s">
        <v>68</v>
      </c>
      <c r="K276" s="2">
        <v>6.2</v>
      </c>
      <c r="M276" s="2">
        <v>6.2</v>
      </c>
      <c r="N276" s="2">
        <v>7.9</v>
      </c>
      <c r="O276" s="51">
        <v>0.215189873417722</v>
      </c>
      <c r="P276" s="51"/>
      <c r="Q276" s="51"/>
      <c r="R276" s="51"/>
      <c r="S276" s="43" t="s">
        <v>103</v>
      </c>
      <c r="V276" s="43" t="s">
        <v>705</v>
      </c>
      <c r="W276" s="43" t="s">
        <v>60</v>
      </c>
      <c r="X276" s="2">
        <v>1</v>
      </c>
      <c r="Y276" s="43" t="s">
        <v>73</v>
      </c>
      <c r="Z276" s="2">
        <v>107</v>
      </c>
      <c r="AA276" s="43" t="s">
        <v>434</v>
      </c>
      <c r="AB276" s="2">
        <v>10704</v>
      </c>
      <c r="AC276" s="43" t="s">
        <v>955</v>
      </c>
      <c r="AJ276" s="43" t="s">
        <v>87</v>
      </c>
      <c r="AK276" s="2">
        <v>2</v>
      </c>
      <c r="AZ276" s="2" t="e">
        <f>VLOOKUP(D276,[1]Sheet1!$C:$D,2,0)</f>
        <v>#N/A</v>
      </c>
      <c r="IQ276" s="10"/>
      <c r="IR276" s="10"/>
      <c r="IS276" s="10"/>
      <c r="IT276" s="10"/>
      <c r="IU276" s="10"/>
      <c r="IV276" s="10"/>
    </row>
    <row r="277" s="2" customFormat="1" ht="15" customHeight="1" spans="1:256">
      <c r="A277" s="2">
        <v>274</v>
      </c>
      <c r="B277" s="41" t="s">
        <v>52</v>
      </c>
      <c r="C277" s="42" t="s">
        <v>53</v>
      </c>
      <c r="D277" s="2">
        <v>22647</v>
      </c>
      <c r="E277" s="43" t="s">
        <v>959</v>
      </c>
      <c r="F277" s="2" t="s">
        <v>960</v>
      </c>
      <c r="G277" s="2">
        <v>120</v>
      </c>
      <c r="H277" s="43" t="s">
        <v>961</v>
      </c>
      <c r="I277" s="43" t="s">
        <v>68</v>
      </c>
      <c r="K277" s="2">
        <v>16.61</v>
      </c>
      <c r="M277" s="2">
        <v>16.61</v>
      </c>
      <c r="N277" s="2">
        <v>19.2</v>
      </c>
      <c r="O277" s="51">
        <v>0.134895833333333</v>
      </c>
      <c r="P277" s="51"/>
      <c r="Q277" s="51"/>
      <c r="R277" s="51"/>
      <c r="S277" s="2" t="s">
        <v>341</v>
      </c>
      <c r="V277" s="43" t="s">
        <v>104</v>
      </c>
      <c r="W277" s="43" t="s">
        <v>72</v>
      </c>
      <c r="X277" s="2">
        <v>1</v>
      </c>
      <c r="Y277" s="43" t="s">
        <v>73</v>
      </c>
      <c r="Z277" s="2">
        <v>107</v>
      </c>
      <c r="AA277" s="43" t="s">
        <v>434</v>
      </c>
      <c r="AB277" s="2">
        <v>10704</v>
      </c>
      <c r="AC277" s="43" t="s">
        <v>955</v>
      </c>
      <c r="AJ277" s="43" t="s">
        <v>165</v>
      </c>
      <c r="AK277" s="2">
        <v>3</v>
      </c>
      <c r="AZ277" s="2" t="e">
        <f>VLOOKUP(D277,[1]Sheet1!$C:$D,2,0)</f>
        <v>#N/A</v>
      </c>
      <c r="IQ277" s="10"/>
      <c r="IR277" s="10"/>
      <c r="IS277" s="10"/>
      <c r="IT277" s="10"/>
      <c r="IU277" s="10"/>
      <c r="IV277" s="10"/>
    </row>
    <row r="278" s="2" customFormat="1" ht="15" customHeight="1" spans="1:256">
      <c r="A278" s="2">
        <v>275</v>
      </c>
      <c r="B278" s="41" t="s">
        <v>76</v>
      </c>
      <c r="C278" s="42" t="s">
        <v>53</v>
      </c>
      <c r="D278" s="2">
        <v>44942</v>
      </c>
      <c r="E278" s="43" t="s">
        <v>962</v>
      </c>
      <c r="F278" s="2" t="s">
        <v>963</v>
      </c>
      <c r="G278" s="2">
        <v>100</v>
      </c>
      <c r="H278" s="43" t="s">
        <v>961</v>
      </c>
      <c r="I278" s="43" t="s">
        <v>68</v>
      </c>
      <c r="K278" s="2">
        <v>15.13</v>
      </c>
      <c r="M278" s="2">
        <v>15.13</v>
      </c>
      <c r="N278" s="2">
        <v>55.2</v>
      </c>
      <c r="O278" s="51">
        <v>0.725905797101449</v>
      </c>
      <c r="P278" s="51"/>
      <c r="Q278" s="51"/>
      <c r="R278" s="51"/>
      <c r="S278" s="2" t="s">
        <v>69</v>
      </c>
      <c r="V278" s="43" t="s">
        <v>71</v>
      </c>
      <c r="W278" s="43" t="s">
        <v>72</v>
      </c>
      <c r="X278" s="2">
        <v>1</v>
      </c>
      <c r="Y278" s="43" t="s">
        <v>73</v>
      </c>
      <c r="Z278" s="2">
        <v>107</v>
      </c>
      <c r="AA278" s="43" t="s">
        <v>434</v>
      </c>
      <c r="AB278" s="2">
        <v>10704</v>
      </c>
      <c r="AC278" s="43" t="s">
        <v>955</v>
      </c>
      <c r="AJ278" s="43" t="s">
        <v>149</v>
      </c>
      <c r="AW278" s="2" t="s">
        <v>99</v>
      </c>
      <c r="AZ278" s="2" t="e">
        <f>VLOOKUP(D278,[1]Sheet1!$C:$D,2,0)</f>
        <v>#N/A</v>
      </c>
      <c r="IQ278" s="10"/>
      <c r="IR278" s="10"/>
      <c r="IS278" s="10"/>
      <c r="IT278" s="10"/>
      <c r="IU278" s="10"/>
      <c r="IV278" s="10"/>
    </row>
    <row r="279" s="2" customFormat="1" ht="15" customHeight="1" spans="1:256">
      <c r="A279" s="2">
        <v>276</v>
      </c>
      <c r="B279" s="41" t="s">
        <v>52</v>
      </c>
      <c r="C279" s="42" t="s">
        <v>53</v>
      </c>
      <c r="D279" s="2">
        <v>44674</v>
      </c>
      <c r="E279" s="43" t="s">
        <v>964</v>
      </c>
      <c r="F279" s="2" t="s">
        <v>965</v>
      </c>
      <c r="G279" s="2">
        <v>200</v>
      </c>
      <c r="H279" s="43" t="s">
        <v>966</v>
      </c>
      <c r="I279" s="43" t="s">
        <v>68</v>
      </c>
      <c r="K279" s="2">
        <v>5.92</v>
      </c>
      <c r="M279" s="2">
        <v>5.92</v>
      </c>
      <c r="N279" s="2">
        <v>16.9</v>
      </c>
      <c r="O279" s="51">
        <v>0.649704142011834</v>
      </c>
      <c r="P279" s="51"/>
      <c r="Q279" s="51"/>
      <c r="R279" s="51"/>
      <c r="S279" s="2" t="s">
        <v>69</v>
      </c>
      <c r="T279" s="43" t="s">
        <v>112</v>
      </c>
      <c r="V279" s="43" t="s">
        <v>113</v>
      </c>
      <c r="W279" s="43" t="s">
        <v>60</v>
      </c>
      <c r="X279" s="2">
        <v>1</v>
      </c>
      <c r="Y279" s="43" t="s">
        <v>73</v>
      </c>
      <c r="Z279" s="2">
        <v>107</v>
      </c>
      <c r="AA279" s="43" t="s">
        <v>434</v>
      </c>
      <c r="AB279" s="2">
        <v>10704</v>
      </c>
      <c r="AC279" s="43" t="s">
        <v>955</v>
      </c>
      <c r="AJ279" s="43" t="s">
        <v>98</v>
      </c>
      <c r="AK279" s="2">
        <v>3</v>
      </c>
      <c r="AZ279" s="2" t="e">
        <f>VLOOKUP(D279,[1]Sheet1!$C:$D,2,0)</f>
        <v>#N/A</v>
      </c>
      <c r="IQ279" s="10"/>
      <c r="IR279" s="10"/>
      <c r="IS279" s="10"/>
      <c r="IT279" s="10"/>
      <c r="IU279" s="10"/>
      <c r="IV279" s="10"/>
    </row>
    <row r="280" s="2" customFormat="1" ht="15" customHeight="1" spans="1:256">
      <c r="A280" s="2">
        <v>277</v>
      </c>
      <c r="B280" s="41" t="s">
        <v>76</v>
      </c>
      <c r="C280" s="42" t="s">
        <v>53</v>
      </c>
      <c r="D280" s="2">
        <v>14000</v>
      </c>
      <c r="E280" s="43" t="s">
        <v>967</v>
      </c>
      <c r="F280" s="2" t="s">
        <v>968</v>
      </c>
      <c r="G280" s="2">
        <v>240</v>
      </c>
      <c r="H280" s="43" t="s">
        <v>969</v>
      </c>
      <c r="I280" s="43" t="s">
        <v>68</v>
      </c>
      <c r="K280" s="2">
        <v>25.2</v>
      </c>
      <c r="M280" s="2">
        <v>25.2</v>
      </c>
      <c r="N280" s="2">
        <v>29.9</v>
      </c>
      <c r="O280" s="51">
        <v>0.157190635451505</v>
      </c>
      <c r="P280" s="51"/>
      <c r="Q280" s="51"/>
      <c r="R280" s="51"/>
      <c r="S280" s="2" t="s">
        <v>69</v>
      </c>
      <c r="V280" s="43" t="s">
        <v>307</v>
      </c>
      <c r="W280" s="43" t="s">
        <v>72</v>
      </c>
      <c r="X280" s="2">
        <v>1</v>
      </c>
      <c r="Y280" s="43" t="s">
        <v>73</v>
      </c>
      <c r="Z280" s="2">
        <v>107</v>
      </c>
      <c r="AA280" s="43" t="s">
        <v>434</v>
      </c>
      <c r="AB280" s="2">
        <v>10704</v>
      </c>
      <c r="AC280" s="43" t="s">
        <v>955</v>
      </c>
      <c r="AJ280" s="43" t="s">
        <v>64</v>
      </c>
      <c r="AW280" s="2" t="s">
        <v>99</v>
      </c>
      <c r="AZ280" s="2" t="e">
        <f>VLOOKUP(D280,[1]Sheet1!$C:$D,2,0)</f>
        <v>#N/A</v>
      </c>
      <c r="IQ280" s="10"/>
      <c r="IR280" s="10"/>
      <c r="IS280" s="10"/>
      <c r="IT280" s="10"/>
      <c r="IU280" s="10"/>
      <c r="IV280" s="10"/>
    </row>
    <row r="281" s="2" customFormat="1" ht="15" customHeight="1" spans="1:256">
      <c r="A281" s="2">
        <v>278</v>
      </c>
      <c r="B281" s="41" t="s">
        <v>76</v>
      </c>
      <c r="C281" s="42" t="s">
        <v>242</v>
      </c>
      <c r="D281" s="2">
        <v>36547</v>
      </c>
      <c r="E281" s="43" t="s">
        <v>970</v>
      </c>
      <c r="F281" s="2" t="s">
        <v>244</v>
      </c>
      <c r="G281" s="2">
        <v>1</v>
      </c>
      <c r="H281" s="43" t="s">
        <v>684</v>
      </c>
      <c r="I281" s="43" t="s">
        <v>186</v>
      </c>
      <c r="K281" s="2">
        <v>0.61</v>
      </c>
      <c r="M281" s="2">
        <v>0.61</v>
      </c>
      <c r="N281" s="2">
        <v>0.95</v>
      </c>
      <c r="O281" s="51">
        <v>0.357894736842105</v>
      </c>
      <c r="P281" s="51"/>
      <c r="Q281" s="51"/>
      <c r="R281" s="51"/>
      <c r="S281" s="43" t="s">
        <v>246</v>
      </c>
      <c r="V281" s="43" t="s">
        <v>247</v>
      </c>
      <c r="W281" s="43" t="s">
        <v>72</v>
      </c>
      <c r="X281" s="2">
        <v>2</v>
      </c>
      <c r="Y281" s="43" t="s">
        <v>248</v>
      </c>
      <c r="Z281" s="2">
        <v>203</v>
      </c>
      <c r="AA281" s="43" t="s">
        <v>249</v>
      </c>
      <c r="AB281" s="2">
        <v>20301</v>
      </c>
      <c r="AC281" s="43" t="s">
        <v>249</v>
      </c>
      <c r="AJ281" s="43" t="s">
        <v>250</v>
      </c>
      <c r="AW281" s="2" t="s">
        <v>251</v>
      </c>
      <c r="AZ281" s="2" t="e">
        <f>VLOOKUP(D281,[1]Sheet1!$C:$D,2,0)</f>
        <v>#N/A</v>
      </c>
      <c r="IQ281" s="10"/>
      <c r="IR281" s="10"/>
      <c r="IS281" s="10"/>
      <c r="IT281" s="10"/>
      <c r="IU281" s="10"/>
      <c r="IV281" s="10"/>
    </row>
    <row r="282" s="2" customFormat="1" ht="15" customHeight="1" spans="1:256">
      <c r="A282" s="2">
        <v>279</v>
      </c>
      <c r="B282" s="41" t="s">
        <v>52</v>
      </c>
      <c r="C282" s="42" t="s">
        <v>242</v>
      </c>
      <c r="D282" s="2">
        <v>159976</v>
      </c>
      <c r="E282" s="43" t="s">
        <v>970</v>
      </c>
      <c r="F282" s="43" t="s">
        <v>252</v>
      </c>
      <c r="G282" s="2">
        <v>100</v>
      </c>
      <c r="H282" s="43" t="s">
        <v>263</v>
      </c>
      <c r="I282" s="2" t="s">
        <v>253</v>
      </c>
      <c r="K282" s="2">
        <v>1.218</v>
      </c>
      <c r="M282" s="2">
        <v>1.218</v>
      </c>
      <c r="N282" s="2">
        <v>2.2</v>
      </c>
      <c r="O282" s="51">
        <v>0.446363636363636</v>
      </c>
      <c r="P282" s="51"/>
      <c r="Q282" s="51"/>
      <c r="R282" s="51"/>
      <c r="S282" s="2" t="s">
        <v>162</v>
      </c>
      <c r="V282" s="43" t="s">
        <v>104</v>
      </c>
      <c r="W282" s="43" t="s">
        <v>72</v>
      </c>
      <c r="X282" s="2">
        <v>2</v>
      </c>
      <c r="Y282" s="43" t="s">
        <v>248</v>
      </c>
      <c r="Z282" s="2">
        <v>201</v>
      </c>
      <c r="AA282" s="43" t="s">
        <v>254</v>
      </c>
      <c r="AB282" s="2">
        <v>20103</v>
      </c>
      <c r="AC282" s="43" t="s">
        <v>261</v>
      </c>
      <c r="AJ282" s="43" t="s">
        <v>250</v>
      </c>
      <c r="AZ282" s="2" t="e">
        <f>VLOOKUP(D282,[1]Sheet1!$C:$D,2,0)</f>
        <v>#N/A</v>
      </c>
      <c r="IQ282" s="10"/>
      <c r="IR282" s="10"/>
      <c r="IS282" s="10"/>
      <c r="IT282" s="10"/>
      <c r="IU282" s="10"/>
      <c r="IV282" s="10"/>
    </row>
    <row r="283" s="2" customFormat="1" ht="15" customHeight="1" spans="1:256">
      <c r="A283" s="2">
        <v>280</v>
      </c>
      <c r="B283" s="41" t="s">
        <v>76</v>
      </c>
      <c r="C283" s="42" t="s">
        <v>53</v>
      </c>
      <c r="D283" s="2">
        <v>54062</v>
      </c>
      <c r="E283" s="43" t="s">
        <v>971</v>
      </c>
      <c r="F283" s="2" t="s">
        <v>972</v>
      </c>
      <c r="G283" s="2">
        <v>120</v>
      </c>
      <c r="H283" s="43" t="s">
        <v>973</v>
      </c>
      <c r="I283" s="43" t="s">
        <v>68</v>
      </c>
      <c r="K283" s="2">
        <v>36.8</v>
      </c>
      <c r="M283" s="2">
        <v>36.8</v>
      </c>
      <c r="N283" s="2">
        <v>45.5</v>
      </c>
      <c r="O283" s="51">
        <v>0.191208791208791</v>
      </c>
      <c r="P283" s="51"/>
      <c r="Q283" s="51"/>
      <c r="R283" s="51"/>
      <c r="S283" s="2" t="s">
        <v>69</v>
      </c>
      <c r="V283" s="43" t="s">
        <v>974</v>
      </c>
      <c r="W283" s="43" t="s">
        <v>72</v>
      </c>
      <c r="X283" s="2">
        <v>1</v>
      </c>
      <c r="Y283" s="43" t="s">
        <v>73</v>
      </c>
      <c r="Z283" s="2">
        <v>107</v>
      </c>
      <c r="AA283" s="43" t="s">
        <v>434</v>
      </c>
      <c r="AB283" s="2">
        <v>10718</v>
      </c>
      <c r="AC283" s="43" t="s">
        <v>816</v>
      </c>
      <c r="AJ283" s="43" t="s">
        <v>98</v>
      </c>
      <c r="AK283" s="2">
        <v>3</v>
      </c>
      <c r="AW283" s="2" t="s">
        <v>975</v>
      </c>
      <c r="AZ283" s="2" t="e">
        <f>VLOOKUP(D283,[1]Sheet1!$C:$D,2,0)</f>
        <v>#N/A</v>
      </c>
      <c r="IQ283" s="10"/>
      <c r="IR283" s="10"/>
      <c r="IS283" s="10"/>
      <c r="IT283" s="10"/>
      <c r="IU283" s="10"/>
      <c r="IV283" s="10"/>
    </row>
    <row r="284" s="2" customFormat="1" ht="15" customHeight="1" spans="1:256">
      <c r="A284" s="2">
        <v>281</v>
      </c>
      <c r="B284" s="41" t="s">
        <v>52</v>
      </c>
      <c r="C284" s="42" t="s">
        <v>53</v>
      </c>
      <c r="D284" s="2">
        <v>21209</v>
      </c>
      <c r="E284" s="43" t="s">
        <v>976</v>
      </c>
      <c r="F284" s="2" t="s">
        <v>977</v>
      </c>
      <c r="G284" s="2">
        <v>300</v>
      </c>
      <c r="H284" s="43" t="s">
        <v>978</v>
      </c>
      <c r="I284" s="43" t="s">
        <v>68</v>
      </c>
      <c r="K284" s="2">
        <v>27</v>
      </c>
      <c r="M284" s="2">
        <v>27</v>
      </c>
      <c r="N284" s="2">
        <v>31.5</v>
      </c>
      <c r="O284" s="51">
        <v>0.142857142857143</v>
      </c>
      <c r="P284" s="51"/>
      <c r="Q284" s="51"/>
      <c r="R284" s="51"/>
      <c r="S284" s="43" t="s">
        <v>97</v>
      </c>
      <c r="T284" s="43" t="s">
        <v>979</v>
      </c>
      <c r="V284" s="43" t="s">
        <v>307</v>
      </c>
      <c r="W284" s="43" t="s">
        <v>60</v>
      </c>
      <c r="X284" s="2">
        <v>1</v>
      </c>
      <c r="Y284" s="43" t="s">
        <v>73</v>
      </c>
      <c r="Z284" s="2">
        <v>107</v>
      </c>
      <c r="AA284" s="43" t="s">
        <v>434</v>
      </c>
      <c r="AB284" s="2">
        <v>10718</v>
      </c>
      <c r="AC284" s="43" t="s">
        <v>816</v>
      </c>
      <c r="AJ284" s="43" t="s">
        <v>87</v>
      </c>
      <c r="AK284" s="2">
        <v>2</v>
      </c>
      <c r="AZ284" s="2" t="e">
        <f>VLOOKUP(D284,[1]Sheet1!$C:$D,2,0)</f>
        <v>#N/A</v>
      </c>
      <c r="IQ284" s="10"/>
      <c r="IR284" s="10"/>
      <c r="IS284" s="10"/>
      <c r="IT284" s="10"/>
      <c r="IU284" s="10"/>
      <c r="IV284" s="10"/>
    </row>
    <row r="285" s="2" customFormat="1" ht="15" customHeight="1" spans="1:256">
      <c r="A285" s="2">
        <v>282</v>
      </c>
      <c r="B285" s="41" t="s">
        <v>52</v>
      </c>
      <c r="C285" s="42" t="s">
        <v>53</v>
      </c>
      <c r="D285" s="2">
        <v>3653</v>
      </c>
      <c r="E285" s="43" t="s">
        <v>980</v>
      </c>
      <c r="F285" s="2" t="s">
        <v>981</v>
      </c>
      <c r="G285" s="2">
        <v>200</v>
      </c>
      <c r="H285" s="43" t="s">
        <v>982</v>
      </c>
      <c r="I285" s="43" t="s">
        <v>68</v>
      </c>
      <c r="K285" s="2">
        <v>15.02</v>
      </c>
      <c r="L285" s="2">
        <v>0.6</v>
      </c>
      <c r="M285" s="2">
        <v>14.42</v>
      </c>
      <c r="N285" s="2">
        <v>20</v>
      </c>
      <c r="O285" s="51">
        <v>0.279</v>
      </c>
      <c r="P285" s="51"/>
      <c r="Q285" s="51"/>
      <c r="R285" s="51"/>
      <c r="S285" s="2" t="s">
        <v>111</v>
      </c>
      <c r="T285" s="43" t="s">
        <v>122</v>
      </c>
      <c r="V285" s="43" t="s">
        <v>126</v>
      </c>
      <c r="W285" s="43" t="s">
        <v>60</v>
      </c>
      <c r="X285" s="2">
        <v>1</v>
      </c>
      <c r="Y285" s="43" t="s">
        <v>73</v>
      </c>
      <c r="Z285" s="2">
        <v>107</v>
      </c>
      <c r="AA285" s="43" t="s">
        <v>434</v>
      </c>
      <c r="AB285" s="2">
        <v>10718</v>
      </c>
      <c r="AC285" s="43" t="s">
        <v>816</v>
      </c>
      <c r="AJ285" s="43" t="s">
        <v>98</v>
      </c>
      <c r="AK285" s="2">
        <v>3</v>
      </c>
      <c r="AZ285" s="2" t="e">
        <f>VLOOKUP(D285,[1]Sheet1!$C:$D,2,0)</f>
        <v>#N/A</v>
      </c>
      <c r="IQ285" s="10"/>
      <c r="IR285" s="10"/>
      <c r="IS285" s="10"/>
      <c r="IT285" s="10"/>
      <c r="IU285" s="10"/>
      <c r="IV285" s="10"/>
    </row>
    <row r="286" s="2" customFormat="1" ht="15" customHeight="1" spans="1:256">
      <c r="A286" s="2">
        <v>283</v>
      </c>
      <c r="B286" s="41" t="s">
        <v>52</v>
      </c>
      <c r="C286" s="42" t="s">
        <v>143</v>
      </c>
      <c r="D286" s="2">
        <v>42606</v>
      </c>
      <c r="E286" s="43" t="s">
        <v>980</v>
      </c>
      <c r="F286" s="2" t="s">
        <v>983</v>
      </c>
      <c r="G286" s="2">
        <v>240</v>
      </c>
      <c r="H286" s="43" t="s">
        <v>984</v>
      </c>
      <c r="I286" s="43" t="s">
        <v>68</v>
      </c>
      <c r="K286" s="2">
        <v>31</v>
      </c>
      <c r="M286" s="2">
        <v>31</v>
      </c>
      <c r="N286" s="2">
        <v>78</v>
      </c>
      <c r="O286" s="51">
        <v>0.602564102564103</v>
      </c>
      <c r="P286" s="51"/>
      <c r="Q286" s="51"/>
      <c r="R286" s="51"/>
      <c r="S286" s="2" t="s">
        <v>69</v>
      </c>
      <c r="T286" s="43" t="s">
        <v>112</v>
      </c>
      <c r="V286" s="43" t="s">
        <v>985</v>
      </c>
      <c r="W286" s="43" t="s">
        <v>60</v>
      </c>
      <c r="X286" s="2">
        <v>1</v>
      </c>
      <c r="Y286" s="43" t="s">
        <v>73</v>
      </c>
      <c r="Z286" s="2">
        <v>107</v>
      </c>
      <c r="AA286" s="43" t="s">
        <v>434</v>
      </c>
      <c r="AB286" s="2">
        <v>10718</v>
      </c>
      <c r="AC286" s="43" t="s">
        <v>816</v>
      </c>
      <c r="AJ286" s="43" t="s">
        <v>87</v>
      </c>
      <c r="AK286" s="2">
        <v>3</v>
      </c>
      <c r="AZ286" s="2" t="e">
        <f>VLOOKUP(D286,[1]Sheet1!$C:$D,2,0)</f>
        <v>#N/A</v>
      </c>
      <c r="IQ286" s="10"/>
      <c r="IR286" s="10"/>
      <c r="IS286" s="10"/>
      <c r="IT286" s="10"/>
      <c r="IU286" s="10"/>
      <c r="IV286" s="10"/>
    </row>
    <row r="287" s="2" customFormat="1" ht="15" customHeight="1" spans="1:256">
      <c r="A287" s="2">
        <v>284</v>
      </c>
      <c r="B287" s="41" t="s">
        <v>52</v>
      </c>
      <c r="C287" s="42" t="s">
        <v>143</v>
      </c>
      <c r="D287" s="2">
        <v>139259</v>
      </c>
      <c r="E287" s="43" t="s">
        <v>980</v>
      </c>
      <c r="F287" s="2" t="s">
        <v>412</v>
      </c>
      <c r="G287" s="2">
        <v>300</v>
      </c>
      <c r="H287" s="43" t="s">
        <v>984</v>
      </c>
      <c r="I287" s="43" t="s">
        <v>68</v>
      </c>
      <c r="K287" s="2">
        <v>15.91</v>
      </c>
      <c r="M287" s="2">
        <v>15.91</v>
      </c>
      <c r="N287" s="2">
        <v>42</v>
      </c>
      <c r="O287" s="51">
        <v>0.621190476190476</v>
      </c>
      <c r="P287" s="51"/>
      <c r="Q287" s="51"/>
      <c r="R287" s="51"/>
      <c r="S287" s="2" t="s">
        <v>69</v>
      </c>
      <c r="T287" s="43" t="s">
        <v>112</v>
      </c>
      <c r="V287" s="43" t="s">
        <v>113</v>
      </c>
      <c r="W287" s="43" t="s">
        <v>60</v>
      </c>
      <c r="X287" s="2">
        <v>1</v>
      </c>
      <c r="Y287" s="43" t="s">
        <v>73</v>
      </c>
      <c r="Z287" s="2">
        <v>107</v>
      </c>
      <c r="AA287" s="43" t="s">
        <v>434</v>
      </c>
      <c r="AB287" s="2">
        <v>10718</v>
      </c>
      <c r="AC287" s="43" t="s">
        <v>816</v>
      </c>
      <c r="AJ287" s="43" t="s">
        <v>149</v>
      </c>
      <c r="AZ287" s="2" t="e">
        <f>VLOOKUP(D287,[1]Sheet1!$C:$D,2,0)</f>
        <v>#N/A</v>
      </c>
      <c r="IQ287" s="10"/>
      <c r="IR287" s="10"/>
      <c r="IS287" s="10"/>
      <c r="IT287" s="10"/>
      <c r="IU287" s="10"/>
      <c r="IV287" s="10"/>
    </row>
    <row r="288" s="2" customFormat="1" ht="15" customHeight="1" spans="1:256">
      <c r="A288" s="2">
        <v>285</v>
      </c>
      <c r="B288" s="41" t="s">
        <v>52</v>
      </c>
      <c r="C288" s="42" t="s">
        <v>143</v>
      </c>
      <c r="D288" s="2">
        <v>104452</v>
      </c>
      <c r="E288" s="43" t="s">
        <v>986</v>
      </c>
      <c r="F288" s="2" t="s">
        <v>987</v>
      </c>
      <c r="G288" s="2">
        <v>300</v>
      </c>
      <c r="H288" s="43" t="s">
        <v>984</v>
      </c>
      <c r="I288" s="43" t="s">
        <v>68</v>
      </c>
      <c r="K288" s="2">
        <v>8.5</v>
      </c>
      <c r="M288" s="2">
        <v>8.5</v>
      </c>
      <c r="N288" s="2">
        <v>25.5</v>
      </c>
      <c r="O288" s="51">
        <v>0.666666666666667</v>
      </c>
      <c r="P288" s="51"/>
      <c r="Q288" s="51"/>
      <c r="R288" s="51"/>
      <c r="S288" s="2" t="s">
        <v>69</v>
      </c>
      <c r="T288" s="43" t="s">
        <v>112</v>
      </c>
      <c r="V288" s="43" t="s">
        <v>985</v>
      </c>
      <c r="W288" s="43" t="s">
        <v>60</v>
      </c>
      <c r="X288" s="2">
        <v>1</v>
      </c>
      <c r="Y288" s="43" t="s">
        <v>73</v>
      </c>
      <c r="Z288" s="2">
        <v>107</v>
      </c>
      <c r="AA288" s="43" t="s">
        <v>434</v>
      </c>
      <c r="AB288" s="2">
        <v>10718</v>
      </c>
      <c r="AC288" s="43" t="s">
        <v>816</v>
      </c>
      <c r="AJ288" s="43" t="s">
        <v>149</v>
      </c>
      <c r="AZ288" s="2" t="e">
        <f>VLOOKUP(D288,[1]Sheet1!$C:$D,2,0)</f>
        <v>#N/A</v>
      </c>
      <c r="IQ288" s="10"/>
      <c r="IR288" s="10"/>
      <c r="IS288" s="10"/>
      <c r="IT288" s="10"/>
      <c r="IU288" s="10"/>
      <c r="IV288" s="10"/>
    </row>
    <row r="289" s="2" customFormat="1" ht="15" customHeight="1" spans="1:256">
      <c r="A289" s="2">
        <v>286</v>
      </c>
      <c r="B289" s="41" t="s">
        <v>52</v>
      </c>
      <c r="C289" s="42" t="s">
        <v>242</v>
      </c>
      <c r="D289" s="2">
        <v>31720</v>
      </c>
      <c r="E289" s="43" t="s">
        <v>988</v>
      </c>
      <c r="F289" s="43" t="s">
        <v>989</v>
      </c>
      <c r="G289" s="2">
        <v>100</v>
      </c>
      <c r="H289" s="43" t="s">
        <v>245</v>
      </c>
      <c r="I289" s="2" t="s">
        <v>253</v>
      </c>
      <c r="K289" s="2">
        <v>0.21</v>
      </c>
      <c r="M289" s="2">
        <v>0.21</v>
      </c>
      <c r="N289" s="2">
        <v>0.45</v>
      </c>
      <c r="O289" s="51">
        <v>0.533333333333333</v>
      </c>
      <c r="P289" s="51"/>
      <c r="Q289" s="51"/>
      <c r="R289" s="51"/>
      <c r="S289" s="43" t="s">
        <v>103</v>
      </c>
      <c r="T289" s="43" t="s">
        <v>122</v>
      </c>
      <c r="V289" s="43" t="s">
        <v>104</v>
      </c>
      <c r="W289" s="43" t="s">
        <v>60</v>
      </c>
      <c r="X289" s="2">
        <v>2</v>
      </c>
      <c r="Y289" s="43" t="s">
        <v>248</v>
      </c>
      <c r="Z289" s="2">
        <v>201</v>
      </c>
      <c r="AA289" s="43" t="s">
        <v>254</v>
      </c>
      <c r="AB289" s="2">
        <v>20108</v>
      </c>
      <c r="AC289" s="43" t="s">
        <v>483</v>
      </c>
      <c r="AJ289" s="43" t="s">
        <v>250</v>
      </c>
      <c r="AZ289" s="2" t="e">
        <f>VLOOKUP(D289,[1]Sheet1!$C:$D,2,0)</f>
        <v>#N/A</v>
      </c>
      <c r="IQ289" s="10"/>
      <c r="IR289" s="10"/>
      <c r="IS289" s="10"/>
      <c r="IT289" s="10"/>
      <c r="IU289" s="10"/>
      <c r="IV289" s="10"/>
    </row>
    <row r="290" s="2" customFormat="1" ht="15" customHeight="1" spans="1:256">
      <c r="A290" s="2">
        <v>287</v>
      </c>
      <c r="B290" s="41" t="s">
        <v>76</v>
      </c>
      <c r="C290" s="42" t="s">
        <v>143</v>
      </c>
      <c r="D290" s="2">
        <v>123844</v>
      </c>
      <c r="E290" s="43" t="s">
        <v>990</v>
      </c>
      <c r="F290" s="2" t="s">
        <v>991</v>
      </c>
      <c r="G290" s="2">
        <v>400</v>
      </c>
      <c r="H290" s="43" t="s">
        <v>992</v>
      </c>
      <c r="I290" s="43" t="s">
        <v>68</v>
      </c>
      <c r="K290" s="2">
        <v>30.4</v>
      </c>
      <c r="M290" s="2">
        <v>30.4</v>
      </c>
      <c r="N290" s="2">
        <v>36</v>
      </c>
      <c r="O290" s="51">
        <v>0.155555555555556</v>
      </c>
      <c r="P290" s="51"/>
      <c r="Q290" s="51"/>
      <c r="R290" s="51"/>
      <c r="S290" s="43" t="s">
        <v>993</v>
      </c>
      <c r="V290" s="43" t="s">
        <v>79</v>
      </c>
      <c r="W290" s="43" t="s">
        <v>72</v>
      </c>
      <c r="X290" s="2">
        <v>1</v>
      </c>
      <c r="Y290" s="43" t="s">
        <v>73</v>
      </c>
      <c r="Z290" s="2">
        <v>107</v>
      </c>
      <c r="AA290" s="43" t="s">
        <v>434</v>
      </c>
      <c r="AB290" s="2">
        <v>10718</v>
      </c>
      <c r="AC290" s="43" t="s">
        <v>816</v>
      </c>
      <c r="AJ290" s="43" t="s">
        <v>98</v>
      </c>
      <c r="AK290" s="2">
        <v>2</v>
      </c>
      <c r="AW290" s="2" t="s">
        <v>994</v>
      </c>
      <c r="AZ290" s="2" t="e">
        <f>VLOOKUP(D290,[1]Sheet1!$C:$D,2,0)</f>
        <v>#N/A</v>
      </c>
      <c r="IQ290" s="10"/>
      <c r="IR290" s="10"/>
      <c r="IS290" s="10"/>
      <c r="IT290" s="10"/>
      <c r="IU290" s="10"/>
      <c r="IV290" s="10"/>
    </row>
    <row r="291" s="2" customFormat="1" ht="15" customHeight="1" spans="1:256">
      <c r="A291" s="2">
        <v>288</v>
      </c>
      <c r="B291" s="41" t="s">
        <v>52</v>
      </c>
      <c r="C291" s="42" t="s">
        <v>53</v>
      </c>
      <c r="D291" s="2">
        <v>41576</v>
      </c>
      <c r="E291" s="43" t="s">
        <v>995</v>
      </c>
      <c r="F291" s="2" t="s">
        <v>996</v>
      </c>
      <c r="G291" s="2">
        <v>80</v>
      </c>
      <c r="H291" s="43" t="s">
        <v>997</v>
      </c>
      <c r="I291" s="43" t="s">
        <v>68</v>
      </c>
      <c r="K291" s="2">
        <v>24</v>
      </c>
      <c r="M291" s="2">
        <v>24</v>
      </c>
      <c r="N291" s="2">
        <v>34</v>
      </c>
      <c r="O291" s="51">
        <v>0.294117647058824</v>
      </c>
      <c r="P291" s="51"/>
      <c r="Q291" s="51"/>
      <c r="R291" s="51"/>
      <c r="S291" s="2" t="s">
        <v>341</v>
      </c>
      <c r="V291" s="43" t="s">
        <v>84</v>
      </c>
      <c r="W291" s="43" t="s">
        <v>72</v>
      </c>
      <c r="X291" s="2">
        <v>1</v>
      </c>
      <c r="Y291" s="43" t="s">
        <v>73</v>
      </c>
      <c r="Z291" s="2">
        <v>107</v>
      </c>
      <c r="AA291" s="43" t="s">
        <v>434</v>
      </c>
      <c r="AB291" s="2">
        <v>10718</v>
      </c>
      <c r="AC291" s="43" t="s">
        <v>816</v>
      </c>
      <c r="AJ291" s="43" t="s">
        <v>87</v>
      </c>
      <c r="AK291" s="2">
        <v>2</v>
      </c>
      <c r="AZ291" s="2" t="e">
        <f>VLOOKUP(D291,[1]Sheet1!$C:$D,2,0)</f>
        <v>#N/A</v>
      </c>
      <c r="IQ291" s="10"/>
      <c r="IR291" s="10"/>
      <c r="IS291" s="10"/>
      <c r="IT291" s="10"/>
      <c r="IU291" s="10"/>
      <c r="IV291" s="10"/>
    </row>
    <row r="292" s="2" customFormat="1" ht="15" customHeight="1" spans="1:256">
      <c r="A292" s="2">
        <v>289</v>
      </c>
      <c r="B292" s="41" t="s">
        <v>52</v>
      </c>
      <c r="C292" s="42" t="s">
        <v>143</v>
      </c>
      <c r="D292" s="2">
        <v>74237</v>
      </c>
      <c r="E292" s="43" t="s">
        <v>998</v>
      </c>
      <c r="F292" s="2" t="s">
        <v>999</v>
      </c>
      <c r="G292" s="2">
        <v>60</v>
      </c>
      <c r="H292" s="43" t="s">
        <v>1000</v>
      </c>
      <c r="I292" s="43" t="s">
        <v>136</v>
      </c>
      <c r="K292" s="2">
        <v>19</v>
      </c>
      <c r="M292" s="2">
        <v>19</v>
      </c>
      <c r="N292" s="2">
        <v>25</v>
      </c>
      <c r="O292" s="51">
        <v>0.24</v>
      </c>
      <c r="P292" s="51"/>
      <c r="Q292" s="51"/>
      <c r="R292" s="51"/>
      <c r="S292" s="43" t="s">
        <v>103</v>
      </c>
      <c r="T292" s="43" t="s">
        <v>122</v>
      </c>
      <c r="V292" s="43" t="s">
        <v>104</v>
      </c>
      <c r="W292" s="43" t="s">
        <v>60</v>
      </c>
      <c r="X292" s="2">
        <v>1</v>
      </c>
      <c r="Y292" s="43" t="s">
        <v>73</v>
      </c>
      <c r="Z292" s="2">
        <v>105</v>
      </c>
      <c r="AA292" s="43" t="s">
        <v>163</v>
      </c>
      <c r="AB292" s="2">
        <v>10503</v>
      </c>
      <c r="AC292" s="43" t="s">
        <v>1001</v>
      </c>
      <c r="AJ292" s="43" t="s">
        <v>98</v>
      </c>
      <c r="AK292" s="2">
        <v>2</v>
      </c>
      <c r="AZ292" s="2" t="e">
        <f>VLOOKUP(D292,[1]Sheet1!$C:$D,2,0)</f>
        <v>#N/A</v>
      </c>
      <c r="IQ292" s="10"/>
      <c r="IR292" s="10"/>
      <c r="IS292" s="10"/>
      <c r="IT292" s="10"/>
      <c r="IU292" s="10"/>
      <c r="IV292" s="10"/>
    </row>
    <row r="293" s="2" customFormat="1" ht="15" customHeight="1" spans="1:256">
      <c r="A293" s="2">
        <v>290</v>
      </c>
      <c r="B293" s="41" t="s">
        <v>52</v>
      </c>
      <c r="C293" s="42" t="s">
        <v>143</v>
      </c>
      <c r="D293" s="2">
        <v>14771</v>
      </c>
      <c r="E293" s="43" t="s">
        <v>1002</v>
      </c>
      <c r="F293" s="2" t="s">
        <v>1003</v>
      </c>
      <c r="G293" s="2">
        <v>240</v>
      </c>
      <c r="H293" s="43" t="s">
        <v>566</v>
      </c>
      <c r="I293" s="43" t="s">
        <v>68</v>
      </c>
      <c r="K293" s="2">
        <v>4.55</v>
      </c>
      <c r="M293" s="2">
        <v>4.55</v>
      </c>
      <c r="N293" s="2">
        <v>10</v>
      </c>
      <c r="O293" s="51">
        <v>0.545</v>
      </c>
      <c r="P293" s="51"/>
      <c r="Q293" s="51"/>
      <c r="R293" s="51"/>
      <c r="S293" s="43" t="s">
        <v>103</v>
      </c>
      <c r="T293" s="43" t="s">
        <v>122</v>
      </c>
      <c r="V293" s="43" t="s">
        <v>104</v>
      </c>
      <c r="W293" s="43" t="s">
        <v>60</v>
      </c>
      <c r="X293" s="2">
        <v>1</v>
      </c>
      <c r="Y293" s="43" t="s">
        <v>73</v>
      </c>
      <c r="Z293" s="2">
        <v>105</v>
      </c>
      <c r="AA293" s="43" t="s">
        <v>163</v>
      </c>
      <c r="AB293" s="2">
        <v>10503</v>
      </c>
      <c r="AC293" s="43" t="s">
        <v>1001</v>
      </c>
      <c r="AJ293" s="43" t="s">
        <v>87</v>
      </c>
      <c r="AK293" s="2">
        <v>3</v>
      </c>
      <c r="AZ293" s="2" t="e">
        <f>VLOOKUP(D293,[1]Sheet1!$C:$D,2,0)</f>
        <v>#N/A</v>
      </c>
      <c r="IQ293" s="10"/>
      <c r="IR293" s="10"/>
      <c r="IS293" s="10"/>
      <c r="IT293" s="10"/>
      <c r="IU293" s="10"/>
      <c r="IV293" s="10"/>
    </row>
    <row r="294" s="2" customFormat="1" ht="15" customHeight="1" spans="1:256">
      <c r="A294" s="2">
        <v>291</v>
      </c>
      <c r="B294" s="41" t="s">
        <v>52</v>
      </c>
      <c r="C294" s="42" t="s">
        <v>143</v>
      </c>
      <c r="D294" s="2">
        <v>64747</v>
      </c>
      <c r="E294" s="43" t="s">
        <v>1002</v>
      </c>
      <c r="F294" s="2" t="s">
        <v>1004</v>
      </c>
      <c r="G294" s="2">
        <v>120</v>
      </c>
      <c r="H294" s="43" t="s">
        <v>566</v>
      </c>
      <c r="I294" s="43" t="s">
        <v>68</v>
      </c>
      <c r="K294" s="2">
        <v>10</v>
      </c>
      <c r="M294" s="2">
        <v>10</v>
      </c>
      <c r="N294" s="2">
        <v>18</v>
      </c>
      <c r="O294" s="51">
        <v>0.444444444444444</v>
      </c>
      <c r="P294" s="51"/>
      <c r="Q294" s="51"/>
      <c r="R294" s="51"/>
      <c r="S294" s="43" t="s">
        <v>58</v>
      </c>
      <c r="T294" s="43" t="s">
        <v>122</v>
      </c>
      <c r="V294" s="43" t="s">
        <v>1005</v>
      </c>
      <c r="W294" s="43" t="s">
        <v>60</v>
      </c>
      <c r="X294" s="2">
        <v>1</v>
      </c>
      <c r="Y294" s="43" t="s">
        <v>73</v>
      </c>
      <c r="Z294" s="2">
        <v>105</v>
      </c>
      <c r="AA294" s="43" t="s">
        <v>163</v>
      </c>
      <c r="AB294" s="2">
        <v>10503</v>
      </c>
      <c r="AC294" s="43" t="s">
        <v>1001</v>
      </c>
      <c r="AJ294" s="43" t="s">
        <v>87</v>
      </c>
      <c r="AK294" s="2">
        <v>3</v>
      </c>
      <c r="AZ294" s="2" t="e">
        <f>VLOOKUP(D294,[1]Sheet1!$C:$D,2,0)</f>
        <v>#N/A</v>
      </c>
      <c r="IQ294" s="10"/>
      <c r="IR294" s="10"/>
      <c r="IS294" s="10"/>
      <c r="IT294" s="10"/>
      <c r="IU294" s="10"/>
      <c r="IV294" s="10"/>
    </row>
    <row r="295" s="2" customFormat="1" ht="15" customHeight="1" spans="1:256">
      <c r="A295" s="2">
        <v>292</v>
      </c>
      <c r="B295" s="41" t="s">
        <v>52</v>
      </c>
      <c r="C295" s="42" t="s">
        <v>143</v>
      </c>
      <c r="D295" s="2">
        <v>9211</v>
      </c>
      <c r="E295" s="43" t="s">
        <v>1006</v>
      </c>
      <c r="F295" s="2" t="s">
        <v>1007</v>
      </c>
      <c r="G295" s="2">
        <v>100</v>
      </c>
      <c r="H295" s="43" t="s">
        <v>533</v>
      </c>
      <c r="I295" s="43" t="s">
        <v>68</v>
      </c>
      <c r="K295" s="2">
        <v>8.95</v>
      </c>
      <c r="M295" s="2">
        <v>8.95</v>
      </c>
      <c r="N295" s="2">
        <v>10.8</v>
      </c>
      <c r="O295" s="51">
        <v>0.171296296296296</v>
      </c>
      <c r="P295" s="51"/>
      <c r="Q295" s="51"/>
      <c r="R295" s="51"/>
      <c r="S295" s="43" t="s">
        <v>103</v>
      </c>
      <c r="T295" s="43" t="s">
        <v>122</v>
      </c>
      <c r="V295" s="43" t="s">
        <v>104</v>
      </c>
      <c r="W295" s="43" t="s">
        <v>60</v>
      </c>
      <c r="X295" s="2">
        <v>1</v>
      </c>
      <c r="Y295" s="43" t="s">
        <v>73</v>
      </c>
      <c r="Z295" s="2">
        <v>105</v>
      </c>
      <c r="AA295" s="43" t="s">
        <v>163</v>
      </c>
      <c r="AB295" s="2">
        <v>10503</v>
      </c>
      <c r="AC295" s="43" t="s">
        <v>1001</v>
      </c>
      <c r="AJ295" s="43" t="s">
        <v>149</v>
      </c>
      <c r="AZ295" s="2" t="e">
        <f>VLOOKUP(D295,[1]Sheet1!$C:$D,2,0)</f>
        <v>#N/A</v>
      </c>
      <c r="IQ295" s="10"/>
      <c r="IR295" s="10"/>
      <c r="IS295" s="10"/>
      <c r="IT295" s="10"/>
      <c r="IU295" s="10"/>
      <c r="IV295" s="10"/>
    </row>
    <row r="296" s="2" customFormat="1" ht="15" customHeight="1" spans="1:256">
      <c r="A296" s="2">
        <v>293</v>
      </c>
      <c r="B296" s="41" t="s">
        <v>52</v>
      </c>
      <c r="C296" s="42" t="s">
        <v>143</v>
      </c>
      <c r="D296" s="2">
        <v>23120</v>
      </c>
      <c r="E296" s="43" t="s">
        <v>1006</v>
      </c>
      <c r="F296" s="2" t="s">
        <v>1007</v>
      </c>
      <c r="G296" s="2">
        <v>90</v>
      </c>
      <c r="H296" s="43" t="s">
        <v>527</v>
      </c>
      <c r="I296" s="43" t="s">
        <v>68</v>
      </c>
      <c r="K296" s="2">
        <v>12.1</v>
      </c>
      <c r="M296" s="2">
        <v>12.1</v>
      </c>
      <c r="N296" s="2">
        <v>16.5</v>
      </c>
      <c r="O296" s="51">
        <v>0.266666666666667</v>
      </c>
      <c r="P296" s="51"/>
      <c r="Q296" s="51"/>
      <c r="R296" s="51"/>
      <c r="S296" s="43" t="s">
        <v>103</v>
      </c>
      <c r="T296" s="43" t="s">
        <v>122</v>
      </c>
      <c r="V296" s="43" t="s">
        <v>529</v>
      </c>
      <c r="W296" s="43" t="s">
        <v>60</v>
      </c>
      <c r="X296" s="2">
        <v>1</v>
      </c>
      <c r="Y296" s="43" t="s">
        <v>73</v>
      </c>
      <c r="Z296" s="2">
        <v>105</v>
      </c>
      <c r="AA296" s="43" t="s">
        <v>163</v>
      </c>
      <c r="AB296" s="2">
        <v>10503</v>
      </c>
      <c r="AC296" s="43" t="s">
        <v>1001</v>
      </c>
      <c r="AJ296" s="43" t="s">
        <v>87</v>
      </c>
      <c r="AK296" s="2">
        <v>3</v>
      </c>
      <c r="AZ296" s="2" t="e">
        <f>VLOOKUP(D296,[1]Sheet1!$C:$D,2,0)</f>
        <v>#N/A</v>
      </c>
      <c r="IQ296" s="10"/>
      <c r="IR296" s="10"/>
      <c r="IS296" s="10"/>
      <c r="IT296" s="10"/>
      <c r="IU296" s="10"/>
      <c r="IV296" s="10"/>
    </row>
    <row r="297" s="2" customFormat="1" ht="15" customHeight="1" spans="1:256">
      <c r="A297" s="2">
        <v>294</v>
      </c>
      <c r="B297" s="41" t="s">
        <v>52</v>
      </c>
      <c r="C297" s="42" t="s">
        <v>143</v>
      </c>
      <c r="D297" s="2">
        <v>135134</v>
      </c>
      <c r="E297" s="43" t="s">
        <v>1006</v>
      </c>
      <c r="F297" s="2" t="s">
        <v>1008</v>
      </c>
      <c r="G297" s="2">
        <v>120</v>
      </c>
      <c r="H297" s="43" t="s">
        <v>533</v>
      </c>
      <c r="I297" s="43" t="s">
        <v>68</v>
      </c>
      <c r="K297" s="2">
        <v>9.7</v>
      </c>
      <c r="M297" s="2">
        <v>9.7</v>
      </c>
      <c r="N297" s="2">
        <v>19.6</v>
      </c>
      <c r="O297" s="51">
        <v>0.505102040816327</v>
      </c>
      <c r="P297" s="51"/>
      <c r="Q297" s="51"/>
      <c r="R297" s="51"/>
      <c r="S297" s="43" t="s">
        <v>103</v>
      </c>
      <c r="T297" s="43" t="s">
        <v>122</v>
      </c>
      <c r="V297" s="43" t="s">
        <v>104</v>
      </c>
      <c r="W297" s="43" t="s">
        <v>60</v>
      </c>
      <c r="X297" s="2">
        <v>1</v>
      </c>
      <c r="Y297" s="43" t="s">
        <v>73</v>
      </c>
      <c r="Z297" s="2">
        <v>105</v>
      </c>
      <c r="AA297" s="43" t="s">
        <v>163</v>
      </c>
      <c r="AB297" s="2">
        <v>10503</v>
      </c>
      <c r="AC297" s="43" t="s">
        <v>1001</v>
      </c>
      <c r="AJ297" s="43" t="s">
        <v>87</v>
      </c>
      <c r="AK297" s="2">
        <v>3</v>
      </c>
      <c r="AZ297" s="2" t="e">
        <f>VLOOKUP(D297,[1]Sheet1!$C:$D,2,0)</f>
        <v>#N/A</v>
      </c>
      <c r="IQ297" s="10"/>
      <c r="IR297" s="10"/>
      <c r="IS297" s="10"/>
      <c r="IT297" s="10"/>
      <c r="IU297" s="10"/>
      <c r="IV297" s="10"/>
    </row>
    <row r="298" s="2" customFormat="1" ht="15" customHeight="1" spans="1:256">
      <c r="A298" s="2">
        <v>295</v>
      </c>
      <c r="B298" s="41" t="s">
        <v>52</v>
      </c>
      <c r="C298" s="42" t="s">
        <v>143</v>
      </c>
      <c r="D298" s="2">
        <v>65507</v>
      </c>
      <c r="E298" s="43" t="s">
        <v>1009</v>
      </c>
      <c r="F298" s="2" t="s">
        <v>667</v>
      </c>
      <c r="G298" s="2">
        <v>100</v>
      </c>
      <c r="H298" s="43" t="s">
        <v>1010</v>
      </c>
      <c r="I298" s="43" t="s">
        <v>136</v>
      </c>
      <c r="K298" s="2">
        <v>7.3</v>
      </c>
      <c r="M298" s="2">
        <v>7.3</v>
      </c>
      <c r="N298" s="2">
        <v>19.5</v>
      </c>
      <c r="O298" s="51">
        <v>0.625641025641026</v>
      </c>
      <c r="P298" s="51"/>
      <c r="Q298" s="51"/>
      <c r="R298" s="51"/>
      <c r="S298" s="43" t="s">
        <v>97</v>
      </c>
      <c r="T298" s="43" t="s">
        <v>122</v>
      </c>
      <c r="V298" s="43" t="s">
        <v>1011</v>
      </c>
      <c r="W298" s="43" t="s">
        <v>60</v>
      </c>
      <c r="X298" s="2">
        <v>1</v>
      </c>
      <c r="Y298" s="43" t="s">
        <v>73</v>
      </c>
      <c r="Z298" s="2">
        <v>105</v>
      </c>
      <c r="AA298" s="43" t="s">
        <v>163</v>
      </c>
      <c r="AB298" s="2">
        <v>10503</v>
      </c>
      <c r="AC298" s="43" t="s">
        <v>1001</v>
      </c>
      <c r="AJ298" s="43" t="s">
        <v>149</v>
      </c>
      <c r="AZ298" s="2" t="e">
        <f>VLOOKUP(D298,[1]Sheet1!$C:$D,2,0)</f>
        <v>#N/A</v>
      </c>
      <c r="IQ298" s="10"/>
      <c r="IR298" s="10"/>
      <c r="IS298" s="10"/>
      <c r="IT298" s="10"/>
      <c r="IU298" s="10"/>
      <c r="IV298" s="10"/>
    </row>
    <row r="299" s="2" customFormat="1" ht="15" customHeight="1" spans="1:256">
      <c r="A299" s="2">
        <v>296</v>
      </c>
      <c r="B299" s="41" t="s">
        <v>52</v>
      </c>
      <c r="C299" s="42" t="s">
        <v>143</v>
      </c>
      <c r="D299" s="2">
        <v>131190</v>
      </c>
      <c r="E299" s="43" t="s">
        <v>1012</v>
      </c>
      <c r="F299" s="2" t="s">
        <v>1013</v>
      </c>
      <c r="G299" s="2">
        <v>300</v>
      </c>
      <c r="H299" s="43" t="s">
        <v>1014</v>
      </c>
      <c r="I299" s="43" t="s">
        <v>68</v>
      </c>
      <c r="K299" s="2">
        <v>11.8</v>
      </c>
      <c r="M299" s="2">
        <v>11.8</v>
      </c>
      <c r="N299" s="2">
        <v>32.8</v>
      </c>
      <c r="O299" s="51">
        <v>0.640243902439024</v>
      </c>
      <c r="P299" s="51"/>
      <c r="Q299" s="51"/>
      <c r="R299" s="51"/>
      <c r="S299" s="43" t="s">
        <v>1015</v>
      </c>
      <c r="T299" s="43" t="s">
        <v>122</v>
      </c>
      <c r="V299" s="43" t="s">
        <v>126</v>
      </c>
      <c r="W299" s="43" t="s">
        <v>60</v>
      </c>
      <c r="X299" s="2">
        <v>1</v>
      </c>
      <c r="Y299" s="43" t="s">
        <v>73</v>
      </c>
      <c r="Z299" s="2">
        <v>105</v>
      </c>
      <c r="AA299" s="43" t="s">
        <v>163</v>
      </c>
      <c r="AB299" s="2">
        <v>10504</v>
      </c>
      <c r="AC299" s="43" t="s">
        <v>1016</v>
      </c>
      <c r="AJ299" s="43" t="s">
        <v>87</v>
      </c>
      <c r="AK299" s="2">
        <v>5</v>
      </c>
      <c r="AZ299" s="2" t="e">
        <f>VLOOKUP(D299,[1]Sheet1!$C:$D,2,0)</f>
        <v>#N/A</v>
      </c>
      <c r="IQ299" s="10"/>
      <c r="IR299" s="10"/>
      <c r="IS299" s="10"/>
      <c r="IT299" s="10"/>
      <c r="IU299" s="10"/>
      <c r="IV299" s="10"/>
    </row>
    <row r="300" s="2" customFormat="1" ht="15" customHeight="1" spans="1:256">
      <c r="A300" s="2">
        <v>297</v>
      </c>
      <c r="B300" s="41" t="s">
        <v>52</v>
      </c>
      <c r="C300" s="42" t="s">
        <v>143</v>
      </c>
      <c r="D300" s="2">
        <v>87736</v>
      </c>
      <c r="E300" s="43" t="s">
        <v>1017</v>
      </c>
      <c r="F300" s="2" t="s">
        <v>1018</v>
      </c>
      <c r="G300" s="2">
        <v>300</v>
      </c>
      <c r="H300" s="43" t="s">
        <v>1019</v>
      </c>
      <c r="I300" s="43" t="s">
        <v>68</v>
      </c>
      <c r="K300" s="2">
        <v>15.5</v>
      </c>
      <c r="M300" s="2">
        <v>15.5</v>
      </c>
      <c r="N300" s="2">
        <v>29.8</v>
      </c>
      <c r="O300" s="51">
        <v>0.479865771812081</v>
      </c>
      <c r="P300" s="51"/>
      <c r="Q300" s="51"/>
      <c r="R300" s="51"/>
      <c r="S300" s="43" t="s">
        <v>1020</v>
      </c>
      <c r="T300" s="43" t="s">
        <v>1021</v>
      </c>
      <c r="V300" s="43" t="s">
        <v>1022</v>
      </c>
      <c r="W300" s="43" t="s">
        <v>72</v>
      </c>
      <c r="X300" s="2">
        <v>1</v>
      </c>
      <c r="Y300" s="43" t="s">
        <v>73</v>
      </c>
      <c r="Z300" s="2">
        <v>105</v>
      </c>
      <c r="AA300" s="43" t="s">
        <v>163</v>
      </c>
      <c r="AB300" s="2">
        <v>10507</v>
      </c>
      <c r="AC300" s="43" t="s">
        <v>1023</v>
      </c>
      <c r="AJ300" s="43" t="s">
        <v>87</v>
      </c>
      <c r="AK300" s="2">
        <v>3</v>
      </c>
      <c r="AZ300" s="2" t="e">
        <f>VLOOKUP(D300,[1]Sheet1!$C:$D,2,0)</f>
        <v>#N/A</v>
      </c>
      <c r="IQ300" s="10"/>
      <c r="IR300" s="10"/>
      <c r="IS300" s="10"/>
      <c r="IT300" s="10"/>
      <c r="IU300" s="10"/>
      <c r="IV300" s="10"/>
    </row>
    <row r="301" s="2" customFormat="1" ht="15" customHeight="1" spans="1:256">
      <c r="A301" s="2">
        <v>298</v>
      </c>
      <c r="B301" s="41" t="s">
        <v>52</v>
      </c>
      <c r="C301" s="42" t="s">
        <v>143</v>
      </c>
      <c r="D301" s="2">
        <v>135656</v>
      </c>
      <c r="E301" s="43" t="s">
        <v>1024</v>
      </c>
      <c r="F301" s="2" t="s">
        <v>1025</v>
      </c>
      <c r="G301" s="2">
        <v>160</v>
      </c>
      <c r="H301" s="43" t="s">
        <v>1026</v>
      </c>
      <c r="I301" s="43" t="s">
        <v>68</v>
      </c>
      <c r="K301" s="2">
        <v>4.8</v>
      </c>
      <c r="M301" s="2">
        <v>4.8</v>
      </c>
      <c r="N301" s="2">
        <v>20</v>
      </c>
      <c r="O301" s="51">
        <v>0.76</v>
      </c>
      <c r="P301" s="51"/>
      <c r="Q301" s="51"/>
      <c r="R301" s="51"/>
      <c r="S301" s="43" t="s">
        <v>1027</v>
      </c>
      <c r="T301" s="43" t="s">
        <v>112</v>
      </c>
      <c r="V301" s="43" t="s">
        <v>1028</v>
      </c>
      <c r="W301" s="43" t="s">
        <v>60</v>
      </c>
      <c r="X301" s="2">
        <v>1</v>
      </c>
      <c r="Y301" s="43" t="s">
        <v>73</v>
      </c>
      <c r="Z301" s="2">
        <v>115</v>
      </c>
      <c r="AA301" s="43" t="s">
        <v>1029</v>
      </c>
      <c r="AB301" s="2">
        <v>11501</v>
      </c>
      <c r="AC301" s="43" t="s">
        <v>1030</v>
      </c>
      <c r="AJ301" s="43" t="s">
        <v>149</v>
      </c>
      <c r="AZ301" s="2" t="e">
        <f>VLOOKUP(D301,[1]Sheet1!$C:$D,2,0)</f>
        <v>#N/A</v>
      </c>
      <c r="IQ301" s="10"/>
      <c r="IR301" s="10"/>
      <c r="IS301" s="10"/>
      <c r="IT301" s="10"/>
      <c r="IU301" s="10"/>
      <c r="IV301" s="10"/>
    </row>
    <row r="302" s="2" customFormat="1" ht="15" customHeight="1" spans="1:256">
      <c r="A302" s="2">
        <v>299</v>
      </c>
      <c r="B302" s="41" t="s">
        <v>52</v>
      </c>
      <c r="C302" s="42" t="s">
        <v>143</v>
      </c>
      <c r="D302" s="2">
        <v>117550</v>
      </c>
      <c r="E302" s="43" t="s">
        <v>1031</v>
      </c>
      <c r="F302" s="2" t="s">
        <v>1032</v>
      </c>
      <c r="G302" s="2">
        <v>120</v>
      </c>
      <c r="H302" s="43" t="s">
        <v>1033</v>
      </c>
      <c r="I302" s="43" t="s">
        <v>68</v>
      </c>
      <c r="K302" s="2">
        <v>9</v>
      </c>
      <c r="M302" s="2">
        <v>9</v>
      </c>
      <c r="N302" s="2">
        <v>25.8</v>
      </c>
      <c r="O302" s="51">
        <v>0.651162790697674</v>
      </c>
      <c r="P302" s="51"/>
      <c r="Q302" s="51"/>
      <c r="R302" s="51"/>
      <c r="S302" s="43" t="s">
        <v>764</v>
      </c>
      <c r="T302" s="43" t="s">
        <v>112</v>
      </c>
      <c r="V302" s="43" t="s">
        <v>1034</v>
      </c>
      <c r="W302" s="43" t="s">
        <v>60</v>
      </c>
      <c r="X302" s="2">
        <v>1</v>
      </c>
      <c r="Y302" s="43" t="s">
        <v>73</v>
      </c>
      <c r="Z302" s="2">
        <v>115</v>
      </c>
      <c r="AA302" s="43" t="s">
        <v>1029</v>
      </c>
      <c r="AB302" s="2">
        <v>11501</v>
      </c>
      <c r="AC302" s="43" t="s">
        <v>1030</v>
      </c>
      <c r="AJ302" s="43" t="s">
        <v>87</v>
      </c>
      <c r="AK302" s="2">
        <v>3</v>
      </c>
      <c r="AZ302" s="2" t="e">
        <f>VLOOKUP(D302,[1]Sheet1!$C:$D,2,0)</f>
        <v>#N/A</v>
      </c>
      <c r="IQ302" s="10"/>
      <c r="IR302" s="10"/>
      <c r="IS302" s="10"/>
      <c r="IT302" s="10"/>
      <c r="IU302" s="10"/>
      <c r="IV302" s="10"/>
    </row>
    <row r="303" s="2" customFormat="1" ht="15" customHeight="1" spans="1:256">
      <c r="A303" s="2">
        <v>300</v>
      </c>
      <c r="B303" s="41" t="s">
        <v>52</v>
      </c>
      <c r="C303" s="42" t="s">
        <v>143</v>
      </c>
      <c r="D303" s="2">
        <v>1504</v>
      </c>
      <c r="E303" s="43" t="s">
        <v>1035</v>
      </c>
      <c r="F303" s="2" t="s">
        <v>1036</v>
      </c>
      <c r="G303" s="2">
        <v>200</v>
      </c>
      <c r="H303" s="43" t="s">
        <v>1037</v>
      </c>
      <c r="I303" s="43" t="s">
        <v>68</v>
      </c>
      <c r="K303" s="2">
        <v>8.04</v>
      </c>
      <c r="M303" s="2">
        <v>8.04</v>
      </c>
      <c r="N303" s="2">
        <v>9.9</v>
      </c>
      <c r="O303" s="51">
        <v>0.187878787878788</v>
      </c>
      <c r="P303" s="51"/>
      <c r="Q303" s="51"/>
      <c r="R303" s="51"/>
      <c r="S303" s="43" t="s">
        <v>103</v>
      </c>
      <c r="T303" s="43" t="s">
        <v>112</v>
      </c>
      <c r="V303" s="43" t="s">
        <v>104</v>
      </c>
      <c r="W303" s="43" t="s">
        <v>60</v>
      </c>
      <c r="X303" s="2">
        <v>1</v>
      </c>
      <c r="Y303" s="43" t="s">
        <v>73</v>
      </c>
      <c r="Z303" s="2">
        <v>115</v>
      </c>
      <c r="AA303" s="43" t="s">
        <v>1029</v>
      </c>
      <c r="AB303" s="2">
        <v>11501</v>
      </c>
      <c r="AC303" s="43" t="s">
        <v>1030</v>
      </c>
      <c r="AJ303" s="43" t="s">
        <v>87</v>
      </c>
      <c r="AK303" s="2">
        <v>5</v>
      </c>
      <c r="AZ303" s="2" t="e">
        <f>VLOOKUP(D303,[1]Sheet1!$C:$D,2,0)</f>
        <v>#N/A</v>
      </c>
      <c r="IQ303" s="10"/>
      <c r="IR303" s="10"/>
      <c r="IS303" s="10"/>
      <c r="IT303" s="10"/>
      <c r="IU303" s="10"/>
      <c r="IV303" s="10"/>
    </row>
    <row r="304" s="2" customFormat="1" ht="15" customHeight="1" spans="1:256">
      <c r="A304" s="2">
        <v>301</v>
      </c>
      <c r="B304" s="41" t="s">
        <v>52</v>
      </c>
      <c r="C304" s="42" t="s">
        <v>143</v>
      </c>
      <c r="D304" s="2">
        <v>26741</v>
      </c>
      <c r="E304" s="43" t="s">
        <v>1035</v>
      </c>
      <c r="F304" s="2" t="s">
        <v>1038</v>
      </c>
      <c r="G304" s="2">
        <v>240</v>
      </c>
      <c r="H304" s="43" t="s">
        <v>1039</v>
      </c>
      <c r="I304" s="43" t="s">
        <v>68</v>
      </c>
      <c r="K304" s="2">
        <v>5.8</v>
      </c>
      <c r="M304" s="2">
        <v>5.8</v>
      </c>
      <c r="N304" s="2">
        <v>6.5</v>
      </c>
      <c r="O304" s="51">
        <v>0.107692307692308</v>
      </c>
      <c r="P304" s="51"/>
      <c r="Q304" s="51"/>
      <c r="R304" s="51"/>
      <c r="S304" s="2" t="s">
        <v>69</v>
      </c>
      <c r="V304" s="43" t="s">
        <v>79</v>
      </c>
      <c r="W304" s="43" t="s">
        <v>72</v>
      </c>
      <c r="X304" s="2">
        <v>1</v>
      </c>
      <c r="Y304" s="43" t="s">
        <v>73</v>
      </c>
      <c r="Z304" s="2">
        <v>115</v>
      </c>
      <c r="AA304" s="43" t="s">
        <v>1029</v>
      </c>
      <c r="AB304" s="2">
        <v>11501</v>
      </c>
      <c r="AC304" s="43" t="s">
        <v>1030</v>
      </c>
      <c r="AJ304" s="43" t="s">
        <v>87</v>
      </c>
      <c r="AK304" s="2">
        <v>3</v>
      </c>
      <c r="AZ304" s="2" t="e">
        <f>VLOOKUP(D304,[1]Sheet1!$C:$D,2,0)</f>
        <v>#N/A</v>
      </c>
      <c r="IQ304" s="10"/>
      <c r="IR304" s="10"/>
      <c r="IS304" s="10"/>
      <c r="IT304" s="10"/>
      <c r="IU304" s="10"/>
      <c r="IV304" s="10"/>
    </row>
    <row r="305" s="2" customFormat="1" ht="15" customHeight="1" spans="1:256">
      <c r="A305" s="2">
        <v>302</v>
      </c>
      <c r="B305" s="41" t="s">
        <v>52</v>
      </c>
      <c r="C305" s="42" t="s">
        <v>143</v>
      </c>
      <c r="D305" s="2">
        <v>139199</v>
      </c>
      <c r="E305" s="43" t="s">
        <v>1040</v>
      </c>
      <c r="F305" s="2" t="s">
        <v>1041</v>
      </c>
      <c r="G305" s="2">
        <v>48</v>
      </c>
      <c r="H305" s="43" t="s">
        <v>298</v>
      </c>
      <c r="I305" s="43" t="s">
        <v>68</v>
      </c>
      <c r="K305" s="2">
        <v>26.6</v>
      </c>
      <c r="M305" s="2">
        <v>26.6</v>
      </c>
      <c r="N305" s="2">
        <v>38</v>
      </c>
      <c r="O305" s="51">
        <v>0.3</v>
      </c>
      <c r="P305" s="51"/>
      <c r="Q305" s="51"/>
      <c r="R305" s="51"/>
      <c r="S305" s="43" t="s">
        <v>97</v>
      </c>
      <c r="T305" s="2" t="s">
        <v>1042</v>
      </c>
      <c r="V305" s="43" t="s">
        <v>299</v>
      </c>
      <c r="W305" s="43" t="s">
        <v>60</v>
      </c>
      <c r="X305" s="2">
        <v>1</v>
      </c>
      <c r="Y305" s="43" t="s">
        <v>73</v>
      </c>
      <c r="Z305" s="2">
        <v>105</v>
      </c>
      <c r="AA305" s="43" t="s">
        <v>163</v>
      </c>
      <c r="AB305" s="2">
        <v>10504</v>
      </c>
      <c r="AC305" s="43" t="s">
        <v>1016</v>
      </c>
      <c r="AJ305" s="43" t="s">
        <v>64</v>
      </c>
      <c r="AZ305" s="2" t="e">
        <f>VLOOKUP(D305,[1]Sheet1!$C:$D,2,0)</f>
        <v>#N/A</v>
      </c>
      <c r="IQ305" s="10"/>
      <c r="IR305" s="10"/>
      <c r="IS305" s="10"/>
      <c r="IT305" s="10"/>
      <c r="IU305" s="10"/>
      <c r="IV305" s="10"/>
    </row>
    <row r="306" s="2" customFormat="1" ht="15" customHeight="1" spans="1:256">
      <c r="A306" s="2">
        <v>303</v>
      </c>
      <c r="B306" s="41" t="s">
        <v>52</v>
      </c>
      <c r="C306" s="42" t="s">
        <v>242</v>
      </c>
      <c r="D306" s="2">
        <v>22623</v>
      </c>
      <c r="E306" s="43" t="s">
        <v>1043</v>
      </c>
      <c r="F306" s="2" t="s">
        <v>1044</v>
      </c>
      <c r="G306" s="2">
        <v>200</v>
      </c>
      <c r="H306" s="43" t="s">
        <v>1045</v>
      </c>
      <c r="I306" s="43" t="s">
        <v>186</v>
      </c>
      <c r="K306" s="2">
        <v>16</v>
      </c>
      <c r="M306" s="2">
        <v>16</v>
      </c>
      <c r="N306" s="2">
        <v>32</v>
      </c>
      <c r="O306" s="51">
        <v>0.5</v>
      </c>
      <c r="P306" s="51"/>
      <c r="Q306" s="51"/>
      <c r="R306" s="51"/>
      <c r="S306" s="43" t="s">
        <v>103</v>
      </c>
      <c r="T306" s="43" t="s">
        <v>122</v>
      </c>
      <c r="V306" s="43" t="s">
        <v>104</v>
      </c>
      <c r="W306" s="43" t="s">
        <v>60</v>
      </c>
      <c r="X306" s="2">
        <v>2</v>
      </c>
      <c r="Y306" s="43" t="s">
        <v>248</v>
      </c>
      <c r="Z306" s="2">
        <v>204</v>
      </c>
      <c r="AA306" s="43" t="s">
        <v>1046</v>
      </c>
      <c r="AB306" s="2">
        <v>20403</v>
      </c>
      <c r="AC306" s="43" t="s">
        <v>1047</v>
      </c>
      <c r="AJ306" s="43" t="s">
        <v>87</v>
      </c>
      <c r="AK306" s="2">
        <v>3</v>
      </c>
      <c r="AZ306" s="2" t="e">
        <f>VLOOKUP(D306,[1]Sheet1!$C:$D,2,0)</f>
        <v>#N/A</v>
      </c>
      <c r="IQ306" s="10"/>
      <c r="IR306" s="10"/>
      <c r="IS306" s="10"/>
      <c r="IT306" s="10"/>
      <c r="IU306" s="10"/>
      <c r="IV306" s="10"/>
    </row>
    <row r="307" s="2" customFormat="1" ht="15" customHeight="1" spans="1:256">
      <c r="A307" s="2">
        <v>304</v>
      </c>
      <c r="B307" s="41" t="s">
        <v>52</v>
      </c>
      <c r="C307" s="42" t="s">
        <v>242</v>
      </c>
      <c r="D307" s="2">
        <v>115219</v>
      </c>
      <c r="E307" s="43" t="s">
        <v>1043</v>
      </c>
      <c r="F307" s="43" t="s">
        <v>1048</v>
      </c>
      <c r="G307" s="2">
        <v>1</v>
      </c>
      <c r="H307" s="43" t="s">
        <v>1045</v>
      </c>
      <c r="I307" s="43" t="s">
        <v>494</v>
      </c>
      <c r="K307" s="2">
        <v>9.5</v>
      </c>
      <c r="M307" s="2">
        <v>9.5</v>
      </c>
      <c r="N307" s="2">
        <v>19</v>
      </c>
      <c r="O307" s="51">
        <v>0.5</v>
      </c>
      <c r="P307" s="51"/>
      <c r="Q307" s="51"/>
      <c r="R307" s="51"/>
      <c r="S307" s="43" t="s">
        <v>103</v>
      </c>
      <c r="T307" s="43" t="s">
        <v>122</v>
      </c>
      <c r="V307" s="43" t="s">
        <v>104</v>
      </c>
      <c r="W307" s="43" t="s">
        <v>60</v>
      </c>
      <c r="X307" s="2">
        <v>2</v>
      </c>
      <c r="Y307" s="43" t="s">
        <v>248</v>
      </c>
      <c r="Z307" s="2">
        <v>204</v>
      </c>
      <c r="AA307" s="43" t="s">
        <v>1046</v>
      </c>
      <c r="AB307" s="2">
        <v>20403</v>
      </c>
      <c r="AC307" s="43" t="s">
        <v>1047</v>
      </c>
      <c r="AJ307" s="43" t="s">
        <v>149</v>
      </c>
      <c r="AZ307" s="2" t="e">
        <f>VLOOKUP(D307,[1]Sheet1!$C:$D,2,0)</f>
        <v>#N/A</v>
      </c>
      <c r="IQ307" s="10"/>
      <c r="IR307" s="10"/>
      <c r="IS307" s="10"/>
      <c r="IT307" s="10"/>
      <c r="IU307" s="10"/>
      <c r="IV307" s="10"/>
    </row>
    <row r="308" s="2" customFormat="1" ht="15" customHeight="1" spans="1:256">
      <c r="A308" s="2">
        <v>305</v>
      </c>
      <c r="B308" s="41" t="s">
        <v>52</v>
      </c>
      <c r="C308" s="42" t="s">
        <v>242</v>
      </c>
      <c r="D308" s="2">
        <v>159911</v>
      </c>
      <c r="E308" s="43" t="s">
        <v>1043</v>
      </c>
      <c r="F308" s="2" t="s">
        <v>297</v>
      </c>
      <c r="G308" s="2">
        <v>1</v>
      </c>
      <c r="H308" s="43" t="s">
        <v>1049</v>
      </c>
      <c r="I308" s="43" t="s">
        <v>875</v>
      </c>
      <c r="K308" s="2">
        <v>89</v>
      </c>
      <c r="M308" s="2">
        <v>89</v>
      </c>
      <c r="N308" s="2">
        <v>178</v>
      </c>
      <c r="O308" s="51">
        <v>0.5</v>
      </c>
      <c r="P308" s="51"/>
      <c r="Q308" s="51"/>
      <c r="R308" s="51"/>
      <c r="S308" s="2" t="s">
        <v>162</v>
      </c>
      <c r="T308" s="43" t="s">
        <v>112</v>
      </c>
      <c r="V308" s="43" t="s">
        <v>1050</v>
      </c>
      <c r="W308" s="43" t="s">
        <v>72</v>
      </c>
      <c r="X308" s="2">
        <v>2</v>
      </c>
      <c r="Y308" s="43" t="s">
        <v>248</v>
      </c>
      <c r="Z308" s="2">
        <v>204</v>
      </c>
      <c r="AA308" s="43" t="s">
        <v>1046</v>
      </c>
      <c r="AB308" s="2">
        <v>20403</v>
      </c>
      <c r="AC308" s="43" t="s">
        <v>1047</v>
      </c>
      <c r="AJ308" s="43" t="s">
        <v>107</v>
      </c>
      <c r="AK308" s="2">
        <v>2</v>
      </c>
      <c r="AZ308" s="2" t="e">
        <f>VLOOKUP(D308,[1]Sheet1!$C:$D,2,0)</f>
        <v>#N/A</v>
      </c>
      <c r="IQ308" s="10"/>
      <c r="IR308" s="10"/>
      <c r="IS308" s="10"/>
      <c r="IT308" s="10"/>
      <c r="IU308" s="10"/>
      <c r="IV308" s="10"/>
    </row>
    <row r="309" s="2" customFormat="1" ht="15" customHeight="1" spans="1:256">
      <c r="A309" s="2">
        <v>306</v>
      </c>
      <c r="B309" s="41" t="s">
        <v>52</v>
      </c>
      <c r="C309" s="42" t="s">
        <v>143</v>
      </c>
      <c r="D309" s="2">
        <v>67031</v>
      </c>
      <c r="E309" s="43" t="s">
        <v>1051</v>
      </c>
      <c r="F309" s="2" t="s">
        <v>458</v>
      </c>
      <c r="G309" s="2">
        <v>200</v>
      </c>
      <c r="H309" s="43" t="s">
        <v>1052</v>
      </c>
      <c r="I309" s="43" t="s">
        <v>68</v>
      </c>
      <c r="K309" s="2">
        <v>27.5</v>
      </c>
      <c r="M309" s="2">
        <v>27.5</v>
      </c>
      <c r="N309" s="2">
        <v>37</v>
      </c>
      <c r="O309" s="51">
        <v>0.256756756756757</v>
      </c>
      <c r="P309" s="51"/>
      <c r="Q309" s="51"/>
      <c r="R309" s="51"/>
      <c r="S309" s="2" t="s">
        <v>69</v>
      </c>
      <c r="V309" s="43" t="s">
        <v>130</v>
      </c>
      <c r="W309" s="43" t="s">
        <v>60</v>
      </c>
      <c r="X309" s="2">
        <v>1</v>
      </c>
      <c r="Y309" s="43" t="s">
        <v>73</v>
      </c>
      <c r="Z309" s="2">
        <v>107</v>
      </c>
      <c r="AA309" s="43" t="s">
        <v>434</v>
      </c>
      <c r="AB309" s="2">
        <v>10718</v>
      </c>
      <c r="AC309" s="43" t="s">
        <v>816</v>
      </c>
      <c r="AJ309" s="43" t="s">
        <v>98</v>
      </c>
      <c r="AK309" s="2">
        <v>2</v>
      </c>
      <c r="AZ309" s="2" t="e">
        <f>VLOOKUP(D309,[1]Sheet1!$C:$D,2,0)</f>
        <v>#N/A</v>
      </c>
      <c r="IQ309" s="10"/>
      <c r="IR309" s="10"/>
      <c r="IS309" s="10"/>
      <c r="IT309" s="10"/>
      <c r="IU309" s="10"/>
      <c r="IV309" s="10"/>
    </row>
    <row r="310" s="2" customFormat="1" ht="15" customHeight="1" spans="1:256">
      <c r="A310" s="2">
        <v>307</v>
      </c>
      <c r="B310" s="41" t="s">
        <v>52</v>
      </c>
      <c r="C310" s="42" t="s">
        <v>242</v>
      </c>
      <c r="D310" s="2">
        <v>155153</v>
      </c>
      <c r="E310" s="43" t="s">
        <v>1053</v>
      </c>
      <c r="F310" s="43" t="s">
        <v>371</v>
      </c>
      <c r="G310" s="2">
        <v>100</v>
      </c>
      <c r="H310" s="43" t="s">
        <v>1054</v>
      </c>
      <c r="I310" s="2" t="s">
        <v>253</v>
      </c>
      <c r="K310" s="2">
        <v>0.714</v>
      </c>
      <c r="M310" s="2">
        <v>0.714</v>
      </c>
      <c r="N310" s="2">
        <v>1.29</v>
      </c>
      <c r="O310" s="51">
        <v>0.446511627906977</v>
      </c>
      <c r="P310" s="51"/>
      <c r="Q310" s="51"/>
      <c r="R310" s="51"/>
      <c r="S310" s="2" t="s">
        <v>162</v>
      </c>
      <c r="V310" s="43" t="s">
        <v>104</v>
      </c>
      <c r="W310" s="43" t="s">
        <v>72</v>
      </c>
      <c r="X310" s="2">
        <v>2</v>
      </c>
      <c r="Y310" s="43" t="s">
        <v>248</v>
      </c>
      <c r="Z310" s="2">
        <v>201</v>
      </c>
      <c r="AA310" s="43" t="s">
        <v>254</v>
      </c>
      <c r="AB310" s="2">
        <v>20101</v>
      </c>
      <c r="AC310" s="43" t="s">
        <v>255</v>
      </c>
      <c r="AJ310" s="43" t="s">
        <v>250</v>
      </c>
      <c r="AZ310" s="2" t="e">
        <f>VLOOKUP(D310,[1]Sheet1!$C:$D,2,0)</f>
        <v>#N/A</v>
      </c>
      <c r="IQ310" s="10"/>
      <c r="IR310" s="10"/>
      <c r="IS310" s="10"/>
      <c r="IT310" s="10"/>
      <c r="IU310" s="10"/>
      <c r="IV310" s="10"/>
    </row>
    <row r="311" s="2" customFormat="1" ht="15" customHeight="1" spans="1:256">
      <c r="A311" s="2">
        <v>308</v>
      </c>
      <c r="B311" s="41" t="s">
        <v>52</v>
      </c>
      <c r="C311" s="42" t="s">
        <v>143</v>
      </c>
      <c r="D311" s="2">
        <v>11446</v>
      </c>
      <c r="E311" s="43" t="s">
        <v>1055</v>
      </c>
      <c r="F311" s="2" t="s">
        <v>1056</v>
      </c>
      <c r="G311" s="2">
        <v>300</v>
      </c>
      <c r="H311" s="43" t="s">
        <v>1057</v>
      </c>
      <c r="I311" s="43" t="s">
        <v>68</v>
      </c>
      <c r="K311" s="2">
        <v>11</v>
      </c>
      <c r="M311" s="2">
        <v>11</v>
      </c>
      <c r="N311" s="2">
        <v>22.5</v>
      </c>
      <c r="O311" s="51">
        <v>0.511111111111111</v>
      </c>
      <c r="P311" s="51"/>
      <c r="Q311" s="51"/>
      <c r="R311" s="51"/>
      <c r="S311" s="43" t="s">
        <v>103</v>
      </c>
      <c r="T311" s="43" t="s">
        <v>122</v>
      </c>
      <c r="V311" s="43" t="s">
        <v>104</v>
      </c>
      <c r="W311" s="43" t="s">
        <v>60</v>
      </c>
      <c r="X311" s="2">
        <v>1</v>
      </c>
      <c r="Y311" s="43" t="s">
        <v>73</v>
      </c>
      <c r="Z311" s="2">
        <v>103</v>
      </c>
      <c r="AA311" s="43" t="s">
        <v>519</v>
      </c>
      <c r="AB311" s="2">
        <v>10301</v>
      </c>
      <c r="AC311" s="43" t="s">
        <v>898</v>
      </c>
      <c r="AJ311" s="43" t="s">
        <v>87</v>
      </c>
      <c r="AK311" s="2">
        <v>2</v>
      </c>
      <c r="AZ311" s="2" t="e">
        <f>VLOOKUP(D311,[1]Sheet1!$C:$D,2,0)</f>
        <v>#N/A</v>
      </c>
      <c r="IQ311" s="10"/>
      <c r="IR311" s="10"/>
      <c r="IS311" s="10"/>
      <c r="IT311" s="10"/>
      <c r="IU311" s="10"/>
      <c r="IV311" s="10"/>
    </row>
    <row r="312" s="2" customFormat="1" ht="15" customHeight="1" spans="1:256">
      <c r="A312" s="2">
        <v>309</v>
      </c>
      <c r="B312" s="41" t="s">
        <v>52</v>
      </c>
      <c r="C312" s="42" t="s">
        <v>143</v>
      </c>
      <c r="D312" s="2">
        <v>35499</v>
      </c>
      <c r="E312" s="43" t="s">
        <v>1058</v>
      </c>
      <c r="F312" s="2" t="s">
        <v>327</v>
      </c>
      <c r="G312" s="2">
        <v>90</v>
      </c>
      <c r="H312" s="43" t="s">
        <v>1059</v>
      </c>
      <c r="I312" s="43" t="s">
        <v>68</v>
      </c>
      <c r="K312" s="2">
        <v>17.5</v>
      </c>
      <c r="M312" s="2">
        <v>17.5</v>
      </c>
      <c r="N312" s="2">
        <v>22.2</v>
      </c>
      <c r="O312" s="51">
        <v>0.211711711711712</v>
      </c>
      <c r="P312" s="51"/>
      <c r="Q312" s="51"/>
      <c r="R312" s="51"/>
      <c r="S312" s="43" t="s">
        <v>103</v>
      </c>
      <c r="V312" s="43" t="s">
        <v>84</v>
      </c>
      <c r="W312" s="43" t="s">
        <v>72</v>
      </c>
      <c r="X312" s="2">
        <v>1</v>
      </c>
      <c r="Y312" s="43" t="s">
        <v>73</v>
      </c>
      <c r="Z312" s="2">
        <v>119</v>
      </c>
      <c r="AA312" s="43" t="s">
        <v>1060</v>
      </c>
      <c r="AB312" s="2">
        <v>11908</v>
      </c>
      <c r="AC312" s="43" t="s">
        <v>1061</v>
      </c>
      <c r="AJ312" s="43" t="s">
        <v>87</v>
      </c>
      <c r="AK312" s="2">
        <v>2</v>
      </c>
      <c r="AZ312" s="2" t="e">
        <f>VLOOKUP(D312,[1]Sheet1!$C:$D,2,0)</f>
        <v>#N/A</v>
      </c>
      <c r="IQ312" s="10"/>
      <c r="IR312" s="10"/>
      <c r="IS312" s="10"/>
      <c r="IT312" s="10"/>
      <c r="IU312" s="10"/>
      <c r="IV312" s="10"/>
    </row>
    <row r="313" s="2" customFormat="1" ht="15" customHeight="1" spans="1:256">
      <c r="A313" s="2">
        <v>310</v>
      </c>
      <c r="B313" s="41" t="s">
        <v>52</v>
      </c>
      <c r="C313" s="42" t="s">
        <v>143</v>
      </c>
      <c r="D313" s="2">
        <v>44201</v>
      </c>
      <c r="E313" s="43" t="s">
        <v>1062</v>
      </c>
      <c r="F313" s="2" t="s">
        <v>1063</v>
      </c>
      <c r="G313" s="2">
        <v>180</v>
      </c>
      <c r="H313" s="43" t="s">
        <v>1064</v>
      </c>
      <c r="I313" s="43" t="s">
        <v>68</v>
      </c>
      <c r="K313" s="2">
        <v>19</v>
      </c>
      <c r="L313" s="2">
        <v>0.38</v>
      </c>
      <c r="M313" s="2">
        <v>18.62</v>
      </c>
      <c r="N313" s="2">
        <v>25</v>
      </c>
      <c r="O313" s="51">
        <v>0.2552</v>
      </c>
      <c r="P313" s="51"/>
      <c r="Q313" s="51"/>
      <c r="R313" s="51"/>
      <c r="S313" s="2" t="s">
        <v>111</v>
      </c>
      <c r="V313" s="43" t="s">
        <v>84</v>
      </c>
      <c r="W313" s="43" t="s">
        <v>60</v>
      </c>
      <c r="X313" s="2">
        <v>1</v>
      </c>
      <c r="Y313" s="43" t="s">
        <v>73</v>
      </c>
      <c r="Z313" s="2">
        <v>119</v>
      </c>
      <c r="AA313" s="43" t="s">
        <v>1060</v>
      </c>
      <c r="AB313" s="2">
        <v>11908</v>
      </c>
      <c r="AC313" s="43" t="s">
        <v>1061</v>
      </c>
      <c r="AJ313" s="43" t="s">
        <v>149</v>
      </c>
      <c r="AZ313" s="2" t="e">
        <f>VLOOKUP(D313,[1]Sheet1!$C:$D,2,0)</f>
        <v>#N/A</v>
      </c>
      <c r="IQ313" s="10"/>
      <c r="IR313" s="10"/>
      <c r="IS313" s="10"/>
      <c r="IT313" s="10"/>
      <c r="IU313" s="10"/>
      <c r="IV313" s="10"/>
    </row>
    <row r="314" s="2" customFormat="1" ht="15" customHeight="1" spans="1:256">
      <c r="A314" s="2">
        <v>311</v>
      </c>
      <c r="B314" s="41" t="s">
        <v>76</v>
      </c>
      <c r="C314" s="42" t="s">
        <v>143</v>
      </c>
      <c r="D314" s="2">
        <v>127087</v>
      </c>
      <c r="E314" s="43" t="s">
        <v>1065</v>
      </c>
      <c r="F314" s="2" t="s">
        <v>1066</v>
      </c>
      <c r="G314" s="2">
        <v>200</v>
      </c>
      <c r="H314" s="43" t="s">
        <v>1067</v>
      </c>
      <c r="I314" s="43" t="s">
        <v>68</v>
      </c>
      <c r="K314" s="2">
        <v>19</v>
      </c>
      <c r="M314" s="2">
        <v>19</v>
      </c>
      <c r="N314" s="2">
        <v>28</v>
      </c>
      <c r="O314" s="51">
        <v>0.321428571428571</v>
      </c>
      <c r="P314" s="51"/>
      <c r="Q314" s="51"/>
      <c r="R314" s="51"/>
      <c r="S314" s="43" t="s">
        <v>97</v>
      </c>
      <c r="V314" s="43" t="s">
        <v>724</v>
      </c>
      <c r="W314" s="43" t="s">
        <v>72</v>
      </c>
      <c r="X314" s="2">
        <v>1</v>
      </c>
      <c r="Y314" s="43" t="s">
        <v>73</v>
      </c>
      <c r="Z314" s="2">
        <v>119</v>
      </c>
      <c r="AA314" s="43" t="s">
        <v>1060</v>
      </c>
      <c r="AB314" s="2">
        <v>11908</v>
      </c>
      <c r="AC314" s="43" t="s">
        <v>1061</v>
      </c>
      <c r="AJ314" s="43" t="s">
        <v>149</v>
      </c>
      <c r="AW314" s="2" t="s">
        <v>99</v>
      </c>
      <c r="AZ314" s="2" t="e">
        <f>VLOOKUP(D314,[1]Sheet1!$C:$D,2,0)</f>
        <v>#N/A</v>
      </c>
      <c r="IQ314" s="10"/>
      <c r="IR314" s="10"/>
      <c r="IS314" s="10"/>
      <c r="IT314" s="10"/>
      <c r="IU314" s="10"/>
      <c r="IV314" s="10"/>
    </row>
    <row r="315" s="2" customFormat="1" ht="15" customHeight="1" spans="1:256">
      <c r="A315" s="2">
        <v>312</v>
      </c>
      <c r="B315" s="41" t="s">
        <v>76</v>
      </c>
      <c r="C315" s="42" t="s">
        <v>242</v>
      </c>
      <c r="D315" s="2">
        <v>36543</v>
      </c>
      <c r="E315" s="43" t="s">
        <v>1068</v>
      </c>
      <c r="F315" s="2" t="s">
        <v>624</v>
      </c>
      <c r="G315" s="2">
        <v>1</v>
      </c>
      <c r="H315" s="43" t="s">
        <v>245</v>
      </c>
      <c r="I315" s="43" t="s">
        <v>186</v>
      </c>
      <c r="K315" s="2">
        <v>1.01</v>
      </c>
      <c r="M315" s="2">
        <v>1.01</v>
      </c>
      <c r="N315" s="2">
        <v>1.57</v>
      </c>
      <c r="O315" s="51">
        <v>0.356687898089172</v>
      </c>
      <c r="P315" s="51"/>
      <c r="Q315" s="51"/>
      <c r="R315" s="51"/>
      <c r="S315" s="43" t="s">
        <v>246</v>
      </c>
      <c r="V315" s="43" t="s">
        <v>247</v>
      </c>
      <c r="W315" s="43" t="s">
        <v>72</v>
      </c>
      <c r="X315" s="2">
        <v>2</v>
      </c>
      <c r="Y315" s="43" t="s">
        <v>248</v>
      </c>
      <c r="Z315" s="2">
        <v>203</v>
      </c>
      <c r="AA315" s="43" t="s">
        <v>249</v>
      </c>
      <c r="AB315" s="2">
        <v>20301</v>
      </c>
      <c r="AC315" s="43" t="s">
        <v>249</v>
      </c>
      <c r="AJ315" s="43" t="s">
        <v>250</v>
      </c>
      <c r="AW315" s="2" t="s">
        <v>251</v>
      </c>
      <c r="AZ315" s="2" t="e">
        <f>VLOOKUP(D315,[1]Sheet1!$C:$D,2,0)</f>
        <v>#N/A</v>
      </c>
      <c r="IQ315" s="10"/>
      <c r="IR315" s="10"/>
      <c r="IS315" s="10"/>
      <c r="IT315" s="10"/>
      <c r="IU315" s="10"/>
      <c r="IV315" s="10"/>
    </row>
    <row r="316" s="2" customFormat="1" ht="15" customHeight="1" spans="1:256">
      <c r="A316" s="2">
        <v>313</v>
      </c>
      <c r="B316" s="41" t="s">
        <v>52</v>
      </c>
      <c r="C316" s="42" t="s">
        <v>242</v>
      </c>
      <c r="D316" s="2">
        <v>49835</v>
      </c>
      <c r="E316" s="43" t="s">
        <v>1068</v>
      </c>
      <c r="F316" s="43" t="s">
        <v>257</v>
      </c>
      <c r="G316" s="2">
        <v>100</v>
      </c>
      <c r="H316" s="43" t="s">
        <v>1069</v>
      </c>
      <c r="I316" s="2" t="s">
        <v>253</v>
      </c>
      <c r="K316" s="2">
        <v>0.242</v>
      </c>
      <c r="M316" s="2">
        <v>0.242</v>
      </c>
      <c r="N316" s="2">
        <v>0.43</v>
      </c>
      <c r="O316" s="51">
        <v>0.437209302325581</v>
      </c>
      <c r="P316" s="51"/>
      <c r="Q316" s="51"/>
      <c r="R316" s="51"/>
      <c r="S316" s="43" t="s">
        <v>103</v>
      </c>
      <c r="T316" s="43" t="s">
        <v>122</v>
      </c>
      <c r="V316" s="43" t="s">
        <v>104</v>
      </c>
      <c r="W316" s="43" t="s">
        <v>60</v>
      </c>
      <c r="X316" s="2">
        <v>2</v>
      </c>
      <c r="Y316" s="43" t="s">
        <v>248</v>
      </c>
      <c r="Z316" s="2">
        <v>201</v>
      </c>
      <c r="AA316" s="43" t="s">
        <v>254</v>
      </c>
      <c r="AB316" s="2">
        <v>20102</v>
      </c>
      <c r="AC316" s="43" t="s">
        <v>373</v>
      </c>
      <c r="AJ316" s="43" t="s">
        <v>250</v>
      </c>
      <c r="AZ316" s="2" t="e">
        <f>VLOOKUP(D316,[1]Sheet1!$C:$D,2,0)</f>
        <v>#N/A</v>
      </c>
      <c r="IQ316" s="10"/>
      <c r="IR316" s="10"/>
      <c r="IS316" s="10"/>
      <c r="IT316" s="10"/>
      <c r="IU316" s="10"/>
      <c r="IV316" s="10"/>
    </row>
    <row r="317" s="2" customFormat="1" ht="15" customHeight="1" spans="1:256">
      <c r="A317" s="2">
        <v>314</v>
      </c>
      <c r="B317" s="41" t="s">
        <v>52</v>
      </c>
      <c r="C317" s="42" t="s">
        <v>182</v>
      </c>
      <c r="D317" s="2">
        <v>162601</v>
      </c>
      <c r="E317" s="43" t="s">
        <v>1070</v>
      </c>
      <c r="F317" s="2" t="s">
        <v>1071</v>
      </c>
      <c r="G317" s="2">
        <v>400</v>
      </c>
      <c r="H317" s="43" t="s">
        <v>1072</v>
      </c>
      <c r="I317" s="43" t="s">
        <v>68</v>
      </c>
      <c r="K317" s="60">
        <v>10</v>
      </c>
      <c r="M317" s="2">
        <v>10</v>
      </c>
      <c r="N317" s="2">
        <v>28</v>
      </c>
      <c r="O317" s="51">
        <v>0.642857142857143</v>
      </c>
      <c r="P317" s="51"/>
      <c r="Q317" s="51"/>
      <c r="R317" s="51"/>
      <c r="S317" s="2" t="s">
        <v>162</v>
      </c>
      <c r="T317" s="43" t="s">
        <v>112</v>
      </c>
      <c r="V317" s="2" t="s">
        <v>162</v>
      </c>
      <c r="W317" s="43" t="s">
        <v>72</v>
      </c>
      <c r="X317" s="2">
        <v>6</v>
      </c>
      <c r="Y317" s="43" t="s">
        <v>543</v>
      </c>
      <c r="Z317" s="2">
        <v>602</v>
      </c>
      <c r="AA317" s="43" t="s">
        <v>1073</v>
      </c>
      <c r="AB317" s="2">
        <v>60204</v>
      </c>
      <c r="AC317" s="43" t="s">
        <v>1074</v>
      </c>
      <c r="AJ317" s="43" t="s">
        <v>87</v>
      </c>
      <c r="AK317" s="2">
        <v>3</v>
      </c>
      <c r="AZ317" s="2" t="e">
        <f>VLOOKUP(D317,[1]Sheet1!$C:$D,2,0)</f>
        <v>#N/A</v>
      </c>
      <c r="IQ317" s="10"/>
      <c r="IR317" s="10"/>
      <c r="IS317" s="10"/>
      <c r="IT317" s="10"/>
      <c r="IU317" s="10"/>
      <c r="IV317" s="10"/>
    </row>
    <row r="318" s="2" customFormat="1" ht="15" customHeight="1" spans="1:256">
      <c r="A318" s="2">
        <v>315</v>
      </c>
      <c r="B318" s="41" t="s">
        <v>52</v>
      </c>
      <c r="C318" s="42" t="s">
        <v>182</v>
      </c>
      <c r="D318" s="2">
        <v>13375</v>
      </c>
      <c r="E318" s="43" t="s">
        <v>1075</v>
      </c>
      <c r="F318" s="2" t="s">
        <v>915</v>
      </c>
      <c r="G318" s="2">
        <v>200</v>
      </c>
      <c r="H318" s="43" t="s">
        <v>1076</v>
      </c>
      <c r="I318" s="43" t="s">
        <v>136</v>
      </c>
      <c r="K318" s="2">
        <v>1.9</v>
      </c>
      <c r="M318" s="2">
        <v>1.9</v>
      </c>
      <c r="N318" s="2">
        <v>2.5</v>
      </c>
      <c r="O318" s="51">
        <v>0.24</v>
      </c>
      <c r="P318" s="51"/>
      <c r="Q318" s="51"/>
      <c r="R318" s="51"/>
      <c r="S318" s="43" t="s">
        <v>103</v>
      </c>
      <c r="V318" s="43" t="s">
        <v>104</v>
      </c>
      <c r="W318" s="43" t="s">
        <v>72</v>
      </c>
      <c r="X318" s="2">
        <v>6</v>
      </c>
      <c r="Y318" s="43" t="s">
        <v>543</v>
      </c>
      <c r="Z318" s="2">
        <v>601</v>
      </c>
      <c r="AA318" s="43" t="s">
        <v>544</v>
      </c>
      <c r="AB318" s="2">
        <v>60102</v>
      </c>
      <c r="AC318" s="43" t="s">
        <v>545</v>
      </c>
      <c r="AJ318" s="43" t="s">
        <v>87</v>
      </c>
      <c r="AK318" s="2">
        <v>2</v>
      </c>
      <c r="AZ318" s="2" t="e">
        <f>VLOOKUP(D318,[1]Sheet1!$C:$D,2,0)</f>
        <v>#N/A</v>
      </c>
      <c r="IQ318" s="10"/>
      <c r="IR318" s="10"/>
      <c r="IS318" s="10"/>
      <c r="IT318" s="10"/>
      <c r="IU318" s="10"/>
      <c r="IV318" s="10"/>
    </row>
    <row r="319" s="2" customFormat="1" ht="15" customHeight="1" spans="1:256">
      <c r="A319" s="2">
        <v>316</v>
      </c>
      <c r="B319" s="41" t="s">
        <v>52</v>
      </c>
      <c r="C319" s="42" t="s">
        <v>182</v>
      </c>
      <c r="D319" s="2">
        <v>13769</v>
      </c>
      <c r="E319" s="43" t="s">
        <v>1075</v>
      </c>
      <c r="F319" s="2" t="s">
        <v>1077</v>
      </c>
      <c r="G319" s="2">
        <v>60</v>
      </c>
      <c r="H319" s="43" t="s">
        <v>1076</v>
      </c>
      <c r="I319" s="43" t="s">
        <v>136</v>
      </c>
      <c r="K319" s="2">
        <v>6.9</v>
      </c>
      <c r="M319" s="2">
        <v>6.9</v>
      </c>
      <c r="N319" s="2">
        <v>8</v>
      </c>
      <c r="O319" s="51">
        <v>0.0799999999999999</v>
      </c>
      <c r="P319" s="51"/>
      <c r="Q319" s="51"/>
      <c r="R319" s="51"/>
      <c r="S319" s="43" t="s">
        <v>103</v>
      </c>
      <c r="V319" s="43" t="s">
        <v>84</v>
      </c>
      <c r="W319" s="43" t="s">
        <v>72</v>
      </c>
      <c r="X319" s="2">
        <v>6</v>
      </c>
      <c r="Y319" s="43" t="s">
        <v>543</v>
      </c>
      <c r="Z319" s="2">
        <v>601</v>
      </c>
      <c r="AA319" s="43" t="s">
        <v>544</v>
      </c>
      <c r="AB319" s="2">
        <v>60102</v>
      </c>
      <c r="AC319" s="43" t="s">
        <v>545</v>
      </c>
      <c r="AJ319" s="43" t="s">
        <v>87</v>
      </c>
      <c r="AK319" s="2">
        <v>3</v>
      </c>
      <c r="AZ319" s="2" t="e">
        <f>VLOOKUP(D319,[1]Sheet1!$C:$D,2,0)</f>
        <v>#N/A</v>
      </c>
      <c r="IQ319" s="10"/>
      <c r="IR319" s="10"/>
      <c r="IS319" s="10"/>
      <c r="IT319" s="10"/>
      <c r="IU319" s="10"/>
      <c r="IV319" s="10"/>
    </row>
    <row r="320" s="2" customFormat="1" ht="15" customHeight="1" spans="1:256">
      <c r="A320" s="2">
        <v>317</v>
      </c>
      <c r="B320" s="41" t="s">
        <v>52</v>
      </c>
      <c r="C320" s="42" t="s">
        <v>182</v>
      </c>
      <c r="D320" s="2">
        <v>42726</v>
      </c>
      <c r="E320" s="43" t="s">
        <v>1078</v>
      </c>
      <c r="F320" s="2" t="s">
        <v>1079</v>
      </c>
      <c r="G320" s="2">
        <v>30</v>
      </c>
      <c r="H320" s="43" t="s">
        <v>1080</v>
      </c>
      <c r="I320" s="43" t="s">
        <v>136</v>
      </c>
      <c r="K320" s="2">
        <v>11.8</v>
      </c>
      <c r="M320" s="2">
        <v>11.8</v>
      </c>
      <c r="N320" s="2">
        <v>22.8</v>
      </c>
      <c r="O320" s="51">
        <v>0.482456140350877</v>
      </c>
      <c r="P320" s="51"/>
      <c r="Q320" s="51"/>
      <c r="R320" s="51"/>
      <c r="S320" s="43" t="s">
        <v>1081</v>
      </c>
      <c r="T320" s="43" t="s">
        <v>330</v>
      </c>
      <c r="V320" s="43" t="s">
        <v>307</v>
      </c>
      <c r="W320" s="43" t="s">
        <v>60</v>
      </c>
      <c r="X320" s="2">
        <v>6</v>
      </c>
      <c r="Y320" s="43" t="s">
        <v>543</v>
      </c>
      <c r="Z320" s="2">
        <v>601</v>
      </c>
      <c r="AA320" s="43" t="s">
        <v>544</v>
      </c>
      <c r="AB320" s="2">
        <v>60102</v>
      </c>
      <c r="AC320" s="43" t="s">
        <v>545</v>
      </c>
      <c r="AJ320" s="43" t="s">
        <v>98</v>
      </c>
      <c r="AK320" s="2">
        <v>2</v>
      </c>
      <c r="AZ320" s="2" t="e">
        <f>VLOOKUP(D320,[1]Sheet1!$C:$D,2,0)</f>
        <v>#N/A</v>
      </c>
      <c r="IQ320" s="10"/>
      <c r="IR320" s="10"/>
      <c r="IS320" s="10"/>
      <c r="IT320" s="10"/>
      <c r="IU320" s="10"/>
      <c r="IV320" s="10"/>
    </row>
    <row r="321" s="2" customFormat="1" ht="15" customHeight="1" spans="1:256">
      <c r="A321" s="2">
        <v>318</v>
      </c>
      <c r="B321" s="41" t="s">
        <v>52</v>
      </c>
      <c r="C321" s="42" t="s">
        <v>182</v>
      </c>
      <c r="D321" s="2">
        <v>63657</v>
      </c>
      <c r="E321" s="43" t="s">
        <v>1078</v>
      </c>
      <c r="F321" s="2" t="s">
        <v>1082</v>
      </c>
      <c r="G321" s="2">
        <v>30</v>
      </c>
      <c r="H321" s="43" t="s">
        <v>1080</v>
      </c>
      <c r="I321" s="43" t="s">
        <v>68</v>
      </c>
      <c r="K321" s="2">
        <v>13.8</v>
      </c>
      <c r="M321" s="2">
        <v>13.8</v>
      </c>
      <c r="N321" s="2">
        <v>22.8</v>
      </c>
      <c r="O321" s="51">
        <v>0.394736842105263</v>
      </c>
      <c r="P321" s="51"/>
      <c r="Q321" s="51"/>
      <c r="R321" s="51"/>
      <c r="S321" s="43" t="s">
        <v>1081</v>
      </c>
      <c r="T321" s="43" t="s">
        <v>330</v>
      </c>
      <c r="V321" s="43" t="s">
        <v>79</v>
      </c>
      <c r="W321" s="43" t="s">
        <v>60</v>
      </c>
      <c r="X321" s="2">
        <v>6</v>
      </c>
      <c r="Y321" s="43" t="s">
        <v>543</v>
      </c>
      <c r="Z321" s="2">
        <v>601</v>
      </c>
      <c r="AA321" s="43" t="s">
        <v>544</v>
      </c>
      <c r="AB321" s="2">
        <v>60102</v>
      </c>
      <c r="AC321" s="43" t="s">
        <v>545</v>
      </c>
      <c r="AJ321" s="43" t="s">
        <v>149</v>
      </c>
      <c r="AZ321" s="2" t="e">
        <f>VLOOKUP(D321,[1]Sheet1!$C:$D,2,0)</f>
        <v>#N/A</v>
      </c>
      <c r="IQ321" s="10"/>
      <c r="IR321" s="10"/>
      <c r="IS321" s="10"/>
      <c r="IT321" s="10"/>
      <c r="IU321" s="10"/>
      <c r="IV321" s="10"/>
    </row>
    <row r="322" s="2" customFormat="1" ht="15" customHeight="1" spans="1:256">
      <c r="A322" s="2">
        <v>319</v>
      </c>
      <c r="B322" s="41" t="s">
        <v>52</v>
      </c>
      <c r="C322" s="42" t="s">
        <v>242</v>
      </c>
      <c r="D322" s="2">
        <v>25641</v>
      </c>
      <c r="E322" s="43" t="s">
        <v>1083</v>
      </c>
      <c r="F322" s="43" t="s">
        <v>989</v>
      </c>
      <c r="G322" s="2">
        <v>100</v>
      </c>
      <c r="H322" s="43" t="s">
        <v>490</v>
      </c>
      <c r="I322" s="2" t="s">
        <v>253</v>
      </c>
      <c r="K322" s="2">
        <v>0.163</v>
      </c>
      <c r="M322" s="2">
        <v>0.163</v>
      </c>
      <c r="N322" s="2">
        <v>0.9</v>
      </c>
      <c r="O322" s="51">
        <v>0.456666666666667</v>
      </c>
      <c r="P322" s="51"/>
      <c r="Q322" s="51"/>
      <c r="R322" s="51"/>
      <c r="S322" s="43" t="s">
        <v>103</v>
      </c>
      <c r="T322" s="43" t="s">
        <v>122</v>
      </c>
      <c r="V322" s="43" t="s">
        <v>104</v>
      </c>
      <c r="W322" s="43" t="s">
        <v>60</v>
      </c>
      <c r="X322" s="2">
        <v>2</v>
      </c>
      <c r="Y322" s="43" t="s">
        <v>248</v>
      </c>
      <c r="Z322" s="2">
        <v>201</v>
      </c>
      <c r="AA322" s="43" t="s">
        <v>254</v>
      </c>
      <c r="AB322" s="2">
        <v>20102</v>
      </c>
      <c r="AC322" s="43" t="s">
        <v>373</v>
      </c>
      <c r="AJ322" s="43" t="s">
        <v>250</v>
      </c>
      <c r="AZ322" s="2" t="e">
        <f>VLOOKUP(D322,[1]Sheet1!$C:$D,2,0)</f>
        <v>#N/A</v>
      </c>
      <c r="IQ322" s="10"/>
      <c r="IR322" s="10"/>
      <c r="IS322" s="10"/>
      <c r="IT322" s="10"/>
      <c r="IU322" s="10"/>
      <c r="IV322" s="10"/>
    </row>
    <row r="323" s="2" customFormat="1" ht="15" customHeight="1" spans="1:256">
      <c r="A323" s="2">
        <v>320</v>
      </c>
      <c r="B323" s="41" t="s">
        <v>76</v>
      </c>
      <c r="C323" s="42" t="s">
        <v>242</v>
      </c>
      <c r="D323" s="2">
        <v>36542</v>
      </c>
      <c r="E323" s="43" t="s">
        <v>1083</v>
      </c>
      <c r="F323" s="2" t="s">
        <v>1084</v>
      </c>
      <c r="G323" s="2">
        <v>1</v>
      </c>
      <c r="H323" s="43" t="s">
        <v>274</v>
      </c>
      <c r="I323" s="43" t="s">
        <v>186</v>
      </c>
      <c r="K323" s="2">
        <v>1.63</v>
      </c>
      <c r="M323" s="2">
        <v>1.63</v>
      </c>
      <c r="N323" s="2">
        <v>2.55</v>
      </c>
      <c r="O323" s="51">
        <v>0.36078431372549</v>
      </c>
      <c r="P323" s="51"/>
      <c r="Q323" s="51"/>
      <c r="R323" s="51"/>
      <c r="S323" s="43" t="s">
        <v>246</v>
      </c>
      <c r="V323" s="43" t="s">
        <v>247</v>
      </c>
      <c r="W323" s="43" t="s">
        <v>72</v>
      </c>
      <c r="X323" s="2">
        <v>2</v>
      </c>
      <c r="Y323" s="43" t="s">
        <v>248</v>
      </c>
      <c r="Z323" s="2">
        <v>203</v>
      </c>
      <c r="AA323" s="43" t="s">
        <v>249</v>
      </c>
      <c r="AB323" s="2">
        <v>20301</v>
      </c>
      <c r="AC323" s="43" t="s">
        <v>249</v>
      </c>
      <c r="AH323" s="52" t="s">
        <v>737</v>
      </c>
      <c r="AI323" s="5">
        <v>18280268142</v>
      </c>
      <c r="AJ323" s="43" t="s">
        <v>250</v>
      </c>
      <c r="AW323" s="2" t="s">
        <v>251</v>
      </c>
      <c r="AZ323" s="2" t="e">
        <f>VLOOKUP(D323,[1]Sheet1!$C:$D,2,0)</f>
        <v>#N/A</v>
      </c>
      <c r="IQ323" s="10"/>
      <c r="IR323" s="10"/>
      <c r="IS323" s="10"/>
      <c r="IT323" s="10"/>
      <c r="IU323" s="10"/>
      <c r="IV323" s="10"/>
    </row>
    <row r="324" s="2" customFormat="1" ht="15" customHeight="1" spans="1:256">
      <c r="A324" s="2">
        <v>321</v>
      </c>
      <c r="B324" s="41" t="s">
        <v>52</v>
      </c>
      <c r="C324" s="42" t="s">
        <v>242</v>
      </c>
      <c r="D324" s="2">
        <v>47788</v>
      </c>
      <c r="E324" s="43" t="s">
        <v>1083</v>
      </c>
      <c r="F324" s="2" t="s">
        <v>1085</v>
      </c>
      <c r="G324" s="2">
        <v>100</v>
      </c>
      <c r="H324" s="43" t="s">
        <v>490</v>
      </c>
      <c r="I324" s="43" t="s">
        <v>186</v>
      </c>
      <c r="K324" s="2">
        <v>12.5</v>
      </c>
      <c r="M324" s="2">
        <v>12.5</v>
      </c>
      <c r="N324" s="2">
        <v>25</v>
      </c>
      <c r="O324" s="51">
        <v>0.5</v>
      </c>
      <c r="P324" s="51"/>
      <c r="Q324" s="51"/>
      <c r="R324" s="51"/>
      <c r="S324" s="43" t="s">
        <v>103</v>
      </c>
      <c r="T324" s="43" t="s">
        <v>122</v>
      </c>
      <c r="V324" s="43" t="s">
        <v>104</v>
      </c>
      <c r="W324" s="43" t="s">
        <v>60</v>
      </c>
      <c r="X324" s="2">
        <v>2</v>
      </c>
      <c r="Y324" s="43" t="s">
        <v>248</v>
      </c>
      <c r="Z324" s="2">
        <v>206</v>
      </c>
      <c r="AA324" s="43" t="s">
        <v>486</v>
      </c>
      <c r="AB324" s="2">
        <v>20602</v>
      </c>
      <c r="AC324" s="43" t="s">
        <v>1086</v>
      </c>
      <c r="AJ324" s="43" t="s">
        <v>87</v>
      </c>
      <c r="AK324" s="2">
        <v>3</v>
      </c>
      <c r="AZ324" s="2" t="e">
        <f>VLOOKUP(D324,[1]Sheet1!$C:$D,2,0)</f>
        <v>#N/A</v>
      </c>
      <c r="IQ324" s="10"/>
      <c r="IR324" s="10"/>
      <c r="IS324" s="10"/>
      <c r="IT324" s="10"/>
      <c r="IU324" s="10"/>
      <c r="IV324" s="10"/>
    </row>
    <row r="325" s="2" customFormat="1" ht="15" customHeight="1" spans="1:256">
      <c r="A325" s="2">
        <v>322</v>
      </c>
      <c r="B325" s="41" t="s">
        <v>52</v>
      </c>
      <c r="C325" s="42" t="s">
        <v>242</v>
      </c>
      <c r="D325" s="2">
        <v>97349</v>
      </c>
      <c r="E325" s="43" t="s">
        <v>1083</v>
      </c>
      <c r="F325" s="2" t="s">
        <v>1087</v>
      </c>
      <c r="G325" s="2">
        <v>100</v>
      </c>
      <c r="H325" s="43" t="s">
        <v>490</v>
      </c>
      <c r="I325" s="43" t="s">
        <v>186</v>
      </c>
      <c r="K325" s="2">
        <v>4</v>
      </c>
      <c r="M325" s="2">
        <v>4</v>
      </c>
      <c r="N325" s="2">
        <v>7.9</v>
      </c>
      <c r="O325" s="51">
        <v>0.493670886075949</v>
      </c>
      <c r="P325" s="51"/>
      <c r="Q325" s="51"/>
      <c r="R325" s="51"/>
      <c r="S325" s="43" t="s">
        <v>58</v>
      </c>
      <c r="T325" s="43" t="s">
        <v>848</v>
      </c>
      <c r="V325" s="43" t="s">
        <v>849</v>
      </c>
      <c r="W325" s="43" t="s">
        <v>60</v>
      </c>
      <c r="X325" s="2">
        <v>2</v>
      </c>
      <c r="Y325" s="43" t="s">
        <v>248</v>
      </c>
      <c r="Z325" s="2">
        <v>206</v>
      </c>
      <c r="AA325" s="43" t="s">
        <v>486</v>
      </c>
      <c r="AB325" s="2">
        <v>20602</v>
      </c>
      <c r="AC325" s="43" t="s">
        <v>1086</v>
      </c>
      <c r="AJ325" s="43" t="s">
        <v>87</v>
      </c>
      <c r="AK325" s="2">
        <v>3</v>
      </c>
      <c r="AZ325" s="2" t="e">
        <f>VLOOKUP(D325,[1]Sheet1!$C:$D,2,0)</f>
        <v>#N/A</v>
      </c>
      <c r="IQ325" s="10"/>
      <c r="IR325" s="10"/>
      <c r="IS325" s="10"/>
      <c r="IT325" s="10"/>
      <c r="IU325" s="10"/>
      <c r="IV325" s="10"/>
    </row>
    <row r="326" s="2" customFormat="1" ht="15" customHeight="1" spans="1:256">
      <c r="A326" s="2">
        <v>323</v>
      </c>
      <c r="B326" s="41" t="s">
        <v>52</v>
      </c>
      <c r="C326" s="42" t="s">
        <v>242</v>
      </c>
      <c r="D326" s="2">
        <v>114336</v>
      </c>
      <c r="E326" s="43" t="s">
        <v>1083</v>
      </c>
      <c r="F326" s="2" t="s">
        <v>1088</v>
      </c>
      <c r="G326" s="2">
        <v>100</v>
      </c>
      <c r="H326" s="43" t="s">
        <v>490</v>
      </c>
      <c r="I326" s="43" t="s">
        <v>186</v>
      </c>
      <c r="K326" s="2">
        <v>0.7112</v>
      </c>
      <c r="M326" s="2">
        <v>0.7112</v>
      </c>
      <c r="N326" s="2">
        <v>1.3</v>
      </c>
      <c r="O326" s="51">
        <v>0.452923076923077</v>
      </c>
      <c r="P326" s="51"/>
      <c r="Q326" s="51"/>
      <c r="R326" s="51"/>
      <c r="S326" s="43" t="s">
        <v>839</v>
      </c>
      <c r="T326" s="43" t="s">
        <v>112</v>
      </c>
      <c r="V326" s="43" t="s">
        <v>840</v>
      </c>
      <c r="W326" s="43" t="s">
        <v>60</v>
      </c>
      <c r="X326" s="2">
        <v>2</v>
      </c>
      <c r="Y326" s="43" t="s">
        <v>248</v>
      </c>
      <c r="Z326" s="2">
        <v>202</v>
      </c>
      <c r="AA326" s="43" t="s">
        <v>265</v>
      </c>
      <c r="AB326" s="2">
        <v>20201</v>
      </c>
      <c r="AC326" s="43" t="s">
        <v>265</v>
      </c>
      <c r="AJ326" s="43" t="s">
        <v>250</v>
      </c>
      <c r="AZ326" s="2" t="e">
        <f>VLOOKUP(D326,[1]Sheet1!$C:$D,2,0)</f>
        <v>#N/A</v>
      </c>
      <c r="IQ326" s="10"/>
      <c r="IR326" s="10"/>
      <c r="IS326" s="10"/>
      <c r="IT326" s="10"/>
      <c r="IU326" s="10"/>
      <c r="IV326" s="10"/>
    </row>
    <row r="327" s="2" customFormat="1" ht="15" customHeight="1" spans="1:256">
      <c r="A327" s="2">
        <v>324</v>
      </c>
      <c r="B327" s="41" t="s">
        <v>52</v>
      </c>
      <c r="C327" s="42" t="s">
        <v>242</v>
      </c>
      <c r="D327" s="2">
        <v>127434</v>
      </c>
      <c r="E327" s="43" t="s">
        <v>1083</v>
      </c>
      <c r="F327" s="2" t="s">
        <v>1089</v>
      </c>
      <c r="G327" s="2">
        <v>1</v>
      </c>
      <c r="H327" s="43" t="s">
        <v>490</v>
      </c>
      <c r="I327" s="43" t="s">
        <v>136</v>
      </c>
      <c r="K327" s="2">
        <v>10.8</v>
      </c>
      <c r="M327" s="2">
        <v>10.8</v>
      </c>
      <c r="N327" s="2">
        <v>21.6</v>
      </c>
      <c r="O327" s="51">
        <v>0.5</v>
      </c>
      <c r="P327" s="51"/>
      <c r="Q327" s="51"/>
      <c r="R327" s="51"/>
      <c r="S327" s="43" t="s">
        <v>58</v>
      </c>
      <c r="T327" s="43" t="s">
        <v>848</v>
      </c>
      <c r="V327" s="43" t="s">
        <v>849</v>
      </c>
      <c r="W327" s="43" t="s">
        <v>60</v>
      </c>
      <c r="X327" s="2">
        <v>2</v>
      </c>
      <c r="Y327" s="43" t="s">
        <v>248</v>
      </c>
      <c r="Z327" s="2">
        <v>206</v>
      </c>
      <c r="AA327" s="43" t="s">
        <v>486</v>
      </c>
      <c r="AB327" s="2">
        <v>20602</v>
      </c>
      <c r="AC327" s="43" t="s">
        <v>1086</v>
      </c>
      <c r="AJ327" s="43" t="s">
        <v>98</v>
      </c>
      <c r="AK327" s="2">
        <v>3</v>
      </c>
      <c r="AZ327" s="2" t="e">
        <f>VLOOKUP(D327,[1]Sheet1!$C:$D,2,0)</f>
        <v>#N/A</v>
      </c>
      <c r="IQ327" s="10"/>
      <c r="IR327" s="10"/>
      <c r="IS327" s="10"/>
      <c r="IT327" s="10"/>
      <c r="IU327" s="10"/>
      <c r="IV327" s="10"/>
    </row>
    <row r="328" s="2" customFormat="1" ht="15" customHeight="1" spans="1:256">
      <c r="A328" s="2">
        <v>325</v>
      </c>
      <c r="B328" s="41" t="s">
        <v>76</v>
      </c>
      <c r="C328" s="42" t="s">
        <v>242</v>
      </c>
      <c r="D328" s="2">
        <v>145732</v>
      </c>
      <c r="E328" s="43" t="s">
        <v>1083</v>
      </c>
      <c r="F328" s="2" t="s">
        <v>1090</v>
      </c>
      <c r="G328" s="2">
        <v>100</v>
      </c>
      <c r="H328" s="43" t="s">
        <v>490</v>
      </c>
      <c r="I328" s="43" t="s">
        <v>186</v>
      </c>
      <c r="K328" s="2">
        <v>5.7</v>
      </c>
      <c r="M328" s="2">
        <v>5.7</v>
      </c>
      <c r="N328" s="2">
        <v>15</v>
      </c>
      <c r="O328" s="51">
        <v>0.62</v>
      </c>
      <c r="P328" s="51"/>
      <c r="Q328" s="51"/>
      <c r="R328" s="51"/>
      <c r="S328" s="43" t="s">
        <v>1091</v>
      </c>
      <c r="V328" s="43" t="s">
        <v>1092</v>
      </c>
      <c r="W328" s="43" t="s">
        <v>72</v>
      </c>
      <c r="X328" s="2">
        <v>2</v>
      </c>
      <c r="Y328" s="43" t="s">
        <v>248</v>
      </c>
      <c r="Z328" s="2">
        <v>206</v>
      </c>
      <c r="AA328" s="43" t="s">
        <v>486</v>
      </c>
      <c r="AB328" s="2">
        <v>20602</v>
      </c>
      <c r="AC328" s="43" t="s">
        <v>1086</v>
      </c>
      <c r="AH328" s="52" t="s">
        <v>737</v>
      </c>
      <c r="AI328" s="5">
        <v>18280268142</v>
      </c>
      <c r="AJ328" s="43" t="s">
        <v>87</v>
      </c>
      <c r="AK328" s="2">
        <v>3</v>
      </c>
      <c r="AZ328" s="2" t="e">
        <f>VLOOKUP(D328,[1]Sheet1!$C:$D,2,0)</f>
        <v>#N/A</v>
      </c>
      <c r="IQ328" s="10"/>
      <c r="IR328" s="10"/>
      <c r="IS328" s="10"/>
      <c r="IT328" s="10"/>
      <c r="IU328" s="10"/>
      <c r="IV328" s="10"/>
    </row>
    <row r="329" s="2" customFormat="1" ht="15" customHeight="1" spans="1:256">
      <c r="A329" s="2">
        <v>326</v>
      </c>
      <c r="B329" s="41" t="s">
        <v>52</v>
      </c>
      <c r="C329" s="42" t="s">
        <v>242</v>
      </c>
      <c r="D329" s="2">
        <v>159078</v>
      </c>
      <c r="E329" s="43" t="s">
        <v>1083</v>
      </c>
      <c r="F329" s="2" t="s">
        <v>1093</v>
      </c>
      <c r="G329" s="2">
        <v>50</v>
      </c>
      <c r="H329" s="43" t="s">
        <v>245</v>
      </c>
      <c r="I329" s="43" t="s">
        <v>136</v>
      </c>
      <c r="K329" s="2">
        <v>10.5</v>
      </c>
      <c r="M329" s="2">
        <v>10.5</v>
      </c>
      <c r="N329" s="2">
        <v>21</v>
      </c>
      <c r="O329" s="51">
        <v>0.5</v>
      </c>
      <c r="P329" s="51"/>
      <c r="Q329" s="51"/>
      <c r="R329" s="51"/>
      <c r="S329" s="2" t="s">
        <v>162</v>
      </c>
      <c r="T329" s="43" t="s">
        <v>112</v>
      </c>
      <c r="V329" s="43" t="s">
        <v>496</v>
      </c>
      <c r="W329" s="43" t="s">
        <v>72</v>
      </c>
      <c r="X329" s="2">
        <v>2</v>
      </c>
      <c r="Y329" s="43" t="s">
        <v>248</v>
      </c>
      <c r="Z329" s="2">
        <v>206</v>
      </c>
      <c r="AA329" s="43" t="s">
        <v>486</v>
      </c>
      <c r="AB329" s="2">
        <v>20602</v>
      </c>
      <c r="AC329" s="43" t="s">
        <v>1086</v>
      </c>
      <c r="AJ329" s="43" t="s">
        <v>98</v>
      </c>
      <c r="AK329" s="2">
        <v>3</v>
      </c>
      <c r="AZ329" s="2" t="e">
        <f>VLOOKUP(D329,[1]Sheet1!$C:$D,2,0)</f>
        <v>#N/A</v>
      </c>
      <c r="IQ329" s="10"/>
      <c r="IR329" s="10"/>
      <c r="IS329" s="10"/>
      <c r="IT329" s="10"/>
      <c r="IU329" s="10"/>
      <c r="IV329" s="10"/>
    </row>
    <row r="330" s="2" customFormat="1" ht="15" customHeight="1" spans="1:256">
      <c r="A330" s="2">
        <v>327</v>
      </c>
      <c r="B330" s="41" t="s">
        <v>52</v>
      </c>
      <c r="C330" s="42" t="s">
        <v>143</v>
      </c>
      <c r="D330" s="2">
        <v>58506</v>
      </c>
      <c r="E330" s="43" t="s">
        <v>1094</v>
      </c>
      <c r="F330" s="2" t="s">
        <v>1095</v>
      </c>
      <c r="G330" s="2">
        <v>80</v>
      </c>
      <c r="H330" s="43" t="s">
        <v>1096</v>
      </c>
      <c r="I330" s="43" t="s">
        <v>68</v>
      </c>
      <c r="K330" s="2">
        <v>18.7</v>
      </c>
      <c r="M330" s="2">
        <v>18.7</v>
      </c>
      <c r="N330" s="2">
        <v>39.8</v>
      </c>
      <c r="O330" s="51">
        <v>0.530150753768844</v>
      </c>
      <c r="P330" s="51"/>
      <c r="Q330" s="51"/>
      <c r="R330" s="51"/>
      <c r="S330" s="2" t="s">
        <v>162</v>
      </c>
      <c r="V330" s="43" t="s">
        <v>126</v>
      </c>
      <c r="W330" s="43" t="s">
        <v>60</v>
      </c>
      <c r="X330" s="2">
        <v>1</v>
      </c>
      <c r="Y330" s="43" t="s">
        <v>73</v>
      </c>
      <c r="Z330" s="2">
        <v>128</v>
      </c>
      <c r="AA330" s="43" t="s">
        <v>925</v>
      </c>
      <c r="AB330" s="2">
        <v>12808</v>
      </c>
      <c r="AC330" s="43" t="s">
        <v>926</v>
      </c>
      <c r="AH330" s="52" t="s">
        <v>737</v>
      </c>
      <c r="AI330" s="5">
        <v>18280268142</v>
      </c>
      <c r="AJ330" s="43" t="s">
        <v>87</v>
      </c>
      <c r="AK330" s="2">
        <v>2</v>
      </c>
      <c r="AZ330" s="2" t="e">
        <f>VLOOKUP(D330,[1]Sheet1!$C:$D,2,0)</f>
        <v>#N/A</v>
      </c>
      <c r="IQ330" s="10"/>
      <c r="IR330" s="10"/>
      <c r="IS330" s="10"/>
      <c r="IT330" s="10"/>
      <c r="IU330" s="10"/>
      <c r="IV330" s="10"/>
    </row>
    <row r="331" s="2" customFormat="1" ht="15" customHeight="1" spans="1:256">
      <c r="A331" s="2">
        <v>328</v>
      </c>
      <c r="B331" s="41" t="s">
        <v>52</v>
      </c>
      <c r="C331" s="42" t="s">
        <v>182</v>
      </c>
      <c r="D331" s="2">
        <v>118055</v>
      </c>
      <c r="E331" s="43" t="s">
        <v>1097</v>
      </c>
      <c r="F331" s="2" t="s">
        <v>1098</v>
      </c>
      <c r="G331" s="2">
        <v>20</v>
      </c>
      <c r="H331" s="43" t="s">
        <v>1099</v>
      </c>
      <c r="I331" s="43" t="s">
        <v>68</v>
      </c>
      <c r="K331" s="2">
        <v>423.3</v>
      </c>
      <c r="L331" s="2">
        <v>20.64</v>
      </c>
      <c r="M331" s="2">
        <v>402.66</v>
      </c>
      <c r="N331" s="2">
        <v>498</v>
      </c>
      <c r="O331" s="51">
        <v>0.19144578313253</v>
      </c>
      <c r="P331" s="51"/>
      <c r="Q331" s="43" t="s">
        <v>79</v>
      </c>
      <c r="R331" s="51"/>
      <c r="S331" s="2" t="s">
        <v>111</v>
      </c>
      <c r="T331" s="43" t="s">
        <v>122</v>
      </c>
      <c r="V331" s="43" t="s">
        <v>126</v>
      </c>
      <c r="W331" s="43" t="s">
        <v>60</v>
      </c>
      <c r="X331" s="2">
        <v>1</v>
      </c>
      <c r="Y331" s="43" t="s">
        <v>73</v>
      </c>
      <c r="Z331" s="2">
        <v>125</v>
      </c>
      <c r="AA331" s="43" t="s">
        <v>157</v>
      </c>
      <c r="AB331" s="2">
        <v>12503</v>
      </c>
      <c r="AC331" s="43" t="s">
        <v>674</v>
      </c>
      <c r="AH331" s="52" t="s">
        <v>737</v>
      </c>
      <c r="AI331" s="5">
        <v>18280268142</v>
      </c>
      <c r="AJ331" s="43" t="s">
        <v>87</v>
      </c>
      <c r="AK331" s="2">
        <v>2</v>
      </c>
      <c r="AZ331" s="2" t="e">
        <f>VLOOKUP(D331,[1]Sheet1!$C:$D,2,0)</f>
        <v>#N/A</v>
      </c>
      <c r="IQ331" s="10"/>
      <c r="IR331" s="10"/>
      <c r="IS331" s="10"/>
      <c r="IT331" s="10"/>
      <c r="IU331" s="10"/>
      <c r="IV331" s="10"/>
    </row>
    <row r="332" s="2" customFormat="1" ht="15" customHeight="1" spans="1:256">
      <c r="A332" s="2">
        <v>329</v>
      </c>
      <c r="B332" s="41" t="s">
        <v>76</v>
      </c>
      <c r="C332" s="42" t="s">
        <v>143</v>
      </c>
      <c r="D332" s="2">
        <v>1295</v>
      </c>
      <c r="E332" s="43" t="s">
        <v>1100</v>
      </c>
      <c r="F332" s="2" t="s">
        <v>1101</v>
      </c>
      <c r="G332" s="2">
        <v>200</v>
      </c>
      <c r="H332" s="43" t="s">
        <v>1102</v>
      </c>
      <c r="I332" s="43" t="s">
        <v>68</v>
      </c>
      <c r="K332" s="2">
        <v>24.54</v>
      </c>
      <c r="M332" s="2">
        <v>24.54</v>
      </c>
      <c r="N332" s="2">
        <v>29.5</v>
      </c>
      <c r="O332" s="51">
        <v>0.168135593220339</v>
      </c>
      <c r="P332" s="51"/>
      <c r="Q332" s="43" t="s">
        <v>79</v>
      </c>
      <c r="R332" s="51"/>
      <c r="S332" s="2" t="s">
        <v>69</v>
      </c>
      <c r="V332" s="43" t="s">
        <v>71</v>
      </c>
      <c r="W332" s="43" t="s">
        <v>72</v>
      </c>
      <c r="X332" s="2">
        <v>1</v>
      </c>
      <c r="Y332" s="43" t="s">
        <v>73</v>
      </c>
      <c r="Z332" s="2">
        <v>118</v>
      </c>
      <c r="AA332" s="43" t="s">
        <v>147</v>
      </c>
      <c r="AB332" s="2">
        <v>11801</v>
      </c>
      <c r="AC332" s="43" t="s">
        <v>1103</v>
      </c>
      <c r="AH332" s="52" t="s">
        <v>737</v>
      </c>
      <c r="AI332" s="5">
        <v>18280268142</v>
      </c>
      <c r="AJ332" s="43" t="s">
        <v>98</v>
      </c>
      <c r="AK332" s="2">
        <v>2</v>
      </c>
      <c r="AW332" s="2" t="s">
        <v>99</v>
      </c>
      <c r="AZ332" s="2" t="e">
        <f>VLOOKUP(D332,[1]Sheet1!$C:$D,2,0)</f>
        <v>#N/A</v>
      </c>
      <c r="IQ332" s="10"/>
      <c r="IR332" s="10"/>
      <c r="IS332" s="10"/>
      <c r="IT332" s="10"/>
      <c r="IU332" s="10"/>
      <c r="IV332" s="10"/>
    </row>
    <row r="333" s="2" customFormat="1" ht="15" customHeight="1" spans="1:256">
      <c r="A333" s="2">
        <v>330</v>
      </c>
      <c r="B333" s="41" t="s">
        <v>52</v>
      </c>
      <c r="C333" s="42" t="s">
        <v>143</v>
      </c>
      <c r="D333" s="2">
        <v>6406</v>
      </c>
      <c r="E333" s="43" t="s">
        <v>1104</v>
      </c>
      <c r="F333" s="2" t="s">
        <v>1105</v>
      </c>
      <c r="G333" s="2">
        <v>240</v>
      </c>
      <c r="H333" s="43" t="s">
        <v>1010</v>
      </c>
      <c r="I333" s="43" t="s">
        <v>68</v>
      </c>
      <c r="K333" s="2">
        <v>9.99</v>
      </c>
      <c r="M333" s="2">
        <v>9.99</v>
      </c>
      <c r="N333" s="2">
        <v>20.5</v>
      </c>
      <c r="O333" s="51">
        <v>0.512682926829268</v>
      </c>
      <c r="P333" s="51"/>
      <c r="Q333" s="43" t="s">
        <v>79</v>
      </c>
      <c r="R333" s="51"/>
      <c r="S333" s="43" t="s">
        <v>97</v>
      </c>
      <c r="T333" s="43" t="s">
        <v>122</v>
      </c>
      <c r="V333" s="43" t="s">
        <v>1106</v>
      </c>
      <c r="W333" s="43" t="s">
        <v>60</v>
      </c>
      <c r="X333" s="2">
        <v>1</v>
      </c>
      <c r="Y333" s="43" t="s">
        <v>73</v>
      </c>
      <c r="Z333" s="2">
        <v>107</v>
      </c>
      <c r="AA333" s="43" t="s">
        <v>434</v>
      </c>
      <c r="AB333" s="2">
        <v>10718</v>
      </c>
      <c r="AC333" s="43" t="s">
        <v>816</v>
      </c>
      <c r="AH333" s="52" t="s">
        <v>737</v>
      </c>
      <c r="AI333" s="5">
        <v>18280268142</v>
      </c>
      <c r="AJ333" s="43" t="s">
        <v>107</v>
      </c>
      <c r="AK333" s="2">
        <v>2</v>
      </c>
      <c r="AZ333" s="2" t="e">
        <f>VLOOKUP(D333,[1]Sheet1!$C:$D,2,0)</f>
        <v>#N/A</v>
      </c>
      <c r="IQ333" s="10"/>
      <c r="IR333" s="10"/>
      <c r="IS333" s="10"/>
      <c r="IT333" s="10"/>
      <c r="IU333" s="10"/>
      <c r="IV333" s="10"/>
    </row>
    <row r="334" s="2" customFormat="1" ht="15" customHeight="1" spans="1:256">
      <c r="A334" s="2">
        <v>331</v>
      </c>
      <c r="B334" s="41" t="s">
        <v>52</v>
      </c>
      <c r="C334" s="42" t="s">
        <v>143</v>
      </c>
      <c r="D334" s="2">
        <v>43168</v>
      </c>
      <c r="E334" s="43" t="s">
        <v>1107</v>
      </c>
      <c r="F334" s="2" t="s">
        <v>1108</v>
      </c>
      <c r="G334" s="2">
        <v>240</v>
      </c>
      <c r="H334" s="43" t="s">
        <v>1010</v>
      </c>
      <c r="I334" s="43" t="s">
        <v>68</v>
      </c>
      <c r="K334" s="2">
        <v>14.25</v>
      </c>
      <c r="M334" s="2">
        <v>14.25</v>
      </c>
      <c r="N334" s="2">
        <v>19.9</v>
      </c>
      <c r="O334" s="51">
        <v>0.28391959798995</v>
      </c>
      <c r="P334" s="51"/>
      <c r="Q334" s="43" t="s">
        <v>79</v>
      </c>
      <c r="R334" s="51"/>
      <c r="S334" s="43" t="s">
        <v>97</v>
      </c>
      <c r="T334" s="43" t="s">
        <v>122</v>
      </c>
      <c r="V334" s="43" t="s">
        <v>705</v>
      </c>
      <c r="W334" s="43" t="s">
        <v>60</v>
      </c>
      <c r="X334" s="2">
        <v>1</v>
      </c>
      <c r="Y334" s="43" t="s">
        <v>73</v>
      </c>
      <c r="Z334" s="2">
        <v>107</v>
      </c>
      <c r="AA334" s="43" t="s">
        <v>434</v>
      </c>
      <c r="AB334" s="2">
        <v>10718</v>
      </c>
      <c r="AC334" s="43" t="s">
        <v>816</v>
      </c>
      <c r="AH334" s="52" t="s">
        <v>737</v>
      </c>
      <c r="AI334" s="5">
        <v>18280268142</v>
      </c>
      <c r="AJ334" s="43" t="s">
        <v>98</v>
      </c>
      <c r="AK334" s="2">
        <v>2</v>
      </c>
      <c r="AZ334" s="2" t="e">
        <f>VLOOKUP(D334,[1]Sheet1!$C:$D,2,0)</f>
        <v>#N/A</v>
      </c>
      <c r="IQ334" s="10"/>
      <c r="IR334" s="10"/>
      <c r="IS334" s="10"/>
      <c r="IT334" s="10"/>
      <c r="IU334" s="10"/>
      <c r="IV334" s="10"/>
    </row>
    <row r="335" s="2" customFormat="1" ht="15" customHeight="1" spans="1:256">
      <c r="A335" s="2">
        <v>332</v>
      </c>
      <c r="B335" s="41" t="s">
        <v>76</v>
      </c>
      <c r="C335" s="42" t="s">
        <v>143</v>
      </c>
      <c r="D335" s="2">
        <v>93645</v>
      </c>
      <c r="E335" s="43" t="s">
        <v>1109</v>
      </c>
      <c r="F335" s="2" t="s">
        <v>1110</v>
      </c>
      <c r="G335" s="2">
        <v>10</v>
      </c>
      <c r="H335" s="43" t="s">
        <v>1111</v>
      </c>
      <c r="I335" s="43" t="s">
        <v>68</v>
      </c>
      <c r="K335" s="2">
        <v>29.67</v>
      </c>
      <c r="M335" s="2">
        <v>29.67</v>
      </c>
      <c r="N335" s="2">
        <v>35.8</v>
      </c>
      <c r="O335" s="51">
        <v>0.171229050279329</v>
      </c>
      <c r="P335" s="51"/>
      <c r="Q335" s="43" t="s">
        <v>79</v>
      </c>
      <c r="R335" s="51"/>
      <c r="S335" s="2" t="s">
        <v>162</v>
      </c>
      <c r="V335" s="43" t="s">
        <v>79</v>
      </c>
      <c r="W335" s="43" t="s">
        <v>72</v>
      </c>
      <c r="X335" s="2">
        <v>1</v>
      </c>
      <c r="Y335" s="43" t="s">
        <v>73</v>
      </c>
      <c r="Z335" s="2">
        <v>107</v>
      </c>
      <c r="AA335" s="43" t="s">
        <v>434</v>
      </c>
      <c r="AB335" s="2">
        <v>10718</v>
      </c>
      <c r="AC335" s="43" t="s">
        <v>816</v>
      </c>
      <c r="AH335" s="52" t="s">
        <v>737</v>
      </c>
      <c r="AI335" s="5">
        <v>18280268142</v>
      </c>
      <c r="AJ335" s="43" t="s">
        <v>87</v>
      </c>
      <c r="AK335" s="2">
        <v>2</v>
      </c>
      <c r="AW335" s="2" t="s">
        <v>1112</v>
      </c>
      <c r="AZ335" s="2" t="e">
        <f>VLOOKUP(D335,[1]Sheet1!$C:$D,2,0)</f>
        <v>#N/A</v>
      </c>
      <c r="IQ335" s="10"/>
      <c r="IR335" s="10"/>
      <c r="IS335" s="10"/>
      <c r="IT335" s="10"/>
      <c r="IU335" s="10"/>
      <c r="IV335" s="10"/>
    </row>
    <row r="336" s="2" customFormat="1" ht="15" customHeight="1" spans="1:256">
      <c r="A336" s="2">
        <v>333</v>
      </c>
      <c r="B336" s="41" t="s">
        <v>52</v>
      </c>
      <c r="C336" s="42" t="s">
        <v>182</v>
      </c>
      <c r="D336" s="2">
        <v>110701</v>
      </c>
      <c r="E336" s="43" t="s">
        <v>1113</v>
      </c>
      <c r="F336" s="2" t="s">
        <v>1114</v>
      </c>
      <c r="G336" s="2">
        <v>12</v>
      </c>
      <c r="H336" s="43" t="s">
        <v>1115</v>
      </c>
      <c r="I336" s="43" t="s">
        <v>875</v>
      </c>
      <c r="K336" s="2">
        <v>20.7</v>
      </c>
      <c r="M336" s="2">
        <v>20.7</v>
      </c>
      <c r="N336" s="2">
        <v>46</v>
      </c>
      <c r="O336" s="51">
        <v>0.55</v>
      </c>
      <c r="P336" s="51"/>
      <c r="Q336" s="43" t="s">
        <v>79</v>
      </c>
      <c r="R336" s="51"/>
      <c r="S336" s="43" t="s">
        <v>1116</v>
      </c>
      <c r="T336" s="43" t="s">
        <v>112</v>
      </c>
      <c r="V336" s="43" t="s">
        <v>1117</v>
      </c>
      <c r="W336" s="43" t="s">
        <v>72</v>
      </c>
      <c r="X336" s="2">
        <v>3</v>
      </c>
      <c r="Y336" s="43" t="s">
        <v>200</v>
      </c>
      <c r="Z336" s="2">
        <v>325</v>
      </c>
      <c r="AA336" s="43" t="s">
        <v>1118</v>
      </c>
      <c r="AB336" s="2">
        <v>32501</v>
      </c>
      <c r="AC336" s="43" t="s">
        <v>1119</v>
      </c>
      <c r="AH336" s="52" t="s">
        <v>737</v>
      </c>
      <c r="AI336" s="5">
        <v>18280268142</v>
      </c>
      <c r="AJ336" s="43" t="s">
        <v>64</v>
      </c>
      <c r="AZ336" s="2" t="e">
        <f>VLOOKUP(D336,[1]Sheet1!$C:$D,2,0)</f>
        <v>#N/A</v>
      </c>
      <c r="IQ336" s="10"/>
      <c r="IR336" s="10"/>
      <c r="IS336" s="10"/>
      <c r="IT336" s="10"/>
      <c r="IU336" s="10"/>
      <c r="IV336" s="10"/>
    </row>
    <row r="337" s="2" customFormat="1" ht="15" customHeight="1" spans="1:256">
      <c r="A337" s="2">
        <v>334</v>
      </c>
      <c r="B337" s="41" t="s">
        <v>52</v>
      </c>
      <c r="C337" s="42" t="s">
        <v>182</v>
      </c>
      <c r="D337" s="2">
        <v>62663</v>
      </c>
      <c r="E337" s="43" t="s">
        <v>1120</v>
      </c>
      <c r="F337" s="2" t="s">
        <v>1121</v>
      </c>
      <c r="G337" s="2">
        <v>36</v>
      </c>
      <c r="H337" s="43" t="s">
        <v>1122</v>
      </c>
      <c r="I337" s="43" t="s">
        <v>68</v>
      </c>
      <c r="K337" s="2">
        <v>140</v>
      </c>
      <c r="M337" s="2">
        <v>140</v>
      </c>
      <c r="N337" s="2">
        <v>158</v>
      </c>
      <c r="O337" s="51">
        <v>0.113924050632911</v>
      </c>
      <c r="P337" s="51"/>
      <c r="Q337" s="43" t="s">
        <v>79</v>
      </c>
      <c r="R337" s="51"/>
      <c r="S337" s="43" t="s">
        <v>103</v>
      </c>
      <c r="T337" s="43" t="s">
        <v>122</v>
      </c>
      <c r="V337" s="43" t="s">
        <v>130</v>
      </c>
      <c r="W337" s="43" t="s">
        <v>60</v>
      </c>
      <c r="X337" s="2">
        <v>8</v>
      </c>
      <c r="Y337" s="43" t="s">
        <v>689</v>
      </c>
      <c r="Z337" s="2">
        <v>812</v>
      </c>
      <c r="AA337" s="43" t="s">
        <v>1123</v>
      </c>
      <c r="AB337" s="2">
        <v>81202</v>
      </c>
      <c r="AC337" s="43" t="s">
        <v>1124</v>
      </c>
      <c r="AH337" s="52" t="s">
        <v>737</v>
      </c>
      <c r="AI337" s="5">
        <v>18280268142</v>
      </c>
      <c r="AJ337" s="43" t="s">
        <v>87</v>
      </c>
      <c r="AK337" s="2">
        <v>2</v>
      </c>
      <c r="AZ337" s="2" t="e">
        <f>VLOOKUP(D337,[1]Sheet1!$C:$D,2,0)</f>
        <v>#N/A</v>
      </c>
      <c r="IQ337" s="10"/>
      <c r="IR337" s="10"/>
      <c r="IS337" s="10"/>
      <c r="IT337" s="10"/>
      <c r="IU337" s="10"/>
      <c r="IV337" s="10"/>
    </row>
    <row r="338" s="2" customFormat="1" ht="15" customHeight="1" spans="1:256">
      <c r="A338" s="2">
        <v>335</v>
      </c>
      <c r="B338" s="41" t="s">
        <v>52</v>
      </c>
      <c r="C338" s="42" t="s">
        <v>143</v>
      </c>
      <c r="D338" s="2">
        <v>135007</v>
      </c>
      <c r="E338" s="43" t="s">
        <v>1125</v>
      </c>
      <c r="F338" s="2" t="s">
        <v>1126</v>
      </c>
      <c r="G338" s="2">
        <v>40</v>
      </c>
      <c r="H338" s="43" t="s">
        <v>1127</v>
      </c>
      <c r="I338" s="43" t="s">
        <v>68</v>
      </c>
      <c r="K338" s="2">
        <v>27.2</v>
      </c>
      <c r="M338" s="2">
        <v>27.2</v>
      </c>
      <c r="N338" s="2">
        <v>58</v>
      </c>
      <c r="O338" s="51">
        <v>0.531034482758621</v>
      </c>
      <c r="P338" s="51"/>
      <c r="Q338" s="43" t="s">
        <v>79</v>
      </c>
      <c r="R338" s="51"/>
      <c r="S338" s="43" t="s">
        <v>1116</v>
      </c>
      <c r="T338" s="43" t="s">
        <v>112</v>
      </c>
      <c r="V338" s="43" t="s">
        <v>84</v>
      </c>
      <c r="W338" s="43" t="s">
        <v>60</v>
      </c>
      <c r="X338" s="2">
        <v>1</v>
      </c>
      <c r="Y338" s="43" t="s">
        <v>73</v>
      </c>
      <c r="Z338" s="2">
        <v>118</v>
      </c>
      <c r="AA338" s="43" t="s">
        <v>147</v>
      </c>
      <c r="AB338" s="2">
        <v>11801</v>
      </c>
      <c r="AC338" s="43" t="s">
        <v>1103</v>
      </c>
      <c r="AH338" s="52" t="s">
        <v>737</v>
      </c>
      <c r="AI338" s="5">
        <v>18280268142</v>
      </c>
      <c r="AJ338" s="43" t="s">
        <v>149</v>
      </c>
      <c r="AZ338" s="2" t="e">
        <f>VLOOKUP(D338,[1]Sheet1!$C:$D,2,0)</f>
        <v>#N/A</v>
      </c>
      <c r="IQ338" s="10"/>
      <c r="IR338" s="10"/>
      <c r="IS338" s="10"/>
      <c r="IT338" s="10"/>
      <c r="IU338" s="10"/>
      <c r="IV338" s="10"/>
    </row>
    <row r="339" s="2" customFormat="1" ht="15" customHeight="1" spans="1:256">
      <c r="A339" s="2">
        <v>336</v>
      </c>
      <c r="B339" s="41" t="s">
        <v>52</v>
      </c>
      <c r="C339" s="42" t="s">
        <v>143</v>
      </c>
      <c r="D339" s="2">
        <v>136141</v>
      </c>
      <c r="E339" s="43" t="s">
        <v>1125</v>
      </c>
      <c r="F339" s="2" t="s">
        <v>1128</v>
      </c>
      <c r="G339" s="2">
        <v>60</v>
      </c>
      <c r="H339" s="43" t="s">
        <v>1129</v>
      </c>
      <c r="I339" s="43" t="s">
        <v>68</v>
      </c>
      <c r="K339" s="2">
        <v>18.6</v>
      </c>
      <c r="M339" s="2">
        <v>18.6</v>
      </c>
      <c r="N339" s="2">
        <v>49</v>
      </c>
      <c r="O339" s="51">
        <v>0.620408163265306</v>
      </c>
      <c r="P339" s="51"/>
      <c r="Q339" s="43" t="s">
        <v>79</v>
      </c>
      <c r="R339" s="51"/>
      <c r="S339" s="43" t="s">
        <v>455</v>
      </c>
      <c r="T339" s="43" t="s">
        <v>1130</v>
      </c>
      <c r="V339" s="43" t="s">
        <v>1131</v>
      </c>
      <c r="W339" s="43" t="s">
        <v>60</v>
      </c>
      <c r="X339" s="2">
        <v>1</v>
      </c>
      <c r="Y339" s="43" t="s">
        <v>73</v>
      </c>
      <c r="Z339" s="2">
        <v>118</v>
      </c>
      <c r="AA339" s="43" t="s">
        <v>147</v>
      </c>
      <c r="AB339" s="2">
        <v>11801</v>
      </c>
      <c r="AC339" s="43" t="s">
        <v>1103</v>
      </c>
      <c r="AH339" s="52" t="s">
        <v>737</v>
      </c>
      <c r="AI339" s="5">
        <v>18280268142</v>
      </c>
      <c r="AJ339" s="43" t="s">
        <v>87</v>
      </c>
      <c r="AK339" s="2">
        <v>2</v>
      </c>
      <c r="AZ339" s="2" t="e">
        <f>VLOOKUP(D339,[1]Sheet1!$C:$D,2,0)</f>
        <v>#N/A</v>
      </c>
      <c r="IQ339" s="10"/>
      <c r="IR339" s="10"/>
      <c r="IS339" s="10"/>
      <c r="IT339" s="10"/>
      <c r="IU339" s="10"/>
      <c r="IV339" s="10"/>
    </row>
    <row r="340" s="2" customFormat="1" ht="15" customHeight="1" spans="1:256">
      <c r="A340" s="2">
        <v>337</v>
      </c>
      <c r="B340" s="41" t="s">
        <v>52</v>
      </c>
      <c r="C340" s="42" t="s">
        <v>143</v>
      </c>
      <c r="D340" s="2">
        <v>27394</v>
      </c>
      <c r="E340" s="43" t="s">
        <v>1132</v>
      </c>
      <c r="F340" s="2" t="s">
        <v>1133</v>
      </c>
      <c r="G340" s="2">
        <v>120</v>
      </c>
      <c r="H340" s="43" t="s">
        <v>1134</v>
      </c>
      <c r="I340" s="43" t="s">
        <v>136</v>
      </c>
      <c r="K340" s="2">
        <v>2.4</v>
      </c>
      <c r="M340" s="2">
        <v>2.4</v>
      </c>
      <c r="N340" s="2">
        <v>4</v>
      </c>
      <c r="O340" s="51">
        <v>0.4</v>
      </c>
      <c r="P340" s="51"/>
      <c r="Q340" s="51"/>
      <c r="R340" s="51"/>
      <c r="S340" s="2" t="s">
        <v>69</v>
      </c>
      <c r="T340" s="43" t="s">
        <v>112</v>
      </c>
      <c r="V340" s="43" t="s">
        <v>104</v>
      </c>
      <c r="W340" s="43" t="s">
        <v>60</v>
      </c>
      <c r="X340" s="2">
        <v>1</v>
      </c>
      <c r="Y340" s="43" t="s">
        <v>73</v>
      </c>
      <c r="Z340" s="2">
        <v>108</v>
      </c>
      <c r="AA340" s="43" t="s">
        <v>105</v>
      </c>
      <c r="AB340" s="2">
        <v>10802</v>
      </c>
      <c r="AC340" s="43" t="s">
        <v>1135</v>
      </c>
      <c r="AJ340" s="43" t="s">
        <v>87</v>
      </c>
      <c r="AK340" s="2">
        <v>2</v>
      </c>
      <c r="AZ340" s="2" t="e">
        <f>VLOOKUP(D340,[1]Sheet1!$C:$D,2,0)</f>
        <v>#N/A</v>
      </c>
      <c r="IQ340" s="10"/>
      <c r="IR340" s="10"/>
      <c r="IS340" s="10"/>
      <c r="IT340" s="10"/>
      <c r="IU340" s="10"/>
      <c r="IV340" s="10"/>
    </row>
    <row r="341" s="2" customFormat="1" ht="15" customHeight="1" spans="1:256">
      <c r="A341" s="2">
        <v>338</v>
      </c>
      <c r="B341" s="41" t="s">
        <v>52</v>
      </c>
      <c r="C341" s="42" t="s">
        <v>143</v>
      </c>
      <c r="D341" s="2">
        <v>46943</v>
      </c>
      <c r="E341" s="43" t="s">
        <v>1136</v>
      </c>
      <c r="F341" s="2" t="s">
        <v>1137</v>
      </c>
      <c r="G341" s="2">
        <v>120</v>
      </c>
      <c r="H341" s="43" t="s">
        <v>1138</v>
      </c>
      <c r="I341" s="43" t="s">
        <v>68</v>
      </c>
      <c r="K341" s="2">
        <v>15.4</v>
      </c>
      <c r="M341" s="2">
        <v>15.4</v>
      </c>
      <c r="N341" s="2">
        <v>28</v>
      </c>
      <c r="O341" s="51">
        <v>0.45</v>
      </c>
      <c r="P341" s="51"/>
      <c r="Q341" s="51"/>
      <c r="R341" s="51"/>
      <c r="S341" s="43" t="s">
        <v>58</v>
      </c>
      <c r="V341" s="43" t="s">
        <v>1139</v>
      </c>
      <c r="W341" s="43" t="s">
        <v>60</v>
      </c>
      <c r="X341" s="2">
        <v>1</v>
      </c>
      <c r="Y341" s="43" t="s">
        <v>73</v>
      </c>
      <c r="Z341" s="2">
        <v>108</v>
      </c>
      <c r="AA341" s="43" t="s">
        <v>105</v>
      </c>
      <c r="AB341" s="2">
        <v>10802</v>
      </c>
      <c r="AC341" s="43" t="s">
        <v>1135</v>
      </c>
      <c r="AJ341" s="43" t="s">
        <v>87</v>
      </c>
      <c r="AK341" s="2">
        <v>3</v>
      </c>
      <c r="AZ341" s="2" t="e">
        <f>VLOOKUP(D341,[1]Sheet1!$C:$D,2,0)</f>
        <v>#N/A</v>
      </c>
      <c r="IQ341" s="10"/>
      <c r="IR341" s="10"/>
      <c r="IS341" s="10"/>
      <c r="IT341" s="10"/>
      <c r="IU341" s="10"/>
      <c r="IV341" s="10"/>
    </row>
    <row r="342" s="2" customFormat="1" ht="15" customHeight="1" spans="1:256">
      <c r="A342" s="2">
        <v>339</v>
      </c>
      <c r="B342" s="41" t="s">
        <v>52</v>
      </c>
      <c r="C342" s="42" t="s">
        <v>143</v>
      </c>
      <c r="D342" s="2">
        <v>2585</v>
      </c>
      <c r="E342" s="43" t="s">
        <v>1140</v>
      </c>
      <c r="F342" s="2" t="s">
        <v>1141</v>
      </c>
      <c r="G342" s="2">
        <v>100</v>
      </c>
      <c r="H342" s="43" t="s">
        <v>1142</v>
      </c>
      <c r="I342" s="43" t="s">
        <v>136</v>
      </c>
      <c r="K342" s="2">
        <v>3.25</v>
      </c>
      <c r="M342" s="2">
        <v>3.25</v>
      </c>
      <c r="N342" s="2">
        <v>4.5</v>
      </c>
      <c r="O342" s="51">
        <v>0.277777777777778</v>
      </c>
      <c r="P342" s="51"/>
      <c r="Q342" s="51"/>
      <c r="R342" s="51"/>
      <c r="S342" s="2" t="s">
        <v>162</v>
      </c>
      <c r="V342" s="43" t="s">
        <v>126</v>
      </c>
      <c r="W342" s="43" t="s">
        <v>114</v>
      </c>
      <c r="X342" s="2">
        <v>1</v>
      </c>
      <c r="Y342" s="43" t="s">
        <v>73</v>
      </c>
      <c r="Z342" s="2">
        <v>108</v>
      </c>
      <c r="AA342" s="43" t="s">
        <v>105</v>
      </c>
      <c r="AB342" s="2">
        <v>10802</v>
      </c>
      <c r="AC342" s="43" t="s">
        <v>1135</v>
      </c>
      <c r="AJ342" s="43" t="s">
        <v>149</v>
      </c>
      <c r="AZ342" s="2" t="e">
        <f>VLOOKUP(D342,[1]Sheet1!$C:$D,2,0)</f>
        <v>#N/A</v>
      </c>
      <c r="IQ342" s="10"/>
      <c r="IR342" s="10"/>
      <c r="IS342" s="10"/>
      <c r="IT342" s="10"/>
      <c r="IU342" s="10"/>
      <c r="IV342" s="10"/>
    </row>
    <row r="343" s="2" customFormat="1" ht="15" customHeight="1" spans="1:256">
      <c r="A343" s="2">
        <v>340</v>
      </c>
      <c r="B343" s="41" t="s">
        <v>52</v>
      </c>
      <c r="C343" s="42" t="s">
        <v>143</v>
      </c>
      <c r="D343" s="2">
        <v>30404</v>
      </c>
      <c r="E343" s="43" t="s">
        <v>1143</v>
      </c>
      <c r="F343" s="2" t="s">
        <v>1144</v>
      </c>
      <c r="G343" s="2">
        <v>300</v>
      </c>
      <c r="H343" s="43" t="s">
        <v>1145</v>
      </c>
      <c r="I343" s="43" t="s">
        <v>68</v>
      </c>
      <c r="K343" s="2">
        <v>5.4</v>
      </c>
      <c r="M343" s="2">
        <v>5.4</v>
      </c>
      <c r="N343" s="2">
        <v>12</v>
      </c>
      <c r="O343" s="51">
        <v>0.55</v>
      </c>
      <c r="P343" s="51"/>
      <c r="Q343" s="51"/>
      <c r="R343" s="51"/>
      <c r="S343" s="2" t="s">
        <v>69</v>
      </c>
      <c r="V343" s="43" t="s">
        <v>313</v>
      </c>
      <c r="W343" s="43" t="s">
        <v>72</v>
      </c>
      <c r="X343" s="2">
        <v>1</v>
      </c>
      <c r="Y343" s="43" t="s">
        <v>73</v>
      </c>
      <c r="Z343" s="2">
        <v>103</v>
      </c>
      <c r="AA343" s="43" t="s">
        <v>519</v>
      </c>
      <c r="AB343" s="2">
        <v>10302</v>
      </c>
      <c r="AC343" s="43" t="s">
        <v>820</v>
      </c>
      <c r="AJ343" s="43" t="s">
        <v>87</v>
      </c>
      <c r="AK343" s="2">
        <v>3</v>
      </c>
      <c r="AZ343" s="2" t="e">
        <f>VLOOKUP(D343,[1]Sheet1!$C:$D,2,0)</f>
        <v>#N/A</v>
      </c>
      <c r="IQ343" s="10"/>
      <c r="IR343" s="10"/>
      <c r="IS343" s="10"/>
      <c r="IT343" s="10"/>
      <c r="IU343" s="10"/>
      <c r="IV343" s="10"/>
    </row>
    <row r="344" s="2" customFormat="1" ht="15" customHeight="1" spans="1:256">
      <c r="A344" s="2">
        <v>341</v>
      </c>
      <c r="B344" s="41" t="s">
        <v>52</v>
      </c>
      <c r="C344" s="42" t="s">
        <v>143</v>
      </c>
      <c r="D344" s="2">
        <v>147262</v>
      </c>
      <c r="E344" s="43" t="s">
        <v>1146</v>
      </c>
      <c r="F344" s="2" t="s">
        <v>1147</v>
      </c>
      <c r="G344" s="2">
        <v>32</v>
      </c>
      <c r="H344" s="43" t="s">
        <v>1148</v>
      </c>
      <c r="I344" s="43" t="s">
        <v>68</v>
      </c>
      <c r="K344" s="2">
        <v>672</v>
      </c>
      <c r="M344" s="2">
        <v>672</v>
      </c>
      <c r="N344" s="2">
        <v>790</v>
      </c>
      <c r="O344" s="51">
        <v>0.149367088607595</v>
      </c>
      <c r="P344" s="51"/>
      <c r="Q344" s="51"/>
      <c r="R344" s="51"/>
      <c r="S344" s="2" t="s">
        <v>69</v>
      </c>
      <c r="T344" s="43" t="s">
        <v>122</v>
      </c>
      <c r="V344" s="43" t="s">
        <v>79</v>
      </c>
      <c r="W344" s="43" t="s">
        <v>114</v>
      </c>
      <c r="X344" s="2">
        <v>1</v>
      </c>
      <c r="Y344" s="43" t="s">
        <v>73</v>
      </c>
      <c r="Z344" s="2">
        <v>118</v>
      </c>
      <c r="AA344" s="43" t="s">
        <v>147</v>
      </c>
      <c r="AB344" s="2">
        <v>11801</v>
      </c>
      <c r="AC344" s="43" t="s">
        <v>1103</v>
      </c>
      <c r="AJ344" s="43" t="s">
        <v>87</v>
      </c>
      <c r="AK344" s="2">
        <v>2</v>
      </c>
      <c r="AZ344" s="2" t="e">
        <f>VLOOKUP(D344,[1]Sheet1!$C:$D,2,0)</f>
        <v>#N/A</v>
      </c>
      <c r="IQ344" s="10"/>
      <c r="IR344" s="10"/>
      <c r="IS344" s="10"/>
      <c r="IT344" s="10"/>
      <c r="IU344" s="10"/>
      <c r="IV344" s="10"/>
    </row>
    <row r="345" s="2" customFormat="1" ht="15" customHeight="1" spans="1:256">
      <c r="A345" s="2">
        <v>342</v>
      </c>
      <c r="B345" s="41" t="s">
        <v>52</v>
      </c>
      <c r="C345" s="42" t="s">
        <v>182</v>
      </c>
      <c r="D345" s="2">
        <v>152198</v>
      </c>
      <c r="E345" s="43" t="s">
        <v>1149</v>
      </c>
      <c r="F345" s="2" t="s">
        <v>1150</v>
      </c>
      <c r="G345" s="2">
        <v>100</v>
      </c>
      <c r="H345" s="43" t="s">
        <v>1151</v>
      </c>
      <c r="I345" s="43" t="s">
        <v>68</v>
      </c>
      <c r="K345" s="2">
        <v>17.5</v>
      </c>
      <c r="L345" s="2">
        <v>1.75</v>
      </c>
      <c r="M345" s="2">
        <v>15.75</v>
      </c>
      <c r="N345" s="2">
        <v>35</v>
      </c>
      <c r="O345" s="51">
        <v>0.55</v>
      </c>
      <c r="P345" s="51"/>
      <c r="Q345" s="51"/>
      <c r="R345" s="51"/>
      <c r="S345" s="43" t="s">
        <v>552</v>
      </c>
      <c r="T345" s="43" t="s">
        <v>1152</v>
      </c>
      <c r="V345" s="43" t="s">
        <v>451</v>
      </c>
      <c r="W345" s="43" t="s">
        <v>72</v>
      </c>
      <c r="X345" s="2">
        <v>6</v>
      </c>
      <c r="Y345" s="43" t="s">
        <v>543</v>
      </c>
      <c r="Z345" s="2">
        <v>604</v>
      </c>
      <c r="AA345" s="43" t="s">
        <v>1153</v>
      </c>
      <c r="AB345" s="2">
        <v>60402</v>
      </c>
      <c r="AC345" s="43" t="s">
        <v>1154</v>
      </c>
      <c r="AJ345" s="43" t="s">
        <v>87</v>
      </c>
      <c r="AK345" s="2">
        <v>3</v>
      </c>
      <c r="AZ345" s="2" t="e">
        <f>VLOOKUP(D345,[1]Sheet1!$C:$D,2,0)</f>
        <v>#N/A</v>
      </c>
      <c r="IQ345" s="10"/>
      <c r="IR345" s="10"/>
      <c r="IS345" s="10"/>
      <c r="IT345" s="10"/>
      <c r="IU345" s="10"/>
      <c r="IV345" s="10"/>
    </row>
    <row r="346" s="2" customFormat="1" ht="15" customHeight="1" spans="1:256">
      <c r="A346" s="2">
        <v>343</v>
      </c>
      <c r="B346" s="41" t="s">
        <v>52</v>
      </c>
      <c r="C346" s="42" t="s">
        <v>53</v>
      </c>
      <c r="D346" s="2">
        <v>503</v>
      </c>
      <c r="E346" s="43" t="s">
        <v>1155</v>
      </c>
      <c r="F346" s="2" t="s">
        <v>1156</v>
      </c>
      <c r="G346" s="2">
        <v>240</v>
      </c>
      <c r="H346" s="43" t="s">
        <v>1157</v>
      </c>
      <c r="I346" s="43" t="s">
        <v>136</v>
      </c>
      <c r="K346" s="2">
        <v>21</v>
      </c>
      <c r="M346" s="2">
        <v>21</v>
      </c>
      <c r="N346" s="2">
        <v>27</v>
      </c>
      <c r="O346" s="51">
        <v>0.222222222222222</v>
      </c>
      <c r="P346" s="51"/>
      <c r="Q346" s="51"/>
      <c r="R346" s="51"/>
      <c r="S346" s="43" t="s">
        <v>103</v>
      </c>
      <c r="T346" s="43" t="s">
        <v>590</v>
      </c>
      <c r="V346" s="43" t="s">
        <v>313</v>
      </c>
      <c r="W346" s="43" t="s">
        <v>60</v>
      </c>
      <c r="X346" s="2">
        <v>1</v>
      </c>
      <c r="Y346" s="43" t="s">
        <v>73</v>
      </c>
      <c r="Z346" s="2">
        <v>115</v>
      </c>
      <c r="AA346" s="43" t="s">
        <v>1029</v>
      </c>
      <c r="AB346" s="2">
        <v>11504</v>
      </c>
      <c r="AC346" s="43" t="s">
        <v>1158</v>
      </c>
      <c r="AJ346" s="43" t="s">
        <v>87</v>
      </c>
      <c r="AK346" s="2">
        <v>2</v>
      </c>
      <c r="AZ346" s="2" t="e">
        <f>VLOOKUP(D346,[1]Sheet1!$C:$D,2,0)</f>
        <v>#N/A</v>
      </c>
      <c r="IQ346" s="10"/>
      <c r="IR346" s="10"/>
      <c r="IS346" s="10"/>
      <c r="IT346" s="10"/>
      <c r="IU346" s="10"/>
      <c r="IV346" s="10"/>
    </row>
    <row r="347" s="2" customFormat="1" ht="15" customHeight="1" spans="1:256">
      <c r="A347" s="2">
        <v>344</v>
      </c>
      <c r="B347" s="41" t="s">
        <v>76</v>
      </c>
      <c r="C347" s="42" t="s">
        <v>53</v>
      </c>
      <c r="D347" s="2">
        <v>67356</v>
      </c>
      <c r="E347" s="43" t="s">
        <v>1159</v>
      </c>
      <c r="F347" s="2" t="s">
        <v>1160</v>
      </c>
      <c r="G347" s="2">
        <v>300</v>
      </c>
      <c r="H347" s="43" t="s">
        <v>1161</v>
      </c>
      <c r="I347" s="43" t="s">
        <v>68</v>
      </c>
      <c r="K347" s="2">
        <v>25</v>
      </c>
      <c r="M347" s="2">
        <v>25</v>
      </c>
      <c r="N347" s="2">
        <v>35</v>
      </c>
      <c r="O347" s="51">
        <v>0.285714285714286</v>
      </c>
      <c r="P347" s="51"/>
      <c r="Q347" s="51"/>
      <c r="R347" s="51"/>
      <c r="S347" s="2" t="s">
        <v>69</v>
      </c>
      <c r="V347" s="43" t="s">
        <v>71</v>
      </c>
      <c r="W347" s="43" t="s">
        <v>72</v>
      </c>
      <c r="X347" s="2">
        <v>1</v>
      </c>
      <c r="Y347" s="43" t="s">
        <v>73</v>
      </c>
      <c r="Z347" s="2">
        <v>123</v>
      </c>
      <c r="AA347" s="43" t="s">
        <v>176</v>
      </c>
      <c r="AB347" s="2">
        <v>12307</v>
      </c>
      <c r="AC347" s="43" t="s">
        <v>1162</v>
      </c>
      <c r="AJ347" s="43" t="s">
        <v>64</v>
      </c>
      <c r="AW347" s="2" t="s">
        <v>1163</v>
      </c>
      <c r="AZ347" s="2" t="e">
        <f>VLOOKUP(D347,[1]Sheet1!$C:$D,2,0)</f>
        <v>#N/A</v>
      </c>
      <c r="IQ347" s="10"/>
      <c r="IR347" s="10"/>
      <c r="IS347" s="10"/>
      <c r="IT347" s="10"/>
      <c r="IU347" s="10"/>
      <c r="IV347" s="10"/>
    </row>
    <row r="348" s="2" customFormat="1" ht="15" customHeight="1" spans="1:256">
      <c r="A348" s="2">
        <v>345</v>
      </c>
      <c r="B348" s="41" t="s">
        <v>52</v>
      </c>
      <c r="C348" s="42" t="s">
        <v>53</v>
      </c>
      <c r="D348" s="2">
        <v>17301</v>
      </c>
      <c r="E348" s="43" t="s">
        <v>1164</v>
      </c>
      <c r="F348" s="2" t="s">
        <v>1165</v>
      </c>
      <c r="G348" s="2">
        <v>200</v>
      </c>
      <c r="H348" s="43" t="s">
        <v>1166</v>
      </c>
      <c r="I348" s="43" t="s">
        <v>68</v>
      </c>
      <c r="K348" s="2">
        <v>49</v>
      </c>
      <c r="M348" s="2">
        <v>49</v>
      </c>
      <c r="N348" s="2">
        <v>58.3</v>
      </c>
      <c r="O348" s="51">
        <v>0.159519725557461</v>
      </c>
      <c r="P348" s="51"/>
      <c r="Q348" s="51"/>
      <c r="R348" s="51"/>
      <c r="S348" s="43" t="s">
        <v>137</v>
      </c>
      <c r="T348" s="43" t="s">
        <v>112</v>
      </c>
      <c r="V348" s="43" t="s">
        <v>819</v>
      </c>
      <c r="W348" s="43" t="s">
        <v>60</v>
      </c>
      <c r="X348" s="2">
        <v>1</v>
      </c>
      <c r="Y348" s="43" t="s">
        <v>73</v>
      </c>
      <c r="Z348" s="2">
        <v>115</v>
      </c>
      <c r="AA348" s="43" t="s">
        <v>1029</v>
      </c>
      <c r="AB348" s="2">
        <v>11505</v>
      </c>
      <c r="AC348" s="43" t="s">
        <v>1167</v>
      </c>
      <c r="AJ348" s="43" t="s">
        <v>87</v>
      </c>
      <c r="AK348" s="2">
        <v>2</v>
      </c>
      <c r="AZ348" s="2" t="e">
        <f>VLOOKUP(D348,[1]Sheet1!$C:$D,2,0)</f>
        <v>#N/A</v>
      </c>
      <c r="IQ348" s="10"/>
      <c r="IR348" s="10"/>
      <c r="IS348" s="10"/>
      <c r="IT348" s="10"/>
      <c r="IU348" s="10"/>
      <c r="IV348" s="10"/>
    </row>
    <row r="349" s="2" customFormat="1" ht="15" customHeight="1" spans="1:256">
      <c r="A349" s="2">
        <v>346</v>
      </c>
      <c r="B349" s="41" t="s">
        <v>52</v>
      </c>
      <c r="C349" s="42" t="s">
        <v>182</v>
      </c>
      <c r="D349" s="2">
        <v>62986</v>
      </c>
      <c r="E349" s="43" t="s">
        <v>1168</v>
      </c>
      <c r="F349" s="2" t="s">
        <v>1169</v>
      </c>
      <c r="G349" s="2">
        <v>96</v>
      </c>
      <c r="H349" s="43" t="s">
        <v>1170</v>
      </c>
      <c r="I349" s="43" t="s">
        <v>136</v>
      </c>
      <c r="K349" s="2">
        <v>98.04</v>
      </c>
      <c r="M349" s="2">
        <v>98.04</v>
      </c>
      <c r="N349" s="2">
        <v>258</v>
      </c>
      <c r="O349" s="51">
        <v>0.62</v>
      </c>
      <c r="P349" s="51"/>
      <c r="Q349" s="51"/>
      <c r="R349" s="51"/>
      <c r="S349" s="43" t="s">
        <v>1171</v>
      </c>
      <c r="T349" s="43" t="s">
        <v>112</v>
      </c>
      <c r="V349" s="43" t="s">
        <v>765</v>
      </c>
      <c r="W349" s="43" t="s">
        <v>60</v>
      </c>
      <c r="X349" s="2">
        <v>3</v>
      </c>
      <c r="Y349" s="43" t="s">
        <v>200</v>
      </c>
      <c r="Z349" s="2">
        <v>309</v>
      </c>
      <c r="AA349" s="43" t="s">
        <v>215</v>
      </c>
      <c r="AB349" s="2">
        <v>30901</v>
      </c>
      <c r="AC349" s="43" t="s">
        <v>215</v>
      </c>
      <c r="AJ349" s="43" t="s">
        <v>98</v>
      </c>
      <c r="AK349" s="2">
        <v>2</v>
      </c>
      <c r="AZ349" s="2" t="e">
        <f>VLOOKUP(D349,[1]Sheet1!$C:$D,2,0)</f>
        <v>#N/A</v>
      </c>
      <c r="IQ349" s="10"/>
      <c r="IR349" s="10"/>
      <c r="IS349" s="10"/>
      <c r="IT349" s="10"/>
      <c r="IU349" s="10"/>
      <c r="IV349" s="10"/>
    </row>
    <row r="350" s="2" customFormat="1" ht="15" customHeight="1" spans="1:256">
      <c r="A350" s="2">
        <v>347</v>
      </c>
      <c r="B350" s="41" t="s">
        <v>52</v>
      </c>
      <c r="C350" s="42" t="s">
        <v>53</v>
      </c>
      <c r="D350" s="2">
        <v>97409</v>
      </c>
      <c r="E350" s="43" t="s">
        <v>1172</v>
      </c>
      <c r="F350" s="2" t="s">
        <v>1173</v>
      </c>
      <c r="G350" s="2">
        <v>20</v>
      </c>
      <c r="H350" s="43" t="s">
        <v>1174</v>
      </c>
      <c r="I350" s="43" t="s">
        <v>604</v>
      </c>
      <c r="K350" s="2">
        <v>69.97</v>
      </c>
      <c r="M350" s="2">
        <v>69.97</v>
      </c>
      <c r="N350" s="2">
        <v>98</v>
      </c>
      <c r="O350" s="51">
        <v>0.286020408163265</v>
      </c>
      <c r="P350" s="51"/>
      <c r="Q350" s="51"/>
      <c r="R350" s="51"/>
      <c r="S350" s="2" t="s">
        <v>69</v>
      </c>
      <c r="V350" s="43" t="s">
        <v>113</v>
      </c>
      <c r="W350" s="43" t="s">
        <v>60</v>
      </c>
      <c r="X350" s="2">
        <v>4</v>
      </c>
      <c r="Y350" s="43" t="s">
        <v>61</v>
      </c>
      <c r="Z350" s="2">
        <v>404</v>
      </c>
      <c r="AA350" s="43" t="s">
        <v>62</v>
      </c>
      <c r="AB350" s="2">
        <v>40406</v>
      </c>
      <c r="AC350" s="43" t="s">
        <v>605</v>
      </c>
      <c r="AJ350" s="43" t="s">
        <v>98</v>
      </c>
      <c r="AK350" s="2">
        <v>1</v>
      </c>
      <c r="AZ350" s="2" t="e">
        <f>VLOOKUP(D350,[1]Sheet1!$C:$D,2,0)</f>
        <v>#N/A</v>
      </c>
      <c r="IQ350" s="10"/>
      <c r="IR350" s="10"/>
      <c r="IS350" s="10"/>
      <c r="IT350" s="10"/>
      <c r="IU350" s="10"/>
      <c r="IV350" s="10"/>
    </row>
    <row r="351" s="2" customFormat="1" ht="15" customHeight="1" spans="1:256">
      <c r="A351" s="2">
        <v>348</v>
      </c>
      <c r="B351" s="41" t="s">
        <v>52</v>
      </c>
      <c r="C351" s="42" t="s">
        <v>53</v>
      </c>
      <c r="D351" s="2">
        <v>97410</v>
      </c>
      <c r="E351" s="43" t="s">
        <v>1172</v>
      </c>
      <c r="F351" s="2" t="s">
        <v>1175</v>
      </c>
      <c r="G351" s="2">
        <v>30</v>
      </c>
      <c r="H351" s="43" t="s">
        <v>1174</v>
      </c>
      <c r="I351" s="43" t="s">
        <v>604</v>
      </c>
      <c r="K351" s="2">
        <v>48.55</v>
      </c>
      <c r="M351" s="2">
        <v>48.55</v>
      </c>
      <c r="N351" s="2">
        <v>68</v>
      </c>
      <c r="O351" s="51">
        <v>0.286029411764706</v>
      </c>
      <c r="P351" s="51"/>
      <c r="Q351" s="51"/>
      <c r="R351" s="51"/>
      <c r="S351" s="2" t="s">
        <v>69</v>
      </c>
      <c r="V351" s="43" t="s">
        <v>113</v>
      </c>
      <c r="W351" s="43" t="s">
        <v>60</v>
      </c>
      <c r="X351" s="2">
        <v>4</v>
      </c>
      <c r="Y351" s="43" t="s">
        <v>61</v>
      </c>
      <c r="Z351" s="2">
        <v>404</v>
      </c>
      <c r="AA351" s="43" t="s">
        <v>62</v>
      </c>
      <c r="AB351" s="2">
        <v>40406</v>
      </c>
      <c r="AC351" s="43" t="s">
        <v>605</v>
      </c>
      <c r="AJ351" s="43" t="s">
        <v>98</v>
      </c>
      <c r="AK351" s="2">
        <v>1</v>
      </c>
      <c r="AZ351" s="2" t="e">
        <f>VLOOKUP(D351,[1]Sheet1!$C:$D,2,0)</f>
        <v>#N/A</v>
      </c>
      <c r="IQ351" s="10"/>
      <c r="IR351" s="10"/>
      <c r="IS351" s="10"/>
      <c r="IT351" s="10"/>
      <c r="IU351" s="10"/>
      <c r="IV351" s="10"/>
    </row>
    <row r="352" s="2" customFormat="1" ht="15" customHeight="1" spans="1:256">
      <c r="A352" s="2">
        <v>349</v>
      </c>
      <c r="B352" s="41" t="s">
        <v>52</v>
      </c>
      <c r="C352" s="42" t="s">
        <v>53</v>
      </c>
      <c r="D352" s="2">
        <v>97414</v>
      </c>
      <c r="E352" s="43" t="s">
        <v>1172</v>
      </c>
      <c r="F352" s="2" t="s">
        <v>1176</v>
      </c>
      <c r="G352" s="2">
        <v>10</v>
      </c>
      <c r="H352" s="43" t="s">
        <v>1174</v>
      </c>
      <c r="I352" s="43" t="s">
        <v>604</v>
      </c>
      <c r="K352" s="2">
        <v>128.01</v>
      </c>
      <c r="M352" s="2">
        <v>128.01</v>
      </c>
      <c r="N352" s="2">
        <v>168</v>
      </c>
      <c r="O352" s="51">
        <v>0.238035714285714</v>
      </c>
      <c r="P352" s="51"/>
      <c r="Q352" s="51"/>
      <c r="R352" s="51"/>
      <c r="S352" s="2" t="s">
        <v>69</v>
      </c>
      <c r="V352" s="43" t="s">
        <v>113</v>
      </c>
      <c r="W352" s="43" t="s">
        <v>60</v>
      </c>
      <c r="X352" s="2">
        <v>4</v>
      </c>
      <c r="Y352" s="43" t="s">
        <v>61</v>
      </c>
      <c r="Z352" s="2">
        <v>404</v>
      </c>
      <c r="AA352" s="43" t="s">
        <v>62</v>
      </c>
      <c r="AB352" s="2">
        <v>40406</v>
      </c>
      <c r="AC352" s="43" t="s">
        <v>605</v>
      </c>
      <c r="AJ352" s="43" t="s">
        <v>107</v>
      </c>
      <c r="AK352" s="2">
        <v>1</v>
      </c>
      <c r="AZ352" s="2" t="e">
        <f>VLOOKUP(D352,[1]Sheet1!$C:$D,2,0)</f>
        <v>#N/A</v>
      </c>
      <c r="IQ352" s="10"/>
      <c r="IR352" s="10"/>
      <c r="IS352" s="10"/>
      <c r="IT352" s="10"/>
      <c r="IU352" s="10"/>
      <c r="IV352" s="10"/>
    </row>
    <row r="353" s="2" customFormat="1" ht="15" customHeight="1" spans="1:256">
      <c r="A353" s="2">
        <v>350</v>
      </c>
      <c r="B353" s="41" t="s">
        <v>52</v>
      </c>
      <c r="C353" s="42" t="s">
        <v>53</v>
      </c>
      <c r="D353" s="2">
        <v>97408</v>
      </c>
      <c r="E353" s="43" t="s">
        <v>1177</v>
      </c>
      <c r="F353" s="2" t="s">
        <v>1178</v>
      </c>
      <c r="G353" s="2">
        <v>20</v>
      </c>
      <c r="H353" s="43" t="s">
        <v>1174</v>
      </c>
      <c r="I353" s="43" t="s">
        <v>604</v>
      </c>
      <c r="K353" s="2">
        <v>103.53</v>
      </c>
      <c r="M353" s="2">
        <v>103.53</v>
      </c>
      <c r="N353" s="2">
        <v>145</v>
      </c>
      <c r="O353" s="51">
        <v>0.286</v>
      </c>
      <c r="P353" s="51"/>
      <c r="Q353" s="51"/>
      <c r="R353" s="51"/>
      <c r="S353" s="2" t="s">
        <v>69</v>
      </c>
      <c r="V353" s="43" t="s">
        <v>113</v>
      </c>
      <c r="W353" s="43" t="s">
        <v>60</v>
      </c>
      <c r="X353" s="2">
        <v>4</v>
      </c>
      <c r="Y353" s="43" t="s">
        <v>61</v>
      </c>
      <c r="Z353" s="2">
        <v>404</v>
      </c>
      <c r="AA353" s="43" t="s">
        <v>62</v>
      </c>
      <c r="AB353" s="2">
        <v>40406</v>
      </c>
      <c r="AC353" s="43" t="s">
        <v>605</v>
      </c>
      <c r="AJ353" s="43" t="s">
        <v>107</v>
      </c>
      <c r="AK353" s="2">
        <v>1</v>
      </c>
      <c r="AZ353" s="2" t="e">
        <f>VLOOKUP(D353,[1]Sheet1!$C:$D,2,0)</f>
        <v>#N/A</v>
      </c>
      <c r="IQ353" s="10"/>
      <c r="IR353" s="10"/>
      <c r="IS353" s="10"/>
      <c r="IT353" s="10"/>
      <c r="IU353" s="10"/>
      <c r="IV353" s="10"/>
    </row>
    <row r="354" s="2" customFormat="1" ht="15" customHeight="1" spans="1:256">
      <c r="A354" s="2">
        <v>351</v>
      </c>
      <c r="B354" s="41" t="s">
        <v>52</v>
      </c>
      <c r="C354" s="42" t="s">
        <v>182</v>
      </c>
      <c r="D354" s="2">
        <v>152388</v>
      </c>
      <c r="E354" s="43" t="s">
        <v>1179</v>
      </c>
      <c r="F354" s="2" t="s">
        <v>1180</v>
      </c>
      <c r="G354" s="2">
        <v>60</v>
      </c>
      <c r="H354" s="43" t="s">
        <v>1181</v>
      </c>
      <c r="I354" s="43" t="s">
        <v>136</v>
      </c>
      <c r="K354" s="2">
        <v>112.2</v>
      </c>
      <c r="M354" s="2">
        <v>112.2</v>
      </c>
      <c r="N354" s="2">
        <v>168</v>
      </c>
      <c r="O354" s="51">
        <v>0.332142857142857</v>
      </c>
      <c r="P354" s="51"/>
      <c r="Q354" s="51"/>
      <c r="R354" s="51"/>
      <c r="S354" s="43" t="s">
        <v>305</v>
      </c>
      <c r="T354" s="43" t="s">
        <v>590</v>
      </c>
      <c r="V354" s="43" t="s">
        <v>104</v>
      </c>
      <c r="W354" s="43" t="s">
        <v>72</v>
      </c>
      <c r="X354" s="2">
        <v>3</v>
      </c>
      <c r="Y354" s="43" t="s">
        <v>200</v>
      </c>
      <c r="Z354" s="2">
        <v>312</v>
      </c>
      <c r="AA354" s="43" t="s">
        <v>1182</v>
      </c>
      <c r="AB354" s="2">
        <v>31201</v>
      </c>
      <c r="AC354" s="43" t="s">
        <v>1182</v>
      </c>
      <c r="AJ354" s="43" t="s">
        <v>98</v>
      </c>
      <c r="AK354" s="2">
        <v>2</v>
      </c>
      <c r="AZ354" s="2" t="e">
        <f>VLOOKUP(D354,[1]Sheet1!$C:$D,2,0)</f>
        <v>#N/A</v>
      </c>
      <c r="IQ354" s="10"/>
      <c r="IR354" s="10"/>
      <c r="IS354" s="10"/>
      <c r="IT354" s="10"/>
      <c r="IU354" s="10"/>
      <c r="IV354" s="10"/>
    </row>
    <row r="355" s="2" customFormat="1" ht="15" customHeight="1" spans="1:256">
      <c r="A355" s="2">
        <v>352</v>
      </c>
      <c r="B355" s="41" t="s">
        <v>52</v>
      </c>
      <c r="C355" s="42" t="s">
        <v>53</v>
      </c>
      <c r="D355" s="2">
        <v>243</v>
      </c>
      <c r="E355" s="43" t="s">
        <v>1183</v>
      </c>
      <c r="F355" s="2" t="s">
        <v>1184</v>
      </c>
      <c r="G355" s="2">
        <v>1000</v>
      </c>
      <c r="H355" s="43" t="s">
        <v>946</v>
      </c>
      <c r="I355" s="43" t="s">
        <v>1185</v>
      </c>
      <c r="K355" s="2">
        <v>0.95</v>
      </c>
      <c r="M355" s="2">
        <v>0.95</v>
      </c>
      <c r="N355" s="2">
        <v>1.7</v>
      </c>
      <c r="O355" s="51">
        <v>0.441176470588235</v>
      </c>
      <c r="P355" s="51"/>
      <c r="Q355" s="51"/>
      <c r="R355" s="51"/>
      <c r="S355" s="2" t="s">
        <v>69</v>
      </c>
      <c r="T355" s="43" t="s">
        <v>112</v>
      </c>
      <c r="V355" s="43" t="s">
        <v>333</v>
      </c>
      <c r="W355" s="43" t="s">
        <v>60</v>
      </c>
      <c r="X355" s="2">
        <v>1</v>
      </c>
      <c r="Y355" s="43" t="s">
        <v>73</v>
      </c>
      <c r="Z355" s="2">
        <v>101</v>
      </c>
      <c r="AA355" s="43" t="s">
        <v>85</v>
      </c>
      <c r="AB355" s="2">
        <v>10103</v>
      </c>
      <c r="AC355" s="43" t="s">
        <v>1186</v>
      </c>
      <c r="AJ355" s="43" t="s">
        <v>87</v>
      </c>
      <c r="AK355" s="2">
        <v>3</v>
      </c>
      <c r="AZ355" s="2" t="e">
        <f>VLOOKUP(D355,[1]Sheet1!$C:$D,2,0)</f>
        <v>#N/A</v>
      </c>
      <c r="IQ355" s="10"/>
      <c r="IR355" s="10"/>
      <c r="IS355" s="10"/>
      <c r="IT355" s="10"/>
      <c r="IU355" s="10"/>
      <c r="IV355" s="10"/>
    </row>
    <row r="356" s="2" customFormat="1" ht="15" customHeight="1" spans="1:256">
      <c r="A356" s="2">
        <v>353</v>
      </c>
      <c r="B356" s="41" t="s">
        <v>52</v>
      </c>
      <c r="C356" s="42" t="s">
        <v>53</v>
      </c>
      <c r="D356" s="2">
        <v>12536</v>
      </c>
      <c r="E356" s="43" t="s">
        <v>1183</v>
      </c>
      <c r="F356" s="2" t="s">
        <v>1187</v>
      </c>
      <c r="G356" s="2">
        <v>2000</v>
      </c>
      <c r="H356" s="43" t="s">
        <v>1188</v>
      </c>
      <c r="I356" s="43" t="s">
        <v>68</v>
      </c>
      <c r="K356" s="2">
        <v>3</v>
      </c>
      <c r="M356" s="2">
        <v>3</v>
      </c>
      <c r="N356" s="2">
        <v>3.5</v>
      </c>
      <c r="O356" s="51">
        <v>0.142857142857143</v>
      </c>
      <c r="P356" s="51"/>
      <c r="Q356" s="51"/>
      <c r="R356" s="51"/>
      <c r="S356" s="43" t="s">
        <v>179</v>
      </c>
      <c r="T356" s="43" t="s">
        <v>112</v>
      </c>
      <c r="V356" s="43" t="s">
        <v>79</v>
      </c>
      <c r="W356" s="43" t="s">
        <v>60</v>
      </c>
      <c r="X356" s="2">
        <v>1</v>
      </c>
      <c r="Y356" s="43" t="s">
        <v>73</v>
      </c>
      <c r="Z356" s="2">
        <v>101</v>
      </c>
      <c r="AA356" s="43" t="s">
        <v>85</v>
      </c>
      <c r="AB356" s="2">
        <v>10103</v>
      </c>
      <c r="AC356" s="43" t="s">
        <v>1186</v>
      </c>
      <c r="AJ356" s="43" t="s">
        <v>87</v>
      </c>
      <c r="AK356" s="2">
        <v>3</v>
      </c>
      <c r="AZ356" s="2" t="e">
        <f>VLOOKUP(D356,[1]Sheet1!$C:$D,2,0)</f>
        <v>#N/A</v>
      </c>
      <c r="IQ356" s="10"/>
      <c r="IR356" s="10"/>
      <c r="IS356" s="10"/>
      <c r="IT356" s="10"/>
      <c r="IU356" s="10"/>
      <c r="IV356" s="10"/>
    </row>
    <row r="357" s="2" customFormat="1" ht="15" customHeight="1" spans="1:256">
      <c r="A357" s="2">
        <v>354</v>
      </c>
      <c r="B357" s="41" t="s">
        <v>52</v>
      </c>
      <c r="C357" s="42" t="s">
        <v>53</v>
      </c>
      <c r="D357" s="2">
        <v>47881</v>
      </c>
      <c r="E357" s="43" t="s">
        <v>1183</v>
      </c>
      <c r="F357" s="2" t="s">
        <v>1189</v>
      </c>
      <c r="G357" s="2">
        <v>500</v>
      </c>
      <c r="H357" s="43" t="s">
        <v>1190</v>
      </c>
      <c r="I357" s="43" t="s">
        <v>68</v>
      </c>
      <c r="K357" s="2">
        <v>2</v>
      </c>
      <c r="M357" s="2">
        <v>2</v>
      </c>
      <c r="N357" s="2">
        <v>3.3</v>
      </c>
      <c r="O357" s="51">
        <v>0.393939393939394</v>
      </c>
      <c r="P357" s="51"/>
      <c r="Q357" s="51"/>
      <c r="R357" s="51"/>
      <c r="S357" s="43" t="s">
        <v>1116</v>
      </c>
      <c r="T357" s="43" t="s">
        <v>122</v>
      </c>
      <c r="V357" s="43" t="s">
        <v>1191</v>
      </c>
      <c r="W357" s="43" t="s">
        <v>60</v>
      </c>
      <c r="X357" s="2">
        <v>1</v>
      </c>
      <c r="Y357" s="43" t="s">
        <v>73</v>
      </c>
      <c r="Z357" s="2">
        <v>101</v>
      </c>
      <c r="AA357" s="43" t="s">
        <v>85</v>
      </c>
      <c r="AB357" s="2">
        <v>10103</v>
      </c>
      <c r="AC357" s="43" t="s">
        <v>1186</v>
      </c>
      <c r="AJ357" s="43" t="s">
        <v>87</v>
      </c>
      <c r="AK357" s="2">
        <v>5</v>
      </c>
      <c r="AZ357" s="2" t="e">
        <f>VLOOKUP(D357,[1]Sheet1!$C:$D,2,0)</f>
        <v>#N/A</v>
      </c>
      <c r="IQ357" s="10"/>
      <c r="IR357" s="10"/>
      <c r="IS357" s="10"/>
      <c r="IT357" s="10"/>
      <c r="IU357" s="10"/>
      <c r="IV357" s="10"/>
    </row>
    <row r="358" s="2" customFormat="1" ht="15" customHeight="1" spans="1:256">
      <c r="A358" s="2">
        <v>355</v>
      </c>
      <c r="B358" s="41" t="s">
        <v>52</v>
      </c>
      <c r="C358" s="42" t="s">
        <v>143</v>
      </c>
      <c r="D358" s="2">
        <v>1283</v>
      </c>
      <c r="E358" s="43" t="s">
        <v>1192</v>
      </c>
      <c r="F358" s="2" t="s">
        <v>1193</v>
      </c>
      <c r="G358" s="2">
        <v>200</v>
      </c>
      <c r="H358" s="43" t="s">
        <v>801</v>
      </c>
      <c r="I358" s="43" t="s">
        <v>68</v>
      </c>
      <c r="K358" s="2">
        <v>5.85</v>
      </c>
      <c r="M358" s="2">
        <v>5.85</v>
      </c>
      <c r="N358" s="2">
        <v>7.2</v>
      </c>
      <c r="O358" s="51">
        <v>0.1875</v>
      </c>
      <c r="P358" s="51"/>
      <c r="Q358" s="51"/>
      <c r="R358" s="51"/>
      <c r="S358" s="43" t="s">
        <v>103</v>
      </c>
      <c r="T358" s="43" t="s">
        <v>122</v>
      </c>
      <c r="V358" s="43" t="s">
        <v>104</v>
      </c>
      <c r="W358" s="43" t="s">
        <v>60</v>
      </c>
      <c r="X358" s="2">
        <v>1</v>
      </c>
      <c r="Y358" s="43" t="s">
        <v>73</v>
      </c>
      <c r="Z358" s="2">
        <v>119</v>
      </c>
      <c r="AA358" s="43" t="s">
        <v>1060</v>
      </c>
      <c r="AB358" s="2">
        <v>11904</v>
      </c>
      <c r="AC358" s="43" t="s">
        <v>1194</v>
      </c>
      <c r="AJ358" s="43" t="s">
        <v>149</v>
      </c>
      <c r="AZ358" s="2" t="e">
        <f>VLOOKUP(D358,[1]Sheet1!$C:$D,2,0)</f>
        <v>#N/A</v>
      </c>
      <c r="IQ358" s="10"/>
      <c r="IR358" s="10"/>
      <c r="IS358" s="10"/>
      <c r="IT358" s="10"/>
      <c r="IU358" s="10"/>
      <c r="IV358" s="10"/>
    </row>
    <row r="359" s="2" customFormat="1" ht="15" customHeight="1" spans="1:256">
      <c r="A359" s="2">
        <v>356</v>
      </c>
      <c r="B359" s="41" t="s">
        <v>76</v>
      </c>
      <c r="C359" s="42" t="s">
        <v>143</v>
      </c>
      <c r="D359" s="2">
        <v>24204</v>
      </c>
      <c r="E359" s="43" t="s">
        <v>1192</v>
      </c>
      <c r="F359" s="2" t="s">
        <v>1195</v>
      </c>
      <c r="G359" s="2">
        <v>150</v>
      </c>
      <c r="H359" s="43" t="s">
        <v>1196</v>
      </c>
      <c r="I359" s="43" t="s">
        <v>68</v>
      </c>
      <c r="K359" s="2">
        <v>13.8</v>
      </c>
      <c r="L359" s="2">
        <v>0.83</v>
      </c>
      <c r="M359" s="2">
        <v>12.97</v>
      </c>
      <c r="N359" s="2">
        <v>15.5</v>
      </c>
      <c r="O359" s="51">
        <v>0.10551724137931</v>
      </c>
      <c r="P359" s="51"/>
      <c r="Q359" s="51"/>
      <c r="R359" s="51"/>
      <c r="S359" s="43" t="s">
        <v>1152</v>
      </c>
      <c r="V359" s="43" t="s">
        <v>451</v>
      </c>
      <c r="W359" s="43" t="s">
        <v>72</v>
      </c>
      <c r="X359" s="2">
        <v>1</v>
      </c>
      <c r="Y359" s="43" t="s">
        <v>73</v>
      </c>
      <c r="Z359" s="2">
        <v>119</v>
      </c>
      <c r="AA359" s="43" t="s">
        <v>1060</v>
      </c>
      <c r="AB359" s="2">
        <v>11904</v>
      </c>
      <c r="AC359" s="43" t="s">
        <v>1194</v>
      </c>
      <c r="AJ359" s="43" t="s">
        <v>98</v>
      </c>
      <c r="AK359" s="2">
        <v>2</v>
      </c>
      <c r="AW359" s="2" t="s">
        <v>357</v>
      </c>
      <c r="AZ359" s="2" t="e">
        <f>VLOOKUP(D359,[1]Sheet1!$C:$D,2,0)</f>
        <v>#N/A</v>
      </c>
      <c r="IQ359" s="10"/>
      <c r="IR359" s="10"/>
      <c r="IS359" s="10"/>
      <c r="IT359" s="10"/>
      <c r="IU359" s="10"/>
      <c r="IV359" s="10"/>
    </row>
    <row r="360" s="2" customFormat="1" ht="15" customHeight="1" spans="1:256">
      <c r="A360" s="2">
        <v>357</v>
      </c>
      <c r="B360" s="41" t="s">
        <v>52</v>
      </c>
      <c r="C360" s="42" t="s">
        <v>143</v>
      </c>
      <c r="D360" s="2">
        <v>1231</v>
      </c>
      <c r="E360" s="43" t="s">
        <v>1197</v>
      </c>
      <c r="F360" s="2" t="s">
        <v>1193</v>
      </c>
      <c r="G360" s="2">
        <v>200</v>
      </c>
      <c r="H360" s="43" t="s">
        <v>801</v>
      </c>
      <c r="I360" s="43" t="s">
        <v>68</v>
      </c>
      <c r="K360" s="2">
        <v>4.77</v>
      </c>
      <c r="M360" s="2">
        <v>4.77</v>
      </c>
      <c r="N360" s="2">
        <v>6</v>
      </c>
      <c r="O360" s="51">
        <v>0.205</v>
      </c>
      <c r="P360" s="51"/>
      <c r="Q360" s="51"/>
      <c r="R360" s="51"/>
      <c r="S360" s="43" t="s">
        <v>103</v>
      </c>
      <c r="T360" s="43" t="s">
        <v>122</v>
      </c>
      <c r="V360" s="43" t="s">
        <v>104</v>
      </c>
      <c r="W360" s="43" t="s">
        <v>60</v>
      </c>
      <c r="X360" s="2">
        <v>1</v>
      </c>
      <c r="Y360" s="43" t="s">
        <v>73</v>
      </c>
      <c r="Z360" s="2">
        <v>119</v>
      </c>
      <c r="AA360" s="43" t="s">
        <v>1060</v>
      </c>
      <c r="AB360" s="2">
        <v>11904</v>
      </c>
      <c r="AC360" s="43" t="s">
        <v>1194</v>
      </c>
      <c r="AJ360" s="43" t="s">
        <v>87</v>
      </c>
      <c r="AK360" s="2">
        <v>3</v>
      </c>
      <c r="AZ360" s="2" t="e">
        <f>VLOOKUP(D360,[1]Sheet1!$C:$D,2,0)</f>
        <v>#N/A</v>
      </c>
      <c r="IQ360" s="10"/>
      <c r="IR360" s="10"/>
      <c r="IS360" s="10"/>
      <c r="IT360" s="10"/>
      <c r="IU360" s="10"/>
      <c r="IV360" s="10"/>
    </row>
    <row r="361" s="2" customFormat="1" ht="15" customHeight="1" spans="1:256">
      <c r="A361" s="2">
        <v>358</v>
      </c>
      <c r="B361" s="41" t="s">
        <v>52</v>
      </c>
      <c r="C361" s="42" t="s">
        <v>182</v>
      </c>
      <c r="D361" s="2">
        <v>28285</v>
      </c>
      <c r="E361" s="43" t="s">
        <v>1198</v>
      </c>
      <c r="F361" s="2" t="s">
        <v>1199</v>
      </c>
      <c r="G361" s="2">
        <v>20</v>
      </c>
      <c r="H361" s="43" t="s">
        <v>1200</v>
      </c>
      <c r="I361" s="43" t="s">
        <v>136</v>
      </c>
      <c r="K361" s="2">
        <v>4.1</v>
      </c>
      <c r="M361" s="2">
        <v>4.1</v>
      </c>
      <c r="N361" s="2">
        <v>4.6</v>
      </c>
      <c r="O361" s="51">
        <v>0.108695652173913</v>
      </c>
      <c r="P361" s="51"/>
      <c r="Q361" s="51"/>
      <c r="R361" s="51"/>
      <c r="S361" s="2" t="s">
        <v>69</v>
      </c>
      <c r="T361" s="43" t="s">
        <v>112</v>
      </c>
      <c r="V361" s="43" t="s">
        <v>84</v>
      </c>
      <c r="W361" s="43" t="s">
        <v>72</v>
      </c>
      <c r="X361" s="2">
        <v>6</v>
      </c>
      <c r="Y361" s="43" t="s">
        <v>543</v>
      </c>
      <c r="Z361" s="2">
        <v>601</v>
      </c>
      <c r="AA361" s="43" t="s">
        <v>544</v>
      </c>
      <c r="AB361" s="2">
        <v>60101</v>
      </c>
      <c r="AC361" s="43" t="s">
        <v>917</v>
      </c>
      <c r="AJ361" s="43" t="s">
        <v>87</v>
      </c>
      <c r="AK361" s="2">
        <v>5</v>
      </c>
      <c r="AZ361" s="2" t="e">
        <f>VLOOKUP(D361,[1]Sheet1!$C:$D,2,0)</f>
        <v>#N/A</v>
      </c>
      <c r="IQ361" s="10"/>
      <c r="IR361" s="10"/>
      <c r="IS361" s="10"/>
      <c r="IT361" s="10"/>
      <c r="IU361" s="10"/>
      <c r="IV361" s="10"/>
    </row>
    <row r="362" s="2" customFormat="1" ht="15" customHeight="1" spans="1:256">
      <c r="A362" s="2">
        <v>359</v>
      </c>
      <c r="B362" s="45" t="s">
        <v>52</v>
      </c>
      <c r="C362" s="42" t="s">
        <v>53</v>
      </c>
      <c r="D362" s="5">
        <v>165252</v>
      </c>
      <c r="E362" s="43" t="s">
        <v>1201</v>
      </c>
      <c r="F362" s="2" t="s">
        <v>1202</v>
      </c>
      <c r="G362" s="5">
        <v>480</v>
      </c>
      <c r="H362" s="43" t="s">
        <v>1203</v>
      </c>
      <c r="I362" s="52" t="s">
        <v>68</v>
      </c>
      <c r="J362" s="5"/>
      <c r="K362" s="5">
        <v>35.5</v>
      </c>
      <c r="L362" s="5"/>
      <c r="M362" s="5">
        <v>35.5</v>
      </c>
      <c r="N362" s="54">
        <v>45</v>
      </c>
      <c r="O362" s="51">
        <v>0.211111111111111</v>
      </c>
      <c r="P362" s="5"/>
      <c r="Q362" s="43" t="s">
        <v>1204</v>
      </c>
      <c r="R362" s="52" t="s">
        <v>208</v>
      </c>
      <c r="S362" s="5" t="s">
        <v>69</v>
      </c>
      <c r="T362" s="52" t="s">
        <v>112</v>
      </c>
      <c r="U362" s="5"/>
      <c r="V362" s="43" t="s">
        <v>1204</v>
      </c>
      <c r="X362" s="2">
        <v>1</v>
      </c>
      <c r="Y362" s="43" t="s">
        <v>73</v>
      </c>
      <c r="Z362" s="2">
        <v>104</v>
      </c>
      <c r="AA362" s="43" t="s">
        <v>443</v>
      </c>
      <c r="AB362" s="2">
        <v>10403</v>
      </c>
      <c r="AC362" s="43" t="s">
        <v>1205</v>
      </c>
      <c r="AD362" s="5"/>
      <c r="AE362" s="5"/>
      <c r="AH362" s="52" t="s">
        <v>1206</v>
      </c>
      <c r="AI362" s="5">
        <v>18613223212</v>
      </c>
      <c r="AW362" s="5" t="s">
        <v>524</v>
      </c>
      <c r="AZ362" s="2" t="e">
        <f>VLOOKUP(D362,[1]Sheet1!$C:$D,2,0)</f>
        <v>#N/A</v>
      </c>
      <c r="IE362" s="10"/>
      <c r="IF362" s="10"/>
      <c r="IG362" s="10"/>
      <c r="IH362" s="10"/>
      <c r="II362" s="10"/>
      <c r="IJ362" s="10"/>
      <c r="IK362" s="10"/>
      <c r="IL362" s="10"/>
      <c r="IM362" s="10"/>
      <c r="IN362" s="10"/>
      <c r="IO362" s="10"/>
      <c r="IP362" s="10"/>
      <c r="IQ362" s="10"/>
      <c r="IR362" s="10"/>
      <c r="IS362" s="10"/>
      <c r="IT362" s="10"/>
      <c r="IU362" s="10"/>
      <c r="IV362" s="10"/>
    </row>
    <row r="363" s="2" customFormat="1" ht="15" customHeight="1" spans="1:256">
      <c r="A363" s="2">
        <v>360</v>
      </c>
      <c r="B363" s="41" t="s">
        <v>52</v>
      </c>
      <c r="C363" s="42" t="s">
        <v>53</v>
      </c>
      <c r="D363" s="2">
        <v>35736</v>
      </c>
      <c r="E363" s="43" t="s">
        <v>1207</v>
      </c>
      <c r="F363" s="2" t="s">
        <v>1208</v>
      </c>
      <c r="G363" s="2">
        <v>300</v>
      </c>
      <c r="H363" s="43" t="s">
        <v>1209</v>
      </c>
      <c r="I363" s="43" t="s">
        <v>68</v>
      </c>
      <c r="K363" s="2">
        <v>26.8</v>
      </c>
      <c r="M363" s="2">
        <v>26.8</v>
      </c>
      <c r="N363" s="2">
        <v>33.6</v>
      </c>
      <c r="O363" s="51">
        <v>0.202380952380952</v>
      </c>
      <c r="P363" s="51"/>
      <c r="Q363" s="51"/>
      <c r="R363" s="51"/>
      <c r="S363" s="2" t="s">
        <v>69</v>
      </c>
      <c r="V363" s="43" t="s">
        <v>71</v>
      </c>
      <c r="W363" s="43" t="s">
        <v>72</v>
      </c>
      <c r="X363" s="2">
        <v>1</v>
      </c>
      <c r="Y363" s="43" t="s">
        <v>73</v>
      </c>
      <c r="Z363" s="2">
        <v>107</v>
      </c>
      <c r="AA363" s="43" t="s">
        <v>434</v>
      </c>
      <c r="AB363" s="2">
        <v>10701</v>
      </c>
      <c r="AC363" s="43" t="s">
        <v>936</v>
      </c>
      <c r="AJ363" s="43" t="s">
        <v>98</v>
      </c>
      <c r="AK363" s="2">
        <v>3</v>
      </c>
      <c r="AZ363" s="2" t="e">
        <f>VLOOKUP(D363,[1]Sheet1!$C:$D,2,0)</f>
        <v>#N/A</v>
      </c>
      <c r="IQ363" s="10"/>
      <c r="IR363" s="10"/>
      <c r="IS363" s="10"/>
      <c r="IT363" s="10"/>
      <c r="IU363" s="10"/>
      <c r="IV363" s="10"/>
    </row>
    <row r="364" s="2" customFormat="1" ht="15" customHeight="1" spans="1:256">
      <c r="A364" s="2">
        <v>361</v>
      </c>
      <c r="B364" s="41" t="s">
        <v>76</v>
      </c>
      <c r="C364" s="42" t="s">
        <v>53</v>
      </c>
      <c r="D364" s="2">
        <v>128665</v>
      </c>
      <c r="E364" s="43" t="s">
        <v>1210</v>
      </c>
      <c r="F364" s="2" t="s">
        <v>1211</v>
      </c>
      <c r="G364" s="2">
        <v>16</v>
      </c>
      <c r="H364" s="43" t="s">
        <v>1212</v>
      </c>
      <c r="I364" s="43" t="s">
        <v>68</v>
      </c>
      <c r="K364" s="2">
        <v>209.57</v>
      </c>
      <c r="M364" s="2">
        <v>209.57</v>
      </c>
      <c r="N364" s="2">
        <v>255</v>
      </c>
      <c r="O364" s="51">
        <v>0.178156862745098</v>
      </c>
      <c r="P364" s="51"/>
      <c r="Q364" s="51"/>
      <c r="R364" s="51"/>
      <c r="S364" s="2" t="s">
        <v>69</v>
      </c>
      <c r="V364" s="43" t="s">
        <v>71</v>
      </c>
      <c r="W364" s="43" t="s">
        <v>72</v>
      </c>
      <c r="X364" s="2">
        <v>4</v>
      </c>
      <c r="Y364" s="43" t="s">
        <v>61</v>
      </c>
      <c r="Z364" s="2">
        <v>404</v>
      </c>
      <c r="AA364" s="43" t="s">
        <v>62</v>
      </c>
      <c r="AB364" s="2">
        <v>40412</v>
      </c>
      <c r="AC364" s="43" t="s">
        <v>1213</v>
      </c>
      <c r="AJ364" s="43" t="s">
        <v>64</v>
      </c>
      <c r="AW364" s="2" t="s">
        <v>975</v>
      </c>
      <c r="AZ364" s="2" t="e">
        <f>VLOOKUP(D364,[1]Sheet1!$C:$D,2,0)</f>
        <v>#N/A</v>
      </c>
      <c r="IQ364" s="10"/>
      <c r="IR364" s="10"/>
      <c r="IS364" s="10"/>
      <c r="IT364" s="10"/>
      <c r="IU364" s="10"/>
      <c r="IV364" s="10"/>
    </row>
    <row r="365" s="2" customFormat="1" ht="15" customHeight="1" spans="1:256">
      <c r="A365" s="2">
        <v>362</v>
      </c>
      <c r="B365" s="41" t="s">
        <v>52</v>
      </c>
      <c r="C365" s="42" t="s">
        <v>53</v>
      </c>
      <c r="D365" s="2">
        <v>102496</v>
      </c>
      <c r="E365" s="43" t="s">
        <v>1214</v>
      </c>
      <c r="F365" s="2" t="s">
        <v>1215</v>
      </c>
      <c r="G365" s="2">
        <v>200</v>
      </c>
      <c r="H365" s="43" t="s">
        <v>1216</v>
      </c>
      <c r="I365" s="43" t="s">
        <v>68</v>
      </c>
      <c r="K365" s="2">
        <v>39.14</v>
      </c>
      <c r="M365" s="2">
        <v>39.14</v>
      </c>
      <c r="N365" s="2">
        <v>45</v>
      </c>
      <c r="O365" s="51">
        <v>0.184583333333333</v>
      </c>
      <c r="P365" s="51"/>
      <c r="Q365" s="51"/>
      <c r="R365" s="51"/>
      <c r="S365" s="2" t="s">
        <v>111</v>
      </c>
      <c r="T365" s="43" t="s">
        <v>112</v>
      </c>
      <c r="V365" s="43" t="s">
        <v>819</v>
      </c>
      <c r="W365" s="43" t="s">
        <v>60</v>
      </c>
      <c r="X365" s="2">
        <v>1</v>
      </c>
      <c r="Y365" s="43" t="s">
        <v>73</v>
      </c>
      <c r="Z365" s="2">
        <v>117</v>
      </c>
      <c r="AA365" s="43" t="s">
        <v>802</v>
      </c>
      <c r="AB365" s="2">
        <v>11704</v>
      </c>
      <c r="AC365" s="43" t="s">
        <v>803</v>
      </c>
      <c r="AJ365" s="43" t="s">
        <v>87</v>
      </c>
      <c r="AK365" s="2">
        <v>2</v>
      </c>
      <c r="AZ365" s="2" t="e">
        <f>VLOOKUP(D365,[1]Sheet1!$C:$D,2,0)</f>
        <v>#N/A</v>
      </c>
      <c r="IQ365" s="10"/>
      <c r="IR365" s="10"/>
      <c r="IS365" s="10"/>
      <c r="IT365" s="10"/>
      <c r="IU365" s="10"/>
      <c r="IV365" s="10"/>
    </row>
    <row r="366" s="2" customFormat="1" ht="15" customHeight="1" spans="1:256">
      <c r="A366" s="2">
        <v>363</v>
      </c>
      <c r="B366" s="41" t="s">
        <v>52</v>
      </c>
      <c r="C366" s="42" t="s">
        <v>53</v>
      </c>
      <c r="D366" s="2">
        <v>66731</v>
      </c>
      <c r="E366" s="43" t="s">
        <v>1217</v>
      </c>
      <c r="F366" s="2" t="s">
        <v>1218</v>
      </c>
      <c r="G366" s="2">
        <v>400</v>
      </c>
      <c r="H366" s="43" t="s">
        <v>1219</v>
      </c>
      <c r="I366" s="43" t="s">
        <v>1220</v>
      </c>
      <c r="K366" s="2">
        <v>17.2</v>
      </c>
      <c r="M366" s="2">
        <v>17.2</v>
      </c>
      <c r="N366" s="2">
        <v>20.9</v>
      </c>
      <c r="O366" s="51">
        <v>0.177033492822966</v>
      </c>
      <c r="P366" s="51"/>
      <c r="Q366" s="51"/>
      <c r="R366" s="51"/>
      <c r="S366" s="43" t="s">
        <v>179</v>
      </c>
      <c r="T366" s="43" t="s">
        <v>112</v>
      </c>
      <c r="V366" s="43" t="s">
        <v>79</v>
      </c>
      <c r="W366" s="43" t="s">
        <v>114</v>
      </c>
      <c r="X366" s="2">
        <v>1</v>
      </c>
      <c r="Y366" s="43" t="s">
        <v>73</v>
      </c>
      <c r="Z366" s="2">
        <v>125</v>
      </c>
      <c r="AA366" s="43" t="s">
        <v>157</v>
      </c>
      <c r="AB366" s="2">
        <v>12506</v>
      </c>
      <c r="AC366" s="43" t="s">
        <v>1221</v>
      </c>
      <c r="AJ366" s="43" t="s">
        <v>98</v>
      </c>
      <c r="AK366" s="2">
        <v>2</v>
      </c>
      <c r="AZ366" s="2" t="e">
        <f>VLOOKUP(D366,[1]Sheet1!$C:$D,2,0)</f>
        <v>#N/A</v>
      </c>
      <c r="IQ366" s="10"/>
      <c r="IR366" s="10"/>
      <c r="IS366" s="10"/>
      <c r="IT366" s="10"/>
      <c r="IU366" s="10"/>
      <c r="IV366" s="10"/>
    </row>
    <row r="367" s="2" customFormat="1" ht="15" customHeight="1" spans="1:256">
      <c r="A367" s="2">
        <v>364</v>
      </c>
      <c r="B367" s="41" t="s">
        <v>52</v>
      </c>
      <c r="C367" s="42" t="s">
        <v>53</v>
      </c>
      <c r="D367" s="2">
        <v>87398</v>
      </c>
      <c r="E367" s="43" t="s">
        <v>1222</v>
      </c>
      <c r="F367" s="2" t="s">
        <v>1223</v>
      </c>
      <c r="G367" s="2">
        <v>200</v>
      </c>
      <c r="H367" s="43" t="s">
        <v>1224</v>
      </c>
      <c r="I367" s="43" t="s">
        <v>68</v>
      </c>
      <c r="K367" s="2">
        <v>37.1</v>
      </c>
      <c r="L367" s="2">
        <v>1.5</v>
      </c>
      <c r="M367" s="2">
        <v>35.6</v>
      </c>
      <c r="N367" s="2">
        <v>43.6</v>
      </c>
      <c r="O367" s="51">
        <v>0.18348623853211</v>
      </c>
      <c r="P367" s="51"/>
      <c r="Q367" s="51"/>
      <c r="R367" s="51"/>
      <c r="S367" s="2" t="s">
        <v>111</v>
      </c>
      <c r="T367" s="43" t="s">
        <v>122</v>
      </c>
      <c r="V367" s="43" t="s">
        <v>126</v>
      </c>
      <c r="W367" s="43" t="s">
        <v>60</v>
      </c>
      <c r="X367" s="2">
        <v>1</v>
      </c>
      <c r="Y367" s="43" t="s">
        <v>73</v>
      </c>
      <c r="Z367" s="2">
        <v>109</v>
      </c>
      <c r="AA367" s="43" t="s">
        <v>139</v>
      </c>
      <c r="AB367" s="2">
        <v>10903</v>
      </c>
      <c r="AC367" s="43" t="s">
        <v>851</v>
      </c>
      <c r="AJ367" s="43" t="s">
        <v>98</v>
      </c>
      <c r="AK367" s="2">
        <v>2</v>
      </c>
      <c r="AZ367" s="2" t="e">
        <f>VLOOKUP(D367,[1]Sheet1!$C:$D,2,0)</f>
        <v>#N/A</v>
      </c>
      <c r="IQ367" s="10"/>
      <c r="IR367" s="10"/>
      <c r="IS367" s="10"/>
      <c r="IT367" s="10"/>
      <c r="IU367" s="10"/>
      <c r="IV367" s="10"/>
    </row>
    <row r="368" s="2" customFormat="1" ht="15" customHeight="1" spans="1:256">
      <c r="A368" s="2">
        <v>365</v>
      </c>
      <c r="B368" s="41" t="s">
        <v>52</v>
      </c>
      <c r="C368" s="42" t="s">
        <v>53</v>
      </c>
      <c r="D368" s="2">
        <v>9838</v>
      </c>
      <c r="E368" s="43" t="s">
        <v>1225</v>
      </c>
      <c r="F368" s="2" t="s">
        <v>1226</v>
      </c>
      <c r="G368" s="2">
        <v>400</v>
      </c>
      <c r="H368" s="43" t="s">
        <v>1227</v>
      </c>
      <c r="I368" s="43" t="s">
        <v>68</v>
      </c>
      <c r="K368" s="2">
        <v>5.4</v>
      </c>
      <c r="M368" s="2">
        <v>5.4</v>
      </c>
      <c r="N368" s="2">
        <v>8</v>
      </c>
      <c r="O368" s="51">
        <v>0.325</v>
      </c>
      <c r="P368" s="51"/>
      <c r="Q368" s="51"/>
      <c r="R368" s="51"/>
      <c r="S368" s="2" t="s">
        <v>69</v>
      </c>
      <c r="V368" s="43" t="s">
        <v>79</v>
      </c>
      <c r="W368" s="43" t="s">
        <v>72</v>
      </c>
      <c r="X368" s="2">
        <v>1</v>
      </c>
      <c r="Y368" s="43" t="s">
        <v>73</v>
      </c>
      <c r="Z368" s="2">
        <v>101</v>
      </c>
      <c r="AA368" s="43" t="s">
        <v>85</v>
      </c>
      <c r="AB368" s="2">
        <v>10113</v>
      </c>
      <c r="AC368" s="43" t="s">
        <v>476</v>
      </c>
      <c r="AJ368" s="43" t="s">
        <v>149</v>
      </c>
      <c r="AZ368" s="2" t="e">
        <f>VLOOKUP(D368,[1]Sheet1!$C:$D,2,0)</f>
        <v>#N/A</v>
      </c>
      <c r="IQ368" s="10"/>
      <c r="IR368" s="10"/>
      <c r="IS368" s="10"/>
      <c r="IT368" s="10"/>
      <c r="IU368" s="10"/>
      <c r="IV368" s="10"/>
    </row>
    <row r="369" s="2" customFormat="1" ht="15" customHeight="1" spans="1:256">
      <c r="A369" s="2">
        <v>366</v>
      </c>
      <c r="B369" s="41" t="s">
        <v>52</v>
      </c>
      <c r="C369" s="42" t="s">
        <v>53</v>
      </c>
      <c r="D369" s="2">
        <v>54353</v>
      </c>
      <c r="E369" s="43" t="s">
        <v>1228</v>
      </c>
      <c r="F369" s="2" t="s">
        <v>1229</v>
      </c>
      <c r="G369" s="2">
        <v>100</v>
      </c>
      <c r="H369" s="43" t="s">
        <v>1230</v>
      </c>
      <c r="I369" s="43" t="s">
        <v>68</v>
      </c>
      <c r="K369" s="2">
        <v>38.3</v>
      </c>
      <c r="M369" s="2">
        <v>38.3</v>
      </c>
      <c r="N369" s="2">
        <v>42.6</v>
      </c>
      <c r="O369" s="51">
        <v>0.10093896713615</v>
      </c>
      <c r="P369" s="51"/>
      <c r="Q369" s="51"/>
      <c r="R369" s="51"/>
      <c r="S369" s="2" t="s">
        <v>69</v>
      </c>
      <c r="V369" s="43" t="s">
        <v>353</v>
      </c>
      <c r="W369" s="43" t="s">
        <v>72</v>
      </c>
      <c r="X369" s="2">
        <v>1</v>
      </c>
      <c r="Y369" s="43" t="s">
        <v>73</v>
      </c>
      <c r="Z369" s="2">
        <v>123</v>
      </c>
      <c r="AA369" s="43" t="s">
        <v>176</v>
      </c>
      <c r="AB369" s="2">
        <v>12304</v>
      </c>
      <c r="AC369" s="43" t="s">
        <v>1231</v>
      </c>
      <c r="AJ369" s="43" t="s">
        <v>98</v>
      </c>
      <c r="AK369" s="2">
        <v>2</v>
      </c>
      <c r="AZ369" s="2" t="e">
        <f>VLOOKUP(D369,[1]Sheet1!$C:$D,2,0)</f>
        <v>#N/A</v>
      </c>
      <c r="IQ369" s="10"/>
      <c r="IR369" s="10"/>
      <c r="IS369" s="10"/>
      <c r="IT369" s="10"/>
      <c r="IU369" s="10"/>
      <c r="IV369" s="10"/>
    </row>
    <row r="370" s="2" customFormat="1" ht="15" customHeight="1" spans="1:256">
      <c r="A370" s="2">
        <v>367</v>
      </c>
      <c r="B370" s="41" t="s">
        <v>52</v>
      </c>
      <c r="C370" s="42" t="s">
        <v>53</v>
      </c>
      <c r="D370" s="2">
        <v>22606</v>
      </c>
      <c r="E370" s="43" t="s">
        <v>1232</v>
      </c>
      <c r="F370" s="2" t="s">
        <v>1233</v>
      </c>
      <c r="G370" s="2">
        <v>300</v>
      </c>
      <c r="H370" s="43" t="s">
        <v>1234</v>
      </c>
      <c r="I370" s="43" t="s">
        <v>68</v>
      </c>
      <c r="K370" s="2">
        <v>14.4</v>
      </c>
      <c r="L370" s="2">
        <v>0.7</v>
      </c>
      <c r="M370" s="2">
        <v>13.7</v>
      </c>
      <c r="N370" s="2">
        <v>17.9</v>
      </c>
      <c r="O370" s="51">
        <v>0.23463687150838</v>
      </c>
      <c r="P370" s="51"/>
      <c r="Q370" s="51"/>
      <c r="R370" s="51"/>
      <c r="S370" s="43" t="s">
        <v>103</v>
      </c>
      <c r="T370" s="43" t="s">
        <v>112</v>
      </c>
      <c r="V370" s="43" t="s">
        <v>104</v>
      </c>
      <c r="W370" s="43" t="s">
        <v>60</v>
      </c>
      <c r="X370" s="2">
        <v>1</v>
      </c>
      <c r="Y370" s="43" t="s">
        <v>73</v>
      </c>
      <c r="Z370" s="2">
        <v>123</v>
      </c>
      <c r="AA370" s="43" t="s">
        <v>176</v>
      </c>
      <c r="AB370" s="2">
        <v>12304</v>
      </c>
      <c r="AC370" s="43" t="s">
        <v>1231</v>
      </c>
      <c r="AJ370" s="43" t="s">
        <v>87</v>
      </c>
      <c r="AK370" s="2">
        <v>3</v>
      </c>
      <c r="AZ370" s="2" t="e">
        <f>VLOOKUP(D370,[1]Sheet1!$C:$D,2,0)</f>
        <v>#N/A</v>
      </c>
      <c r="IQ370" s="10"/>
      <c r="IR370" s="10"/>
      <c r="IS370" s="10"/>
      <c r="IT370" s="10"/>
      <c r="IU370" s="10"/>
      <c r="IV370" s="10"/>
    </row>
    <row r="371" s="2" customFormat="1" ht="15" customHeight="1" spans="1:256">
      <c r="A371" s="2">
        <v>368</v>
      </c>
      <c r="B371" s="41" t="s">
        <v>52</v>
      </c>
      <c r="C371" s="42" t="s">
        <v>53</v>
      </c>
      <c r="D371" s="2">
        <v>67882</v>
      </c>
      <c r="E371" s="43" t="s">
        <v>1235</v>
      </c>
      <c r="F371" s="2" t="s">
        <v>1236</v>
      </c>
      <c r="G371" s="2">
        <v>2</v>
      </c>
      <c r="H371" s="43" t="s">
        <v>56</v>
      </c>
      <c r="I371" s="43" t="s">
        <v>91</v>
      </c>
      <c r="K371" s="60">
        <v>185.25</v>
      </c>
      <c r="M371" s="2">
        <v>185.25</v>
      </c>
      <c r="N371" s="2">
        <v>285</v>
      </c>
      <c r="O371" s="51">
        <v>0.35</v>
      </c>
      <c r="P371" s="51"/>
      <c r="Q371" s="51"/>
      <c r="R371" s="51"/>
      <c r="S371" s="2" t="s">
        <v>162</v>
      </c>
      <c r="V371" s="2" t="s">
        <v>162</v>
      </c>
      <c r="W371" s="43" t="s">
        <v>60</v>
      </c>
      <c r="X371" s="2">
        <v>4</v>
      </c>
      <c r="Y371" s="43" t="s">
        <v>61</v>
      </c>
      <c r="Z371" s="2">
        <v>405</v>
      </c>
      <c r="AA371" s="43" t="s">
        <v>361</v>
      </c>
      <c r="AB371" s="2">
        <v>40508</v>
      </c>
      <c r="AC371" s="43" t="s">
        <v>362</v>
      </c>
      <c r="AJ371" s="43" t="s">
        <v>64</v>
      </c>
      <c r="AZ371" s="2" t="e">
        <f>VLOOKUP(D371,[1]Sheet1!$C:$D,2,0)</f>
        <v>#N/A</v>
      </c>
      <c r="IQ371" s="10"/>
      <c r="IR371" s="10"/>
      <c r="IS371" s="10"/>
      <c r="IT371" s="10"/>
      <c r="IU371" s="10"/>
      <c r="IV371" s="10"/>
    </row>
    <row r="372" s="2" customFormat="1" ht="15" customHeight="1" spans="1:256">
      <c r="A372" s="2">
        <v>369</v>
      </c>
      <c r="B372" s="41" t="s">
        <v>52</v>
      </c>
      <c r="C372" s="42" t="s">
        <v>53</v>
      </c>
      <c r="D372" s="2">
        <v>103984</v>
      </c>
      <c r="E372" s="43" t="s">
        <v>1237</v>
      </c>
      <c r="F372" s="2" t="s">
        <v>1238</v>
      </c>
      <c r="G372" s="2">
        <v>100</v>
      </c>
      <c r="H372" s="43" t="s">
        <v>1239</v>
      </c>
      <c r="I372" s="43" t="s">
        <v>68</v>
      </c>
      <c r="K372" s="2">
        <v>3.6</v>
      </c>
      <c r="M372" s="2">
        <v>3.6</v>
      </c>
      <c r="N372" s="2">
        <v>8.5</v>
      </c>
      <c r="O372" s="51">
        <v>0.576470588235294</v>
      </c>
      <c r="P372" s="51"/>
      <c r="Q372" s="51"/>
      <c r="R372" s="51"/>
      <c r="S372" s="43" t="s">
        <v>329</v>
      </c>
      <c r="T372" s="43" t="s">
        <v>112</v>
      </c>
      <c r="V372" s="43" t="s">
        <v>1240</v>
      </c>
      <c r="W372" s="43" t="s">
        <v>60</v>
      </c>
      <c r="X372" s="2">
        <v>4</v>
      </c>
      <c r="Y372" s="43" t="s">
        <v>61</v>
      </c>
      <c r="Z372" s="2">
        <v>406</v>
      </c>
      <c r="AA372" s="43" t="s">
        <v>772</v>
      </c>
      <c r="AB372" s="2">
        <v>40606</v>
      </c>
      <c r="AC372" s="43" t="s">
        <v>1241</v>
      </c>
      <c r="AJ372" s="43" t="s">
        <v>87</v>
      </c>
      <c r="AK372" s="2">
        <v>3</v>
      </c>
      <c r="AZ372" s="2" t="e">
        <f>VLOOKUP(D372,[1]Sheet1!$C:$D,2,0)</f>
        <v>#N/A</v>
      </c>
      <c r="IQ372" s="10"/>
      <c r="IR372" s="10"/>
      <c r="IS372" s="10"/>
      <c r="IT372" s="10"/>
      <c r="IU372" s="10"/>
      <c r="IV372" s="10"/>
    </row>
    <row r="373" s="2" customFormat="1" ht="15" customHeight="1" spans="1:256">
      <c r="A373" s="2">
        <v>370</v>
      </c>
      <c r="B373" s="41" t="s">
        <v>52</v>
      </c>
      <c r="C373" s="42" t="s">
        <v>182</v>
      </c>
      <c r="D373" s="2">
        <v>100529</v>
      </c>
      <c r="E373" s="43" t="s">
        <v>1242</v>
      </c>
      <c r="F373" s="2" t="s">
        <v>1243</v>
      </c>
      <c r="G373" s="2">
        <v>160</v>
      </c>
      <c r="H373" s="43" t="s">
        <v>1244</v>
      </c>
      <c r="I373" s="43" t="s">
        <v>136</v>
      </c>
      <c r="K373" s="2">
        <v>2.55</v>
      </c>
      <c r="M373" s="2">
        <v>2.55</v>
      </c>
      <c r="N373" s="2">
        <v>5.5</v>
      </c>
      <c r="O373" s="51">
        <v>0.536363636363636</v>
      </c>
      <c r="P373" s="51"/>
      <c r="Q373" s="51"/>
      <c r="R373" s="51"/>
      <c r="S373" s="2" t="s">
        <v>69</v>
      </c>
      <c r="T373" s="43" t="s">
        <v>112</v>
      </c>
      <c r="V373" s="43" t="s">
        <v>113</v>
      </c>
      <c r="W373" s="43" t="s">
        <v>60</v>
      </c>
      <c r="X373" s="2">
        <v>6</v>
      </c>
      <c r="Y373" s="43" t="s">
        <v>543</v>
      </c>
      <c r="Z373" s="2">
        <v>601</v>
      </c>
      <c r="AA373" s="43" t="s">
        <v>544</v>
      </c>
      <c r="AB373" s="2">
        <v>60101</v>
      </c>
      <c r="AC373" s="43" t="s">
        <v>917</v>
      </c>
      <c r="AJ373" s="43" t="s">
        <v>87</v>
      </c>
      <c r="AK373" s="2">
        <v>3</v>
      </c>
      <c r="AZ373" s="2" t="e">
        <f>VLOOKUP(D373,[1]Sheet1!$C:$D,2,0)</f>
        <v>#N/A</v>
      </c>
      <c r="IQ373" s="10"/>
      <c r="IR373" s="10"/>
      <c r="IS373" s="10"/>
      <c r="IT373" s="10"/>
      <c r="IU373" s="10"/>
      <c r="IV373" s="10"/>
    </row>
    <row r="374" s="2" customFormat="1" ht="15" customHeight="1" spans="1:256">
      <c r="A374" s="2">
        <v>371</v>
      </c>
      <c r="B374" s="41" t="s">
        <v>52</v>
      </c>
      <c r="C374" s="42" t="s">
        <v>53</v>
      </c>
      <c r="D374" s="2">
        <v>68364</v>
      </c>
      <c r="E374" s="43" t="s">
        <v>1245</v>
      </c>
      <c r="F374" s="43" t="s">
        <v>1246</v>
      </c>
      <c r="G374" s="2">
        <v>30</v>
      </c>
      <c r="H374" s="43" t="s">
        <v>1247</v>
      </c>
      <c r="I374" s="43" t="s">
        <v>422</v>
      </c>
      <c r="K374" s="2">
        <v>15</v>
      </c>
      <c r="M374" s="2">
        <v>15</v>
      </c>
      <c r="N374" s="2">
        <v>35</v>
      </c>
      <c r="O374" s="51">
        <v>0.571428571428571</v>
      </c>
      <c r="P374" s="51"/>
      <c r="Q374" s="51"/>
      <c r="R374" s="51"/>
      <c r="S374" s="43" t="s">
        <v>455</v>
      </c>
      <c r="T374" s="43" t="s">
        <v>112</v>
      </c>
      <c r="V374" s="43" t="s">
        <v>1248</v>
      </c>
      <c r="W374" s="43" t="s">
        <v>60</v>
      </c>
      <c r="X374" s="2">
        <v>4</v>
      </c>
      <c r="Y374" s="43" t="s">
        <v>61</v>
      </c>
      <c r="Z374" s="2">
        <v>401</v>
      </c>
      <c r="AA374" s="43" t="s">
        <v>755</v>
      </c>
      <c r="AB374" s="2">
        <v>40116</v>
      </c>
      <c r="AC374" s="43" t="s">
        <v>1249</v>
      </c>
      <c r="AH374" s="43" t="s">
        <v>1250</v>
      </c>
      <c r="AI374" s="2">
        <v>13541280111</v>
      </c>
      <c r="AJ374" s="43" t="s">
        <v>98</v>
      </c>
      <c r="AK374" s="2">
        <v>2</v>
      </c>
      <c r="AZ374" s="2" t="e">
        <f>VLOOKUP(D374,[1]Sheet1!$C:$D,2,0)</f>
        <v>#N/A</v>
      </c>
      <c r="IQ374" s="10"/>
      <c r="IR374" s="10"/>
      <c r="IS374" s="10"/>
      <c r="IT374" s="10"/>
      <c r="IU374" s="10"/>
      <c r="IV374" s="10"/>
    </row>
    <row r="375" s="2" customFormat="1" ht="15" customHeight="1" spans="1:256">
      <c r="A375" s="2">
        <v>372</v>
      </c>
      <c r="B375" s="41" t="s">
        <v>52</v>
      </c>
      <c r="C375" s="42" t="s">
        <v>182</v>
      </c>
      <c r="D375" s="2">
        <v>119012</v>
      </c>
      <c r="E375" s="43" t="s">
        <v>1251</v>
      </c>
      <c r="F375" s="2" t="s">
        <v>1252</v>
      </c>
      <c r="G375" s="2">
        <v>192</v>
      </c>
      <c r="H375" s="43" t="s">
        <v>1253</v>
      </c>
      <c r="I375" s="43" t="s">
        <v>68</v>
      </c>
      <c r="K375" s="2">
        <v>3.82</v>
      </c>
      <c r="M375" s="2">
        <v>3.82</v>
      </c>
      <c r="N375" s="2">
        <v>10.9</v>
      </c>
      <c r="O375" s="51">
        <v>0.64954128440367</v>
      </c>
      <c r="P375" s="51"/>
      <c r="Q375" s="51"/>
      <c r="R375" s="51"/>
      <c r="S375" s="43" t="s">
        <v>97</v>
      </c>
      <c r="T375" s="43" t="s">
        <v>112</v>
      </c>
      <c r="V375" s="43" t="s">
        <v>760</v>
      </c>
      <c r="W375" s="43" t="s">
        <v>60</v>
      </c>
      <c r="X375" s="2">
        <v>6</v>
      </c>
      <c r="Y375" s="43" t="s">
        <v>543</v>
      </c>
      <c r="Z375" s="2">
        <v>601</v>
      </c>
      <c r="AA375" s="43" t="s">
        <v>544</v>
      </c>
      <c r="AB375" s="2">
        <v>60101</v>
      </c>
      <c r="AC375" s="43" t="s">
        <v>917</v>
      </c>
      <c r="AJ375" s="43" t="s">
        <v>87</v>
      </c>
      <c r="AK375" s="2">
        <v>3</v>
      </c>
      <c r="AZ375" s="2" t="e">
        <f>VLOOKUP(D375,[1]Sheet1!$C:$D,2,0)</f>
        <v>#N/A</v>
      </c>
      <c r="IQ375" s="10"/>
      <c r="IR375" s="10"/>
      <c r="IS375" s="10"/>
      <c r="IT375" s="10"/>
      <c r="IU375" s="10"/>
      <c r="IV375" s="10"/>
    </row>
    <row r="376" s="2" customFormat="1" ht="15" customHeight="1" spans="1:256">
      <c r="A376" s="2">
        <v>373</v>
      </c>
      <c r="B376" s="41" t="s">
        <v>76</v>
      </c>
      <c r="C376" s="42" t="s">
        <v>182</v>
      </c>
      <c r="D376" s="2">
        <v>148335</v>
      </c>
      <c r="E376" s="43" t="s">
        <v>1254</v>
      </c>
      <c r="F376" s="2" t="s">
        <v>1255</v>
      </c>
      <c r="G376" s="2">
        <v>192</v>
      </c>
      <c r="H376" s="43" t="s">
        <v>1253</v>
      </c>
      <c r="I376" s="43" t="s">
        <v>68</v>
      </c>
      <c r="K376" s="2">
        <v>6.89</v>
      </c>
      <c r="M376" s="2">
        <v>6.89</v>
      </c>
      <c r="N376" s="2">
        <v>15.3</v>
      </c>
      <c r="O376" s="51">
        <v>0.549673202614379</v>
      </c>
      <c r="P376" s="51"/>
      <c r="Q376" s="51"/>
      <c r="R376" s="51"/>
      <c r="S376" s="43" t="s">
        <v>372</v>
      </c>
      <c r="V376" s="43" t="s">
        <v>760</v>
      </c>
      <c r="W376" s="43" t="s">
        <v>72</v>
      </c>
      <c r="X376" s="2">
        <v>6</v>
      </c>
      <c r="Y376" s="43" t="s">
        <v>543</v>
      </c>
      <c r="Z376" s="2">
        <v>601</v>
      </c>
      <c r="AA376" s="43" t="s">
        <v>544</v>
      </c>
      <c r="AB376" s="2">
        <v>60101</v>
      </c>
      <c r="AC376" s="43" t="s">
        <v>917</v>
      </c>
      <c r="AJ376" s="43" t="s">
        <v>87</v>
      </c>
      <c r="AK376" s="2">
        <v>3</v>
      </c>
      <c r="AW376" s="2" t="s">
        <v>1256</v>
      </c>
      <c r="AZ376" s="2" t="e">
        <f>VLOOKUP(D376,[1]Sheet1!$C:$D,2,0)</f>
        <v>#N/A</v>
      </c>
      <c r="IQ376" s="10"/>
      <c r="IR376" s="10"/>
      <c r="IS376" s="10"/>
      <c r="IT376" s="10"/>
      <c r="IU376" s="10"/>
      <c r="IV376" s="10"/>
    </row>
    <row r="377" s="2" customFormat="1" ht="15" customHeight="1" spans="1:256">
      <c r="A377" s="2">
        <v>374</v>
      </c>
      <c r="B377" s="41" t="s">
        <v>76</v>
      </c>
      <c r="C377" s="42" t="s">
        <v>53</v>
      </c>
      <c r="D377" s="2">
        <v>148729</v>
      </c>
      <c r="E377" s="43" t="s">
        <v>1257</v>
      </c>
      <c r="F377" s="2" t="s">
        <v>1258</v>
      </c>
      <c r="G377" s="2">
        <v>600</v>
      </c>
      <c r="H377" s="43" t="s">
        <v>1259</v>
      </c>
      <c r="I377" s="43" t="s">
        <v>68</v>
      </c>
      <c r="K377" s="2">
        <v>5</v>
      </c>
      <c r="M377" s="2">
        <v>5</v>
      </c>
      <c r="N377" s="2">
        <v>10</v>
      </c>
      <c r="O377" s="51">
        <v>0.5</v>
      </c>
      <c r="P377" s="51"/>
      <c r="Q377" s="51"/>
      <c r="R377" s="51"/>
      <c r="S377" s="43" t="s">
        <v>97</v>
      </c>
      <c r="V377" s="43" t="s">
        <v>760</v>
      </c>
      <c r="W377" s="43" t="s">
        <v>72</v>
      </c>
      <c r="X377" s="2">
        <v>4</v>
      </c>
      <c r="Y377" s="43" t="s">
        <v>61</v>
      </c>
      <c r="Z377" s="2">
        <v>401</v>
      </c>
      <c r="AA377" s="43" t="s">
        <v>755</v>
      </c>
      <c r="AB377" s="2">
        <v>40102</v>
      </c>
      <c r="AC377" s="43" t="s">
        <v>1260</v>
      </c>
      <c r="AJ377" s="43" t="s">
        <v>87</v>
      </c>
      <c r="AK377" s="2">
        <v>3</v>
      </c>
      <c r="AW377" s="2" t="s">
        <v>1256</v>
      </c>
      <c r="AZ377" s="2" t="e">
        <f>VLOOKUP(D377,[1]Sheet1!$C:$D,2,0)</f>
        <v>#N/A</v>
      </c>
      <c r="IQ377" s="10"/>
      <c r="IR377" s="10"/>
      <c r="IS377" s="10"/>
      <c r="IT377" s="10"/>
      <c r="IU377" s="10"/>
      <c r="IV377" s="10"/>
    </row>
    <row r="378" s="2" customFormat="1" ht="15" customHeight="1" spans="1:256">
      <c r="A378" s="2">
        <v>375</v>
      </c>
      <c r="B378" s="41" t="s">
        <v>52</v>
      </c>
      <c r="C378" s="42" t="s">
        <v>53</v>
      </c>
      <c r="D378" s="2">
        <v>8090</v>
      </c>
      <c r="E378" s="43" t="s">
        <v>1261</v>
      </c>
      <c r="F378" s="2" t="s">
        <v>1262</v>
      </c>
      <c r="G378" s="2">
        <v>66</v>
      </c>
      <c r="H378" s="43" t="s">
        <v>1263</v>
      </c>
      <c r="I378" s="43" t="s">
        <v>186</v>
      </c>
      <c r="K378" s="2">
        <v>34</v>
      </c>
      <c r="M378" s="2">
        <v>34</v>
      </c>
      <c r="N378" s="2">
        <v>60</v>
      </c>
      <c r="O378" s="51">
        <v>0.433333333333333</v>
      </c>
      <c r="P378" s="51"/>
      <c r="Q378" s="51"/>
      <c r="R378" s="51"/>
      <c r="S378" s="43" t="s">
        <v>58</v>
      </c>
      <c r="T378" s="43" t="s">
        <v>112</v>
      </c>
      <c r="V378" s="43" t="s">
        <v>1264</v>
      </c>
      <c r="W378" s="43" t="s">
        <v>72</v>
      </c>
      <c r="X378" s="2">
        <v>4</v>
      </c>
      <c r="Y378" s="43" t="s">
        <v>61</v>
      </c>
      <c r="Z378" s="2">
        <v>401</v>
      </c>
      <c r="AA378" s="43" t="s">
        <v>755</v>
      </c>
      <c r="AB378" s="2">
        <v>40106</v>
      </c>
      <c r="AC378" s="43" t="s">
        <v>1265</v>
      </c>
      <c r="AJ378" s="43" t="s">
        <v>87</v>
      </c>
      <c r="AK378" s="2">
        <v>1</v>
      </c>
      <c r="AZ378" s="2" t="e">
        <f>VLOOKUP(D378,[1]Sheet1!$C:$D,2,0)</f>
        <v>#N/A</v>
      </c>
      <c r="IQ378" s="10"/>
      <c r="IR378" s="10"/>
      <c r="IS378" s="10"/>
      <c r="IT378" s="10"/>
      <c r="IU378" s="10"/>
      <c r="IV378" s="10"/>
    </row>
    <row r="379" s="2" customFormat="1" ht="15" customHeight="1" spans="1:256">
      <c r="A379" s="2">
        <v>376</v>
      </c>
      <c r="B379" s="41" t="s">
        <v>52</v>
      </c>
      <c r="C379" s="42" t="s">
        <v>53</v>
      </c>
      <c r="D379" s="2">
        <v>8091</v>
      </c>
      <c r="E379" s="43" t="s">
        <v>1261</v>
      </c>
      <c r="F379" s="2" t="s">
        <v>1266</v>
      </c>
      <c r="G379" s="2">
        <v>36</v>
      </c>
      <c r="H379" s="43" t="s">
        <v>1263</v>
      </c>
      <c r="I379" s="43" t="s">
        <v>186</v>
      </c>
      <c r="K379" s="2">
        <v>77</v>
      </c>
      <c r="M379" s="2">
        <v>77</v>
      </c>
      <c r="N379" s="2">
        <v>100</v>
      </c>
      <c r="O379" s="51">
        <v>0.23</v>
      </c>
      <c r="P379" s="51"/>
      <c r="Q379" s="51"/>
      <c r="R379" s="51"/>
      <c r="S379" s="43" t="s">
        <v>1267</v>
      </c>
      <c r="T379" s="43" t="s">
        <v>112</v>
      </c>
      <c r="V379" s="43" t="s">
        <v>1264</v>
      </c>
      <c r="W379" s="43" t="s">
        <v>72</v>
      </c>
      <c r="X379" s="2">
        <v>4</v>
      </c>
      <c r="Y379" s="43" t="s">
        <v>61</v>
      </c>
      <c r="Z379" s="2">
        <v>401</v>
      </c>
      <c r="AA379" s="43" t="s">
        <v>755</v>
      </c>
      <c r="AB379" s="2">
        <v>40106</v>
      </c>
      <c r="AC379" s="43" t="s">
        <v>1265</v>
      </c>
      <c r="AJ379" s="43" t="s">
        <v>87</v>
      </c>
      <c r="AK379" s="2">
        <v>1</v>
      </c>
      <c r="AZ379" s="2" t="e">
        <f>VLOOKUP(D379,[1]Sheet1!$C:$D,2,0)</f>
        <v>#N/A</v>
      </c>
      <c r="IQ379" s="10"/>
      <c r="IR379" s="10"/>
      <c r="IS379" s="10"/>
      <c r="IT379" s="10"/>
      <c r="IU379" s="10"/>
      <c r="IV379" s="10"/>
    </row>
    <row r="380" s="2" customFormat="1" ht="15" customHeight="1" spans="1:256">
      <c r="A380" s="2">
        <v>377</v>
      </c>
      <c r="B380" s="41" t="s">
        <v>52</v>
      </c>
      <c r="C380" s="42" t="s">
        <v>53</v>
      </c>
      <c r="D380" s="2">
        <v>13556</v>
      </c>
      <c r="E380" s="43" t="s">
        <v>1261</v>
      </c>
      <c r="F380" s="2" t="s">
        <v>1268</v>
      </c>
      <c r="G380" s="2">
        <v>90</v>
      </c>
      <c r="H380" s="43" t="s">
        <v>1263</v>
      </c>
      <c r="I380" s="43" t="s">
        <v>186</v>
      </c>
      <c r="K380" s="2">
        <v>39</v>
      </c>
      <c r="M380" s="2">
        <v>39</v>
      </c>
      <c r="N380" s="2">
        <v>60</v>
      </c>
      <c r="O380" s="51">
        <v>0.35</v>
      </c>
      <c r="P380" s="51"/>
      <c r="Q380" s="51"/>
      <c r="R380" s="51"/>
      <c r="S380" s="43" t="s">
        <v>329</v>
      </c>
      <c r="T380" s="43" t="s">
        <v>112</v>
      </c>
      <c r="V380" s="43" t="s">
        <v>1264</v>
      </c>
      <c r="W380" s="43" t="s">
        <v>72</v>
      </c>
      <c r="X380" s="2">
        <v>4</v>
      </c>
      <c r="Y380" s="43" t="s">
        <v>61</v>
      </c>
      <c r="Z380" s="2">
        <v>401</v>
      </c>
      <c r="AA380" s="43" t="s">
        <v>755</v>
      </c>
      <c r="AB380" s="2">
        <v>40106</v>
      </c>
      <c r="AC380" s="43" t="s">
        <v>1265</v>
      </c>
      <c r="AJ380" s="43" t="s">
        <v>149</v>
      </c>
      <c r="AZ380" s="2" t="e">
        <f>VLOOKUP(D380,[1]Sheet1!$C:$D,2,0)</f>
        <v>#N/A</v>
      </c>
      <c r="IQ380" s="10"/>
      <c r="IR380" s="10"/>
      <c r="IS380" s="10"/>
      <c r="IT380" s="10"/>
      <c r="IU380" s="10"/>
      <c r="IV380" s="10"/>
    </row>
    <row r="381" s="2" customFormat="1" ht="15" customHeight="1" spans="1:256">
      <c r="A381" s="2">
        <v>378</v>
      </c>
      <c r="B381" s="41" t="s">
        <v>52</v>
      </c>
      <c r="C381" s="42" t="s">
        <v>53</v>
      </c>
      <c r="D381" s="2">
        <v>35837</v>
      </c>
      <c r="E381" s="43" t="s">
        <v>1261</v>
      </c>
      <c r="F381" s="2" t="s">
        <v>1269</v>
      </c>
      <c r="G381" s="2">
        <v>40</v>
      </c>
      <c r="H381" s="43" t="s">
        <v>1270</v>
      </c>
      <c r="I381" s="43" t="s">
        <v>1271</v>
      </c>
      <c r="K381" s="2">
        <v>45</v>
      </c>
      <c r="M381" s="2">
        <v>45</v>
      </c>
      <c r="N381" s="2">
        <v>80</v>
      </c>
      <c r="O381" s="51">
        <v>0.1</v>
      </c>
      <c r="P381" s="51"/>
      <c r="Q381" s="51"/>
      <c r="R381" s="51"/>
      <c r="S381" s="43" t="s">
        <v>329</v>
      </c>
      <c r="V381" s="43" t="s">
        <v>1264</v>
      </c>
      <c r="W381" s="43" t="s">
        <v>72</v>
      </c>
      <c r="X381" s="2">
        <v>4</v>
      </c>
      <c r="Y381" s="43" t="s">
        <v>61</v>
      </c>
      <c r="Z381" s="2">
        <v>401</v>
      </c>
      <c r="AA381" s="43" t="s">
        <v>755</v>
      </c>
      <c r="AB381" s="2">
        <v>40106</v>
      </c>
      <c r="AC381" s="43" t="s">
        <v>1265</v>
      </c>
      <c r="AJ381" s="43" t="s">
        <v>149</v>
      </c>
      <c r="AZ381" s="2" t="e">
        <f>VLOOKUP(D381,[1]Sheet1!$C:$D,2,0)</f>
        <v>#N/A</v>
      </c>
      <c r="IQ381" s="10"/>
      <c r="IR381" s="10"/>
      <c r="IS381" s="10"/>
      <c r="IT381" s="10"/>
      <c r="IU381" s="10"/>
      <c r="IV381" s="10"/>
    </row>
    <row r="382" s="2" customFormat="1" ht="15" customHeight="1" spans="1:256">
      <c r="A382" s="2">
        <v>379</v>
      </c>
      <c r="B382" s="41" t="s">
        <v>52</v>
      </c>
      <c r="C382" s="42" t="s">
        <v>53</v>
      </c>
      <c r="D382" s="2">
        <v>2738</v>
      </c>
      <c r="E382" s="43" t="s">
        <v>1272</v>
      </c>
      <c r="F382" s="2" t="s">
        <v>1273</v>
      </c>
      <c r="G382" s="2">
        <v>90</v>
      </c>
      <c r="H382" s="43" t="s">
        <v>1270</v>
      </c>
      <c r="I382" s="43" t="s">
        <v>1271</v>
      </c>
      <c r="K382" s="2">
        <v>20.1</v>
      </c>
      <c r="M382" s="2">
        <v>20.1</v>
      </c>
      <c r="N382" s="2">
        <v>32</v>
      </c>
      <c r="O382" s="51">
        <v>0.371875</v>
      </c>
      <c r="P382" s="51"/>
      <c r="Q382" s="51"/>
      <c r="R382" s="51"/>
      <c r="S382" s="43" t="s">
        <v>58</v>
      </c>
      <c r="T382" s="43" t="s">
        <v>112</v>
      </c>
      <c r="V382" s="43" t="s">
        <v>1264</v>
      </c>
      <c r="W382" s="43" t="s">
        <v>60</v>
      </c>
      <c r="X382" s="2">
        <v>4</v>
      </c>
      <c r="Y382" s="43" t="s">
        <v>61</v>
      </c>
      <c r="Z382" s="2">
        <v>401</v>
      </c>
      <c r="AA382" s="43" t="s">
        <v>755</v>
      </c>
      <c r="AB382" s="2">
        <v>40106</v>
      </c>
      <c r="AC382" s="43" t="s">
        <v>1265</v>
      </c>
      <c r="AJ382" s="43" t="s">
        <v>98</v>
      </c>
      <c r="AK382" s="2">
        <v>2</v>
      </c>
      <c r="AZ382" s="2" t="e">
        <f>VLOOKUP(D382,[1]Sheet1!$C:$D,2,0)</f>
        <v>#N/A</v>
      </c>
      <c r="IQ382" s="10"/>
      <c r="IR382" s="10"/>
      <c r="IS382" s="10"/>
      <c r="IT382" s="10"/>
      <c r="IU382" s="10"/>
      <c r="IV382" s="10"/>
    </row>
    <row r="383" s="2" customFormat="1" ht="15" customHeight="1" spans="1:256">
      <c r="A383" s="2">
        <v>380</v>
      </c>
      <c r="B383" s="41" t="s">
        <v>52</v>
      </c>
      <c r="C383" s="42" t="s">
        <v>53</v>
      </c>
      <c r="D383" s="2">
        <v>63118</v>
      </c>
      <c r="E383" s="43" t="s">
        <v>1274</v>
      </c>
      <c r="F383" s="2" t="s">
        <v>1275</v>
      </c>
      <c r="G383" s="2">
        <v>450</v>
      </c>
      <c r="H383" s="43" t="s">
        <v>1253</v>
      </c>
      <c r="I383" s="43" t="s">
        <v>186</v>
      </c>
      <c r="K383" s="2">
        <v>0.87</v>
      </c>
      <c r="M383" s="2">
        <v>0.87</v>
      </c>
      <c r="N383" s="2">
        <v>2</v>
      </c>
      <c r="O383" s="51">
        <v>0.565</v>
      </c>
      <c r="P383" s="51"/>
      <c r="Q383" s="51"/>
      <c r="R383" s="51"/>
      <c r="S383" s="43" t="s">
        <v>97</v>
      </c>
      <c r="T383" s="43" t="s">
        <v>112</v>
      </c>
      <c r="V383" s="43" t="s">
        <v>760</v>
      </c>
      <c r="W383" s="43" t="s">
        <v>60</v>
      </c>
      <c r="X383" s="2">
        <v>4</v>
      </c>
      <c r="Y383" s="43" t="s">
        <v>61</v>
      </c>
      <c r="Z383" s="2">
        <v>401</v>
      </c>
      <c r="AA383" s="43" t="s">
        <v>755</v>
      </c>
      <c r="AB383" s="2">
        <v>40102</v>
      </c>
      <c r="AC383" s="43" t="s">
        <v>1260</v>
      </c>
      <c r="AJ383" s="43" t="s">
        <v>87</v>
      </c>
      <c r="AK383" s="2">
        <v>3</v>
      </c>
      <c r="AZ383" s="2" t="e">
        <f>VLOOKUP(D383,[1]Sheet1!$C:$D,2,0)</f>
        <v>#N/A</v>
      </c>
      <c r="IQ383" s="10"/>
      <c r="IR383" s="10"/>
      <c r="IS383" s="10"/>
      <c r="IT383" s="10"/>
      <c r="IU383" s="10"/>
      <c r="IV383" s="10"/>
    </row>
    <row r="384" s="2" customFormat="1" ht="15" customHeight="1" spans="1:256">
      <c r="A384" s="2">
        <v>381</v>
      </c>
      <c r="B384" s="41" t="s">
        <v>52</v>
      </c>
      <c r="C384" s="42" t="s">
        <v>53</v>
      </c>
      <c r="D384" s="2">
        <v>97710</v>
      </c>
      <c r="E384" s="43" t="s">
        <v>1274</v>
      </c>
      <c r="F384" s="2" t="s">
        <v>1276</v>
      </c>
      <c r="G384" s="2">
        <v>100</v>
      </c>
      <c r="H384" s="43" t="s">
        <v>1253</v>
      </c>
      <c r="I384" s="43" t="s">
        <v>186</v>
      </c>
      <c r="K384" s="2">
        <v>7.79</v>
      </c>
      <c r="M384" s="2">
        <v>7.79</v>
      </c>
      <c r="N384" s="2">
        <v>16</v>
      </c>
      <c r="O384" s="51">
        <v>0.513125</v>
      </c>
      <c r="P384" s="51"/>
      <c r="Q384" s="51"/>
      <c r="R384" s="51"/>
      <c r="S384" s="43" t="s">
        <v>97</v>
      </c>
      <c r="T384" s="43" t="s">
        <v>112</v>
      </c>
      <c r="V384" s="43" t="s">
        <v>760</v>
      </c>
      <c r="W384" s="43" t="s">
        <v>60</v>
      </c>
      <c r="X384" s="2">
        <v>4</v>
      </c>
      <c r="Y384" s="43" t="s">
        <v>61</v>
      </c>
      <c r="Z384" s="2">
        <v>401</v>
      </c>
      <c r="AA384" s="43" t="s">
        <v>755</v>
      </c>
      <c r="AB384" s="2">
        <v>40102</v>
      </c>
      <c r="AC384" s="43" t="s">
        <v>1260</v>
      </c>
      <c r="AJ384" s="43" t="s">
        <v>98</v>
      </c>
      <c r="AK384" s="2">
        <v>3</v>
      </c>
      <c r="AZ384" s="2" t="e">
        <f>VLOOKUP(D384,[1]Sheet1!$C:$D,2,0)</f>
        <v>#N/A</v>
      </c>
      <c r="IQ384" s="10"/>
      <c r="IR384" s="10"/>
      <c r="IS384" s="10"/>
      <c r="IT384" s="10"/>
      <c r="IU384" s="10"/>
      <c r="IV384" s="10"/>
    </row>
    <row r="385" s="2" customFormat="1" ht="15" customHeight="1" spans="1:256">
      <c r="A385" s="2">
        <v>382</v>
      </c>
      <c r="B385" s="41" t="s">
        <v>52</v>
      </c>
      <c r="C385" s="42" t="s">
        <v>53</v>
      </c>
      <c r="D385" s="2">
        <v>3207</v>
      </c>
      <c r="E385" s="43" t="s">
        <v>1277</v>
      </c>
      <c r="F385" s="2" t="s">
        <v>253</v>
      </c>
      <c r="G385" s="2">
        <v>1000</v>
      </c>
      <c r="H385" s="43" t="s">
        <v>1270</v>
      </c>
      <c r="I385" s="43" t="s">
        <v>1271</v>
      </c>
      <c r="K385" s="2">
        <v>1.1</v>
      </c>
      <c r="M385" s="2">
        <v>1.1</v>
      </c>
      <c r="N385" s="2">
        <v>1.5</v>
      </c>
      <c r="O385" s="51">
        <v>0.266666666666667</v>
      </c>
      <c r="P385" s="51"/>
      <c r="Q385" s="51"/>
      <c r="R385" s="51"/>
      <c r="S385" s="43" t="s">
        <v>1267</v>
      </c>
      <c r="T385" s="43" t="s">
        <v>112</v>
      </c>
      <c r="V385" s="43" t="s">
        <v>1264</v>
      </c>
      <c r="W385" s="43" t="s">
        <v>60</v>
      </c>
      <c r="X385" s="2">
        <v>4</v>
      </c>
      <c r="Y385" s="43" t="s">
        <v>61</v>
      </c>
      <c r="Z385" s="2">
        <v>401</v>
      </c>
      <c r="AA385" s="43" t="s">
        <v>755</v>
      </c>
      <c r="AB385" s="2">
        <v>40102</v>
      </c>
      <c r="AC385" s="43" t="s">
        <v>1260</v>
      </c>
      <c r="AJ385" s="43" t="s">
        <v>87</v>
      </c>
      <c r="AK385" s="2">
        <v>3</v>
      </c>
      <c r="AZ385" s="2" t="e">
        <f>VLOOKUP(D385,[1]Sheet1!$C:$D,2,0)</f>
        <v>#N/A</v>
      </c>
      <c r="IQ385" s="10"/>
      <c r="IR385" s="10"/>
      <c r="IS385" s="10"/>
      <c r="IT385" s="10"/>
      <c r="IU385" s="10"/>
      <c r="IV385" s="10"/>
    </row>
    <row r="386" s="2" customFormat="1" ht="15" customHeight="1" spans="1:256">
      <c r="A386" s="2">
        <v>383</v>
      </c>
      <c r="B386" s="41" t="s">
        <v>52</v>
      </c>
      <c r="C386" s="42" t="s">
        <v>53</v>
      </c>
      <c r="D386" s="2">
        <v>135290</v>
      </c>
      <c r="E386" s="43" t="s">
        <v>1278</v>
      </c>
      <c r="F386" s="2" t="s">
        <v>1279</v>
      </c>
      <c r="G386" s="2">
        <v>48</v>
      </c>
      <c r="H386" s="43" t="s">
        <v>1280</v>
      </c>
      <c r="I386" s="43" t="s">
        <v>68</v>
      </c>
      <c r="K386" s="2">
        <v>17.88</v>
      </c>
      <c r="L386" s="2">
        <v>4</v>
      </c>
      <c r="M386" s="2">
        <v>13.88</v>
      </c>
      <c r="N386" s="2">
        <v>35.8</v>
      </c>
      <c r="O386" s="51">
        <v>0.612290502793296</v>
      </c>
      <c r="P386" s="51"/>
      <c r="Q386" s="51"/>
      <c r="R386" s="51"/>
      <c r="S386" s="2" t="s">
        <v>69</v>
      </c>
      <c r="T386" s="43" t="s">
        <v>330</v>
      </c>
      <c r="V386" s="43" t="s">
        <v>71</v>
      </c>
      <c r="W386" s="43" t="s">
        <v>60</v>
      </c>
      <c r="X386" s="2">
        <v>4</v>
      </c>
      <c r="Y386" s="43" t="s">
        <v>61</v>
      </c>
      <c r="Z386" s="2">
        <v>401</v>
      </c>
      <c r="AA386" s="43" t="s">
        <v>755</v>
      </c>
      <c r="AB386" s="2">
        <v>40107</v>
      </c>
      <c r="AC386" s="43" t="s">
        <v>1281</v>
      </c>
      <c r="AJ386" s="43" t="s">
        <v>98</v>
      </c>
      <c r="AK386" s="2">
        <v>2</v>
      </c>
      <c r="AZ386" s="2" t="e">
        <f>VLOOKUP(D386,[1]Sheet1!$C:$D,2,0)</f>
        <v>#N/A</v>
      </c>
      <c r="IQ386" s="10"/>
      <c r="IR386" s="10"/>
      <c r="IS386" s="10"/>
      <c r="IT386" s="10"/>
      <c r="IU386" s="10"/>
      <c r="IV386" s="10"/>
    </row>
    <row r="387" s="2" customFormat="1" ht="15" customHeight="1" spans="1:256">
      <c r="A387" s="2">
        <v>384</v>
      </c>
      <c r="B387" s="41" t="s">
        <v>52</v>
      </c>
      <c r="C387" s="42" t="s">
        <v>53</v>
      </c>
      <c r="D387" s="2">
        <v>122650</v>
      </c>
      <c r="E387" s="43" t="s">
        <v>1282</v>
      </c>
      <c r="F387" s="2" t="s">
        <v>1283</v>
      </c>
      <c r="G387" s="2">
        <v>200</v>
      </c>
      <c r="H387" s="43" t="s">
        <v>1284</v>
      </c>
      <c r="I387" s="43" t="s">
        <v>186</v>
      </c>
      <c r="K387" s="2">
        <v>4.27</v>
      </c>
      <c r="M387" s="2">
        <v>4.27</v>
      </c>
      <c r="N387" s="2">
        <v>19</v>
      </c>
      <c r="O387" s="51">
        <v>0.775263157894737</v>
      </c>
      <c r="P387" s="51"/>
      <c r="Q387" s="51"/>
      <c r="R387" s="51"/>
      <c r="S387" s="43" t="s">
        <v>103</v>
      </c>
      <c r="T387" s="43" t="s">
        <v>112</v>
      </c>
      <c r="V387" s="43" t="s">
        <v>79</v>
      </c>
      <c r="W387" s="43" t="s">
        <v>60</v>
      </c>
      <c r="X387" s="2">
        <v>4</v>
      </c>
      <c r="Y387" s="43" t="s">
        <v>61</v>
      </c>
      <c r="Z387" s="2">
        <v>401</v>
      </c>
      <c r="AA387" s="43" t="s">
        <v>755</v>
      </c>
      <c r="AB387" s="2">
        <v>40107</v>
      </c>
      <c r="AC387" s="43" t="s">
        <v>1281</v>
      </c>
      <c r="AJ387" s="43" t="s">
        <v>87</v>
      </c>
      <c r="AK387" s="2">
        <v>2</v>
      </c>
      <c r="AZ387" s="2" t="e">
        <f>VLOOKUP(D387,[1]Sheet1!$C:$D,2,0)</f>
        <v>#N/A</v>
      </c>
      <c r="IQ387" s="10"/>
      <c r="IR387" s="10"/>
      <c r="IS387" s="10"/>
      <c r="IT387" s="10"/>
      <c r="IU387" s="10"/>
      <c r="IV387" s="10"/>
    </row>
    <row r="388" s="2" customFormat="1" ht="15" customHeight="1" spans="1:256">
      <c r="A388" s="2">
        <v>385</v>
      </c>
      <c r="B388" s="41" t="s">
        <v>52</v>
      </c>
      <c r="C388" s="42" t="s">
        <v>53</v>
      </c>
      <c r="D388" s="2">
        <v>161573</v>
      </c>
      <c r="E388" s="43" t="s">
        <v>1285</v>
      </c>
      <c r="F388" s="2" t="s">
        <v>1286</v>
      </c>
      <c r="G388" s="2">
        <v>120</v>
      </c>
      <c r="H388" s="43" t="s">
        <v>1287</v>
      </c>
      <c r="I388" s="43" t="s">
        <v>68</v>
      </c>
      <c r="K388" s="2">
        <v>9.34</v>
      </c>
      <c r="M388" s="2">
        <v>9.34</v>
      </c>
      <c r="N388" s="2">
        <v>28</v>
      </c>
      <c r="O388" s="51">
        <v>0.666428571428571</v>
      </c>
      <c r="P388" s="51"/>
      <c r="Q388" s="51"/>
      <c r="R388" s="51"/>
      <c r="S388" s="2" t="s">
        <v>162</v>
      </c>
      <c r="T388" s="43" t="s">
        <v>890</v>
      </c>
      <c r="V388" s="43" t="s">
        <v>1288</v>
      </c>
      <c r="W388" s="43" t="s">
        <v>72</v>
      </c>
      <c r="X388" s="2">
        <v>4</v>
      </c>
      <c r="Y388" s="43" t="s">
        <v>61</v>
      </c>
      <c r="Z388" s="2">
        <v>401</v>
      </c>
      <c r="AA388" s="43" t="s">
        <v>755</v>
      </c>
      <c r="AB388" s="2">
        <v>40107</v>
      </c>
      <c r="AC388" s="43" t="s">
        <v>1281</v>
      </c>
      <c r="AJ388" s="43" t="s">
        <v>87</v>
      </c>
      <c r="AK388" s="2">
        <v>3</v>
      </c>
      <c r="AZ388" s="2" t="e">
        <f>VLOOKUP(D388,[1]Sheet1!$C:$D,2,0)</f>
        <v>#N/A</v>
      </c>
      <c r="IQ388" s="10"/>
      <c r="IR388" s="10"/>
      <c r="IS388" s="10"/>
      <c r="IT388" s="10"/>
      <c r="IU388" s="10"/>
      <c r="IV388" s="10"/>
    </row>
    <row r="389" s="2" customFormat="1" ht="15" customHeight="1" spans="1:256">
      <c r="A389" s="2">
        <v>386</v>
      </c>
      <c r="B389" s="41" t="s">
        <v>52</v>
      </c>
      <c r="C389" s="42" t="s">
        <v>53</v>
      </c>
      <c r="D389" s="2">
        <v>93389</v>
      </c>
      <c r="E389" s="43" t="s">
        <v>1289</v>
      </c>
      <c r="F389" s="2" t="s">
        <v>1290</v>
      </c>
      <c r="G389" s="2">
        <v>1500</v>
      </c>
      <c r="H389" s="43" t="s">
        <v>1253</v>
      </c>
      <c r="I389" s="43" t="s">
        <v>186</v>
      </c>
      <c r="K389" s="2">
        <v>1.2</v>
      </c>
      <c r="M389" s="2">
        <v>1.2</v>
      </c>
      <c r="N389" s="2">
        <v>2.5</v>
      </c>
      <c r="O389" s="51">
        <v>0.52</v>
      </c>
      <c r="P389" s="51"/>
      <c r="Q389" s="51"/>
      <c r="R389" s="51"/>
      <c r="S389" s="43" t="s">
        <v>97</v>
      </c>
      <c r="T389" s="43" t="s">
        <v>112</v>
      </c>
      <c r="V389" s="43" t="s">
        <v>760</v>
      </c>
      <c r="W389" s="43" t="s">
        <v>60</v>
      </c>
      <c r="X389" s="2">
        <v>4</v>
      </c>
      <c r="Y389" s="43" t="s">
        <v>61</v>
      </c>
      <c r="Z389" s="2">
        <v>401</v>
      </c>
      <c r="AA389" s="43" t="s">
        <v>755</v>
      </c>
      <c r="AB389" s="2">
        <v>40106</v>
      </c>
      <c r="AC389" s="43" t="s">
        <v>1265</v>
      </c>
      <c r="AJ389" s="43" t="s">
        <v>87</v>
      </c>
      <c r="AK389" s="2">
        <v>10</v>
      </c>
      <c r="AZ389" s="2" t="e">
        <f>VLOOKUP(D389,[1]Sheet1!$C:$D,2,0)</f>
        <v>#N/A</v>
      </c>
      <c r="IQ389" s="10"/>
      <c r="IR389" s="10"/>
      <c r="IS389" s="10"/>
      <c r="IT389" s="10"/>
      <c r="IU389" s="10"/>
      <c r="IV389" s="10"/>
    </row>
    <row r="390" s="2" customFormat="1" ht="15" customHeight="1" spans="1:256">
      <c r="A390" s="2">
        <v>387</v>
      </c>
      <c r="B390" s="41" t="s">
        <v>52</v>
      </c>
      <c r="C390" s="42" t="s">
        <v>53</v>
      </c>
      <c r="D390" s="2">
        <v>119023</v>
      </c>
      <c r="E390" s="43" t="s">
        <v>1289</v>
      </c>
      <c r="F390" s="2" t="s">
        <v>1291</v>
      </c>
      <c r="G390" s="2">
        <v>1600</v>
      </c>
      <c r="H390" s="43" t="s">
        <v>1253</v>
      </c>
      <c r="I390" s="43" t="s">
        <v>186</v>
      </c>
      <c r="K390" s="2">
        <v>0.82</v>
      </c>
      <c r="M390" s="2">
        <v>0.82</v>
      </c>
      <c r="N390" s="2">
        <v>4.8</v>
      </c>
      <c r="O390" s="51">
        <v>0.829166666666667</v>
      </c>
      <c r="P390" s="51"/>
      <c r="Q390" s="51"/>
      <c r="R390" s="51"/>
      <c r="S390" s="43" t="s">
        <v>97</v>
      </c>
      <c r="T390" s="43" t="s">
        <v>112</v>
      </c>
      <c r="V390" s="43" t="s">
        <v>760</v>
      </c>
      <c r="W390" s="43" t="s">
        <v>60</v>
      </c>
      <c r="X390" s="2">
        <v>4</v>
      </c>
      <c r="Y390" s="43" t="s">
        <v>61</v>
      </c>
      <c r="Z390" s="2">
        <v>401</v>
      </c>
      <c r="AA390" s="43" t="s">
        <v>755</v>
      </c>
      <c r="AB390" s="2">
        <v>40106</v>
      </c>
      <c r="AC390" s="43" t="s">
        <v>1265</v>
      </c>
      <c r="AJ390" s="43" t="s">
        <v>87</v>
      </c>
      <c r="AK390" s="2">
        <v>5</v>
      </c>
      <c r="AZ390" s="2" t="e">
        <f>VLOOKUP(D390,[1]Sheet1!$C:$D,2,0)</f>
        <v>#N/A</v>
      </c>
      <c r="IQ390" s="10"/>
      <c r="IR390" s="10"/>
      <c r="IS390" s="10"/>
      <c r="IT390" s="10"/>
      <c r="IU390" s="10"/>
      <c r="IV390" s="10"/>
    </row>
    <row r="391" s="2" customFormat="1" ht="15" customHeight="1" spans="1:256">
      <c r="A391" s="2">
        <v>388</v>
      </c>
      <c r="B391" s="41" t="s">
        <v>52</v>
      </c>
      <c r="C391" s="42" t="s">
        <v>53</v>
      </c>
      <c r="D391" s="2">
        <v>86612</v>
      </c>
      <c r="E391" s="43" t="s">
        <v>1292</v>
      </c>
      <c r="F391" s="43" t="s">
        <v>1293</v>
      </c>
      <c r="G391" s="2">
        <v>30</v>
      </c>
      <c r="H391" s="43" t="s">
        <v>1294</v>
      </c>
      <c r="I391" s="43" t="s">
        <v>422</v>
      </c>
      <c r="K391" s="2">
        <v>15.2</v>
      </c>
      <c r="M391" s="2">
        <v>15.2</v>
      </c>
      <c r="N391" s="2">
        <v>25</v>
      </c>
      <c r="O391" s="51">
        <v>0.392</v>
      </c>
      <c r="P391" s="51"/>
      <c r="Q391" s="51"/>
      <c r="R391" s="51"/>
      <c r="S391" s="43" t="s">
        <v>1081</v>
      </c>
      <c r="T391" s="43" t="s">
        <v>112</v>
      </c>
      <c r="V391" s="43" t="s">
        <v>1248</v>
      </c>
      <c r="W391" s="43" t="s">
        <v>60</v>
      </c>
      <c r="X391" s="2">
        <v>4</v>
      </c>
      <c r="Y391" s="43" t="s">
        <v>61</v>
      </c>
      <c r="Z391" s="2">
        <v>405</v>
      </c>
      <c r="AA391" s="43" t="s">
        <v>361</v>
      </c>
      <c r="AB391" s="2">
        <v>40509</v>
      </c>
      <c r="AC391" s="43" t="s">
        <v>1295</v>
      </c>
      <c r="AH391" s="43" t="s">
        <v>1250</v>
      </c>
      <c r="AI391" s="2">
        <v>13541280111</v>
      </c>
      <c r="AJ391" s="43" t="s">
        <v>98</v>
      </c>
      <c r="AK391" s="2">
        <v>2</v>
      </c>
      <c r="AZ391" s="2" t="e">
        <f>VLOOKUP(D391,[1]Sheet1!$C:$D,2,0)</f>
        <v>#N/A</v>
      </c>
      <c r="IQ391" s="10"/>
      <c r="IR391" s="10"/>
      <c r="IS391" s="10"/>
      <c r="IT391" s="10"/>
      <c r="IU391" s="10"/>
      <c r="IV391" s="10"/>
    </row>
    <row r="392" s="2" customFormat="1" ht="15" customHeight="1" spans="1:256">
      <c r="A392" s="2">
        <v>389</v>
      </c>
      <c r="B392" s="41" t="s">
        <v>52</v>
      </c>
      <c r="C392" s="42" t="s">
        <v>53</v>
      </c>
      <c r="D392" s="2">
        <v>96033</v>
      </c>
      <c r="E392" s="43" t="s">
        <v>1292</v>
      </c>
      <c r="F392" s="2" t="s">
        <v>1296</v>
      </c>
      <c r="G392" s="2">
        <v>30</v>
      </c>
      <c r="H392" s="43" t="s">
        <v>1294</v>
      </c>
      <c r="I392" s="43" t="s">
        <v>422</v>
      </c>
      <c r="K392" s="2">
        <v>10.8</v>
      </c>
      <c r="M392" s="2">
        <v>10.8</v>
      </c>
      <c r="N392" s="2">
        <v>25</v>
      </c>
      <c r="O392" s="51">
        <v>0.568</v>
      </c>
      <c r="P392" s="51"/>
      <c r="Q392" s="51"/>
      <c r="R392" s="51"/>
      <c r="S392" s="43" t="s">
        <v>455</v>
      </c>
      <c r="T392" s="43" t="s">
        <v>112</v>
      </c>
      <c r="V392" s="43" t="s">
        <v>1248</v>
      </c>
      <c r="W392" s="43" t="s">
        <v>60</v>
      </c>
      <c r="X392" s="2">
        <v>4</v>
      </c>
      <c r="Y392" s="43" t="s">
        <v>61</v>
      </c>
      <c r="Z392" s="2">
        <v>405</v>
      </c>
      <c r="AA392" s="43" t="s">
        <v>361</v>
      </c>
      <c r="AB392" s="2">
        <v>40509</v>
      </c>
      <c r="AC392" s="43" t="s">
        <v>1295</v>
      </c>
      <c r="AH392" s="43" t="s">
        <v>1250</v>
      </c>
      <c r="AI392" s="2">
        <v>13541280111</v>
      </c>
      <c r="AJ392" s="43" t="s">
        <v>98</v>
      </c>
      <c r="AK392" s="2">
        <v>2</v>
      </c>
      <c r="AZ392" s="2" t="e">
        <f>VLOOKUP(D392,[1]Sheet1!$C:$D,2,0)</f>
        <v>#N/A</v>
      </c>
      <c r="IQ392" s="10"/>
      <c r="IR392" s="10"/>
      <c r="IS392" s="10"/>
      <c r="IT392" s="10"/>
      <c r="IU392" s="10"/>
      <c r="IV392" s="10"/>
    </row>
    <row r="393" s="2" customFormat="1" ht="15" customHeight="1" spans="1:256">
      <c r="A393" s="2">
        <v>390</v>
      </c>
      <c r="B393" s="41" t="s">
        <v>52</v>
      </c>
      <c r="C393" s="42" t="s">
        <v>53</v>
      </c>
      <c r="D393" s="2">
        <v>9984</v>
      </c>
      <c r="E393" s="43" t="s">
        <v>1297</v>
      </c>
      <c r="F393" s="2" t="s">
        <v>1298</v>
      </c>
      <c r="G393" s="2">
        <v>1000</v>
      </c>
      <c r="H393" s="43" t="s">
        <v>1263</v>
      </c>
      <c r="I393" s="43" t="s">
        <v>186</v>
      </c>
      <c r="K393" s="2">
        <v>0.55</v>
      </c>
      <c r="M393" s="2">
        <v>0.55</v>
      </c>
      <c r="N393" s="2">
        <v>0.6</v>
      </c>
      <c r="O393" s="51">
        <v>0.0833333333333332</v>
      </c>
      <c r="P393" s="51"/>
      <c r="Q393" s="51"/>
      <c r="R393" s="51"/>
      <c r="S393" s="43" t="s">
        <v>329</v>
      </c>
      <c r="T393" s="43" t="s">
        <v>112</v>
      </c>
      <c r="V393" s="43" t="s">
        <v>1264</v>
      </c>
      <c r="W393" s="43" t="s">
        <v>60</v>
      </c>
      <c r="X393" s="2">
        <v>4</v>
      </c>
      <c r="Y393" s="43" t="s">
        <v>61</v>
      </c>
      <c r="Z393" s="2">
        <v>401</v>
      </c>
      <c r="AA393" s="43" t="s">
        <v>755</v>
      </c>
      <c r="AB393" s="2">
        <v>40102</v>
      </c>
      <c r="AC393" s="43" t="s">
        <v>1260</v>
      </c>
      <c r="AJ393" s="43" t="s">
        <v>87</v>
      </c>
      <c r="AK393" s="2">
        <v>40</v>
      </c>
      <c r="AZ393" s="2" t="e">
        <f>VLOOKUP(D393,[1]Sheet1!$C:$D,2,0)</f>
        <v>#N/A</v>
      </c>
      <c r="IQ393" s="10"/>
      <c r="IR393" s="10"/>
      <c r="IS393" s="10"/>
      <c r="IT393" s="10"/>
      <c r="IU393" s="10"/>
      <c r="IV393" s="10"/>
    </row>
    <row r="394" s="2" customFormat="1" ht="15" customHeight="1" spans="1:256">
      <c r="A394" s="2">
        <v>391</v>
      </c>
      <c r="B394" s="41" t="s">
        <v>52</v>
      </c>
      <c r="C394" s="42" t="s">
        <v>53</v>
      </c>
      <c r="D394" s="2">
        <v>15315</v>
      </c>
      <c r="E394" s="43" t="s">
        <v>1297</v>
      </c>
      <c r="F394" s="2" t="s">
        <v>1299</v>
      </c>
      <c r="G394" s="2">
        <v>20</v>
      </c>
      <c r="H394" s="43" t="s">
        <v>1263</v>
      </c>
      <c r="I394" s="43" t="s">
        <v>1271</v>
      </c>
      <c r="K394" s="2">
        <v>29</v>
      </c>
      <c r="M394" s="2">
        <v>29</v>
      </c>
      <c r="N394" s="2">
        <v>35</v>
      </c>
      <c r="O394" s="51">
        <v>0.171428571428571</v>
      </c>
      <c r="P394" s="51"/>
      <c r="Q394" s="51"/>
      <c r="R394" s="51"/>
      <c r="S394" s="43" t="s">
        <v>58</v>
      </c>
      <c r="T394" s="43" t="s">
        <v>112</v>
      </c>
      <c r="V394" s="43" t="s">
        <v>1264</v>
      </c>
      <c r="W394" s="43" t="s">
        <v>60</v>
      </c>
      <c r="X394" s="2">
        <v>4</v>
      </c>
      <c r="Y394" s="43" t="s">
        <v>61</v>
      </c>
      <c r="Z394" s="2">
        <v>401</v>
      </c>
      <c r="AA394" s="43" t="s">
        <v>755</v>
      </c>
      <c r="AB394" s="2">
        <v>40102</v>
      </c>
      <c r="AC394" s="43" t="s">
        <v>1260</v>
      </c>
      <c r="AJ394" s="43" t="s">
        <v>87</v>
      </c>
      <c r="AK394" s="2">
        <v>1</v>
      </c>
      <c r="AZ394" s="2" t="e">
        <f>VLOOKUP(D394,[1]Sheet1!$C:$D,2,0)</f>
        <v>#N/A</v>
      </c>
      <c r="IQ394" s="10"/>
      <c r="IR394" s="10"/>
      <c r="IS394" s="10"/>
      <c r="IT394" s="10"/>
      <c r="IU394" s="10"/>
      <c r="IV394" s="10"/>
    </row>
    <row r="395" s="2" customFormat="1" ht="15" customHeight="1" spans="1:256">
      <c r="A395" s="2">
        <v>392</v>
      </c>
      <c r="B395" s="41" t="s">
        <v>76</v>
      </c>
      <c r="C395" s="42" t="s">
        <v>53</v>
      </c>
      <c r="D395" s="2">
        <v>146398</v>
      </c>
      <c r="E395" s="43" t="s">
        <v>1297</v>
      </c>
      <c r="F395" s="2" t="s">
        <v>1300</v>
      </c>
      <c r="G395" s="2">
        <v>480</v>
      </c>
      <c r="H395" s="43" t="s">
        <v>1301</v>
      </c>
      <c r="I395" s="43" t="s">
        <v>186</v>
      </c>
      <c r="K395" s="2">
        <v>1.5</v>
      </c>
      <c r="M395" s="2">
        <v>1.5</v>
      </c>
      <c r="N395" s="2">
        <v>3</v>
      </c>
      <c r="O395" s="51">
        <v>0.5</v>
      </c>
      <c r="P395" s="51"/>
      <c r="Q395" s="51"/>
      <c r="R395" s="51"/>
      <c r="S395" s="43" t="s">
        <v>1302</v>
      </c>
      <c r="V395" s="43" t="s">
        <v>1303</v>
      </c>
      <c r="W395" s="43" t="s">
        <v>72</v>
      </c>
      <c r="X395" s="2">
        <v>4</v>
      </c>
      <c r="Y395" s="43" t="s">
        <v>61</v>
      </c>
      <c r="Z395" s="2">
        <v>401</v>
      </c>
      <c r="AA395" s="43" t="s">
        <v>755</v>
      </c>
      <c r="AB395" s="2">
        <v>40102</v>
      </c>
      <c r="AC395" s="43" t="s">
        <v>1260</v>
      </c>
      <c r="AJ395" s="43" t="s">
        <v>87</v>
      </c>
      <c r="AK395" s="2">
        <v>40</v>
      </c>
      <c r="AW395" s="2" t="s">
        <v>1304</v>
      </c>
      <c r="AZ395" s="2" t="e">
        <f>VLOOKUP(D395,[1]Sheet1!$C:$D,2,0)</f>
        <v>#N/A</v>
      </c>
      <c r="IQ395" s="10"/>
      <c r="IR395" s="10"/>
      <c r="IS395" s="10"/>
      <c r="IT395" s="10"/>
      <c r="IU395" s="10"/>
      <c r="IV395" s="10"/>
    </row>
    <row r="396" s="2" customFormat="1" ht="15" customHeight="1" spans="1:256">
      <c r="A396" s="2">
        <v>393</v>
      </c>
      <c r="B396" s="41" t="s">
        <v>76</v>
      </c>
      <c r="C396" s="42" t="s">
        <v>53</v>
      </c>
      <c r="D396" s="2">
        <v>154581</v>
      </c>
      <c r="E396" s="43" t="s">
        <v>1297</v>
      </c>
      <c r="F396" s="2" t="s">
        <v>1305</v>
      </c>
      <c r="G396" s="2">
        <v>240</v>
      </c>
      <c r="H396" s="43" t="s">
        <v>1306</v>
      </c>
      <c r="I396" s="43" t="s">
        <v>68</v>
      </c>
      <c r="K396" s="2">
        <v>6.4</v>
      </c>
      <c r="M396" s="2">
        <v>6.4</v>
      </c>
      <c r="N396" s="2">
        <v>12.8</v>
      </c>
      <c r="O396" s="51">
        <v>0.5</v>
      </c>
      <c r="P396" s="51"/>
      <c r="Q396" s="51"/>
      <c r="R396" s="51"/>
      <c r="S396" s="43" t="s">
        <v>1307</v>
      </c>
      <c r="V396" s="43" t="s">
        <v>1308</v>
      </c>
      <c r="W396" s="43" t="s">
        <v>72</v>
      </c>
      <c r="X396" s="2">
        <v>4</v>
      </c>
      <c r="Y396" s="43" t="s">
        <v>61</v>
      </c>
      <c r="Z396" s="2">
        <v>401</v>
      </c>
      <c r="AA396" s="43" t="s">
        <v>755</v>
      </c>
      <c r="AB396" s="2">
        <v>40102</v>
      </c>
      <c r="AC396" s="43" t="s">
        <v>1260</v>
      </c>
      <c r="AJ396" s="43" t="s">
        <v>87</v>
      </c>
      <c r="AK396" s="2">
        <v>2</v>
      </c>
      <c r="AW396" s="2" t="s">
        <v>1309</v>
      </c>
      <c r="AZ396" s="2" t="e">
        <f>VLOOKUP(D396,[1]Sheet1!$C:$D,2,0)</f>
        <v>#N/A</v>
      </c>
      <c r="IQ396" s="10"/>
      <c r="IR396" s="10"/>
      <c r="IS396" s="10"/>
      <c r="IT396" s="10"/>
      <c r="IU396" s="10"/>
      <c r="IV396" s="10"/>
    </row>
    <row r="397" s="2" customFormat="1" ht="15" customHeight="1" spans="1:256">
      <c r="A397" s="2">
        <v>394</v>
      </c>
      <c r="B397" s="41" t="s">
        <v>76</v>
      </c>
      <c r="C397" s="42" t="s">
        <v>53</v>
      </c>
      <c r="D397" s="2">
        <v>154583</v>
      </c>
      <c r="E397" s="43" t="s">
        <v>1297</v>
      </c>
      <c r="F397" s="2" t="s">
        <v>1310</v>
      </c>
      <c r="G397" s="2">
        <v>480</v>
      </c>
      <c r="H397" s="43" t="s">
        <v>1306</v>
      </c>
      <c r="I397" s="43" t="s">
        <v>186</v>
      </c>
      <c r="K397" s="2">
        <v>3</v>
      </c>
      <c r="M397" s="2">
        <v>3</v>
      </c>
      <c r="N397" s="2">
        <v>6</v>
      </c>
      <c r="O397" s="51">
        <v>0.5</v>
      </c>
      <c r="P397" s="51"/>
      <c r="Q397" s="51"/>
      <c r="R397" s="51"/>
      <c r="S397" s="43" t="s">
        <v>1307</v>
      </c>
      <c r="V397" s="43" t="s">
        <v>1308</v>
      </c>
      <c r="W397" s="43" t="s">
        <v>72</v>
      </c>
      <c r="X397" s="2">
        <v>4</v>
      </c>
      <c r="Y397" s="43" t="s">
        <v>61</v>
      </c>
      <c r="Z397" s="2">
        <v>401</v>
      </c>
      <c r="AA397" s="43" t="s">
        <v>755</v>
      </c>
      <c r="AB397" s="2">
        <v>40102</v>
      </c>
      <c r="AC397" s="43" t="s">
        <v>1260</v>
      </c>
      <c r="AJ397" s="43" t="s">
        <v>87</v>
      </c>
      <c r="AK397" s="2">
        <v>3</v>
      </c>
      <c r="AW397" s="2" t="s">
        <v>1309</v>
      </c>
      <c r="AZ397" s="2" t="e">
        <f>VLOOKUP(D397,[1]Sheet1!$C:$D,2,0)</f>
        <v>#N/A</v>
      </c>
      <c r="IQ397" s="10"/>
      <c r="IR397" s="10"/>
      <c r="IS397" s="10"/>
      <c r="IT397" s="10"/>
      <c r="IU397" s="10"/>
      <c r="IV397" s="10"/>
    </row>
    <row r="398" s="2" customFormat="1" ht="15" customHeight="1" spans="1:256">
      <c r="A398" s="2">
        <v>395</v>
      </c>
      <c r="B398" s="41" t="s">
        <v>52</v>
      </c>
      <c r="C398" s="42" t="s">
        <v>53</v>
      </c>
      <c r="D398" s="2">
        <v>161574</v>
      </c>
      <c r="E398" s="43" t="s">
        <v>1311</v>
      </c>
      <c r="F398" s="2" t="s">
        <v>1312</v>
      </c>
      <c r="G398" s="2">
        <v>90</v>
      </c>
      <c r="H398" s="43" t="s">
        <v>1287</v>
      </c>
      <c r="I398" s="43" t="s">
        <v>68</v>
      </c>
      <c r="K398" s="2">
        <v>17.92</v>
      </c>
      <c r="M398" s="2">
        <v>17.92</v>
      </c>
      <c r="N398" s="2">
        <v>56</v>
      </c>
      <c r="O398" s="51">
        <v>0.68</v>
      </c>
      <c r="P398" s="51"/>
      <c r="Q398" s="51"/>
      <c r="R398" s="51"/>
      <c r="S398" s="2" t="s">
        <v>162</v>
      </c>
      <c r="T398" s="43" t="s">
        <v>890</v>
      </c>
      <c r="V398" s="43" t="s">
        <v>1288</v>
      </c>
      <c r="W398" s="43" t="s">
        <v>72</v>
      </c>
      <c r="X398" s="2">
        <v>4</v>
      </c>
      <c r="Y398" s="43" t="s">
        <v>61</v>
      </c>
      <c r="Z398" s="2">
        <v>401</v>
      </c>
      <c r="AA398" s="43" t="s">
        <v>755</v>
      </c>
      <c r="AB398" s="2">
        <v>40104</v>
      </c>
      <c r="AC398" s="43" t="s">
        <v>1313</v>
      </c>
      <c r="AJ398" s="43" t="s">
        <v>165</v>
      </c>
      <c r="AK398" s="2">
        <v>2</v>
      </c>
      <c r="AZ398" s="2" t="e">
        <f>VLOOKUP(D398,[1]Sheet1!$C:$D,2,0)</f>
        <v>#N/A</v>
      </c>
      <c r="IQ398" s="10"/>
      <c r="IR398" s="10"/>
      <c r="IS398" s="10"/>
      <c r="IT398" s="10"/>
      <c r="IU398" s="10"/>
      <c r="IV398" s="10"/>
    </row>
    <row r="399" s="2" customFormat="1" ht="15" customHeight="1" spans="1:256">
      <c r="A399" s="2">
        <v>396</v>
      </c>
      <c r="B399" s="41" t="s">
        <v>52</v>
      </c>
      <c r="C399" s="42" t="s">
        <v>53</v>
      </c>
      <c r="D399" s="2">
        <v>161576</v>
      </c>
      <c r="E399" s="43" t="s">
        <v>1311</v>
      </c>
      <c r="F399" s="2" t="s">
        <v>1314</v>
      </c>
      <c r="G399" s="2">
        <v>90</v>
      </c>
      <c r="H399" s="43" t="s">
        <v>1287</v>
      </c>
      <c r="I399" s="43" t="s">
        <v>68</v>
      </c>
      <c r="K399" s="2">
        <v>17.92</v>
      </c>
      <c r="M399" s="2">
        <v>17.92</v>
      </c>
      <c r="N399" s="2">
        <v>56</v>
      </c>
      <c r="O399" s="51">
        <v>0.68</v>
      </c>
      <c r="P399" s="51"/>
      <c r="Q399" s="51"/>
      <c r="R399" s="51"/>
      <c r="S399" s="2" t="s">
        <v>162</v>
      </c>
      <c r="T399" s="43" t="s">
        <v>890</v>
      </c>
      <c r="V399" s="43" t="s">
        <v>1288</v>
      </c>
      <c r="W399" s="43" t="s">
        <v>72</v>
      </c>
      <c r="X399" s="2">
        <v>4</v>
      </c>
      <c r="Y399" s="43" t="s">
        <v>61</v>
      </c>
      <c r="Z399" s="2">
        <v>401</v>
      </c>
      <c r="AA399" s="43" t="s">
        <v>755</v>
      </c>
      <c r="AB399" s="2">
        <v>40104</v>
      </c>
      <c r="AC399" s="43" t="s">
        <v>1313</v>
      </c>
      <c r="AJ399" s="43" t="s">
        <v>165</v>
      </c>
      <c r="AK399" s="2">
        <v>2</v>
      </c>
      <c r="AZ399" s="2" t="e">
        <f>VLOOKUP(D399,[1]Sheet1!$C:$D,2,0)</f>
        <v>#N/A</v>
      </c>
      <c r="IQ399" s="10"/>
      <c r="IR399" s="10"/>
      <c r="IS399" s="10"/>
      <c r="IT399" s="10"/>
      <c r="IU399" s="10"/>
      <c r="IV399" s="10"/>
    </row>
    <row r="400" s="2" customFormat="1" ht="15" customHeight="1" spans="1:256">
      <c r="A400" s="2">
        <v>397</v>
      </c>
      <c r="B400" s="41" t="s">
        <v>52</v>
      </c>
      <c r="C400" s="42" t="s">
        <v>53</v>
      </c>
      <c r="D400" s="2">
        <v>161590</v>
      </c>
      <c r="E400" s="43" t="s">
        <v>1311</v>
      </c>
      <c r="F400" s="2" t="s">
        <v>1315</v>
      </c>
      <c r="G400" s="2">
        <v>90</v>
      </c>
      <c r="H400" s="43" t="s">
        <v>1287</v>
      </c>
      <c r="I400" s="43" t="s">
        <v>68</v>
      </c>
      <c r="K400" s="2">
        <v>17.92</v>
      </c>
      <c r="M400" s="2">
        <v>17.92</v>
      </c>
      <c r="N400" s="2">
        <v>56</v>
      </c>
      <c r="O400" s="51">
        <v>0.68</v>
      </c>
      <c r="P400" s="51"/>
      <c r="Q400" s="51"/>
      <c r="R400" s="51"/>
      <c r="S400" s="2" t="s">
        <v>162</v>
      </c>
      <c r="T400" s="43" t="s">
        <v>890</v>
      </c>
      <c r="V400" s="43" t="s">
        <v>1288</v>
      </c>
      <c r="W400" s="43" t="s">
        <v>72</v>
      </c>
      <c r="X400" s="2">
        <v>4</v>
      </c>
      <c r="Y400" s="43" t="s">
        <v>61</v>
      </c>
      <c r="Z400" s="2">
        <v>401</v>
      </c>
      <c r="AA400" s="43" t="s">
        <v>755</v>
      </c>
      <c r="AB400" s="2">
        <v>40104</v>
      </c>
      <c r="AC400" s="43" t="s">
        <v>1313</v>
      </c>
      <c r="AJ400" s="43" t="s">
        <v>165</v>
      </c>
      <c r="AK400" s="2">
        <v>2</v>
      </c>
      <c r="AZ400" s="2" t="e">
        <f>VLOOKUP(D400,[1]Sheet1!$C:$D,2,0)</f>
        <v>#N/A</v>
      </c>
      <c r="IQ400" s="10"/>
      <c r="IR400" s="10"/>
      <c r="IS400" s="10"/>
      <c r="IT400" s="10"/>
      <c r="IU400" s="10"/>
      <c r="IV400" s="10"/>
    </row>
    <row r="401" s="2" customFormat="1" ht="15" customHeight="1" spans="1:256">
      <c r="A401" s="2">
        <v>398</v>
      </c>
      <c r="B401" s="41" t="s">
        <v>52</v>
      </c>
      <c r="C401" s="42" t="s">
        <v>53</v>
      </c>
      <c r="D401" s="2">
        <v>161577</v>
      </c>
      <c r="E401" s="43" t="s">
        <v>1316</v>
      </c>
      <c r="F401" s="2" t="s">
        <v>1317</v>
      </c>
      <c r="G401" s="2">
        <v>240</v>
      </c>
      <c r="H401" s="43" t="s">
        <v>1287</v>
      </c>
      <c r="I401" s="43" t="s">
        <v>68</v>
      </c>
      <c r="K401" s="2">
        <v>9.6</v>
      </c>
      <c r="M401" s="2">
        <v>9.6</v>
      </c>
      <c r="N401" s="2">
        <v>36</v>
      </c>
      <c r="O401" s="51">
        <v>0.733333333333333</v>
      </c>
      <c r="P401" s="51"/>
      <c r="Q401" s="51"/>
      <c r="R401" s="51"/>
      <c r="S401" s="2" t="s">
        <v>162</v>
      </c>
      <c r="T401" s="43" t="s">
        <v>890</v>
      </c>
      <c r="V401" s="43" t="s">
        <v>1288</v>
      </c>
      <c r="W401" s="43" t="s">
        <v>72</v>
      </c>
      <c r="X401" s="2">
        <v>4</v>
      </c>
      <c r="Y401" s="43" t="s">
        <v>61</v>
      </c>
      <c r="Z401" s="2">
        <v>404</v>
      </c>
      <c r="AA401" s="43" t="s">
        <v>62</v>
      </c>
      <c r="AB401" s="2">
        <v>40401</v>
      </c>
      <c r="AC401" s="43" t="s">
        <v>787</v>
      </c>
      <c r="AJ401" s="43" t="s">
        <v>87</v>
      </c>
      <c r="AK401" s="2">
        <v>3</v>
      </c>
      <c r="AZ401" s="2" t="e">
        <f>VLOOKUP(D401,[1]Sheet1!$C:$D,2,0)</f>
        <v>#N/A</v>
      </c>
      <c r="IQ401" s="10"/>
      <c r="IR401" s="10"/>
      <c r="IS401" s="10"/>
      <c r="IT401" s="10"/>
      <c r="IU401" s="10"/>
      <c r="IV401" s="10"/>
    </row>
    <row r="402" s="2" customFormat="1" ht="15" customHeight="1" spans="1:256">
      <c r="A402" s="2">
        <v>399</v>
      </c>
      <c r="B402" s="41" t="s">
        <v>52</v>
      </c>
      <c r="C402" s="42" t="s">
        <v>53</v>
      </c>
      <c r="D402" s="2">
        <v>161578</v>
      </c>
      <c r="E402" s="43" t="s">
        <v>1316</v>
      </c>
      <c r="F402" s="2" t="s">
        <v>1318</v>
      </c>
      <c r="G402" s="2">
        <v>240</v>
      </c>
      <c r="H402" s="43" t="s">
        <v>1287</v>
      </c>
      <c r="I402" s="43" t="s">
        <v>68</v>
      </c>
      <c r="K402" s="2">
        <v>9.6</v>
      </c>
      <c r="M402" s="2">
        <v>9.6</v>
      </c>
      <c r="N402" s="2">
        <v>36</v>
      </c>
      <c r="O402" s="51">
        <v>0.733333333333333</v>
      </c>
      <c r="P402" s="51"/>
      <c r="Q402" s="51"/>
      <c r="R402" s="51"/>
      <c r="S402" s="2" t="s">
        <v>162</v>
      </c>
      <c r="T402" s="43" t="s">
        <v>890</v>
      </c>
      <c r="V402" s="43" t="s">
        <v>1288</v>
      </c>
      <c r="W402" s="43" t="s">
        <v>72</v>
      </c>
      <c r="X402" s="2">
        <v>4</v>
      </c>
      <c r="Y402" s="43" t="s">
        <v>61</v>
      </c>
      <c r="Z402" s="2">
        <v>404</v>
      </c>
      <c r="AA402" s="43" t="s">
        <v>62</v>
      </c>
      <c r="AB402" s="2">
        <v>40401</v>
      </c>
      <c r="AC402" s="43" t="s">
        <v>787</v>
      </c>
      <c r="AJ402" s="43" t="s">
        <v>87</v>
      </c>
      <c r="AK402" s="2">
        <v>3</v>
      </c>
      <c r="AZ402" s="2" t="e">
        <f>VLOOKUP(D402,[1]Sheet1!$C:$D,2,0)</f>
        <v>#N/A</v>
      </c>
      <c r="IQ402" s="10"/>
      <c r="IR402" s="10"/>
      <c r="IS402" s="10"/>
      <c r="IT402" s="10"/>
      <c r="IU402" s="10"/>
      <c r="IV402" s="10"/>
    </row>
    <row r="403" s="2" customFormat="1" ht="15" customHeight="1" spans="1:256">
      <c r="A403" s="2">
        <v>400</v>
      </c>
      <c r="B403" s="41" t="s">
        <v>52</v>
      </c>
      <c r="C403" s="42" t="s">
        <v>53</v>
      </c>
      <c r="D403" s="2">
        <v>161587</v>
      </c>
      <c r="E403" s="43" t="s">
        <v>1316</v>
      </c>
      <c r="F403" s="2" t="s">
        <v>1319</v>
      </c>
      <c r="G403" s="2">
        <v>480</v>
      </c>
      <c r="H403" s="43" t="s">
        <v>1287</v>
      </c>
      <c r="I403" s="43" t="s">
        <v>68</v>
      </c>
      <c r="K403" s="2">
        <v>4.2</v>
      </c>
      <c r="M403" s="2">
        <v>4.2</v>
      </c>
      <c r="N403" s="2">
        <v>14</v>
      </c>
      <c r="O403" s="51">
        <v>0.7</v>
      </c>
      <c r="P403" s="51"/>
      <c r="Q403" s="51"/>
      <c r="R403" s="51"/>
      <c r="S403" s="2" t="s">
        <v>162</v>
      </c>
      <c r="T403" s="43" t="s">
        <v>890</v>
      </c>
      <c r="V403" s="43" t="s">
        <v>1288</v>
      </c>
      <c r="W403" s="43" t="s">
        <v>72</v>
      </c>
      <c r="X403" s="2">
        <v>4</v>
      </c>
      <c r="Y403" s="43" t="s">
        <v>61</v>
      </c>
      <c r="Z403" s="2">
        <v>404</v>
      </c>
      <c r="AA403" s="43" t="s">
        <v>62</v>
      </c>
      <c r="AB403" s="2">
        <v>40401</v>
      </c>
      <c r="AC403" s="43" t="s">
        <v>787</v>
      </c>
      <c r="AJ403" s="43" t="s">
        <v>87</v>
      </c>
      <c r="AK403" s="2">
        <v>3</v>
      </c>
      <c r="AZ403" s="2" t="e">
        <f>VLOOKUP(D403,[1]Sheet1!$C:$D,2,0)</f>
        <v>#N/A</v>
      </c>
      <c r="IQ403" s="10"/>
      <c r="IR403" s="10"/>
      <c r="IS403" s="10"/>
      <c r="IT403" s="10"/>
      <c r="IU403" s="10"/>
      <c r="IV403" s="10"/>
    </row>
    <row r="404" s="2" customFormat="1" ht="15" customHeight="1" spans="1:256">
      <c r="A404" s="2">
        <v>401</v>
      </c>
      <c r="B404" s="41" t="s">
        <v>52</v>
      </c>
      <c r="C404" s="42" t="s">
        <v>53</v>
      </c>
      <c r="D404" s="2">
        <v>161592</v>
      </c>
      <c r="E404" s="43" t="s">
        <v>1316</v>
      </c>
      <c r="F404" s="2" t="s">
        <v>1320</v>
      </c>
      <c r="G404" s="2">
        <v>480</v>
      </c>
      <c r="H404" s="43" t="s">
        <v>1287</v>
      </c>
      <c r="I404" s="43" t="s">
        <v>68</v>
      </c>
      <c r="K404" s="2">
        <v>4.8</v>
      </c>
      <c r="M404" s="2">
        <v>4.8</v>
      </c>
      <c r="N404" s="2">
        <v>16</v>
      </c>
      <c r="O404" s="51">
        <v>0.7</v>
      </c>
      <c r="P404" s="51"/>
      <c r="Q404" s="51"/>
      <c r="R404" s="51"/>
      <c r="S404" s="2" t="s">
        <v>162</v>
      </c>
      <c r="T404" s="43" t="s">
        <v>890</v>
      </c>
      <c r="V404" s="43" t="s">
        <v>1288</v>
      </c>
      <c r="W404" s="43" t="s">
        <v>72</v>
      </c>
      <c r="X404" s="2">
        <v>4</v>
      </c>
      <c r="Y404" s="43" t="s">
        <v>61</v>
      </c>
      <c r="Z404" s="2">
        <v>401</v>
      </c>
      <c r="AA404" s="43" t="s">
        <v>755</v>
      </c>
      <c r="AB404" s="2">
        <v>40110</v>
      </c>
      <c r="AC404" s="43" t="s">
        <v>756</v>
      </c>
      <c r="AJ404" s="43" t="s">
        <v>87</v>
      </c>
      <c r="AK404" s="2">
        <v>3</v>
      </c>
      <c r="AZ404" s="2" t="e">
        <f>VLOOKUP(D404,[1]Sheet1!$C:$D,2,0)</f>
        <v>#N/A</v>
      </c>
      <c r="IQ404" s="10"/>
      <c r="IR404" s="10"/>
      <c r="IS404" s="10"/>
      <c r="IT404" s="10"/>
      <c r="IU404" s="10"/>
      <c r="IV404" s="10"/>
    </row>
    <row r="405" s="2" customFormat="1" ht="15" customHeight="1" spans="1:256">
      <c r="A405" s="2">
        <v>402</v>
      </c>
      <c r="B405" s="41" t="s">
        <v>52</v>
      </c>
      <c r="C405" s="42" t="s">
        <v>53</v>
      </c>
      <c r="D405" s="2">
        <v>161597</v>
      </c>
      <c r="E405" s="43" t="s">
        <v>1316</v>
      </c>
      <c r="F405" s="2" t="s">
        <v>1321</v>
      </c>
      <c r="G405" s="2">
        <v>240</v>
      </c>
      <c r="H405" s="43" t="s">
        <v>1287</v>
      </c>
      <c r="I405" s="43" t="s">
        <v>68</v>
      </c>
      <c r="K405" s="2">
        <v>9.6</v>
      </c>
      <c r="M405" s="2">
        <v>9.6</v>
      </c>
      <c r="N405" s="2">
        <v>36</v>
      </c>
      <c r="O405" s="51">
        <v>0.733333333333333</v>
      </c>
      <c r="P405" s="51"/>
      <c r="Q405" s="51"/>
      <c r="R405" s="51"/>
      <c r="S405" s="2" t="s">
        <v>162</v>
      </c>
      <c r="T405" s="43" t="s">
        <v>890</v>
      </c>
      <c r="V405" s="43" t="s">
        <v>1288</v>
      </c>
      <c r="W405" s="43" t="s">
        <v>72</v>
      </c>
      <c r="X405" s="2">
        <v>4</v>
      </c>
      <c r="Y405" s="43" t="s">
        <v>61</v>
      </c>
      <c r="Z405" s="2">
        <v>404</v>
      </c>
      <c r="AA405" s="43" t="s">
        <v>62</v>
      </c>
      <c r="AB405" s="2">
        <v>40401</v>
      </c>
      <c r="AC405" s="43" t="s">
        <v>787</v>
      </c>
      <c r="AJ405" s="43" t="s">
        <v>87</v>
      </c>
      <c r="AK405" s="2">
        <v>3</v>
      </c>
      <c r="AZ405" s="2" t="e">
        <f>VLOOKUP(D405,[1]Sheet1!$C:$D,2,0)</f>
        <v>#N/A</v>
      </c>
      <c r="IQ405" s="10"/>
      <c r="IR405" s="10"/>
      <c r="IS405" s="10"/>
      <c r="IT405" s="10"/>
      <c r="IU405" s="10"/>
      <c r="IV405" s="10"/>
    </row>
    <row r="406" s="2" customFormat="1" ht="15" customHeight="1" spans="1:256">
      <c r="A406" s="2">
        <v>403</v>
      </c>
      <c r="B406" s="41" t="s">
        <v>52</v>
      </c>
      <c r="C406" s="42" t="s">
        <v>53</v>
      </c>
      <c r="D406" s="2">
        <v>161598</v>
      </c>
      <c r="E406" s="43" t="s">
        <v>1316</v>
      </c>
      <c r="F406" s="2" t="s">
        <v>1322</v>
      </c>
      <c r="G406" s="2">
        <v>240</v>
      </c>
      <c r="H406" s="43" t="s">
        <v>1287</v>
      </c>
      <c r="I406" s="43" t="s">
        <v>68</v>
      </c>
      <c r="K406" s="2">
        <v>9.6</v>
      </c>
      <c r="M406" s="2">
        <v>9.6</v>
      </c>
      <c r="N406" s="2">
        <v>36</v>
      </c>
      <c r="O406" s="51">
        <v>0.733333333333333</v>
      </c>
      <c r="P406" s="51"/>
      <c r="Q406" s="51"/>
      <c r="R406" s="51"/>
      <c r="S406" s="2" t="s">
        <v>162</v>
      </c>
      <c r="T406" s="43" t="s">
        <v>890</v>
      </c>
      <c r="V406" s="43" t="s">
        <v>1288</v>
      </c>
      <c r="W406" s="43" t="s">
        <v>72</v>
      </c>
      <c r="X406" s="2">
        <v>4</v>
      </c>
      <c r="Y406" s="43" t="s">
        <v>61</v>
      </c>
      <c r="Z406" s="2">
        <v>404</v>
      </c>
      <c r="AA406" s="43" t="s">
        <v>62</v>
      </c>
      <c r="AB406" s="2">
        <v>40401</v>
      </c>
      <c r="AC406" s="43" t="s">
        <v>787</v>
      </c>
      <c r="AJ406" s="43" t="s">
        <v>87</v>
      </c>
      <c r="AK406" s="2">
        <v>3</v>
      </c>
      <c r="AZ406" s="2" t="e">
        <f>VLOOKUP(D406,[1]Sheet1!$C:$D,2,0)</f>
        <v>#N/A</v>
      </c>
      <c r="IQ406" s="10"/>
      <c r="IR406" s="10"/>
      <c r="IS406" s="10"/>
      <c r="IT406" s="10"/>
      <c r="IU406" s="10"/>
      <c r="IV406" s="10"/>
    </row>
    <row r="407" s="2" customFormat="1" ht="15" customHeight="1" spans="1:256">
      <c r="A407" s="2">
        <v>404</v>
      </c>
      <c r="B407" s="41" t="s">
        <v>52</v>
      </c>
      <c r="C407" s="42" t="s">
        <v>53</v>
      </c>
      <c r="D407" s="2">
        <v>155361</v>
      </c>
      <c r="E407" s="43" t="s">
        <v>1323</v>
      </c>
      <c r="F407" s="2" t="s">
        <v>1324</v>
      </c>
      <c r="G407" s="2">
        <v>96</v>
      </c>
      <c r="H407" s="43" t="s">
        <v>1325</v>
      </c>
      <c r="I407" s="43" t="s">
        <v>68</v>
      </c>
      <c r="K407" s="2">
        <v>19</v>
      </c>
      <c r="M407" s="2">
        <v>19</v>
      </c>
      <c r="N407" s="2">
        <v>42</v>
      </c>
      <c r="O407" s="51">
        <v>0.547619047619048</v>
      </c>
      <c r="P407" s="51"/>
      <c r="Q407" s="51"/>
      <c r="R407" s="51"/>
      <c r="S407" s="43" t="s">
        <v>1326</v>
      </c>
      <c r="T407" s="43" t="s">
        <v>112</v>
      </c>
      <c r="V407" s="43" t="s">
        <v>931</v>
      </c>
      <c r="W407" s="43" t="s">
        <v>60</v>
      </c>
      <c r="X407" s="2">
        <v>4</v>
      </c>
      <c r="Y407" s="43" t="s">
        <v>61</v>
      </c>
      <c r="Z407" s="2">
        <v>401</v>
      </c>
      <c r="AA407" s="43" t="s">
        <v>755</v>
      </c>
      <c r="AB407" s="2">
        <v>40107</v>
      </c>
      <c r="AC407" s="43" t="s">
        <v>1281</v>
      </c>
      <c r="AJ407" s="43" t="s">
        <v>98</v>
      </c>
      <c r="AK407" s="2">
        <v>2</v>
      </c>
      <c r="AZ407" s="2" t="e">
        <f>VLOOKUP(D407,[1]Sheet1!$C:$D,2,0)</f>
        <v>#N/A</v>
      </c>
      <c r="IQ407" s="10"/>
      <c r="IR407" s="10"/>
      <c r="IS407" s="10"/>
      <c r="IT407" s="10"/>
      <c r="IU407" s="10"/>
      <c r="IV407" s="10"/>
    </row>
    <row r="408" s="2" customFormat="1" ht="15" customHeight="1" spans="1:256">
      <c r="A408" s="2">
        <v>405</v>
      </c>
      <c r="B408" s="41" t="s">
        <v>52</v>
      </c>
      <c r="C408" s="42" t="s">
        <v>53</v>
      </c>
      <c r="D408" s="2">
        <v>105381</v>
      </c>
      <c r="E408" s="43" t="s">
        <v>1327</v>
      </c>
      <c r="F408" s="2" t="s">
        <v>1328</v>
      </c>
      <c r="G408" s="2">
        <v>2000</v>
      </c>
      <c r="H408" s="43" t="s">
        <v>1253</v>
      </c>
      <c r="I408" s="43" t="s">
        <v>422</v>
      </c>
      <c r="K408" s="2">
        <v>0.7</v>
      </c>
      <c r="M408" s="2">
        <v>0.7</v>
      </c>
      <c r="N408" s="2">
        <v>1.5</v>
      </c>
      <c r="O408" s="51">
        <v>0.533333333333333</v>
      </c>
      <c r="P408" s="51"/>
      <c r="Q408" s="51"/>
      <c r="R408" s="51"/>
      <c r="S408" s="43" t="s">
        <v>97</v>
      </c>
      <c r="T408" s="43" t="s">
        <v>112</v>
      </c>
      <c r="V408" s="43" t="s">
        <v>760</v>
      </c>
      <c r="W408" s="43" t="s">
        <v>60</v>
      </c>
      <c r="X408" s="2">
        <v>4</v>
      </c>
      <c r="Y408" s="43" t="s">
        <v>61</v>
      </c>
      <c r="Z408" s="2">
        <v>401</v>
      </c>
      <c r="AA408" s="43" t="s">
        <v>755</v>
      </c>
      <c r="AB408" s="2">
        <v>40103</v>
      </c>
      <c r="AC408" s="43" t="s">
        <v>1329</v>
      </c>
      <c r="AJ408" s="43" t="s">
        <v>87</v>
      </c>
      <c r="AK408" s="2">
        <v>3</v>
      </c>
      <c r="AZ408" s="2" t="e">
        <f>VLOOKUP(D408,[1]Sheet1!$C:$D,2,0)</f>
        <v>#N/A</v>
      </c>
      <c r="IQ408" s="10"/>
      <c r="IR408" s="10"/>
      <c r="IS408" s="10"/>
      <c r="IT408" s="10"/>
      <c r="IU408" s="10"/>
      <c r="IV408" s="10"/>
    </row>
    <row r="409" s="2" customFormat="1" ht="15" customHeight="1" spans="1:256">
      <c r="A409" s="2">
        <v>406</v>
      </c>
      <c r="B409" s="41" t="s">
        <v>52</v>
      </c>
      <c r="C409" s="42" t="s">
        <v>53</v>
      </c>
      <c r="D409" s="2">
        <v>119118</v>
      </c>
      <c r="E409" s="43" t="s">
        <v>1327</v>
      </c>
      <c r="F409" s="2" t="s">
        <v>1330</v>
      </c>
      <c r="G409" s="2">
        <v>540</v>
      </c>
      <c r="H409" s="43" t="s">
        <v>1253</v>
      </c>
      <c r="I409" s="43" t="s">
        <v>186</v>
      </c>
      <c r="K409" s="2">
        <v>2.39</v>
      </c>
      <c r="M409" s="2">
        <v>2.39</v>
      </c>
      <c r="N409" s="2">
        <v>5.8</v>
      </c>
      <c r="O409" s="51">
        <v>0.587931034482759</v>
      </c>
      <c r="P409" s="51"/>
      <c r="Q409" s="51"/>
      <c r="R409" s="51"/>
      <c r="S409" s="43" t="s">
        <v>97</v>
      </c>
      <c r="T409" s="43" t="s">
        <v>112</v>
      </c>
      <c r="V409" s="43" t="s">
        <v>760</v>
      </c>
      <c r="W409" s="43" t="s">
        <v>60</v>
      </c>
      <c r="X409" s="2">
        <v>4</v>
      </c>
      <c r="Y409" s="43" t="s">
        <v>61</v>
      </c>
      <c r="Z409" s="2">
        <v>401</v>
      </c>
      <c r="AA409" s="43" t="s">
        <v>755</v>
      </c>
      <c r="AB409" s="2">
        <v>40103</v>
      </c>
      <c r="AC409" s="43" t="s">
        <v>1329</v>
      </c>
      <c r="AJ409" s="43" t="s">
        <v>87</v>
      </c>
      <c r="AK409" s="2">
        <v>3</v>
      </c>
      <c r="AZ409" s="2" t="e">
        <f>VLOOKUP(D409,[1]Sheet1!$C:$D,2,0)</f>
        <v>#N/A</v>
      </c>
      <c r="IQ409" s="10"/>
      <c r="IR409" s="10"/>
      <c r="IS409" s="10"/>
      <c r="IT409" s="10"/>
      <c r="IU409" s="10"/>
      <c r="IV409" s="10"/>
    </row>
    <row r="410" s="2" customFormat="1" ht="15" customHeight="1" spans="1:256">
      <c r="A410" s="2">
        <v>407</v>
      </c>
      <c r="B410" s="41" t="s">
        <v>52</v>
      </c>
      <c r="C410" s="42" t="s">
        <v>53</v>
      </c>
      <c r="D410" s="2">
        <v>160162</v>
      </c>
      <c r="E410" s="43" t="s">
        <v>1331</v>
      </c>
      <c r="F410" s="2" t="s">
        <v>1332</v>
      </c>
      <c r="G410" s="2">
        <v>24</v>
      </c>
      <c r="H410" s="43" t="s">
        <v>1333</v>
      </c>
      <c r="I410" s="43" t="s">
        <v>68</v>
      </c>
      <c r="K410" s="2">
        <v>17.7</v>
      </c>
      <c r="M410" s="2">
        <v>17.7</v>
      </c>
      <c r="N410" s="2">
        <v>29.5</v>
      </c>
      <c r="O410" s="51">
        <v>0.4</v>
      </c>
      <c r="P410" s="51"/>
      <c r="Q410" s="51"/>
      <c r="R410" s="51"/>
      <c r="S410" s="2" t="s">
        <v>162</v>
      </c>
      <c r="T410" s="43" t="s">
        <v>112</v>
      </c>
      <c r="V410" s="43" t="s">
        <v>1334</v>
      </c>
      <c r="W410" s="43" t="s">
        <v>72</v>
      </c>
      <c r="X410" s="2">
        <v>4</v>
      </c>
      <c r="Y410" s="43" t="s">
        <v>61</v>
      </c>
      <c r="Z410" s="2">
        <v>406</v>
      </c>
      <c r="AA410" s="43" t="s">
        <v>772</v>
      </c>
      <c r="AB410" s="2">
        <v>40601</v>
      </c>
      <c r="AC410" s="43" t="s">
        <v>773</v>
      </c>
      <c r="AJ410" s="43" t="s">
        <v>165</v>
      </c>
      <c r="AK410" s="2">
        <v>4</v>
      </c>
      <c r="AZ410" s="2" t="e">
        <f>VLOOKUP(D410,[1]Sheet1!$C:$D,2,0)</f>
        <v>#N/A</v>
      </c>
      <c r="IQ410" s="10"/>
      <c r="IR410" s="10"/>
      <c r="IS410" s="10"/>
      <c r="IT410" s="10"/>
      <c r="IU410" s="10"/>
      <c r="IV410" s="10"/>
    </row>
    <row r="411" s="2" customFormat="1" ht="15" customHeight="1" spans="1:256">
      <c r="A411" s="2">
        <v>408</v>
      </c>
      <c r="B411" s="41" t="s">
        <v>52</v>
      </c>
      <c r="C411" s="42" t="s">
        <v>53</v>
      </c>
      <c r="D411" s="2">
        <v>160163</v>
      </c>
      <c r="E411" s="43" t="s">
        <v>1331</v>
      </c>
      <c r="F411" s="2" t="s">
        <v>1335</v>
      </c>
      <c r="G411" s="2">
        <v>48</v>
      </c>
      <c r="H411" s="43" t="s">
        <v>1333</v>
      </c>
      <c r="I411" s="43" t="s">
        <v>1271</v>
      </c>
      <c r="K411" s="2">
        <v>9.48</v>
      </c>
      <c r="M411" s="2">
        <v>9.48</v>
      </c>
      <c r="N411" s="2">
        <v>15.8</v>
      </c>
      <c r="O411" s="51">
        <v>0.4</v>
      </c>
      <c r="P411" s="51"/>
      <c r="Q411" s="51"/>
      <c r="R411" s="51"/>
      <c r="S411" s="2" t="s">
        <v>162</v>
      </c>
      <c r="T411" s="43" t="s">
        <v>112</v>
      </c>
      <c r="V411" s="43" t="s">
        <v>1334</v>
      </c>
      <c r="W411" s="43" t="s">
        <v>72</v>
      </c>
      <c r="X411" s="2">
        <v>4</v>
      </c>
      <c r="Y411" s="43" t="s">
        <v>61</v>
      </c>
      <c r="Z411" s="2">
        <v>406</v>
      </c>
      <c r="AA411" s="43" t="s">
        <v>772</v>
      </c>
      <c r="AB411" s="2">
        <v>40601</v>
      </c>
      <c r="AC411" s="43" t="s">
        <v>773</v>
      </c>
      <c r="AJ411" s="43" t="s">
        <v>165</v>
      </c>
      <c r="AK411" s="2">
        <v>4</v>
      </c>
      <c r="AZ411" s="2" t="e">
        <f>VLOOKUP(D411,[1]Sheet1!$C:$D,2,0)</f>
        <v>#N/A</v>
      </c>
      <c r="IQ411" s="10"/>
      <c r="IR411" s="10"/>
      <c r="IS411" s="10"/>
      <c r="IT411" s="10"/>
      <c r="IU411" s="10"/>
      <c r="IV411" s="10"/>
    </row>
    <row r="412" s="2" customFormat="1" ht="15" customHeight="1" spans="1:256">
      <c r="A412" s="2">
        <v>409</v>
      </c>
      <c r="B412" s="41" t="s">
        <v>52</v>
      </c>
      <c r="C412" s="42" t="s">
        <v>53</v>
      </c>
      <c r="D412" s="2">
        <v>119717</v>
      </c>
      <c r="E412" s="43" t="s">
        <v>1336</v>
      </c>
      <c r="F412" s="2" t="s">
        <v>1337</v>
      </c>
      <c r="G412" s="2">
        <v>1</v>
      </c>
      <c r="H412" s="43" t="s">
        <v>1294</v>
      </c>
      <c r="I412" s="43" t="s">
        <v>422</v>
      </c>
      <c r="K412" s="2">
        <v>29</v>
      </c>
      <c r="M412" s="2">
        <v>29</v>
      </c>
      <c r="N412" s="2">
        <v>56</v>
      </c>
      <c r="O412" s="51">
        <v>0.482142857142857</v>
      </c>
      <c r="P412" s="51"/>
      <c r="Q412" s="51"/>
      <c r="R412" s="51"/>
      <c r="S412" s="43" t="s">
        <v>1081</v>
      </c>
      <c r="T412" s="43" t="s">
        <v>112</v>
      </c>
      <c r="V412" s="43" t="s">
        <v>1248</v>
      </c>
      <c r="W412" s="43" t="s">
        <v>60</v>
      </c>
      <c r="X412" s="2">
        <v>4</v>
      </c>
      <c r="Y412" s="43" t="s">
        <v>61</v>
      </c>
      <c r="Z412" s="2">
        <v>405</v>
      </c>
      <c r="AA412" s="43" t="s">
        <v>361</v>
      </c>
      <c r="AB412" s="2">
        <v>40514</v>
      </c>
      <c r="AC412" s="43" t="s">
        <v>1338</v>
      </c>
      <c r="AH412" s="43" t="s">
        <v>1250</v>
      </c>
      <c r="AI412" s="2">
        <v>13541280111</v>
      </c>
      <c r="AJ412" s="43" t="s">
        <v>98</v>
      </c>
      <c r="AK412" s="2">
        <v>2</v>
      </c>
      <c r="AZ412" s="2" t="e">
        <f>VLOOKUP(D412,[1]Sheet1!$C:$D,2,0)</f>
        <v>#N/A</v>
      </c>
      <c r="IQ412" s="10"/>
      <c r="IR412" s="10"/>
      <c r="IS412" s="10"/>
      <c r="IT412" s="10"/>
      <c r="IU412" s="10"/>
      <c r="IV412" s="10"/>
    </row>
    <row r="413" s="2" customFormat="1" ht="15" customHeight="1" spans="1:256">
      <c r="A413" s="2">
        <v>410</v>
      </c>
      <c r="B413" s="41" t="s">
        <v>76</v>
      </c>
      <c r="C413" s="42" t="s">
        <v>53</v>
      </c>
      <c r="D413" s="2">
        <v>145381</v>
      </c>
      <c r="E413" s="43" t="s">
        <v>1339</v>
      </c>
      <c r="F413" s="43" t="s">
        <v>1340</v>
      </c>
      <c r="G413" s="2">
        <v>90</v>
      </c>
      <c r="H413" s="43" t="s">
        <v>1341</v>
      </c>
      <c r="I413" s="43" t="s">
        <v>1342</v>
      </c>
      <c r="K413" s="2">
        <v>236.6</v>
      </c>
      <c r="M413" s="2">
        <v>236.6</v>
      </c>
      <c r="N413" s="2">
        <v>338</v>
      </c>
      <c r="O413" s="51">
        <v>0.3</v>
      </c>
      <c r="P413" s="51"/>
      <c r="Q413" s="51"/>
      <c r="R413" s="51"/>
      <c r="S413" s="43" t="s">
        <v>1343</v>
      </c>
      <c r="V413" s="43" t="s">
        <v>59</v>
      </c>
      <c r="W413" s="43" t="s">
        <v>72</v>
      </c>
      <c r="X413" s="2">
        <v>4</v>
      </c>
      <c r="Y413" s="43" t="s">
        <v>61</v>
      </c>
      <c r="Z413" s="2">
        <v>405</v>
      </c>
      <c r="AA413" s="43" t="s">
        <v>361</v>
      </c>
      <c r="AB413" s="2">
        <v>40514</v>
      </c>
      <c r="AC413" s="43" t="s">
        <v>1338</v>
      </c>
      <c r="AJ413" s="43" t="s">
        <v>64</v>
      </c>
      <c r="AW413" s="2" t="s">
        <v>882</v>
      </c>
      <c r="AZ413" s="2" t="e">
        <f>VLOOKUP(D413,[1]Sheet1!$C:$D,2,0)</f>
        <v>#N/A</v>
      </c>
      <c r="IQ413" s="10"/>
      <c r="IR413" s="10"/>
      <c r="IS413" s="10"/>
      <c r="IT413" s="10"/>
      <c r="IU413" s="10"/>
      <c r="IV413" s="10"/>
    </row>
    <row r="414" s="2" customFormat="1" ht="15" customHeight="1" spans="1:256">
      <c r="A414" s="2">
        <v>411</v>
      </c>
      <c r="B414" s="41" t="s">
        <v>76</v>
      </c>
      <c r="C414" s="42" t="s">
        <v>53</v>
      </c>
      <c r="D414" s="2">
        <v>153104</v>
      </c>
      <c r="E414" s="43" t="s">
        <v>1339</v>
      </c>
      <c r="F414" s="43" t="s">
        <v>1344</v>
      </c>
      <c r="G414" s="2">
        <v>1</v>
      </c>
      <c r="H414" s="43" t="s">
        <v>1341</v>
      </c>
      <c r="I414" s="43" t="s">
        <v>1342</v>
      </c>
      <c r="K414" s="2">
        <v>236.6</v>
      </c>
      <c r="M414" s="2">
        <v>236.6</v>
      </c>
      <c r="N414" s="2">
        <v>338</v>
      </c>
      <c r="O414" s="51">
        <v>0.3</v>
      </c>
      <c r="P414" s="51"/>
      <c r="Q414" s="51"/>
      <c r="R414" s="51"/>
      <c r="S414" s="43" t="s">
        <v>1343</v>
      </c>
      <c r="V414" s="43" t="s">
        <v>59</v>
      </c>
      <c r="W414" s="43" t="s">
        <v>72</v>
      </c>
      <c r="X414" s="2">
        <v>4</v>
      </c>
      <c r="Y414" s="43" t="s">
        <v>61</v>
      </c>
      <c r="Z414" s="2">
        <v>405</v>
      </c>
      <c r="AA414" s="43" t="s">
        <v>361</v>
      </c>
      <c r="AB414" s="2">
        <v>40514</v>
      </c>
      <c r="AC414" s="43" t="s">
        <v>1338</v>
      </c>
      <c r="AJ414" s="43" t="s">
        <v>64</v>
      </c>
      <c r="AW414" s="2" t="s">
        <v>882</v>
      </c>
      <c r="AZ414" s="2" t="e">
        <f>VLOOKUP(D414,[1]Sheet1!$C:$D,2,0)</f>
        <v>#N/A</v>
      </c>
      <c r="IQ414" s="10"/>
      <c r="IR414" s="10"/>
      <c r="IS414" s="10"/>
      <c r="IT414" s="10"/>
      <c r="IU414" s="10"/>
      <c r="IV414" s="10"/>
    </row>
    <row r="415" s="2" customFormat="1" ht="15" customHeight="1" spans="1:256">
      <c r="A415" s="2">
        <v>412</v>
      </c>
      <c r="B415" s="41" t="s">
        <v>76</v>
      </c>
      <c r="C415" s="42" t="s">
        <v>53</v>
      </c>
      <c r="D415" s="2">
        <v>153105</v>
      </c>
      <c r="E415" s="43" t="s">
        <v>1339</v>
      </c>
      <c r="F415" s="43" t="s">
        <v>1345</v>
      </c>
      <c r="G415" s="2">
        <v>1</v>
      </c>
      <c r="H415" s="43" t="s">
        <v>1341</v>
      </c>
      <c r="I415" s="43" t="s">
        <v>1342</v>
      </c>
      <c r="K415" s="2">
        <v>236.6</v>
      </c>
      <c r="M415" s="2">
        <v>236.6</v>
      </c>
      <c r="N415" s="2">
        <v>338</v>
      </c>
      <c r="O415" s="51">
        <v>0.3</v>
      </c>
      <c r="P415" s="51"/>
      <c r="Q415" s="51"/>
      <c r="R415" s="51"/>
      <c r="S415" s="43" t="s">
        <v>1343</v>
      </c>
      <c r="V415" s="43" t="s">
        <v>59</v>
      </c>
      <c r="W415" s="43" t="s">
        <v>72</v>
      </c>
      <c r="X415" s="2">
        <v>4</v>
      </c>
      <c r="Y415" s="43" t="s">
        <v>61</v>
      </c>
      <c r="Z415" s="2">
        <v>405</v>
      </c>
      <c r="AA415" s="43" t="s">
        <v>361</v>
      </c>
      <c r="AB415" s="2">
        <v>40514</v>
      </c>
      <c r="AC415" s="43" t="s">
        <v>1338</v>
      </c>
      <c r="AJ415" s="43" t="s">
        <v>64</v>
      </c>
      <c r="AW415" s="2" t="s">
        <v>882</v>
      </c>
      <c r="AZ415" s="2" t="e">
        <f>VLOOKUP(D415,[1]Sheet1!$C:$D,2,0)</f>
        <v>#N/A</v>
      </c>
      <c r="IQ415" s="10"/>
      <c r="IR415" s="10"/>
      <c r="IS415" s="10"/>
      <c r="IT415" s="10"/>
      <c r="IU415" s="10"/>
      <c r="IV415" s="10"/>
    </row>
    <row r="416" s="2" customFormat="1" ht="15" customHeight="1" spans="1:256">
      <c r="A416" s="2">
        <v>413</v>
      </c>
      <c r="B416" s="41" t="s">
        <v>76</v>
      </c>
      <c r="C416" s="42" t="s">
        <v>53</v>
      </c>
      <c r="D416" s="2">
        <v>154885</v>
      </c>
      <c r="E416" s="43" t="s">
        <v>1339</v>
      </c>
      <c r="F416" s="43" t="s">
        <v>1346</v>
      </c>
      <c r="G416" s="2">
        <v>1</v>
      </c>
      <c r="H416" s="43" t="s">
        <v>1341</v>
      </c>
      <c r="I416" s="43" t="s">
        <v>1342</v>
      </c>
      <c r="K416" s="2">
        <v>236.6</v>
      </c>
      <c r="M416" s="2">
        <v>236.6</v>
      </c>
      <c r="N416" s="2">
        <v>338</v>
      </c>
      <c r="O416" s="51">
        <v>0.3</v>
      </c>
      <c r="P416" s="51"/>
      <c r="Q416" s="51"/>
      <c r="R416" s="51"/>
      <c r="S416" s="2" t="s">
        <v>162</v>
      </c>
      <c r="V416" s="43" t="s">
        <v>59</v>
      </c>
      <c r="W416" s="43" t="s">
        <v>72</v>
      </c>
      <c r="X416" s="2">
        <v>4</v>
      </c>
      <c r="Y416" s="43" t="s">
        <v>61</v>
      </c>
      <c r="Z416" s="2">
        <v>405</v>
      </c>
      <c r="AA416" s="43" t="s">
        <v>361</v>
      </c>
      <c r="AB416" s="2">
        <v>40514</v>
      </c>
      <c r="AC416" s="43" t="s">
        <v>1338</v>
      </c>
      <c r="AJ416" s="43" t="s">
        <v>64</v>
      </c>
      <c r="AW416" s="2" t="s">
        <v>1347</v>
      </c>
      <c r="AZ416" s="2" t="e">
        <f>VLOOKUP(D416,[1]Sheet1!$C:$D,2,0)</f>
        <v>#N/A</v>
      </c>
      <c r="IQ416" s="10"/>
      <c r="IR416" s="10"/>
      <c r="IS416" s="10"/>
      <c r="IT416" s="10"/>
      <c r="IU416" s="10"/>
      <c r="IV416" s="10"/>
    </row>
    <row r="417" s="2" customFormat="1" ht="15" customHeight="1" spans="1:256">
      <c r="A417" s="2">
        <v>414</v>
      </c>
      <c r="B417" s="41" t="s">
        <v>52</v>
      </c>
      <c r="C417" s="42" t="s">
        <v>53</v>
      </c>
      <c r="D417" s="2">
        <v>69084</v>
      </c>
      <c r="E417" s="43" t="s">
        <v>1348</v>
      </c>
      <c r="F417" s="2" t="s">
        <v>1349</v>
      </c>
      <c r="G417" s="2">
        <v>200</v>
      </c>
      <c r="H417" s="43" t="s">
        <v>1350</v>
      </c>
      <c r="I417" s="43" t="s">
        <v>91</v>
      </c>
      <c r="K417" s="2">
        <v>7.8</v>
      </c>
      <c r="M417" s="2">
        <v>7.8</v>
      </c>
      <c r="N417" s="2">
        <v>29.8</v>
      </c>
      <c r="O417" s="51">
        <v>0.738255033557047</v>
      </c>
      <c r="P417" s="51"/>
      <c r="Q417" s="51"/>
      <c r="R417" s="51"/>
      <c r="S417" s="43" t="s">
        <v>103</v>
      </c>
      <c r="T417" s="43" t="s">
        <v>122</v>
      </c>
      <c r="V417" s="43" t="s">
        <v>104</v>
      </c>
      <c r="W417" s="43" t="s">
        <v>60</v>
      </c>
      <c r="X417" s="2">
        <v>4</v>
      </c>
      <c r="Y417" s="43" t="s">
        <v>61</v>
      </c>
      <c r="Z417" s="2">
        <v>401</v>
      </c>
      <c r="AA417" s="43" t="s">
        <v>755</v>
      </c>
      <c r="AB417" s="2">
        <v>40105</v>
      </c>
      <c r="AC417" s="43" t="s">
        <v>1351</v>
      </c>
      <c r="AJ417" s="43" t="s">
        <v>87</v>
      </c>
      <c r="AK417" s="2">
        <v>2</v>
      </c>
      <c r="AZ417" s="2" t="e">
        <f>VLOOKUP(D417,[1]Sheet1!$C:$D,2,0)</f>
        <v>#N/A</v>
      </c>
      <c r="IQ417" s="10"/>
      <c r="IR417" s="10"/>
      <c r="IS417" s="10"/>
      <c r="IT417" s="10"/>
      <c r="IU417" s="10"/>
      <c r="IV417" s="10"/>
    </row>
    <row r="418" s="2" customFormat="1" ht="15" customHeight="1" spans="1:256">
      <c r="A418" s="2">
        <v>415</v>
      </c>
      <c r="B418" s="41" t="s">
        <v>52</v>
      </c>
      <c r="C418" s="42" t="s">
        <v>53</v>
      </c>
      <c r="D418" s="2">
        <v>134790</v>
      </c>
      <c r="E418" s="43" t="s">
        <v>1352</v>
      </c>
      <c r="F418" s="2" t="s">
        <v>1353</v>
      </c>
      <c r="G418" s="2">
        <v>200</v>
      </c>
      <c r="H418" s="43" t="s">
        <v>1350</v>
      </c>
      <c r="I418" s="43" t="s">
        <v>91</v>
      </c>
      <c r="K418" s="2">
        <v>16</v>
      </c>
      <c r="M418" s="2">
        <v>16</v>
      </c>
      <c r="N418" s="2">
        <v>49.8</v>
      </c>
      <c r="O418" s="51">
        <v>0.678714859437751</v>
      </c>
      <c r="P418" s="51"/>
      <c r="Q418" s="51"/>
      <c r="R418" s="51"/>
      <c r="S418" s="43" t="s">
        <v>103</v>
      </c>
      <c r="T418" s="43" t="s">
        <v>122</v>
      </c>
      <c r="V418" s="43" t="s">
        <v>79</v>
      </c>
      <c r="W418" s="43" t="s">
        <v>72</v>
      </c>
      <c r="X418" s="2">
        <v>4</v>
      </c>
      <c r="Y418" s="43" t="s">
        <v>61</v>
      </c>
      <c r="Z418" s="2">
        <v>401</v>
      </c>
      <c r="AA418" s="43" t="s">
        <v>755</v>
      </c>
      <c r="AB418" s="2">
        <v>40105</v>
      </c>
      <c r="AC418" s="43" t="s">
        <v>1351</v>
      </c>
      <c r="AJ418" s="43" t="s">
        <v>149</v>
      </c>
      <c r="AZ418" s="2" t="e">
        <f>VLOOKUP(D418,[1]Sheet1!$C:$D,2,0)</f>
        <v>#N/A</v>
      </c>
      <c r="IQ418" s="10"/>
      <c r="IR418" s="10"/>
      <c r="IS418" s="10"/>
      <c r="IT418" s="10"/>
      <c r="IU418" s="10"/>
      <c r="IV418" s="10"/>
    </row>
    <row r="419" s="2" customFormat="1" ht="15" customHeight="1" spans="1:256">
      <c r="A419" s="2">
        <v>416</v>
      </c>
      <c r="B419" s="41" t="s">
        <v>52</v>
      </c>
      <c r="C419" s="42" t="s">
        <v>53</v>
      </c>
      <c r="D419" s="2">
        <v>144290</v>
      </c>
      <c r="E419" s="43" t="s">
        <v>1352</v>
      </c>
      <c r="F419" s="2" t="s">
        <v>1354</v>
      </c>
      <c r="G419" s="2">
        <v>200</v>
      </c>
      <c r="H419" s="43" t="s">
        <v>1350</v>
      </c>
      <c r="I419" s="43" t="s">
        <v>68</v>
      </c>
      <c r="K419" s="2">
        <v>11.5</v>
      </c>
      <c r="M419" s="2">
        <v>11.5</v>
      </c>
      <c r="N419" s="2">
        <v>38</v>
      </c>
      <c r="O419" s="51">
        <v>0.697368421052632</v>
      </c>
      <c r="P419" s="51"/>
      <c r="Q419" s="51"/>
      <c r="R419" s="51"/>
      <c r="S419" s="43" t="s">
        <v>1355</v>
      </c>
      <c r="T419" s="43" t="s">
        <v>122</v>
      </c>
      <c r="V419" s="43" t="s">
        <v>104</v>
      </c>
      <c r="W419" s="43" t="s">
        <v>60</v>
      </c>
      <c r="X419" s="2">
        <v>4</v>
      </c>
      <c r="Y419" s="43" t="s">
        <v>61</v>
      </c>
      <c r="Z419" s="2">
        <v>401</v>
      </c>
      <c r="AA419" s="43" t="s">
        <v>755</v>
      </c>
      <c r="AB419" s="2">
        <v>40105</v>
      </c>
      <c r="AC419" s="43" t="s">
        <v>1351</v>
      </c>
      <c r="AJ419" s="43" t="s">
        <v>87</v>
      </c>
      <c r="AK419" s="2">
        <v>2</v>
      </c>
      <c r="AZ419" s="2" t="e">
        <f>VLOOKUP(D419,[1]Sheet1!$C:$D,2,0)</f>
        <v>#N/A</v>
      </c>
      <c r="IQ419" s="10"/>
      <c r="IR419" s="10"/>
      <c r="IS419" s="10"/>
      <c r="IT419" s="10"/>
      <c r="IU419" s="10"/>
      <c r="IV419" s="10"/>
    </row>
    <row r="420" s="2" customFormat="1" ht="15" customHeight="1" spans="1:256">
      <c r="A420" s="2">
        <v>417</v>
      </c>
      <c r="B420" s="41" t="s">
        <v>76</v>
      </c>
      <c r="C420" s="42" t="s">
        <v>53</v>
      </c>
      <c r="D420" s="2">
        <v>146396</v>
      </c>
      <c r="E420" s="43" t="s">
        <v>1356</v>
      </c>
      <c r="F420" s="2" t="s">
        <v>1357</v>
      </c>
      <c r="G420" s="2">
        <v>240</v>
      </c>
      <c r="H420" s="43" t="s">
        <v>1301</v>
      </c>
      <c r="I420" s="43" t="s">
        <v>136</v>
      </c>
      <c r="K420" s="2">
        <v>3.75</v>
      </c>
      <c r="M420" s="2">
        <v>3.75</v>
      </c>
      <c r="N420" s="2">
        <v>6.5</v>
      </c>
      <c r="O420" s="51">
        <v>0.423076923076923</v>
      </c>
      <c r="P420" s="51"/>
      <c r="Q420" s="51"/>
      <c r="R420" s="51"/>
      <c r="S420" s="43" t="s">
        <v>1302</v>
      </c>
      <c r="V420" s="43" t="s">
        <v>1303</v>
      </c>
      <c r="W420" s="43" t="s">
        <v>72</v>
      </c>
      <c r="X420" s="2">
        <v>4</v>
      </c>
      <c r="Y420" s="43" t="s">
        <v>61</v>
      </c>
      <c r="Z420" s="2">
        <v>401</v>
      </c>
      <c r="AA420" s="43" t="s">
        <v>755</v>
      </c>
      <c r="AB420" s="2">
        <v>40102</v>
      </c>
      <c r="AC420" s="43" t="s">
        <v>1260</v>
      </c>
      <c r="AJ420" s="43" t="s">
        <v>87</v>
      </c>
      <c r="AK420" s="2">
        <v>3</v>
      </c>
      <c r="AW420" s="2" t="s">
        <v>1304</v>
      </c>
      <c r="AZ420" s="2" t="e">
        <f>VLOOKUP(D420,[1]Sheet1!$C:$D,2,0)</f>
        <v>#N/A</v>
      </c>
      <c r="IQ420" s="10"/>
      <c r="IR420" s="10"/>
      <c r="IS420" s="10"/>
      <c r="IT420" s="10"/>
      <c r="IU420" s="10"/>
      <c r="IV420" s="10"/>
    </row>
    <row r="421" s="2" customFormat="1" ht="15" customHeight="1" spans="1:256">
      <c r="A421" s="2">
        <v>418</v>
      </c>
      <c r="B421" s="41" t="s">
        <v>76</v>
      </c>
      <c r="C421" s="42" t="s">
        <v>53</v>
      </c>
      <c r="D421" s="2">
        <v>146389</v>
      </c>
      <c r="E421" s="43" t="s">
        <v>1358</v>
      </c>
      <c r="F421" s="2" t="s">
        <v>1359</v>
      </c>
      <c r="G421" s="2">
        <v>360</v>
      </c>
      <c r="H421" s="43" t="s">
        <v>1301</v>
      </c>
      <c r="I421" s="43" t="s">
        <v>68</v>
      </c>
      <c r="K421" s="2">
        <v>4.9</v>
      </c>
      <c r="M421" s="2">
        <v>4.9</v>
      </c>
      <c r="N421" s="2">
        <v>9.8</v>
      </c>
      <c r="O421" s="51">
        <v>0.5</v>
      </c>
      <c r="P421" s="51"/>
      <c r="Q421" s="51"/>
      <c r="R421" s="51"/>
      <c r="S421" s="43" t="s">
        <v>1302</v>
      </c>
      <c r="V421" s="43" t="s">
        <v>1303</v>
      </c>
      <c r="W421" s="43" t="s">
        <v>72</v>
      </c>
      <c r="X421" s="2">
        <v>4</v>
      </c>
      <c r="Y421" s="43" t="s">
        <v>61</v>
      </c>
      <c r="Z421" s="2">
        <v>401</v>
      </c>
      <c r="AA421" s="43" t="s">
        <v>755</v>
      </c>
      <c r="AB421" s="2">
        <v>40102</v>
      </c>
      <c r="AC421" s="43" t="s">
        <v>1260</v>
      </c>
      <c r="AJ421" s="43" t="s">
        <v>87</v>
      </c>
      <c r="AK421" s="2">
        <v>3</v>
      </c>
      <c r="AW421" s="2" t="s">
        <v>1304</v>
      </c>
      <c r="AZ421" s="2" t="e">
        <f>VLOOKUP(D421,[1]Sheet1!$C:$D,2,0)</f>
        <v>#N/A</v>
      </c>
      <c r="IQ421" s="10"/>
      <c r="IR421" s="10"/>
      <c r="IS421" s="10"/>
      <c r="IT421" s="10"/>
      <c r="IU421" s="10"/>
      <c r="IV421" s="10"/>
    </row>
    <row r="422" s="2" customFormat="1" ht="15" customHeight="1" spans="1:256">
      <c r="A422" s="2">
        <v>419</v>
      </c>
      <c r="B422" s="41" t="s">
        <v>52</v>
      </c>
      <c r="C422" s="42" t="s">
        <v>53</v>
      </c>
      <c r="D422" s="2">
        <v>105426</v>
      </c>
      <c r="E422" s="43" t="s">
        <v>1360</v>
      </c>
      <c r="F422" s="2" t="s">
        <v>1361</v>
      </c>
      <c r="G422" s="2">
        <v>500</v>
      </c>
      <c r="H422" s="43" t="s">
        <v>1253</v>
      </c>
      <c r="I422" s="43" t="s">
        <v>186</v>
      </c>
      <c r="K422" s="2">
        <v>4.65</v>
      </c>
      <c r="M422" s="2">
        <v>4.65</v>
      </c>
      <c r="N422" s="2">
        <v>9.5</v>
      </c>
      <c r="O422" s="51">
        <v>0.510526315789474</v>
      </c>
      <c r="P422" s="51"/>
      <c r="Q422" s="51"/>
      <c r="R422" s="51"/>
      <c r="S422" s="43" t="s">
        <v>97</v>
      </c>
      <c r="T422" s="43" t="s">
        <v>112</v>
      </c>
      <c r="V422" s="43" t="s">
        <v>760</v>
      </c>
      <c r="W422" s="43" t="s">
        <v>60</v>
      </c>
      <c r="X422" s="2">
        <v>4</v>
      </c>
      <c r="Y422" s="43" t="s">
        <v>61</v>
      </c>
      <c r="Z422" s="2">
        <v>401</v>
      </c>
      <c r="AA422" s="43" t="s">
        <v>755</v>
      </c>
      <c r="AB422" s="2">
        <v>40106</v>
      </c>
      <c r="AC422" s="43" t="s">
        <v>1265</v>
      </c>
      <c r="AJ422" s="43" t="s">
        <v>87</v>
      </c>
      <c r="AK422" s="2">
        <v>3</v>
      </c>
      <c r="AZ422" s="2" t="e">
        <f>VLOOKUP(D422,[1]Sheet1!$C:$D,2,0)</f>
        <v>#N/A</v>
      </c>
      <c r="IQ422" s="10"/>
      <c r="IR422" s="10"/>
      <c r="IS422" s="10"/>
      <c r="IT422" s="10"/>
      <c r="IU422" s="10"/>
      <c r="IV422" s="10"/>
    </row>
    <row r="423" s="2" customFormat="1" ht="15" customHeight="1" spans="1:256">
      <c r="A423" s="2">
        <v>420</v>
      </c>
      <c r="B423" s="41" t="s">
        <v>52</v>
      </c>
      <c r="C423" s="42" t="s">
        <v>53</v>
      </c>
      <c r="D423" s="2">
        <v>109415</v>
      </c>
      <c r="E423" s="43" t="s">
        <v>1360</v>
      </c>
      <c r="F423" s="2" t="s">
        <v>1362</v>
      </c>
      <c r="G423" s="2">
        <v>10</v>
      </c>
      <c r="H423" s="43" t="s">
        <v>1253</v>
      </c>
      <c r="I423" s="43" t="s">
        <v>186</v>
      </c>
      <c r="K423" s="2">
        <v>3.29</v>
      </c>
      <c r="M423" s="2">
        <v>3.29</v>
      </c>
      <c r="N423" s="2">
        <v>6</v>
      </c>
      <c r="O423" s="51">
        <v>0.451666666666667</v>
      </c>
      <c r="P423" s="51"/>
      <c r="Q423" s="51"/>
      <c r="R423" s="51"/>
      <c r="S423" s="2" t="s">
        <v>69</v>
      </c>
      <c r="T423" s="43" t="s">
        <v>112</v>
      </c>
      <c r="V423" s="43" t="s">
        <v>760</v>
      </c>
      <c r="W423" s="43" t="s">
        <v>60</v>
      </c>
      <c r="X423" s="2">
        <v>4</v>
      </c>
      <c r="Y423" s="43" t="s">
        <v>61</v>
      </c>
      <c r="Z423" s="2">
        <v>401</v>
      </c>
      <c r="AA423" s="43" t="s">
        <v>755</v>
      </c>
      <c r="AB423" s="2">
        <v>40106</v>
      </c>
      <c r="AC423" s="43" t="s">
        <v>1265</v>
      </c>
      <c r="AJ423" s="43" t="s">
        <v>87</v>
      </c>
      <c r="AK423" s="2">
        <v>3</v>
      </c>
      <c r="AZ423" s="2" t="e">
        <f>VLOOKUP(D423,[1]Sheet1!$C:$D,2,0)</f>
        <v>#N/A</v>
      </c>
      <c r="IQ423" s="10"/>
      <c r="IR423" s="10"/>
      <c r="IS423" s="10"/>
      <c r="IT423" s="10"/>
      <c r="IU423" s="10"/>
      <c r="IV423" s="10"/>
    </row>
    <row r="424" s="2" customFormat="1" ht="15" customHeight="1" spans="1:256">
      <c r="A424" s="2">
        <v>421</v>
      </c>
      <c r="B424" s="41" t="s">
        <v>52</v>
      </c>
      <c r="C424" s="42" t="s">
        <v>53</v>
      </c>
      <c r="D424" s="2">
        <v>13339</v>
      </c>
      <c r="E424" s="43" t="s">
        <v>1363</v>
      </c>
      <c r="F424" s="2" t="s">
        <v>1364</v>
      </c>
      <c r="G424" s="2">
        <v>300</v>
      </c>
      <c r="H424" s="43" t="s">
        <v>1365</v>
      </c>
      <c r="I424" s="43" t="s">
        <v>68</v>
      </c>
      <c r="K424" s="2">
        <v>10</v>
      </c>
      <c r="M424" s="2">
        <v>10</v>
      </c>
      <c r="N424" s="2">
        <v>34.1</v>
      </c>
      <c r="O424" s="51">
        <v>0.706744868035191</v>
      </c>
      <c r="P424" s="51"/>
      <c r="Q424" s="51"/>
      <c r="R424" s="51"/>
      <c r="S424" s="2" t="s">
        <v>69</v>
      </c>
      <c r="T424" s="43" t="s">
        <v>112</v>
      </c>
      <c r="V424" s="43" t="s">
        <v>156</v>
      </c>
      <c r="W424" s="43" t="s">
        <v>60</v>
      </c>
      <c r="X424" s="2">
        <v>1</v>
      </c>
      <c r="Y424" s="43" t="s">
        <v>73</v>
      </c>
      <c r="Z424" s="2">
        <v>101</v>
      </c>
      <c r="AA424" s="43" t="s">
        <v>85</v>
      </c>
      <c r="AB424" s="2">
        <v>10108</v>
      </c>
      <c r="AC424" s="43" t="s">
        <v>1366</v>
      </c>
      <c r="AJ424" s="43" t="s">
        <v>149</v>
      </c>
      <c r="AZ424" s="2" t="e">
        <f>VLOOKUP(D424,[1]Sheet1!$C:$D,2,0)</f>
        <v>#N/A</v>
      </c>
      <c r="IQ424" s="10"/>
      <c r="IR424" s="10"/>
      <c r="IS424" s="10"/>
      <c r="IT424" s="10"/>
      <c r="IU424" s="10"/>
      <c r="IV424" s="10"/>
    </row>
    <row r="425" s="2" customFormat="1" ht="15" customHeight="1" spans="1:256">
      <c r="A425" s="2">
        <v>422</v>
      </c>
      <c r="B425" s="41" t="s">
        <v>52</v>
      </c>
      <c r="C425" s="42" t="s">
        <v>53</v>
      </c>
      <c r="D425" s="2">
        <v>58230</v>
      </c>
      <c r="E425" s="43" t="s">
        <v>1363</v>
      </c>
      <c r="F425" s="2" t="s">
        <v>1367</v>
      </c>
      <c r="G425" s="2">
        <v>300</v>
      </c>
      <c r="H425" s="43" t="s">
        <v>1365</v>
      </c>
      <c r="I425" s="43" t="s">
        <v>68</v>
      </c>
      <c r="K425" s="2">
        <v>18.5</v>
      </c>
      <c r="M425" s="2">
        <v>18.5</v>
      </c>
      <c r="N425" s="2">
        <v>56.5</v>
      </c>
      <c r="O425" s="51">
        <v>0.672566371681416</v>
      </c>
      <c r="P425" s="51"/>
      <c r="Q425" s="51"/>
      <c r="R425" s="51"/>
      <c r="S425" s="2" t="s">
        <v>69</v>
      </c>
      <c r="T425" s="43" t="s">
        <v>112</v>
      </c>
      <c r="V425" s="43" t="s">
        <v>156</v>
      </c>
      <c r="W425" s="43" t="s">
        <v>60</v>
      </c>
      <c r="X425" s="2">
        <v>1</v>
      </c>
      <c r="Y425" s="43" t="s">
        <v>73</v>
      </c>
      <c r="Z425" s="2">
        <v>101</v>
      </c>
      <c r="AA425" s="43" t="s">
        <v>85</v>
      </c>
      <c r="AB425" s="2">
        <v>10108</v>
      </c>
      <c r="AC425" s="43" t="s">
        <v>1366</v>
      </c>
      <c r="AJ425" s="43" t="s">
        <v>87</v>
      </c>
      <c r="AK425" s="2">
        <v>3</v>
      </c>
      <c r="AZ425" s="2" t="e">
        <f>VLOOKUP(D425,[1]Sheet1!$C:$D,2,0)</f>
        <v>#N/A</v>
      </c>
      <c r="IQ425" s="10"/>
      <c r="IR425" s="10"/>
      <c r="IS425" s="10"/>
      <c r="IT425" s="10"/>
      <c r="IU425" s="10"/>
      <c r="IV425" s="10"/>
    </row>
    <row r="426" s="2" customFormat="1" ht="15" customHeight="1" spans="1:256">
      <c r="A426" s="2">
        <v>423</v>
      </c>
      <c r="B426" s="41" t="s">
        <v>52</v>
      </c>
      <c r="C426" s="42" t="s">
        <v>53</v>
      </c>
      <c r="D426" s="2">
        <v>120</v>
      </c>
      <c r="E426" s="43" t="s">
        <v>1368</v>
      </c>
      <c r="F426" s="2" t="s">
        <v>1369</v>
      </c>
      <c r="G426" s="2">
        <v>160</v>
      </c>
      <c r="H426" s="43" t="s">
        <v>1370</v>
      </c>
      <c r="I426" s="43" t="s">
        <v>68</v>
      </c>
      <c r="K426" s="2">
        <v>121.5</v>
      </c>
      <c r="L426" s="2">
        <v>3.05</v>
      </c>
      <c r="M426" s="2">
        <v>118.45</v>
      </c>
      <c r="N426" s="2">
        <v>127</v>
      </c>
      <c r="O426" s="51">
        <v>0.0524</v>
      </c>
      <c r="P426" s="51"/>
      <c r="Q426" s="51"/>
      <c r="R426" s="51"/>
      <c r="S426" s="2" t="s">
        <v>69</v>
      </c>
      <c r="T426" s="43" t="s">
        <v>112</v>
      </c>
      <c r="V426" s="43" t="s">
        <v>819</v>
      </c>
      <c r="W426" s="43" t="s">
        <v>60</v>
      </c>
      <c r="X426" s="2">
        <v>1</v>
      </c>
      <c r="Y426" s="43" t="s">
        <v>73</v>
      </c>
      <c r="Z426" s="2">
        <v>101</v>
      </c>
      <c r="AA426" s="43" t="s">
        <v>85</v>
      </c>
      <c r="AB426" s="2">
        <v>10108</v>
      </c>
      <c r="AC426" s="43" t="s">
        <v>1366</v>
      </c>
      <c r="AJ426" s="43" t="s">
        <v>87</v>
      </c>
      <c r="AK426" s="2">
        <v>2</v>
      </c>
      <c r="AZ426" s="2" t="e">
        <f>VLOOKUP(D426,[1]Sheet1!$C:$D,2,0)</f>
        <v>#N/A</v>
      </c>
      <c r="IQ426" s="10"/>
      <c r="IR426" s="10"/>
      <c r="IS426" s="10"/>
      <c r="IT426" s="10"/>
      <c r="IU426" s="10"/>
      <c r="IV426" s="10"/>
    </row>
    <row r="427" s="2" customFormat="1" ht="15" customHeight="1" spans="1:256">
      <c r="A427" s="2">
        <v>424</v>
      </c>
      <c r="B427" s="41" t="s">
        <v>52</v>
      </c>
      <c r="C427" s="42" t="s">
        <v>143</v>
      </c>
      <c r="D427" s="2">
        <v>95719</v>
      </c>
      <c r="E427" s="43" t="s">
        <v>1371</v>
      </c>
      <c r="F427" s="2" t="s">
        <v>1372</v>
      </c>
      <c r="G427" s="2">
        <v>50</v>
      </c>
      <c r="H427" s="43" t="s">
        <v>1373</v>
      </c>
      <c r="I427" s="43" t="s">
        <v>68</v>
      </c>
      <c r="K427" s="2">
        <v>28.5</v>
      </c>
      <c r="M427" s="2">
        <v>28.5</v>
      </c>
      <c r="N427" s="2">
        <v>40</v>
      </c>
      <c r="O427" s="51">
        <v>0.2875</v>
      </c>
      <c r="P427" s="51"/>
      <c r="Q427" s="51"/>
      <c r="R427" s="51"/>
      <c r="S427" s="2" t="s">
        <v>69</v>
      </c>
      <c r="V427" s="43" t="s">
        <v>84</v>
      </c>
      <c r="W427" s="43" t="s">
        <v>72</v>
      </c>
      <c r="X427" s="2">
        <v>1</v>
      </c>
      <c r="Y427" s="43" t="s">
        <v>73</v>
      </c>
      <c r="Z427" s="2">
        <v>125</v>
      </c>
      <c r="AA427" s="43" t="s">
        <v>157</v>
      </c>
      <c r="AB427" s="2">
        <v>12503</v>
      </c>
      <c r="AC427" s="43" t="s">
        <v>674</v>
      </c>
      <c r="AJ427" s="43" t="s">
        <v>87</v>
      </c>
      <c r="AK427" s="2">
        <v>1</v>
      </c>
      <c r="AZ427" s="2" t="e">
        <f>VLOOKUP(D427,[1]Sheet1!$C:$D,2,0)</f>
        <v>#N/A</v>
      </c>
      <c r="IQ427" s="10"/>
      <c r="IR427" s="10"/>
      <c r="IS427" s="10"/>
      <c r="IT427" s="10"/>
      <c r="IU427" s="10"/>
      <c r="IV427" s="10"/>
    </row>
    <row r="428" s="2" customFormat="1" ht="15" customHeight="1" spans="1:256">
      <c r="A428" s="2">
        <v>425</v>
      </c>
      <c r="B428" s="45" t="s">
        <v>52</v>
      </c>
      <c r="C428" s="42" t="s">
        <v>53</v>
      </c>
      <c r="D428" s="5">
        <v>166182</v>
      </c>
      <c r="E428" s="43" t="s">
        <v>1374</v>
      </c>
      <c r="F428" s="2" t="s">
        <v>1375</v>
      </c>
      <c r="G428" s="5"/>
      <c r="H428" s="43" t="s">
        <v>1376</v>
      </c>
      <c r="I428" s="52" t="s">
        <v>371</v>
      </c>
      <c r="J428" s="5"/>
      <c r="K428" s="5">
        <v>7.5</v>
      </c>
      <c r="L428" s="5"/>
      <c r="M428" s="5">
        <v>7.5</v>
      </c>
      <c r="N428" s="54">
        <v>15</v>
      </c>
      <c r="O428" s="51">
        <v>0.5</v>
      </c>
      <c r="P428" s="63"/>
      <c r="Q428" s="43" t="s">
        <v>1377</v>
      </c>
      <c r="R428" s="52" t="s">
        <v>203</v>
      </c>
      <c r="S428" s="52" t="s">
        <v>616</v>
      </c>
      <c r="T428" s="52" t="s">
        <v>112</v>
      </c>
      <c r="U428" s="43" t="s">
        <v>1378</v>
      </c>
      <c r="V428" s="43" t="s">
        <v>1377</v>
      </c>
      <c r="W428" s="52" t="s">
        <v>72</v>
      </c>
      <c r="X428" s="2">
        <v>7</v>
      </c>
      <c r="Y428" s="43" t="s">
        <v>278</v>
      </c>
      <c r="Z428" s="2">
        <v>702</v>
      </c>
      <c r="AA428" s="43" t="s">
        <v>279</v>
      </c>
      <c r="AB428" s="2">
        <v>70211</v>
      </c>
      <c r="AC428" s="43" t="s">
        <v>1379</v>
      </c>
      <c r="AD428" s="5"/>
      <c r="AE428" s="5"/>
      <c r="AF428" s="5"/>
      <c r="AG428" s="5"/>
      <c r="AH428" s="52" t="s">
        <v>1380</v>
      </c>
      <c r="AI428" s="5">
        <v>15708469043</v>
      </c>
      <c r="AJ428" s="5"/>
      <c r="AK428" s="5"/>
      <c r="AL428" s="5"/>
      <c r="AM428" s="5"/>
      <c r="AN428" s="5"/>
      <c r="AO428" s="5"/>
      <c r="AP428" s="5"/>
      <c r="AQ428" s="5"/>
      <c r="AR428" s="52" t="s">
        <v>53</v>
      </c>
      <c r="AS428" s="52" t="s">
        <v>523</v>
      </c>
      <c r="AT428" s="5"/>
      <c r="AU428" s="5"/>
      <c r="AV428" s="5"/>
      <c r="AW428" s="2" t="s">
        <v>524</v>
      </c>
      <c r="AZ428" s="2" t="e">
        <f>VLOOKUP(D428,[1]Sheet1!$C:$D,2,0)</f>
        <v>#N/A</v>
      </c>
      <c r="IQ428" s="10"/>
      <c r="IR428" s="10"/>
      <c r="IS428" s="10"/>
      <c r="IT428" s="10"/>
      <c r="IU428" s="10"/>
      <c r="IV428" s="10"/>
    </row>
    <row r="429" s="2" customFormat="1" ht="15" customHeight="1" spans="1:256">
      <c r="A429" s="2">
        <v>426</v>
      </c>
      <c r="B429" s="45" t="s">
        <v>52</v>
      </c>
      <c r="C429" s="42" t="s">
        <v>53</v>
      </c>
      <c r="D429" s="5">
        <v>166180</v>
      </c>
      <c r="E429" s="43" t="s">
        <v>1381</v>
      </c>
      <c r="F429" s="2" t="s">
        <v>1382</v>
      </c>
      <c r="G429" s="5"/>
      <c r="H429" s="43" t="s">
        <v>1376</v>
      </c>
      <c r="I429" s="52" t="s">
        <v>68</v>
      </c>
      <c r="J429" s="5"/>
      <c r="K429" s="5">
        <v>34.5</v>
      </c>
      <c r="L429" s="5"/>
      <c r="M429" s="5">
        <v>34.5</v>
      </c>
      <c r="N429" s="54">
        <v>69</v>
      </c>
      <c r="O429" s="51">
        <v>0.5</v>
      </c>
      <c r="P429" s="63"/>
      <c r="Q429" s="43" t="s">
        <v>1377</v>
      </c>
      <c r="R429" s="52" t="s">
        <v>203</v>
      </c>
      <c r="S429" s="52" t="s">
        <v>616</v>
      </c>
      <c r="T429" s="52" t="s">
        <v>112</v>
      </c>
      <c r="U429" s="43" t="s">
        <v>1378</v>
      </c>
      <c r="V429" s="43" t="s">
        <v>1377</v>
      </c>
      <c r="W429" s="52" t="s">
        <v>72</v>
      </c>
      <c r="X429" s="2">
        <v>7</v>
      </c>
      <c r="Y429" s="43" t="s">
        <v>278</v>
      </c>
      <c r="Z429" s="2">
        <v>702</v>
      </c>
      <c r="AA429" s="43" t="s">
        <v>279</v>
      </c>
      <c r="AB429" s="2">
        <v>70211</v>
      </c>
      <c r="AC429" s="43" t="s">
        <v>1379</v>
      </c>
      <c r="AD429" s="5"/>
      <c r="AE429" s="5"/>
      <c r="AF429" s="5"/>
      <c r="AG429" s="5"/>
      <c r="AH429" s="52" t="s">
        <v>1380</v>
      </c>
      <c r="AI429" s="5">
        <v>15708469043</v>
      </c>
      <c r="AJ429" s="5"/>
      <c r="AK429" s="5"/>
      <c r="AL429" s="5"/>
      <c r="AM429" s="5"/>
      <c r="AN429" s="5"/>
      <c r="AO429" s="5"/>
      <c r="AP429" s="5"/>
      <c r="AQ429" s="5"/>
      <c r="AR429" s="52" t="s">
        <v>53</v>
      </c>
      <c r="AS429" s="52" t="s">
        <v>523</v>
      </c>
      <c r="AT429" s="5"/>
      <c r="AU429" s="5"/>
      <c r="AV429" s="5"/>
      <c r="AW429" s="2" t="s">
        <v>524</v>
      </c>
      <c r="AZ429" s="2" t="e">
        <f>VLOOKUP(D429,[1]Sheet1!$C:$D,2,0)</f>
        <v>#N/A</v>
      </c>
      <c r="IQ429" s="10"/>
      <c r="IR429" s="10"/>
      <c r="IS429" s="10"/>
      <c r="IT429" s="10"/>
      <c r="IU429" s="10"/>
      <c r="IV429" s="10"/>
    </row>
    <row r="430" s="2" customFormat="1" ht="15" customHeight="1" spans="1:256">
      <c r="A430" s="2">
        <v>427</v>
      </c>
      <c r="B430" s="45" t="s">
        <v>52</v>
      </c>
      <c r="C430" s="42" t="s">
        <v>53</v>
      </c>
      <c r="D430" s="5">
        <v>166181</v>
      </c>
      <c r="E430" s="43" t="s">
        <v>1383</v>
      </c>
      <c r="F430" s="2" t="s">
        <v>1382</v>
      </c>
      <c r="G430" s="5"/>
      <c r="H430" s="43" t="s">
        <v>1376</v>
      </c>
      <c r="I430" s="52" t="s">
        <v>68</v>
      </c>
      <c r="J430" s="5"/>
      <c r="K430" s="5">
        <v>34.5</v>
      </c>
      <c r="L430" s="5"/>
      <c r="M430" s="5">
        <v>34.5</v>
      </c>
      <c r="N430" s="54">
        <v>69</v>
      </c>
      <c r="O430" s="51">
        <v>0.5</v>
      </c>
      <c r="P430" s="63"/>
      <c r="Q430" s="43" t="s">
        <v>1377</v>
      </c>
      <c r="R430" s="52" t="s">
        <v>203</v>
      </c>
      <c r="S430" s="52" t="s">
        <v>616</v>
      </c>
      <c r="T430" s="52" t="s">
        <v>112</v>
      </c>
      <c r="U430" s="43" t="s">
        <v>1378</v>
      </c>
      <c r="V430" s="43" t="s">
        <v>1377</v>
      </c>
      <c r="W430" s="52" t="s">
        <v>72</v>
      </c>
      <c r="X430" s="2">
        <v>7</v>
      </c>
      <c r="Y430" s="43" t="s">
        <v>278</v>
      </c>
      <c r="Z430" s="2">
        <v>702</v>
      </c>
      <c r="AA430" s="43" t="s">
        <v>279</v>
      </c>
      <c r="AB430" s="2">
        <v>70211</v>
      </c>
      <c r="AC430" s="43" t="s">
        <v>1379</v>
      </c>
      <c r="AD430" s="5"/>
      <c r="AE430" s="5"/>
      <c r="AF430" s="5"/>
      <c r="AG430" s="5"/>
      <c r="AH430" s="52" t="s">
        <v>1380</v>
      </c>
      <c r="AI430" s="5">
        <v>15708469043</v>
      </c>
      <c r="AJ430" s="5"/>
      <c r="AK430" s="5"/>
      <c r="AL430" s="52" t="s">
        <v>1384</v>
      </c>
      <c r="AM430" s="5"/>
      <c r="AN430" s="5"/>
      <c r="AO430" s="5"/>
      <c r="AP430" s="5"/>
      <c r="AQ430" s="5"/>
      <c r="AR430" s="52" t="s">
        <v>53</v>
      </c>
      <c r="AS430" s="52" t="s">
        <v>523</v>
      </c>
      <c r="AT430" s="5"/>
      <c r="AU430" s="5"/>
      <c r="AV430" s="5"/>
      <c r="AW430" s="2" t="s">
        <v>524</v>
      </c>
      <c r="AZ430" s="2" t="e">
        <f>VLOOKUP(D430,[1]Sheet1!$C:$D,2,0)</f>
        <v>#N/A</v>
      </c>
      <c r="IQ430" s="10"/>
      <c r="IR430" s="10"/>
      <c r="IS430" s="10"/>
      <c r="IT430" s="10"/>
      <c r="IU430" s="10"/>
      <c r="IV430" s="10"/>
    </row>
    <row r="431" s="2" customFormat="1" ht="15" customHeight="1" spans="1:256">
      <c r="A431" s="2">
        <v>428</v>
      </c>
      <c r="B431" s="45" t="s">
        <v>52</v>
      </c>
      <c r="C431" s="42" t="s">
        <v>53</v>
      </c>
      <c r="D431" s="5">
        <v>166179</v>
      </c>
      <c r="E431" s="43" t="s">
        <v>1385</v>
      </c>
      <c r="F431" s="2" t="s">
        <v>1375</v>
      </c>
      <c r="G431" s="5"/>
      <c r="H431" s="43" t="s">
        <v>1376</v>
      </c>
      <c r="I431" s="52" t="s">
        <v>371</v>
      </c>
      <c r="J431" s="5"/>
      <c r="K431" s="5">
        <v>5</v>
      </c>
      <c r="L431" s="5"/>
      <c r="M431" s="5">
        <v>5</v>
      </c>
      <c r="N431" s="54">
        <v>10</v>
      </c>
      <c r="O431" s="51">
        <v>0.5</v>
      </c>
      <c r="P431" s="63"/>
      <c r="Q431" s="43" t="s">
        <v>1377</v>
      </c>
      <c r="R431" s="52" t="s">
        <v>203</v>
      </c>
      <c r="S431" s="52" t="s">
        <v>616</v>
      </c>
      <c r="T431" s="52" t="s">
        <v>112</v>
      </c>
      <c r="U431" s="43" t="s">
        <v>1378</v>
      </c>
      <c r="V431" s="43" t="s">
        <v>1377</v>
      </c>
      <c r="W431" s="52" t="s">
        <v>72</v>
      </c>
      <c r="X431" s="2">
        <v>7</v>
      </c>
      <c r="Y431" s="43" t="s">
        <v>278</v>
      </c>
      <c r="Z431" s="2">
        <v>702</v>
      </c>
      <c r="AA431" s="43" t="s">
        <v>279</v>
      </c>
      <c r="AB431" s="2">
        <v>70211</v>
      </c>
      <c r="AC431" s="43" t="s">
        <v>1379</v>
      </c>
      <c r="AD431" s="5"/>
      <c r="AE431" s="5"/>
      <c r="AF431" s="5"/>
      <c r="AG431" s="5"/>
      <c r="AH431" s="52" t="s">
        <v>1380</v>
      </c>
      <c r="AI431" s="5">
        <v>15708469043</v>
      </c>
      <c r="AJ431" s="5"/>
      <c r="AK431" s="5"/>
      <c r="AL431" s="5"/>
      <c r="AM431" s="5"/>
      <c r="AN431" s="5"/>
      <c r="AO431" s="5"/>
      <c r="AP431" s="5"/>
      <c r="AQ431" s="5"/>
      <c r="AR431" s="52" t="s">
        <v>53</v>
      </c>
      <c r="AS431" s="52" t="s">
        <v>523</v>
      </c>
      <c r="AT431" s="5"/>
      <c r="AU431" s="5"/>
      <c r="AV431" s="5"/>
      <c r="AW431" s="2" t="s">
        <v>524</v>
      </c>
      <c r="AZ431" s="2" t="e">
        <f>VLOOKUP(D431,[1]Sheet1!$C:$D,2,0)</f>
        <v>#N/A</v>
      </c>
      <c r="IQ431" s="10"/>
      <c r="IR431" s="10"/>
      <c r="IS431" s="10"/>
      <c r="IT431" s="10"/>
      <c r="IU431" s="10"/>
      <c r="IV431" s="10"/>
    </row>
    <row r="432" s="2" customFormat="1" ht="15" customHeight="1" spans="1:256">
      <c r="A432" s="2">
        <v>429</v>
      </c>
      <c r="B432" s="45" t="s">
        <v>52</v>
      </c>
      <c r="C432" s="42" t="s">
        <v>53</v>
      </c>
      <c r="D432" s="5">
        <v>162269</v>
      </c>
      <c r="E432" s="43" t="s">
        <v>1386</v>
      </c>
      <c r="F432" s="2" t="s">
        <v>1387</v>
      </c>
      <c r="G432" s="5"/>
      <c r="H432" s="43" t="s">
        <v>1376</v>
      </c>
      <c r="I432" s="52" t="s">
        <v>68</v>
      </c>
      <c r="J432" s="5"/>
      <c r="K432" s="5">
        <v>39.5</v>
      </c>
      <c r="L432" s="5"/>
      <c r="M432" s="5">
        <v>39.5</v>
      </c>
      <c r="N432" s="54">
        <v>79</v>
      </c>
      <c r="O432" s="51">
        <v>0.5</v>
      </c>
      <c r="P432" s="63"/>
      <c r="Q432" s="43" t="s">
        <v>1377</v>
      </c>
      <c r="R432" s="52" t="s">
        <v>203</v>
      </c>
      <c r="S432" s="52" t="s">
        <v>616</v>
      </c>
      <c r="T432" s="52" t="s">
        <v>112</v>
      </c>
      <c r="U432" s="43" t="s">
        <v>1378</v>
      </c>
      <c r="V432" s="43" t="s">
        <v>1377</v>
      </c>
      <c r="W432" s="52" t="s">
        <v>72</v>
      </c>
      <c r="X432" s="2">
        <v>7</v>
      </c>
      <c r="Y432" s="43" t="s">
        <v>278</v>
      </c>
      <c r="Z432" s="2">
        <v>702</v>
      </c>
      <c r="AA432" s="43" t="s">
        <v>279</v>
      </c>
      <c r="AB432" s="2">
        <v>70211</v>
      </c>
      <c r="AC432" s="43" t="s">
        <v>1379</v>
      </c>
      <c r="AD432" s="5"/>
      <c r="AE432" s="5"/>
      <c r="AF432" s="5"/>
      <c r="AG432" s="5"/>
      <c r="AH432" s="52" t="s">
        <v>1380</v>
      </c>
      <c r="AI432" s="5">
        <v>15708469043</v>
      </c>
      <c r="AJ432" s="5"/>
      <c r="AK432" s="5"/>
      <c r="AL432" s="5"/>
      <c r="AM432" s="5"/>
      <c r="AN432" s="5"/>
      <c r="AO432" s="5"/>
      <c r="AP432" s="5"/>
      <c r="AQ432" s="5"/>
      <c r="AR432" s="52" t="s">
        <v>53</v>
      </c>
      <c r="AS432" s="52" t="s">
        <v>523</v>
      </c>
      <c r="AT432" s="5"/>
      <c r="AU432" s="5"/>
      <c r="AV432" s="5"/>
      <c r="AW432" s="2" t="s">
        <v>524</v>
      </c>
      <c r="AZ432" s="2" t="e">
        <f>VLOOKUP(D432,[1]Sheet1!$C:$D,2,0)</f>
        <v>#N/A</v>
      </c>
      <c r="IQ432" s="10"/>
      <c r="IR432" s="10"/>
      <c r="IS432" s="10"/>
      <c r="IT432" s="10"/>
      <c r="IU432" s="10"/>
      <c r="IV432" s="10"/>
    </row>
    <row r="433" s="2" customFormat="1" ht="15" customHeight="1" spans="1:256">
      <c r="A433" s="2">
        <v>430</v>
      </c>
      <c r="B433" s="41" t="s">
        <v>52</v>
      </c>
      <c r="C433" s="42" t="s">
        <v>143</v>
      </c>
      <c r="D433" s="2">
        <v>75342</v>
      </c>
      <c r="E433" s="43" t="s">
        <v>1388</v>
      </c>
      <c r="F433" s="2" t="s">
        <v>1389</v>
      </c>
      <c r="G433" s="2">
        <v>1</v>
      </c>
      <c r="H433" s="43" t="s">
        <v>1390</v>
      </c>
      <c r="I433" s="43" t="s">
        <v>68</v>
      </c>
      <c r="K433" s="2">
        <v>5.1</v>
      </c>
      <c r="M433" s="2">
        <v>5.1</v>
      </c>
      <c r="N433" s="2">
        <v>22.5</v>
      </c>
      <c r="O433" s="51">
        <v>0.773333333333333</v>
      </c>
      <c r="P433" s="51"/>
      <c r="Q433" s="51"/>
      <c r="R433" s="51"/>
      <c r="S433" s="43" t="s">
        <v>509</v>
      </c>
      <c r="V433" s="43" t="s">
        <v>84</v>
      </c>
      <c r="W433" s="43" t="s">
        <v>72</v>
      </c>
      <c r="X433" s="2">
        <v>1</v>
      </c>
      <c r="Y433" s="43" t="s">
        <v>73</v>
      </c>
      <c r="Z433" s="2">
        <v>102</v>
      </c>
      <c r="AA433" s="43" t="s">
        <v>556</v>
      </c>
      <c r="AB433" s="2">
        <v>10202</v>
      </c>
      <c r="AC433" s="43" t="s">
        <v>557</v>
      </c>
      <c r="AJ433" s="43" t="s">
        <v>149</v>
      </c>
      <c r="AZ433" s="2" t="e">
        <f>VLOOKUP(D433,[1]Sheet1!$C:$D,2,0)</f>
        <v>#N/A</v>
      </c>
      <c r="IQ433" s="10"/>
      <c r="IR433" s="10"/>
      <c r="IS433" s="10"/>
      <c r="IT433" s="10"/>
      <c r="IU433" s="10"/>
      <c r="IV433" s="10"/>
    </row>
    <row r="434" s="2" customFormat="1" ht="15" customHeight="1" spans="1:256">
      <c r="A434" s="2">
        <v>431</v>
      </c>
      <c r="B434" s="41" t="s">
        <v>52</v>
      </c>
      <c r="C434" s="42" t="s">
        <v>143</v>
      </c>
      <c r="D434" s="2">
        <v>22510</v>
      </c>
      <c r="E434" s="43" t="s">
        <v>1391</v>
      </c>
      <c r="F434" s="2" t="s">
        <v>1392</v>
      </c>
      <c r="G434" s="2">
        <v>120</v>
      </c>
      <c r="H434" s="43" t="s">
        <v>527</v>
      </c>
      <c r="I434" s="43" t="s">
        <v>68</v>
      </c>
      <c r="K434" s="2">
        <v>12.8</v>
      </c>
      <c r="M434" s="2">
        <v>12.8</v>
      </c>
      <c r="N434" s="2">
        <v>20</v>
      </c>
      <c r="O434" s="51">
        <v>0.36</v>
      </c>
      <c r="P434" s="51"/>
      <c r="Q434" s="51"/>
      <c r="R434" s="51"/>
      <c r="S434" s="43" t="s">
        <v>528</v>
      </c>
      <c r="T434" s="43" t="s">
        <v>122</v>
      </c>
      <c r="V434" s="43" t="s">
        <v>529</v>
      </c>
      <c r="W434" s="43" t="s">
        <v>60</v>
      </c>
      <c r="X434" s="2">
        <v>1</v>
      </c>
      <c r="Y434" s="43" t="s">
        <v>73</v>
      </c>
      <c r="Z434" s="2">
        <v>102</v>
      </c>
      <c r="AA434" s="43" t="s">
        <v>556</v>
      </c>
      <c r="AB434" s="2">
        <v>10202</v>
      </c>
      <c r="AC434" s="43" t="s">
        <v>557</v>
      </c>
      <c r="AJ434" s="43" t="s">
        <v>87</v>
      </c>
      <c r="AK434" s="2">
        <v>5</v>
      </c>
      <c r="AZ434" s="2" t="e">
        <f>VLOOKUP(D434,[1]Sheet1!$C:$D,2,0)</f>
        <v>#N/A</v>
      </c>
      <c r="IQ434" s="10"/>
      <c r="IR434" s="10"/>
      <c r="IS434" s="10"/>
      <c r="IT434" s="10"/>
      <c r="IU434" s="10"/>
      <c r="IV434" s="10"/>
    </row>
    <row r="435" s="2" customFormat="1" ht="15" customHeight="1" spans="1:256">
      <c r="A435" s="2">
        <v>432</v>
      </c>
      <c r="B435" s="41" t="s">
        <v>52</v>
      </c>
      <c r="C435" s="42" t="s">
        <v>143</v>
      </c>
      <c r="D435" s="2">
        <v>5269</v>
      </c>
      <c r="E435" s="43" t="s">
        <v>1393</v>
      </c>
      <c r="F435" s="2" t="s">
        <v>1394</v>
      </c>
      <c r="G435" s="2">
        <v>360</v>
      </c>
      <c r="H435" s="43" t="s">
        <v>1395</v>
      </c>
      <c r="I435" s="43" t="s">
        <v>186</v>
      </c>
      <c r="K435" s="2">
        <v>15.78</v>
      </c>
      <c r="L435" s="2">
        <v>0.95</v>
      </c>
      <c r="M435" s="2">
        <v>14.83</v>
      </c>
      <c r="N435" s="2">
        <v>19.5</v>
      </c>
      <c r="O435" s="51">
        <v>0.239487179487179</v>
      </c>
      <c r="P435" s="51"/>
      <c r="Q435" s="51"/>
      <c r="R435" s="51"/>
      <c r="S435" s="2" t="s">
        <v>69</v>
      </c>
      <c r="T435" s="43" t="s">
        <v>112</v>
      </c>
      <c r="V435" s="43" t="s">
        <v>79</v>
      </c>
      <c r="W435" s="43" t="s">
        <v>114</v>
      </c>
      <c r="X435" s="2">
        <v>1</v>
      </c>
      <c r="Y435" s="43" t="s">
        <v>73</v>
      </c>
      <c r="Z435" s="2">
        <v>102</v>
      </c>
      <c r="AA435" s="43" t="s">
        <v>556</v>
      </c>
      <c r="AB435" s="2">
        <v>10202</v>
      </c>
      <c r="AC435" s="43" t="s">
        <v>557</v>
      </c>
      <c r="AJ435" s="43" t="s">
        <v>87</v>
      </c>
      <c r="AK435" s="2">
        <v>5</v>
      </c>
      <c r="AZ435" s="2" t="e">
        <f>VLOOKUP(D435,[1]Sheet1!$C:$D,2,0)</f>
        <v>#N/A</v>
      </c>
      <c r="IQ435" s="10"/>
      <c r="IR435" s="10"/>
      <c r="IS435" s="10"/>
      <c r="IT435" s="10"/>
      <c r="IU435" s="10"/>
      <c r="IV435" s="10"/>
    </row>
    <row r="436" s="2" customFormat="1" ht="15" customHeight="1" spans="1:256">
      <c r="A436" s="2">
        <v>433</v>
      </c>
      <c r="B436" s="41" t="s">
        <v>52</v>
      </c>
      <c r="C436" s="42" t="s">
        <v>143</v>
      </c>
      <c r="D436" s="2">
        <v>39248</v>
      </c>
      <c r="E436" s="43" t="s">
        <v>1396</v>
      </c>
      <c r="F436" s="2" t="s">
        <v>1397</v>
      </c>
      <c r="G436" s="2">
        <v>300</v>
      </c>
      <c r="H436" s="43" t="s">
        <v>527</v>
      </c>
      <c r="I436" s="43" t="s">
        <v>68</v>
      </c>
      <c r="K436" s="2">
        <v>40.8</v>
      </c>
      <c r="M436" s="2">
        <v>40.8</v>
      </c>
      <c r="N436" s="2">
        <v>68</v>
      </c>
      <c r="O436" s="51">
        <v>0.4</v>
      </c>
      <c r="P436" s="51"/>
      <c r="Q436" s="51"/>
      <c r="R436" s="51"/>
      <c r="S436" s="43" t="s">
        <v>528</v>
      </c>
      <c r="T436" s="43" t="s">
        <v>330</v>
      </c>
      <c r="V436" s="43" t="s">
        <v>529</v>
      </c>
      <c r="W436" s="43" t="s">
        <v>60</v>
      </c>
      <c r="X436" s="2">
        <v>1</v>
      </c>
      <c r="Y436" s="43" t="s">
        <v>73</v>
      </c>
      <c r="Z436" s="2">
        <v>117</v>
      </c>
      <c r="AA436" s="43" t="s">
        <v>802</v>
      </c>
      <c r="AB436" s="2">
        <v>11704</v>
      </c>
      <c r="AC436" s="43" t="s">
        <v>803</v>
      </c>
      <c r="AJ436" s="43" t="s">
        <v>87</v>
      </c>
      <c r="AK436" s="2">
        <v>3</v>
      </c>
      <c r="AZ436" s="2" t="e">
        <f>VLOOKUP(D436,[1]Sheet1!$C:$D,2,0)</f>
        <v>#N/A</v>
      </c>
      <c r="IQ436" s="10"/>
      <c r="IR436" s="10"/>
      <c r="IS436" s="10"/>
      <c r="IT436" s="10"/>
      <c r="IU436" s="10"/>
      <c r="IV436" s="10"/>
    </row>
    <row r="437" s="2" customFormat="1" ht="15" customHeight="1" spans="1:256">
      <c r="A437" s="2">
        <v>434</v>
      </c>
      <c r="B437" s="41" t="s">
        <v>52</v>
      </c>
      <c r="C437" s="42" t="s">
        <v>53</v>
      </c>
      <c r="D437" s="2">
        <v>134833</v>
      </c>
      <c r="E437" s="43" t="s">
        <v>1398</v>
      </c>
      <c r="F437" s="2" t="s">
        <v>1399</v>
      </c>
      <c r="G437" s="2">
        <v>500</v>
      </c>
      <c r="H437" s="43" t="s">
        <v>1400</v>
      </c>
      <c r="I437" s="43" t="s">
        <v>186</v>
      </c>
      <c r="K437" s="2">
        <v>1.8</v>
      </c>
      <c r="M437" s="2">
        <v>1.8</v>
      </c>
      <c r="N437" s="2">
        <v>2.5</v>
      </c>
      <c r="O437" s="51">
        <v>0.28</v>
      </c>
      <c r="P437" s="51"/>
      <c r="Q437" s="51"/>
      <c r="R437" s="51"/>
      <c r="S437" s="43" t="s">
        <v>97</v>
      </c>
      <c r="T437" s="43" t="s">
        <v>112</v>
      </c>
      <c r="V437" s="43" t="s">
        <v>760</v>
      </c>
      <c r="W437" s="43" t="s">
        <v>60</v>
      </c>
      <c r="X437" s="2">
        <v>4</v>
      </c>
      <c r="Y437" s="43" t="s">
        <v>61</v>
      </c>
      <c r="Z437" s="2">
        <v>401</v>
      </c>
      <c r="AA437" s="43" t="s">
        <v>755</v>
      </c>
      <c r="AB437" s="2">
        <v>40109</v>
      </c>
      <c r="AC437" s="43" t="s">
        <v>1401</v>
      </c>
      <c r="AJ437" s="43" t="s">
        <v>87</v>
      </c>
      <c r="AK437" s="2">
        <v>3</v>
      </c>
      <c r="AZ437" s="2" t="e">
        <f>VLOOKUP(D437,[1]Sheet1!$C:$D,2,0)</f>
        <v>#N/A</v>
      </c>
      <c r="IQ437" s="10"/>
      <c r="IR437" s="10"/>
      <c r="IS437" s="10"/>
      <c r="IT437" s="10"/>
      <c r="IU437" s="10"/>
      <c r="IV437" s="10"/>
    </row>
    <row r="438" s="2" customFormat="1" ht="15" customHeight="1" spans="1:256">
      <c r="A438" s="2">
        <v>435</v>
      </c>
      <c r="B438" s="41" t="s">
        <v>52</v>
      </c>
      <c r="C438" s="42" t="s">
        <v>53</v>
      </c>
      <c r="D438" s="2">
        <v>18171</v>
      </c>
      <c r="E438" s="43" t="s">
        <v>1402</v>
      </c>
      <c r="F438" s="2" t="s">
        <v>1403</v>
      </c>
      <c r="G438" s="2">
        <v>160</v>
      </c>
      <c r="H438" s="43" t="s">
        <v>1404</v>
      </c>
      <c r="I438" s="43" t="s">
        <v>68</v>
      </c>
      <c r="K438" s="2">
        <v>15.96</v>
      </c>
      <c r="M438" s="2">
        <v>15.96</v>
      </c>
      <c r="N438" s="2">
        <v>19</v>
      </c>
      <c r="O438" s="51">
        <v>0.16</v>
      </c>
      <c r="P438" s="51"/>
      <c r="Q438" s="51"/>
      <c r="R438" s="51"/>
      <c r="S438" s="2" t="s">
        <v>69</v>
      </c>
      <c r="T438" s="43" t="s">
        <v>112</v>
      </c>
      <c r="V438" s="43" t="s">
        <v>71</v>
      </c>
      <c r="W438" s="43" t="s">
        <v>60</v>
      </c>
      <c r="X438" s="2">
        <v>4</v>
      </c>
      <c r="Y438" s="43" t="s">
        <v>61</v>
      </c>
      <c r="Z438" s="2">
        <v>404</v>
      </c>
      <c r="AA438" s="43" t="s">
        <v>62</v>
      </c>
      <c r="AB438" s="2">
        <v>40412</v>
      </c>
      <c r="AC438" s="43" t="s">
        <v>1213</v>
      </c>
      <c r="AJ438" s="43" t="s">
        <v>149</v>
      </c>
      <c r="AZ438" s="2" t="e">
        <f>VLOOKUP(D438,[1]Sheet1!$C:$D,2,0)</f>
        <v>#N/A</v>
      </c>
      <c r="IQ438" s="10"/>
      <c r="IR438" s="10"/>
      <c r="IS438" s="10"/>
      <c r="IT438" s="10"/>
      <c r="IU438" s="10"/>
      <c r="IV438" s="10"/>
    </row>
    <row r="439" s="2" customFormat="1" ht="15" customHeight="1" spans="1:256">
      <c r="A439" s="2">
        <v>436</v>
      </c>
      <c r="B439" s="41" t="s">
        <v>52</v>
      </c>
      <c r="C439" s="42" t="s">
        <v>53</v>
      </c>
      <c r="D439" s="2">
        <v>83255</v>
      </c>
      <c r="E439" s="43" t="s">
        <v>1402</v>
      </c>
      <c r="F439" s="2" t="s">
        <v>1405</v>
      </c>
      <c r="G439" s="2">
        <v>160</v>
      </c>
      <c r="H439" s="43" t="s">
        <v>1406</v>
      </c>
      <c r="I439" s="43" t="s">
        <v>68</v>
      </c>
      <c r="K439" s="2">
        <v>16.8</v>
      </c>
      <c r="M439" s="2">
        <v>16.8</v>
      </c>
      <c r="N439" s="2">
        <v>20.8</v>
      </c>
      <c r="O439" s="51">
        <v>0.192307692307692</v>
      </c>
      <c r="P439" s="51"/>
      <c r="Q439" s="51"/>
      <c r="R439" s="51"/>
      <c r="S439" s="2" t="s">
        <v>69</v>
      </c>
      <c r="V439" s="43" t="s">
        <v>71</v>
      </c>
      <c r="W439" s="43" t="s">
        <v>72</v>
      </c>
      <c r="X439" s="2">
        <v>4</v>
      </c>
      <c r="Y439" s="43" t="s">
        <v>61</v>
      </c>
      <c r="Z439" s="2">
        <v>404</v>
      </c>
      <c r="AA439" s="43" t="s">
        <v>62</v>
      </c>
      <c r="AB439" s="2">
        <v>40412</v>
      </c>
      <c r="AC439" s="43" t="s">
        <v>1213</v>
      </c>
      <c r="AJ439" s="43" t="s">
        <v>149</v>
      </c>
      <c r="AZ439" s="2" t="e">
        <f>VLOOKUP(D439,[1]Sheet1!$C:$D,2,0)</f>
        <v>#N/A</v>
      </c>
      <c r="IQ439" s="10"/>
      <c r="IR439" s="10"/>
      <c r="IS439" s="10"/>
      <c r="IT439" s="10"/>
      <c r="IU439" s="10"/>
      <c r="IV439" s="10"/>
    </row>
    <row r="440" s="2" customFormat="1" ht="15" customHeight="1" spans="1:256">
      <c r="A440" s="2">
        <v>437</v>
      </c>
      <c r="B440" s="41" t="s">
        <v>52</v>
      </c>
      <c r="C440" s="42" t="s">
        <v>53</v>
      </c>
      <c r="D440" s="2">
        <v>97707</v>
      </c>
      <c r="E440" s="43" t="s">
        <v>1407</v>
      </c>
      <c r="F440" s="2" t="s">
        <v>1408</v>
      </c>
      <c r="G440" s="2">
        <v>100</v>
      </c>
      <c r="H440" s="43" t="s">
        <v>1409</v>
      </c>
      <c r="I440" s="43" t="s">
        <v>186</v>
      </c>
      <c r="K440" s="2">
        <v>5.02</v>
      </c>
      <c r="M440" s="2">
        <v>5.02</v>
      </c>
      <c r="N440" s="2">
        <v>12</v>
      </c>
      <c r="O440" s="51">
        <v>0.581666666666667</v>
      </c>
      <c r="P440" s="51"/>
      <c r="Q440" s="51"/>
      <c r="R440" s="51"/>
      <c r="S440" s="43" t="s">
        <v>97</v>
      </c>
      <c r="T440" s="43" t="s">
        <v>112</v>
      </c>
      <c r="V440" s="43" t="s">
        <v>760</v>
      </c>
      <c r="W440" s="43" t="s">
        <v>60</v>
      </c>
      <c r="X440" s="2">
        <v>4</v>
      </c>
      <c r="Y440" s="43" t="s">
        <v>61</v>
      </c>
      <c r="Z440" s="2">
        <v>401</v>
      </c>
      <c r="AA440" s="43" t="s">
        <v>755</v>
      </c>
      <c r="AB440" s="2">
        <v>40109</v>
      </c>
      <c r="AC440" s="43" t="s">
        <v>1401</v>
      </c>
      <c r="AJ440" s="43" t="s">
        <v>87</v>
      </c>
      <c r="AK440" s="2">
        <v>2</v>
      </c>
      <c r="AZ440" s="2" t="e">
        <f>VLOOKUP(D440,[1]Sheet1!$C:$D,2,0)</f>
        <v>#N/A</v>
      </c>
      <c r="IQ440" s="10"/>
      <c r="IR440" s="10"/>
      <c r="IS440" s="10"/>
      <c r="IT440" s="10"/>
      <c r="IU440" s="10"/>
      <c r="IV440" s="10"/>
    </row>
    <row r="441" s="2" customFormat="1" ht="15" customHeight="1" spans="1:256">
      <c r="A441" s="2">
        <v>438</v>
      </c>
      <c r="B441" s="41" t="s">
        <v>52</v>
      </c>
      <c r="C441" s="42" t="s">
        <v>53</v>
      </c>
      <c r="D441" s="2">
        <v>23446</v>
      </c>
      <c r="E441" s="43" t="s">
        <v>1410</v>
      </c>
      <c r="F441" s="2" t="s">
        <v>1411</v>
      </c>
      <c r="G441" s="2">
        <v>50</v>
      </c>
      <c r="H441" s="43" t="s">
        <v>1412</v>
      </c>
      <c r="I441" s="43" t="s">
        <v>186</v>
      </c>
      <c r="K441" s="2">
        <v>3.05</v>
      </c>
      <c r="M441" s="2">
        <v>3.05</v>
      </c>
      <c r="N441" s="2">
        <v>6</v>
      </c>
      <c r="O441" s="51">
        <v>0.491666666666667</v>
      </c>
      <c r="P441" s="51"/>
      <c r="Q441" s="51"/>
      <c r="R441" s="51"/>
      <c r="S441" s="43" t="s">
        <v>103</v>
      </c>
      <c r="T441" s="43" t="s">
        <v>112</v>
      </c>
      <c r="V441" s="43" t="s">
        <v>79</v>
      </c>
      <c r="W441" s="43" t="s">
        <v>72</v>
      </c>
      <c r="X441" s="2">
        <v>4</v>
      </c>
      <c r="Y441" s="43" t="s">
        <v>61</v>
      </c>
      <c r="Z441" s="2">
        <v>401</v>
      </c>
      <c r="AA441" s="43" t="s">
        <v>755</v>
      </c>
      <c r="AB441" s="2">
        <v>40109</v>
      </c>
      <c r="AC441" s="43" t="s">
        <v>1401</v>
      </c>
      <c r="AJ441" s="43" t="s">
        <v>149</v>
      </c>
      <c r="AZ441" s="2" t="e">
        <f>VLOOKUP(D441,[1]Sheet1!$C:$D,2,0)</f>
        <v>#N/A</v>
      </c>
      <c r="IQ441" s="10"/>
      <c r="IR441" s="10"/>
      <c r="IS441" s="10"/>
      <c r="IT441" s="10"/>
      <c r="IU441" s="10"/>
      <c r="IV441" s="10"/>
    </row>
    <row r="442" s="2" customFormat="1" ht="15" customHeight="1" spans="1:256">
      <c r="A442" s="2">
        <v>439</v>
      </c>
      <c r="B442" s="41" t="s">
        <v>52</v>
      </c>
      <c r="C442" s="42" t="s">
        <v>53</v>
      </c>
      <c r="D442" s="2">
        <v>87803</v>
      </c>
      <c r="E442" s="43" t="s">
        <v>1413</v>
      </c>
      <c r="F442" s="2" t="s">
        <v>1414</v>
      </c>
      <c r="G442" s="2">
        <v>16</v>
      </c>
      <c r="H442" s="43" t="s">
        <v>56</v>
      </c>
      <c r="I442" s="43" t="s">
        <v>91</v>
      </c>
      <c r="K442" s="2">
        <v>39</v>
      </c>
      <c r="M442" s="2">
        <v>39</v>
      </c>
      <c r="N442" s="2">
        <v>70</v>
      </c>
      <c r="O442" s="51">
        <v>0.442857142857143</v>
      </c>
      <c r="P442" s="51"/>
      <c r="Q442" s="51"/>
      <c r="R442" s="51"/>
      <c r="S442" s="2" t="s">
        <v>162</v>
      </c>
      <c r="V442" s="43" t="s">
        <v>59</v>
      </c>
      <c r="W442" s="43" t="s">
        <v>60</v>
      </c>
      <c r="X442" s="2">
        <v>4</v>
      </c>
      <c r="Y442" s="43" t="s">
        <v>61</v>
      </c>
      <c r="Z442" s="2">
        <v>405</v>
      </c>
      <c r="AA442" s="43" t="s">
        <v>361</v>
      </c>
      <c r="AB442" s="2">
        <v>40508</v>
      </c>
      <c r="AC442" s="43" t="s">
        <v>362</v>
      </c>
      <c r="AJ442" s="43" t="s">
        <v>107</v>
      </c>
      <c r="AK442" s="2">
        <v>2</v>
      </c>
      <c r="AZ442" s="2" t="e">
        <f>VLOOKUP(D442,[1]Sheet1!$C:$D,2,0)</f>
        <v>#N/A</v>
      </c>
      <c r="IQ442" s="10"/>
      <c r="IR442" s="10"/>
      <c r="IS442" s="10"/>
      <c r="IT442" s="10"/>
      <c r="IU442" s="10"/>
      <c r="IV442" s="10"/>
    </row>
    <row r="443" s="2" customFormat="1" ht="15" customHeight="1" spans="1:256">
      <c r="A443" s="2">
        <v>440</v>
      </c>
      <c r="B443" s="41" t="s">
        <v>52</v>
      </c>
      <c r="C443" s="42" t="s">
        <v>182</v>
      </c>
      <c r="D443" s="2">
        <v>126313</v>
      </c>
      <c r="E443" s="43" t="s">
        <v>1415</v>
      </c>
      <c r="F443" s="2" t="s">
        <v>1416</v>
      </c>
      <c r="G443" s="2">
        <v>96</v>
      </c>
      <c r="H443" s="43" t="s">
        <v>864</v>
      </c>
      <c r="I443" s="43" t="s">
        <v>68</v>
      </c>
      <c r="K443" s="2">
        <v>85.785</v>
      </c>
      <c r="M443" s="2">
        <v>85.785</v>
      </c>
      <c r="N443" s="2">
        <v>258</v>
      </c>
      <c r="O443" s="51">
        <v>0.6675</v>
      </c>
      <c r="P443" s="51"/>
      <c r="Q443" s="51"/>
      <c r="R443" s="51"/>
      <c r="S443" s="43" t="s">
        <v>865</v>
      </c>
      <c r="T443" s="43" t="s">
        <v>112</v>
      </c>
      <c r="V443" s="43" t="s">
        <v>866</v>
      </c>
      <c r="W443" s="43" t="s">
        <v>60</v>
      </c>
      <c r="X443" s="2">
        <v>3</v>
      </c>
      <c r="Y443" s="43" t="s">
        <v>200</v>
      </c>
      <c r="Z443" s="2">
        <v>302</v>
      </c>
      <c r="AA443" s="43" t="s">
        <v>218</v>
      </c>
      <c r="AB443" s="2">
        <v>30205</v>
      </c>
      <c r="AC443" s="43" t="s">
        <v>222</v>
      </c>
      <c r="AJ443" s="43" t="s">
        <v>149</v>
      </c>
      <c r="AZ443" s="2" t="e">
        <f>VLOOKUP(D443,[1]Sheet1!$C:$D,2,0)</f>
        <v>#N/A</v>
      </c>
      <c r="IQ443" s="10"/>
      <c r="IR443" s="10"/>
      <c r="IS443" s="10"/>
      <c r="IT443" s="10"/>
      <c r="IU443" s="10"/>
      <c r="IV443" s="10"/>
    </row>
    <row r="444" s="2" customFormat="1" ht="15" customHeight="1" spans="1:256">
      <c r="A444" s="2">
        <v>441</v>
      </c>
      <c r="B444" s="41" t="s">
        <v>52</v>
      </c>
      <c r="C444" s="42" t="s">
        <v>182</v>
      </c>
      <c r="D444" s="2">
        <v>88782</v>
      </c>
      <c r="E444" s="43" t="s">
        <v>1417</v>
      </c>
      <c r="F444" s="2" t="s">
        <v>1418</v>
      </c>
      <c r="G444" s="2">
        <v>100</v>
      </c>
      <c r="H444" s="43" t="s">
        <v>864</v>
      </c>
      <c r="I444" s="43" t="s">
        <v>136</v>
      </c>
      <c r="K444" s="2">
        <v>35.91</v>
      </c>
      <c r="M444" s="2">
        <v>35.91</v>
      </c>
      <c r="N444" s="2">
        <v>108</v>
      </c>
      <c r="O444" s="51">
        <v>0.6675</v>
      </c>
      <c r="P444" s="51"/>
      <c r="Q444" s="51"/>
      <c r="R444" s="51"/>
      <c r="S444" s="43" t="s">
        <v>865</v>
      </c>
      <c r="T444" s="43" t="s">
        <v>112</v>
      </c>
      <c r="V444" s="43" t="s">
        <v>866</v>
      </c>
      <c r="W444" s="43" t="s">
        <v>60</v>
      </c>
      <c r="X444" s="2">
        <v>3</v>
      </c>
      <c r="Y444" s="43" t="s">
        <v>200</v>
      </c>
      <c r="Z444" s="2">
        <v>302</v>
      </c>
      <c r="AA444" s="43" t="s">
        <v>218</v>
      </c>
      <c r="AB444" s="2">
        <v>30205</v>
      </c>
      <c r="AC444" s="43" t="s">
        <v>222</v>
      </c>
      <c r="AJ444" s="43" t="s">
        <v>87</v>
      </c>
      <c r="AK444" s="2">
        <v>2</v>
      </c>
      <c r="AZ444" s="2" t="e">
        <f>VLOOKUP(D444,[1]Sheet1!$C:$D,2,0)</f>
        <v>#N/A</v>
      </c>
      <c r="IQ444" s="10"/>
      <c r="IR444" s="10"/>
      <c r="IS444" s="10"/>
      <c r="IT444" s="10"/>
      <c r="IU444" s="10"/>
      <c r="IV444" s="10"/>
    </row>
    <row r="445" s="2" customFormat="1" ht="15" customHeight="1" spans="1:256">
      <c r="A445" s="2">
        <v>442</v>
      </c>
      <c r="B445" s="41" t="s">
        <v>52</v>
      </c>
      <c r="C445" s="42" t="s">
        <v>182</v>
      </c>
      <c r="D445" s="2">
        <v>104461</v>
      </c>
      <c r="E445" s="43" t="s">
        <v>1417</v>
      </c>
      <c r="F445" s="2" t="s">
        <v>863</v>
      </c>
      <c r="G445" s="2">
        <v>96</v>
      </c>
      <c r="H445" s="43" t="s">
        <v>864</v>
      </c>
      <c r="I445" s="43" t="s">
        <v>136</v>
      </c>
      <c r="K445" s="2">
        <v>71.82</v>
      </c>
      <c r="M445" s="2">
        <v>71.82</v>
      </c>
      <c r="N445" s="2">
        <v>216</v>
      </c>
      <c r="O445" s="51">
        <v>0.6675</v>
      </c>
      <c r="P445" s="51"/>
      <c r="Q445" s="51"/>
      <c r="R445" s="51"/>
      <c r="S445" s="43" t="s">
        <v>865</v>
      </c>
      <c r="T445" s="43" t="s">
        <v>112</v>
      </c>
      <c r="V445" s="43" t="s">
        <v>866</v>
      </c>
      <c r="W445" s="43" t="s">
        <v>60</v>
      </c>
      <c r="X445" s="2">
        <v>3</v>
      </c>
      <c r="Y445" s="43" t="s">
        <v>200</v>
      </c>
      <c r="Z445" s="2">
        <v>302</v>
      </c>
      <c r="AA445" s="43" t="s">
        <v>218</v>
      </c>
      <c r="AB445" s="2">
        <v>30205</v>
      </c>
      <c r="AC445" s="43" t="s">
        <v>222</v>
      </c>
      <c r="AJ445" s="43" t="s">
        <v>149</v>
      </c>
      <c r="AZ445" s="2" t="e">
        <f>VLOOKUP(D445,[1]Sheet1!$C:$D,2,0)</f>
        <v>#N/A</v>
      </c>
      <c r="IQ445" s="10"/>
      <c r="IR445" s="10"/>
      <c r="IS445" s="10"/>
      <c r="IT445" s="10"/>
      <c r="IU445" s="10"/>
      <c r="IV445" s="10"/>
    </row>
    <row r="446" s="2" customFormat="1" ht="15" customHeight="1" spans="1:256">
      <c r="A446" s="2">
        <v>443</v>
      </c>
      <c r="B446" s="41" t="s">
        <v>76</v>
      </c>
      <c r="C446" s="42" t="s">
        <v>182</v>
      </c>
      <c r="D446" s="2">
        <v>153140</v>
      </c>
      <c r="E446" s="43" t="s">
        <v>1419</v>
      </c>
      <c r="F446" s="2" t="s">
        <v>1420</v>
      </c>
      <c r="G446" s="2">
        <v>12</v>
      </c>
      <c r="H446" s="43" t="s">
        <v>864</v>
      </c>
      <c r="I446" s="43" t="s">
        <v>68</v>
      </c>
      <c r="K446" s="2">
        <v>78.175</v>
      </c>
      <c r="M446" s="2">
        <v>78.175</v>
      </c>
      <c r="N446" s="2">
        <v>216</v>
      </c>
      <c r="O446" s="51">
        <v>0.638078703703704</v>
      </c>
      <c r="P446" s="51"/>
      <c r="Q446" s="51"/>
      <c r="R446" s="51"/>
      <c r="S446" s="43" t="s">
        <v>1421</v>
      </c>
      <c r="V446" s="43" t="s">
        <v>1422</v>
      </c>
      <c r="W446" s="43" t="s">
        <v>72</v>
      </c>
      <c r="X446" s="2">
        <v>3</v>
      </c>
      <c r="Y446" s="43" t="s">
        <v>200</v>
      </c>
      <c r="Z446" s="2">
        <v>302</v>
      </c>
      <c r="AA446" s="43" t="s">
        <v>218</v>
      </c>
      <c r="AB446" s="2">
        <v>30205</v>
      </c>
      <c r="AC446" s="43" t="s">
        <v>222</v>
      </c>
      <c r="AJ446" s="43" t="s">
        <v>87</v>
      </c>
      <c r="AK446" s="2">
        <v>3</v>
      </c>
      <c r="AW446" s="2" t="s">
        <v>882</v>
      </c>
      <c r="AZ446" s="2" t="e">
        <f>VLOOKUP(D446,[1]Sheet1!$C:$D,2,0)</f>
        <v>#N/A</v>
      </c>
      <c r="IQ446" s="10"/>
      <c r="IR446" s="10"/>
      <c r="IS446" s="10"/>
      <c r="IT446" s="10"/>
      <c r="IU446" s="10"/>
      <c r="IV446" s="10"/>
    </row>
    <row r="447" s="2" customFormat="1" ht="15" customHeight="1" spans="1:256">
      <c r="A447" s="2">
        <v>444</v>
      </c>
      <c r="B447" s="41" t="s">
        <v>52</v>
      </c>
      <c r="C447" s="42" t="s">
        <v>143</v>
      </c>
      <c r="D447" s="2">
        <v>81884</v>
      </c>
      <c r="E447" s="43" t="s">
        <v>1423</v>
      </c>
      <c r="F447" s="2" t="s">
        <v>1424</v>
      </c>
      <c r="G447" s="2">
        <v>64</v>
      </c>
      <c r="H447" s="43" t="s">
        <v>298</v>
      </c>
      <c r="I447" s="43" t="s">
        <v>68</v>
      </c>
      <c r="K447" s="2">
        <v>39.2</v>
      </c>
      <c r="M447" s="2">
        <v>39.2</v>
      </c>
      <c r="N447" s="2">
        <v>56</v>
      </c>
      <c r="O447" s="51">
        <v>0.3</v>
      </c>
      <c r="P447" s="51"/>
      <c r="Q447" s="51"/>
      <c r="R447" s="51"/>
      <c r="S447" s="43" t="s">
        <v>97</v>
      </c>
      <c r="V447" s="43" t="s">
        <v>299</v>
      </c>
      <c r="W447" s="43" t="s">
        <v>60</v>
      </c>
      <c r="X447" s="2">
        <v>1</v>
      </c>
      <c r="Y447" s="43" t="s">
        <v>73</v>
      </c>
      <c r="Z447" s="2">
        <v>118</v>
      </c>
      <c r="AA447" s="43" t="s">
        <v>147</v>
      </c>
      <c r="AB447" s="2">
        <v>11807</v>
      </c>
      <c r="AC447" s="43" t="s">
        <v>636</v>
      </c>
      <c r="AJ447" s="43" t="s">
        <v>64</v>
      </c>
      <c r="AZ447" s="2" t="e">
        <f>VLOOKUP(D447,[1]Sheet1!$C:$D,2,0)</f>
        <v>#N/A</v>
      </c>
      <c r="IQ447" s="10"/>
      <c r="IR447" s="10"/>
      <c r="IS447" s="10"/>
      <c r="IT447" s="10"/>
      <c r="IU447" s="10"/>
      <c r="IV447" s="10"/>
    </row>
    <row r="448" s="2" customFormat="1" ht="15" customHeight="1" spans="1:256">
      <c r="A448" s="2">
        <v>445</v>
      </c>
      <c r="B448" s="41" t="s">
        <v>52</v>
      </c>
      <c r="C448" s="42" t="s">
        <v>242</v>
      </c>
      <c r="D448" s="2">
        <v>25767</v>
      </c>
      <c r="E448" s="43" t="s">
        <v>1425</v>
      </c>
      <c r="F448" s="43" t="s">
        <v>1426</v>
      </c>
      <c r="G448" s="2">
        <v>100</v>
      </c>
      <c r="H448" s="43" t="s">
        <v>245</v>
      </c>
      <c r="I448" s="2" t="s">
        <v>253</v>
      </c>
      <c r="K448" s="2">
        <v>0.252</v>
      </c>
      <c r="M448" s="2">
        <v>0.252</v>
      </c>
      <c r="N448" s="2">
        <v>0.46</v>
      </c>
      <c r="O448" s="51">
        <v>0.452173913043478</v>
      </c>
      <c r="P448" s="51"/>
      <c r="Q448" s="51"/>
      <c r="R448" s="51"/>
      <c r="S448" s="43" t="s">
        <v>103</v>
      </c>
      <c r="T448" s="43" t="s">
        <v>122</v>
      </c>
      <c r="V448" s="43" t="s">
        <v>104</v>
      </c>
      <c r="W448" s="43" t="s">
        <v>60</v>
      </c>
      <c r="X448" s="2">
        <v>2</v>
      </c>
      <c r="Y448" s="43" t="s">
        <v>248</v>
      </c>
      <c r="Z448" s="2">
        <v>201</v>
      </c>
      <c r="AA448" s="43" t="s">
        <v>254</v>
      </c>
      <c r="AB448" s="2">
        <v>20101</v>
      </c>
      <c r="AC448" s="43" t="s">
        <v>255</v>
      </c>
      <c r="AJ448" s="43" t="s">
        <v>250</v>
      </c>
      <c r="AZ448" s="2" t="e">
        <f>VLOOKUP(D448,[1]Sheet1!$C:$D,2,0)</f>
        <v>#N/A</v>
      </c>
      <c r="IQ448" s="10"/>
      <c r="IR448" s="10"/>
      <c r="IS448" s="10"/>
      <c r="IT448" s="10"/>
      <c r="IU448" s="10"/>
      <c r="IV448" s="10"/>
    </row>
    <row r="449" s="2" customFormat="1" ht="15" customHeight="1" spans="1:256">
      <c r="A449" s="2">
        <v>446</v>
      </c>
      <c r="B449" s="41" t="s">
        <v>52</v>
      </c>
      <c r="C449" s="42" t="s">
        <v>53</v>
      </c>
      <c r="D449" s="2">
        <v>41409</v>
      </c>
      <c r="E449" s="43" t="s">
        <v>1427</v>
      </c>
      <c r="F449" s="2" t="s">
        <v>1428</v>
      </c>
      <c r="G449" s="2">
        <v>600</v>
      </c>
      <c r="H449" s="43" t="s">
        <v>1429</v>
      </c>
      <c r="I449" s="43" t="s">
        <v>68</v>
      </c>
      <c r="K449" s="2">
        <v>20</v>
      </c>
      <c r="M449" s="2">
        <v>20</v>
      </c>
      <c r="N449" s="2">
        <v>29</v>
      </c>
      <c r="O449" s="51">
        <v>0.310344827586207</v>
      </c>
      <c r="P449" s="51"/>
      <c r="Q449" s="51"/>
      <c r="R449" s="51"/>
      <c r="S449" s="2" t="s">
        <v>69</v>
      </c>
      <c r="T449" s="43" t="s">
        <v>1430</v>
      </c>
      <c r="V449" s="43" t="s">
        <v>104</v>
      </c>
      <c r="W449" s="43" t="s">
        <v>60</v>
      </c>
      <c r="X449" s="2">
        <v>1</v>
      </c>
      <c r="Y449" s="43" t="s">
        <v>73</v>
      </c>
      <c r="Z449" s="2">
        <v>106</v>
      </c>
      <c r="AA449" s="43" t="s">
        <v>131</v>
      </c>
      <c r="AB449" s="2">
        <v>10611</v>
      </c>
      <c r="AC449" s="43" t="s">
        <v>132</v>
      </c>
      <c r="AJ449" s="43" t="s">
        <v>87</v>
      </c>
      <c r="AK449" s="2">
        <v>3</v>
      </c>
      <c r="AZ449" s="2" t="e">
        <f>VLOOKUP(D449,[1]Sheet1!$C:$D,2,0)</f>
        <v>#N/A</v>
      </c>
      <c r="IQ449" s="10"/>
      <c r="IR449" s="10"/>
      <c r="IS449" s="10"/>
      <c r="IT449" s="10"/>
      <c r="IU449" s="10"/>
      <c r="IV449" s="10"/>
    </row>
    <row r="450" s="2" customFormat="1" ht="15" customHeight="1" spans="1:256">
      <c r="A450" s="2">
        <v>447</v>
      </c>
      <c r="B450" s="41" t="s">
        <v>52</v>
      </c>
      <c r="C450" s="42" t="s">
        <v>53</v>
      </c>
      <c r="D450" s="2">
        <v>44470</v>
      </c>
      <c r="E450" s="43" t="s">
        <v>1427</v>
      </c>
      <c r="F450" s="2" t="s">
        <v>1431</v>
      </c>
      <c r="G450" s="2">
        <v>216</v>
      </c>
      <c r="H450" s="43" t="s">
        <v>1429</v>
      </c>
      <c r="I450" s="43" t="s">
        <v>68</v>
      </c>
      <c r="K450" s="2">
        <v>53</v>
      </c>
      <c r="M450" s="2">
        <v>53</v>
      </c>
      <c r="N450" s="2">
        <v>77</v>
      </c>
      <c r="O450" s="51">
        <v>0.311688311688312</v>
      </c>
      <c r="P450" s="51"/>
      <c r="Q450" s="51"/>
      <c r="R450" s="51"/>
      <c r="S450" s="2" t="s">
        <v>111</v>
      </c>
      <c r="V450" s="43" t="s">
        <v>126</v>
      </c>
      <c r="W450" s="43" t="s">
        <v>60</v>
      </c>
      <c r="X450" s="2">
        <v>1</v>
      </c>
      <c r="Y450" s="43" t="s">
        <v>73</v>
      </c>
      <c r="Z450" s="2">
        <v>106</v>
      </c>
      <c r="AA450" s="43" t="s">
        <v>131</v>
      </c>
      <c r="AB450" s="2">
        <v>10611</v>
      </c>
      <c r="AC450" s="43" t="s">
        <v>132</v>
      </c>
      <c r="AJ450" s="43" t="s">
        <v>87</v>
      </c>
      <c r="AK450" s="2">
        <v>2</v>
      </c>
      <c r="AZ450" s="2" t="e">
        <f>VLOOKUP(D450,[1]Sheet1!$C:$D,2,0)</f>
        <v>#N/A</v>
      </c>
      <c r="IQ450" s="10"/>
      <c r="IR450" s="10"/>
      <c r="IS450" s="10"/>
      <c r="IT450" s="10"/>
      <c r="IU450" s="10"/>
      <c r="IV450" s="10"/>
    </row>
    <row r="451" s="2" customFormat="1" ht="15" customHeight="1" spans="1:256">
      <c r="A451" s="2">
        <v>448</v>
      </c>
      <c r="B451" s="41" t="s">
        <v>52</v>
      </c>
      <c r="C451" s="42" t="s">
        <v>53</v>
      </c>
      <c r="D451" s="2">
        <v>22512</v>
      </c>
      <c r="E451" s="43" t="s">
        <v>1432</v>
      </c>
      <c r="F451" s="2" t="s">
        <v>1428</v>
      </c>
      <c r="G451" s="2">
        <v>288</v>
      </c>
      <c r="H451" s="43" t="s">
        <v>1433</v>
      </c>
      <c r="I451" s="43" t="s">
        <v>136</v>
      </c>
      <c r="K451" s="2">
        <v>3.5</v>
      </c>
      <c r="M451" s="2">
        <v>3.5</v>
      </c>
      <c r="N451" s="2">
        <v>8.3</v>
      </c>
      <c r="O451" s="51">
        <v>0.578313253012048</v>
      </c>
      <c r="P451" s="51"/>
      <c r="Q451" s="51"/>
      <c r="R451" s="51"/>
      <c r="S451" s="2" t="s">
        <v>69</v>
      </c>
      <c r="T451" s="43" t="s">
        <v>122</v>
      </c>
      <c r="V451" s="43" t="s">
        <v>156</v>
      </c>
      <c r="W451" s="43" t="s">
        <v>60</v>
      </c>
      <c r="X451" s="2">
        <v>1</v>
      </c>
      <c r="Y451" s="43" t="s">
        <v>73</v>
      </c>
      <c r="Z451" s="2">
        <v>106</v>
      </c>
      <c r="AA451" s="43" t="s">
        <v>131</v>
      </c>
      <c r="AB451" s="2">
        <v>10611</v>
      </c>
      <c r="AC451" s="43" t="s">
        <v>132</v>
      </c>
      <c r="AJ451" s="43" t="s">
        <v>87</v>
      </c>
      <c r="AK451" s="2">
        <v>3</v>
      </c>
      <c r="AZ451" s="2" t="e">
        <f>VLOOKUP(D451,[1]Sheet1!$C:$D,2,0)</f>
        <v>#N/A</v>
      </c>
      <c r="IQ451" s="10"/>
      <c r="IR451" s="10"/>
      <c r="IS451" s="10"/>
      <c r="IT451" s="10"/>
      <c r="IU451" s="10"/>
      <c r="IV451" s="10"/>
    </row>
    <row r="452" s="2" customFormat="1" ht="15" customHeight="1" spans="1:256">
      <c r="A452" s="2">
        <v>449</v>
      </c>
      <c r="B452" s="41" t="s">
        <v>52</v>
      </c>
      <c r="C452" s="42" t="s">
        <v>242</v>
      </c>
      <c r="D452" s="2">
        <v>157632</v>
      </c>
      <c r="E452" s="43" t="s">
        <v>1434</v>
      </c>
      <c r="F452" s="2" t="s">
        <v>1435</v>
      </c>
      <c r="G452" s="2">
        <v>12</v>
      </c>
      <c r="H452" s="43" t="s">
        <v>1436</v>
      </c>
      <c r="I452" s="43" t="s">
        <v>136</v>
      </c>
      <c r="K452" s="2">
        <v>22.5</v>
      </c>
      <c r="M452" s="2">
        <v>22.5</v>
      </c>
      <c r="N452" s="2">
        <v>45</v>
      </c>
      <c r="O452" s="51">
        <v>0.5</v>
      </c>
      <c r="P452" s="51"/>
      <c r="Q452" s="51"/>
      <c r="R452" s="51"/>
      <c r="S452" s="2" t="s">
        <v>162</v>
      </c>
      <c r="T452" s="43" t="s">
        <v>112</v>
      </c>
      <c r="V452" s="43" t="s">
        <v>1437</v>
      </c>
      <c r="W452" s="43" t="s">
        <v>72</v>
      </c>
      <c r="X452" s="2">
        <v>8</v>
      </c>
      <c r="Y452" s="43" t="s">
        <v>689</v>
      </c>
      <c r="Z452" s="2">
        <v>804</v>
      </c>
      <c r="AA452" s="43" t="s">
        <v>1438</v>
      </c>
      <c r="AB452" s="2">
        <v>80401</v>
      </c>
      <c r="AC452" s="43" t="s">
        <v>1439</v>
      </c>
      <c r="AJ452" s="43" t="s">
        <v>98</v>
      </c>
      <c r="AK452" s="2">
        <v>2</v>
      </c>
      <c r="AZ452" s="2" t="e">
        <f>VLOOKUP(D452,[1]Sheet1!$C:$D,2,0)</f>
        <v>#N/A</v>
      </c>
      <c r="IQ452" s="10"/>
      <c r="IR452" s="10"/>
      <c r="IS452" s="10"/>
      <c r="IT452" s="10"/>
      <c r="IU452" s="10"/>
      <c r="IV452" s="10"/>
    </row>
    <row r="453" s="2" customFormat="1" ht="15" customHeight="1" spans="1:256">
      <c r="A453" s="2">
        <v>450</v>
      </c>
      <c r="B453" s="41" t="s">
        <v>52</v>
      </c>
      <c r="C453" s="42" t="s">
        <v>143</v>
      </c>
      <c r="D453" s="2">
        <v>1604</v>
      </c>
      <c r="E453" s="43" t="s">
        <v>1440</v>
      </c>
      <c r="F453" s="2" t="s">
        <v>1441</v>
      </c>
      <c r="G453" s="2">
        <v>360</v>
      </c>
      <c r="H453" s="43" t="s">
        <v>1442</v>
      </c>
      <c r="I453" s="43" t="s">
        <v>136</v>
      </c>
      <c r="K453" s="2">
        <v>3</v>
      </c>
      <c r="M453" s="2">
        <v>3</v>
      </c>
      <c r="N453" s="2">
        <v>4.5</v>
      </c>
      <c r="O453" s="51">
        <v>0.333333333333333</v>
      </c>
      <c r="P453" s="51"/>
      <c r="Q453" s="51"/>
      <c r="R453" s="51"/>
      <c r="S453" s="43" t="s">
        <v>97</v>
      </c>
      <c r="V453" s="43" t="s">
        <v>705</v>
      </c>
      <c r="W453" s="43" t="s">
        <v>60</v>
      </c>
      <c r="X453" s="2">
        <v>2</v>
      </c>
      <c r="Y453" s="43" t="s">
        <v>248</v>
      </c>
      <c r="Z453" s="2">
        <v>201</v>
      </c>
      <c r="AA453" s="43" t="s">
        <v>254</v>
      </c>
      <c r="AB453" s="2">
        <v>20101</v>
      </c>
      <c r="AC453" s="43" t="s">
        <v>255</v>
      </c>
      <c r="AJ453" s="43" t="s">
        <v>87</v>
      </c>
      <c r="AK453" s="2">
        <v>2</v>
      </c>
      <c r="AZ453" s="2" t="e">
        <f>VLOOKUP(D453,[1]Sheet1!$C:$D,2,0)</f>
        <v>#N/A</v>
      </c>
      <c r="IQ453" s="10"/>
      <c r="IR453" s="10"/>
      <c r="IS453" s="10"/>
      <c r="IT453" s="10"/>
      <c r="IU453" s="10"/>
      <c r="IV453" s="10"/>
    </row>
    <row r="454" s="2" customFormat="1" ht="15" customHeight="1" spans="1:256">
      <c r="A454" s="2">
        <v>451</v>
      </c>
      <c r="B454" s="41" t="s">
        <v>52</v>
      </c>
      <c r="C454" s="42" t="s">
        <v>143</v>
      </c>
      <c r="D454" s="2">
        <v>62881</v>
      </c>
      <c r="E454" s="43" t="s">
        <v>1443</v>
      </c>
      <c r="F454" s="2" t="s">
        <v>896</v>
      </c>
      <c r="G454" s="2">
        <v>80</v>
      </c>
      <c r="H454" s="43" t="s">
        <v>1444</v>
      </c>
      <c r="I454" s="43" t="s">
        <v>136</v>
      </c>
      <c r="K454" s="2">
        <v>14.28</v>
      </c>
      <c r="M454" s="2">
        <v>14.28</v>
      </c>
      <c r="N454" s="2">
        <v>18.6</v>
      </c>
      <c r="O454" s="51">
        <v>0.232258064516129</v>
      </c>
      <c r="P454" s="51"/>
      <c r="Q454" s="51"/>
      <c r="R454" s="51"/>
      <c r="S454" s="2" t="s">
        <v>69</v>
      </c>
      <c r="T454" s="43" t="s">
        <v>112</v>
      </c>
      <c r="V454" s="43" t="s">
        <v>113</v>
      </c>
      <c r="W454" s="43" t="s">
        <v>60</v>
      </c>
      <c r="X454" s="2">
        <v>2</v>
      </c>
      <c r="Y454" s="43" t="s">
        <v>248</v>
      </c>
      <c r="Z454" s="2">
        <v>202</v>
      </c>
      <c r="AA454" s="43" t="s">
        <v>265</v>
      </c>
      <c r="AB454" s="2">
        <v>20201</v>
      </c>
      <c r="AC454" s="43" t="s">
        <v>265</v>
      </c>
      <c r="AJ454" s="43" t="s">
        <v>98</v>
      </c>
      <c r="AK454" s="2">
        <v>2</v>
      </c>
      <c r="AZ454" s="2" t="e">
        <f>VLOOKUP(D454,[1]Sheet1!$C:$D,2,0)</f>
        <v>#N/A</v>
      </c>
      <c r="IQ454" s="10"/>
      <c r="IR454" s="10"/>
      <c r="IS454" s="10"/>
      <c r="IT454" s="10"/>
      <c r="IU454" s="10"/>
      <c r="IV454" s="10"/>
    </row>
    <row r="455" s="2" customFormat="1" ht="15" customHeight="1" spans="1:256">
      <c r="A455" s="2">
        <v>452</v>
      </c>
      <c r="B455" s="41" t="s">
        <v>52</v>
      </c>
      <c r="C455" s="42" t="s">
        <v>242</v>
      </c>
      <c r="D455" s="2">
        <v>13113</v>
      </c>
      <c r="E455" s="43" t="s">
        <v>1445</v>
      </c>
      <c r="F455" s="43" t="s">
        <v>989</v>
      </c>
      <c r="G455" s="2">
        <v>100</v>
      </c>
      <c r="H455" s="43" t="s">
        <v>245</v>
      </c>
      <c r="I455" s="2" t="s">
        <v>253</v>
      </c>
      <c r="K455" s="2">
        <v>0.756</v>
      </c>
      <c r="M455" s="2">
        <v>0.756</v>
      </c>
      <c r="N455" s="2">
        <v>1.5</v>
      </c>
      <c r="O455" s="51">
        <v>0.496</v>
      </c>
      <c r="P455" s="51"/>
      <c r="Q455" s="51"/>
      <c r="R455" s="51"/>
      <c r="S455" s="43" t="s">
        <v>103</v>
      </c>
      <c r="T455" s="43" t="s">
        <v>122</v>
      </c>
      <c r="V455" s="43" t="s">
        <v>104</v>
      </c>
      <c r="W455" s="43" t="s">
        <v>60</v>
      </c>
      <c r="X455" s="2">
        <v>2</v>
      </c>
      <c r="Y455" s="43" t="s">
        <v>248</v>
      </c>
      <c r="Z455" s="2">
        <v>201</v>
      </c>
      <c r="AA455" s="43" t="s">
        <v>254</v>
      </c>
      <c r="AB455" s="2">
        <v>20101</v>
      </c>
      <c r="AC455" s="43" t="s">
        <v>255</v>
      </c>
      <c r="AJ455" s="43" t="s">
        <v>250</v>
      </c>
      <c r="AZ455" s="2" t="e">
        <f>VLOOKUP(D455,[1]Sheet1!$C:$D,2,0)</f>
        <v>#N/A</v>
      </c>
      <c r="IQ455" s="10"/>
      <c r="IR455" s="10"/>
      <c r="IS455" s="10"/>
      <c r="IT455" s="10"/>
      <c r="IU455" s="10"/>
      <c r="IV455" s="10"/>
    </row>
    <row r="456" s="2" customFormat="1" ht="15" customHeight="1" spans="1:256">
      <c r="A456" s="2">
        <v>453</v>
      </c>
      <c r="B456" s="41" t="s">
        <v>76</v>
      </c>
      <c r="C456" s="42" t="s">
        <v>242</v>
      </c>
      <c r="D456" s="2">
        <v>36739</v>
      </c>
      <c r="E456" s="43" t="s">
        <v>1445</v>
      </c>
      <c r="F456" s="2" t="s">
        <v>270</v>
      </c>
      <c r="G456" s="2">
        <v>1</v>
      </c>
      <c r="H456" s="43" t="s">
        <v>1446</v>
      </c>
      <c r="I456" s="43" t="s">
        <v>186</v>
      </c>
      <c r="K456" s="2">
        <v>0.66</v>
      </c>
      <c r="M456" s="2">
        <v>0.66</v>
      </c>
      <c r="N456" s="2">
        <v>1.02</v>
      </c>
      <c r="O456" s="51">
        <v>0.352941176470588</v>
      </c>
      <c r="P456" s="51"/>
      <c r="Q456" s="51"/>
      <c r="R456" s="51"/>
      <c r="S456" s="43" t="s">
        <v>246</v>
      </c>
      <c r="V456" s="43" t="s">
        <v>247</v>
      </c>
      <c r="W456" s="43" t="s">
        <v>72</v>
      </c>
      <c r="X456" s="2">
        <v>2</v>
      </c>
      <c r="Y456" s="43" t="s">
        <v>248</v>
      </c>
      <c r="Z456" s="2">
        <v>203</v>
      </c>
      <c r="AA456" s="43" t="s">
        <v>249</v>
      </c>
      <c r="AB456" s="2">
        <v>20301</v>
      </c>
      <c r="AC456" s="43" t="s">
        <v>249</v>
      </c>
      <c r="AJ456" s="43" t="s">
        <v>250</v>
      </c>
      <c r="AW456" s="2" t="s">
        <v>251</v>
      </c>
      <c r="AZ456" s="2" t="e">
        <f>VLOOKUP(D456,[1]Sheet1!$C:$D,2,0)</f>
        <v>#N/A</v>
      </c>
      <c r="IQ456" s="10"/>
      <c r="IR456" s="10"/>
      <c r="IS456" s="10"/>
      <c r="IT456" s="10"/>
      <c r="IU456" s="10"/>
      <c r="IV456" s="10"/>
    </row>
    <row r="457" s="2" customFormat="1" ht="15" customHeight="1" spans="1:256">
      <c r="A457" s="2">
        <v>454</v>
      </c>
      <c r="B457" s="41" t="s">
        <v>52</v>
      </c>
      <c r="C457" s="42" t="s">
        <v>242</v>
      </c>
      <c r="D457" s="2">
        <v>154120</v>
      </c>
      <c r="E457" s="43" t="s">
        <v>1447</v>
      </c>
      <c r="F457" s="2" t="s">
        <v>1448</v>
      </c>
      <c r="G457" s="2">
        <v>12</v>
      </c>
      <c r="H457" s="43" t="s">
        <v>1449</v>
      </c>
      <c r="I457" s="43" t="s">
        <v>136</v>
      </c>
      <c r="K457" s="2">
        <v>14</v>
      </c>
      <c r="M457" s="2">
        <v>14</v>
      </c>
      <c r="N457" s="2">
        <v>19</v>
      </c>
      <c r="O457" s="51">
        <v>0.263157894736842</v>
      </c>
      <c r="P457" s="51"/>
      <c r="Q457" s="51"/>
      <c r="R457" s="51"/>
      <c r="S457" s="43" t="s">
        <v>616</v>
      </c>
      <c r="T457" s="43" t="s">
        <v>112</v>
      </c>
      <c r="V457" s="43" t="s">
        <v>1450</v>
      </c>
      <c r="W457" s="43" t="s">
        <v>72</v>
      </c>
      <c r="X457" s="2">
        <v>8</v>
      </c>
      <c r="Y457" s="43" t="s">
        <v>689</v>
      </c>
      <c r="Z457" s="2">
        <v>804</v>
      </c>
      <c r="AA457" s="43" t="s">
        <v>1438</v>
      </c>
      <c r="AB457" s="2">
        <v>80401</v>
      </c>
      <c r="AC457" s="43" t="s">
        <v>1439</v>
      </c>
      <c r="AJ457" s="43" t="s">
        <v>87</v>
      </c>
      <c r="AK457" s="2">
        <v>2</v>
      </c>
      <c r="AZ457" s="2" t="e">
        <f>VLOOKUP(D457,[1]Sheet1!$C:$D,2,0)</f>
        <v>#N/A</v>
      </c>
      <c r="IQ457" s="10"/>
      <c r="IR457" s="10"/>
      <c r="IS457" s="10"/>
      <c r="IT457" s="10"/>
      <c r="IU457" s="10"/>
      <c r="IV457" s="10"/>
    </row>
    <row r="458" s="2" customFormat="1" ht="15" customHeight="1" spans="1:256">
      <c r="A458" s="2">
        <v>455</v>
      </c>
      <c r="B458" s="41" t="s">
        <v>52</v>
      </c>
      <c r="C458" s="42" t="s">
        <v>53</v>
      </c>
      <c r="D458" s="2">
        <v>161929</v>
      </c>
      <c r="E458" s="43" t="s">
        <v>1451</v>
      </c>
      <c r="F458" s="2" t="s">
        <v>1452</v>
      </c>
      <c r="G458" s="2">
        <v>64</v>
      </c>
      <c r="H458" s="43" t="s">
        <v>1453</v>
      </c>
      <c r="I458" s="43" t="s">
        <v>68</v>
      </c>
      <c r="K458" s="2">
        <v>35.1</v>
      </c>
      <c r="M458" s="2">
        <v>35.1</v>
      </c>
      <c r="N458" s="2">
        <v>78</v>
      </c>
      <c r="O458" s="51">
        <v>0.55</v>
      </c>
      <c r="P458" s="51"/>
      <c r="Q458" s="51"/>
      <c r="R458" s="51"/>
      <c r="S458" s="2" t="s">
        <v>162</v>
      </c>
      <c r="T458" s="43" t="s">
        <v>112</v>
      </c>
      <c r="V458" s="43" t="s">
        <v>1454</v>
      </c>
      <c r="W458" s="43" t="s">
        <v>72</v>
      </c>
      <c r="X458" s="2">
        <v>7</v>
      </c>
      <c r="Y458" s="43" t="s">
        <v>278</v>
      </c>
      <c r="Z458" s="2">
        <v>702</v>
      </c>
      <c r="AA458" s="43" t="s">
        <v>279</v>
      </c>
      <c r="AB458" s="2">
        <v>70211</v>
      </c>
      <c r="AC458" s="43" t="s">
        <v>1379</v>
      </c>
      <c r="AJ458" s="43" t="s">
        <v>165</v>
      </c>
      <c r="AK458" s="2">
        <v>3</v>
      </c>
      <c r="AZ458" s="2" t="e">
        <f>VLOOKUP(D458,[1]Sheet1!$C:$D,2,0)</f>
        <v>#N/A</v>
      </c>
      <c r="IQ458" s="10"/>
      <c r="IR458" s="10"/>
      <c r="IS458" s="10"/>
      <c r="IT458" s="10"/>
      <c r="IU458" s="10"/>
      <c r="IV458" s="10"/>
    </row>
    <row r="459" s="2" customFormat="1" ht="15" customHeight="1" spans="1:256">
      <c r="A459" s="2">
        <v>456</v>
      </c>
      <c r="B459" s="41" t="s">
        <v>52</v>
      </c>
      <c r="C459" s="42" t="s">
        <v>53</v>
      </c>
      <c r="D459" s="2">
        <v>161931</v>
      </c>
      <c r="E459" s="43" t="s">
        <v>1455</v>
      </c>
      <c r="F459" s="2" t="s">
        <v>1456</v>
      </c>
      <c r="G459" s="2">
        <v>72</v>
      </c>
      <c r="H459" s="43" t="s">
        <v>1453</v>
      </c>
      <c r="I459" s="43" t="s">
        <v>68</v>
      </c>
      <c r="K459" s="2">
        <v>24.75</v>
      </c>
      <c r="M459" s="2">
        <v>24.75</v>
      </c>
      <c r="N459" s="2">
        <v>55</v>
      </c>
      <c r="O459" s="51">
        <v>0.55</v>
      </c>
      <c r="P459" s="51"/>
      <c r="Q459" s="51"/>
      <c r="R459" s="51"/>
      <c r="S459" s="2" t="s">
        <v>162</v>
      </c>
      <c r="T459" s="43" t="s">
        <v>112</v>
      </c>
      <c r="V459" s="43" t="s">
        <v>1454</v>
      </c>
      <c r="W459" s="43" t="s">
        <v>72</v>
      </c>
      <c r="X459" s="2">
        <v>7</v>
      </c>
      <c r="Y459" s="43" t="s">
        <v>278</v>
      </c>
      <c r="Z459" s="2">
        <v>702</v>
      </c>
      <c r="AA459" s="43" t="s">
        <v>279</v>
      </c>
      <c r="AB459" s="2">
        <v>70211</v>
      </c>
      <c r="AC459" s="43" t="s">
        <v>1379</v>
      </c>
      <c r="AJ459" s="43" t="s">
        <v>165</v>
      </c>
      <c r="AK459" s="2">
        <v>3</v>
      </c>
      <c r="AZ459" s="2" t="e">
        <f>VLOOKUP(D459,[1]Sheet1!$C:$D,2,0)</f>
        <v>#N/A</v>
      </c>
      <c r="IQ459" s="10"/>
      <c r="IR459" s="10"/>
      <c r="IS459" s="10"/>
      <c r="IT459" s="10"/>
      <c r="IU459" s="10"/>
      <c r="IV459" s="10"/>
    </row>
    <row r="460" s="2" customFormat="1" ht="15" customHeight="1" spans="1:256">
      <c r="A460" s="2">
        <v>457</v>
      </c>
      <c r="B460" s="41" t="s">
        <v>52</v>
      </c>
      <c r="C460" s="42" t="s">
        <v>53</v>
      </c>
      <c r="D460" s="2">
        <v>161930</v>
      </c>
      <c r="E460" s="43" t="s">
        <v>1457</v>
      </c>
      <c r="F460" s="2" t="s">
        <v>1452</v>
      </c>
      <c r="G460" s="2">
        <v>64</v>
      </c>
      <c r="H460" s="43" t="s">
        <v>1453</v>
      </c>
      <c r="I460" s="43" t="s">
        <v>68</v>
      </c>
      <c r="K460" s="2">
        <v>35.1</v>
      </c>
      <c r="M460" s="2">
        <v>35.1</v>
      </c>
      <c r="N460" s="2">
        <v>78</v>
      </c>
      <c r="O460" s="51">
        <v>0.55</v>
      </c>
      <c r="P460" s="51"/>
      <c r="Q460" s="51"/>
      <c r="R460" s="51"/>
      <c r="S460" s="2" t="s">
        <v>162</v>
      </c>
      <c r="T460" s="43" t="s">
        <v>112</v>
      </c>
      <c r="V460" s="43" t="s">
        <v>1454</v>
      </c>
      <c r="W460" s="43" t="s">
        <v>72</v>
      </c>
      <c r="X460" s="2">
        <v>7</v>
      </c>
      <c r="Y460" s="43" t="s">
        <v>278</v>
      </c>
      <c r="Z460" s="2">
        <v>702</v>
      </c>
      <c r="AA460" s="43" t="s">
        <v>279</v>
      </c>
      <c r="AB460" s="2">
        <v>70211</v>
      </c>
      <c r="AC460" s="43" t="s">
        <v>1379</v>
      </c>
      <c r="AJ460" s="43" t="s">
        <v>165</v>
      </c>
      <c r="AK460" s="2">
        <v>3</v>
      </c>
      <c r="AZ460" s="2" t="e">
        <f>VLOOKUP(D460,[1]Sheet1!$C:$D,2,0)</f>
        <v>#N/A</v>
      </c>
      <c r="IQ460" s="10"/>
      <c r="IR460" s="10"/>
      <c r="IS460" s="10"/>
      <c r="IT460" s="10"/>
      <c r="IU460" s="10"/>
      <c r="IV460" s="10"/>
    </row>
    <row r="461" s="2" customFormat="1" ht="15" customHeight="1" spans="1:256">
      <c r="A461" s="2">
        <v>458</v>
      </c>
      <c r="B461" s="41" t="s">
        <v>52</v>
      </c>
      <c r="C461" s="42" t="s">
        <v>53</v>
      </c>
      <c r="D461" s="2">
        <v>161920</v>
      </c>
      <c r="E461" s="43" t="s">
        <v>1458</v>
      </c>
      <c r="F461" s="2" t="s">
        <v>1452</v>
      </c>
      <c r="G461" s="2">
        <v>64</v>
      </c>
      <c r="H461" s="43" t="s">
        <v>1453</v>
      </c>
      <c r="I461" s="43" t="s">
        <v>68</v>
      </c>
      <c r="K461" s="2">
        <v>35.1</v>
      </c>
      <c r="M461" s="2">
        <v>35.1</v>
      </c>
      <c r="N461" s="2">
        <v>78</v>
      </c>
      <c r="O461" s="51">
        <v>0.55</v>
      </c>
      <c r="P461" s="51"/>
      <c r="Q461" s="51"/>
      <c r="R461" s="51"/>
      <c r="S461" s="2" t="s">
        <v>162</v>
      </c>
      <c r="T461" s="43" t="s">
        <v>112</v>
      </c>
      <c r="V461" s="43" t="s">
        <v>1454</v>
      </c>
      <c r="W461" s="43" t="s">
        <v>72</v>
      </c>
      <c r="X461" s="2">
        <v>7</v>
      </c>
      <c r="Y461" s="43" t="s">
        <v>278</v>
      </c>
      <c r="Z461" s="2">
        <v>702</v>
      </c>
      <c r="AA461" s="43" t="s">
        <v>279</v>
      </c>
      <c r="AB461" s="2">
        <v>70211</v>
      </c>
      <c r="AC461" s="43" t="s">
        <v>1379</v>
      </c>
      <c r="AJ461" s="43" t="s">
        <v>165</v>
      </c>
      <c r="AK461" s="2">
        <v>3</v>
      </c>
      <c r="AZ461" s="2" t="e">
        <f>VLOOKUP(D461,[1]Sheet1!$C:$D,2,0)</f>
        <v>#N/A</v>
      </c>
      <c r="IQ461" s="10"/>
      <c r="IR461" s="10"/>
      <c r="IS461" s="10"/>
      <c r="IT461" s="10"/>
      <c r="IU461" s="10"/>
      <c r="IV461" s="10"/>
    </row>
    <row r="462" s="2" customFormat="1" ht="15" customHeight="1" spans="1:256">
      <c r="A462" s="2">
        <v>459</v>
      </c>
      <c r="B462" s="41" t="s">
        <v>52</v>
      </c>
      <c r="C462" s="42" t="s">
        <v>53</v>
      </c>
      <c r="D462" s="2">
        <v>161922</v>
      </c>
      <c r="E462" s="43" t="s">
        <v>1459</v>
      </c>
      <c r="F462" s="2" t="s">
        <v>1452</v>
      </c>
      <c r="G462" s="2">
        <v>64</v>
      </c>
      <c r="H462" s="43" t="s">
        <v>1453</v>
      </c>
      <c r="I462" s="43" t="s">
        <v>68</v>
      </c>
      <c r="K462" s="2">
        <v>35.1</v>
      </c>
      <c r="M462" s="2">
        <v>35.1</v>
      </c>
      <c r="N462" s="2">
        <v>78</v>
      </c>
      <c r="O462" s="51">
        <v>0.55</v>
      </c>
      <c r="P462" s="51"/>
      <c r="Q462" s="51"/>
      <c r="R462" s="51"/>
      <c r="S462" s="2" t="s">
        <v>162</v>
      </c>
      <c r="T462" s="43" t="s">
        <v>112</v>
      </c>
      <c r="V462" s="43" t="s">
        <v>1454</v>
      </c>
      <c r="W462" s="43" t="s">
        <v>72</v>
      </c>
      <c r="X462" s="2">
        <v>7</v>
      </c>
      <c r="Y462" s="43" t="s">
        <v>278</v>
      </c>
      <c r="Z462" s="2">
        <v>702</v>
      </c>
      <c r="AA462" s="43" t="s">
        <v>279</v>
      </c>
      <c r="AB462" s="2">
        <v>70211</v>
      </c>
      <c r="AC462" s="43" t="s">
        <v>1379</v>
      </c>
      <c r="AJ462" s="43" t="s">
        <v>165</v>
      </c>
      <c r="AK462" s="2">
        <v>3</v>
      </c>
      <c r="AZ462" s="2" t="e">
        <f>VLOOKUP(D462,[1]Sheet1!$C:$D,2,0)</f>
        <v>#N/A</v>
      </c>
      <c r="IQ462" s="10"/>
      <c r="IR462" s="10"/>
      <c r="IS462" s="10"/>
      <c r="IT462" s="10"/>
      <c r="IU462" s="10"/>
      <c r="IV462" s="10"/>
    </row>
    <row r="463" s="2" customFormat="1" ht="15" customHeight="1" spans="1:256">
      <c r="A463" s="2">
        <v>460</v>
      </c>
      <c r="B463" s="41" t="s">
        <v>52</v>
      </c>
      <c r="C463" s="42" t="s">
        <v>53</v>
      </c>
      <c r="D463" s="2">
        <v>13403</v>
      </c>
      <c r="E463" s="43" t="s">
        <v>1460</v>
      </c>
      <c r="F463" s="2" t="s">
        <v>1461</v>
      </c>
      <c r="G463" s="2">
        <v>100</v>
      </c>
      <c r="H463" s="43" t="s">
        <v>1462</v>
      </c>
      <c r="I463" s="43" t="s">
        <v>68</v>
      </c>
      <c r="K463" s="2">
        <v>27</v>
      </c>
      <c r="M463" s="2">
        <v>27</v>
      </c>
      <c r="N463" s="2">
        <v>30.5</v>
      </c>
      <c r="O463" s="51">
        <v>0.114754098360656</v>
      </c>
      <c r="P463" s="51"/>
      <c r="Q463" s="51"/>
      <c r="R463" s="51"/>
      <c r="S463" s="2" t="s">
        <v>69</v>
      </c>
      <c r="V463" s="43" t="s">
        <v>84</v>
      </c>
      <c r="W463" s="43" t="s">
        <v>72</v>
      </c>
      <c r="X463" s="2">
        <v>1</v>
      </c>
      <c r="Y463" s="43" t="s">
        <v>73</v>
      </c>
      <c r="Z463" s="2">
        <v>104</v>
      </c>
      <c r="AA463" s="43" t="s">
        <v>443</v>
      </c>
      <c r="AB463" s="2">
        <v>10413</v>
      </c>
      <c r="AC463" s="43" t="s">
        <v>1463</v>
      </c>
      <c r="AJ463" s="43" t="s">
        <v>87</v>
      </c>
      <c r="AK463" s="2">
        <v>2</v>
      </c>
      <c r="AZ463" s="2" t="e">
        <f>VLOOKUP(D463,[1]Sheet1!$C:$D,2,0)</f>
        <v>#N/A</v>
      </c>
      <c r="IQ463" s="10"/>
      <c r="IR463" s="10"/>
      <c r="IS463" s="10"/>
      <c r="IT463" s="10"/>
      <c r="IU463" s="10"/>
      <c r="IV463" s="10"/>
    </row>
    <row r="464" s="2" customFormat="1" ht="15" customHeight="1" spans="1:256">
      <c r="A464" s="2">
        <v>461</v>
      </c>
      <c r="B464" s="41" t="s">
        <v>52</v>
      </c>
      <c r="C464" s="42" t="s">
        <v>53</v>
      </c>
      <c r="D464" s="2">
        <v>43186</v>
      </c>
      <c r="E464" s="43" t="s">
        <v>1464</v>
      </c>
      <c r="F464" s="2" t="s">
        <v>1465</v>
      </c>
      <c r="G464" s="2">
        <v>500</v>
      </c>
      <c r="H464" s="43" t="s">
        <v>1466</v>
      </c>
      <c r="I464" s="43" t="s">
        <v>91</v>
      </c>
      <c r="K464" s="2">
        <v>1.5</v>
      </c>
      <c r="M464" s="2">
        <v>1.5</v>
      </c>
      <c r="N464" s="2">
        <v>2.5</v>
      </c>
      <c r="O464" s="51">
        <v>0.4</v>
      </c>
      <c r="P464" s="51"/>
      <c r="Q464" s="51"/>
      <c r="R464" s="51"/>
      <c r="S464" s="43" t="s">
        <v>179</v>
      </c>
      <c r="T464" s="43" t="s">
        <v>112</v>
      </c>
      <c r="V464" s="43" t="s">
        <v>451</v>
      </c>
      <c r="W464" s="43" t="s">
        <v>72</v>
      </c>
      <c r="X464" s="2">
        <v>1</v>
      </c>
      <c r="Y464" s="43" t="s">
        <v>73</v>
      </c>
      <c r="Z464" s="2">
        <v>125</v>
      </c>
      <c r="AA464" s="43" t="s">
        <v>157</v>
      </c>
      <c r="AB464" s="2">
        <v>12502</v>
      </c>
      <c r="AC464" s="43" t="s">
        <v>158</v>
      </c>
      <c r="AJ464" s="43" t="s">
        <v>87</v>
      </c>
      <c r="AK464" s="2">
        <v>5</v>
      </c>
      <c r="AZ464" s="2" t="e">
        <f>VLOOKUP(D464,[1]Sheet1!$C:$D,2,0)</f>
        <v>#N/A</v>
      </c>
      <c r="IQ464" s="10"/>
      <c r="IR464" s="10"/>
      <c r="IS464" s="10"/>
      <c r="IT464" s="10"/>
      <c r="IU464" s="10"/>
      <c r="IV464" s="10"/>
    </row>
    <row r="465" s="2" customFormat="1" ht="15" customHeight="1" spans="1:256">
      <c r="A465" s="2">
        <v>462</v>
      </c>
      <c r="B465" s="41" t="s">
        <v>52</v>
      </c>
      <c r="C465" s="42" t="s">
        <v>53</v>
      </c>
      <c r="D465" s="2">
        <v>68437</v>
      </c>
      <c r="E465" s="43" t="s">
        <v>1464</v>
      </c>
      <c r="F465" s="2" t="s">
        <v>809</v>
      </c>
      <c r="G465" s="2">
        <v>500</v>
      </c>
      <c r="H465" s="43" t="s">
        <v>1467</v>
      </c>
      <c r="I465" s="43" t="s">
        <v>91</v>
      </c>
      <c r="K465" s="2">
        <v>1.53</v>
      </c>
      <c r="M465" s="2">
        <v>1.53</v>
      </c>
      <c r="N465" s="2">
        <v>2</v>
      </c>
      <c r="O465" s="51">
        <v>0.235</v>
      </c>
      <c r="P465" s="51"/>
      <c r="Q465" s="51"/>
      <c r="R465" s="51"/>
      <c r="S465" s="2" t="s">
        <v>69</v>
      </c>
      <c r="V465" s="43" t="s">
        <v>113</v>
      </c>
      <c r="W465" s="43" t="s">
        <v>60</v>
      </c>
      <c r="X465" s="2">
        <v>1</v>
      </c>
      <c r="Y465" s="43" t="s">
        <v>73</v>
      </c>
      <c r="Z465" s="2">
        <v>125</v>
      </c>
      <c r="AA465" s="43" t="s">
        <v>157</v>
      </c>
      <c r="AB465" s="2">
        <v>12502</v>
      </c>
      <c r="AC465" s="43" t="s">
        <v>158</v>
      </c>
      <c r="AJ465" s="43" t="s">
        <v>87</v>
      </c>
      <c r="AK465" s="2">
        <v>5</v>
      </c>
      <c r="AZ465" s="2" t="e">
        <f>VLOOKUP(D465,[1]Sheet1!$C:$D,2,0)</f>
        <v>#N/A</v>
      </c>
      <c r="IQ465" s="10"/>
      <c r="IR465" s="10"/>
      <c r="IS465" s="10"/>
      <c r="IT465" s="10"/>
      <c r="IU465" s="10"/>
      <c r="IV465" s="10"/>
    </row>
    <row r="466" s="2" customFormat="1" ht="15" customHeight="1" spans="1:256">
      <c r="A466" s="2">
        <v>463</v>
      </c>
      <c r="B466" s="41" t="s">
        <v>52</v>
      </c>
      <c r="C466" s="42" t="s">
        <v>53</v>
      </c>
      <c r="D466" s="2">
        <v>21142</v>
      </c>
      <c r="E466" s="43" t="s">
        <v>1468</v>
      </c>
      <c r="F466" s="2" t="s">
        <v>1469</v>
      </c>
      <c r="G466" s="2">
        <v>5</v>
      </c>
      <c r="H466" s="43" t="s">
        <v>1470</v>
      </c>
      <c r="I466" s="43" t="s">
        <v>68</v>
      </c>
      <c r="K466" s="2">
        <v>381.6</v>
      </c>
      <c r="M466" s="2">
        <v>381.6</v>
      </c>
      <c r="N466" s="2">
        <v>658</v>
      </c>
      <c r="O466" s="51">
        <v>0.420060790273556</v>
      </c>
      <c r="P466" s="51"/>
      <c r="Q466" s="51"/>
      <c r="R466" s="51"/>
      <c r="S466" s="43" t="s">
        <v>58</v>
      </c>
      <c r="T466" s="43" t="s">
        <v>112</v>
      </c>
      <c r="V466" s="43" t="s">
        <v>1471</v>
      </c>
      <c r="W466" s="43" t="s">
        <v>60</v>
      </c>
      <c r="X466" s="2">
        <v>4</v>
      </c>
      <c r="Y466" s="43" t="s">
        <v>61</v>
      </c>
      <c r="Z466" s="2">
        <v>404</v>
      </c>
      <c r="AA466" s="43" t="s">
        <v>62</v>
      </c>
      <c r="AB466" s="2">
        <v>40414</v>
      </c>
      <c r="AC466" s="43" t="s">
        <v>171</v>
      </c>
      <c r="AJ466" s="43" t="s">
        <v>64</v>
      </c>
      <c r="AZ466" s="2" t="e">
        <f>VLOOKUP(D466,[1]Sheet1!$C:$D,2,0)</f>
        <v>#N/A</v>
      </c>
      <c r="IQ466" s="10"/>
      <c r="IR466" s="10"/>
      <c r="IS466" s="10"/>
      <c r="IT466" s="10"/>
      <c r="IU466" s="10"/>
      <c r="IV466" s="10"/>
    </row>
    <row r="467" s="2" customFormat="1" ht="15" customHeight="1" spans="1:256">
      <c r="A467" s="2">
        <v>464</v>
      </c>
      <c r="B467" s="41" t="s">
        <v>52</v>
      </c>
      <c r="C467" s="42" t="s">
        <v>143</v>
      </c>
      <c r="D467" s="2">
        <v>50999</v>
      </c>
      <c r="E467" s="43" t="s">
        <v>1472</v>
      </c>
      <c r="F467" s="2" t="s">
        <v>1473</v>
      </c>
      <c r="G467" s="2">
        <v>240</v>
      </c>
      <c r="H467" s="43" t="s">
        <v>1474</v>
      </c>
      <c r="I467" s="43" t="s">
        <v>68</v>
      </c>
      <c r="K467" s="2">
        <v>5.8</v>
      </c>
      <c r="M467" s="2">
        <v>5.8</v>
      </c>
      <c r="N467" s="2">
        <v>28</v>
      </c>
      <c r="O467" s="51">
        <v>0.792857142857143</v>
      </c>
      <c r="P467" s="51"/>
      <c r="Q467" s="51"/>
      <c r="R467" s="51"/>
      <c r="S467" s="43" t="s">
        <v>455</v>
      </c>
      <c r="T467" s="43" t="s">
        <v>112</v>
      </c>
      <c r="V467" s="43" t="s">
        <v>1475</v>
      </c>
      <c r="W467" s="43" t="s">
        <v>60</v>
      </c>
      <c r="X467" s="2">
        <v>1</v>
      </c>
      <c r="Y467" s="43" t="s">
        <v>73</v>
      </c>
      <c r="Z467" s="2">
        <v>125</v>
      </c>
      <c r="AA467" s="43" t="s">
        <v>157</v>
      </c>
      <c r="AB467" s="2">
        <v>12507</v>
      </c>
      <c r="AC467" s="43" t="s">
        <v>1476</v>
      </c>
      <c r="AJ467" s="43" t="s">
        <v>87</v>
      </c>
      <c r="AK467" s="2">
        <v>2</v>
      </c>
      <c r="AZ467" s="2" t="e">
        <f>VLOOKUP(D467,[1]Sheet1!$C:$D,2,0)</f>
        <v>#N/A</v>
      </c>
      <c r="IQ467" s="10"/>
      <c r="IR467" s="10"/>
      <c r="IS467" s="10"/>
      <c r="IT467" s="10"/>
      <c r="IU467" s="10"/>
      <c r="IV467" s="10"/>
    </row>
    <row r="468" s="2" customFormat="1" ht="15" customHeight="1" spans="1:256">
      <c r="A468" s="2">
        <v>465</v>
      </c>
      <c r="B468" s="41" t="s">
        <v>52</v>
      </c>
      <c r="C468" s="42" t="s">
        <v>53</v>
      </c>
      <c r="D468" s="2">
        <v>97051</v>
      </c>
      <c r="E468" s="43" t="s">
        <v>1477</v>
      </c>
      <c r="F468" s="2" t="s">
        <v>1478</v>
      </c>
      <c r="G468" s="2">
        <v>40</v>
      </c>
      <c r="H468" s="43" t="s">
        <v>1294</v>
      </c>
      <c r="I468" s="43" t="s">
        <v>68</v>
      </c>
      <c r="K468" s="2">
        <v>29</v>
      </c>
      <c r="M468" s="2">
        <v>29</v>
      </c>
      <c r="N468" s="2">
        <v>56</v>
      </c>
      <c r="O468" s="51">
        <v>0.482142857142857</v>
      </c>
      <c r="P468" s="51"/>
      <c r="Q468" s="51"/>
      <c r="R468" s="51"/>
      <c r="S468" s="43" t="s">
        <v>455</v>
      </c>
      <c r="T468" s="43" t="s">
        <v>112</v>
      </c>
      <c r="V468" s="43" t="s">
        <v>1248</v>
      </c>
      <c r="W468" s="43" t="s">
        <v>60</v>
      </c>
      <c r="X468" s="2">
        <v>4</v>
      </c>
      <c r="Y468" s="43" t="s">
        <v>61</v>
      </c>
      <c r="Z468" s="2">
        <v>405</v>
      </c>
      <c r="AA468" s="43" t="s">
        <v>361</v>
      </c>
      <c r="AB468" s="2">
        <v>40502</v>
      </c>
      <c r="AC468" s="43" t="s">
        <v>1479</v>
      </c>
      <c r="AH468" s="43" t="s">
        <v>1250</v>
      </c>
      <c r="AI468" s="2">
        <v>13541280111</v>
      </c>
      <c r="AJ468" s="43" t="s">
        <v>87</v>
      </c>
      <c r="AK468" s="2">
        <v>2</v>
      </c>
      <c r="AZ468" s="2" t="e">
        <f>VLOOKUP(D468,[1]Sheet1!$C:$D,2,0)</f>
        <v>#N/A</v>
      </c>
      <c r="IQ468" s="10"/>
      <c r="IR468" s="10"/>
      <c r="IS468" s="10"/>
      <c r="IT468" s="10"/>
      <c r="IU468" s="10"/>
      <c r="IV468" s="10"/>
    </row>
    <row r="469" s="2" customFormat="1" ht="15" customHeight="1" spans="1:256">
      <c r="A469" s="2">
        <v>466</v>
      </c>
      <c r="B469" s="41" t="s">
        <v>52</v>
      </c>
      <c r="C469" s="42" t="s">
        <v>53</v>
      </c>
      <c r="D469" s="2">
        <v>97058</v>
      </c>
      <c r="E469" s="43" t="s">
        <v>1477</v>
      </c>
      <c r="F469" s="2" t="s">
        <v>1480</v>
      </c>
      <c r="G469" s="2">
        <v>1</v>
      </c>
      <c r="H469" s="43" t="s">
        <v>1294</v>
      </c>
      <c r="I469" s="43" t="s">
        <v>68</v>
      </c>
      <c r="K469" s="2">
        <v>29</v>
      </c>
      <c r="M469" s="2">
        <v>29</v>
      </c>
      <c r="N469" s="2">
        <v>56</v>
      </c>
      <c r="O469" s="51">
        <v>0.482142857142857</v>
      </c>
      <c r="P469" s="51"/>
      <c r="Q469" s="51"/>
      <c r="R469" s="51"/>
      <c r="S469" s="43" t="s">
        <v>455</v>
      </c>
      <c r="T469" s="43" t="s">
        <v>112</v>
      </c>
      <c r="V469" s="43" t="s">
        <v>1248</v>
      </c>
      <c r="W469" s="43" t="s">
        <v>60</v>
      </c>
      <c r="X469" s="2">
        <v>4</v>
      </c>
      <c r="Y469" s="43" t="s">
        <v>61</v>
      </c>
      <c r="Z469" s="2">
        <v>405</v>
      </c>
      <c r="AA469" s="43" t="s">
        <v>361</v>
      </c>
      <c r="AB469" s="2">
        <v>40502</v>
      </c>
      <c r="AC469" s="43" t="s">
        <v>1479</v>
      </c>
      <c r="AH469" s="43" t="s">
        <v>1250</v>
      </c>
      <c r="AI469" s="2">
        <v>13541280111</v>
      </c>
      <c r="AJ469" s="43" t="s">
        <v>87</v>
      </c>
      <c r="AK469" s="2">
        <v>2</v>
      </c>
      <c r="AZ469" s="2" t="e">
        <f>VLOOKUP(D469,[1]Sheet1!$C:$D,2,0)</f>
        <v>#N/A</v>
      </c>
      <c r="IQ469" s="10"/>
      <c r="IR469" s="10"/>
      <c r="IS469" s="10"/>
      <c r="IT469" s="10"/>
      <c r="IU469" s="10"/>
      <c r="IV469" s="10"/>
    </row>
    <row r="470" s="2" customFormat="1" ht="15" customHeight="1" spans="1:256">
      <c r="A470" s="2">
        <v>467</v>
      </c>
      <c r="B470" s="41" t="s">
        <v>52</v>
      </c>
      <c r="C470" s="42" t="s">
        <v>53</v>
      </c>
      <c r="D470" s="2">
        <v>97080</v>
      </c>
      <c r="E470" s="43" t="s">
        <v>1477</v>
      </c>
      <c r="F470" s="2" t="s">
        <v>1481</v>
      </c>
      <c r="G470" s="2">
        <v>40</v>
      </c>
      <c r="H470" s="43" t="s">
        <v>1294</v>
      </c>
      <c r="I470" s="43" t="s">
        <v>68</v>
      </c>
      <c r="K470" s="2">
        <v>29</v>
      </c>
      <c r="M470" s="2">
        <v>29</v>
      </c>
      <c r="N470" s="2">
        <v>56</v>
      </c>
      <c r="O470" s="51">
        <v>0.482142857142857</v>
      </c>
      <c r="P470" s="51"/>
      <c r="Q470" s="51"/>
      <c r="R470" s="51"/>
      <c r="S470" s="43" t="s">
        <v>455</v>
      </c>
      <c r="T470" s="43" t="s">
        <v>112</v>
      </c>
      <c r="V470" s="43" t="s">
        <v>1248</v>
      </c>
      <c r="W470" s="43" t="s">
        <v>60</v>
      </c>
      <c r="X470" s="2">
        <v>4</v>
      </c>
      <c r="Y470" s="43" t="s">
        <v>61</v>
      </c>
      <c r="Z470" s="2">
        <v>405</v>
      </c>
      <c r="AA470" s="43" t="s">
        <v>361</v>
      </c>
      <c r="AB470" s="2">
        <v>40502</v>
      </c>
      <c r="AC470" s="43" t="s">
        <v>1479</v>
      </c>
      <c r="AH470" s="43" t="s">
        <v>1250</v>
      </c>
      <c r="AI470" s="2">
        <v>13541280111</v>
      </c>
      <c r="AJ470" s="43" t="s">
        <v>87</v>
      </c>
      <c r="AK470" s="2">
        <v>2</v>
      </c>
      <c r="AZ470" s="2" t="e">
        <f>VLOOKUP(D470,[1]Sheet1!$C:$D,2,0)</f>
        <v>#N/A</v>
      </c>
      <c r="IQ470" s="10"/>
      <c r="IR470" s="10"/>
      <c r="IS470" s="10"/>
      <c r="IT470" s="10"/>
      <c r="IU470" s="10"/>
      <c r="IV470" s="10"/>
    </row>
    <row r="471" s="2" customFormat="1" ht="15" customHeight="1" spans="1:256">
      <c r="A471" s="2">
        <v>468</v>
      </c>
      <c r="B471" s="41" t="s">
        <v>52</v>
      </c>
      <c r="C471" s="42" t="s">
        <v>53</v>
      </c>
      <c r="D471" s="2">
        <v>105209</v>
      </c>
      <c r="E471" s="43" t="s">
        <v>1482</v>
      </c>
      <c r="F471" s="2" t="s">
        <v>1483</v>
      </c>
      <c r="G471" s="2">
        <v>30</v>
      </c>
      <c r="H471" s="43" t="s">
        <v>1294</v>
      </c>
      <c r="I471" s="43" t="s">
        <v>68</v>
      </c>
      <c r="K471" s="2">
        <v>27</v>
      </c>
      <c r="M471" s="2">
        <v>27</v>
      </c>
      <c r="N471" s="2">
        <v>95</v>
      </c>
      <c r="O471" s="51">
        <v>0.715789473684211</v>
      </c>
      <c r="P471" s="51"/>
      <c r="Q471" s="51"/>
      <c r="R471" s="51"/>
      <c r="S471" s="43" t="s">
        <v>455</v>
      </c>
      <c r="T471" s="43" t="s">
        <v>112</v>
      </c>
      <c r="V471" s="43" t="s">
        <v>1248</v>
      </c>
      <c r="W471" s="43" t="s">
        <v>60</v>
      </c>
      <c r="X471" s="2">
        <v>4</v>
      </c>
      <c r="Y471" s="43" t="s">
        <v>61</v>
      </c>
      <c r="Z471" s="2">
        <v>405</v>
      </c>
      <c r="AA471" s="43" t="s">
        <v>361</v>
      </c>
      <c r="AB471" s="2">
        <v>40502</v>
      </c>
      <c r="AC471" s="43" t="s">
        <v>1479</v>
      </c>
      <c r="AH471" s="43" t="s">
        <v>1250</v>
      </c>
      <c r="AI471" s="2">
        <v>13541280111</v>
      </c>
      <c r="AJ471" s="43" t="s">
        <v>64</v>
      </c>
      <c r="AZ471" s="2" t="e">
        <f>VLOOKUP(D471,[1]Sheet1!$C:$D,2,0)</f>
        <v>#N/A</v>
      </c>
      <c r="IQ471" s="10"/>
      <c r="IR471" s="10"/>
      <c r="IS471" s="10"/>
      <c r="IT471" s="10"/>
      <c r="IU471" s="10"/>
      <c r="IV471" s="10"/>
    </row>
    <row r="472" s="2" customFormat="1" ht="15" customHeight="1" spans="1:256">
      <c r="A472" s="2">
        <v>469</v>
      </c>
      <c r="B472" s="41" t="s">
        <v>52</v>
      </c>
      <c r="C472" s="42" t="s">
        <v>53</v>
      </c>
      <c r="D472" s="2">
        <v>119715</v>
      </c>
      <c r="E472" s="43" t="s">
        <v>1482</v>
      </c>
      <c r="F472" s="2" t="s">
        <v>1484</v>
      </c>
      <c r="G472" s="2">
        <v>1</v>
      </c>
      <c r="H472" s="43" t="s">
        <v>1294</v>
      </c>
      <c r="I472" s="43" t="s">
        <v>422</v>
      </c>
      <c r="K472" s="2">
        <v>18.36</v>
      </c>
      <c r="M472" s="2">
        <v>18.36</v>
      </c>
      <c r="N472" s="2">
        <v>29</v>
      </c>
      <c r="O472" s="51">
        <v>0.366896551724138</v>
      </c>
      <c r="P472" s="51"/>
      <c r="Q472" s="51"/>
      <c r="R472" s="51"/>
      <c r="S472" s="43" t="s">
        <v>455</v>
      </c>
      <c r="T472" s="43" t="s">
        <v>112</v>
      </c>
      <c r="V472" s="43" t="s">
        <v>1248</v>
      </c>
      <c r="W472" s="43" t="s">
        <v>60</v>
      </c>
      <c r="X472" s="2">
        <v>4</v>
      </c>
      <c r="Y472" s="43" t="s">
        <v>61</v>
      </c>
      <c r="Z472" s="2">
        <v>405</v>
      </c>
      <c r="AA472" s="43" t="s">
        <v>361</v>
      </c>
      <c r="AB472" s="2">
        <v>40502</v>
      </c>
      <c r="AC472" s="43" t="s">
        <v>1479</v>
      </c>
      <c r="AH472" s="43" t="s">
        <v>1250</v>
      </c>
      <c r="AI472" s="2">
        <v>13541280111</v>
      </c>
      <c r="AJ472" s="43" t="s">
        <v>87</v>
      </c>
      <c r="AK472" s="2">
        <v>2</v>
      </c>
      <c r="AZ472" s="2" t="e">
        <f>VLOOKUP(D472,[1]Sheet1!$C:$D,2,0)</f>
        <v>#N/A</v>
      </c>
      <c r="IQ472" s="10"/>
      <c r="IR472" s="10"/>
      <c r="IS472" s="10"/>
      <c r="IT472" s="10"/>
      <c r="IU472" s="10"/>
      <c r="IV472" s="10"/>
    </row>
    <row r="473" s="2" customFormat="1" ht="15" customHeight="1" spans="1:256">
      <c r="A473" s="2">
        <v>470</v>
      </c>
      <c r="B473" s="41" t="s">
        <v>52</v>
      </c>
      <c r="C473" s="42" t="s">
        <v>143</v>
      </c>
      <c r="D473" s="2">
        <v>121565</v>
      </c>
      <c r="E473" s="43" t="s">
        <v>1485</v>
      </c>
      <c r="F473" s="2" t="s">
        <v>1486</v>
      </c>
      <c r="G473" s="2">
        <v>180</v>
      </c>
      <c r="H473" s="43" t="s">
        <v>1010</v>
      </c>
      <c r="I473" s="43" t="s">
        <v>68</v>
      </c>
      <c r="K473" s="2">
        <v>19.19</v>
      </c>
      <c r="M473" s="2">
        <v>19.19</v>
      </c>
      <c r="N473" s="2">
        <v>23.5</v>
      </c>
      <c r="O473" s="51">
        <v>0.183404255319149</v>
      </c>
      <c r="P473" s="51"/>
      <c r="Q473" s="51"/>
      <c r="R473" s="51"/>
      <c r="S473" s="43" t="s">
        <v>97</v>
      </c>
      <c r="T473" s="43" t="s">
        <v>122</v>
      </c>
      <c r="V473" s="43" t="s">
        <v>1106</v>
      </c>
      <c r="W473" s="43" t="s">
        <v>60</v>
      </c>
      <c r="X473" s="2">
        <v>1</v>
      </c>
      <c r="Y473" s="43" t="s">
        <v>73</v>
      </c>
      <c r="Z473" s="2">
        <v>125</v>
      </c>
      <c r="AA473" s="43" t="s">
        <v>157</v>
      </c>
      <c r="AB473" s="2">
        <v>12508</v>
      </c>
      <c r="AC473" s="43" t="s">
        <v>314</v>
      </c>
      <c r="AJ473" s="43" t="s">
        <v>98</v>
      </c>
      <c r="AK473" s="2">
        <v>2</v>
      </c>
      <c r="AZ473" s="2" t="e">
        <f>VLOOKUP(D473,[1]Sheet1!$C:$D,2,0)</f>
        <v>#N/A</v>
      </c>
      <c r="IQ473" s="10"/>
      <c r="IR473" s="10"/>
      <c r="IS473" s="10"/>
      <c r="IT473" s="10"/>
      <c r="IU473" s="10"/>
      <c r="IV473" s="10"/>
    </row>
    <row r="474" s="2" customFormat="1" ht="15" customHeight="1" spans="1:256">
      <c r="A474" s="2">
        <v>471</v>
      </c>
      <c r="B474" s="41" t="s">
        <v>52</v>
      </c>
      <c r="C474" s="42" t="s">
        <v>143</v>
      </c>
      <c r="D474" s="2">
        <v>5528</v>
      </c>
      <c r="E474" s="43" t="s">
        <v>1487</v>
      </c>
      <c r="F474" s="2" t="s">
        <v>1488</v>
      </c>
      <c r="G474" s="2">
        <v>180</v>
      </c>
      <c r="H474" s="43" t="s">
        <v>527</v>
      </c>
      <c r="I474" s="43" t="s">
        <v>136</v>
      </c>
      <c r="K474" s="2">
        <v>6.65</v>
      </c>
      <c r="M474" s="2">
        <v>6.65</v>
      </c>
      <c r="N474" s="2">
        <v>7.5</v>
      </c>
      <c r="O474" s="51">
        <v>0.113333333333333</v>
      </c>
      <c r="P474" s="51"/>
      <c r="Q474" s="51"/>
      <c r="R474" s="51"/>
      <c r="S474" s="43" t="s">
        <v>103</v>
      </c>
      <c r="T474" s="43" t="s">
        <v>122</v>
      </c>
      <c r="V474" s="43" t="s">
        <v>104</v>
      </c>
      <c r="W474" s="43" t="s">
        <v>60</v>
      </c>
      <c r="X474" s="2">
        <v>1</v>
      </c>
      <c r="Y474" s="43" t="s">
        <v>73</v>
      </c>
      <c r="Z474" s="2">
        <v>125</v>
      </c>
      <c r="AA474" s="43" t="s">
        <v>157</v>
      </c>
      <c r="AB474" s="2">
        <v>12508</v>
      </c>
      <c r="AC474" s="43" t="s">
        <v>314</v>
      </c>
      <c r="AJ474" s="43" t="s">
        <v>98</v>
      </c>
      <c r="AK474" s="2">
        <v>3</v>
      </c>
      <c r="AZ474" s="2" t="e">
        <f>VLOOKUP(D474,[1]Sheet1!$C:$D,2,0)</f>
        <v>#N/A</v>
      </c>
      <c r="IQ474" s="10"/>
      <c r="IR474" s="10"/>
      <c r="IS474" s="10"/>
      <c r="IT474" s="10"/>
      <c r="IU474" s="10"/>
      <c r="IV474" s="10"/>
    </row>
    <row r="475" s="2" customFormat="1" ht="15" customHeight="1" spans="1:256">
      <c r="A475" s="2">
        <v>472</v>
      </c>
      <c r="B475" s="41" t="s">
        <v>52</v>
      </c>
      <c r="C475" s="42" t="s">
        <v>143</v>
      </c>
      <c r="D475" s="2">
        <v>49947</v>
      </c>
      <c r="E475" s="43" t="s">
        <v>1487</v>
      </c>
      <c r="F475" s="2" t="s">
        <v>1489</v>
      </c>
      <c r="G475" s="2">
        <v>300</v>
      </c>
      <c r="H475" s="43" t="s">
        <v>527</v>
      </c>
      <c r="I475" s="43" t="s">
        <v>68</v>
      </c>
      <c r="K475" s="2">
        <v>14</v>
      </c>
      <c r="M475" s="2">
        <v>14</v>
      </c>
      <c r="N475" s="2">
        <v>22</v>
      </c>
      <c r="O475" s="51">
        <v>0.363636363636364</v>
      </c>
      <c r="P475" s="51"/>
      <c r="Q475" s="51"/>
      <c r="R475" s="51"/>
      <c r="S475" s="43" t="s">
        <v>528</v>
      </c>
      <c r="T475" s="43" t="s">
        <v>330</v>
      </c>
      <c r="V475" s="43" t="s">
        <v>529</v>
      </c>
      <c r="W475" s="43" t="s">
        <v>60</v>
      </c>
      <c r="X475" s="2">
        <v>1</v>
      </c>
      <c r="Y475" s="43" t="s">
        <v>73</v>
      </c>
      <c r="Z475" s="2">
        <v>125</v>
      </c>
      <c r="AA475" s="43" t="s">
        <v>157</v>
      </c>
      <c r="AB475" s="2">
        <v>12508</v>
      </c>
      <c r="AC475" s="43" t="s">
        <v>314</v>
      </c>
      <c r="AJ475" s="43" t="s">
        <v>87</v>
      </c>
      <c r="AK475" s="2">
        <v>3</v>
      </c>
      <c r="AZ475" s="2" t="e">
        <f>VLOOKUP(D475,[1]Sheet1!$C:$D,2,0)</f>
        <v>#N/A</v>
      </c>
      <c r="IQ475" s="10"/>
      <c r="IR475" s="10"/>
      <c r="IS475" s="10"/>
      <c r="IT475" s="10"/>
      <c r="IU475" s="10"/>
      <c r="IV475" s="10"/>
    </row>
    <row r="476" s="2" customFormat="1" ht="15" customHeight="1" spans="1:256">
      <c r="A476" s="2">
        <v>473</v>
      </c>
      <c r="B476" s="41" t="s">
        <v>52</v>
      </c>
      <c r="C476" s="42" t="s">
        <v>143</v>
      </c>
      <c r="D476" s="2">
        <v>1197</v>
      </c>
      <c r="E476" s="43" t="s">
        <v>1490</v>
      </c>
      <c r="F476" s="2" t="s">
        <v>1491</v>
      </c>
      <c r="G476" s="2">
        <v>80</v>
      </c>
      <c r="H476" s="43" t="s">
        <v>1492</v>
      </c>
      <c r="I476" s="43" t="s">
        <v>68</v>
      </c>
      <c r="K476" s="2">
        <v>18.5</v>
      </c>
      <c r="M476" s="2">
        <v>18.5</v>
      </c>
      <c r="N476" s="2">
        <v>19.8</v>
      </c>
      <c r="O476" s="51">
        <v>0.0656565656565657</v>
      </c>
      <c r="P476" s="51"/>
      <c r="Q476" s="51"/>
      <c r="R476" s="51"/>
      <c r="S476" s="43" t="s">
        <v>305</v>
      </c>
      <c r="V476" s="43" t="s">
        <v>104</v>
      </c>
      <c r="W476" s="43" t="s">
        <v>72</v>
      </c>
      <c r="X476" s="2">
        <v>1</v>
      </c>
      <c r="Y476" s="43" t="s">
        <v>73</v>
      </c>
      <c r="Z476" s="2">
        <v>125</v>
      </c>
      <c r="AA476" s="43" t="s">
        <v>157</v>
      </c>
      <c r="AB476" s="2">
        <v>12502</v>
      </c>
      <c r="AC476" s="43" t="s">
        <v>158</v>
      </c>
      <c r="AJ476" s="43" t="s">
        <v>87</v>
      </c>
      <c r="AK476" s="2">
        <v>3</v>
      </c>
      <c r="AZ476" s="2" t="e">
        <f>VLOOKUP(D476,[1]Sheet1!$C:$D,2,0)</f>
        <v>#N/A</v>
      </c>
      <c r="IQ476" s="10"/>
      <c r="IR476" s="10"/>
      <c r="IS476" s="10"/>
      <c r="IT476" s="10"/>
      <c r="IU476" s="10"/>
      <c r="IV476" s="10"/>
    </row>
    <row r="477" s="2" customFormat="1" ht="15" customHeight="1" spans="1:256">
      <c r="A477" s="2">
        <v>474</v>
      </c>
      <c r="B477" s="41" t="s">
        <v>52</v>
      </c>
      <c r="C477" s="42" t="s">
        <v>143</v>
      </c>
      <c r="D477" s="2">
        <v>121447</v>
      </c>
      <c r="E477" s="43" t="s">
        <v>1490</v>
      </c>
      <c r="F477" s="2" t="s">
        <v>1493</v>
      </c>
      <c r="G477" s="2">
        <v>80</v>
      </c>
      <c r="H477" s="43" t="s">
        <v>1494</v>
      </c>
      <c r="I477" s="43" t="s">
        <v>68</v>
      </c>
      <c r="K477" s="2">
        <v>27.5</v>
      </c>
      <c r="L477" s="2">
        <v>5</v>
      </c>
      <c r="M477" s="2">
        <v>22.5</v>
      </c>
      <c r="N477" s="2">
        <v>33</v>
      </c>
      <c r="O477" s="51">
        <v>0.318181818181818</v>
      </c>
      <c r="P477" s="51"/>
      <c r="Q477" s="51"/>
      <c r="R477" s="51"/>
      <c r="S477" s="2" t="s">
        <v>69</v>
      </c>
      <c r="T477" s="43" t="s">
        <v>112</v>
      </c>
      <c r="V477" s="43" t="s">
        <v>79</v>
      </c>
      <c r="W477" s="43" t="s">
        <v>60</v>
      </c>
      <c r="X477" s="2">
        <v>1</v>
      </c>
      <c r="Y477" s="43" t="s">
        <v>73</v>
      </c>
      <c r="Z477" s="2">
        <v>125</v>
      </c>
      <c r="AA477" s="43" t="s">
        <v>157</v>
      </c>
      <c r="AB477" s="2">
        <v>12502</v>
      </c>
      <c r="AC477" s="43" t="s">
        <v>158</v>
      </c>
      <c r="AJ477" s="43" t="s">
        <v>98</v>
      </c>
      <c r="AK477" s="2">
        <v>3</v>
      </c>
      <c r="AZ477" s="2" t="e">
        <f>VLOOKUP(D477,[1]Sheet1!$C:$D,2,0)</f>
        <v>#N/A</v>
      </c>
      <c r="IQ477" s="10"/>
      <c r="IR477" s="10"/>
      <c r="IS477" s="10"/>
      <c r="IT477" s="10"/>
      <c r="IU477" s="10"/>
      <c r="IV477" s="10"/>
    </row>
    <row r="478" s="2" customFormat="1" ht="15" customHeight="1" spans="1:256">
      <c r="A478" s="2">
        <v>475</v>
      </c>
      <c r="B478" s="41" t="s">
        <v>52</v>
      </c>
      <c r="C478" s="42" t="s">
        <v>143</v>
      </c>
      <c r="D478" s="2">
        <v>123305</v>
      </c>
      <c r="E478" s="43" t="s">
        <v>1495</v>
      </c>
      <c r="F478" s="2" t="s">
        <v>1496</v>
      </c>
      <c r="G478" s="2">
        <v>100</v>
      </c>
      <c r="H478" s="43" t="s">
        <v>1497</v>
      </c>
      <c r="I478" s="43" t="s">
        <v>68</v>
      </c>
      <c r="K478" s="2">
        <v>24</v>
      </c>
      <c r="M478" s="2">
        <v>24</v>
      </c>
      <c r="N478" s="2">
        <v>29</v>
      </c>
      <c r="O478" s="51">
        <v>0.172413793103448</v>
      </c>
      <c r="P478" s="51"/>
      <c r="Q478" s="51"/>
      <c r="R478" s="51"/>
      <c r="S478" s="43" t="s">
        <v>103</v>
      </c>
      <c r="T478" s="43" t="s">
        <v>112</v>
      </c>
      <c r="V478" s="43" t="s">
        <v>104</v>
      </c>
      <c r="W478" s="43" t="s">
        <v>60</v>
      </c>
      <c r="X478" s="2">
        <v>1</v>
      </c>
      <c r="Y478" s="43" t="s">
        <v>73</v>
      </c>
      <c r="Z478" s="2">
        <v>125</v>
      </c>
      <c r="AA478" s="43" t="s">
        <v>157</v>
      </c>
      <c r="AB478" s="2">
        <v>12503</v>
      </c>
      <c r="AC478" s="43" t="s">
        <v>674</v>
      </c>
      <c r="AJ478" s="43" t="s">
        <v>87</v>
      </c>
      <c r="AK478" s="2">
        <v>2</v>
      </c>
      <c r="AZ478" s="2" t="e">
        <f>VLOOKUP(D478,[1]Sheet1!$C:$D,2,0)</f>
        <v>#N/A</v>
      </c>
      <c r="IQ478" s="10"/>
      <c r="IR478" s="10"/>
      <c r="IS478" s="10"/>
      <c r="IT478" s="10"/>
      <c r="IU478" s="10"/>
      <c r="IV478" s="10"/>
    </row>
    <row r="479" s="2" customFormat="1" ht="15" customHeight="1" spans="1:256">
      <c r="A479" s="2">
        <v>476</v>
      </c>
      <c r="B479" s="41" t="s">
        <v>52</v>
      </c>
      <c r="C479" s="42" t="s">
        <v>143</v>
      </c>
      <c r="D479" s="2">
        <v>57402</v>
      </c>
      <c r="E479" s="43" t="s">
        <v>1498</v>
      </c>
      <c r="F479" s="2" t="s">
        <v>1499</v>
      </c>
      <c r="G479" s="2">
        <v>320</v>
      </c>
      <c r="H479" s="43" t="s">
        <v>1500</v>
      </c>
      <c r="I479" s="43" t="s">
        <v>68</v>
      </c>
      <c r="K479" s="2">
        <v>37</v>
      </c>
      <c r="M479" s="2">
        <v>37</v>
      </c>
      <c r="N479" s="2">
        <v>44.8</v>
      </c>
      <c r="O479" s="51">
        <v>0.174107142857143</v>
      </c>
      <c r="P479" s="51"/>
      <c r="Q479" s="51"/>
      <c r="R479" s="51"/>
      <c r="S479" s="2" t="s">
        <v>69</v>
      </c>
      <c r="V479" s="43" t="s">
        <v>156</v>
      </c>
      <c r="X479" s="2">
        <v>1</v>
      </c>
      <c r="Y479" s="43" t="s">
        <v>73</v>
      </c>
      <c r="Z479" s="2">
        <v>125</v>
      </c>
      <c r="AA479" s="43" t="s">
        <v>157</v>
      </c>
      <c r="AB479" s="2">
        <v>12502</v>
      </c>
      <c r="AC479" s="43" t="s">
        <v>158</v>
      </c>
      <c r="AJ479" s="43" t="s">
        <v>98</v>
      </c>
      <c r="AK479" s="2">
        <v>2</v>
      </c>
      <c r="AZ479" s="2" t="e">
        <f>VLOOKUP(D479,[1]Sheet1!$C:$D,2,0)</f>
        <v>#N/A</v>
      </c>
      <c r="IQ479" s="10"/>
      <c r="IR479" s="10"/>
      <c r="IS479" s="10"/>
      <c r="IT479" s="10"/>
      <c r="IU479" s="10"/>
      <c r="IV479" s="10"/>
    </row>
    <row r="480" s="2" customFormat="1" ht="15" customHeight="1" spans="1:256">
      <c r="A480" s="2">
        <v>477</v>
      </c>
      <c r="B480" s="41" t="s">
        <v>52</v>
      </c>
      <c r="C480" s="42" t="s">
        <v>53</v>
      </c>
      <c r="D480" s="2">
        <v>67689</v>
      </c>
      <c r="E480" s="43" t="s">
        <v>1501</v>
      </c>
      <c r="F480" s="2" t="s">
        <v>1502</v>
      </c>
      <c r="G480" s="2">
        <v>20</v>
      </c>
      <c r="H480" s="43" t="s">
        <v>56</v>
      </c>
      <c r="I480" s="43" t="s">
        <v>1503</v>
      </c>
      <c r="K480" s="2">
        <v>28.1</v>
      </c>
      <c r="M480" s="2">
        <v>28.1</v>
      </c>
      <c r="N480" s="2">
        <v>46.8</v>
      </c>
      <c r="O480" s="51">
        <v>0.399572649572649</v>
      </c>
      <c r="P480" s="51"/>
      <c r="Q480" s="51"/>
      <c r="R480" s="51"/>
      <c r="S480" s="43" t="s">
        <v>58</v>
      </c>
      <c r="V480" s="43" t="s">
        <v>59</v>
      </c>
      <c r="W480" s="43" t="s">
        <v>60</v>
      </c>
      <c r="X480" s="2">
        <v>4</v>
      </c>
      <c r="Y480" s="43" t="s">
        <v>61</v>
      </c>
      <c r="Z480" s="2">
        <v>401</v>
      </c>
      <c r="AA480" s="43" t="s">
        <v>755</v>
      </c>
      <c r="AB480" s="2">
        <v>40116</v>
      </c>
      <c r="AC480" s="43" t="s">
        <v>1249</v>
      </c>
      <c r="AJ480" s="43" t="s">
        <v>87</v>
      </c>
      <c r="AK480" s="2">
        <v>2</v>
      </c>
      <c r="AZ480" s="2" t="e">
        <f>VLOOKUP(D480,[1]Sheet1!$C:$D,2,0)</f>
        <v>#N/A</v>
      </c>
      <c r="IQ480" s="10"/>
      <c r="IR480" s="10"/>
      <c r="IS480" s="10"/>
      <c r="IT480" s="10"/>
      <c r="IU480" s="10"/>
      <c r="IV480" s="10"/>
    </row>
    <row r="481" s="2" customFormat="1" ht="15" customHeight="1" spans="1:256">
      <c r="A481" s="2">
        <v>478</v>
      </c>
      <c r="B481" s="41" t="s">
        <v>52</v>
      </c>
      <c r="C481" s="42" t="s">
        <v>53</v>
      </c>
      <c r="D481" s="2">
        <v>30162</v>
      </c>
      <c r="E481" s="43" t="s">
        <v>1504</v>
      </c>
      <c r="F481" s="2" t="s">
        <v>1505</v>
      </c>
      <c r="G481" s="2">
        <v>320</v>
      </c>
      <c r="H481" s="43" t="s">
        <v>1506</v>
      </c>
      <c r="I481" s="43" t="s">
        <v>68</v>
      </c>
      <c r="K481" s="2">
        <v>5.92</v>
      </c>
      <c r="M481" s="2">
        <v>5.92</v>
      </c>
      <c r="N481" s="2">
        <v>12.8</v>
      </c>
      <c r="O481" s="51">
        <v>0.5375</v>
      </c>
      <c r="P481" s="51"/>
      <c r="Q481" s="51"/>
      <c r="R481" s="51"/>
      <c r="S481" s="2" t="s">
        <v>69</v>
      </c>
      <c r="T481" s="43" t="s">
        <v>112</v>
      </c>
      <c r="V481" s="43" t="s">
        <v>705</v>
      </c>
      <c r="W481" s="43" t="s">
        <v>60</v>
      </c>
      <c r="X481" s="2">
        <v>1</v>
      </c>
      <c r="Y481" s="43" t="s">
        <v>73</v>
      </c>
      <c r="Z481" s="2">
        <v>117</v>
      </c>
      <c r="AA481" s="43" t="s">
        <v>802</v>
      </c>
      <c r="AB481" s="2">
        <v>11702</v>
      </c>
      <c r="AC481" s="43" t="s">
        <v>1507</v>
      </c>
      <c r="AJ481" s="43" t="s">
        <v>98</v>
      </c>
      <c r="AK481" s="2">
        <v>2</v>
      </c>
      <c r="AZ481" s="2" t="e">
        <f>VLOOKUP(D481,[1]Sheet1!$C:$D,2,0)</f>
        <v>#N/A</v>
      </c>
      <c r="IQ481" s="10"/>
      <c r="IR481" s="10"/>
      <c r="IS481" s="10"/>
      <c r="IT481" s="10"/>
      <c r="IU481" s="10"/>
      <c r="IV481" s="10"/>
    </row>
    <row r="482" s="2" customFormat="1" ht="15" customHeight="1" spans="1:256">
      <c r="A482" s="2">
        <v>479</v>
      </c>
      <c r="B482" s="41" t="s">
        <v>52</v>
      </c>
      <c r="C482" s="42" t="s">
        <v>53</v>
      </c>
      <c r="D482" s="2">
        <v>231</v>
      </c>
      <c r="E482" s="43" t="s">
        <v>1508</v>
      </c>
      <c r="F482" s="2" t="s">
        <v>1509</v>
      </c>
      <c r="G482" s="2">
        <v>500</v>
      </c>
      <c r="H482" s="43" t="s">
        <v>946</v>
      </c>
      <c r="I482" s="43" t="s">
        <v>68</v>
      </c>
      <c r="K482" s="2">
        <v>1.2</v>
      </c>
      <c r="M482" s="2">
        <v>1.2</v>
      </c>
      <c r="N482" s="2">
        <v>2.5</v>
      </c>
      <c r="O482" s="51">
        <v>0.52</v>
      </c>
      <c r="P482" s="51"/>
      <c r="Q482" s="51"/>
      <c r="R482" s="51"/>
      <c r="S482" s="2" t="s">
        <v>69</v>
      </c>
      <c r="T482" s="43" t="s">
        <v>112</v>
      </c>
      <c r="V482" s="43" t="s">
        <v>79</v>
      </c>
      <c r="W482" s="43" t="s">
        <v>60</v>
      </c>
      <c r="X482" s="2">
        <v>1</v>
      </c>
      <c r="Y482" s="43" t="s">
        <v>73</v>
      </c>
      <c r="Z482" s="2">
        <v>101</v>
      </c>
      <c r="AA482" s="43" t="s">
        <v>85</v>
      </c>
      <c r="AB482" s="2">
        <v>10104</v>
      </c>
      <c r="AC482" s="43" t="s">
        <v>86</v>
      </c>
      <c r="AJ482" s="43" t="s">
        <v>87</v>
      </c>
      <c r="AK482" s="2">
        <v>2</v>
      </c>
      <c r="AZ482" s="2" t="e">
        <f>VLOOKUP(D482,[1]Sheet1!$C:$D,2,0)</f>
        <v>#N/A</v>
      </c>
      <c r="IQ482" s="10"/>
      <c r="IR482" s="10"/>
      <c r="IS482" s="10"/>
      <c r="IT482" s="10"/>
      <c r="IU482" s="10"/>
      <c r="IV482" s="10"/>
    </row>
    <row r="483" s="2" customFormat="1" ht="15" customHeight="1" spans="1:256">
      <c r="A483" s="2">
        <v>480</v>
      </c>
      <c r="B483" s="41" t="s">
        <v>52</v>
      </c>
      <c r="C483" s="42" t="s">
        <v>53</v>
      </c>
      <c r="D483" s="2">
        <v>106912</v>
      </c>
      <c r="E483" s="43" t="s">
        <v>1510</v>
      </c>
      <c r="F483" s="2" t="s">
        <v>1511</v>
      </c>
      <c r="G483" s="2">
        <v>600</v>
      </c>
      <c r="H483" s="43" t="s">
        <v>639</v>
      </c>
      <c r="I483" s="43" t="s">
        <v>68</v>
      </c>
      <c r="K483" s="2">
        <v>4</v>
      </c>
      <c r="L483" s="2">
        <v>0.4</v>
      </c>
      <c r="M483" s="2">
        <v>3.6</v>
      </c>
      <c r="N483" s="2">
        <v>12.7</v>
      </c>
      <c r="O483" s="51">
        <v>0.716535433070866</v>
      </c>
      <c r="P483" s="51"/>
      <c r="Q483" s="51"/>
      <c r="R483" s="51"/>
      <c r="S483" s="43" t="s">
        <v>103</v>
      </c>
      <c r="T483" s="43" t="s">
        <v>112</v>
      </c>
      <c r="V483" s="43" t="s">
        <v>104</v>
      </c>
      <c r="W483" s="43" t="s">
        <v>60</v>
      </c>
      <c r="X483" s="2">
        <v>1</v>
      </c>
      <c r="Y483" s="43" t="s">
        <v>73</v>
      </c>
      <c r="Z483" s="2">
        <v>111</v>
      </c>
      <c r="AA483" s="43" t="s">
        <v>92</v>
      </c>
      <c r="AB483" s="2">
        <v>11103</v>
      </c>
      <c r="AC483" s="43" t="s">
        <v>93</v>
      </c>
      <c r="AJ483" s="43" t="s">
        <v>87</v>
      </c>
      <c r="AK483" s="2">
        <v>2</v>
      </c>
      <c r="AZ483" s="2" t="e">
        <f>VLOOKUP(D483,[1]Sheet1!$C:$D,2,0)</f>
        <v>#N/A</v>
      </c>
      <c r="IQ483" s="10"/>
      <c r="IR483" s="10"/>
      <c r="IS483" s="10"/>
      <c r="IT483" s="10"/>
      <c r="IU483" s="10"/>
      <c r="IV483" s="10"/>
    </row>
    <row r="484" s="2" customFormat="1" ht="15" customHeight="1" spans="1:256">
      <c r="A484" s="2">
        <v>481</v>
      </c>
      <c r="B484" s="41" t="s">
        <v>52</v>
      </c>
      <c r="C484" s="42" t="s">
        <v>53</v>
      </c>
      <c r="D484" s="2">
        <v>17381</v>
      </c>
      <c r="E484" s="43" t="s">
        <v>1512</v>
      </c>
      <c r="F484" s="2" t="s">
        <v>1513</v>
      </c>
      <c r="G484" s="2">
        <v>500</v>
      </c>
      <c r="H484" s="43" t="s">
        <v>1514</v>
      </c>
      <c r="I484" s="43" t="s">
        <v>68</v>
      </c>
      <c r="K484" s="2">
        <v>18</v>
      </c>
      <c r="M484" s="2">
        <v>18</v>
      </c>
      <c r="N484" s="2">
        <v>22</v>
      </c>
      <c r="O484" s="51">
        <v>0.181818181818182</v>
      </c>
      <c r="P484" s="51"/>
      <c r="Q484" s="51"/>
      <c r="R484" s="51"/>
      <c r="S484" s="2" t="s">
        <v>69</v>
      </c>
      <c r="V484" s="43" t="s">
        <v>71</v>
      </c>
      <c r="W484" s="43" t="s">
        <v>60</v>
      </c>
      <c r="X484" s="2">
        <v>1</v>
      </c>
      <c r="Y484" s="43" t="s">
        <v>73</v>
      </c>
      <c r="Z484" s="2">
        <v>111</v>
      </c>
      <c r="AA484" s="43" t="s">
        <v>92</v>
      </c>
      <c r="AB484" s="2">
        <v>11103</v>
      </c>
      <c r="AC484" s="43" t="s">
        <v>93</v>
      </c>
      <c r="AJ484" s="43" t="s">
        <v>87</v>
      </c>
      <c r="AK484" s="2">
        <v>2</v>
      </c>
      <c r="AZ484" s="2" t="e">
        <f>VLOOKUP(D484,[1]Sheet1!$C:$D,2,0)</f>
        <v>#N/A</v>
      </c>
      <c r="IQ484" s="10"/>
      <c r="IR484" s="10"/>
      <c r="IS484" s="10"/>
      <c r="IT484" s="10"/>
      <c r="IU484" s="10"/>
      <c r="IV484" s="10"/>
    </row>
    <row r="485" s="2" customFormat="1" ht="15" customHeight="1" spans="1:256">
      <c r="A485" s="2">
        <v>482</v>
      </c>
      <c r="B485" s="41" t="s">
        <v>52</v>
      </c>
      <c r="C485" s="42" t="s">
        <v>53</v>
      </c>
      <c r="D485" s="2">
        <v>109591</v>
      </c>
      <c r="E485" s="43" t="s">
        <v>1515</v>
      </c>
      <c r="F485" s="2" t="s">
        <v>1516</v>
      </c>
      <c r="G485" s="2">
        <v>320</v>
      </c>
      <c r="H485" s="43" t="s">
        <v>1517</v>
      </c>
      <c r="I485" s="43" t="s">
        <v>91</v>
      </c>
      <c r="K485" s="2">
        <v>7.9</v>
      </c>
      <c r="L485" s="2">
        <v>1.13</v>
      </c>
      <c r="M485" s="2">
        <v>6.77</v>
      </c>
      <c r="N485" s="2">
        <v>22.5</v>
      </c>
      <c r="O485" s="51">
        <v>0.699111111111111</v>
      </c>
      <c r="P485" s="51"/>
      <c r="Q485" s="51"/>
      <c r="R485" s="51"/>
      <c r="S485" s="2" t="s">
        <v>69</v>
      </c>
      <c r="T485" s="43" t="s">
        <v>112</v>
      </c>
      <c r="V485" s="43" t="s">
        <v>79</v>
      </c>
      <c r="W485" s="43" t="s">
        <v>60</v>
      </c>
      <c r="X485" s="2">
        <v>1</v>
      </c>
      <c r="Y485" s="43" t="s">
        <v>73</v>
      </c>
      <c r="Z485" s="2">
        <v>111</v>
      </c>
      <c r="AA485" s="43" t="s">
        <v>92</v>
      </c>
      <c r="AB485" s="2">
        <v>11103</v>
      </c>
      <c r="AC485" s="43" t="s">
        <v>93</v>
      </c>
      <c r="AJ485" s="43" t="s">
        <v>87</v>
      </c>
      <c r="AK485" s="2">
        <v>2</v>
      </c>
      <c r="AZ485" s="2" t="e">
        <f>VLOOKUP(D485,[1]Sheet1!$C:$D,2,0)</f>
        <v>#N/A</v>
      </c>
      <c r="IQ485" s="10"/>
      <c r="IR485" s="10"/>
      <c r="IS485" s="10"/>
      <c r="IT485" s="10"/>
      <c r="IU485" s="10"/>
      <c r="IV485" s="10"/>
    </row>
    <row r="486" s="2" customFormat="1" ht="15" customHeight="1" spans="1:256">
      <c r="A486" s="2">
        <v>483</v>
      </c>
      <c r="B486" s="41" t="s">
        <v>52</v>
      </c>
      <c r="C486" s="42" t="s">
        <v>53</v>
      </c>
      <c r="D486" s="2">
        <v>151385</v>
      </c>
      <c r="E486" s="43" t="s">
        <v>1518</v>
      </c>
      <c r="F486" s="2" t="s">
        <v>1519</v>
      </c>
      <c r="G486" s="2">
        <v>360</v>
      </c>
      <c r="H486" s="43" t="s">
        <v>1520</v>
      </c>
      <c r="I486" s="43" t="s">
        <v>68</v>
      </c>
      <c r="K486" s="2">
        <v>7.7</v>
      </c>
      <c r="M486" s="2">
        <v>7.7</v>
      </c>
      <c r="N486" s="2">
        <v>22</v>
      </c>
      <c r="O486" s="51">
        <v>0.65</v>
      </c>
      <c r="P486" s="51"/>
      <c r="Q486" s="51"/>
      <c r="R486" s="51"/>
      <c r="S486" s="43" t="s">
        <v>1521</v>
      </c>
      <c r="T486" s="43" t="s">
        <v>112</v>
      </c>
      <c r="V486" s="43" t="s">
        <v>353</v>
      </c>
      <c r="W486" s="43" t="s">
        <v>60</v>
      </c>
      <c r="X486" s="2">
        <v>1</v>
      </c>
      <c r="Y486" s="43" t="s">
        <v>73</v>
      </c>
      <c r="Z486" s="2">
        <v>111</v>
      </c>
      <c r="AA486" s="43" t="s">
        <v>92</v>
      </c>
      <c r="AB486" s="2">
        <v>11103</v>
      </c>
      <c r="AC486" s="43" t="s">
        <v>93</v>
      </c>
      <c r="AJ486" s="43" t="s">
        <v>87</v>
      </c>
      <c r="AK486" s="2">
        <v>2</v>
      </c>
      <c r="AZ486" s="2" t="e">
        <f>VLOOKUP(D486,[1]Sheet1!$C:$D,2,0)</f>
        <v>#N/A</v>
      </c>
      <c r="IQ486" s="10"/>
      <c r="IR486" s="10"/>
      <c r="IS486" s="10"/>
      <c r="IT486" s="10"/>
      <c r="IU486" s="10"/>
      <c r="IV486" s="10"/>
    </row>
    <row r="487" s="2" customFormat="1" ht="15" customHeight="1" spans="1:256">
      <c r="A487" s="2">
        <v>484</v>
      </c>
      <c r="B487" s="41" t="s">
        <v>52</v>
      </c>
      <c r="C487" s="42" t="s">
        <v>53</v>
      </c>
      <c r="D487" s="2">
        <v>986</v>
      </c>
      <c r="E487" s="43" t="s">
        <v>1522</v>
      </c>
      <c r="F487" s="2" t="s">
        <v>1523</v>
      </c>
      <c r="G487" s="2">
        <v>800</v>
      </c>
      <c r="H487" s="43" t="s">
        <v>639</v>
      </c>
      <c r="I487" s="43" t="s">
        <v>91</v>
      </c>
      <c r="K487" s="2">
        <v>1.4</v>
      </c>
      <c r="M487" s="2">
        <v>1.4</v>
      </c>
      <c r="N487" s="2">
        <v>2.5</v>
      </c>
      <c r="O487" s="51">
        <v>0.44</v>
      </c>
      <c r="P487" s="51"/>
      <c r="Q487" s="51"/>
      <c r="R487" s="51"/>
      <c r="S487" s="43" t="s">
        <v>103</v>
      </c>
      <c r="V487" s="43" t="s">
        <v>79</v>
      </c>
      <c r="W487" s="43" t="s">
        <v>60</v>
      </c>
      <c r="X487" s="2">
        <v>1</v>
      </c>
      <c r="Y487" s="43" t="s">
        <v>73</v>
      </c>
      <c r="Z487" s="2">
        <v>111</v>
      </c>
      <c r="AA487" s="43" t="s">
        <v>92</v>
      </c>
      <c r="AB487" s="2">
        <v>11103</v>
      </c>
      <c r="AC487" s="43" t="s">
        <v>93</v>
      </c>
      <c r="AJ487" s="43" t="s">
        <v>87</v>
      </c>
      <c r="AK487" s="2">
        <v>2</v>
      </c>
      <c r="AZ487" s="2" t="e">
        <f>VLOOKUP(D487,[1]Sheet1!$C:$D,2,0)</f>
        <v>#N/A</v>
      </c>
      <c r="IQ487" s="10"/>
      <c r="IR487" s="10"/>
      <c r="IS487" s="10"/>
      <c r="IT487" s="10"/>
      <c r="IU487" s="10"/>
      <c r="IV487" s="10"/>
    </row>
    <row r="488" s="2" customFormat="1" ht="15" customHeight="1" spans="1:256">
      <c r="A488" s="2">
        <v>485</v>
      </c>
      <c r="B488" s="41" t="s">
        <v>52</v>
      </c>
      <c r="C488" s="42" t="s">
        <v>53</v>
      </c>
      <c r="D488" s="2">
        <v>74227</v>
      </c>
      <c r="E488" s="43" t="s">
        <v>1524</v>
      </c>
      <c r="F488" s="2" t="s">
        <v>1523</v>
      </c>
      <c r="G488" s="2">
        <v>600</v>
      </c>
      <c r="H488" s="43" t="s">
        <v>1525</v>
      </c>
      <c r="I488" s="43" t="s">
        <v>91</v>
      </c>
      <c r="K488" s="2">
        <v>1.74</v>
      </c>
      <c r="M488" s="2">
        <v>1.74</v>
      </c>
      <c r="N488" s="2">
        <v>5.4</v>
      </c>
      <c r="O488" s="51">
        <v>0.304</v>
      </c>
      <c r="P488" s="51"/>
      <c r="Q488" s="51"/>
      <c r="R488" s="51"/>
      <c r="S488" s="43" t="s">
        <v>97</v>
      </c>
      <c r="V488" s="43" t="s">
        <v>104</v>
      </c>
      <c r="W488" s="43" t="s">
        <v>60</v>
      </c>
      <c r="X488" s="2">
        <v>1</v>
      </c>
      <c r="Y488" s="43" t="s">
        <v>73</v>
      </c>
      <c r="Z488" s="2">
        <v>114</v>
      </c>
      <c r="AA488" s="43" t="s">
        <v>1526</v>
      </c>
      <c r="AB488" s="2">
        <v>11401</v>
      </c>
      <c r="AC488" s="43" t="s">
        <v>1527</v>
      </c>
      <c r="AJ488" s="43" t="s">
        <v>87</v>
      </c>
      <c r="AK488" s="2">
        <v>2</v>
      </c>
      <c r="AZ488" s="2" t="e">
        <f>VLOOKUP(D488,[1]Sheet1!$C:$D,2,0)</f>
        <v>#N/A</v>
      </c>
      <c r="IQ488" s="10"/>
      <c r="IR488" s="10"/>
      <c r="IS488" s="10"/>
      <c r="IT488" s="10"/>
      <c r="IU488" s="10"/>
      <c r="IV488" s="10"/>
    </row>
    <row r="489" s="2" customFormat="1" ht="15" customHeight="1" spans="1:256">
      <c r="A489" s="2">
        <v>486</v>
      </c>
      <c r="B489" s="41" t="s">
        <v>52</v>
      </c>
      <c r="C489" s="42" t="s">
        <v>53</v>
      </c>
      <c r="D489" s="2">
        <v>103946</v>
      </c>
      <c r="E489" s="43" t="s">
        <v>1524</v>
      </c>
      <c r="F489" s="2" t="s">
        <v>1523</v>
      </c>
      <c r="G489" s="2">
        <v>600</v>
      </c>
      <c r="H489" s="43" t="s">
        <v>639</v>
      </c>
      <c r="I489" s="43" t="s">
        <v>68</v>
      </c>
      <c r="K489" s="2">
        <v>1.6</v>
      </c>
      <c r="M489" s="2">
        <v>1.6</v>
      </c>
      <c r="N489" s="2">
        <v>2.5</v>
      </c>
      <c r="O489" s="51">
        <v>0.36</v>
      </c>
      <c r="P489" s="51"/>
      <c r="Q489" s="51"/>
      <c r="R489" s="51"/>
      <c r="S489" s="2" t="s">
        <v>69</v>
      </c>
      <c r="T489" s="43" t="s">
        <v>112</v>
      </c>
      <c r="V489" s="43" t="s">
        <v>313</v>
      </c>
      <c r="W489" s="43" t="s">
        <v>60</v>
      </c>
      <c r="X489" s="2">
        <v>1</v>
      </c>
      <c r="Y489" s="43" t="s">
        <v>73</v>
      </c>
      <c r="Z489" s="2">
        <v>114</v>
      </c>
      <c r="AA489" s="43" t="s">
        <v>1526</v>
      </c>
      <c r="AB489" s="2">
        <v>11401</v>
      </c>
      <c r="AC489" s="43" t="s">
        <v>1527</v>
      </c>
      <c r="AJ489" s="43" t="s">
        <v>87</v>
      </c>
      <c r="AK489" s="2">
        <v>2</v>
      </c>
      <c r="AZ489" s="2" t="e">
        <f>VLOOKUP(D489,[1]Sheet1!$C:$D,2,0)</f>
        <v>#N/A</v>
      </c>
      <c r="IQ489" s="10"/>
      <c r="IR489" s="10"/>
      <c r="IS489" s="10"/>
      <c r="IT489" s="10"/>
      <c r="IU489" s="10"/>
      <c r="IV489" s="10"/>
    </row>
    <row r="490" s="2" customFormat="1" ht="15" customHeight="1" spans="1:256">
      <c r="A490" s="2">
        <v>487</v>
      </c>
      <c r="B490" s="41" t="s">
        <v>52</v>
      </c>
      <c r="C490" s="42" t="s">
        <v>143</v>
      </c>
      <c r="D490" s="2">
        <v>135059</v>
      </c>
      <c r="E490" s="43" t="s">
        <v>1528</v>
      </c>
      <c r="F490" s="2" t="s">
        <v>1529</v>
      </c>
      <c r="G490" s="2">
        <v>100</v>
      </c>
      <c r="H490" s="43" t="s">
        <v>1530</v>
      </c>
      <c r="I490" s="43" t="s">
        <v>68</v>
      </c>
      <c r="K490" s="2">
        <v>10.71</v>
      </c>
      <c r="M490" s="2">
        <v>10.71</v>
      </c>
      <c r="N490" s="2">
        <v>28</v>
      </c>
      <c r="O490" s="51">
        <v>0.6175</v>
      </c>
      <c r="P490" s="51"/>
      <c r="Q490" s="51"/>
      <c r="R490" s="51"/>
      <c r="S490" s="2" t="s">
        <v>69</v>
      </c>
      <c r="T490" s="43" t="s">
        <v>112</v>
      </c>
      <c r="V490" s="43" t="s">
        <v>113</v>
      </c>
      <c r="W490" s="43" t="s">
        <v>60</v>
      </c>
      <c r="X490" s="2">
        <v>1</v>
      </c>
      <c r="Y490" s="43" t="s">
        <v>73</v>
      </c>
      <c r="Z490" s="2">
        <v>115</v>
      </c>
      <c r="AA490" s="43" t="s">
        <v>1029</v>
      </c>
      <c r="AB490" s="2">
        <v>11501</v>
      </c>
      <c r="AC490" s="43" t="s">
        <v>1030</v>
      </c>
      <c r="AJ490" s="43" t="s">
        <v>98</v>
      </c>
      <c r="AK490" s="2">
        <v>2</v>
      </c>
      <c r="AZ490" s="2" t="e">
        <f>VLOOKUP(D490,[1]Sheet1!$C:$D,2,0)</f>
        <v>#N/A</v>
      </c>
      <c r="IQ490" s="10"/>
      <c r="IR490" s="10"/>
      <c r="IS490" s="10"/>
      <c r="IT490" s="10"/>
      <c r="IU490" s="10"/>
      <c r="IV490" s="10"/>
    </row>
    <row r="491" s="2" customFormat="1" ht="15" customHeight="1" spans="1:256">
      <c r="A491" s="2">
        <v>488</v>
      </c>
      <c r="B491" s="41" t="s">
        <v>52</v>
      </c>
      <c r="C491" s="42" t="s">
        <v>143</v>
      </c>
      <c r="D491" s="2">
        <v>7987</v>
      </c>
      <c r="E491" s="43" t="s">
        <v>1531</v>
      </c>
      <c r="F491" s="2" t="s">
        <v>1532</v>
      </c>
      <c r="G491" s="2">
        <v>100</v>
      </c>
      <c r="H491" s="43" t="s">
        <v>1533</v>
      </c>
      <c r="I491" s="43" t="s">
        <v>68</v>
      </c>
      <c r="K491" s="2">
        <v>51.5</v>
      </c>
      <c r="L491" s="2">
        <v>1.02</v>
      </c>
      <c r="M491" s="2">
        <v>50.48</v>
      </c>
      <c r="N491" s="2">
        <v>65</v>
      </c>
      <c r="O491" s="51">
        <v>0.223384615384615</v>
      </c>
      <c r="P491" s="51"/>
      <c r="Q491" s="51"/>
      <c r="R491" s="51"/>
      <c r="S491" s="43" t="s">
        <v>97</v>
      </c>
      <c r="T491" s="43" t="s">
        <v>122</v>
      </c>
      <c r="V491" s="43" t="s">
        <v>104</v>
      </c>
      <c r="W491" s="43" t="s">
        <v>60</v>
      </c>
      <c r="X491" s="2">
        <v>1</v>
      </c>
      <c r="Y491" s="43" t="s">
        <v>73</v>
      </c>
      <c r="Z491" s="2">
        <v>102</v>
      </c>
      <c r="AA491" s="43" t="s">
        <v>556</v>
      </c>
      <c r="AB491" s="2">
        <v>10202</v>
      </c>
      <c r="AC491" s="43" t="s">
        <v>557</v>
      </c>
      <c r="AJ491" s="43" t="s">
        <v>87</v>
      </c>
      <c r="AK491" s="2">
        <v>3</v>
      </c>
      <c r="AZ491" s="2" t="e">
        <f>VLOOKUP(D491,[1]Sheet1!$C:$D,2,0)</f>
        <v>#N/A</v>
      </c>
      <c r="IQ491" s="10"/>
      <c r="IR491" s="10"/>
      <c r="IS491" s="10"/>
      <c r="IT491" s="10"/>
      <c r="IU491" s="10"/>
      <c r="IV491" s="10"/>
    </row>
    <row r="492" s="2" customFormat="1" ht="15" customHeight="1" spans="1:256">
      <c r="A492" s="2">
        <v>489</v>
      </c>
      <c r="B492" s="41" t="s">
        <v>52</v>
      </c>
      <c r="C492" s="42" t="s">
        <v>143</v>
      </c>
      <c r="D492" s="2">
        <v>67855</v>
      </c>
      <c r="E492" s="43" t="s">
        <v>1534</v>
      </c>
      <c r="F492" s="2" t="s">
        <v>884</v>
      </c>
      <c r="G492" s="2">
        <v>20</v>
      </c>
      <c r="H492" s="43" t="s">
        <v>1010</v>
      </c>
      <c r="I492" s="43" t="s">
        <v>136</v>
      </c>
      <c r="K492" s="2">
        <v>38</v>
      </c>
      <c r="M492" s="2">
        <v>38</v>
      </c>
      <c r="N492" s="2">
        <v>88</v>
      </c>
      <c r="O492" s="51">
        <v>0.568181818181818</v>
      </c>
      <c r="P492" s="51"/>
      <c r="Q492" s="51"/>
      <c r="R492" s="51"/>
      <c r="S492" s="43" t="s">
        <v>103</v>
      </c>
      <c r="T492" s="43" t="s">
        <v>122</v>
      </c>
      <c r="V492" s="43" t="s">
        <v>705</v>
      </c>
      <c r="W492" s="43" t="s">
        <v>60</v>
      </c>
      <c r="X492" s="2">
        <v>1</v>
      </c>
      <c r="Y492" s="43" t="s">
        <v>73</v>
      </c>
      <c r="Z492" s="2">
        <v>118</v>
      </c>
      <c r="AA492" s="43" t="s">
        <v>147</v>
      </c>
      <c r="AB492" s="2">
        <v>11808</v>
      </c>
      <c r="AC492" s="43" t="s">
        <v>1535</v>
      </c>
      <c r="AJ492" s="43" t="s">
        <v>149</v>
      </c>
      <c r="AZ492" s="2" t="e">
        <f>VLOOKUP(D492,[1]Sheet1!$C:$D,2,0)</f>
        <v>#N/A</v>
      </c>
      <c r="IQ492" s="10"/>
      <c r="IR492" s="10"/>
      <c r="IS492" s="10"/>
      <c r="IT492" s="10"/>
      <c r="IU492" s="10"/>
      <c r="IV492" s="10"/>
    </row>
    <row r="493" s="2" customFormat="1" ht="15" customHeight="1" spans="1:256">
      <c r="A493" s="2">
        <v>490</v>
      </c>
      <c r="B493" s="41" t="s">
        <v>52</v>
      </c>
      <c r="C493" s="42" t="s">
        <v>143</v>
      </c>
      <c r="D493" s="2">
        <v>1237</v>
      </c>
      <c r="E493" s="43" t="s">
        <v>1536</v>
      </c>
      <c r="F493" s="2" t="s">
        <v>1493</v>
      </c>
      <c r="G493" s="2">
        <v>200</v>
      </c>
      <c r="H493" s="43" t="s">
        <v>304</v>
      </c>
      <c r="I493" s="43" t="s">
        <v>136</v>
      </c>
      <c r="K493" s="2">
        <v>5.8</v>
      </c>
      <c r="M493" s="2">
        <v>5.8</v>
      </c>
      <c r="N493" s="2">
        <v>7</v>
      </c>
      <c r="O493" s="51">
        <v>0.171428571428571</v>
      </c>
      <c r="P493" s="51"/>
      <c r="Q493" s="51"/>
      <c r="R493" s="51"/>
      <c r="S493" s="43" t="s">
        <v>103</v>
      </c>
      <c r="T493" s="43" t="s">
        <v>306</v>
      </c>
      <c r="V493" s="43" t="s">
        <v>313</v>
      </c>
      <c r="W493" s="43" t="s">
        <v>60</v>
      </c>
      <c r="X493" s="2">
        <v>1</v>
      </c>
      <c r="Y493" s="43" t="s">
        <v>73</v>
      </c>
      <c r="Z493" s="2">
        <v>118</v>
      </c>
      <c r="AA493" s="43" t="s">
        <v>147</v>
      </c>
      <c r="AB493" s="2">
        <v>11803</v>
      </c>
      <c r="AC493" s="43" t="s">
        <v>1537</v>
      </c>
      <c r="AJ493" s="43" t="s">
        <v>87</v>
      </c>
      <c r="AK493" s="2">
        <v>3</v>
      </c>
      <c r="AZ493" s="2" t="e">
        <f>VLOOKUP(D493,[1]Sheet1!$C:$D,2,0)</f>
        <v>#N/A</v>
      </c>
      <c r="IQ493" s="10"/>
      <c r="IR493" s="10"/>
      <c r="IS493" s="10"/>
      <c r="IT493" s="10"/>
      <c r="IU493" s="10"/>
      <c r="IV493" s="10"/>
    </row>
    <row r="494" s="2" customFormat="1" ht="15" customHeight="1" spans="1:256">
      <c r="A494" s="2">
        <v>491</v>
      </c>
      <c r="B494" s="41" t="s">
        <v>52</v>
      </c>
      <c r="C494" s="42" t="s">
        <v>143</v>
      </c>
      <c r="D494" s="2">
        <v>81936</v>
      </c>
      <c r="E494" s="43" t="s">
        <v>1538</v>
      </c>
      <c r="F494" s="2" t="s">
        <v>1539</v>
      </c>
      <c r="G494" s="2">
        <v>300</v>
      </c>
      <c r="H494" s="43" t="s">
        <v>1540</v>
      </c>
      <c r="I494" s="43" t="s">
        <v>68</v>
      </c>
      <c r="K494" s="2">
        <v>30.5</v>
      </c>
      <c r="M494" s="2">
        <v>30.5</v>
      </c>
      <c r="N494" s="2">
        <v>40.9</v>
      </c>
      <c r="O494" s="51">
        <v>0.254278728606357</v>
      </c>
      <c r="P494" s="51"/>
      <c r="Q494" s="51"/>
      <c r="R494" s="51"/>
      <c r="S494" s="43" t="s">
        <v>103</v>
      </c>
      <c r="T494" s="43" t="s">
        <v>1541</v>
      </c>
      <c r="V494" s="43" t="s">
        <v>724</v>
      </c>
      <c r="W494" s="43" t="s">
        <v>60</v>
      </c>
      <c r="X494" s="2">
        <v>1</v>
      </c>
      <c r="Y494" s="43" t="s">
        <v>73</v>
      </c>
      <c r="Z494" s="2">
        <v>118</v>
      </c>
      <c r="AA494" s="43" t="s">
        <v>147</v>
      </c>
      <c r="AB494" s="2">
        <v>11806</v>
      </c>
      <c r="AC494" s="43" t="s">
        <v>695</v>
      </c>
      <c r="AJ494" s="43" t="s">
        <v>87</v>
      </c>
      <c r="AK494" s="2">
        <v>2</v>
      </c>
      <c r="AZ494" s="2" t="e">
        <f>VLOOKUP(D494,[1]Sheet1!$C:$D,2,0)</f>
        <v>#N/A</v>
      </c>
      <c r="IQ494" s="10"/>
      <c r="IR494" s="10"/>
      <c r="IS494" s="10"/>
      <c r="IT494" s="10"/>
      <c r="IU494" s="10"/>
      <c r="IV494" s="10"/>
    </row>
    <row r="495" s="2" customFormat="1" ht="15" customHeight="1" spans="1:256">
      <c r="A495" s="2">
        <v>492</v>
      </c>
      <c r="B495" s="41" t="s">
        <v>52</v>
      </c>
      <c r="C495" s="42" t="s">
        <v>143</v>
      </c>
      <c r="D495" s="2">
        <v>35144</v>
      </c>
      <c r="E495" s="43" t="s">
        <v>1542</v>
      </c>
      <c r="F495" s="2" t="s">
        <v>853</v>
      </c>
      <c r="G495" s="2">
        <v>80</v>
      </c>
      <c r="H495" s="43" t="s">
        <v>1000</v>
      </c>
      <c r="I495" s="43" t="s">
        <v>68</v>
      </c>
      <c r="K495" s="2">
        <v>24.5</v>
      </c>
      <c r="M495" s="2">
        <v>24.5</v>
      </c>
      <c r="N495" s="2">
        <v>38</v>
      </c>
      <c r="O495" s="51">
        <v>0.355263157894737</v>
      </c>
      <c r="P495" s="51"/>
      <c r="Q495" s="51"/>
      <c r="R495" s="51"/>
      <c r="S495" s="43" t="s">
        <v>103</v>
      </c>
      <c r="T495" s="43" t="s">
        <v>122</v>
      </c>
      <c r="V495" s="43" t="s">
        <v>104</v>
      </c>
      <c r="W495" s="43" t="s">
        <v>60</v>
      </c>
      <c r="X495" s="2">
        <v>1</v>
      </c>
      <c r="Y495" s="43" t="s">
        <v>73</v>
      </c>
      <c r="Z495" s="2">
        <v>118</v>
      </c>
      <c r="AA495" s="43" t="s">
        <v>147</v>
      </c>
      <c r="AB495" s="2">
        <v>11801</v>
      </c>
      <c r="AC495" s="43" t="s">
        <v>1103</v>
      </c>
      <c r="AJ495" s="43" t="s">
        <v>87</v>
      </c>
      <c r="AK495" s="2">
        <v>2</v>
      </c>
      <c r="AZ495" s="2" t="e">
        <f>VLOOKUP(D495,[1]Sheet1!$C:$D,2,0)</f>
        <v>#N/A</v>
      </c>
      <c r="IQ495" s="10"/>
      <c r="IR495" s="10"/>
      <c r="IS495" s="10"/>
      <c r="IT495" s="10"/>
      <c r="IU495" s="10"/>
      <c r="IV495" s="10"/>
    </row>
    <row r="496" s="2" customFormat="1" ht="15" customHeight="1" spans="1:256">
      <c r="A496" s="2">
        <v>493</v>
      </c>
      <c r="B496" s="41" t="s">
        <v>52</v>
      </c>
      <c r="C496" s="42" t="s">
        <v>143</v>
      </c>
      <c r="D496" s="2">
        <v>102933</v>
      </c>
      <c r="E496" s="43" t="s">
        <v>1542</v>
      </c>
      <c r="F496" s="2" t="s">
        <v>667</v>
      </c>
      <c r="G496" s="2">
        <v>100</v>
      </c>
      <c r="H496" s="43" t="s">
        <v>1010</v>
      </c>
      <c r="I496" s="43" t="s">
        <v>136</v>
      </c>
      <c r="K496" s="2">
        <v>7.2</v>
      </c>
      <c r="M496" s="2">
        <v>7.2</v>
      </c>
      <c r="N496" s="2">
        <v>22.8</v>
      </c>
      <c r="O496" s="51">
        <v>0.684210526315789</v>
      </c>
      <c r="P496" s="51"/>
      <c r="Q496" s="51"/>
      <c r="R496" s="51"/>
      <c r="S496" s="43" t="s">
        <v>97</v>
      </c>
      <c r="T496" s="43" t="s">
        <v>122</v>
      </c>
      <c r="V496" s="43" t="s">
        <v>1106</v>
      </c>
      <c r="W496" s="43" t="s">
        <v>60</v>
      </c>
      <c r="X496" s="2">
        <v>1</v>
      </c>
      <c r="Y496" s="43" t="s">
        <v>73</v>
      </c>
      <c r="Z496" s="2">
        <v>118</v>
      </c>
      <c r="AA496" s="43" t="s">
        <v>147</v>
      </c>
      <c r="AB496" s="2">
        <v>11801</v>
      </c>
      <c r="AC496" s="43" t="s">
        <v>1103</v>
      </c>
      <c r="AJ496" s="43" t="s">
        <v>87</v>
      </c>
      <c r="AK496" s="2">
        <v>2</v>
      </c>
      <c r="AZ496" s="2" t="e">
        <f>VLOOKUP(D496,[1]Sheet1!$C:$D,2,0)</f>
        <v>#N/A</v>
      </c>
      <c r="IQ496" s="10"/>
      <c r="IR496" s="10"/>
      <c r="IS496" s="10"/>
      <c r="IT496" s="10"/>
      <c r="IU496" s="10"/>
      <c r="IV496" s="10"/>
    </row>
    <row r="497" s="2" customFormat="1" ht="15" customHeight="1" spans="1:256">
      <c r="A497" s="2">
        <v>494</v>
      </c>
      <c r="B497" s="41" t="s">
        <v>52</v>
      </c>
      <c r="C497" s="42" t="s">
        <v>143</v>
      </c>
      <c r="D497" s="2">
        <v>105840</v>
      </c>
      <c r="E497" s="43" t="s">
        <v>1543</v>
      </c>
      <c r="F497" s="2" t="s">
        <v>999</v>
      </c>
      <c r="G497" s="2">
        <v>60</v>
      </c>
      <c r="H497" s="43" t="s">
        <v>1000</v>
      </c>
      <c r="I497" s="43" t="s">
        <v>68</v>
      </c>
      <c r="K497" s="2">
        <v>9.8</v>
      </c>
      <c r="M497" s="2">
        <v>9.8</v>
      </c>
      <c r="N497" s="2">
        <v>22</v>
      </c>
      <c r="O497" s="51">
        <v>0.554545454545455</v>
      </c>
      <c r="P497" s="51"/>
      <c r="Q497" s="51"/>
      <c r="R497" s="51"/>
      <c r="S497" s="43" t="s">
        <v>103</v>
      </c>
      <c r="T497" s="43" t="s">
        <v>122</v>
      </c>
      <c r="V497" s="43" t="s">
        <v>104</v>
      </c>
      <c r="W497" s="43" t="s">
        <v>60</v>
      </c>
      <c r="X497" s="2">
        <v>1</v>
      </c>
      <c r="Y497" s="43" t="s">
        <v>73</v>
      </c>
      <c r="Z497" s="2">
        <v>118</v>
      </c>
      <c r="AA497" s="43" t="s">
        <v>147</v>
      </c>
      <c r="AB497" s="2">
        <v>11801</v>
      </c>
      <c r="AC497" s="43" t="s">
        <v>1103</v>
      </c>
      <c r="AJ497" s="43" t="s">
        <v>98</v>
      </c>
      <c r="AK497" s="2">
        <v>2</v>
      </c>
      <c r="AZ497" s="2" t="e">
        <f>VLOOKUP(D497,[1]Sheet1!$C:$D,2,0)</f>
        <v>#N/A</v>
      </c>
      <c r="IQ497" s="10"/>
      <c r="IR497" s="10"/>
      <c r="IS497" s="10"/>
      <c r="IT497" s="10"/>
      <c r="IU497" s="10"/>
      <c r="IV497" s="10"/>
    </row>
    <row r="498" s="2" customFormat="1" ht="15" customHeight="1" spans="1:256">
      <c r="A498" s="2">
        <v>495</v>
      </c>
      <c r="B498" s="41" t="s">
        <v>52</v>
      </c>
      <c r="C498" s="42" t="s">
        <v>143</v>
      </c>
      <c r="D498" s="2">
        <v>3165</v>
      </c>
      <c r="E498" s="43" t="s">
        <v>1544</v>
      </c>
      <c r="F498" s="2" t="s">
        <v>1545</v>
      </c>
      <c r="G498" s="2">
        <v>100</v>
      </c>
      <c r="H498" s="43" t="s">
        <v>649</v>
      </c>
      <c r="I498" s="43" t="s">
        <v>136</v>
      </c>
      <c r="K498" s="2">
        <v>4.6</v>
      </c>
      <c r="M498" s="2">
        <v>4.6</v>
      </c>
      <c r="N498" s="2">
        <v>5.3</v>
      </c>
      <c r="O498" s="51">
        <v>0.132075471698113</v>
      </c>
      <c r="P498" s="51"/>
      <c r="Q498" s="51"/>
      <c r="R498" s="51"/>
      <c r="S498" s="2" t="s">
        <v>69</v>
      </c>
      <c r="V498" s="43" t="s">
        <v>84</v>
      </c>
      <c r="W498" s="43" t="s">
        <v>72</v>
      </c>
      <c r="X498" s="2">
        <v>1</v>
      </c>
      <c r="Y498" s="43" t="s">
        <v>73</v>
      </c>
      <c r="Z498" s="2">
        <v>118</v>
      </c>
      <c r="AA498" s="43" t="s">
        <v>147</v>
      </c>
      <c r="AB498" s="2">
        <v>11806</v>
      </c>
      <c r="AC498" s="43" t="s">
        <v>695</v>
      </c>
      <c r="AJ498" s="43" t="s">
        <v>87</v>
      </c>
      <c r="AK498" s="2">
        <v>2</v>
      </c>
      <c r="AZ498" s="2" t="e">
        <f>VLOOKUP(D498,[1]Sheet1!$C:$D,2,0)</f>
        <v>#N/A</v>
      </c>
      <c r="IQ498" s="10"/>
      <c r="IR498" s="10"/>
      <c r="IS498" s="10"/>
      <c r="IT498" s="10"/>
      <c r="IU498" s="10"/>
      <c r="IV498" s="10"/>
    </row>
    <row r="499" s="2" customFormat="1" ht="15" customHeight="1" spans="1:256">
      <c r="A499" s="2">
        <v>496</v>
      </c>
      <c r="B499" s="41" t="s">
        <v>52</v>
      </c>
      <c r="C499" s="42" t="s">
        <v>143</v>
      </c>
      <c r="D499" s="2">
        <v>3862</v>
      </c>
      <c r="E499" s="43" t="s">
        <v>1544</v>
      </c>
      <c r="F499" s="2" t="s">
        <v>651</v>
      </c>
      <c r="G499" s="2">
        <v>180</v>
      </c>
      <c r="H499" s="43" t="s">
        <v>527</v>
      </c>
      <c r="I499" s="43" t="s">
        <v>136</v>
      </c>
      <c r="K499" s="2">
        <v>5.65</v>
      </c>
      <c r="M499" s="2">
        <v>5.65</v>
      </c>
      <c r="N499" s="2">
        <v>8</v>
      </c>
      <c r="O499" s="51">
        <v>0.29375</v>
      </c>
      <c r="P499" s="51"/>
      <c r="Q499" s="51"/>
      <c r="R499" s="51"/>
      <c r="S499" s="43" t="s">
        <v>103</v>
      </c>
      <c r="T499" s="43" t="s">
        <v>122</v>
      </c>
      <c r="V499" s="43" t="s">
        <v>104</v>
      </c>
      <c r="W499" s="43" t="s">
        <v>60</v>
      </c>
      <c r="X499" s="2">
        <v>1</v>
      </c>
      <c r="Y499" s="43" t="s">
        <v>73</v>
      </c>
      <c r="Z499" s="2">
        <v>118</v>
      </c>
      <c r="AA499" s="43" t="s">
        <v>147</v>
      </c>
      <c r="AB499" s="2">
        <v>11806</v>
      </c>
      <c r="AC499" s="43" t="s">
        <v>695</v>
      </c>
      <c r="AJ499" s="43" t="s">
        <v>87</v>
      </c>
      <c r="AK499" s="2">
        <v>2</v>
      </c>
      <c r="AZ499" s="2" t="e">
        <f>VLOOKUP(D499,[1]Sheet1!$C:$D,2,0)</f>
        <v>#N/A</v>
      </c>
      <c r="IQ499" s="10"/>
      <c r="IR499" s="10"/>
      <c r="IS499" s="10"/>
      <c r="IT499" s="10"/>
      <c r="IU499" s="10"/>
      <c r="IV499" s="10"/>
    </row>
    <row r="500" s="2" customFormat="1" ht="15" customHeight="1" spans="1:256">
      <c r="A500" s="2">
        <v>497</v>
      </c>
      <c r="B500" s="41" t="s">
        <v>52</v>
      </c>
      <c r="C500" s="42" t="s">
        <v>143</v>
      </c>
      <c r="D500" s="2">
        <v>1520</v>
      </c>
      <c r="E500" s="43" t="s">
        <v>1546</v>
      </c>
      <c r="F500" s="2" t="s">
        <v>1547</v>
      </c>
      <c r="G500" s="2">
        <v>240</v>
      </c>
      <c r="H500" s="43" t="s">
        <v>1548</v>
      </c>
      <c r="I500" s="43" t="s">
        <v>136</v>
      </c>
      <c r="K500" s="2">
        <v>33</v>
      </c>
      <c r="M500" s="2">
        <v>33</v>
      </c>
      <c r="N500" s="2">
        <v>37.4</v>
      </c>
      <c r="O500" s="51">
        <v>0.117647058823529</v>
      </c>
      <c r="P500" s="51"/>
      <c r="Q500" s="51"/>
      <c r="R500" s="51"/>
      <c r="S500" s="2" t="s">
        <v>69</v>
      </c>
      <c r="T500" s="43" t="s">
        <v>112</v>
      </c>
      <c r="V500" s="43" t="s">
        <v>313</v>
      </c>
      <c r="W500" s="43" t="s">
        <v>114</v>
      </c>
      <c r="X500" s="2">
        <v>1</v>
      </c>
      <c r="Y500" s="43" t="s">
        <v>73</v>
      </c>
      <c r="Z500" s="2">
        <v>107</v>
      </c>
      <c r="AA500" s="43" t="s">
        <v>434</v>
      </c>
      <c r="AB500" s="2">
        <v>10715</v>
      </c>
      <c r="AC500" s="43" t="s">
        <v>1549</v>
      </c>
      <c r="AJ500" s="43" t="s">
        <v>87</v>
      </c>
      <c r="AK500" s="2">
        <v>2</v>
      </c>
      <c r="AZ500" s="2" t="e">
        <f>VLOOKUP(D500,[1]Sheet1!$C:$D,2,0)</f>
        <v>#N/A</v>
      </c>
      <c r="IQ500" s="10"/>
      <c r="IR500" s="10"/>
      <c r="IS500" s="10"/>
      <c r="IT500" s="10"/>
      <c r="IU500" s="10"/>
      <c r="IV500" s="10"/>
    </row>
    <row r="501" s="2" customFormat="1" ht="15" customHeight="1" spans="1:256">
      <c r="A501" s="2">
        <v>498</v>
      </c>
      <c r="B501" s="41" t="s">
        <v>52</v>
      </c>
      <c r="C501" s="42" t="s">
        <v>143</v>
      </c>
      <c r="D501" s="2">
        <v>21848</v>
      </c>
      <c r="E501" s="43" t="s">
        <v>1546</v>
      </c>
      <c r="F501" s="2" t="s">
        <v>1550</v>
      </c>
      <c r="G501" s="2">
        <v>270</v>
      </c>
      <c r="H501" s="43" t="s">
        <v>1551</v>
      </c>
      <c r="I501" s="43" t="s">
        <v>68</v>
      </c>
      <c r="K501" s="2">
        <v>29.2</v>
      </c>
      <c r="M501" s="2">
        <v>29.2</v>
      </c>
      <c r="N501" s="2">
        <v>32</v>
      </c>
      <c r="O501" s="51">
        <v>0.0875</v>
      </c>
      <c r="P501" s="51"/>
      <c r="Q501" s="51"/>
      <c r="R501" s="51"/>
      <c r="S501" s="2" t="s">
        <v>69</v>
      </c>
      <c r="V501" s="43" t="s">
        <v>130</v>
      </c>
      <c r="W501" s="43" t="s">
        <v>60</v>
      </c>
      <c r="X501" s="2">
        <v>1</v>
      </c>
      <c r="Y501" s="43" t="s">
        <v>73</v>
      </c>
      <c r="Z501" s="2">
        <v>107</v>
      </c>
      <c r="AA501" s="43" t="s">
        <v>434</v>
      </c>
      <c r="AB501" s="2">
        <v>10715</v>
      </c>
      <c r="AC501" s="43" t="s">
        <v>1549</v>
      </c>
      <c r="AJ501" s="43" t="s">
        <v>149</v>
      </c>
      <c r="AZ501" s="2" t="e">
        <f>VLOOKUP(D501,[1]Sheet1!$C:$D,2,0)</f>
        <v>#N/A</v>
      </c>
      <c r="IQ501" s="10"/>
      <c r="IR501" s="10"/>
      <c r="IS501" s="10"/>
      <c r="IT501" s="10"/>
      <c r="IU501" s="10"/>
      <c r="IV501" s="10"/>
    </row>
    <row r="502" s="2" customFormat="1" ht="15" customHeight="1" spans="1:256">
      <c r="A502" s="2">
        <v>499</v>
      </c>
      <c r="B502" s="41" t="s">
        <v>52</v>
      </c>
      <c r="C502" s="42" t="s">
        <v>143</v>
      </c>
      <c r="D502" s="2">
        <v>75435</v>
      </c>
      <c r="E502" s="43" t="s">
        <v>1552</v>
      </c>
      <c r="F502" s="2" t="s">
        <v>1389</v>
      </c>
      <c r="G502" s="2">
        <v>200</v>
      </c>
      <c r="H502" s="43" t="s">
        <v>1553</v>
      </c>
      <c r="I502" s="43" t="s">
        <v>68</v>
      </c>
      <c r="K502" s="2">
        <v>5.2</v>
      </c>
      <c r="M502" s="2">
        <v>5.2</v>
      </c>
      <c r="N502" s="2">
        <v>25</v>
      </c>
      <c r="O502" s="51">
        <v>0.792</v>
      </c>
      <c r="P502" s="51"/>
      <c r="Q502" s="51"/>
      <c r="R502" s="51"/>
      <c r="S502" s="43" t="s">
        <v>1116</v>
      </c>
      <c r="V502" s="43" t="s">
        <v>84</v>
      </c>
      <c r="W502" s="43" t="s">
        <v>72</v>
      </c>
      <c r="X502" s="2">
        <v>1</v>
      </c>
      <c r="Y502" s="43" t="s">
        <v>73</v>
      </c>
      <c r="Z502" s="2">
        <v>104</v>
      </c>
      <c r="AA502" s="43" t="s">
        <v>443</v>
      </c>
      <c r="AB502" s="2">
        <v>10404</v>
      </c>
      <c r="AC502" s="43" t="s">
        <v>1554</v>
      </c>
      <c r="AJ502" s="43" t="s">
        <v>149</v>
      </c>
      <c r="AZ502" s="2" t="e">
        <f>VLOOKUP(D502,[1]Sheet1!$C:$D,2,0)</f>
        <v>#N/A</v>
      </c>
      <c r="IQ502" s="10"/>
      <c r="IR502" s="10"/>
      <c r="IS502" s="10"/>
      <c r="IT502" s="10"/>
      <c r="IU502" s="10"/>
      <c r="IV502" s="10"/>
    </row>
    <row r="503" s="2" customFormat="1" ht="15" customHeight="1" spans="1:256">
      <c r="A503" s="2">
        <v>500</v>
      </c>
      <c r="B503" s="41" t="s">
        <v>52</v>
      </c>
      <c r="C503" s="42" t="s">
        <v>143</v>
      </c>
      <c r="D503" s="2">
        <v>2581</v>
      </c>
      <c r="E503" s="43" t="s">
        <v>1555</v>
      </c>
      <c r="F503" s="2" t="s">
        <v>1556</v>
      </c>
      <c r="G503" s="2">
        <v>200</v>
      </c>
      <c r="H503" s="43" t="s">
        <v>1557</v>
      </c>
      <c r="I503" s="43" t="s">
        <v>68</v>
      </c>
      <c r="K503" s="2">
        <v>12.25</v>
      </c>
      <c r="M503" s="2">
        <v>12.25</v>
      </c>
      <c r="N503" s="2">
        <v>13.8</v>
      </c>
      <c r="O503" s="51">
        <v>0.11231884057971</v>
      </c>
      <c r="P503" s="51"/>
      <c r="Q503" s="51"/>
      <c r="R503" s="51"/>
      <c r="S503" s="43" t="s">
        <v>103</v>
      </c>
      <c r="V503" s="43" t="s">
        <v>71</v>
      </c>
      <c r="W503" s="43" t="s">
        <v>60</v>
      </c>
      <c r="X503" s="2">
        <v>1</v>
      </c>
      <c r="Y503" s="43" t="s">
        <v>73</v>
      </c>
      <c r="Z503" s="2">
        <v>104</v>
      </c>
      <c r="AA503" s="43" t="s">
        <v>443</v>
      </c>
      <c r="AB503" s="2">
        <v>10404</v>
      </c>
      <c r="AC503" s="43" t="s">
        <v>1554</v>
      </c>
      <c r="AJ503" s="43" t="s">
        <v>87</v>
      </c>
      <c r="AK503" s="2">
        <v>2</v>
      </c>
      <c r="AZ503" s="2" t="e">
        <f>VLOOKUP(D503,[1]Sheet1!$C:$D,2,0)</f>
        <v>#N/A</v>
      </c>
      <c r="IQ503" s="10"/>
      <c r="IR503" s="10"/>
      <c r="IS503" s="10"/>
      <c r="IT503" s="10"/>
      <c r="IU503" s="10"/>
      <c r="IV503" s="10"/>
    </row>
    <row r="504" s="2" customFormat="1" ht="15" customHeight="1" spans="1:256">
      <c r="A504" s="2">
        <v>501</v>
      </c>
      <c r="B504" s="41" t="s">
        <v>52</v>
      </c>
      <c r="C504" s="42" t="s">
        <v>143</v>
      </c>
      <c r="D504" s="2">
        <v>2580</v>
      </c>
      <c r="E504" s="43" t="s">
        <v>1558</v>
      </c>
      <c r="F504" s="2" t="s">
        <v>1559</v>
      </c>
      <c r="G504" s="2">
        <v>100</v>
      </c>
      <c r="H504" s="43" t="s">
        <v>1560</v>
      </c>
      <c r="I504" s="43" t="s">
        <v>68</v>
      </c>
      <c r="K504" s="2">
        <v>8.4</v>
      </c>
      <c r="M504" s="2">
        <v>8.4</v>
      </c>
      <c r="N504" s="2">
        <v>12</v>
      </c>
      <c r="O504" s="51">
        <v>0.3</v>
      </c>
      <c r="P504" s="51"/>
      <c r="Q504" s="51"/>
      <c r="R504" s="51"/>
      <c r="S504" s="2" t="s">
        <v>162</v>
      </c>
      <c r="T504" s="43" t="s">
        <v>112</v>
      </c>
      <c r="V504" s="43" t="s">
        <v>84</v>
      </c>
      <c r="W504" s="43" t="s">
        <v>114</v>
      </c>
      <c r="X504" s="2">
        <v>1</v>
      </c>
      <c r="Y504" s="43" t="s">
        <v>73</v>
      </c>
      <c r="Z504" s="2">
        <v>104</v>
      </c>
      <c r="AA504" s="43" t="s">
        <v>443</v>
      </c>
      <c r="AB504" s="2">
        <v>10404</v>
      </c>
      <c r="AC504" s="43" t="s">
        <v>1554</v>
      </c>
      <c r="AJ504" s="43" t="s">
        <v>98</v>
      </c>
      <c r="AK504" s="2">
        <v>2</v>
      </c>
      <c r="AZ504" s="2" t="e">
        <f>VLOOKUP(D504,[1]Sheet1!$C:$D,2,0)</f>
        <v>#N/A</v>
      </c>
      <c r="IQ504" s="10"/>
      <c r="IR504" s="10"/>
      <c r="IS504" s="10"/>
      <c r="IT504" s="10"/>
      <c r="IU504" s="10"/>
      <c r="IV504" s="10"/>
    </row>
    <row r="505" s="2" customFormat="1" ht="15" customHeight="1" spans="1:256">
      <c r="A505" s="2">
        <v>502</v>
      </c>
      <c r="B505" s="41" t="s">
        <v>52</v>
      </c>
      <c r="C505" s="42" t="s">
        <v>242</v>
      </c>
      <c r="D505" s="2">
        <v>154086</v>
      </c>
      <c r="E505" s="43" t="s">
        <v>1561</v>
      </c>
      <c r="F505" s="2" t="s">
        <v>1562</v>
      </c>
      <c r="G505" s="2">
        <v>12</v>
      </c>
      <c r="H505" s="43" t="s">
        <v>1449</v>
      </c>
      <c r="I505" s="43" t="s">
        <v>136</v>
      </c>
      <c r="K505" s="2">
        <v>28</v>
      </c>
      <c r="M505" s="2">
        <v>28</v>
      </c>
      <c r="N505" s="2">
        <v>43.6</v>
      </c>
      <c r="O505" s="51">
        <v>0.357798165137615</v>
      </c>
      <c r="P505" s="51"/>
      <c r="Q505" s="51"/>
      <c r="R505" s="51"/>
      <c r="S505" s="43" t="s">
        <v>616</v>
      </c>
      <c r="T505" s="43" t="s">
        <v>112</v>
      </c>
      <c r="V505" s="43" t="s">
        <v>1450</v>
      </c>
      <c r="W505" s="43" t="s">
        <v>72</v>
      </c>
      <c r="X505" s="2">
        <v>8</v>
      </c>
      <c r="Y505" s="43" t="s">
        <v>689</v>
      </c>
      <c r="Z505" s="2">
        <v>804</v>
      </c>
      <c r="AA505" s="43" t="s">
        <v>1438</v>
      </c>
      <c r="AB505" s="2">
        <v>80401</v>
      </c>
      <c r="AC505" s="43" t="s">
        <v>1439</v>
      </c>
      <c r="AJ505" s="43" t="s">
        <v>98</v>
      </c>
      <c r="AK505" s="2">
        <v>2</v>
      </c>
      <c r="AZ505" s="2" t="e">
        <f>VLOOKUP(D505,[1]Sheet1!$C:$D,2,0)</f>
        <v>#N/A</v>
      </c>
      <c r="IQ505" s="10"/>
      <c r="IR505" s="10"/>
      <c r="IS505" s="10"/>
      <c r="IT505" s="10"/>
      <c r="IU505" s="10"/>
      <c r="IV505" s="10"/>
    </row>
    <row r="506" s="2" customFormat="1" ht="15" customHeight="1" spans="1:256">
      <c r="A506" s="2">
        <v>503</v>
      </c>
      <c r="B506" s="41" t="s">
        <v>52</v>
      </c>
      <c r="C506" s="42" t="s">
        <v>242</v>
      </c>
      <c r="D506" s="2">
        <v>154126</v>
      </c>
      <c r="E506" s="43" t="s">
        <v>1561</v>
      </c>
      <c r="F506" s="2" t="s">
        <v>1448</v>
      </c>
      <c r="G506" s="2">
        <v>12</v>
      </c>
      <c r="H506" s="43" t="s">
        <v>1449</v>
      </c>
      <c r="I506" s="43" t="s">
        <v>136</v>
      </c>
      <c r="K506" s="2">
        <v>16</v>
      </c>
      <c r="M506" s="2">
        <v>16</v>
      </c>
      <c r="N506" s="2">
        <v>25.5</v>
      </c>
      <c r="O506" s="51">
        <v>0.372549019607843</v>
      </c>
      <c r="P506" s="51"/>
      <c r="Q506" s="51"/>
      <c r="R506" s="51"/>
      <c r="S506" s="43" t="s">
        <v>616</v>
      </c>
      <c r="T506" s="43" t="s">
        <v>112</v>
      </c>
      <c r="V506" s="43" t="s">
        <v>1450</v>
      </c>
      <c r="W506" s="43" t="s">
        <v>72</v>
      </c>
      <c r="X506" s="2">
        <v>8</v>
      </c>
      <c r="Y506" s="43" t="s">
        <v>689</v>
      </c>
      <c r="Z506" s="2">
        <v>804</v>
      </c>
      <c r="AA506" s="43" t="s">
        <v>1438</v>
      </c>
      <c r="AB506" s="2">
        <v>80401</v>
      </c>
      <c r="AC506" s="43" t="s">
        <v>1439</v>
      </c>
      <c r="AJ506" s="43" t="s">
        <v>87</v>
      </c>
      <c r="AK506" s="2">
        <v>2</v>
      </c>
      <c r="AZ506" s="2" t="e">
        <f>VLOOKUP(D506,[1]Sheet1!$C:$D,2,0)</f>
        <v>#N/A</v>
      </c>
      <c r="IQ506" s="10"/>
      <c r="IR506" s="10"/>
      <c r="IS506" s="10"/>
      <c r="IT506" s="10"/>
      <c r="IU506" s="10"/>
      <c r="IV506" s="10"/>
    </row>
    <row r="507" s="2" customFormat="1" ht="15" customHeight="1" spans="1:256">
      <c r="A507" s="2">
        <v>504</v>
      </c>
      <c r="B507" s="41" t="s">
        <v>52</v>
      </c>
      <c r="C507" s="42" t="s">
        <v>242</v>
      </c>
      <c r="D507" s="2">
        <v>157631</v>
      </c>
      <c r="E507" s="43" t="s">
        <v>1561</v>
      </c>
      <c r="F507" s="2" t="s">
        <v>1563</v>
      </c>
      <c r="G507" s="2">
        <v>72</v>
      </c>
      <c r="H507" s="43" t="s">
        <v>1436</v>
      </c>
      <c r="I507" s="43" t="s">
        <v>136</v>
      </c>
      <c r="K507" s="2">
        <v>80</v>
      </c>
      <c r="M507" s="2">
        <v>80</v>
      </c>
      <c r="N507" s="2">
        <v>160</v>
      </c>
      <c r="O507" s="51">
        <v>0.5</v>
      </c>
      <c r="P507" s="51"/>
      <c r="Q507" s="51"/>
      <c r="R507" s="51"/>
      <c r="S507" s="2" t="s">
        <v>162</v>
      </c>
      <c r="T507" s="43" t="s">
        <v>112</v>
      </c>
      <c r="V507" s="43" t="s">
        <v>1437</v>
      </c>
      <c r="W507" s="43" t="s">
        <v>72</v>
      </c>
      <c r="X507" s="2">
        <v>8</v>
      </c>
      <c r="Y507" s="43" t="s">
        <v>689</v>
      </c>
      <c r="Z507" s="2">
        <v>804</v>
      </c>
      <c r="AA507" s="43" t="s">
        <v>1438</v>
      </c>
      <c r="AB507" s="2">
        <v>80401</v>
      </c>
      <c r="AC507" s="43" t="s">
        <v>1439</v>
      </c>
      <c r="AJ507" s="43" t="s">
        <v>98</v>
      </c>
      <c r="AK507" s="2">
        <v>2</v>
      </c>
      <c r="AZ507" s="2" t="e">
        <f>VLOOKUP(D507,[1]Sheet1!$C:$D,2,0)</f>
        <v>#N/A</v>
      </c>
      <c r="IQ507" s="10"/>
      <c r="IR507" s="10"/>
      <c r="IS507" s="10"/>
      <c r="IT507" s="10"/>
      <c r="IU507" s="10"/>
      <c r="IV507" s="10"/>
    </row>
    <row r="508" s="2" customFormat="1" ht="15" customHeight="1" spans="1:256">
      <c r="A508" s="2">
        <v>505</v>
      </c>
      <c r="B508" s="41" t="s">
        <v>76</v>
      </c>
      <c r="C508" s="42" t="s">
        <v>242</v>
      </c>
      <c r="D508" s="2">
        <v>162558</v>
      </c>
      <c r="E508" s="43" t="s">
        <v>1564</v>
      </c>
      <c r="F508" s="2" t="s">
        <v>1565</v>
      </c>
      <c r="G508" s="2">
        <v>10</v>
      </c>
      <c r="H508" s="43" t="s">
        <v>1566</v>
      </c>
      <c r="I508" s="43" t="s">
        <v>68</v>
      </c>
      <c r="K508" s="2">
        <v>38</v>
      </c>
      <c r="M508" s="2">
        <v>38</v>
      </c>
      <c r="N508" s="2">
        <v>44.7</v>
      </c>
      <c r="O508" s="51">
        <v>0.149888143176734</v>
      </c>
      <c r="P508" s="51"/>
      <c r="Q508" s="51"/>
      <c r="R508" s="51"/>
      <c r="S508" s="2" t="s">
        <v>162</v>
      </c>
      <c r="V508" s="43" t="s">
        <v>1567</v>
      </c>
      <c r="W508" s="43" t="s">
        <v>72</v>
      </c>
      <c r="X508" s="2">
        <v>2</v>
      </c>
      <c r="Y508" s="43" t="s">
        <v>248</v>
      </c>
      <c r="Z508" s="2">
        <v>202</v>
      </c>
      <c r="AA508" s="43" t="s">
        <v>265</v>
      </c>
      <c r="AB508" s="2">
        <v>20201</v>
      </c>
      <c r="AC508" s="43" t="s">
        <v>265</v>
      </c>
      <c r="AJ508" s="43" t="s">
        <v>250</v>
      </c>
      <c r="AW508" s="2" t="s">
        <v>1568</v>
      </c>
      <c r="AZ508" s="2" t="e">
        <f>VLOOKUP(D508,[1]Sheet1!$C:$D,2,0)</f>
        <v>#N/A</v>
      </c>
      <c r="IQ508" s="10"/>
      <c r="IR508" s="10"/>
      <c r="IS508" s="10"/>
      <c r="IT508" s="10"/>
      <c r="IU508" s="10"/>
      <c r="IV508" s="10"/>
    </row>
    <row r="509" s="2" customFormat="1" ht="15" customHeight="1" spans="1:256">
      <c r="A509" s="2">
        <v>506</v>
      </c>
      <c r="B509" s="41" t="s">
        <v>52</v>
      </c>
      <c r="C509" s="42" t="s">
        <v>182</v>
      </c>
      <c r="D509" s="2">
        <v>159514</v>
      </c>
      <c r="E509" s="43" t="s">
        <v>1569</v>
      </c>
      <c r="F509" s="2" t="s">
        <v>1570</v>
      </c>
      <c r="G509" s="2">
        <v>60</v>
      </c>
      <c r="H509" s="43" t="s">
        <v>1571</v>
      </c>
      <c r="I509" s="43" t="s">
        <v>68</v>
      </c>
      <c r="K509" s="2">
        <v>58.8</v>
      </c>
      <c r="M509" s="2">
        <v>58.8</v>
      </c>
      <c r="N509" s="2">
        <v>168</v>
      </c>
      <c r="O509" s="51">
        <v>0.65</v>
      </c>
      <c r="P509" s="51"/>
      <c r="Q509" s="51"/>
      <c r="R509" s="51"/>
      <c r="S509" s="2" t="s">
        <v>162</v>
      </c>
      <c r="T509" s="43" t="s">
        <v>112</v>
      </c>
      <c r="V509" s="43" t="s">
        <v>765</v>
      </c>
      <c r="W509" s="43" t="s">
        <v>72</v>
      </c>
      <c r="X509" s="2">
        <v>3</v>
      </c>
      <c r="Y509" s="43" t="s">
        <v>200</v>
      </c>
      <c r="Z509" s="2">
        <v>311</v>
      </c>
      <c r="AA509" s="43" t="s">
        <v>1572</v>
      </c>
      <c r="AB509" s="2">
        <v>31102</v>
      </c>
      <c r="AC509" s="43" t="s">
        <v>1573</v>
      </c>
      <c r="AJ509" s="43" t="s">
        <v>87</v>
      </c>
      <c r="AK509" s="2">
        <v>2</v>
      </c>
      <c r="AZ509" s="2" t="e">
        <f>VLOOKUP(D509,[1]Sheet1!$C:$D,2,0)</f>
        <v>#N/A</v>
      </c>
      <c r="IQ509" s="10"/>
      <c r="IR509" s="10"/>
      <c r="IS509" s="10"/>
      <c r="IT509" s="10"/>
      <c r="IU509" s="10"/>
      <c r="IV509" s="10"/>
    </row>
    <row r="510" s="2" customFormat="1" ht="15" customHeight="1" spans="1:256">
      <c r="A510" s="2">
        <v>507</v>
      </c>
      <c r="B510" s="41" t="s">
        <v>52</v>
      </c>
      <c r="C510" s="42" t="s">
        <v>182</v>
      </c>
      <c r="D510" s="2">
        <v>15803</v>
      </c>
      <c r="E510" s="43" t="s">
        <v>1574</v>
      </c>
      <c r="F510" s="2" t="s">
        <v>1575</v>
      </c>
      <c r="G510" s="2">
        <v>120</v>
      </c>
      <c r="H510" s="43" t="s">
        <v>1576</v>
      </c>
      <c r="I510" s="43" t="s">
        <v>68</v>
      </c>
      <c r="K510" s="2">
        <v>17.6</v>
      </c>
      <c r="M510" s="2">
        <v>17.6</v>
      </c>
      <c r="N510" s="2">
        <v>49</v>
      </c>
      <c r="O510" s="51">
        <v>0.640816326530612</v>
      </c>
      <c r="P510" s="51"/>
      <c r="Q510" s="51"/>
      <c r="R510" s="51"/>
      <c r="S510" s="43" t="s">
        <v>58</v>
      </c>
      <c r="T510" s="43" t="s">
        <v>112</v>
      </c>
      <c r="V510" s="43" t="s">
        <v>1577</v>
      </c>
      <c r="W510" s="43" t="s">
        <v>60</v>
      </c>
      <c r="X510" s="2">
        <v>3</v>
      </c>
      <c r="Y510" s="43" t="s">
        <v>200</v>
      </c>
      <c r="Z510" s="2">
        <v>307</v>
      </c>
      <c r="AA510" s="43" t="s">
        <v>1578</v>
      </c>
      <c r="AB510" s="2">
        <v>30708</v>
      </c>
      <c r="AC510" s="43" t="s">
        <v>1579</v>
      </c>
      <c r="AJ510" s="43" t="s">
        <v>87</v>
      </c>
      <c r="AK510" s="2">
        <v>2</v>
      </c>
      <c r="AZ510" s="2" t="e">
        <f>VLOOKUP(D510,[1]Sheet1!$C:$D,2,0)</f>
        <v>#N/A</v>
      </c>
      <c r="IQ510" s="10"/>
      <c r="IR510" s="10"/>
      <c r="IS510" s="10"/>
      <c r="IT510" s="10"/>
      <c r="IU510" s="10"/>
      <c r="IV510" s="10"/>
    </row>
    <row r="511" s="2" customFormat="1" ht="15" customHeight="1" spans="1:256">
      <c r="A511" s="2">
        <v>508</v>
      </c>
      <c r="B511" s="41" t="s">
        <v>52</v>
      </c>
      <c r="C511" s="42" t="s">
        <v>242</v>
      </c>
      <c r="D511" s="2">
        <v>137480</v>
      </c>
      <c r="E511" s="43" t="s">
        <v>1580</v>
      </c>
      <c r="F511" s="43" t="s">
        <v>1581</v>
      </c>
      <c r="G511" s="2">
        <v>1</v>
      </c>
      <c r="H511" s="43" t="s">
        <v>1582</v>
      </c>
      <c r="I511" s="2" t="s">
        <v>253</v>
      </c>
      <c r="K511" s="2">
        <v>350</v>
      </c>
      <c r="L511" s="2">
        <v>328</v>
      </c>
      <c r="M511" s="2">
        <v>22</v>
      </c>
      <c r="N511" s="2">
        <v>780</v>
      </c>
      <c r="O511" s="51">
        <v>0.971794871794872</v>
      </c>
      <c r="P511" s="51"/>
      <c r="Q511" s="51"/>
      <c r="R511" s="51"/>
      <c r="S511" s="43" t="s">
        <v>1116</v>
      </c>
      <c r="T511" s="43" t="s">
        <v>112</v>
      </c>
      <c r="V511" s="43" t="s">
        <v>1583</v>
      </c>
      <c r="W511" s="43" t="s">
        <v>60</v>
      </c>
      <c r="X511" s="2">
        <v>8</v>
      </c>
      <c r="Y511" s="43" t="s">
        <v>689</v>
      </c>
      <c r="Z511" s="2">
        <v>807</v>
      </c>
      <c r="AA511" s="43" t="s">
        <v>1584</v>
      </c>
      <c r="AB511" s="2">
        <v>80701</v>
      </c>
      <c r="AC511" s="43" t="s">
        <v>1585</v>
      </c>
      <c r="AJ511" s="43" t="s">
        <v>64</v>
      </c>
      <c r="AZ511" s="2" t="e">
        <f>VLOOKUP(D511,[1]Sheet1!$C:$D,2,0)</f>
        <v>#N/A</v>
      </c>
      <c r="IQ511" s="10"/>
      <c r="IR511" s="10"/>
      <c r="IS511" s="10"/>
      <c r="IT511" s="10"/>
      <c r="IU511" s="10"/>
      <c r="IV511" s="10"/>
    </row>
    <row r="512" s="2" customFormat="1" ht="15" customHeight="1" spans="1:256">
      <c r="A512" s="2">
        <v>509</v>
      </c>
      <c r="B512" s="41" t="s">
        <v>52</v>
      </c>
      <c r="C512" s="42" t="s">
        <v>53</v>
      </c>
      <c r="D512" s="2">
        <v>29474</v>
      </c>
      <c r="E512" s="43" t="s">
        <v>1586</v>
      </c>
      <c r="F512" s="2" t="s">
        <v>1587</v>
      </c>
      <c r="G512" s="2">
        <v>400</v>
      </c>
      <c r="H512" s="43" t="s">
        <v>1588</v>
      </c>
      <c r="I512" s="43" t="s">
        <v>91</v>
      </c>
      <c r="K512" s="2">
        <v>4</v>
      </c>
      <c r="M512" s="2">
        <v>4</v>
      </c>
      <c r="N512" s="2">
        <v>18.7</v>
      </c>
      <c r="O512" s="51">
        <v>0.786096256684492</v>
      </c>
      <c r="P512" s="51"/>
      <c r="Q512" s="51"/>
      <c r="R512" s="51"/>
      <c r="S512" s="2" t="s">
        <v>69</v>
      </c>
      <c r="T512" s="43" t="s">
        <v>112</v>
      </c>
      <c r="V512" s="43" t="s">
        <v>130</v>
      </c>
      <c r="W512" s="43" t="s">
        <v>60</v>
      </c>
      <c r="X512" s="2">
        <v>2</v>
      </c>
      <c r="Y512" s="43" t="s">
        <v>248</v>
      </c>
      <c r="Z512" s="2">
        <v>202</v>
      </c>
      <c r="AA512" s="43" t="s">
        <v>265</v>
      </c>
      <c r="AB512" s="2">
        <v>20201</v>
      </c>
      <c r="AC512" s="43" t="s">
        <v>265</v>
      </c>
      <c r="AJ512" s="43" t="s">
        <v>64</v>
      </c>
      <c r="AZ512" s="2" t="e">
        <f>VLOOKUP(D512,[1]Sheet1!$C:$D,2,0)</f>
        <v>#N/A</v>
      </c>
      <c r="IQ512" s="10"/>
      <c r="IR512" s="10"/>
      <c r="IS512" s="10"/>
      <c r="IT512" s="10"/>
      <c r="IU512" s="10"/>
      <c r="IV512" s="10"/>
    </row>
    <row r="513" s="2" customFormat="1" ht="15" customHeight="1" spans="1:256">
      <c r="A513" s="2">
        <v>510</v>
      </c>
      <c r="B513" s="41" t="s">
        <v>52</v>
      </c>
      <c r="C513" s="42" t="s">
        <v>242</v>
      </c>
      <c r="D513" s="2">
        <v>22371</v>
      </c>
      <c r="E513" s="43" t="s">
        <v>1589</v>
      </c>
      <c r="F513" s="43" t="s">
        <v>371</v>
      </c>
      <c r="G513" s="2">
        <v>100</v>
      </c>
      <c r="H513" s="43" t="s">
        <v>274</v>
      </c>
      <c r="I513" s="2" t="s">
        <v>253</v>
      </c>
      <c r="K513" s="2">
        <v>0.42</v>
      </c>
      <c r="M513" s="2">
        <v>0.42</v>
      </c>
      <c r="N513" s="2">
        <v>0.8</v>
      </c>
      <c r="O513" s="51">
        <v>0.475</v>
      </c>
      <c r="P513" s="51"/>
      <c r="Q513" s="51"/>
      <c r="R513" s="51"/>
      <c r="S513" s="43" t="s">
        <v>103</v>
      </c>
      <c r="V513" s="43" t="s">
        <v>104</v>
      </c>
      <c r="W513" s="43" t="s">
        <v>72</v>
      </c>
      <c r="X513" s="2">
        <v>2</v>
      </c>
      <c r="Y513" s="43" t="s">
        <v>248</v>
      </c>
      <c r="Z513" s="2">
        <v>201</v>
      </c>
      <c r="AA513" s="43" t="s">
        <v>254</v>
      </c>
      <c r="AB513" s="2">
        <v>20101</v>
      </c>
      <c r="AC513" s="43" t="s">
        <v>255</v>
      </c>
      <c r="AJ513" s="43" t="s">
        <v>250</v>
      </c>
      <c r="AZ513" s="2" t="e">
        <f>VLOOKUP(D513,[1]Sheet1!$C:$D,2,0)</f>
        <v>#N/A</v>
      </c>
      <c r="IQ513" s="10"/>
      <c r="IR513" s="10"/>
      <c r="IS513" s="10"/>
      <c r="IT513" s="10"/>
      <c r="IU513" s="10"/>
      <c r="IV513" s="10"/>
    </row>
    <row r="514" s="2" customFormat="1" ht="15" customHeight="1" spans="1:256">
      <c r="A514" s="2">
        <v>511</v>
      </c>
      <c r="B514" s="41" t="s">
        <v>52</v>
      </c>
      <c r="C514" s="42" t="s">
        <v>242</v>
      </c>
      <c r="D514" s="2">
        <v>25977</v>
      </c>
      <c r="E514" s="43" t="s">
        <v>1590</v>
      </c>
      <c r="F514" s="43" t="s">
        <v>371</v>
      </c>
      <c r="G514" s="2">
        <v>100</v>
      </c>
      <c r="H514" s="43" t="s">
        <v>245</v>
      </c>
      <c r="I514" s="2" t="s">
        <v>253</v>
      </c>
      <c r="K514" s="2">
        <v>0.215</v>
      </c>
      <c r="M514" s="2">
        <v>0.215</v>
      </c>
      <c r="N514" s="2">
        <v>0.4</v>
      </c>
      <c r="O514" s="51">
        <v>0.4625</v>
      </c>
      <c r="P514" s="51"/>
      <c r="Q514" s="51"/>
      <c r="R514" s="51"/>
      <c r="S514" s="43" t="s">
        <v>103</v>
      </c>
      <c r="T514" s="43" t="s">
        <v>122</v>
      </c>
      <c r="V514" s="43" t="s">
        <v>1591</v>
      </c>
      <c r="W514" s="43" t="s">
        <v>60</v>
      </c>
      <c r="X514" s="2">
        <v>2</v>
      </c>
      <c r="Y514" s="43" t="s">
        <v>248</v>
      </c>
      <c r="Z514" s="2">
        <v>201</v>
      </c>
      <c r="AA514" s="43" t="s">
        <v>254</v>
      </c>
      <c r="AB514" s="2">
        <v>20102</v>
      </c>
      <c r="AC514" s="43" t="s">
        <v>373</v>
      </c>
      <c r="AJ514" s="43" t="s">
        <v>250</v>
      </c>
      <c r="AZ514" s="2" t="e">
        <f>VLOOKUP(D514,[1]Sheet1!$C:$D,2,0)</f>
        <v>#N/A</v>
      </c>
      <c r="IQ514" s="10"/>
      <c r="IR514" s="10"/>
      <c r="IS514" s="10"/>
      <c r="IT514" s="10"/>
      <c r="IU514" s="10"/>
      <c r="IV514" s="10"/>
    </row>
    <row r="515" s="2" customFormat="1" ht="15" customHeight="1" spans="1:256">
      <c r="A515" s="2">
        <v>512</v>
      </c>
      <c r="B515" s="41" t="s">
        <v>76</v>
      </c>
      <c r="C515" s="42" t="s">
        <v>242</v>
      </c>
      <c r="D515" s="2">
        <v>36630</v>
      </c>
      <c r="E515" s="43" t="s">
        <v>1592</v>
      </c>
      <c r="F515" s="2" t="s">
        <v>244</v>
      </c>
      <c r="G515" s="2">
        <v>100</v>
      </c>
      <c r="H515" s="43" t="s">
        <v>684</v>
      </c>
      <c r="I515" s="43" t="s">
        <v>186</v>
      </c>
      <c r="K515" s="2">
        <v>0.72</v>
      </c>
      <c r="M515" s="2">
        <v>0.72</v>
      </c>
      <c r="N515" s="2">
        <v>1.13</v>
      </c>
      <c r="O515" s="51">
        <v>0.36283185840708</v>
      </c>
      <c r="P515" s="51"/>
      <c r="Q515" s="51"/>
      <c r="R515" s="51"/>
      <c r="S515" s="43" t="s">
        <v>246</v>
      </c>
      <c r="V515" s="43" t="s">
        <v>247</v>
      </c>
      <c r="W515" s="43" t="s">
        <v>72</v>
      </c>
      <c r="X515" s="2">
        <v>2</v>
      </c>
      <c r="Y515" s="43" t="s">
        <v>248</v>
      </c>
      <c r="Z515" s="2">
        <v>203</v>
      </c>
      <c r="AA515" s="43" t="s">
        <v>249</v>
      </c>
      <c r="AB515" s="2">
        <v>20301</v>
      </c>
      <c r="AC515" s="43" t="s">
        <v>249</v>
      </c>
      <c r="AJ515" s="43" t="s">
        <v>250</v>
      </c>
      <c r="AW515" s="2" t="s">
        <v>251</v>
      </c>
      <c r="AZ515" s="2" t="e">
        <f>VLOOKUP(D515,[1]Sheet1!$C:$D,2,0)</f>
        <v>#N/A</v>
      </c>
      <c r="IQ515" s="10"/>
      <c r="IR515" s="10"/>
      <c r="IS515" s="10"/>
      <c r="IT515" s="10"/>
      <c r="IU515" s="10"/>
      <c r="IV515" s="10"/>
    </row>
    <row r="516" s="2" customFormat="1" ht="15" customHeight="1" spans="1:256">
      <c r="A516" s="2">
        <v>513</v>
      </c>
      <c r="B516" s="41" t="s">
        <v>76</v>
      </c>
      <c r="C516" s="42" t="s">
        <v>242</v>
      </c>
      <c r="D516" s="2">
        <v>36730</v>
      </c>
      <c r="E516" s="43" t="s">
        <v>1593</v>
      </c>
      <c r="F516" s="2" t="s">
        <v>502</v>
      </c>
      <c r="G516" s="2">
        <v>1</v>
      </c>
      <c r="H516" s="43" t="s">
        <v>263</v>
      </c>
      <c r="I516" s="43" t="s">
        <v>186</v>
      </c>
      <c r="K516" s="2">
        <v>0.68</v>
      </c>
      <c r="M516" s="2">
        <v>0.68</v>
      </c>
      <c r="N516" s="2">
        <v>1.06</v>
      </c>
      <c r="O516" s="51">
        <v>0.358490566037736</v>
      </c>
      <c r="P516" s="51"/>
      <c r="Q516" s="51"/>
      <c r="R516" s="51"/>
      <c r="S516" s="43" t="s">
        <v>246</v>
      </c>
      <c r="V516" s="43" t="s">
        <v>247</v>
      </c>
      <c r="W516" s="43" t="s">
        <v>72</v>
      </c>
      <c r="X516" s="2">
        <v>2</v>
      </c>
      <c r="Y516" s="43" t="s">
        <v>248</v>
      </c>
      <c r="Z516" s="2">
        <v>203</v>
      </c>
      <c r="AA516" s="43" t="s">
        <v>249</v>
      </c>
      <c r="AB516" s="2">
        <v>20301</v>
      </c>
      <c r="AC516" s="43" t="s">
        <v>249</v>
      </c>
      <c r="AJ516" s="43" t="s">
        <v>250</v>
      </c>
      <c r="AW516" s="2" t="s">
        <v>251</v>
      </c>
      <c r="AZ516" s="2" t="e">
        <f>VLOOKUP(D516,[1]Sheet1!$C:$D,2,0)</f>
        <v>#N/A</v>
      </c>
      <c r="IQ516" s="10"/>
      <c r="IR516" s="10"/>
      <c r="IS516" s="10"/>
      <c r="IT516" s="10"/>
      <c r="IU516" s="10"/>
      <c r="IV516" s="10"/>
    </row>
    <row r="517" s="2" customFormat="1" ht="15" customHeight="1" spans="1:256">
      <c r="A517" s="2">
        <v>514</v>
      </c>
      <c r="B517" s="41" t="s">
        <v>52</v>
      </c>
      <c r="C517" s="42" t="s">
        <v>242</v>
      </c>
      <c r="D517" s="2">
        <v>86856</v>
      </c>
      <c r="E517" s="43" t="s">
        <v>1593</v>
      </c>
      <c r="F517" s="43" t="s">
        <v>1594</v>
      </c>
      <c r="G517" s="2">
        <v>100</v>
      </c>
      <c r="H517" s="43" t="s">
        <v>245</v>
      </c>
      <c r="I517" s="2" t="s">
        <v>253</v>
      </c>
      <c r="K517" s="2">
        <v>0.23</v>
      </c>
      <c r="M517" s="2">
        <v>0.23</v>
      </c>
      <c r="N517" s="2">
        <v>0.42</v>
      </c>
      <c r="O517" s="51">
        <v>0.452380952380952</v>
      </c>
      <c r="P517" s="51"/>
      <c r="Q517" s="51"/>
      <c r="R517" s="51"/>
      <c r="S517" s="2" t="s">
        <v>162</v>
      </c>
      <c r="V517" s="43" t="s">
        <v>104</v>
      </c>
      <c r="W517" s="43" t="s">
        <v>72</v>
      </c>
      <c r="X517" s="2">
        <v>2</v>
      </c>
      <c r="Y517" s="43" t="s">
        <v>248</v>
      </c>
      <c r="Z517" s="2">
        <v>201</v>
      </c>
      <c r="AA517" s="43" t="s">
        <v>254</v>
      </c>
      <c r="AB517" s="2">
        <v>20103</v>
      </c>
      <c r="AC517" s="43" t="s">
        <v>261</v>
      </c>
      <c r="AJ517" s="43" t="s">
        <v>250</v>
      </c>
      <c r="AZ517" s="2" t="e">
        <f>VLOOKUP(D517,[1]Sheet1!$C:$D,2,0)</f>
        <v>#N/A</v>
      </c>
      <c r="IQ517" s="10"/>
      <c r="IR517" s="10"/>
      <c r="IS517" s="10"/>
      <c r="IT517" s="10"/>
      <c r="IU517" s="10"/>
      <c r="IV517" s="10"/>
    </row>
    <row r="518" s="2" customFormat="1" ht="15" customHeight="1" spans="1:256">
      <c r="A518" s="2">
        <v>515</v>
      </c>
      <c r="B518" s="41" t="s">
        <v>76</v>
      </c>
      <c r="C518" s="42" t="s">
        <v>242</v>
      </c>
      <c r="D518" s="2">
        <v>36534</v>
      </c>
      <c r="E518" s="43" t="s">
        <v>1595</v>
      </c>
      <c r="F518" s="2" t="s">
        <v>464</v>
      </c>
      <c r="G518" s="2">
        <v>3000</v>
      </c>
      <c r="H518" s="43" t="s">
        <v>274</v>
      </c>
      <c r="I518" s="43" t="s">
        <v>186</v>
      </c>
      <c r="K518" s="2">
        <v>1.58</v>
      </c>
      <c r="M518" s="2">
        <v>1.58</v>
      </c>
      <c r="N518" s="2">
        <v>2.46</v>
      </c>
      <c r="O518" s="51">
        <v>0.357723577235772</v>
      </c>
      <c r="P518" s="51"/>
      <c r="Q518" s="51"/>
      <c r="R518" s="51"/>
      <c r="S518" s="43" t="s">
        <v>246</v>
      </c>
      <c r="V518" s="43" t="s">
        <v>247</v>
      </c>
      <c r="W518" s="43" t="s">
        <v>72</v>
      </c>
      <c r="X518" s="2">
        <v>2</v>
      </c>
      <c r="Y518" s="43" t="s">
        <v>248</v>
      </c>
      <c r="Z518" s="2">
        <v>203</v>
      </c>
      <c r="AA518" s="43" t="s">
        <v>249</v>
      </c>
      <c r="AB518" s="2">
        <v>20301</v>
      </c>
      <c r="AC518" s="43" t="s">
        <v>249</v>
      </c>
      <c r="AJ518" s="43" t="s">
        <v>250</v>
      </c>
      <c r="AW518" s="2" t="s">
        <v>251</v>
      </c>
      <c r="AZ518" s="2" t="e">
        <f>VLOOKUP(D518,[1]Sheet1!$C:$D,2,0)</f>
        <v>#N/A</v>
      </c>
      <c r="IQ518" s="10"/>
      <c r="IR518" s="10"/>
      <c r="IS518" s="10"/>
      <c r="IT518" s="10"/>
      <c r="IU518" s="10"/>
      <c r="IV518" s="10"/>
    </row>
    <row r="519" s="2" customFormat="1" ht="15" customHeight="1" spans="1:256">
      <c r="A519" s="2">
        <v>516</v>
      </c>
      <c r="B519" s="41" t="s">
        <v>76</v>
      </c>
      <c r="C519" s="42" t="s">
        <v>242</v>
      </c>
      <c r="D519" s="2">
        <v>36614</v>
      </c>
      <c r="E519" s="43" t="s">
        <v>1596</v>
      </c>
      <c r="F519" s="2" t="s">
        <v>370</v>
      </c>
      <c r="G519" s="2">
        <v>1</v>
      </c>
      <c r="H519" s="43" t="s">
        <v>263</v>
      </c>
      <c r="I519" s="43" t="s">
        <v>186</v>
      </c>
      <c r="K519" s="2">
        <v>1.75</v>
      </c>
      <c r="M519" s="2">
        <v>1.75</v>
      </c>
      <c r="N519" s="2">
        <v>2.74</v>
      </c>
      <c r="O519" s="51">
        <v>0.361313868613139</v>
      </c>
      <c r="P519" s="51"/>
      <c r="Q519" s="51"/>
      <c r="R519" s="51"/>
      <c r="S519" s="43" t="s">
        <v>246</v>
      </c>
      <c r="V519" s="43" t="s">
        <v>247</v>
      </c>
      <c r="W519" s="43" t="s">
        <v>72</v>
      </c>
      <c r="X519" s="2">
        <v>2</v>
      </c>
      <c r="Y519" s="43" t="s">
        <v>248</v>
      </c>
      <c r="Z519" s="2">
        <v>203</v>
      </c>
      <c r="AA519" s="43" t="s">
        <v>249</v>
      </c>
      <c r="AB519" s="2">
        <v>20301</v>
      </c>
      <c r="AC519" s="43" t="s">
        <v>249</v>
      </c>
      <c r="AJ519" s="43" t="s">
        <v>250</v>
      </c>
      <c r="AW519" s="2" t="s">
        <v>251</v>
      </c>
      <c r="AZ519" s="2" t="e">
        <f>VLOOKUP(D519,[1]Sheet1!$C:$D,2,0)</f>
        <v>#N/A</v>
      </c>
      <c r="IQ519" s="10"/>
      <c r="IR519" s="10"/>
      <c r="IS519" s="10"/>
      <c r="IT519" s="10"/>
      <c r="IU519" s="10"/>
      <c r="IV519" s="10"/>
    </row>
    <row r="520" s="2" customFormat="1" ht="15" customHeight="1" spans="1:256">
      <c r="A520" s="2">
        <v>517</v>
      </c>
      <c r="B520" s="41" t="s">
        <v>52</v>
      </c>
      <c r="C520" s="42" t="s">
        <v>242</v>
      </c>
      <c r="D520" s="2">
        <v>158874</v>
      </c>
      <c r="E520" s="43" t="s">
        <v>1596</v>
      </c>
      <c r="F520" s="43" t="s">
        <v>1594</v>
      </c>
      <c r="G520" s="2">
        <v>100</v>
      </c>
      <c r="H520" s="43" t="s">
        <v>268</v>
      </c>
      <c r="I520" s="2" t="s">
        <v>253</v>
      </c>
      <c r="K520" s="2">
        <v>0.55</v>
      </c>
      <c r="M520" s="2">
        <v>0.55</v>
      </c>
      <c r="N520" s="2">
        <v>1.5</v>
      </c>
      <c r="O520" s="51">
        <v>0.633333333333333</v>
      </c>
      <c r="P520" s="51"/>
      <c r="Q520" s="51"/>
      <c r="R520" s="51"/>
      <c r="S520" s="2" t="s">
        <v>162</v>
      </c>
      <c r="V520" s="43" t="s">
        <v>104</v>
      </c>
      <c r="X520" s="2">
        <v>2</v>
      </c>
      <c r="Y520" s="43" t="s">
        <v>248</v>
      </c>
      <c r="Z520" s="2">
        <v>206</v>
      </c>
      <c r="AA520" s="43" t="s">
        <v>486</v>
      </c>
      <c r="AB520" s="2">
        <v>20603</v>
      </c>
      <c r="AC520" s="43" t="s">
        <v>487</v>
      </c>
      <c r="AJ520" s="43" t="s">
        <v>250</v>
      </c>
      <c r="AZ520" s="2" t="e">
        <f>VLOOKUP(D520,[1]Sheet1!$C:$D,2,0)</f>
        <v>#N/A</v>
      </c>
      <c r="IQ520" s="10"/>
      <c r="IR520" s="10"/>
      <c r="IS520" s="10"/>
      <c r="IT520" s="10"/>
      <c r="IU520" s="10"/>
      <c r="IV520" s="10"/>
    </row>
    <row r="521" s="2" customFormat="1" ht="15" customHeight="1" spans="1:256">
      <c r="A521" s="2">
        <v>518</v>
      </c>
      <c r="B521" s="41" t="s">
        <v>52</v>
      </c>
      <c r="C521" s="42" t="s">
        <v>53</v>
      </c>
      <c r="D521" s="2">
        <v>94534</v>
      </c>
      <c r="E521" s="43" t="s">
        <v>1597</v>
      </c>
      <c r="F521" s="2" t="s">
        <v>1598</v>
      </c>
      <c r="G521" s="2">
        <v>300</v>
      </c>
      <c r="H521" s="43" t="s">
        <v>1599</v>
      </c>
      <c r="I521" s="43" t="s">
        <v>91</v>
      </c>
      <c r="K521" s="2">
        <v>14.5</v>
      </c>
      <c r="L521" s="2">
        <v>0.5</v>
      </c>
      <c r="M521" s="2">
        <v>14</v>
      </c>
      <c r="N521" s="2">
        <v>24</v>
      </c>
      <c r="O521" s="51">
        <v>0.416666666666667</v>
      </c>
      <c r="P521" s="51"/>
      <c r="Q521" s="51"/>
      <c r="R521" s="51"/>
      <c r="S521" s="43" t="s">
        <v>103</v>
      </c>
      <c r="T521" s="43" t="s">
        <v>112</v>
      </c>
      <c r="V521" s="43" t="s">
        <v>79</v>
      </c>
      <c r="W521" s="43" t="s">
        <v>60</v>
      </c>
      <c r="X521" s="2">
        <v>1</v>
      </c>
      <c r="Y521" s="43" t="s">
        <v>73</v>
      </c>
      <c r="Z521" s="2">
        <v>111</v>
      </c>
      <c r="AA521" s="43" t="s">
        <v>92</v>
      </c>
      <c r="AB521" s="2">
        <v>11109</v>
      </c>
      <c r="AC521" s="43" t="s">
        <v>404</v>
      </c>
      <c r="AJ521" s="43" t="s">
        <v>87</v>
      </c>
      <c r="AK521" s="2">
        <v>2</v>
      </c>
      <c r="AZ521" s="2" t="e">
        <f>VLOOKUP(D521,[1]Sheet1!$C:$D,2,0)</f>
        <v>#N/A</v>
      </c>
      <c r="IQ521" s="10"/>
      <c r="IR521" s="10"/>
      <c r="IS521" s="10"/>
      <c r="IT521" s="10"/>
      <c r="IU521" s="10"/>
      <c r="IV521" s="10"/>
    </row>
    <row r="522" s="2" customFormat="1" ht="15" customHeight="1" spans="1:256">
      <c r="A522" s="2">
        <v>519</v>
      </c>
      <c r="B522" s="41" t="s">
        <v>52</v>
      </c>
      <c r="C522" s="42" t="s">
        <v>53</v>
      </c>
      <c r="D522" s="2">
        <v>101034</v>
      </c>
      <c r="E522" s="43" t="s">
        <v>1600</v>
      </c>
      <c r="F522" s="2" t="s">
        <v>1601</v>
      </c>
      <c r="G522" s="2">
        <v>400</v>
      </c>
      <c r="H522" s="43" t="s">
        <v>1188</v>
      </c>
      <c r="I522" s="43" t="s">
        <v>68</v>
      </c>
      <c r="K522" s="2">
        <v>5.898</v>
      </c>
      <c r="M522" s="2">
        <v>5.898</v>
      </c>
      <c r="N522" s="2">
        <v>16.5</v>
      </c>
      <c r="O522" s="51">
        <v>0.642545454545455</v>
      </c>
      <c r="P522" s="51"/>
      <c r="Q522" s="51"/>
      <c r="R522" s="51"/>
      <c r="S522" s="43" t="s">
        <v>103</v>
      </c>
      <c r="T522" s="43" t="s">
        <v>112</v>
      </c>
      <c r="V522" s="43" t="s">
        <v>104</v>
      </c>
      <c r="W522" s="43" t="s">
        <v>60</v>
      </c>
      <c r="X522" s="2">
        <v>1</v>
      </c>
      <c r="Y522" s="43" t="s">
        <v>73</v>
      </c>
      <c r="Z522" s="2">
        <v>101</v>
      </c>
      <c r="AA522" s="43" t="s">
        <v>85</v>
      </c>
      <c r="AB522" s="2">
        <v>10104</v>
      </c>
      <c r="AC522" s="43" t="s">
        <v>86</v>
      </c>
      <c r="AJ522" s="43" t="s">
        <v>87</v>
      </c>
      <c r="AK522" s="2">
        <v>5</v>
      </c>
      <c r="AZ522" s="2" t="e">
        <f>VLOOKUP(D522,[1]Sheet1!$C:$D,2,0)</f>
        <v>#N/A</v>
      </c>
      <c r="IQ522" s="10"/>
      <c r="IR522" s="10"/>
      <c r="IS522" s="10"/>
      <c r="IT522" s="10"/>
      <c r="IU522" s="10"/>
      <c r="IV522" s="10"/>
    </row>
    <row r="523" s="2" customFormat="1" ht="15" customHeight="1" spans="1:256">
      <c r="A523" s="2">
        <v>520</v>
      </c>
      <c r="B523" s="41" t="s">
        <v>52</v>
      </c>
      <c r="C523" s="42" t="s">
        <v>53</v>
      </c>
      <c r="D523" s="2">
        <v>107319</v>
      </c>
      <c r="E523" s="43" t="s">
        <v>1600</v>
      </c>
      <c r="F523" s="2" t="s">
        <v>95</v>
      </c>
      <c r="G523" s="2">
        <v>400</v>
      </c>
      <c r="H523" s="43" t="s">
        <v>1181</v>
      </c>
      <c r="I523" s="43" t="s">
        <v>68</v>
      </c>
      <c r="K523" s="2">
        <v>2.04</v>
      </c>
      <c r="M523" s="2">
        <v>2.04</v>
      </c>
      <c r="N523" s="2">
        <v>7.9</v>
      </c>
      <c r="O523" s="51">
        <v>0.741772151898734</v>
      </c>
      <c r="P523" s="51"/>
      <c r="Q523" s="51"/>
      <c r="R523" s="51"/>
      <c r="S523" s="43" t="s">
        <v>97</v>
      </c>
      <c r="T523" s="43" t="s">
        <v>112</v>
      </c>
      <c r="V523" s="43" t="s">
        <v>705</v>
      </c>
      <c r="W523" s="43" t="s">
        <v>60</v>
      </c>
      <c r="X523" s="2">
        <v>1</v>
      </c>
      <c r="Y523" s="43" t="s">
        <v>73</v>
      </c>
      <c r="Z523" s="2">
        <v>101</v>
      </c>
      <c r="AA523" s="43" t="s">
        <v>85</v>
      </c>
      <c r="AB523" s="2">
        <v>10104</v>
      </c>
      <c r="AC523" s="43" t="s">
        <v>86</v>
      </c>
      <c r="AJ523" s="43" t="s">
        <v>87</v>
      </c>
      <c r="AK523" s="2">
        <v>3</v>
      </c>
      <c r="AZ523" s="2" t="e">
        <f>VLOOKUP(D523,[1]Sheet1!$C:$D,2,0)</f>
        <v>#N/A</v>
      </c>
      <c r="IQ523" s="10"/>
      <c r="IR523" s="10"/>
      <c r="IS523" s="10"/>
      <c r="IT523" s="10"/>
      <c r="IU523" s="10"/>
      <c r="IV523" s="10"/>
    </row>
    <row r="524" s="2" customFormat="1" ht="15" customHeight="1" spans="1:256">
      <c r="A524" s="2">
        <v>521</v>
      </c>
      <c r="B524" s="41" t="s">
        <v>52</v>
      </c>
      <c r="C524" s="42" t="s">
        <v>53</v>
      </c>
      <c r="D524" s="2">
        <v>135275</v>
      </c>
      <c r="E524" s="43" t="s">
        <v>1602</v>
      </c>
      <c r="F524" s="2" t="s">
        <v>1603</v>
      </c>
      <c r="G524" s="2">
        <v>400</v>
      </c>
      <c r="H524" s="43" t="s">
        <v>1604</v>
      </c>
      <c r="I524" s="43" t="s">
        <v>68</v>
      </c>
      <c r="K524" s="2">
        <v>1.58875</v>
      </c>
      <c r="M524" s="2">
        <v>1.58875</v>
      </c>
      <c r="N524" s="2">
        <v>9.4</v>
      </c>
      <c r="O524" s="51">
        <v>0.830984042553191</v>
      </c>
      <c r="P524" s="51"/>
      <c r="Q524" s="51"/>
      <c r="R524" s="51"/>
      <c r="S524" s="2" t="s">
        <v>69</v>
      </c>
      <c r="T524" s="43" t="s">
        <v>330</v>
      </c>
      <c r="V524" s="43" t="s">
        <v>1422</v>
      </c>
      <c r="W524" s="43" t="s">
        <v>60</v>
      </c>
      <c r="X524" s="2">
        <v>1</v>
      </c>
      <c r="Y524" s="43" t="s">
        <v>73</v>
      </c>
      <c r="Z524" s="2">
        <v>101</v>
      </c>
      <c r="AA524" s="43" t="s">
        <v>85</v>
      </c>
      <c r="AB524" s="2">
        <v>10104</v>
      </c>
      <c r="AC524" s="43" t="s">
        <v>86</v>
      </c>
      <c r="AJ524" s="43" t="s">
        <v>87</v>
      </c>
      <c r="AK524" s="2">
        <v>2</v>
      </c>
      <c r="AZ524" s="2" t="e">
        <f>VLOOKUP(D524,[1]Sheet1!$C:$D,2,0)</f>
        <v>#N/A</v>
      </c>
      <c r="IQ524" s="10"/>
      <c r="IR524" s="10"/>
      <c r="IS524" s="10"/>
      <c r="IT524" s="10"/>
      <c r="IU524" s="10"/>
      <c r="IV524" s="10"/>
    </row>
    <row r="525" s="2" customFormat="1" ht="15" customHeight="1" spans="1:256">
      <c r="A525" s="2">
        <v>522</v>
      </c>
      <c r="B525" s="41" t="s">
        <v>52</v>
      </c>
      <c r="C525" s="42" t="s">
        <v>53</v>
      </c>
      <c r="D525" s="2">
        <v>27070</v>
      </c>
      <c r="E525" s="43" t="s">
        <v>1605</v>
      </c>
      <c r="F525" s="2" t="s">
        <v>1513</v>
      </c>
      <c r="G525" s="2">
        <v>200</v>
      </c>
      <c r="H525" s="43" t="s">
        <v>1606</v>
      </c>
      <c r="I525" s="43" t="s">
        <v>68</v>
      </c>
      <c r="K525" s="2">
        <v>2.9</v>
      </c>
      <c r="M525" s="2">
        <v>2.9</v>
      </c>
      <c r="N525" s="2">
        <v>10.7</v>
      </c>
      <c r="O525" s="51">
        <v>0.728971962616822</v>
      </c>
      <c r="P525" s="51"/>
      <c r="Q525" s="51"/>
      <c r="R525" s="51"/>
      <c r="S525" s="43" t="s">
        <v>103</v>
      </c>
      <c r="T525" s="43" t="s">
        <v>112</v>
      </c>
      <c r="V525" s="43" t="s">
        <v>307</v>
      </c>
      <c r="W525" s="43" t="s">
        <v>72</v>
      </c>
      <c r="X525" s="2">
        <v>1</v>
      </c>
      <c r="Y525" s="43" t="s">
        <v>73</v>
      </c>
      <c r="Z525" s="2">
        <v>111</v>
      </c>
      <c r="AA525" s="43" t="s">
        <v>92</v>
      </c>
      <c r="AB525" s="2">
        <v>11109</v>
      </c>
      <c r="AC525" s="43" t="s">
        <v>404</v>
      </c>
      <c r="AJ525" s="43" t="s">
        <v>87</v>
      </c>
      <c r="AK525" s="2">
        <v>2</v>
      </c>
      <c r="AZ525" s="2" t="e">
        <f>VLOOKUP(D525,[1]Sheet1!$C:$D,2,0)</f>
        <v>#N/A</v>
      </c>
      <c r="IQ525" s="10"/>
      <c r="IR525" s="10"/>
      <c r="IS525" s="10"/>
      <c r="IT525" s="10"/>
      <c r="IU525" s="10"/>
      <c r="IV525" s="10"/>
    </row>
    <row r="526" s="2" customFormat="1" ht="15" customHeight="1" spans="1:256">
      <c r="A526" s="2">
        <v>523</v>
      </c>
      <c r="B526" s="41" t="s">
        <v>52</v>
      </c>
      <c r="C526" s="42" t="s">
        <v>53</v>
      </c>
      <c r="D526" s="2">
        <v>129798</v>
      </c>
      <c r="E526" s="43" t="s">
        <v>1607</v>
      </c>
      <c r="F526" s="2" t="s">
        <v>1608</v>
      </c>
      <c r="G526" s="2">
        <v>200</v>
      </c>
      <c r="H526" s="43" t="s">
        <v>966</v>
      </c>
      <c r="I526" s="43" t="s">
        <v>136</v>
      </c>
      <c r="K526" s="2">
        <v>3.88</v>
      </c>
      <c r="M526" s="2">
        <v>3.88</v>
      </c>
      <c r="N526" s="2">
        <v>10.7</v>
      </c>
      <c r="O526" s="51">
        <v>0.637383177570093</v>
      </c>
      <c r="P526" s="51"/>
      <c r="Q526" s="51"/>
      <c r="R526" s="51"/>
      <c r="S526" s="2" t="s">
        <v>69</v>
      </c>
      <c r="T526" s="43" t="s">
        <v>112</v>
      </c>
      <c r="V526" s="43" t="s">
        <v>113</v>
      </c>
      <c r="W526" s="43" t="s">
        <v>60</v>
      </c>
      <c r="X526" s="2">
        <v>1</v>
      </c>
      <c r="Y526" s="43" t="s">
        <v>73</v>
      </c>
      <c r="Z526" s="2">
        <v>111</v>
      </c>
      <c r="AA526" s="43" t="s">
        <v>92</v>
      </c>
      <c r="AB526" s="2">
        <v>11109</v>
      </c>
      <c r="AC526" s="43" t="s">
        <v>404</v>
      </c>
      <c r="AJ526" s="43" t="s">
        <v>149</v>
      </c>
      <c r="AZ526" s="2" t="e">
        <f>VLOOKUP(D526,[1]Sheet1!$C:$D,2,0)</f>
        <v>#N/A</v>
      </c>
      <c r="IQ526" s="10"/>
      <c r="IR526" s="10"/>
      <c r="IS526" s="10"/>
      <c r="IT526" s="10"/>
      <c r="IU526" s="10"/>
      <c r="IV526" s="10"/>
    </row>
    <row r="527" s="2" customFormat="1" ht="15" customHeight="1" spans="1:256">
      <c r="A527" s="2">
        <v>524</v>
      </c>
      <c r="B527" s="41" t="s">
        <v>52</v>
      </c>
      <c r="C527" s="42" t="s">
        <v>53</v>
      </c>
      <c r="D527" s="2">
        <v>17045</v>
      </c>
      <c r="E527" s="43" t="s">
        <v>1609</v>
      </c>
      <c r="F527" s="2" t="s">
        <v>1610</v>
      </c>
      <c r="G527" s="2">
        <v>200</v>
      </c>
      <c r="H527" s="43" t="s">
        <v>1611</v>
      </c>
      <c r="I527" s="43" t="s">
        <v>68</v>
      </c>
      <c r="K527" s="2">
        <v>11</v>
      </c>
      <c r="M527" s="2">
        <v>11</v>
      </c>
      <c r="N527" s="2">
        <v>25.5</v>
      </c>
      <c r="O527" s="51">
        <v>0.568627450980392</v>
      </c>
      <c r="P527" s="51"/>
      <c r="Q527" s="51"/>
      <c r="R527" s="51"/>
      <c r="S527" s="2" t="s">
        <v>69</v>
      </c>
      <c r="T527" s="43" t="s">
        <v>112</v>
      </c>
      <c r="V527" s="43" t="s">
        <v>1612</v>
      </c>
      <c r="W527" s="43" t="s">
        <v>60</v>
      </c>
      <c r="X527" s="2">
        <v>1</v>
      </c>
      <c r="Y527" s="43" t="s">
        <v>73</v>
      </c>
      <c r="Z527" s="2">
        <v>126</v>
      </c>
      <c r="AA527" s="43" t="s">
        <v>1613</v>
      </c>
      <c r="AB527" s="2">
        <v>12601</v>
      </c>
      <c r="AC527" s="43" t="s">
        <v>1613</v>
      </c>
      <c r="AJ527" s="43" t="s">
        <v>87</v>
      </c>
      <c r="AK527" s="2">
        <v>4</v>
      </c>
      <c r="AZ527" s="2" t="e">
        <f>VLOOKUP(D527,[1]Sheet1!$C:$D,2,0)</f>
        <v>#N/A</v>
      </c>
      <c r="IQ527" s="10"/>
      <c r="IR527" s="10"/>
      <c r="IS527" s="10"/>
      <c r="IT527" s="10"/>
      <c r="IU527" s="10"/>
      <c r="IV527" s="10"/>
    </row>
    <row r="528" s="2" customFormat="1" ht="15" customHeight="1" spans="1:256">
      <c r="A528" s="2">
        <v>525</v>
      </c>
      <c r="B528" s="41" t="s">
        <v>52</v>
      </c>
      <c r="C528" s="42" t="s">
        <v>53</v>
      </c>
      <c r="D528" s="2">
        <v>75043</v>
      </c>
      <c r="E528" s="43" t="s">
        <v>1614</v>
      </c>
      <c r="F528" s="2" t="s">
        <v>1615</v>
      </c>
      <c r="G528" s="2">
        <v>100</v>
      </c>
      <c r="H528" s="43" t="s">
        <v>1611</v>
      </c>
      <c r="I528" s="43" t="s">
        <v>68</v>
      </c>
      <c r="K528" s="2">
        <v>16.38</v>
      </c>
      <c r="M528" s="2">
        <v>16.38</v>
      </c>
      <c r="N528" s="2">
        <v>23.5</v>
      </c>
      <c r="O528" s="51">
        <v>0.302978723404255</v>
      </c>
      <c r="P528" s="51"/>
      <c r="Q528" s="51"/>
      <c r="R528" s="51"/>
      <c r="S528" s="2" t="s">
        <v>162</v>
      </c>
      <c r="T528" s="43" t="s">
        <v>112</v>
      </c>
      <c r="V528" s="43" t="s">
        <v>1612</v>
      </c>
      <c r="W528" s="43" t="s">
        <v>114</v>
      </c>
      <c r="X528" s="2">
        <v>1</v>
      </c>
      <c r="Y528" s="43" t="s">
        <v>73</v>
      </c>
      <c r="Z528" s="2">
        <v>126</v>
      </c>
      <c r="AA528" s="43" t="s">
        <v>1613</v>
      </c>
      <c r="AB528" s="2">
        <v>12601</v>
      </c>
      <c r="AC528" s="43" t="s">
        <v>1613</v>
      </c>
      <c r="AJ528" s="43" t="s">
        <v>87</v>
      </c>
      <c r="AK528" s="2">
        <v>3</v>
      </c>
      <c r="AZ528" s="2" t="e">
        <f>VLOOKUP(D528,[1]Sheet1!$C:$D,2,0)</f>
        <v>#N/A</v>
      </c>
      <c r="IQ528" s="10"/>
      <c r="IR528" s="10"/>
      <c r="IS528" s="10"/>
      <c r="IT528" s="10"/>
      <c r="IU528" s="10"/>
      <c r="IV528" s="10"/>
    </row>
    <row r="529" s="2" customFormat="1" ht="15" customHeight="1" spans="1:256">
      <c r="A529" s="2">
        <v>526</v>
      </c>
      <c r="B529" s="41" t="s">
        <v>52</v>
      </c>
      <c r="C529" s="42" t="s">
        <v>53</v>
      </c>
      <c r="D529" s="2">
        <v>11968</v>
      </c>
      <c r="E529" s="43" t="s">
        <v>1616</v>
      </c>
      <c r="F529" s="2" t="s">
        <v>1617</v>
      </c>
      <c r="G529" s="2">
        <v>200</v>
      </c>
      <c r="H529" s="43" t="s">
        <v>818</v>
      </c>
      <c r="I529" s="43" t="s">
        <v>136</v>
      </c>
      <c r="K529" s="2">
        <v>30.15</v>
      </c>
      <c r="M529" s="2">
        <v>30.15</v>
      </c>
      <c r="N529" s="2">
        <v>36.6</v>
      </c>
      <c r="O529" s="51">
        <v>0.176229508196721</v>
      </c>
      <c r="P529" s="51"/>
      <c r="Q529" s="51"/>
      <c r="R529" s="51"/>
      <c r="S529" s="2" t="s">
        <v>69</v>
      </c>
      <c r="V529" s="43" t="s">
        <v>71</v>
      </c>
      <c r="W529" s="43" t="s">
        <v>72</v>
      </c>
      <c r="X529" s="2">
        <v>1</v>
      </c>
      <c r="Y529" s="43" t="s">
        <v>73</v>
      </c>
      <c r="Z529" s="2">
        <v>112</v>
      </c>
      <c r="AA529" s="43" t="s">
        <v>1618</v>
      </c>
      <c r="AB529" s="2">
        <v>11201</v>
      </c>
      <c r="AC529" s="43" t="s">
        <v>1619</v>
      </c>
      <c r="AJ529" s="43" t="s">
        <v>98</v>
      </c>
      <c r="AK529" s="2">
        <v>2</v>
      </c>
      <c r="AZ529" s="2" t="e">
        <f>VLOOKUP(D529,[1]Sheet1!$C:$D,2,0)</f>
        <v>#N/A</v>
      </c>
      <c r="IQ529" s="10"/>
      <c r="IR529" s="10"/>
      <c r="IS529" s="10"/>
      <c r="IT529" s="10"/>
      <c r="IU529" s="10"/>
      <c r="IV529" s="10"/>
    </row>
    <row r="530" s="2" customFormat="1" ht="15" customHeight="1" spans="1:256">
      <c r="A530" s="2">
        <v>527</v>
      </c>
      <c r="B530" s="41" t="s">
        <v>76</v>
      </c>
      <c r="C530" s="42" t="s">
        <v>53</v>
      </c>
      <c r="D530" s="2">
        <v>54409</v>
      </c>
      <c r="E530" s="43" t="s">
        <v>1620</v>
      </c>
      <c r="F530" s="2" t="s">
        <v>1621</v>
      </c>
      <c r="G530" s="2">
        <v>280</v>
      </c>
      <c r="H530" s="43" t="s">
        <v>1622</v>
      </c>
      <c r="I530" s="43" t="s">
        <v>68</v>
      </c>
      <c r="K530" s="2">
        <v>29.97</v>
      </c>
      <c r="M530" s="2">
        <v>29.97</v>
      </c>
      <c r="N530" s="2">
        <v>33.5</v>
      </c>
      <c r="O530" s="51">
        <v>0.146153846153846</v>
      </c>
      <c r="P530" s="51"/>
      <c r="Q530" s="51"/>
      <c r="R530" s="51"/>
      <c r="S530" s="2" t="s">
        <v>69</v>
      </c>
      <c r="V530" s="43" t="s">
        <v>71</v>
      </c>
      <c r="W530" s="43" t="s">
        <v>72</v>
      </c>
      <c r="X530" s="2">
        <v>1</v>
      </c>
      <c r="Y530" s="43" t="s">
        <v>73</v>
      </c>
      <c r="Z530" s="2">
        <v>129</v>
      </c>
      <c r="AA530" s="43" t="s">
        <v>1623</v>
      </c>
      <c r="AB530" s="2">
        <v>12901</v>
      </c>
      <c r="AC530" s="43" t="s">
        <v>1624</v>
      </c>
      <c r="AJ530" s="43" t="s">
        <v>98</v>
      </c>
      <c r="AK530" s="2">
        <v>2</v>
      </c>
      <c r="AW530" s="2" t="s">
        <v>99</v>
      </c>
      <c r="AZ530" s="2" t="e">
        <f>VLOOKUP(D530,[1]Sheet1!$C:$D,2,0)</f>
        <v>#N/A</v>
      </c>
      <c r="IQ530" s="10"/>
      <c r="IR530" s="10"/>
      <c r="IS530" s="10"/>
      <c r="IT530" s="10"/>
      <c r="IU530" s="10"/>
      <c r="IV530" s="10"/>
    </row>
    <row r="531" s="2" customFormat="1" ht="15" customHeight="1" spans="1:256">
      <c r="A531" s="2">
        <v>528</v>
      </c>
      <c r="B531" s="41" t="s">
        <v>52</v>
      </c>
      <c r="C531" s="42" t="s">
        <v>53</v>
      </c>
      <c r="D531" s="2">
        <v>340</v>
      </c>
      <c r="E531" s="43" t="s">
        <v>1625</v>
      </c>
      <c r="F531" s="2" t="s">
        <v>651</v>
      </c>
      <c r="G531" s="2">
        <v>200</v>
      </c>
      <c r="H531" s="43" t="s">
        <v>1157</v>
      </c>
      <c r="I531" s="43" t="s">
        <v>136</v>
      </c>
      <c r="K531" s="2">
        <v>15.2</v>
      </c>
      <c r="M531" s="2">
        <v>15.2</v>
      </c>
      <c r="N531" s="2">
        <v>18</v>
      </c>
      <c r="O531" s="51">
        <v>0.155555555555556</v>
      </c>
      <c r="P531" s="51"/>
      <c r="Q531" s="51"/>
      <c r="R531" s="51"/>
      <c r="S531" s="2" t="s">
        <v>69</v>
      </c>
      <c r="T531" s="43" t="s">
        <v>112</v>
      </c>
      <c r="V531" s="43" t="s">
        <v>307</v>
      </c>
      <c r="W531" s="43" t="s">
        <v>114</v>
      </c>
      <c r="X531" s="2">
        <v>1</v>
      </c>
      <c r="Y531" s="43" t="s">
        <v>73</v>
      </c>
      <c r="Z531" s="2">
        <v>115</v>
      </c>
      <c r="AA531" s="43" t="s">
        <v>1029</v>
      </c>
      <c r="AB531" s="2">
        <v>11504</v>
      </c>
      <c r="AC531" s="43" t="s">
        <v>1158</v>
      </c>
      <c r="AJ531" s="43" t="s">
        <v>87</v>
      </c>
      <c r="AK531" s="2">
        <v>2</v>
      </c>
      <c r="AZ531" s="2" t="e">
        <f>VLOOKUP(D531,[1]Sheet1!$C:$D,2,0)</f>
        <v>#N/A</v>
      </c>
      <c r="IQ531" s="10"/>
      <c r="IR531" s="10"/>
      <c r="IS531" s="10"/>
      <c r="IT531" s="10"/>
      <c r="IU531" s="10"/>
      <c r="IV531" s="10"/>
    </row>
    <row r="532" s="2" customFormat="1" ht="15" customHeight="1" spans="1:256">
      <c r="A532" s="2">
        <v>529</v>
      </c>
      <c r="B532" s="41" t="s">
        <v>76</v>
      </c>
      <c r="C532" s="42" t="s">
        <v>53</v>
      </c>
      <c r="D532" s="2">
        <v>18483</v>
      </c>
      <c r="E532" s="43" t="s">
        <v>1626</v>
      </c>
      <c r="F532" s="2" t="s">
        <v>1621</v>
      </c>
      <c r="G532" s="2">
        <v>60</v>
      </c>
      <c r="H532" s="43" t="s">
        <v>1627</v>
      </c>
      <c r="I532" s="43" t="s">
        <v>68</v>
      </c>
      <c r="K532" s="2">
        <v>15.3</v>
      </c>
      <c r="M532" s="2">
        <v>15.3</v>
      </c>
      <c r="N532" s="2">
        <v>21</v>
      </c>
      <c r="O532" s="51">
        <v>0.271428571428571</v>
      </c>
      <c r="P532" s="51"/>
      <c r="Q532" s="51"/>
      <c r="R532" s="51"/>
      <c r="S532" s="43" t="s">
        <v>97</v>
      </c>
      <c r="V532" s="43" t="s">
        <v>84</v>
      </c>
      <c r="W532" s="43" t="s">
        <v>72</v>
      </c>
      <c r="X532" s="2">
        <v>1</v>
      </c>
      <c r="Y532" s="43" t="s">
        <v>73</v>
      </c>
      <c r="Z532" s="2">
        <v>104</v>
      </c>
      <c r="AA532" s="43" t="s">
        <v>443</v>
      </c>
      <c r="AB532" s="2">
        <v>10403</v>
      </c>
      <c r="AC532" s="43" t="s">
        <v>1205</v>
      </c>
      <c r="AJ532" s="43" t="s">
        <v>98</v>
      </c>
      <c r="AK532" s="2">
        <v>2</v>
      </c>
      <c r="AW532" s="2" t="s">
        <v>99</v>
      </c>
      <c r="AZ532" s="2" t="e">
        <f>VLOOKUP(D532,[1]Sheet1!$C:$D,2,0)</f>
        <v>#N/A</v>
      </c>
      <c r="IQ532" s="10"/>
      <c r="IR532" s="10"/>
      <c r="IS532" s="10"/>
      <c r="IT532" s="10"/>
      <c r="IU532" s="10"/>
      <c r="IV532" s="10"/>
    </row>
    <row r="533" s="2" customFormat="1" ht="15" customHeight="1" spans="1:256">
      <c r="A533" s="2">
        <v>530</v>
      </c>
      <c r="B533" s="41" t="s">
        <v>52</v>
      </c>
      <c r="C533" s="42" t="s">
        <v>53</v>
      </c>
      <c r="D533" s="2">
        <v>138678</v>
      </c>
      <c r="E533" s="43" t="s">
        <v>1628</v>
      </c>
      <c r="F533" s="2" t="s">
        <v>1629</v>
      </c>
      <c r="G533" s="2">
        <v>400</v>
      </c>
      <c r="H533" s="43" t="s">
        <v>1630</v>
      </c>
      <c r="I533" s="43" t="s">
        <v>136</v>
      </c>
      <c r="K533" s="2">
        <v>13</v>
      </c>
      <c r="M533" s="2">
        <v>13</v>
      </c>
      <c r="N533" s="2">
        <v>14.8</v>
      </c>
      <c r="O533" s="51">
        <v>0.121621621621622</v>
      </c>
      <c r="P533" s="51"/>
      <c r="Q533" s="51"/>
      <c r="R533" s="51"/>
      <c r="S533" s="43" t="s">
        <v>1631</v>
      </c>
      <c r="V533" s="43" t="s">
        <v>313</v>
      </c>
      <c r="W533" s="43" t="s">
        <v>72</v>
      </c>
      <c r="X533" s="2">
        <v>1</v>
      </c>
      <c r="Y533" s="43" t="s">
        <v>73</v>
      </c>
      <c r="Z533" s="2">
        <v>103</v>
      </c>
      <c r="AA533" s="43" t="s">
        <v>519</v>
      </c>
      <c r="AB533" s="2">
        <v>10302</v>
      </c>
      <c r="AC533" s="43" t="s">
        <v>820</v>
      </c>
      <c r="AJ533" s="43" t="s">
        <v>98</v>
      </c>
      <c r="AK533" s="2">
        <v>2</v>
      </c>
      <c r="AZ533" s="2" t="e">
        <f>VLOOKUP(D533,[1]Sheet1!$C:$D,2,0)</f>
        <v>#N/A</v>
      </c>
      <c r="IQ533" s="10"/>
      <c r="IR533" s="10"/>
      <c r="IS533" s="10"/>
      <c r="IT533" s="10"/>
      <c r="IU533" s="10"/>
      <c r="IV533" s="10"/>
    </row>
    <row r="534" s="2" customFormat="1" ht="15" customHeight="1" spans="1:256">
      <c r="A534" s="2">
        <v>531</v>
      </c>
      <c r="B534" s="41" t="s">
        <v>52</v>
      </c>
      <c r="C534" s="42" t="s">
        <v>53</v>
      </c>
      <c r="D534" s="2">
        <v>640</v>
      </c>
      <c r="E534" s="43" t="s">
        <v>1632</v>
      </c>
      <c r="F534" s="2" t="s">
        <v>1156</v>
      </c>
      <c r="G534" s="2">
        <v>300</v>
      </c>
      <c r="H534" s="43" t="s">
        <v>1157</v>
      </c>
      <c r="I534" s="43" t="s">
        <v>136</v>
      </c>
      <c r="K534" s="2">
        <v>5.7</v>
      </c>
      <c r="M534" s="2">
        <v>5.7</v>
      </c>
      <c r="N534" s="2">
        <v>7.5</v>
      </c>
      <c r="O534" s="51">
        <v>0.123076923076923</v>
      </c>
      <c r="P534" s="51"/>
      <c r="Q534" s="51"/>
      <c r="R534" s="51"/>
      <c r="S534" s="2" t="s">
        <v>111</v>
      </c>
      <c r="T534" s="43" t="s">
        <v>112</v>
      </c>
      <c r="V534" s="43" t="s">
        <v>542</v>
      </c>
      <c r="W534" s="43" t="s">
        <v>60</v>
      </c>
      <c r="X534" s="2">
        <v>1</v>
      </c>
      <c r="Y534" s="43" t="s">
        <v>73</v>
      </c>
      <c r="Z534" s="2">
        <v>104</v>
      </c>
      <c r="AA534" s="43" t="s">
        <v>443</v>
      </c>
      <c r="AB534" s="2">
        <v>10407</v>
      </c>
      <c r="AC534" s="43" t="s">
        <v>511</v>
      </c>
      <c r="AJ534" s="43" t="s">
        <v>87</v>
      </c>
      <c r="AK534" s="2">
        <v>3</v>
      </c>
      <c r="AZ534" s="2" t="e">
        <f>VLOOKUP(D534,[1]Sheet1!$C:$D,2,0)</f>
        <v>#N/A</v>
      </c>
      <c r="IQ534" s="10"/>
      <c r="IR534" s="10"/>
      <c r="IS534" s="10"/>
      <c r="IT534" s="10"/>
      <c r="IU534" s="10"/>
      <c r="IV534" s="10"/>
    </row>
    <row r="535" s="2" customFormat="1" ht="15" customHeight="1" spans="1:256">
      <c r="A535" s="2">
        <v>532</v>
      </c>
      <c r="B535" s="41" t="s">
        <v>52</v>
      </c>
      <c r="C535" s="42" t="s">
        <v>53</v>
      </c>
      <c r="D535" s="2">
        <v>17364</v>
      </c>
      <c r="E535" s="43" t="s">
        <v>1633</v>
      </c>
      <c r="F535" s="2" t="s">
        <v>1634</v>
      </c>
      <c r="G535" s="2">
        <v>260</v>
      </c>
      <c r="H535" s="43" t="s">
        <v>1635</v>
      </c>
      <c r="I535" s="43" t="s">
        <v>68</v>
      </c>
      <c r="K535" s="2">
        <v>16</v>
      </c>
      <c r="M535" s="2">
        <v>16</v>
      </c>
      <c r="N535" s="2">
        <v>22.3</v>
      </c>
      <c r="O535" s="51">
        <v>0.282511210762332</v>
      </c>
      <c r="P535" s="51"/>
      <c r="Q535" s="51"/>
      <c r="R535" s="51"/>
      <c r="S535" s="2" t="s">
        <v>69</v>
      </c>
      <c r="V535" s="43" t="s">
        <v>126</v>
      </c>
      <c r="W535" s="43" t="s">
        <v>72</v>
      </c>
      <c r="X535" s="2">
        <v>1</v>
      </c>
      <c r="Y535" s="43" t="s">
        <v>73</v>
      </c>
      <c r="Z535" s="2">
        <v>112</v>
      </c>
      <c r="AA535" s="43" t="s">
        <v>1618</v>
      </c>
      <c r="AB535" s="2">
        <v>11201</v>
      </c>
      <c r="AC535" s="43" t="s">
        <v>1619</v>
      </c>
      <c r="AJ535" s="43" t="s">
        <v>64</v>
      </c>
      <c r="AZ535" s="2" t="e">
        <f>VLOOKUP(D535,[1]Sheet1!$C:$D,2,0)</f>
        <v>#N/A</v>
      </c>
      <c r="IQ535" s="10"/>
      <c r="IR535" s="10"/>
      <c r="IS535" s="10"/>
      <c r="IT535" s="10"/>
      <c r="IU535" s="10"/>
      <c r="IV535" s="10"/>
    </row>
    <row r="536" s="2" customFormat="1" ht="15" customHeight="1" spans="1:256">
      <c r="A536" s="2">
        <v>533</v>
      </c>
      <c r="B536" s="41" t="s">
        <v>52</v>
      </c>
      <c r="C536" s="42" t="s">
        <v>53</v>
      </c>
      <c r="D536" s="2">
        <v>56226</v>
      </c>
      <c r="E536" s="43" t="s">
        <v>1636</v>
      </c>
      <c r="F536" s="2" t="s">
        <v>1637</v>
      </c>
      <c r="G536" s="2">
        <v>400</v>
      </c>
      <c r="H536" s="43" t="s">
        <v>1638</v>
      </c>
      <c r="I536" s="43" t="s">
        <v>68</v>
      </c>
      <c r="K536" s="2">
        <v>5.4</v>
      </c>
      <c r="M536" s="2">
        <v>5.4</v>
      </c>
      <c r="N536" s="2">
        <v>11.5</v>
      </c>
      <c r="O536" s="51">
        <v>0.530434782608696</v>
      </c>
      <c r="P536" s="51"/>
      <c r="Q536" s="51"/>
      <c r="R536" s="51"/>
      <c r="S536" s="43" t="s">
        <v>179</v>
      </c>
      <c r="V536" s="43" t="s">
        <v>156</v>
      </c>
      <c r="W536" s="43" t="s">
        <v>60</v>
      </c>
      <c r="X536" s="2">
        <v>1</v>
      </c>
      <c r="Y536" s="43" t="s">
        <v>73</v>
      </c>
      <c r="Z536" s="2">
        <v>112</v>
      </c>
      <c r="AA536" s="43" t="s">
        <v>1618</v>
      </c>
      <c r="AB536" s="2">
        <v>11201</v>
      </c>
      <c r="AC536" s="43" t="s">
        <v>1619</v>
      </c>
      <c r="AJ536" s="43" t="s">
        <v>149</v>
      </c>
      <c r="AZ536" s="2" t="e">
        <f>VLOOKUP(D536,[1]Sheet1!$C:$D,2,0)</f>
        <v>#N/A</v>
      </c>
      <c r="IQ536" s="10"/>
      <c r="IR536" s="10"/>
      <c r="IS536" s="10"/>
      <c r="IT536" s="10"/>
      <c r="IU536" s="10"/>
      <c r="IV536" s="10"/>
    </row>
    <row r="537" s="2" customFormat="1" ht="15" customHeight="1" spans="1:256">
      <c r="A537" s="2">
        <v>534</v>
      </c>
      <c r="B537" s="41" t="s">
        <v>52</v>
      </c>
      <c r="C537" s="42" t="s">
        <v>53</v>
      </c>
      <c r="D537" s="2">
        <v>22905</v>
      </c>
      <c r="E537" s="43" t="s">
        <v>1639</v>
      </c>
      <c r="F537" s="2" t="s">
        <v>1640</v>
      </c>
      <c r="G537" s="2">
        <v>200</v>
      </c>
      <c r="H537" s="43" t="s">
        <v>1641</v>
      </c>
      <c r="I537" s="43" t="s">
        <v>68</v>
      </c>
      <c r="K537" s="2">
        <v>6.1</v>
      </c>
      <c r="M537" s="2">
        <v>6.1</v>
      </c>
      <c r="N537" s="2">
        <v>11.5</v>
      </c>
      <c r="O537" s="51">
        <v>0.469565217391304</v>
      </c>
      <c r="P537" s="51"/>
      <c r="Q537" s="51"/>
      <c r="R537" s="51"/>
      <c r="S537" s="2" t="s">
        <v>69</v>
      </c>
      <c r="T537" s="43" t="s">
        <v>112</v>
      </c>
      <c r="V537" s="43" t="s">
        <v>313</v>
      </c>
      <c r="W537" s="43" t="s">
        <v>60</v>
      </c>
      <c r="X537" s="2">
        <v>1</v>
      </c>
      <c r="Y537" s="43" t="s">
        <v>73</v>
      </c>
      <c r="Z537" s="2">
        <v>112</v>
      </c>
      <c r="AA537" s="43" t="s">
        <v>1618</v>
      </c>
      <c r="AB537" s="2">
        <v>11201</v>
      </c>
      <c r="AC537" s="43" t="s">
        <v>1619</v>
      </c>
      <c r="AJ537" s="43" t="s">
        <v>87</v>
      </c>
      <c r="AK537" s="2">
        <v>2</v>
      </c>
      <c r="AZ537" s="2" t="e">
        <f>VLOOKUP(D537,[1]Sheet1!$C:$D,2,0)</f>
        <v>#N/A</v>
      </c>
      <c r="IQ537" s="10"/>
      <c r="IR537" s="10"/>
      <c r="IS537" s="10"/>
      <c r="IT537" s="10"/>
      <c r="IU537" s="10"/>
      <c r="IV537" s="10"/>
    </row>
    <row r="538" s="2" customFormat="1" ht="15" customHeight="1" spans="1:256">
      <c r="A538" s="2">
        <v>535</v>
      </c>
      <c r="B538" s="41" t="s">
        <v>52</v>
      </c>
      <c r="C538" s="42" t="s">
        <v>53</v>
      </c>
      <c r="D538" s="2">
        <v>65740</v>
      </c>
      <c r="E538" s="43" t="s">
        <v>1642</v>
      </c>
      <c r="F538" s="2" t="s">
        <v>1643</v>
      </c>
      <c r="G538" s="2">
        <v>200</v>
      </c>
      <c r="H538" s="43" t="s">
        <v>1219</v>
      </c>
      <c r="I538" s="43" t="s">
        <v>136</v>
      </c>
      <c r="K538" s="2">
        <v>22.96</v>
      </c>
      <c r="M538" s="2">
        <v>22.96</v>
      </c>
      <c r="N538" s="2">
        <v>28</v>
      </c>
      <c r="O538" s="51">
        <v>0.18</v>
      </c>
      <c r="P538" s="51"/>
      <c r="Q538" s="51"/>
      <c r="R538" s="51"/>
      <c r="S538" s="43" t="s">
        <v>103</v>
      </c>
      <c r="T538" s="43" t="s">
        <v>70</v>
      </c>
      <c r="V538" s="43" t="s">
        <v>79</v>
      </c>
      <c r="W538" s="43" t="s">
        <v>72</v>
      </c>
      <c r="X538" s="2">
        <v>1</v>
      </c>
      <c r="Y538" s="43" t="s">
        <v>73</v>
      </c>
      <c r="Z538" s="2">
        <v>112</v>
      </c>
      <c r="AA538" s="43" t="s">
        <v>1618</v>
      </c>
      <c r="AB538" s="2">
        <v>11201</v>
      </c>
      <c r="AC538" s="43" t="s">
        <v>1619</v>
      </c>
      <c r="AJ538" s="43" t="s">
        <v>98</v>
      </c>
      <c r="AK538" s="2">
        <v>2</v>
      </c>
      <c r="AZ538" s="2" t="e">
        <f>VLOOKUP(D538,[1]Sheet1!$C:$D,2,0)</f>
        <v>#N/A</v>
      </c>
      <c r="IQ538" s="10"/>
      <c r="IR538" s="10"/>
      <c r="IS538" s="10"/>
      <c r="IT538" s="10"/>
      <c r="IU538" s="10"/>
      <c r="IV538" s="10"/>
    </row>
    <row r="539" s="2" customFormat="1" ht="15" customHeight="1" spans="1:256">
      <c r="A539" s="2">
        <v>536</v>
      </c>
      <c r="B539" s="41" t="s">
        <v>52</v>
      </c>
      <c r="C539" s="42" t="s">
        <v>53</v>
      </c>
      <c r="D539" s="2">
        <v>29169</v>
      </c>
      <c r="E539" s="43" t="s">
        <v>1644</v>
      </c>
      <c r="F539" s="2" t="s">
        <v>1645</v>
      </c>
      <c r="G539" s="2">
        <v>120</v>
      </c>
      <c r="H539" s="43" t="s">
        <v>1646</v>
      </c>
      <c r="I539" s="43" t="s">
        <v>68</v>
      </c>
      <c r="K539" s="2">
        <v>31.8</v>
      </c>
      <c r="M539" s="2">
        <v>31.8</v>
      </c>
      <c r="N539" s="2">
        <v>43.9</v>
      </c>
      <c r="O539" s="51">
        <v>0.275626423690205</v>
      </c>
      <c r="P539" s="51"/>
      <c r="Q539" s="51"/>
      <c r="R539" s="51"/>
      <c r="S539" s="2" t="s">
        <v>69</v>
      </c>
      <c r="V539" s="43" t="s">
        <v>84</v>
      </c>
      <c r="W539" s="43" t="s">
        <v>72</v>
      </c>
      <c r="X539" s="2">
        <v>1</v>
      </c>
      <c r="Y539" s="43" t="s">
        <v>73</v>
      </c>
      <c r="Z539" s="2">
        <v>121</v>
      </c>
      <c r="AA539" s="43" t="s">
        <v>74</v>
      </c>
      <c r="AB539" s="2">
        <v>12102</v>
      </c>
      <c r="AC539" s="43" t="s">
        <v>1647</v>
      </c>
      <c r="AJ539" s="43" t="s">
        <v>64</v>
      </c>
      <c r="AZ539" s="2" t="e">
        <f>VLOOKUP(D539,[1]Sheet1!$C:$D,2,0)</f>
        <v>#N/A</v>
      </c>
      <c r="IQ539" s="10"/>
      <c r="IR539" s="10"/>
      <c r="IS539" s="10"/>
      <c r="IT539" s="10"/>
      <c r="IU539" s="10"/>
      <c r="IV539" s="10"/>
    </row>
    <row r="540" s="2" customFormat="1" ht="15" customHeight="1" spans="1:256">
      <c r="A540" s="2">
        <v>537</v>
      </c>
      <c r="B540" s="41" t="s">
        <v>76</v>
      </c>
      <c r="C540" s="42" t="s">
        <v>53</v>
      </c>
      <c r="D540" s="2">
        <v>49342</v>
      </c>
      <c r="E540" s="43" t="s">
        <v>1648</v>
      </c>
      <c r="F540" s="2" t="s">
        <v>1649</v>
      </c>
      <c r="G540" s="2">
        <v>240</v>
      </c>
      <c r="H540" s="43" t="s">
        <v>1650</v>
      </c>
      <c r="I540" s="43" t="s">
        <v>68</v>
      </c>
      <c r="K540" s="2">
        <v>112</v>
      </c>
      <c r="M540" s="2">
        <v>112</v>
      </c>
      <c r="N540" s="2">
        <v>138</v>
      </c>
      <c r="O540" s="51">
        <v>0.188405797101449</v>
      </c>
      <c r="P540" s="51"/>
      <c r="Q540" s="51"/>
      <c r="R540" s="51"/>
      <c r="S540" s="2" t="s">
        <v>69</v>
      </c>
      <c r="V540" s="43" t="s">
        <v>71</v>
      </c>
      <c r="W540" s="43" t="s">
        <v>72</v>
      </c>
      <c r="X540" s="2">
        <v>1</v>
      </c>
      <c r="Y540" s="43" t="s">
        <v>73</v>
      </c>
      <c r="Z540" s="2">
        <v>121</v>
      </c>
      <c r="AA540" s="43" t="s">
        <v>74</v>
      </c>
      <c r="AB540" s="2">
        <v>12102</v>
      </c>
      <c r="AC540" s="43" t="s">
        <v>1647</v>
      </c>
      <c r="AJ540" s="43" t="s">
        <v>64</v>
      </c>
      <c r="AW540" s="2" t="s">
        <v>99</v>
      </c>
      <c r="AZ540" s="2" t="e">
        <f>VLOOKUP(D540,[1]Sheet1!$C:$D,2,0)</f>
        <v>#N/A</v>
      </c>
      <c r="IQ540" s="10"/>
      <c r="IR540" s="10"/>
      <c r="IS540" s="10"/>
      <c r="IT540" s="10"/>
      <c r="IU540" s="10"/>
      <c r="IV540" s="10"/>
    </row>
    <row r="541" s="2" customFormat="1" ht="15" customHeight="1" spans="1:256">
      <c r="A541" s="2">
        <v>538</v>
      </c>
      <c r="B541" s="41" t="s">
        <v>52</v>
      </c>
      <c r="C541" s="42" t="s">
        <v>53</v>
      </c>
      <c r="D541" s="2">
        <v>13417</v>
      </c>
      <c r="E541" s="43" t="s">
        <v>1651</v>
      </c>
      <c r="F541" s="2" t="s">
        <v>1652</v>
      </c>
      <c r="G541" s="2">
        <v>400</v>
      </c>
      <c r="H541" s="43" t="s">
        <v>1653</v>
      </c>
      <c r="I541" s="43" t="s">
        <v>136</v>
      </c>
      <c r="K541" s="2">
        <v>4.5</v>
      </c>
      <c r="M541" s="2">
        <v>4.5</v>
      </c>
      <c r="N541" s="2">
        <v>7</v>
      </c>
      <c r="O541" s="51">
        <v>0.23728813559322</v>
      </c>
      <c r="P541" s="51"/>
      <c r="Q541" s="51"/>
      <c r="R541" s="51"/>
      <c r="S541" s="2" t="s">
        <v>69</v>
      </c>
      <c r="V541" s="43" t="s">
        <v>79</v>
      </c>
      <c r="W541" s="43" t="s">
        <v>72</v>
      </c>
      <c r="X541" s="2">
        <v>1</v>
      </c>
      <c r="Y541" s="43" t="s">
        <v>73</v>
      </c>
      <c r="Z541" s="2">
        <v>107</v>
      </c>
      <c r="AA541" s="43" t="s">
        <v>434</v>
      </c>
      <c r="AB541" s="2">
        <v>10715</v>
      </c>
      <c r="AC541" s="43" t="s">
        <v>1549</v>
      </c>
      <c r="AJ541" s="43" t="s">
        <v>87</v>
      </c>
      <c r="AK541" s="2">
        <v>2</v>
      </c>
      <c r="AZ541" s="2" t="e">
        <f>VLOOKUP(D541,[1]Sheet1!$C:$D,2,0)</f>
        <v>#N/A</v>
      </c>
      <c r="IQ541" s="10"/>
      <c r="IR541" s="10"/>
      <c r="IS541" s="10"/>
      <c r="IT541" s="10"/>
      <c r="IU541" s="10"/>
      <c r="IV541" s="10"/>
    </row>
    <row r="542" s="2" customFormat="1" ht="15" customHeight="1" spans="1:256">
      <c r="A542" s="2">
        <v>539</v>
      </c>
      <c r="B542" s="41" t="s">
        <v>52</v>
      </c>
      <c r="C542" s="42" t="s">
        <v>53</v>
      </c>
      <c r="D542" s="2">
        <v>44884</v>
      </c>
      <c r="E542" s="43" t="s">
        <v>1654</v>
      </c>
      <c r="F542" s="2" t="s">
        <v>1655</v>
      </c>
      <c r="G542" s="2">
        <v>400</v>
      </c>
      <c r="H542" s="43" t="s">
        <v>1365</v>
      </c>
      <c r="I542" s="43" t="s">
        <v>68</v>
      </c>
      <c r="K542" s="2">
        <v>7.2</v>
      </c>
      <c r="M542" s="2">
        <v>7.2</v>
      </c>
      <c r="N542" s="2">
        <v>30.8</v>
      </c>
      <c r="O542" s="51">
        <v>0.766233766233766</v>
      </c>
      <c r="P542" s="51"/>
      <c r="Q542" s="51"/>
      <c r="R542" s="51"/>
      <c r="S542" s="2" t="s">
        <v>69</v>
      </c>
      <c r="T542" s="43" t="s">
        <v>112</v>
      </c>
      <c r="V542" s="43" t="s">
        <v>84</v>
      </c>
      <c r="W542" s="43" t="s">
        <v>72</v>
      </c>
      <c r="X542" s="2">
        <v>1</v>
      </c>
      <c r="Y542" s="43" t="s">
        <v>73</v>
      </c>
      <c r="Z542" s="2">
        <v>101</v>
      </c>
      <c r="AA542" s="43" t="s">
        <v>85</v>
      </c>
      <c r="AB542" s="2">
        <v>10102</v>
      </c>
      <c r="AC542" s="43" t="s">
        <v>1656</v>
      </c>
      <c r="AJ542" s="43" t="s">
        <v>98</v>
      </c>
      <c r="AK542" s="2">
        <v>2</v>
      </c>
      <c r="AZ542" s="2" t="e">
        <f>VLOOKUP(D542,[1]Sheet1!$C:$D,2,0)</f>
        <v>#N/A</v>
      </c>
      <c r="IQ542" s="10"/>
      <c r="IR542" s="10"/>
      <c r="IS542" s="10"/>
      <c r="IT542" s="10"/>
      <c r="IU542" s="10"/>
      <c r="IV542" s="10"/>
    </row>
    <row r="543" s="2" customFormat="1" ht="15" customHeight="1" spans="1:256">
      <c r="A543" s="2">
        <v>540</v>
      </c>
      <c r="B543" s="41" t="s">
        <v>52</v>
      </c>
      <c r="C543" s="42" t="s">
        <v>53</v>
      </c>
      <c r="D543" s="2">
        <v>56298</v>
      </c>
      <c r="E543" s="43" t="s">
        <v>1657</v>
      </c>
      <c r="F543" s="2" t="s">
        <v>1658</v>
      </c>
      <c r="G543" s="2">
        <v>240</v>
      </c>
      <c r="H543" s="43" t="s">
        <v>1659</v>
      </c>
      <c r="I543" s="43" t="s">
        <v>68</v>
      </c>
      <c r="K543" s="2">
        <v>16.53</v>
      </c>
      <c r="M543" s="2">
        <v>16.53</v>
      </c>
      <c r="N543" s="2">
        <v>18.2</v>
      </c>
      <c r="O543" s="51">
        <v>0.0917582417582417</v>
      </c>
      <c r="P543" s="51"/>
      <c r="Q543" s="51"/>
      <c r="R543" s="51"/>
      <c r="S543" s="2" t="s">
        <v>69</v>
      </c>
      <c r="T543" s="43" t="s">
        <v>112</v>
      </c>
      <c r="V543" s="43" t="s">
        <v>113</v>
      </c>
      <c r="W543" s="43" t="s">
        <v>60</v>
      </c>
      <c r="X543" s="2">
        <v>1</v>
      </c>
      <c r="Y543" s="43" t="s">
        <v>73</v>
      </c>
      <c r="Z543" s="2">
        <v>110</v>
      </c>
      <c r="AA543" s="43" t="s">
        <v>300</v>
      </c>
      <c r="AB543" s="2">
        <v>11001</v>
      </c>
      <c r="AC543" s="43" t="s">
        <v>1660</v>
      </c>
      <c r="AJ543" s="43" t="s">
        <v>87</v>
      </c>
      <c r="AK543" s="2">
        <v>2</v>
      </c>
      <c r="AZ543" s="2" t="e">
        <f>VLOOKUP(D543,[1]Sheet1!$C:$D,2,0)</f>
        <v>#N/A</v>
      </c>
      <c r="IQ543" s="10"/>
      <c r="IR543" s="10"/>
      <c r="IS543" s="10"/>
      <c r="IT543" s="10"/>
      <c r="IU543" s="10"/>
      <c r="IV543" s="10"/>
    </row>
    <row r="544" s="2" customFormat="1" ht="15" customHeight="1" spans="1:256">
      <c r="A544" s="2">
        <v>541</v>
      </c>
      <c r="B544" s="44" t="s">
        <v>76</v>
      </c>
      <c r="C544" s="42" t="s">
        <v>53</v>
      </c>
      <c r="D544" s="5">
        <v>95892</v>
      </c>
      <c r="E544" s="43" t="s">
        <v>1661</v>
      </c>
      <c r="F544" s="2" t="s">
        <v>1662</v>
      </c>
      <c r="G544" s="5"/>
      <c r="H544" s="43" t="s">
        <v>1663</v>
      </c>
      <c r="I544" s="52" t="s">
        <v>68</v>
      </c>
      <c r="J544" s="5"/>
      <c r="K544" s="5">
        <v>4.5</v>
      </c>
      <c r="M544" s="5">
        <v>4.5</v>
      </c>
      <c r="N544" s="54">
        <v>7.8</v>
      </c>
      <c r="O544" s="51">
        <v>0.423076923076923</v>
      </c>
      <c r="P544" s="53"/>
      <c r="Q544" s="51"/>
      <c r="R544" s="53"/>
      <c r="S544" s="52" t="s">
        <v>372</v>
      </c>
      <c r="T544" s="5"/>
      <c r="U544" s="52" t="s">
        <v>1664</v>
      </c>
      <c r="V544" s="43" t="s">
        <v>84</v>
      </c>
      <c r="W544" s="52" t="s">
        <v>72</v>
      </c>
      <c r="X544" s="2">
        <v>1</v>
      </c>
      <c r="Y544" s="43" t="s">
        <v>73</v>
      </c>
      <c r="Z544" s="2">
        <v>110</v>
      </c>
      <c r="AA544" s="43" t="s">
        <v>300</v>
      </c>
      <c r="AB544" s="2">
        <v>11001</v>
      </c>
      <c r="AC544" s="43" t="s">
        <v>1660</v>
      </c>
      <c r="AD544" s="5"/>
      <c r="AE544" s="5"/>
      <c r="AF544" s="5"/>
      <c r="AG544" s="5"/>
      <c r="AH544" s="52" t="s">
        <v>1665</v>
      </c>
      <c r="AI544" s="5">
        <v>18180723313</v>
      </c>
      <c r="AJ544" s="5"/>
      <c r="AK544" s="5"/>
      <c r="AL544" s="5"/>
      <c r="AM544" s="5"/>
      <c r="AN544" s="5"/>
      <c r="AO544" s="5"/>
      <c r="AP544" s="5"/>
      <c r="AQ544" s="5"/>
      <c r="AR544" s="5"/>
      <c r="AS544" s="5"/>
      <c r="AT544" s="5"/>
      <c r="AU544" s="5"/>
      <c r="AV544" s="5"/>
      <c r="AW544" s="5" t="s">
        <v>1568</v>
      </c>
      <c r="AZ544" s="2" t="e">
        <f>VLOOKUP(D544,[1]Sheet1!$C:$D,2,0)</f>
        <v>#N/A</v>
      </c>
      <c r="IQ544" s="10"/>
      <c r="IR544" s="10"/>
      <c r="IS544" s="10"/>
      <c r="IT544" s="10"/>
      <c r="IU544" s="10"/>
      <c r="IV544" s="10"/>
    </row>
    <row r="545" s="2" customFormat="1" ht="15" customHeight="1" spans="1:256">
      <c r="A545" s="2">
        <v>542</v>
      </c>
      <c r="B545" s="41" t="s">
        <v>52</v>
      </c>
      <c r="C545" s="42" t="s">
        <v>53</v>
      </c>
      <c r="D545" s="2">
        <v>10354</v>
      </c>
      <c r="E545" s="43" t="s">
        <v>1666</v>
      </c>
      <c r="F545" s="2" t="s">
        <v>1667</v>
      </c>
      <c r="G545" s="2">
        <v>360</v>
      </c>
      <c r="H545" s="43" t="s">
        <v>1668</v>
      </c>
      <c r="I545" s="43" t="s">
        <v>68</v>
      </c>
      <c r="K545" s="2">
        <v>11.9</v>
      </c>
      <c r="M545" s="2">
        <v>11.9</v>
      </c>
      <c r="N545" s="2">
        <v>12.8</v>
      </c>
      <c r="O545" s="51">
        <v>0.0703125</v>
      </c>
      <c r="P545" s="51"/>
      <c r="Q545" s="51"/>
      <c r="R545" s="51"/>
      <c r="S545" s="2" t="s">
        <v>111</v>
      </c>
      <c r="T545" s="43" t="s">
        <v>112</v>
      </c>
      <c r="V545" s="43" t="s">
        <v>79</v>
      </c>
      <c r="W545" s="43" t="s">
        <v>60</v>
      </c>
      <c r="X545" s="2">
        <v>1</v>
      </c>
      <c r="Y545" s="43" t="s">
        <v>73</v>
      </c>
      <c r="Z545" s="2">
        <v>110</v>
      </c>
      <c r="AA545" s="43" t="s">
        <v>300</v>
      </c>
      <c r="AB545" s="2">
        <v>11001</v>
      </c>
      <c r="AC545" s="43" t="s">
        <v>1660</v>
      </c>
      <c r="AJ545" s="43" t="s">
        <v>98</v>
      </c>
      <c r="AK545" s="2">
        <v>2</v>
      </c>
      <c r="AZ545" s="2" t="e">
        <f>VLOOKUP(D545,[1]Sheet1!$C:$D,2,0)</f>
        <v>#N/A</v>
      </c>
      <c r="IQ545" s="10"/>
      <c r="IR545" s="10"/>
      <c r="IS545" s="10"/>
      <c r="IT545" s="10"/>
      <c r="IU545" s="10"/>
      <c r="IV545" s="10"/>
    </row>
    <row r="546" s="2" customFormat="1" ht="15" customHeight="1" spans="1:256">
      <c r="A546" s="2">
        <v>543</v>
      </c>
      <c r="B546" s="41" t="s">
        <v>52</v>
      </c>
      <c r="C546" s="42" t="s">
        <v>53</v>
      </c>
      <c r="D546" s="2">
        <v>105200</v>
      </c>
      <c r="E546" s="43" t="s">
        <v>1669</v>
      </c>
      <c r="F546" s="2" t="s">
        <v>1670</v>
      </c>
      <c r="G546" s="2">
        <v>200</v>
      </c>
      <c r="H546" s="43" t="s">
        <v>1671</v>
      </c>
      <c r="I546" s="43" t="s">
        <v>68</v>
      </c>
      <c r="K546" s="2">
        <v>13</v>
      </c>
      <c r="M546" s="2">
        <v>13</v>
      </c>
      <c r="N546" s="2">
        <v>45.5</v>
      </c>
      <c r="O546" s="51">
        <v>0.714285714285714</v>
      </c>
      <c r="P546" s="51"/>
      <c r="Q546" s="51"/>
      <c r="R546" s="51"/>
      <c r="S546" s="2" t="s">
        <v>162</v>
      </c>
      <c r="T546" s="43" t="s">
        <v>590</v>
      </c>
      <c r="V546" s="43" t="s">
        <v>156</v>
      </c>
      <c r="W546" s="43" t="s">
        <v>72</v>
      </c>
      <c r="X546" s="2">
        <v>1</v>
      </c>
      <c r="Y546" s="43" t="s">
        <v>73</v>
      </c>
      <c r="Z546" s="2">
        <v>108</v>
      </c>
      <c r="AA546" s="43" t="s">
        <v>105</v>
      </c>
      <c r="AB546" s="2">
        <v>10801</v>
      </c>
      <c r="AC546" s="43" t="s">
        <v>1672</v>
      </c>
      <c r="AJ546" s="43" t="s">
        <v>98</v>
      </c>
      <c r="AK546" s="2">
        <v>2</v>
      </c>
      <c r="AZ546" s="2" t="e">
        <f>VLOOKUP(D546,[1]Sheet1!$C:$D,2,0)</f>
        <v>#N/A</v>
      </c>
      <c r="IQ546" s="10"/>
      <c r="IR546" s="10"/>
      <c r="IS546" s="10"/>
      <c r="IT546" s="10"/>
      <c r="IU546" s="10"/>
      <c r="IV546" s="10"/>
    </row>
    <row r="547" s="2" customFormat="1" ht="15" customHeight="1" spans="1:256">
      <c r="A547" s="2">
        <v>544</v>
      </c>
      <c r="B547" s="41" t="s">
        <v>52</v>
      </c>
      <c r="C547" s="42" t="s">
        <v>53</v>
      </c>
      <c r="D547" s="2">
        <v>83260</v>
      </c>
      <c r="E547" s="43" t="s">
        <v>1673</v>
      </c>
      <c r="F547" s="2" t="s">
        <v>1674</v>
      </c>
      <c r="G547" s="2">
        <v>300</v>
      </c>
      <c r="H547" s="43" t="s">
        <v>1675</v>
      </c>
      <c r="I547" s="43" t="s">
        <v>91</v>
      </c>
      <c r="K547" s="2">
        <v>4.6</v>
      </c>
      <c r="M547" s="2">
        <v>4.6</v>
      </c>
      <c r="N547" s="2">
        <v>14.7</v>
      </c>
      <c r="O547" s="51">
        <v>0.687074829931973</v>
      </c>
      <c r="P547" s="51"/>
      <c r="Q547" s="51"/>
      <c r="R547" s="51"/>
      <c r="S547" s="43" t="s">
        <v>103</v>
      </c>
      <c r="T547" s="43" t="s">
        <v>122</v>
      </c>
      <c r="V547" s="43" t="s">
        <v>104</v>
      </c>
      <c r="W547" s="43" t="s">
        <v>60</v>
      </c>
      <c r="X547" s="2">
        <v>1</v>
      </c>
      <c r="Y547" s="43" t="s">
        <v>73</v>
      </c>
      <c r="Z547" s="2">
        <v>123</v>
      </c>
      <c r="AA547" s="43" t="s">
        <v>176</v>
      </c>
      <c r="AB547" s="2">
        <v>12302</v>
      </c>
      <c r="AC547" s="43" t="s">
        <v>1676</v>
      </c>
      <c r="AJ547" s="43" t="s">
        <v>149</v>
      </c>
      <c r="AZ547" s="2" t="e">
        <f>VLOOKUP(D547,[1]Sheet1!$C:$D,2,0)</f>
        <v>#N/A</v>
      </c>
      <c r="IQ547" s="10"/>
      <c r="IR547" s="10"/>
      <c r="IS547" s="10"/>
      <c r="IT547" s="10"/>
      <c r="IU547" s="10"/>
      <c r="IV547" s="10"/>
    </row>
    <row r="548" s="2" customFormat="1" ht="15" customHeight="1" spans="1:256">
      <c r="A548" s="2">
        <v>545</v>
      </c>
      <c r="B548" s="41" t="s">
        <v>52</v>
      </c>
      <c r="C548" s="42" t="s">
        <v>53</v>
      </c>
      <c r="D548" s="2">
        <v>105713</v>
      </c>
      <c r="E548" s="43" t="s">
        <v>1677</v>
      </c>
      <c r="F548" s="2" t="s">
        <v>1678</v>
      </c>
      <c r="G548" s="2">
        <v>200</v>
      </c>
      <c r="H548" s="43" t="s">
        <v>1679</v>
      </c>
      <c r="I548" s="43" t="s">
        <v>68</v>
      </c>
      <c r="K548" s="2">
        <v>19.3</v>
      </c>
      <c r="M548" s="2">
        <v>19.3</v>
      </c>
      <c r="N548" s="2">
        <v>24.5</v>
      </c>
      <c r="O548" s="51">
        <v>0.212244897959184</v>
      </c>
      <c r="P548" s="51"/>
      <c r="Q548" s="51"/>
      <c r="R548" s="51"/>
      <c r="S548" s="2" t="s">
        <v>69</v>
      </c>
      <c r="T548" s="43" t="s">
        <v>122</v>
      </c>
      <c r="V548" s="43" t="s">
        <v>71</v>
      </c>
      <c r="W548" s="43" t="s">
        <v>60</v>
      </c>
      <c r="X548" s="2">
        <v>1</v>
      </c>
      <c r="Y548" s="43" t="s">
        <v>73</v>
      </c>
      <c r="Z548" s="2">
        <v>123</v>
      </c>
      <c r="AA548" s="43" t="s">
        <v>176</v>
      </c>
      <c r="AB548" s="2">
        <v>12302</v>
      </c>
      <c r="AC548" s="43" t="s">
        <v>1676</v>
      </c>
      <c r="AJ548" s="43" t="s">
        <v>87</v>
      </c>
      <c r="AK548" s="2">
        <v>2</v>
      </c>
      <c r="AZ548" s="2" t="e">
        <f>VLOOKUP(D548,[1]Sheet1!$C:$D,2,0)</f>
        <v>#N/A</v>
      </c>
      <c r="IQ548" s="10"/>
      <c r="IR548" s="10"/>
      <c r="IS548" s="10"/>
      <c r="IT548" s="10"/>
      <c r="IU548" s="10"/>
      <c r="IV548" s="10"/>
    </row>
    <row r="549" s="2" customFormat="1" ht="15" customHeight="1" spans="1:256">
      <c r="A549" s="2">
        <v>546</v>
      </c>
      <c r="B549" s="41" t="s">
        <v>52</v>
      </c>
      <c r="C549" s="42" t="s">
        <v>53</v>
      </c>
      <c r="D549" s="2">
        <v>152099</v>
      </c>
      <c r="E549" s="43" t="s">
        <v>1680</v>
      </c>
      <c r="F549" s="2" t="s">
        <v>1071</v>
      </c>
      <c r="G549" s="2">
        <v>50</v>
      </c>
      <c r="H549" s="43" t="s">
        <v>1681</v>
      </c>
      <c r="I549" s="43" t="s">
        <v>68</v>
      </c>
      <c r="K549" s="2">
        <v>30.24</v>
      </c>
      <c r="M549" s="2">
        <v>30.24</v>
      </c>
      <c r="N549" s="2">
        <v>41.5</v>
      </c>
      <c r="O549" s="51">
        <v>0.271325301204819</v>
      </c>
      <c r="P549" s="51"/>
      <c r="Q549" s="51"/>
      <c r="R549" s="51"/>
      <c r="S549" s="43" t="s">
        <v>729</v>
      </c>
      <c r="V549" s="43" t="s">
        <v>819</v>
      </c>
      <c r="W549" s="43" t="s">
        <v>114</v>
      </c>
      <c r="X549" s="2">
        <v>1</v>
      </c>
      <c r="Y549" s="43" t="s">
        <v>73</v>
      </c>
      <c r="Z549" s="2">
        <v>123</v>
      </c>
      <c r="AA549" s="43" t="s">
        <v>176</v>
      </c>
      <c r="AB549" s="2">
        <v>12302</v>
      </c>
      <c r="AC549" s="43" t="s">
        <v>1676</v>
      </c>
      <c r="AJ549" s="43" t="s">
        <v>149</v>
      </c>
      <c r="AZ549" s="2" t="e">
        <f>VLOOKUP(D549,[1]Sheet1!$C:$D,2,0)</f>
        <v>#N/A</v>
      </c>
      <c r="IQ549" s="10"/>
      <c r="IR549" s="10"/>
      <c r="IS549" s="10"/>
      <c r="IT549" s="10"/>
      <c r="IU549" s="10"/>
      <c r="IV549" s="10"/>
    </row>
    <row r="550" s="2" customFormat="1" ht="15" customHeight="1" spans="1:256">
      <c r="A550" s="2">
        <v>547</v>
      </c>
      <c r="B550" s="41" t="s">
        <v>52</v>
      </c>
      <c r="C550" s="42" t="s">
        <v>53</v>
      </c>
      <c r="D550" s="2">
        <v>119999</v>
      </c>
      <c r="E550" s="43" t="s">
        <v>1682</v>
      </c>
      <c r="F550" s="2" t="s">
        <v>1683</v>
      </c>
      <c r="G550" s="2">
        <v>200</v>
      </c>
      <c r="H550" s="43" t="s">
        <v>1684</v>
      </c>
      <c r="I550" s="43" t="s">
        <v>68</v>
      </c>
      <c r="K550" s="2">
        <v>7</v>
      </c>
      <c r="M550" s="2">
        <v>7</v>
      </c>
      <c r="N550" s="2">
        <v>30.1</v>
      </c>
      <c r="O550" s="51">
        <v>0.767441860465116</v>
      </c>
      <c r="P550" s="51"/>
      <c r="Q550" s="51"/>
      <c r="R550" s="51"/>
      <c r="S550" s="43" t="s">
        <v>179</v>
      </c>
      <c r="T550" s="43" t="s">
        <v>112</v>
      </c>
      <c r="V550" s="43" t="s">
        <v>84</v>
      </c>
      <c r="W550" s="43" t="s">
        <v>72</v>
      </c>
      <c r="X550" s="2">
        <v>1</v>
      </c>
      <c r="Y550" s="43" t="s">
        <v>73</v>
      </c>
      <c r="Z550" s="2">
        <v>101</v>
      </c>
      <c r="AA550" s="43" t="s">
        <v>85</v>
      </c>
      <c r="AB550" s="2">
        <v>10113</v>
      </c>
      <c r="AC550" s="43" t="s">
        <v>476</v>
      </c>
      <c r="AJ550" s="43" t="s">
        <v>98</v>
      </c>
      <c r="AK550" s="2">
        <v>2</v>
      </c>
      <c r="AZ550" s="2" t="e">
        <f>VLOOKUP(D550,[1]Sheet1!$C:$D,2,0)</f>
        <v>#N/A</v>
      </c>
      <c r="IQ550" s="10"/>
      <c r="IR550" s="10"/>
      <c r="IS550" s="10"/>
      <c r="IT550" s="10"/>
      <c r="IU550" s="10"/>
      <c r="IV550" s="10"/>
    </row>
    <row r="551" s="2" customFormat="1" ht="15" customHeight="1" spans="1:256">
      <c r="A551" s="2">
        <v>548</v>
      </c>
      <c r="B551" s="41" t="s">
        <v>52</v>
      </c>
      <c r="C551" s="42" t="s">
        <v>53</v>
      </c>
      <c r="D551" s="2">
        <v>122009</v>
      </c>
      <c r="E551" s="43" t="s">
        <v>1685</v>
      </c>
      <c r="F551" s="2" t="s">
        <v>1686</v>
      </c>
      <c r="G551" s="2">
        <v>200</v>
      </c>
      <c r="H551" s="43" t="s">
        <v>1687</v>
      </c>
      <c r="I551" s="43" t="s">
        <v>136</v>
      </c>
      <c r="K551" s="2">
        <v>13.78</v>
      </c>
      <c r="M551" s="2">
        <v>13.78</v>
      </c>
      <c r="N551" s="2">
        <v>20.5</v>
      </c>
      <c r="O551" s="51">
        <v>0.293333333333333</v>
      </c>
      <c r="P551" s="51"/>
      <c r="Q551" s="51"/>
      <c r="R551" s="51"/>
      <c r="S551" s="2" t="s">
        <v>69</v>
      </c>
      <c r="T551" s="43" t="s">
        <v>112</v>
      </c>
      <c r="V551" s="43" t="s">
        <v>819</v>
      </c>
      <c r="W551" s="43" t="s">
        <v>60</v>
      </c>
      <c r="X551" s="2">
        <v>1</v>
      </c>
      <c r="Y551" s="43" t="s">
        <v>73</v>
      </c>
      <c r="Z551" s="2">
        <v>123</v>
      </c>
      <c r="AA551" s="43" t="s">
        <v>176</v>
      </c>
      <c r="AB551" s="2">
        <v>12313</v>
      </c>
      <c r="AC551" s="43" t="s">
        <v>177</v>
      </c>
      <c r="AJ551" s="43" t="s">
        <v>87</v>
      </c>
      <c r="AK551" s="2">
        <v>2</v>
      </c>
      <c r="AZ551" s="2" t="e">
        <f>VLOOKUP(D551,[1]Sheet1!$C:$D,2,0)</f>
        <v>#N/A</v>
      </c>
      <c r="IQ551" s="10"/>
      <c r="IR551" s="10"/>
      <c r="IS551" s="10"/>
      <c r="IT551" s="10"/>
      <c r="IU551" s="10"/>
      <c r="IV551" s="10"/>
    </row>
    <row r="552" s="2" customFormat="1" ht="15" customHeight="1" spans="1:256">
      <c r="A552" s="2">
        <v>549</v>
      </c>
      <c r="B552" s="41" t="s">
        <v>52</v>
      </c>
      <c r="C552" s="42" t="s">
        <v>53</v>
      </c>
      <c r="D552" s="2">
        <v>123845</v>
      </c>
      <c r="E552" s="43" t="s">
        <v>1685</v>
      </c>
      <c r="F552" s="2" t="s">
        <v>1688</v>
      </c>
      <c r="G552" s="2">
        <v>160</v>
      </c>
      <c r="H552" s="43" t="s">
        <v>1687</v>
      </c>
      <c r="I552" s="43" t="s">
        <v>68</v>
      </c>
      <c r="K552" s="2">
        <v>20.5</v>
      </c>
      <c r="L552" s="2">
        <v>4.33</v>
      </c>
      <c r="M552" s="2">
        <v>16.17</v>
      </c>
      <c r="N552" s="2">
        <v>33</v>
      </c>
      <c r="O552" s="51">
        <v>0.51</v>
      </c>
      <c r="P552" s="51"/>
      <c r="Q552" s="51"/>
      <c r="R552" s="51"/>
      <c r="S552" s="2" t="s">
        <v>69</v>
      </c>
      <c r="T552" s="43" t="s">
        <v>112</v>
      </c>
      <c r="V552" s="43" t="s">
        <v>819</v>
      </c>
      <c r="W552" s="43" t="s">
        <v>60</v>
      </c>
      <c r="X552" s="2">
        <v>1</v>
      </c>
      <c r="Y552" s="43" t="s">
        <v>73</v>
      </c>
      <c r="Z552" s="2">
        <v>123</v>
      </c>
      <c r="AA552" s="43" t="s">
        <v>176</v>
      </c>
      <c r="AB552" s="2">
        <v>12313</v>
      </c>
      <c r="AC552" s="43" t="s">
        <v>177</v>
      </c>
      <c r="AJ552" s="43" t="s">
        <v>87</v>
      </c>
      <c r="AK552" s="2">
        <v>2</v>
      </c>
      <c r="AZ552" s="2" t="e">
        <f>VLOOKUP(D552,[1]Sheet1!$C:$D,2,0)</f>
        <v>#N/A</v>
      </c>
      <c r="IQ552" s="10"/>
      <c r="IR552" s="10"/>
      <c r="IS552" s="10"/>
      <c r="IT552" s="10"/>
      <c r="IU552" s="10"/>
      <c r="IV552" s="10"/>
    </row>
    <row r="553" s="2" customFormat="1" ht="15" customHeight="1" spans="1:256">
      <c r="A553" s="2">
        <v>550</v>
      </c>
      <c r="B553" s="41" t="s">
        <v>52</v>
      </c>
      <c r="C553" s="42" t="s">
        <v>53</v>
      </c>
      <c r="D553" s="2">
        <v>40327</v>
      </c>
      <c r="E553" s="43" t="s">
        <v>1689</v>
      </c>
      <c r="F553" s="2" t="s">
        <v>1690</v>
      </c>
      <c r="G553" s="2">
        <v>280</v>
      </c>
      <c r="H553" s="43" t="s">
        <v>1000</v>
      </c>
      <c r="I553" s="43" t="s">
        <v>91</v>
      </c>
      <c r="K553" s="2">
        <v>8.61</v>
      </c>
      <c r="M553" s="2">
        <v>8.61</v>
      </c>
      <c r="N553" s="2">
        <v>18</v>
      </c>
      <c r="O553" s="51">
        <v>0.521666666666667</v>
      </c>
      <c r="P553" s="51"/>
      <c r="Q553" s="51"/>
      <c r="R553" s="51"/>
      <c r="S553" s="43" t="s">
        <v>103</v>
      </c>
      <c r="T553" s="43" t="s">
        <v>122</v>
      </c>
      <c r="V553" s="43" t="s">
        <v>104</v>
      </c>
      <c r="W553" s="43" t="s">
        <v>60</v>
      </c>
      <c r="X553" s="2">
        <v>1</v>
      </c>
      <c r="Y553" s="43" t="s">
        <v>73</v>
      </c>
      <c r="Z553" s="2">
        <v>123</v>
      </c>
      <c r="AA553" s="43" t="s">
        <v>176</v>
      </c>
      <c r="AB553" s="2">
        <v>12302</v>
      </c>
      <c r="AC553" s="43" t="s">
        <v>1676</v>
      </c>
      <c r="AJ553" s="43" t="s">
        <v>87</v>
      </c>
      <c r="AK553" s="2">
        <v>2</v>
      </c>
      <c r="AZ553" s="2" t="e">
        <f>VLOOKUP(D553,[1]Sheet1!$C:$D,2,0)</f>
        <v>#N/A</v>
      </c>
      <c r="IQ553" s="10"/>
      <c r="IR553" s="10"/>
      <c r="IS553" s="10"/>
      <c r="IT553" s="10"/>
      <c r="IU553" s="10"/>
      <c r="IV553" s="10"/>
    </row>
    <row r="554" s="2" customFormat="1" ht="15" customHeight="1" spans="1:256">
      <c r="A554" s="2">
        <v>551</v>
      </c>
      <c r="B554" s="41" t="s">
        <v>52</v>
      </c>
      <c r="C554" s="42" t="s">
        <v>53</v>
      </c>
      <c r="D554" s="2">
        <v>82219</v>
      </c>
      <c r="E554" s="43" t="s">
        <v>1689</v>
      </c>
      <c r="F554" s="2" t="s">
        <v>1691</v>
      </c>
      <c r="G554" s="2">
        <v>280</v>
      </c>
      <c r="H554" s="43" t="s">
        <v>1000</v>
      </c>
      <c r="I554" s="43" t="s">
        <v>91</v>
      </c>
      <c r="K554" s="2">
        <v>13.62</v>
      </c>
      <c r="M554" s="2">
        <v>13.62</v>
      </c>
      <c r="N554" s="2">
        <v>28.5</v>
      </c>
      <c r="O554" s="51">
        <v>0.522105263157895</v>
      </c>
      <c r="P554" s="51"/>
      <c r="Q554" s="51"/>
      <c r="R554" s="51"/>
      <c r="S554" s="43" t="s">
        <v>103</v>
      </c>
      <c r="T554" s="43" t="s">
        <v>122</v>
      </c>
      <c r="V554" s="43" t="s">
        <v>104</v>
      </c>
      <c r="W554" s="43" t="s">
        <v>60</v>
      </c>
      <c r="X554" s="2">
        <v>1</v>
      </c>
      <c r="Y554" s="43" t="s">
        <v>73</v>
      </c>
      <c r="Z554" s="2">
        <v>123</v>
      </c>
      <c r="AA554" s="43" t="s">
        <v>176</v>
      </c>
      <c r="AB554" s="2">
        <v>12302</v>
      </c>
      <c r="AC554" s="43" t="s">
        <v>1676</v>
      </c>
      <c r="AJ554" s="43" t="s">
        <v>87</v>
      </c>
      <c r="AK554" s="2">
        <v>5</v>
      </c>
      <c r="AZ554" s="2" t="e">
        <f>VLOOKUP(D554,[1]Sheet1!$C:$D,2,0)</f>
        <v>#N/A</v>
      </c>
      <c r="IQ554" s="10"/>
      <c r="IR554" s="10"/>
      <c r="IS554" s="10"/>
      <c r="IT554" s="10"/>
      <c r="IU554" s="10"/>
      <c r="IV554" s="10"/>
    </row>
    <row r="555" s="2" customFormat="1" ht="15" customHeight="1" spans="1:256">
      <c r="A555" s="2">
        <v>552</v>
      </c>
      <c r="B555" s="41" t="s">
        <v>52</v>
      </c>
      <c r="C555" s="42" t="s">
        <v>53</v>
      </c>
      <c r="D555" s="2">
        <v>17379</v>
      </c>
      <c r="E555" s="43" t="s">
        <v>1692</v>
      </c>
      <c r="F555" s="2" t="s">
        <v>1693</v>
      </c>
      <c r="G555" s="2">
        <v>200</v>
      </c>
      <c r="H555" s="43" t="s">
        <v>1694</v>
      </c>
      <c r="I555" s="43" t="s">
        <v>68</v>
      </c>
      <c r="K555" s="2">
        <v>56</v>
      </c>
      <c r="M555" s="2">
        <v>56</v>
      </c>
      <c r="N555" s="2">
        <v>60.8</v>
      </c>
      <c r="O555" s="51">
        <v>0.0789473684210526</v>
      </c>
      <c r="P555" s="51"/>
      <c r="Q555" s="51"/>
      <c r="R555" s="51"/>
      <c r="S555" s="2" t="s">
        <v>69</v>
      </c>
      <c r="T555" s="43" t="s">
        <v>122</v>
      </c>
      <c r="V555" s="43" t="s">
        <v>84</v>
      </c>
      <c r="W555" s="43" t="s">
        <v>60</v>
      </c>
      <c r="X555" s="2">
        <v>1</v>
      </c>
      <c r="Y555" s="43" t="s">
        <v>73</v>
      </c>
      <c r="Z555" s="2">
        <v>110</v>
      </c>
      <c r="AA555" s="43" t="s">
        <v>300</v>
      </c>
      <c r="AB555" s="2">
        <v>11001</v>
      </c>
      <c r="AC555" s="43" t="s">
        <v>1660</v>
      </c>
      <c r="AJ555" s="43" t="s">
        <v>87</v>
      </c>
      <c r="AK555" s="2">
        <v>3</v>
      </c>
      <c r="AZ555" s="2" t="e">
        <f>VLOOKUP(D555,[1]Sheet1!$C:$D,2,0)</f>
        <v>#N/A</v>
      </c>
      <c r="IQ555" s="10"/>
      <c r="IR555" s="10"/>
      <c r="IS555" s="10"/>
      <c r="IT555" s="10"/>
      <c r="IU555" s="10"/>
      <c r="IV555" s="10"/>
    </row>
    <row r="556" s="2" customFormat="1" ht="15" customHeight="1" spans="1:256">
      <c r="A556" s="2">
        <v>553</v>
      </c>
      <c r="B556" s="41" t="s">
        <v>52</v>
      </c>
      <c r="C556" s="42" t="s">
        <v>53</v>
      </c>
      <c r="D556" s="2">
        <v>60212</v>
      </c>
      <c r="E556" s="43" t="s">
        <v>1695</v>
      </c>
      <c r="F556" s="2" t="s">
        <v>1696</v>
      </c>
      <c r="G556" s="2">
        <v>200</v>
      </c>
      <c r="H556" s="43" t="s">
        <v>1697</v>
      </c>
      <c r="I556" s="43" t="s">
        <v>68</v>
      </c>
      <c r="K556" s="2">
        <v>19</v>
      </c>
      <c r="M556" s="2">
        <v>19</v>
      </c>
      <c r="N556" s="2">
        <v>29.4</v>
      </c>
      <c r="O556" s="51">
        <v>0.353741496598639</v>
      </c>
      <c r="P556" s="51"/>
      <c r="Q556" s="51"/>
      <c r="R556" s="51"/>
      <c r="S556" s="2" t="s">
        <v>69</v>
      </c>
      <c r="T556" s="43" t="s">
        <v>112</v>
      </c>
      <c r="V556" s="43" t="s">
        <v>84</v>
      </c>
      <c r="W556" s="43" t="s">
        <v>60</v>
      </c>
      <c r="X556" s="2">
        <v>1</v>
      </c>
      <c r="Y556" s="43" t="s">
        <v>73</v>
      </c>
      <c r="Z556" s="2">
        <v>110</v>
      </c>
      <c r="AA556" s="43" t="s">
        <v>300</v>
      </c>
      <c r="AB556" s="2">
        <v>11001</v>
      </c>
      <c r="AC556" s="43" t="s">
        <v>1660</v>
      </c>
      <c r="AJ556" s="43" t="s">
        <v>98</v>
      </c>
      <c r="AK556" s="2">
        <v>3</v>
      </c>
      <c r="AZ556" s="2" t="e">
        <f>VLOOKUP(D556,[1]Sheet1!$C:$D,2,0)</f>
        <v>#N/A</v>
      </c>
      <c r="IQ556" s="10"/>
      <c r="IR556" s="10"/>
      <c r="IS556" s="10"/>
      <c r="IT556" s="10"/>
      <c r="IU556" s="10"/>
      <c r="IV556" s="10"/>
    </row>
    <row r="557" s="2" customFormat="1" ht="15" customHeight="1" spans="1:256">
      <c r="A557" s="2">
        <v>554</v>
      </c>
      <c r="B557" s="41" t="s">
        <v>52</v>
      </c>
      <c r="C557" s="42" t="s">
        <v>53</v>
      </c>
      <c r="D557" s="2">
        <v>29926</v>
      </c>
      <c r="E557" s="43" t="s">
        <v>1698</v>
      </c>
      <c r="F557" s="2" t="s">
        <v>1693</v>
      </c>
      <c r="G557" s="2">
        <v>200</v>
      </c>
      <c r="H557" s="43" t="s">
        <v>1699</v>
      </c>
      <c r="I557" s="43" t="s">
        <v>68</v>
      </c>
      <c r="K557" s="2">
        <v>18.16</v>
      </c>
      <c r="M557" s="2">
        <v>18.16</v>
      </c>
      <c r="N557" s="2">
        <v>30.5</v>
      </c>
      <c r="O557" s="51">
        <v>0.404590163934426</v>
      </c>
      <c r="P557" s="51"/>
      <c r="Q557" s="51"/>
      <c r="R557" s="51"/>
      <c r="S557" s="2" t="s">
        <v>69</v>
      </c>
      <c r="T557" s="43" t="s">
        <v>112</v>
      </c>
      <c r="V557" s="43" t="s">
        <v>113</v>
      </c>
      <c r="W557" s="43" t="s">
        <v>60</v>
      </c>
      <c r="X557" s="2">
        <v>1</v>
      </c>
      <c r="Y557" s="43" t="s">
        <v>73</v>
      </c>
      <c r="Z557" s="2">
        <v>110</v>
      </c>
      <c r="AA557" s="43" t="s">
        <v>300</v>
      </c>
      <c r="AB557" s="2">
        <v>11001</v>
      </c>
      <c r="AC557" s="43" t="s">
        <v>1660</v>
      </c>
      <c r="AJ557" s="43" t="s">
        <v>87</v>
      </c>
      <c r="AK557" s="2">
        <v>3</v>
      </c>
      <c r="AZ557" s="2" t="e">
        <f>VLOOKUP(D557,[1]Sheet1!$C:$D,2,0)</f>
        <v>#N/A</v>
      </c>
      <c r="IQ557" s="10"/>
      <c r="IR557" s="10"/>
      <c r="IS557" s="10"/>
      <c r="IT557" s="10"/>
      <c r="IU557" s="10"/>
      <c r="IV557" s="10"/>
    </row>
    <row r="558" s="2" customFormat="1" ht="15" customHeight="1" spans="1:256">
      <c r="A558" s="2">
        <v>555</v>
      </c>
      <c r="B558" s="41" t="s">
        <v>52</v>
      </c>
      <c r="C558" s="42" t="s">
        <v>53</v>
      </c>
      <c r="D558" s="2">
        <v>119982</v>
      </c>
      <c r="E558" s="43" t="s">
        <v>1700</v>
      </c>
      <c r="F558" s="2" t="s">
        <v>1701</v>
      </c>
      <c r="G558" s="2">
        <v>200</v>
      </c>
      <c r="H558" s="43" t="s">
        <v>1702</v>
      </c>
      <c r="I558" s="43" t="s">
        <v>68</v>
      </c>
      <c r="K558" s="2">
        <v>16</v>
      </c>
      <c r="M558" s="2">
        <v>16</v>
      </c>
      <c r="N558" s="2">
        <v>35.8</v>
      </c>
      <c r="O558" s="51">
        <v>0.553072625698324</v>
      </c>
      <c r="P558" s="51"/>
      <c r="Q558" s="51"/>
      <c r="R558" s="51"/>
      <c r="S558" s="43" t="s">
        <v>1703</v>
      </c>
      <c r="T558" s="43" t="s">
        <v>112</v>
      </c>
      <c r="V558" s="43" t="s">
        <v>1704</v>
      </c>
      <c r="W558" s="43" t="s">
        <v>72</v>
      </c>
      <c r="X558" s="2">
        <v>1</v>
      </c>
      <c r="Y558" s="43" t="s">
        <v>73</v>
      </c>
      <c r="Z558" s="2">
        <v>110</v>
      </c>
      <c r="AA558" s="43" t="s">
        <v>300</v>
      </c>
      <c r="AB558" s="2">
        <v>11001</v>
      </c>
      <c r="AC558" s="43" t="s">
        <v>1660</v>
      </c>
      <c r="AJ558" s="43" t="s">
        <v>98</v>
      </c>
      <c r="AK558" s="2">
        <v>2</v>
      </c>
      <c r="AZ558" s="2" t="e">
        <f>VLOOKUP(D558,[1]Sheet1!$C:$D,2,0)</f>
        <v>#N/A</v>
      </c>
      <c r="IQ558" s="10"/>
      <c r="IR558" s="10"/>
      <c r="IS558" s="10"/>
      <c r="IT558" s="10"/>
      <c r="IU558" s="10"/>
      <c r="IV558" s="10"/>
    </row>
    <row r="559" s="2" customFormat="1" ht="15" customHeight="1" spans="1:256">
      <c r="A559" s="2">
        <v>556</v>
      </c>
      <c r="B559" s="41" t="s">
        <v>52</v>
      </c>
      <c r="C559" s="42" t="s">
        <v>53</v>
      </c>
      <c r="D559" s="2">
        <v>39498</v>
      </c>
      <c r="E559" s="43" t="s">
        <v>1705</v>
      </c>
      <c r="F559" s="2" t="s">
        <v>1706</v>
      </c>
      <c r="G559" s="2">
        <v>300</v>
      </c>
      <c r="H559" s="43" t="s">
        <v>1707</v>
      </c>
      <c r="I559" s="43" t="s">
        <v>68</v>
      </c>
      <c r="K559" s="2">
        <v>79</v>
      </c>
      <c r="M559" s="2">
        <v>79</v>
      </c>
      <c r="N559" s="2">
        <v>84</v>
      </c>
      <c r="O559" s="51">
        <v>0.0365853658536585</v>
      </c>
      <c r="P559" s="51"/>
      <c r="Q559" s="51"/>
      <c r="R559" s="51"/>
      <c r="S559" s="2" t="s">
        <v>69</v>
      </c>
      <c r="T559" s="43" t="s">
        <v>122</v>
      </c>
      <c r="V559" s="43" t="s">
        <v>71</v>
      </c>
      <c r="W559" s="43" t="s">
        <v>72</v>
      </c>
      <c r="X559" s="2">
        <v>1</v>
      </c>
      <c r="Y559" s="43" t="s">
        <v>73</v>
      </c>
      <c r="Z559" s="2">
        <v>121</v>
      </c>
      <c r="AA559" s="43" t="s">
        <v>74</v>
      </c>
      <c r="AB559" s="2">
        <v>12102</v>
      </c>
      <c r="AC559" s="43" t="s">
        <v>1647</v>
      </c>
      <c r="AJ559" s="43" t="s">
        <v>98</v>
      </c>
      <c r="AK559" s="2">
        <v>2</v>
      </c>
      <c r="AZ559" s="2" t="e">
        <f>VLOOKUP(D559,[1]Sheet1!$C:$D,2,0)</f>
        <v>#N/A</v>
      </c>
      <c r="IQ559" s="10"/>
      <c r="IR559" s="10"/>
      <c r="IS559" s="10"/>
      <c r="IT559" s="10"/>
      <c r="IU559" s="10"/>
      <c r="IV559" s="10"/>
    </row>
    <row r="560" s="2" customFormat="1" ht="15" customHeight="1" spans="1:256">
      <c r="A560" s="2">
        <v>557</v>
      </c>
      <c r="B560" s="41" t="s">
        <v>52</v>
      </c>
      <c r="C560" s="42" t="s">
        <v>53</v>
      </c>
      <c r="D560" s="2">
        <v>59178</v>
      </c>
      <c r="E560" s="43" t="s">
        <v>1708</v>
      </c>
      <c r="F560" s="2" t="s">
        <v>1709</v>
      </c>
      <c r="G560" s="2">
        <v>200</v>
      </c>
      <c r="H560" s="43" t="s">
        <v>1710</v>
      </c>
      <c r="I560" s="43" t="s">
        <v>91</v>
      </c>
      <c r="K560" s="2">
        <v>25</v>
      </c>
      <c r="L560" s="2">
        <v>5.5</v>
      </c>
      <c r="M560" s="2">
        <v>19.5</v>
      </c>
      <c r="N560" s="2">
        <v>41</v>
      </c>
      <c r="O560" s="51">
        <v>0.524390243902439</v>
      </c>
      <c r="P560" s="51"/>
      <c r="Q560" s="51"/>
      <c r="R560" s="51"/>
      <c r="S560" s="43" t="s">
        <v>103</v>
      </c>
      <c r="T560" s="43" t="s">
        <v>112</v>
      </c>
      <c r="V560" s="43" t="s">
        <v>104</v>
      </c>
      <c r="W560" s="43" t="s">
        <v>60</v>
      </c>
      <c r="X560" s="2">
        <v>1</v>
      </c>
      <c r="Y560" s="43" t="s">
        <v>73</v>
      </c>
      <c r="Z560" s="2">
        <v>112</v>
      </c>
      <c r="AA560" s="43" t="s">
        <v>1618</v>
      </c>
      <c r="AB560" s="2">
        <v>11204</v>
      </c>
      <c r="AC560" s="43" t="s">
        <v>1711</v>
      </c>
      <c r="AJ560" s="43" t="s">
        <v>87</v>
      </c>
      <c r="AK560" s="2">
        <v>3</v>
      </c>
      <c r="AZ560" s="2" t="e">
        <f>VLOOKUP(D560,[1]Sheet1!$C:$D,2,0)</f>
        <v>#N/A</v>
      </c>
      <c r="IQ560" s="10"/>
      <c r="IR560" s="10"/>
      <c r="IS560" s="10"/>
      <c r="IT560" s="10"/>
      <c r="IU560" s="10"/>
      <c r="IV560" s="10"/>
    </row>
    <row r="561" s="2" customFormat="1" ht="15" customHeight="1" spans="1:256">
      <c r="A561" s="2">
        <v>558</v>
      </c>
      <c r="B561" s="41" t="s">
        <v>52</v>
      </c>
      <c r="C561" s="42" t="s">
        <v>53</v>
      </c>
      <c r="D561" s="2">
        <v>16634</v>
      </c>
      <c r="E561" s="43" t="s">
        <v>1712</v>
      </c>
      <c r="F561" s="2" t="s">
        <v>1713</v>
      </c>
      <c r="G561" s="2">
        <v>120</v>
      </c>
      <c r="H561" s="43" t="s">
        <v>961</v>
      </c>
      <c r="I561" s="43" t="s">
        <v>68</v>
      </c>
      <c r="K561" s="2">
        <v>43</v>
      </c>
      <c r="M561" s="2">
        <v>43</v>
      </c>
      <c r="N561" s="2">
        <v>44.9</v>
      </c>
      <c r="O561" s="51">
        <v>0.0423162583518931</v>
      </c>
      <c r="P561" s="51"/>
      <c r="Q561" s="51"/>
      <c r="R561" s="51"/>
      <c r="S561" s="2" t="s">
        <v>69</v>
      </c>
      <c r="V561" s="43" t="s">
        <v>542</v>
      </c>
      <c r="W561" s="43" t="s">
        <v>60</v>
      </c>
      <c r="X561" s="2">
        <v>1</v>
      </c>
      <c r="Y561" s="43" t="s">
        <v>73</v>
      </c>
      <c r="Z561" s="2">
        <v>107</v>
      </c>
      <c r="AA561" s="43" t="s">
        <v>434</v>
      </c>
      <c r="AB561" s="2">
        <v>10715</v>
      </c>
      <c r="AC561" s="43" t="s">
        <v>1549</v>
      </c>
      <c r="AJ561" s="43" t="s">
        <v>87</v>
      </c>
      <c r="AK561" s="2">
        <v>3</v>
      </c>
      <c r="AZ561" s="2" t="e">
        <f>VLOOKUP(D561,[1]Sheet1!$C:$D,2,0)</f>
        <v>#N/A</v>
      </c>
      <c r="IQ561" s="10"/>
      <c r="IR561" s="10"/>
      <c r="IS561" s="10"/>
      <c r="IT561" s="10"/>
      <c r="IU561" s="10"/>
      <c r="IV561" s="10"/>
    </row>
    <row r="562" s="2" customFormat="1" ht="15" customHeight="1" spans="1:256">
      <c r="A562" s="2">
        <v>559</v>
      </c>
      <c r="B562" s="41" t="s">
        <v>76</v>
      </c>
      <c r="C562" s="42" t="s">
        <v>53</v>
      </c>
      <c r="D562" s="2">
        <v>54211</v>
      </c>
      <c r="E562" s="43" t="s">
        <v>1714</v>
      </c>
      <c r="F562" s="2" t="s">
        <v>1715</v>
      </c>
      <c r="G562" s="2">
        <v>200</v>
      </c>
      <c r="H562" s="43" t="s">
        <v>1716</v>
      </c>
      <c r="I562" s="43" t="s">
        <v>68</v>
      </c>
      <c r="K562" s="2">
        <v>8.5</v>
      </c>
      <c r="M562" s="2">
        <v>8.5</v>
      </c>
      <c r="N562" s="2">
        <v>31.5</v>
      </c>
      <c r="O562" s="51">
        <v>0.73015873015873</v>
      </c>
      <c r="P562" s="51"/>
      <c r="Q562" s="51"/>
      <c r="R562" s="51"/>
      <c r="S562" s="43" t="s">
        <v>103</v>
      </c>
      <c r="V562" s="43" t="s">
        <v>156</v>
      </c>
      <c r="W562" s="43" t="s">
        <v>72</v>
      </c>
      <c r="X562" s="2">
        <v>1</v>
      </c>
      <c r="Y562" s="43" t="s">
        <v>73</v>
      </c>
      <c r="Z562" s="2">
        <v>107</v>
      </c>
      <c r="AA562" s="43" t="s">
        <v>434</v>
      </c>
      <c r="AB562" s="2">
        <v>10715</v>
      </c>
      <c r="AC562" s="43" t="s">
        <v>1549</v>
      </c>
      <c r="AJ562" s="43" t="s">
        <v>149</v>
      </c>
      <c r="AW562" s="2" t="s">
        <v>99</v>
      </c>
      <c r="AZ562" s="2" t="e">
        <f>VLOOKUP(D562,[1]Sheet1!$C:$D,2,0)</f>
        <v>#N/A</v>
      </c>
      <c r="IQ562" s="10"/>
      <c r="IR562" s="10"/>
      <c r="IS562" s="10"/>
      <c r="IT562" s="10"/>
      <c r="IU562" s="10"/>
      <c r="IV562" s="10"/>
    </row>
    <row r="563" s="2" customFormat="1" ht="15" customHeight="1" spans="1:256">
      <c r="A563" s="2">
        <v>560</v>
      </c>
      <c r="B563" s="41" t="s">
        <v>52</v>
      </c>
      <c r="C563" s="42" t="s">
        <v>53</v>
      </c>
      <c r="D563" s="2">
        <v>75471</v>
      </c>
      <c r="E563" s="43" t="s">
        <v>1717</v>
      </c>
      <c r="F563" s="2" t="s">
        <v>1718</v>
      </c>
      <c r="G563" s="2">
        <v>300</v>
      </c>
      <c r="H563" s="43" t="s">
        <v>1719</v>
      </c>
      <c r="I563" s="43" t="s">
        <v>68</v>
      </c>
      <c r="K563" s="2">
        <v>12</v>
      </c>
      <c r="M563" s="2">
        <v>12</v>
      </c>
      <c r="N563" s="2">
        <v>24.5</v>
      </c>
      <c r="O563" s="51">
        <v>0.510204081632653</v>
      </c>
      <c r="P563" s="51"/>
      <c r="Q563" s="51"/>
      <c r="R563" s="51"/>
      <c r="S563" s="43" t="s">
        <v>1720</v>
      </c>
      <c r="V563" s="43" t="s">
        <v>724</v>
      </c>
      <c r="W563" s="43" t="s">
        <v>72</v>
      </c>
      <c r="X563" s="2">
        <v>1</v>
      </c>
      <c r="Y563" s="43" t="s">
        <v>73</v>
      </c>
      <c r="Z563" s="2">
        <v>107</v>
      </c>
      <c r="AA563" s="43" t="s">
        <v>434</v>
      </c>
      <c r="AB563" s="2">
        <v>10715</v>
      </c>
      <c r="AC563" s="43" t="s">
        <v>1549</v>
      </c>
      <c r="AJ563" s="43" t="s">
        <v>87</v>
      </c>
      <c r="AK563" s="2">
        <v>3</v>
      </c>
      <c r="AZ563" s="2" t="e">
        <f>VLOOKUP(D563,[1]Sheet1!$C:$D,2,0)</f>
        <v>#N/A</v>
      </c>
      <c r="IQ563" s="10"/>
      <c r="IR563" s="10"/>
      <c r="IS563" s="10"/>
      <c r="IT563" s="10"/>
      <c r="IU563" s="10"/>
      <c r="IV563" s="10"/>
    </row>
    <row r="564" s="2" customFormat="1" ht="15" customHeight="1" spans="1:256">
      <c r="A564" s="2">
        <v>561</v>
      </c>
      <c r="B564" s="41" t="s">
        <v>52</v>
      </c>
      <c r="C564" s="42" t="s">
        <v>53</v>
      </c>
      <c r="D564" s="2">
        <v>74756</v>
      </c>
      <c r="E564" s="43" t="s">
        <v>1721</v>
      </c>
      <c r="F564" s="2" t="s">
        <v>1722</v>
      </c>
      <c r="G564" s="2">
        <v>200</v>
      </c>
      <c r="H564" s="43" t="s">
        <v>1723</v>
      </c>
      <c r="I564" s="43" t="s">
        <v>68</v>
      </c>
      <c r="K564" s="2">
        <v>25</v>
      </c>
      <c r="M564" s="2">
        <v>25</v>
      </c>
      <c r="N564" s="2">
        <v>35.5</v>
      </c>
      <c r="O564" s="51">
        <v>0.295774647887324</v>
      </c>
      <c r="P564" s="51"/>
      <c r="Q564" s="51"/>
      <c r="R564" s="51"/>
      <c r="S564" s="2" t="s">
        <v>69</v>
      </c>
      <c r="T564" s="2" t="s">
        <v>635</v>
      </c>
      <c r="V564" s="43" t="s">
        <v>156</v>
      </c>
      <c r="W564" s="43" t="s">
        <v>72</v>
      </c>
      <c r="X564" s="2">
        <v>1</v>
      </c>
      <c r="Y564" s="43" t="s">
        <v>73</v>
      </c>
      <c r="Z564" s="2">
        <v>107</v>
      </c>
      <c r="AA564" s="43" t="s">
        <v>434</v>
      </c>
      <c r="AB564" s="2">
        <v>10715</v>
      </c>
      <c r="AC564" s="43" t="s">
        <v>1549</v>
      </c>
      <c r="AJ564" s="43" t="s">
        <v>149</v>
      </c>
      <c r="AZ564" s="2" t="e">
        <f>VLOOKUP(D564,[1]Sheet1!$C:$D,2,0)</f>
        <v>#N/A</v>
      </c>
      <c r="IQ564" s="10"/>
      <c r="IR564" s="10"/>
      <c r="IS564" s="10"/>
      <c r="IT564" s="10"/>
      <c r="IU564" s="10"/>
      <c r="IV564" s="10"/>
    </row>
    <row r="565" s="2" customFormat="1" ht="15" customHeight="1" spans="1:256">
      <c r="A565" s="2">
        <v>562</v>
      </c>
      <c r="B565" s="41" t="s">
        <v>52</v>
      </c>
      <c r="C565" s="42" t="s">
        <v>53</v>
      </c>
      <c r="D565" s="2">
        <v>943</v>
      </c>
      <c r="E565" s="43" t="s">
        <v>1724</v>
      </c>
      <c r="F565" s="2" t="s">
        <v>1725</v>
      </c>
      <c r="G565" s="2">
        <v>1000</v>
      </c>
      <c r="H565" s="43" t="s">
        <v>639</v>
      </c>
      <c r="I565" s="43" t="s">
        <v>91</v>
      </c>
      <c r="K565" s="2">
        <v>3</v>
      </c>
      <c r="M565" s="2">
        <v>3</v>
      </c>
      <c r="N565" s="2">
        <v>3.8</v>
      </c>
      <c r="O565" s="51">
        <v>0.210526315789474</v>
      </c>
      <c r="P565" s="51"/>
      <c r="Q565" s="51"/>
      <c r="R565" s="51"/>
      <c r="S565" s="2" t="s">
        <v>111</v>
      </c>
      <c r="V565" s="43" t="s">
        <v>126</v>
      </c>
      <c r="W565" s="43" t="s">
        <v>114</v>
      </c>
      <c r="X565" s="2">
        <v>1</v>
      </c>
      <c r="Y565" s="43" t="s">
        <v>73</v>
      </c>
      <c r="Z565" s="2">
        <v>111</v>
      </c>
      <c r="AA565" s="43" t="s">
        <v>92</v>
      </c>
      <c r="AB565" s="2">
        <v>11109</v>
      </c>
      <c r="AC565" s="43" t="s">
        <v>404</v>
      </c>
      <c r="AJ565" s="43" t="s">
        <v>98</v>
      </c>
      <c r="AK565" s="2">
        <v>2</v>
      </c>
      <c r="AZ565" s="2" t="e">
        <f>VLOOKUP(D565,[1]Sheet1!$C:$D,2,0)</f>
        <v>#N/A</v>
      </c>
      <c r="IQ565" s="10"/>
      <c r="IR565" s="10"/>
      <c r="IS565" s="10"/>
      <c r="IT565" s="10"/>
      <c r="IU565" s="10"/>
      <c r="IV565" s="10"/>
    </row>
    <row r="566" s="2" customFormat="1" ht="15" customHeight="1" spans="1:256">
      <c r="A566" s="2">
        <v>563</v>
      </c>
      <c r="B566" s="41" t="s">
        <v>52</v>
      </c>
      <c r="C566" s="42" t="s">
        <v>53</v>
      </c>
      <c r="D566" s="2">
        <v>122311</v>
      </c>
      <c r="E566" s="43" t="s">
        <v>1726</v>
      </c>
      <c r="F566" s="2" t="s">
        <v>1727</v>
      </c>
      <c r="G566" s="2">
        <v>600</v>
      </c>
      <c r="H566" s="43" t="s">
        <v>1728</v>
      </c>
      <c r="I566" s="43" t="s">
        <v>136</v>
      </c>
      <c r="K566" s="2">
        <v>12</v>
      </c>
      <c r="M566" s="2">
        <v>12</v>
      </c>
      <c r="N566" s="2">
        <v>13.5</v>
      </c>
      <c r="O566" s="51">
        <v>0.111111111111111</v>
      </c>
      <c r="P566" s="51"/>
      <c r="Q566" s="51"/>
      <c r="R566" s="51"/>
      <c r="S566" s="43" t="s">
        <v>103</v>
      </c>
      <c r="V566" s="43" t="s">
        <v>542</v>
      </c>
      <c r="W566" s="43" t="s">
        <v>60</v>
      </c>
      <c r="X566" s="2">
        <v>1</v>
      </c>
      <c r="Y566" s="43" t="s">
        <v>73</v>
      </c>
      <c r="Z566" s="2">
        <v>107</v>
      </c>
      <c r="AA566" s="43" t="s">
        <v>434</v>
      </c>
      <c r="AB566" s="2">
        <v>10706</v>
      </c>
      <c r="AC566" s="43" t="s">
        <v>1729</v>
      </c>
      <c r="AJ566" s="43" t="s">
        <v>87</v>
      </c>
      <c r="AK566" s="2">
        <v>2</v>
      </c>
      <c r="AZ566" s="2" t="e">
        <f>VLOOKUP(D566,[1]Sheet1!$C:$D,2,0)</f>
        <v>#N/A</v>
      </c>
      <c r="IQ566" s="10"/>
      <c r="IR566" s="10"/>
      <c r="IS566" s="10"/>
      <c r="IT566" s="10"/>
      <c r="IU566" s="10"/>
      <c r="IV566" s="10"/>
    </row>
    <row r="567" s="2" customFormat="1" ht="15" customHeight="1" spans="1:256">
      <c r="A567" s="2">
        <v>564</v>
      </c>
      <c r="B567" s="41" t="s">
        <v>52</v>
      </c>
      <c r="C567" s="42" t="s">
        <v>53</v>
      </c>
      <c r="D567" s="2">
        <v>12503</v>
      </c>
      <c r="E567" s="43" t="s">
        <v>1730</v>
      </c>
      <c r="F567" s="2" t="s">
        <v>1731</v>
      </c>
      <c r="G567" s="2">
        <v>450</v>
      </c>
      <c r="H567" s="43" t="s">
        <v>1732</v>
      </c>
      <c r="I567" s="43" t="s">
        <v>136</v>
      </c>
      <c r="K567" s="2">
        <v>3.5</v>
      </c>
      <c r="M567" s="2">
        <v>3.5</v>
      </c>
      <c r="N567" s="2">
        <v>4.5</v>
      </c>
      <c r="O567" s="51">
        <v>0.222222222222222</v>
      </c>
      <c r="P567" s="51"/>
      <c r="Q567" s="51"/>
      <c r="R567" s="51"/>
      <c r="S567" s="2" t="s">
        <v>69</v>
      </c>
      <c r="T567" s="43" t="s">
        <v>112</v>
      </c>
      <c r="V567" s="43" t="s">
        <v>84</v>
      </c>
      <c r="W567" s="43" t="s">
        <v>60</v>
      </c>
      <c r="X567" s="2">
        <v>1</v>
      </c>
      <c r="Y567" s="43" t="s">
        <v>73</v>
      </c>
      <c r="Z567" s="2">
        <v>107</v>
      </c>
      <c r="AA567" s="43" t="s">
        <v>434</v>
      </c>
      <c r="AB567" s="2">
        <v>10714</v>
      </c>
      <c r="AC567" s="43" t="s">
        <v>1733</v>
      </c>
      <c r="AJ567" s="43" t="s">
        <v>87</v>
      </c>
      <c r="AK567" s="2">
        <v>2</v>
      </c>
      <c r="AZ567" s="2" t="e">
        <f>VLOOKUP(D567,[1]Sheet1!$C:$D,2,0)</f>
        <v>#N/A</v>
      </c>
      <c r="IQ567" s="10"/>
      <c r="IR567" s="10"/>
      <c r="IS567" s="10"/>
      <c r="IT567" s="10"/>
      <c r="IU567" s="10"/>
      <c r="IV567" s="10"/>
    </row>
    <row r="568" s="2" customFormat="1" ht="15" customHeight="1" spans="1:256">
      <c r="A568" s="2">
        <v>565</v>
      </c>
      <c r="B568" s="41" t="s">
        <v>52</v>
      </c>
      <c r="C568" s="42" t="s">
        <v>53</v>
      </c>
      <c r="D568" s="2">
        <v>50164</v>
      </c>
      <c r="E568" s="43" t="s">
        <v>1734</v>
      </c>
      <c r="F568" s="2" t="s">
        <v>1735</v>
      </c>
      <c r="G568" s="2">
        <v>100</v>
      </c>
      <c r="H568" s="43" t="s">
        <v>1736</v>
      </c>
      <c r="I568" s="43" t="s">
        <v>68</v>
      </c>
      <c r="K568" s="2">
        <v>535</v>
      </c>
      <c r="M568" s="2">
        <v>535</v>
      </c>
      <c r="N568" s="2">
        <v>630</v>
      </c>
      <c r="O568" s="51">
        <v>0.150793650793651</v>
      </c>
      <c r="P568" s="51"/>
      <c r="Q568" s="51"/>
      <c r="R568" s="51"/>
      <c r="S568" s="2" t="s">
        <v>69</v>
      </c>
      <c r="V568" s="43" t="s">
        <v>156</v>
      </c>
      <c r="W568" s="43" t="s">
        <v>72</v>
      </c>
      <c r="X568" s="2">
        <v>1</v>
      </c>
      <c r="Y568" s="43" t="s">
        <v>73</v>
      </c>
      <c r="Z568" s="2">
        <v>121</v>
      </c>
      <c r="AA568" s="43" t="s">
        <v>74</v>
      </c>
      <c r="AB568" s="2">
        <v>12104</v>
      </c>
      <c r="AC568" s="43" t="s">
        <v>1737</v>
      </c>
      <c r="AJ568" s="43" t="s">
        <v>64</v>
      </c>
      <c r="AZ568" s="2" t="e">
        <f>VLOOKUP(D568,[1]Sheet1!$C:$D,2,0)</f>
        <v>#N/A</v>
      </c>
      <c r="IQ568" s="10"/>
      <c r="IR568" s="10"/>
      <c r="IS568" s="10"/>
      <c r="IT568" s="10"/>
      <c r="IU568" s="10"/>
      <c r="IV568" s="10"/>
    </row>
    <row r="569" s="2" customFormat="1" ht="15" customHeight="1" spans="1:256">
      <c r="A569" s="2">
        <v>566</v>
      </c>
      <c r="B569" s="41" t="s">
        <v>52</v>
      </c>
      <c r="C569" s="42" t="s">
        <v>53</v>
      </c>
      <c r="D569" s="2">
        <v>88744</v>
      </c>
      <c r="E569" s="43" t="s">
        <v>1738</v>
      </c>
      <c r="F569" s="2" t="s">
        <v>1739</v>
      </c>
      <c r="G569" s="2">
        <v>200</v>
      </c>
      <c r="H569" s="43" t="s">
        <v>1203</v>
      </c>
      <c r="I569" s="43" t="s">
        <v>68</v>
      </c>
      <c r="K569" s="2">
        <v>185</v>
      </c>
      <c r="M569" s="2">
        <v>185</v>
      </c>
      <c r="N569" s="2">
        <v>218</v>
      </c>
      <c r="O569" s="51">
        <v>0.151376146788991</v>
      </c>
      <c r="P569" s="51"/>
      <c r="Q569" s="51"/>
      <c r="R569" s="51"/>
      <c r="S569" s="43" t="s">
        <v>137</v>
      </c>
      <c r="V569" s="43" t="s">
        <v>138</v>
      </c>
      <c r="W569" s="43" t="s">
        <v>72</v>
      </c>
      <c r="X569" s="2">
        <v>1</v>
      </c>
      <c r="Y569" s="43" t="s">
        <v>73</v>
      </c>
      <c r="Z569" s="2">
        <v>121</v>
      </c>
      <c r="AA569" s="43" t="s">
        <v>74</v>
      </c>
      <c r="AB569" s="2">
        <v>12104</v>
      </c>
      <c r="AC569" s="43" t="s">
        <v>1737</v>
      </c>
      <c r="AJ569" s="43" t="s">
        <v>64</v>
      </c>
      <c r="AZ569" s="2" t="e">
        <f>VLOOKUP(D569,[1]Sheet1!$C:$D,2,0)</f>
        <v>#N/A</v>
      </c>
      <c r="IQ569" s="10"/>
      <c r="IR569" s="10"/>
      <c r="IS569" s="10"/>
      <c r="IT569" s="10"/>
      <c r="IU569" s="10"/>
      <c r="IV569" s="10"/>
    </row>
    <row r="570" s="2" customFormat="1" ht="15" customHeight="1" spans="1:256">
      <c r="A570" s="2">
        <v>567</v>
      </c>
      <c r="B570" s="41" t="s">
        <v>52</v>
      </c>
      <c r="C570" s="42" t="s">
        <v>53</v>
      </c>
      <c r="D570" s="2">
        <v>47118</v>
      </c>
      <c r="E570" s="43" t="s">
        <v>1740</v>
      </c>
      <c r="F570" s="2" t="s">
        <v>1741</v>
      </c>
      <c r="G570" s="2">
        <v>300</v>
      </c>
      <c r="H570" s="43" t="s">
        <v>1742</v>
      </c>
      <c r="I570" s="43" t="s">
        <v>136</v>
      </c>
      <c r="K570" s="2">
        <v>7</v>
      </c>
      <c r="M570" s="2">
        <v>7</v>
      </c>
      <c r="N570" s="2">
        <v>8</v>
      </c>
      <c r="O570" s="51">
        <v>0.0666666666666667</v>
      </c>
      <c r="P570" s="51"/>
      <c r="Q570" s="51"/>
      <c r="R570" s="51"/>
      <c r="S570" s="2" t="s">
        <v>69</v>
      </c>
      <c r="V570" s="43" t="s">
        <v>71</v>
      </c>
      <c r="W570" s="43" t="s">
        <v>72</v>
      </c>
      <c r="X570" s="2">
        <v>1</v>
      </c>
      <c r="Y570" s="43" t="s">
        <v>73</v>
      </c>
      <c r="Z570" s="2">
        <v>107</v>
      </c>
      <c r="AA570" s="43" t="s">
        <v>434</v>
      </c>
      <c r="AB570" s="2">
        <v>10708</v>
      </c>
      <c r="AC570" s="43" t="s">
        <v>1743</v>
      </c>
      <c r="AJ570" s="43" t="s">
        <v>98</v>
      </c>
      <c r="AK570" s="2">
        <v>2</v>
      </c>
      <c r="AZ570" s="2" t="e">
        <f>VLOOKUP(D570,[1]Sheet1!$C:$D,2,0)</f>
        <v>#N/A</v>
      </c>
      <c r="IQ570" s="10"/>
      <c r="IR570" s="10"/>
      <c r="IS570" s="10"/>
      <c r="IT570" s="10"/>
      <c r="IU570" s="10"/>
      <c r="IV570" s="10"/>
    </row>
    <row r="571" s="2" customFormat="1" ht="15" customHeight="1" spans="1:256">
      <c r="A571" s="2">
        <v>568</v>
      </c>
      <c r="B571" s="41" t="s">
        <v>76</v>
      </c>
      <c r="C571" s="42" t="s">
        <v>53</v>
      </c>
      <c r="D571" s="2">
        <v>16187</v>
      </c>
      <c r="E571" s="43" t="s">
        <v>1744</v>
      </c>
      <c r="F571" s="2" t="s">
        <v>1745</v>
      </c>
      <c r="G571" s="2">
        <v>100</v>
      </c>
      <c r="H571" s="43" t="s">
        <v>1746</v>
      </c>
      <c r="I571" s="43" t="s">
        <v>68</v>
      </c>
      <c r="K571" s="2">
        <v>92.87</v>
      </c>
      <c r="M571" s="2">
        <v>92.87</v>
      </c>
      <c r="N571" s="2">
        <v>98</v>
      </c>
      <c r="O571" s="51">
        <v>0.0523469387755102</v>
      </c>
      <c r="P571" s="51"/>
      <c r="Q571" s="51"/>
      <c r="R571" s="51"/>
      <c r="S571" s="2" t="s">
        <v>69</v>
      </c>
      <c r="V571" s="43" t="s">
        <v>71</v>
      </c>
      <c r="W571" s="43" t="s">
        <v>72</v>
      </c>
      <c r="X571" s="2">
        <v>1</v>
      </c>
      <c r="Y571" s="43" t="s">
        <v>73</v>
      </c>
      <c r="Z571" s="2">
        <v>121</v>
      </c>
      <c r="AA571" s="43" t="s">
        <v>74</v>
      </c>
      <c r="AB571" s="2">
        <v>12102</v>
      </c>
      <c r="AC571" s="43" t="s">
        <v>1647</v>
      </c>
      <c r="AJ571" s="43" t="s">
        <v>98</v>
      </c>
      <c r="AK571" s="2">
        <v>2</v>
      </c>
      <c r="AW571" s="2" t="s">
        <v>80</v>
      </c>
      <c r="AZ571" s="2" t="e">
        <f>VLOOKUP(D571,[1]Sheet1!$C:$D,2,0)</f>
        <v>#N/A</v>
      </c>
      <c r="IQ571" s="10"/>
      <c r="IR571" s="10"/>
      <c r="IS571" s="10"/>
      <c r="IT571" s="10"/>
      <c r="IU571" s="10"/>
      <c r="IV571" s="10"/>
    </row>
    <row r="572" s="2" customFormat="1" ht="15" customHeight="1" spans="1:256">
      <c r="A572" s="2">
        <v>569</v>
      </c>
      <c r="B572" s="41" t="s">
        <v>52</v>
      </c>
      <c r="C572" s="42" t="s">
        <v>53</v>
      </c>
      <c r="D572" s="2">
        <v>39507</v>
      </c>
      <c r="E572" s="43" t="s">
        <v>1747</v>
      </c>
      <c r="F572" s="2" t="s">
        <v>1748</v>
      </c>
      <c r="G572" s="2">
        <v>1</v>
      </c>
      <c r="H572" s="43" t="s">
        <v>1749</v>
      </c>
      <c r="I572" s="43" t="s">
        <v>68</v>
      </c>
      <c r="K572" s="2">
        <v>32.3</v>
      </c>
      <c r="M572" s="2">
        <v>32.3</v>
      </c>
      <c r="N572" s="2">
        <v>51.5</v>
      </c>
      <c r="O572" s="51">
        <v>0.372815533980583</v>
      </c>
      <c r="P572" s="51"/>
      <c r="Q572" s="51"/>
      <c r="R572" s="51"/>
      <c r="S572" s="43" t="s">
        <v>1750</v>
      </c>
      <c r="V572" s="43" t="s">
        <v>1751</v>
      </c>
      <c r="W572" s="43" t="s">
        <v>72</v>
      </c>
      <c r="X572" s="2">
        <v>1</v>
      </c>
      <c r="Y572" s="43" t="s">
        <v>73</v>
      </c>
      <c r="Z572" s="2">
        <v>121</v>
      </c>
      <c r="AA572" s="43" t="s">
        <v>74</v>
      </c>
      <c r="AB572" s="2">
        <v>12102</v>
      </c>
      <c r="AC572" s="43" t="s">
        <v>1647</v>
      </c>
      <c r="AJ572" s="43" t="s">
        <v>87</v>
      </c>
      <c r="AK572" s="2">
        <v>2</v>
      </c>
      <c r="AZ572" s="2" t="e">
        <f>VLOOKUP(D572,[1]Sheet1!$C:$D,2,0)</f>
        <v>#N/A</v>
      </c>
      <c r="IQ572" s="10"/>
      <c r="IR572" s="10"/>
      <c r="IS572" s="10"/>
      <c r="IT572" s="10"/>
      <c r="IU572" s="10"/>
      <c r="IV572" s="10"/>
    </row>
    <row r="573" s="2" customFormat="1" ht="15" customHeight="1" spans="1:256">
      <c r="A573" s="2">
        <v>570</v>
      </c>
      <c r="B573" s="41" t="s">
        <v>52</v>
      </c>
      <c r="C573" s="42" t="s">
        <v>53</v>
      </c>
      <c r="D573" s="2">
        <v>941</v>
      </c>
      <c r="E573" s="43" t="s">
        <v>1752</v>
      </c>
      <c r="F573" s="2" t="s">
        <v>644</v>
      </c>
      <c r="G573" s="2">
        <v>1000</v>
      </c>
      <c r="H573" s="43" t="s">
        <v>639</v>
      </c>
      <c r="I573" s="43" t="s">
        <v>91</v>
      </c>
      <c r="K573" s="2">
        <v>2.05</v>
      </c>
      <c r="M573" s="2">
        <v>2.05</v>
      </c>
      <c r="N573" s="2">
        <v>2.9</v>
      </c>
      <c r="O573" s="51">
        <v>0.293103448275862</v>
      </c>
      <c r="P573" s="51"/>
      <c r="Q573" s="51"/>
      <c r="R573" s="51"/>
      <c r="S573" s="2" t="s">
        <v>111</v>
      </c>
      <c r="T573" s="43" t="s">
        <v>112</v>
      </c>
      <c r="V573" s="43" t="s">
        <v>79</v>
      </c>
      <c r="W573" s="43" t="s">
        <v>60</v>
      </c>
      <c r="X573" s="2">
        <v>1</v>
      </c>
      <c r="Y573" s="43" t="s">
        <v>73</v>
      </c>
      <c r="Z573" s="2">
        <v>112</v>
      </c>
      <c r="AA573" s="43" t="s">
        <v>1618</v>
      </c>
      <c r="AB573" s="2">
        <v>11204</v>
      </c>
      <c r="AC573" s="43" t="s">
        <v>1711</v>
      </c>
      <c r="AJ573" s="43" t="s">
        <v>87</v>
      </c>
      <c r="AK573" s="2">
        <v>2</v>
      </c>
      <c r="AZ573" s="2" t="e">
        <f>VLOOKUP(D573,[1]Sheet1!$C:$D,2,0)</f>
        <v>#N/A</v>
      </c>
      <c r="IQ573" s="10"/>
      <c r="IR573" s="10"/>
      <c r="IS573" s="10"/>
      <c r="IT573" s="10"/>
      <c r="IU573" s="10"/>
      <c r="IV573" s="10"/>
    </row>
    <row r="574" s="2" customFormat="1" ht="15" customHeight="1" spans="1:256">
      <c r="A574" s="2">
        <v>571</v>
      </c>
      <c r="B574" s="41" t="s">
        <v>52</v>
      </c>
      <c r="C574" s="42" t="s">
        <v>53</v>
      </c>
      <c r="D574" s="2">
        <v>28911</v>
      </c>
      <c r="E574" s="43" t="s">
        <v>1752</v>
      </c>
      <c r="F574" s="2" t="s">
        <v>1753</v>
      </c>
      <c r="G574" s="2">
        <v>1200</v>
      </c>
      <c r="H574" s="43" t="s">
        <v>1754</v>
      </c>
      <c r="I574" s="43" t="s">
        <v>91</v>
      </c>
      <c r="K574" s="2">
        <v>2.5</v>
      </c>
      <c r="M574" s="2">
        <v>2.5</v>
      </c>
      <c r="N574" s="2">
        <v>5</v>
      </c>
      <c r="O574" s="51">
        <v>0.285714285714286</v>
      </c>
      <c r="P574" s="51"/>
      <c r="Q574" s="51"/>
      <c r="R574" s="51"/>
      <c r="S574" s="43" t="s">
        <v>103</v>
      </c>
      <c r="T574" s="43" t="s">
        <v>122</v>
      </c>
      <c r="V574" s="43" t="s">
        <v>126</v>
      </c>
      <c r="W574" s="43" t="s">
        <v>60</v>
      </c>
      <c r="X574" s="2">
        <v>1</v>
      </c>
      <c r="Y574" s="43" t="s">
        <v>73</v>
      </c>
      <c r="Z574" s="2">
        <v>112</v>
      </c>
      <c r="AA574" s="43" t="s">
        <v>1618</v>
      </c>
      <c r="AB574" s="2">
        <v>11204</v>
      </c>
      <c r="AC574" s="43" t="s">
        <v>1711</v>
      </c>
      <c r="AJ574" s="43" t="s">
        <v>87</v>
      </c>
      <c r="AK574" s="2">
        <v>3</v>
      </c>
      <c r="AZ574" s="2" t="e">
        <f>VLOOKUP(D574,[1]Sheet1!$C:$D,2,0)</f>
        <v>#N/A</v>
      </c>
      <c r="IQ574" s="10"/>
      <c r="IR574" s="10"/>
      <c r="IS574" s="10"/>
      <c r="IT574" s="10"/>
      <c r="IU574" s="10"/>
      <c r="IV574" s="10"/>
    </row>
    <row r="575" s="2" customFormat="1" ht="15" customHeight="1" spans="1:256">
      <c r="A575" s="2">
        <v>572</v>
      </c>
      <c r="B575" s="41" t="s">
        <v>52</v>
      </c>
      <c r="C575" s="42" t="s">
        <v>53</v>
      </c>
      <c r="D575" s="2">
        <v>109490</v>
      </c>
      <c r="E575" s="43" t="s">
        <v>1755</v>
      </c>
      <c r="F575" s="2" t="s">
        <v>1756</v>
      </c>
      <c r="G575" s="2">
        <v>60</v>
      </c>
      <c r="H575" s="43" t="s">
        <v>1757</v>
      </c>
      <c r="I575" s="43" t="s">
        <v>68</v>
      </c>
      <c r="K575" s="2">
        <v>16.75</v>
      </c>
      <c r="L575" s="2">
        <v>5</v>
      </c>
      <c r="M575" s="2">
        <v>11.75</v>
      </c>
      <c r="N575" s="2">
        <v>21.9</v>
      </c>
      <c r="O575" s="51">
        <v>0.463470319634703</v>
      </c>
      <c r="P575" s="51"/>
      <c r="Q575" s="51"/>
      <c r="R575" s="51"/>
      <c r="S575" s="43" t="s">
        <v>103</v>
      </c>
      <c r="T575" s="43" t="s">
        <v>122</v>
      </c>
      <c r="V575" s="43" t="s">
        <v>126</v>
      </c>
      <c r="W575" s="43" t="s">
        <v>60</v>
      </c>
      <c r="X575" s="2">
        <v>1</v>
      </c>
      <c r="Y575" s="43" t="s">
        <v>73</v>
      </c>
      <c r="Z575" s="2">
        <v>129</v>
      </c>
      <c r="AA575" s="43" t="s">
        <v>1623</v>
      </c>
      <c r="AB575" s="2">
        <v>12901</v>
      </c>
      <c r="AC575" s="43" t="s">
        <v>1624</v>
      </c>
      <c r="AJ575" s="43" t="s">
        <v>98</v>
      </c>
      <c r="AK575" s="2">
        <v>2</v>
      </c>
      <c r="AZ575" s="2" t="e">
        <f>VLOOKUP(D575,[1]Sheet1!$C:$D,2,0)</f>
        <v>#N/A</v>
      </c>
      <c r="IQ575" s="10"/>
      <c r="IR575" s="10"/>
      <c r="IS575" s="10"/>
      <c r="IT575" s="10"/>
      <c r="IU575" s="10"/>
      <c r="IV575" s="10"/>
    </row>
    <row r="576" s="2" customFormat="1" ht="15" customHeight="1" spans="1:256">
      <c r="A576" s="2">
        <v>573</v>
      </c>
      <c r="B576" s="41" t="s">
        <v>52</v>
      </c>
      <c r="C576" s="42" t="s">
        <v>53</v>
      </c>
      <c r="D576" s="2">
        <v>38801</v>
      </c>
      <c r="E576" s="43" t="s">
        <v>1758</v>
      </c>
      <c r="F576" s="2" t="s">
        <v>1759</v>
      </c>
      <c r="G576" s="2">
        <v>1</v>
      </c>
      <c r="H576" s="43" t="s">
        <v>1760</v>
      </c>
      <c r="I576" s="43" t="s">
        <v>68</v>
      </c>
      <c r="K576" s="2">
        <v>72.01</v>
      </c>
      <c r="M576" s="2">
        <v>72.01</v>
      </c>
      <c r="N576" s="2">
        <v>79</v>
      </c>
      <c r="O576" s="51">
        <v>0.0884810126582278</v>
      </c>
      <c r="P576" s="51"/>
      <c r="Q576" s="51"/>
      <c r="R576" s="51"/>
      <c r="S576" s="2" t="s">
        <v>69</v>
      </c>
      <c r="T576" s="43" t="s">
        <v>112</v>
      </c>
      <c r="V576" s="43" t="s">
        <v>71</v>
      </c>
      <c r="W576" s="43" t="s">
        <v>60</v>
      </c>
      <c r="X576" s="2">
        <v>1</v>
      </c>
      <c r="Y576" s="43" t="s">
        <v>73</v>
      </c>
      <c r="Z576" s="2">
        <v>101</v>
      </c>
      <c r="AA576" s="43" t="s">
        <v>85</v>
      </c>
      <c r="AB576" s="2">
        <v>10104</v>
      </c>
      <c r="AC576" s="43" t="s">
        <v>86</v>
      </c>
      <c r="AJ576" s="43" t="s">
        <v>87</v>
      </c>
      <c r="AK576" s="2">
        <v>2</v>
      </c>
      <c r="AZ576" s="2" t="e">
        <f>VLOOKUP(D576,[1]Sheet1!$C:$D,2,0)</f>
        <v>#N/A</v>
      </c>
      <c r="IQ576" s="10"/>
      <c r="IR576" s="10"/>
      <c r="IS576" s="10"/>
      <c r="IT576" s="10"/>
      <c r="IU576" s="10"/>
      <c r="IV576" s="10"/>
    </row>
    <row r="577" s="2" customFormat="1" ht="15" customHeight="1" spans="1:256">
      <c r="A577" s="2">
        <v>574</v>
      </c>
      <c r="B577" s="41" t="s">
        <v>52</v>
      </c>
      <c r="C577" s="42" t="s">
        <v>53</v>
      </c>
      <c r="D577" s="2">
        <v>10352</v>
      </c>
      <c r="E577" s="43" t="s">
        <v>1761</v>
      </c>
      <c r="F577" s="2" t="s">
        <v>1762</v>
      </c>
      <c r="G577" s="2">
        <v>300</v>
      </c>
      <c r="H577" s="43" t="s">
        <v>1650</v>
      </c>
      <c r="I577" s="43" t="s">
        <v>68</v>
      </c>
      <c r="K577" s="2">
        <v>45</v>
      </c>
      <c r="M577" s="2">
        <v>45</v>
      </c>
      <c r="N577" s="2">
        <v>50.8</v>
      </c>
      <c r="O577" s="51">
        <v>0.114173228346457</v>
      </c>
      <c r="P577" s="51"/>
      <c r="Q577" s="51"/>
      <c r="R577" s="51"/>
      <c r="S577" s="2" t="s">
        <v>111</v>
      </c>
      <c r="T577" s="43" t="s">
        <v>112</v>
      </c>
      <c r="V577" s="43" t="s">
        <v>84</v>
      </c>
      <c r="W577" s="43" t="s">
        <v>60</v>
      </c>
      <c r="X577" s="2">
        <v>1</v>
      </c>
      <c r="Y577" s="43" t="s">
        <v>73</v>
      </c>
      <c r="Z577" s="2">
        <v>101</v>
      </c>
      <c r="AA577" s="43" t="s">
        <v>85</v>
      </c>
      <c r="AB577" s="2">
        <v>10109</v>
      </c>
      <c r="AC577" s="43" t="s">
        <v>1763</v>
      </c>
      <c r="AJ577" s="43" t="s">
        <v>87</v>
      </c>
      <c r="AK577" s="2">
        <v>2</v>
      </c>
      <c r="AZ577" s="2" t="e">
        <f>VLOOKUP(D577,[1]Sheet1!$C:$D,2,0)</f>
        <v>#N/A</v>
      </c>
      <c r="IQ577" s="10"/>
      <c r="IR577" s="10"/>
      <c r="IS577" s="10"/>
      <c r="IT577" s="10"/>
      <c r="IU577" s="10"/>
      <c r="IV577" s="10"/>
    </row>
    <row r="578" s="2" customFormat="1" ht="15" customHeight="1" spans="1:256">
      <c r="A578" s="2">
        <v>575</v>
      </c>
      <c r="B578" s="41" t="s">
        <v>52</v>
      </c>
      <c r="C578" s="42" t="s">
        <v>53</v>
      </c>
      <c r="D578" s="2">
        <v>60011</v>
      </c>
      <c r="E578" s="43" t="s">
        <v>1764</v>
      </c>
      <c r="F578" s="2" t="s">
        <v>1765</v>
      </c>
      <c r="G578" s="2">
        <v>200</v>
      </c>
      <c r="H578" s="43" t="s">
        <v>1650</v>
      </c>
      <c r="I578" s="43" t="s">
        <v>68</v>
      </c>
      <c r="K578" s="2">
        <v>44.8</v>
      </c>
      <c r="M578" s="2">
        <v>44.8</v>
      </c>
      <c r="N578" s="2">
        <v>57</v>
      </c>
      <c r="O578" s="51">
        <v>0.214035087719298</v>
      </c>
      <c r="P578" s="51"/>
      <c r="Q578" s="51"/>
      <c r="R578" s="51"/>
      <c r="S578" s="43" t="s">
        <v>729</v>
      </c>
      <c r="T578" s="43" t="s">
        <v>112</v>
      </c>
      <c r="V578" s="43" t="s">
        <v>71</v>
      </c>
      <c r="W578" s="43" t="s">
        <v>72</v>
      </c>
      <c r="X578" s="2">
        <v>1</v>
      </c>
      <c r="Y578" s="43" t="s">
        <v>73</v>
      </c>
      <c r="Z578" s="2">
        <v>101</v>
      </c>
      <c r="AA578" s="43" t="s">
        <v>85</v>
      </c>
      <c r="AB578" s="2">
        <v>10109</v>
      </c>
      <c r="AC578" s="43" t="s">
        <v>1763</v>
      </c>
      <c r="AJ578" s="43" t="s">
        <v>98</v>
      </c>
      <c r="AK578" s="2">
        <v>2</v>
      </c>
      <c r="AZ578" s="2" t="e">
        <f>VLOOKUP(D578,[1]Sheet1!$C:$D,2,0)</f>
        <v>#N/A</v>
      </c>
      <c r="IQ578" s="10"/>
      <c r="IR578" s="10"/>
      <c r="IS578" s="10"/>
      <c r="IT578" s="10"/>
      <c r="IU578" s="10"/>
      <c r="IV578" s="10"/>
    </row>
    <row r="579" s="2" customFormat="1" ht="15" customHeight="1" spans="1:256">
      <c r="A579" s="2">
        <v>576</v>
      </c>
      <c r="B579" s="41" t="s">
        <v>52</v>
      </c>
      <c r="C579" s="42" t="s">
        <v>53</v>
      </c>
      <c r="D579" s="2">
        <v>3636</v>
      </c>
      <c r="E579" s="43" t="s">
        <v>1766</v>
      </c>
      <c r="F579" s="2" t="s">
        <v>1767</v>
      </c>
      <c r="G579" s="2">
        <v>480</v>
      </c>
      <c r="H579" s="43" t="s">
        <v>1768</v>
      </c>
      <c r="I579" s="43" t="s">
        <v>136</v>
      </c>
      <c r="K579" s="2">
        <v>7.25</v>
      </c>
      <c r="M579" s="2">
        <v>7.25</v>
      </c>
      <c r="N579" s="2">
        <v>9</v>
      </c>
      <c r="O579" s="51">
        <v>0.09375</v>
      </c>
      <c r="P579" s="51"/>
      <c r="Q579" s="51"/>
      <c r="R579" s="51"/>
      <c r="S579" s="2" t="s">
        <v>111</v>
      </c>
      <c r="V579" s="43" t="s">
        <v>126</v>
      </c>
      <c r="W579" s="43" t="s">
        <v>72</v>
      </c>
      <c r="X579" s="2">
        <v>1</v>
      </c>
      <c r="Y579" s="43" t="s">
        <v>73</v>
      </c>
      <c r="Z579" s="2">
        <v>107</v>
      </c>
      <c r="AA579" s="43" t="s">
        <v>434</v>
      </c>
      <c r="AB579" s="2">
        <v>10714</v>
      </c>
      <c r="AC579" s="43" t="s">
        <v>1733</v>
      </c>
      <c r="AJ579" s="43" t="s">
        <v>98</v>
      </c>
      <c r="AK579" s="2">
        <v>2</v>
      </c>
      <c r="AZ579" s="2" t="e">
        <f>VLOOKUP(D579,[1]Sheet1!$C:$D,2,0)</f>
        <v>#N/A</v>
      </c>
      <c r="IQ579" s="10"/>
      <c r="IR579" s="10"/>
      <c r="IS579" s="10"/>
      <c r="IT579" s="10"/>
      <c r="IU579" s="10"/>
      <c r="IV579" s="10"/>
    </row>
    <row r="580" s="2" customFormat="1" ht="15" customHeight="1" spans="1:256">
      <c r="A580" s="2">
        <v>577</v>
      </c>
      <c r="B580" s="41" t="s">
        <v>76</v>
      </c>
      <c r="C580" s="42" t="s">
        <v>53</v>
      </c>
      <c r="D580" s="2">
        <v>91633</v>
      </c>
      <c r="E580" s="43" t="s">
        <v>1769</v>
      </c>
      <c r="F580" s="2" t="s">
        <v>1770</v>
      </c>
      <c r="G580" s="2">
        <v>1</v>
      </c>
      <c r="H580" s="43" t="s">
        <v>1771</v>
      </c>
      <c r="I580" s="43" t="s">
        <v>68</v>
      </c>
      <c r="K580" s="2">
        <v>370</v>
      </c>
      <c r="M580" s="2">
        <v>370</v>
      </c>
      <c r="N580" s="2">
        <v>436</v>
      </c>
      <c r="O580" s="51">
        <v>0.151376146788991</v>
      </c>
      <c r="P580" s="51"/>
      <c r="Q580" s="51"/>
      <c r="R580" s="51"/>
      <c r="S580" s="2" t="s">
        <v>69</v>
      </c>
      <c r="V580" s="43" t="s">
        <v>71</v>
      </c>
      <c r="W580" s="43" t="s">
        <v>72</v>
      </c>
      <c r="X580" s="2">
        <v>1</v>
      </c>
      <c r="Y580" s="43" t="s">
        <v>73</v>
      </c>
      <c r="Z580" s="2">
        <v>121</v>
      </c>
      <c r="AA580" s="43" t="s">
        <v>74</v>
      </c>
      <c r="AB580" s="2">
        <v>12107</v>
      </c>
      <c r="AC580" s="43" t="s">
        <v>1772</v>
      </c>
      <c r="AJ580" s="43" t="s">
        <v>64</v>
      </c>
      <c r="AW580" s="2" t="s">
        <v>80</v>
      </c>
      <c r="AZ580" s="2" t="e">
        <f>VLOOKUP(D580,[1]Sheet1!$C:$D,2,0)</f>
        <v>#N/A</v>
      </c>
      <c r="IQ580" s="10"/>
      <c r="IR580" s="10"/>
      <c r="IS580" s="10"/>
      <c r="IT580" s="10"/>
      <c r="IU580" s="10"/>
      <c r="IV580" s="10"/>
    </row>
    <row r="581" s="2" customFormat="1" ht="15" customHeight="1" spans="1:256">
      <c r="A581" s="2">
        <v>578</v>
      </c>
      <c r="B581" s="41" t="s">
        <v>52</v>
      </c>
      <c r="C581" s="42" t="s">
        <v>53</v>
      </c>
      <c r="D581" s="2">
        <v>2255</v>
      </c>
      <c r="E581" s="43" t="s">
        <v>1773</v>
      </c>
      <c r="F581" s="2" t="s">
        <v>1767</v>
      </c>
      <c r="G581" s="2">
        <v>240</v>
      </c>
      <c r="H581" s="43" t="s">
        <v>1190</v>
      </c>
      <c r="I581" s="43" t="s">
        <v>136</v>
      </c>
      <c r="K581" s="2">
        <v>16.7</v>
      </c>
      <c r="M581" s="2">
        <v>16.7</v>
      </c>
      <c r="N581" s="2">
        <v>19</v>
      </c>
      <c r="O581" s="51">
        <v>0.0617977528089888</v>
      </c>
      <c r="P581" s="51"/>
      <c r="Q581" s="51"/>
      <c r="R581" s="51"/>
      <c r="S581" s="43" t="s">
        <v>103</v>
      </c>
      <c r="T581" s="43" t="s">
        <v>122</v>
      </c>
      <c r="V581" s="43" t="s">
        <v>104</v>
      </c>
      <c r="W581" s="43" t="s">
        <v>60</v>
      </c>
      <c r="X581" s="2">
        <v>1</v>
      </c>
      <c r="Y581" s="43" t="s">
        <v>73</v>
      </c>
      <c r="Z581" s="2">
        <v>121</v>
      </c>
      <c r="AA581" s="43" t="s">
        <v>74</v>
      </c>
      <c r="AB581" s="2">
        <v>12103</v>
      </c>
      <c r="AC581" s="43" t="s">
        <v>1774</v>
      </c>
      <c r="AJ581" s="43" t="s">
        <v>64</v>
      </c>
      <c r="AZ581" s="2" t="e">
        <f>VLOOKUP(D581,[1]Sheet1!$C:$D,2,0)</f>
        <v>#N/A</v>
      </c>
      <c r="IQ581" s="10"/>
      <c r="IR581" s="10"/>
      <c r="IS581" s="10"/>
      <c r="IT581" s="10"/>
      <c r="IU581" s="10"/>
      <c r="IV581" s="10"/>
    </row>
    <row r="582" s="2" customFormat="1" ht="15" customHeight="1" spans="1:256">
      <c r="A582" s="2">
        <v>579</v>
      </c>
      <c r="B582" s="41" t="s">
        <v>52</v>
      </c>
      <c r="C582" s="42" t="s">
        <v>53</v>
      </c>
      <c r="D582" s="2">
        <v>4279</v>
      </c>
      <c r="E582" s="43" t="s">
        <v>1775</v>
      </c>
      <c r="F582" s="2" t="s">
        <v>1776</v>
      </c>
      <c r="G582" s="2">
        <v>600</v>
      </c>
      <c r="H582" s="43" t="s">
        <v>1370</v>
      </c>
      <c r="I582" s="43" t="s">
        <v>68</v>
      </c>
      <c r="K582" s="2">
        <v>4.4</v>
      </c>
      <c r="M582" s="2">
        <v>4.4</v>
      </c>
      <c r="N582" s="2">
        <v>5</v>
      </c>
      <c r="O582" s="51">
        <v>0.12</v>
      </c>
      <c r="P582" s="51"/>
      <c r="Q582" s="51"/>
      <c r="R582" s="51"/>
      <c r="S582" s="2" t="s">
        <v>69</v>
      </c>
      <c r="T582" s="43" t="s">
        <v>112</v>
      </c>
      <c r="V582" s="43" t="s">
        <v>84</v>
      </c>
      <c r="W582" s="43" t="s">
        <v>60</v>
      </c>
      <c r="X582" s="2">
        <v>1</v>
      </c>
      <c r="Y582" s="43" t="s">
        <v>73</v>
      </c>
      <c r="Z582" s="2">
        <v>104</v>
      </c>
      <c r="AA582" s="43" t="s">
        <v>443</v>
      </c>
      <c r="AB582" s="2">
        <v>10407</v>
      </c>
      <c r="AC582" s="43" t="s">
        <v>511</v>
      </c>
      <c r="AJ582" s="43" t="s">
        <v>87</v>
      </c>
      <c r="AK582" s="2">
        <v>2</v>
      </c>
      <c r="AZ582" s="2" t="e">
        <f>VLOOKUP(D582,[1]Sheet1!$C:$D,2,0)</f>
        <v>#N/A</v>
      </c>
      <c r="IQ582" s="10"/>
      <c r="IR582" s="10"/>
      <c r="IS582" s="10"/>
      <c r="IT582" s="10"/>
      <c r="IU582" s="10"/>
      <c r="IV582" s="10"/>
    </row>
    <row r="583" s="2" customFormat="1" ht="15" customHeight="1" spans="1:256">
      <c r="A583" s="2">
        <v>580</v>
      </c>
      <c r="B583" s="41" t="s">
        <v>52</v>
      </c>
      <c r="C583" s="42" t="s">
        <v>53</v>
      </c>
      <c r="D583" s="2">
        <v>45180</v>
      </c>
      <c r="E583" s="43" t="s">
        <v>1777</v>
      </c>
      <c r="F583" s="2" t="s">
        <v>1778</v>
      </c>
      <c r="G583" s="2">
        <v>500</v>
      </c>
      <c r="H583" s="43" t="s">
        <v>1779</v>
      </c>
      <c r="I583" s="43" t="s">
        <v>68</v>
      </c>
      <c r="K583" s="2">
        <v>2.55</v>
      </c>
      <c r="M583" s="2">
        <v>2.55</v>
      </c>
      <c r="N583" s="2">
        <v>9</v>
      </c>
      <c r="O583" s="51">
        <v>0.716666666666667</v>
      </c>
      <c r="P583" s="51"/>
      <c r="Q583" s="51"/>
      <c r="R583" s="51"/>
      <c r="S583" s="2" t="s">
        <v>69</v>
      </c>
      <c r="V583" s="43" t="s">
        <v>113</v>
      </c>
      <c r="W583" s="43" t="s">
        <v>60</v>
      </c>
      <c r="X583" s="2">
        <v>1</v>
      </c>
      <c r="Y583" s="43" t="s">
        <v>73</v>
      </c>
      <c r="Z583" s="2">
        <v>111</v>
      </c>
      <c r="AA583" s="43" t="s">
        <v>92</v>
      </c>
      <c r="AB583" s="2">
        <v>11109</v>
      </c>
      <c r="AC583" s="43" t="s">
        <v>404</v>
      </c>
      <c r="AJ583" s="43" t="s">
        <v>87</v>
      </c>
      <c r="AK583" s="2">
        <v>2</v>
      </c>
      <c r="AZ583" s="2" t="e">
        <f>VLOOKUP(D583,[1]Sheet1!$C:$D,2,0)</f>
        <v>#N/A</v>
      </c>
      <c r="IQ583" s="10"/>
      <c r="IR583" s="10"/>
      <c r="IS583" s="10"/>
      <c r="IT583" s="10"/>
      <c r="IU583" s="10"/>
      <c r="IV583" s="10"/>
    </row>
    <row r="584" s="2" customFormat="1" ht="15" customHeight="1" spans="1:256">
      <c r="A584" s="2">
        <v>581</v>
      </c>
      <c r="B584" s="41" t="s">
        <v>52</v>
      </c>
      <c r="C584" s="42" t="s">
        <v>53</v>
      </c>
      <c r="D584" s="2">
        <v>56183</v>
      </c>
      <c r="E584" s="43" t="s">
        <v>1777</v>
      </c>
      <c r="F584" s="2" t="s">
        <v>1780</v>
      </c>
      <c r="G584" s="2">
        <v>200</v>
      </c>
      <c r="H584" s="43" t="s">
        <v>1781</v>
      </c>
      <c r="I584" s="43" t="s">
        <v>136</v>
      </c>
      <c r="K584" s="2">
        <v>5.61</v>
      </c>
      <c r="M584" s="2">
        <v>5.61</v>
      </c>
      <c r="N584" s="2">
        <v>10.5</v>
      </c>
      <c r="O584" s="51">
        <v>0.465714285714286</v>
      </c>
      <c r="P584" s="51"/>
      <c r="Q584" s="51"/>
      <c r="R584" s="51"/>
      <c r="S584" s="2" t="s">
        <v>69</v>
      </c>
      <c r="T584" s="43" t="s">
        <v>112</v>
      </c>
      <c r="V584" s="43" t="s">
        <v>113</v>
      </c>
      <c r="W584" s="43" t="s">
        <v>60</v>
      </c>
      <c r="X584" s="2">
        <v>1</v>
      </c>
      <c r="Y584" s="43" t="s">
        <v>73</v>
      </c>
      <c r="Z584" s="2">
        <v>111</v>
      </c>
      <c r="AA584" s="43" t="s">
        <v>92</v>
      </c>
      <c r="AB584" s="2">
        <v>11109</v>
      </c>
      <c r="AC584" s="43" t="s">
        <v>404</v>
      </c>
      <c r="AJ584" s="43" t="s">
        <v>98</v>
      </c>
      <c r="AK584" s="2">
        <v>2</v>
      </c>
      <c r="AZ584" s="2" t="e">
        <f>VLOOKUP(D584,[1]Sheet1!$C:$D,2,0)</f>
        <v>#N/A</v>
      </c>
      <c r="IQ584" s="10"/>
      <c r="IR584" s="10"/>
      <c r="IS584" s="10"/>
      <c r="IT584" s="10"/>
      <c r="IU584" s="10"/>
      <c r="IV584" s="10"/>
    </row>
    <row r="585" s="2" customFormat="1" ht="15" customHeight="1" spans="1:256">
      <c r="A585" s="2">
        <v>582</v>
      </c>
      <c r="B585" s="41" t="s">
        <v>52</v>
      </c>
      <c r="C585" s="42" t="s">
        <v>53</v>
      </c>
      <c r="D585" s="2">
        <v>73781</v>
      </c>
      <c r="E585" s="43" t="s">
        <v>1782</v>
      </c>
      <c r="F585" s="2" t="s">
        <v>1523</v>
      </c>
      <c r="G585" s="2">
        <v>400</v>
      </c>
      <c r="H585" s="43" t="s">
        <v>1783</v>
      </c>
      <c r="I585" s="43" t="s">
        <v>91</v>
      </c>
      <c r="K585" s="2">
        <v>3.3</v>
      </c>
      <c r="M585" s="2">
        <v>3.3</v>
      </c>
      <c r="N585" s="2">
        <v>7.5</v>
      </c>
      <c r="O585" s="51">
        <v>0.56</v>
      </c>
      <c r="P585" s="51"/>
      <c r="Q585" s="51"/>
      <c r="R585" s="51"/>
      <c r="S585" s="2" t="s">
        <v>69</v>
      </c>
      <c r="T585" s="43" t="s">
        <v>112</v>
      </c>
      <c r="V585" s="43" t="s">
        <v>79</v>
      </c>
      <c r="W585" s="43" t="s">
        <v>60</v>
      </c>
      <c r="X585" s="2">
        <v>1</v>
      </c>
      <c r="Y585" s="43" t="s">
        <v>73</v>
      </c>
      <c r="Z585" s="2">
        <v>114</v>
      </c>
      <c r="AA585" s="43" t="s">
        <v>1526</v>
      </c>
      <c r="AB585" s="2">
        <v>11401</v>
      </c>
      <c r="AC585" s="43" t="s">
        <v>1527</v>
      </c>
      <c r="AJ585" s="43" t="s">
        <v>98</v>
      </c>
      <c r="AK585" s="2">
        <v>2</v>
      </c>
      <c r="AZ585" s="2" t="e">
        <f>VLOOKUP(D585,[1]Sheet1!$C:$D,2,0)</f>
        <v>#N/A</v>
      </c>
      <c r="IQ585" s="10"/>
      <c r="IR585" s="10"/>
      <c r="IS585" s="10"/>
      <c r="IT585" s="10"/>
      <c r="IU585" s="10"/>
      <c r="IV585" s="10"/>
    </row>
    <row r="586" s="2" customFormat="1" ht="15" customHeight="1" spans="1:256">
      <c r="A586" s="2">
        <v>583</v>
      </c>
      <c r="B586" s="41" t="s">
        <v>52</v>
      </c>
      <c r="C586" s="42" t="s">
        <v>53</v>
      </c>
      <c r="D586" s="2">
        <v>55338</v>
      </c>
      <c r="E586" s="43" t="s">
        <v>1784</v>
      </c>
      <c r="F586" s="2" t="s">
        <v>642</v>
      </c>
      <c r="G586" s="2">
        <v>600</v>
      </c>
      <c r="H586" s="43" t="s">
        <v>946</v>
      </c>
      <c r="I586" s="43" t="s">
        <v>91</v>
      </c>
      <c r="K586" s="2">
        <v>0.92</v>
      </c>
      <c r="M586" s="2">
        <v>0.92</v>
      </c>
      <c r="N586" s="2">
        <v>2</v>
      </c>
      <c r="O586" s="51">
        <v>0.08</v>
      </c>
      <c r="P586" s="51"/>
      <c r="Q586" s="51"/>
      <c r="R586" s="51"/>
      <c r="S586" s="43" t="s">
        <v>97</v>
      </c>
      <c r="T586" s="43" t="s">
        <v>112</v>
      </c>
      <c r="V586" s="43" t="s">
        <v>113</v>
      </c>
      <c r="W586" s="43" t="s">
        <v>60</v>
      </c>
      <c r="X586" s="2">
        <v>1</v>
      </c>
      <c r="Y586" s="43" t="s">
        <v>73</v>
      </c>
      <c r="Z586" s="2">
        <v>111</v>
      </c>
      <c r="AA586" s="43" t="s">
        <v>92</v>
      </c>
      <c r="AB586" s="2">
        <v>11109</v>
      </c>
      <c r="AC586" s="43" t="s">
        <v>404</v>
      </c>
      <c r="AJ586" s="43" t="s">
        <v>87</v>
      </c>
      <c r="AK586" s="2">
        <v>2</v>
      </c>
      <c r="AZ586" s="2" t="e">
        <f>VLOOKUP(D586,[1]Sheet1!$C:$D,2,0)</f>
        <v>#N/A</v>
      </c>
      <c r="IQ586" s="10"/>
      <c r="IR586" s="10"/>
      <c r="IS586" s="10"/>
      <c r="IT586" s="10"/>
      <c r="IU586" s="10"/>
      <c r="IV586" s="10"/>
    </row>
    <row r="587" s="2" customFormat="1" ht="15" customHeight="1" spans="1:256">
      <c r="A587" s="2">
        <v>584</v>
      </c>
      <c r="B587" s="41" t="s">
        <v>52</v>
      </c>
      <c r="C587" s="42" t="s">
        <v>53</v>
      </c>
      <c r="D587" s="2">
        <v>69</v>
      </c>
      <c r="E587" s="43" t="s">
        <v>1785</v>
      </c>
      <c r="F587" s="2" t="s">
        <v>1786</v>
      </c>
      <c r="G587" s="2">
        <v>120</v>
      </c>
      <c r="H587" s="43" t="s">
        <v>946</v>
      </c>
      <c r="I587" s="43" t="s">
        <v>136</v>
      </c>
      <c r="K587" s="2">
        <v>4.8</v>
      </c>
      <c r="M587" s="2">
        <v>4.8</v>
      </c>
      <c r="N587" s="2">
        <v>6.5</v>
      </c>
      <c r="O587" s="51">
        <v>0.261538461538462</v>
      </c>
      <c r="P587" s="51"/>
      <c r="Q587" s="51"/>
      <c r="R587" s="51"/>
      <c r="S587" s="2" t="s">
        <v>111</v>
      </c>
      <c r="T587" s="43" t="s">
        <v>112</v>
      </c>
      <c r="V587" s="43" t="s">
        <v>79</v>
      </c>
      <c r="W587" s="43" t="s">
        <v>60</v>
      </c>
      <c r="X587" s="2">
        <v>1</v>
      </c>
      <c r="Y587" s="43" t="s">
        <v>73</v>
      </c>
      <c r="Z587" s="2">
        <v>104</v>
      </c>
      <c r="AA587" s="43" t="s">
        <v>443</v>
      </c>
      <c r="AB587" s="2">
        <v>10401</v>
      </c>
      <c r="AC587" s="43" t="s">
        <v>1787</v>
      </c>
      <c r="AJ587" s="43" t="s">
        <v>87</v>
      </c>
      <c r="AK587" s="2">
        <v>3</v>
      </c>
      <c r="AZ587" s="2" t="e">
        <f>VLOOKUP(D587,[1]Sheet1!$C:$D,2,0)</f>
        <v>#N/A</v>
      </c>
      <c r="IQ587" s="10"/>
      <c r="IR587" s="10"/>
      <c r="IS587" s="10"/>
      <c r="IT587" s="10"/>
      <c r="IU587" s="10"/>
      <c r="IV587" s="10"/>
    </row>
    <row r="588" s="2" customFormat="1" ht="15" customHeight="1" spans="1:256">
      <c r="A588" s="2">
        <v>585</v>
      </c>
      <c r="B588" s="41" t="s">
        <v>52</v>
      </c>
      <c r="C588" s="42" t="s">
        <v>53</v>
      </c>
      <c r="D588" s="2">
        <v>72</v>
      </c>
      <c r="E588" s="43" t="s">
        <v>1785</v>
      </c>
      <c r="F588" s="2" t="s">
        <v>1786</v>
      </c>
      <c r="G588" s="2">
        <v>600</v>
      </c>
      <c r="H588" s="43" t="s">
        <v>1788</v>
      </c>
      <c r="I588" s="43" t="s">
        <v>136</v>
      </c>
      <c r="K588" s="2">
        <v>5.3</v>
      </c>
      <c r="M588" s="2">
        <v>5.3</v>
      </c>
      <c r="N588" s="2">
        <v>6.5</v>
      </c>
      <c r="O588" s="51">
        <v>0.184615384615385</v>
      </c>
      <c r="P588" s="51"/>
      <c r="Q588" s="51"/>
      <c r="R588" s="51"/>
      <c r="S588" s="43" t="s">
        <v>679</v>
      </c>
      <c r="T588" s="43" t="s">
        <v>70</v>
      </c>
      <c r="V588" s="43" t="s">
        <v>84</v>
      </c>
      <c r="W588" s="43" t="s">
        <v>72</v>
      </c>
      <c r="X588" s="2">
        <v>1</v>
      </c>
      <c r="Y588" s="43" t="s">
        <v>73</v>
      </c>
      <c r="Z588" s="2">
        <v>104</v>
      </c>
      <c r="AA588" s="43" t="s">
        <v>443</v>
      </c>
      <c r="AB588" s="2">
        <v>10401</v>
      </c>
      <c r="AC588" s="43" t="s">
        <v>1787</v>
      </c>
      <c r="AJ588" s="43" t="s">
        <v>87</v>
      </c>
      <c r="AK588" s="2">
        <v>3</v>
      </c>
      <c r="AZ588" s="2" t="e">
        <f>VLOOKUP(D588,[1]Sheet1!$C:$D,2,0)</f>
        <v>#N/A</v>
      </c>
      <c r="IQ588" s="10"/>
      <c r="IR588" s="10"/>
      <c r="IS588" s="10"/>
      <c r="IT588" s="10"/>
      <c r="IU588" s="10"/>
      <c r="IV588" s="10"/>
    </row>
    <row r="589" s="2" customFormat="1" ht="15" customHeight="1" spans="1:256">
      <c r="A589" s="2">
        <v>586</v>
      </c>
      <c r="B589" s="41" t="s">
        <v>76</v>
      </c>
      <c r="C589" s="42" t="s">
        <v>53</v>
      </c>
      <c r="D589" s="2">
        <v>2451</v>
      </c>
      <c r="E589" s="43" t="s">
        <v>1785</v>
      </c>
      <c r="F589" s="2" t="s">
        <v>1786</v>
      </c>
      <c r="G589" s="2">
        <v>300</v>
      </c>
      <c r="H589" s="43" t="s">
        <v>1789</v>
      </c>
      <c r="I589" s="43" t="s">
        <v>68</v>
      </c>
      <c r="K589" s="2">
        <v>4</v>
      </c>
      <c r="M589" s="2">
        <v>4</v>
      </c>
      <c r="N589" s="2">
        <v>5</v>
      </c>
      <c r="O589" s="51">
        <v>0.2</v>
      </c>
      <c r="P589" s="51"/>
      <c r="Q589" s="51"/>
      <c r="R589" s="51"/>
      <c r="S589" s="2" t="s">
        <v>111</v>
      </c>
      <c r="V589" s="43" t="s">
        <v>84</v>
      </c>
      <c r="W589" s="43" t="s">
        <v>72</v>
      </c>
      <c r="X589" s="2">
        <v>1</v>
      </c>
      <c r="Y589" s="43" t="s">
        <v>73</v>
      </c>
      <c r="Z589" s="2">
        <v>104</v>
      </c>
      <c r="AA589" s="43" t="s">
        <v>443</v>
      </c>
      <c r="AB589" s="2">
        <v>10401</v>
      </c>
      <c r="AC589" s="43" t="s">
        <v>1787</v>
      </c>
      <c r="AJ589" s="43" t="s">
        <v>87</v>
      </c>
      <c r="AK589" s="2">
        <v>2</v>
      </c>
      <c r="AW589" s="2" t="s">
        <v>99</v>
      </c>
      <c r="AZ589" s="2" t="e">
        <f>VLOOKUP(D589,[1]Sheet1!$C:$D,2,0)</f>
        <v>#N/A</v>
      </c>
      <c r="IQ589" s="10"/>
      <c r="IR589" s="10"/>
      <c r="IS589" s="10"/>
      <c r="IT589" s="10"/>
      <c r="IU589" s="10"/>
      <c r="IV589" s="10"/>
    </row>
    <row r="590" s="2" customFormat="1" ht="15" customHeight="1" spans="1:256">
      <c r="A590" s="2">
        <v>587</v>
      </c>
      <c r="B590" s="41" t="s">
        <v>52</v>
      </c>
      <c r="C590" s="42" t="s">
        <v>53</v>
      </c>
      <c r="D590" s="2">
        <v>42866</v>
      </c>
      <c r="E590" s="43" t="s">
        <v>1790</v>
      </c>
      <c r="F590" s="2" t="s">
        <v>1233</v>
      </c>
      <c r="G590" s="2">
        <v>260</v>
      </c>
      <c r="H590" s="43" t="s">
        <v>1791</v>
      </c>
      <c r="I590" s="43" t="s">
        <v>68</v>
      </c>
      <c r="K590" s="2">
        <v>29.5</v>
      </c>
      <c r="M590" s="2">
        <v>29.5</v>
      </c>
      <c r="N590" s="2">
        <v>35.8</v>
      </c>
      <c r="O590" s="51">
        <v>0.175977653631285</v>
      </c>
      <c r="P590" s="51"/>
      <c r="Q590" s="51"/>
      <c r="R590" s="51"/>
      <c r="S590" s="2" t="s">
        <v>69</v>
      </c>
      <c r="V590" s="43" t="s">
        <v>71</v>
      </c>
      <c r="W590" s="43" t="s">
        <v>72</v>
      </c>
      <c r="X590" s="2">
        <v>1</v>
      </c>
      <c r="Y590" s="43" t="s">
        <v>73</v>
      </c>
      <c r="Z590" s="2">
        <v>107</v>
      </c>
      <c r="AA590" s="43" t="s">
        <v>434</v>
      </c>
      <c r="AB590" s="2">
        <v>10702</v>
      </c>
      <c r="AC590" s="43" t="s">
        <v>1792</v>
      </c>
      <c r="AJ590" s="43" t="s">
        <v>98</v>
      </c>
      <c r="AK590" s="2">
        <v>3</v>
      </c>
      <c r="AZ590" s="2" t="e">
        <f>VLOOKUP(D590,[1]Sheet1!$C:$D,2,0)</f>
        <v>#N/A</v>
      </c>
      <c r="IQ590" s="10"/>
      <c r="IR590" s="10"/>
      <c r="IS590" s="10"/>
      <c r="IT590" s="10"/>
      <c r="IU590" s="10"/>
      <c r="IV590" s="10"/>
    </row>
    <row r="591" s="2" customFormat="1" ht="15" customHeight="1" spans="1:256">
      <c r="A591" s="2">
        <v>588</v>
      </c>
      <c r="B591" s="41" t="s">
        <v>52</v>
      </c>
      <c r="C591" s="42" t="s">
        <v>53</v>
      </c>
      <c r="D591" s="2">
        <v>91385</v>
      </c>
      <c r="E591" s="43" t="s">
        <v>1793</v>
      </c>
      <c r="F591" s="2" t="s">
        <v>1794</v>
      </c>
      <c r="G591" s="2">
        <v>200</v>
      </c>
      <c r="H591" s="43" t="s">
        <v>1795</v>
      </c>
      <c r="I591" s="43" t="s">
        <v>91</v>
      </c>
      <c r="K591" s="2">
        <v>8</v>
      </c>
      <c r="M591" s="2">
        <v>8</v>
      </c>
      <c r="N591" s="2">
        <v>22.7</v>
      </c>
      <c r="O591" s="51">
        <v>0.647577092511013</v>
      </c>
      <c r="P591" s="51"/>
      <c r="Q591" s="51"/>
      <c r="R591" s="51"/>
      <c r="S591" s="43" t="s">
        <v>97</v>
      </c>
      <c r="T591" s="43" t="s">
        <v>1796</v>
      </c>
      <c r="V591" s="43" t="s">
        <v>974</v>
      </c>
      <c r="W591" s="43" t="s">
        <v>60</v>
      </c>
      <c r="X591" s="2">
        <v>1</v>
      </c>
      <c r="Y591" s="43" t="s">
        <v>73</v>
      </c>
      <c r="Z591" s="2">
        <v>123</v>
      </c>
      <c r="AA591" s="43" t="s">
        <v>176</v>
      </c>
      <c r="AB591" s="2">
        <v>12307</v>
      </c>
      <c r="AC591" s="43" t="s">
        <v>1162</v>
      </c>
      <c r="AJ591" s="43" t="s">
        <v>87</v>
      </c>
      <c r="AK591" s="2">
        <v>2</v>
      </c>
      <c r="AZ591" s="2" t="e">
        <f>VLOOKUP(D591,[1]Sheet1!$C:$D,2,0)</f>
        <v>#N/A</v>
      </c>
      <c r="IQ591" s="10"/>
      <c r="IR591" s="10"/>
      <c r="IS591" s="10"/>
      <c r="IT591" s="10"/>
      <c r="IU591" s="10"/>
      <c r="IV591" s="10"/>
    </row>
    <row r="592" s="2" customFormat="1" ht="15" customHeight="1" spans="1:256">
      <c r="A592" s="2">
        <v>589</v>
      </c>
      <c r="B592" s="41" t="s">
        <v>52</v>
      </c>
      <c r="C592" s="42" t="s">
        <v>53</v>
      </c>
      <c r="D592" s="2">
        <v>113</v>
      </c>
      <c r="E592" s="43" t="s">
        <v>1797</v>
      </c>
      <c r="F592" s="2" t="s">
        <v>1798</v>
      </c>
      <c r="G592" s="2">
        <v>600</v>
      </c>
      <c r="H592" s="43" t="s">
        <v>1799</v>
      </c>
      <c r="I592" s="43" t="s">
        <v>68</v>
      </c>
      <c r="K592" s="2">
        <v>4.3</v>
      </c>
      <c r="M592" s="2">
        <v>4.3</v>
      </c>
      <c r="N592" s="2">
        <v>9.8</v>
      </c>
      <c r="O592" s="51">
        <v>0.561224489795918</v>
      </c>
      <c r="P592" s="51"/>
      <c r="Q592" s="51"/>
      <c r="R592" s="51"/>
      <c r="S592" s="43" t="s">
        <v>103</v>
      </c>
      <c r="T592" s="43" t="s">
        <v>112</v>
      </c>
      <c r="V592" s="43" t="s">
        <v>307</v>
      </c>
      <c r="W592" s="43" t="s">
        <v>60</v>
      </c>
      <c r="X592" s="2">
        <v>1</v>
      </c>
      <c r="Y592" s="43" t="s">
        <v>73</v>
      </c>
      <c r="Z592" s="2">
        <v>101</v>
      </c>
      <c r="AA592" s="43" t="s">
        <v>85</v>
      </c>
      <c r="AB592" s="2">
        <v>10108</v>
      </c>
      <c r="AC592" s="43" t="s">
        <v>1366</v>
      </c>
      <c r="AJ592" s="43" t="s">
        <v>87</v>
      </c>
      <c r="AK592" s="2">
        <v>2</v>
      </c>
      <c r="AZ592" s="2" t="e">
        <f>VLOOKUP(D592,[1]Sheet1!$C:$D,2,0)</f>
        <v>#N/A</v>
      </c>
      <c r="IQ592" s="10"/>
      <c r="IR592" s="10"/>
      <c r="IS592" s="10"/>
      <c r="IT592" s="10"/>
      <c r="IU592" s="10"/>
      <c r="IV592" s="10"/>
    </row>
    <row r="593" s="2" customFormat="1" ht="15" customHeight="1" spans="1:256">
      <c r="A593" s="2">
        <v>590</v>
      </c>
      <c r="B593" s="41" t="s">
        <v>52</v>
      </c>
      <c r="C593" s="42" t="s">
        <v>53</v>
      </c>
      <c r="D593" s="2">
        <v>53782</v>
      </c>
      <c r="E593" s="43" t="s">
        <v>1800</v>
      </c>
      <c r="F593" s="2" t="s">
        <v>1801</v>
      </c>
      <c r="G593" s="2">
        <v>120</v>
      </c>
      <c r="H593" s="43" t="s">
        <v>1802</v>
      </c>
      <c r="I593" s="43" t="s">
        <v>136</v>
      </c>
      <c r="K593" s="2">
        <v>21.4</v>
      </c>
      <c r="M593" s="2">
        <v>21.4</v>
      </c>
      <c r="N593" s="2">
        <v>23.8</v>
      </c>
      <c r="O593" s="51">
        <v>0.100840336134454</v>
      </c>
      <c r="P593" s="51"/>
      <c r="Q593" s="51"/>
      <c r="R593" s="51"/>
      <c r="S593" s="2" t="s">
        <v>69</v>
      </c>
      <c r="V593" s="43" t="s">
        <v>71</v>
      </c>
      <c r="W593" s="43" t="s">
        <v>114</v>
      </c>
      <c r="X593" s="2">
        <v>1</v>
      </c>
      <c r="Y593" s="43" t="s">
        <v>73</v>
      </c>
      <c r="Z593" s="2">
        <v>111</v>
      </c>
      <c r="AA593" s="43" t="s">
        <v>92</v>
      </c>
      <c r="AB593" s="2">
        <v>11106</v>
      </c>
      <c r="AC593" s="43" t="s">
        <v>1803</v>
      </c>
      <c r="AJ593" s="43" t="s">
        <v>87</v>
      </c>
      <c r="AK593" s="2">
        <v>2</v>
      </c>
      <c r="AZ593" s="2" t="e">
        <f>VLOOKUP(D593,[1]Sheet1!$C:$D,2,0)</f>
        <v>#N/A</v>
      </c>
      <c r="IQ593" s="10"/>
      <c r="IR593" s="10"/>
      <c r="IS593" s="10"/>
      <c r="IT593" s="10"/>
      <c r="IU593" s="10"/>
      <c r="IV593" s="10"/>
    </row>
    <row r="594" s="2" customFormat="1" ht="15" customHeight="1" spans="1:256">
      <c r="A594" s="2">
        <v>591</v>
      </c>
      <c r="B594" s="41" t="s">
        <v>52</v>
      </c>
      <c r="C594" s="42" t="s">
        <v>53</v>
      </c>
      <c r="D594" s="2">
        <v>933</v>
      </c>
      <c r="E594" s="43" t="s">
        <v>1804</v>
      </c>
      <c r="F594" s="2" t="s">
        <v>1805</v>
      </c>
      <c r="G594" s="2">
        <v>2000</v>
      </c>
      <c r="H594" s="43" t="s">
        <v>1806</v>
      </c>
      <c r="I594" s="43" t="s">
        <v>91</v>
      </c>
      <c r="K594" s="2">
        <v>5.65</v>
      </c>
      <c r="M594" s="2">
        <v>5.65</v>
      </c>
      <c r="N594" s="2">
        <v>6.5</v>
      </c>
      <c r="O594" s="51">
        <v>0.130769230769231</v>
      </c>
      <c r="P594" s="51"/>
      <c r="Q594" s="51"/>
      <c r="R594" s="51"/>
      <c r="S594" s="2" t="s">
        <v>111</v>
      </c>
      <c r="V594" s="43" t="s">
        <v>104</v>
      </c>
      <c r="W594" s="43" t="s">
        <v>60</v>
      </c>
      <c r="X594" s="2">
        <v>1</v>
      </c>
      <c r="Y594" s="43" t="s">
        <v>73</v>
      </c>
      <c r="Z594" s="2">
        <v>111</v>
      </c>
      <c r="AA594" s="43" t="s">
        <v>92</v>
      </c>
      <c r="AB594" s="2">
        <v>11102</v>
      </c>
      <c r="AC594" s="43" t="s">
        <v>389</v>
      </c>
      <c r="AJ594" s="43" t="s">
        <v>87</v>
      </c>
      <c r="AK594" s="2">
        <v>3</v>
      </c>
      <c r="AZ594" s="2" t="e">
        <f>VLOOKUP(D594,[1]Sheet1!$C:$D,2,0)</f>
        <v>#N/A</v>
      </c>
      <c r="IQ594" s="10"/>
      <c r="IR594" s="10"/>
      <c r="IS594" s="10"/>
      <c r="IT594" s="10"/>
      <c r="IU594" s="10"/>
      <c r="IV594" s="10"/>
    </row>
    <row r="595" s="2" customFormat="1" ht="15" customHeight="1" spans="1:256">
      <c r="A595" s="2">
        <v>592</v>
      </c>
      <c r="B595" s="41" t="s">
        <v>52</v>
      </c>
      <c r="C595" s="42" t="s">
        <v>53</v>
      </c>
      <c r="D595" s="2">
        <v>944</v>
      </c>
      <c r="E595" s="43" t="s">
        <v>1804</v>
      </c>
      <c r="F595" s="2" t="s">
        <v>1807</v>
      </c>
      <c r="G595" s="2">
        <v>2400</v>
      </c>
      <c r="H595" s="43" t="s">
        <v>1754</v>
      </c>
      <c r="I595" s="43" t="s">
        <v>91</v>
      </c>
      <c r="K595" s="2">
        <v>5.2</v>
      </c>
      <c r="M595" s="2">
        <v>5.2</v>
      </c>
      <c r="N595" s="2">
        <v>6.5</v>
      </c>
      <c r="O595" s="51">
        <v>0.2</v>
      </c>
      <c r="P595" s="51"/>
      <c r="Q595" s="51"/>
      <c r="R595" s="51"/>
      <c r="S595" s="2" t="s">
        <v>162</v>
      </c>
      <c r="T595" s="43" t="s">
        <v>1808</v>
      </c>
      <c r="V595" s="43" t="s">
        <v>104</v>
      </c>
      <c r="W595" s="43" t="s">
        <v>72</v>
      </c>
      <c r="X595" s="2">
        <v>1</v>
      </c>
      <c r="Y595" s="43" t="s">
        <v>73</v>
      </c>
      <c r="Z595" s="2">
        <v>111</v>
      </c>
      <c r="AA595" s="43" t="s">
        <v>92</v>
      </c>
      <c r="AB595" s="2">
        <v>11102</v>
      </c>
      <c r="AC595" s="43" t="s">
        <v>389</v>
      </c>
      <c r="AJ595" s="43" t="s">
        <v>87</v>
      </c>
      <c r="AK595" s="2">
        <v>10</v>
      </c>
      <c r="AZ595" s="2" t="e">
        <f>VLOOKUP(D595,[1]Sheet1!$C:$D,2,0)</f>
        <v>#N/A</v>
      </c>
      <c r="IQ595" s="10"/>
      <c r="IR595" s="10"/>
      <c r="IS595" s="10"/>
      <c r="IT595" s="10"/>
      <c r="IU595" s="10"/>
      <c r="IV595" s="10"/>
    </row>
    <row r="596" s="2" customFormat="1" ht="15" customHeight="1" spans="1:256">
      <c r="A596" s="2">
        <v>593</v>
      </c>
      <c r="B596" s="45" t="s">
        <v>52</v>
      </c>
      <c r="C596" s="42" t="s">
        <v>53</v>
      </c>
      <c r="D596" s="5">
        <v>165051</v>
      </c>
      <c r="E596" s="43" t="s">
        <v>1804</v>
      </c>
      <c r="F596" s="2" t="s">
        <v>1809</v>
      </c>
      <c r="G596" s="5"/>
      <c r="H596" s="43" t="s">
        <v>1810</v>
      </c>
      <c r="I596" s="52" t="s">
        <v>68</v>
      </c>
      <c r="J596" s="5"/>
      <c r="K596" s="5">
        <v>5.5</v>
      </c>
      <c r="L596" s="5"/>
      <c r="M596" s="5">
        <v>5.5</v>
      </c>
      <c r="N596" s="5">
        <v>8.5</v>
      </c>
      <c r="O596" s="51">
        <v>0.352941176470588</v>
      </c>
      <c r="P596" s="63"/>
      <c r="Q596" s="43" t="s">
        <v>1811</v>
      </c>
      <c r="R596" s="52" t="s">
        <v>203</v>
      </c>
      <c r="S596" s="52" t="s">
        <v>1812</v>
      </c>
      <c r="T596" s="52" t="s">
        <v>112</v>
      </c>
      <c r="U596" s="43" t="s">
        <v>1813</v>
      </c>
      <c r="V596" s="43" t="s">
        <v>1811</v>
      </c>
      <c r="W596" s="52" t="s">
        <v>72</v>
      </c>
      <c r="X596" s="2">
        <v>1</v>
      </c>
      <c r="Y596" s="43" t="s">
        <v>73</v>
      </c>
      <c r="Z596" s="2">
        <v>111</v>
      </c>
      <c r="AA596" s="43" t="s">
        <v>92</v>
      </c>
      <c r="AB596" s="2">
        <v>11102</v>
      </c>
      <c r="AC596" s="43" t="s">
        <v>389</v>
      </c>
      <c r="AD596" s="5"/>
      <c r="AE596" s="5"/>
      <c r="AF596" s="5"/>
      <c r="AG596" s="5"/>
      <c r="AH596" s="52" t="s">
        <v>1814</v>
      </c>
      <c r="AI596" s="5">
        <v>15828315929</v>
      </c>
      <c r="AJ596" s="5"/>
      <c r="AK596" s="5"/>
      <c r="AL596" s="5"/>
      <c r="AM596" s="5"/>
      <c r="AN596" s="5"/>
      <c r="AO596" s="5"/>
      <c r="AP596" s="5"/>
      <c r="AQ596" s="5"/>
      <c r="AR596" s="52" t="s">
        <v>53</v>
      </c>
      <c r="AS596" s="52" t="s">
        <v>523</v>
      </c>
      <c r="AT596" s="5"/>
      <c r="AU596" s="5"/>
      <c r="AV596" s="5"/>
      <c r="AW596" s="5" t="s">
        <v>524</v>
      </c>
      <c r="AZ596" s="2" t="e">
        <f>VLOOKUP(D596,[1]Sheet1!$C:$D,2,0)</f>
        <v>#N/A</v>
      </c>
      <c r="IQ596" s="10"/>
      <c r="IR596" s="10"/>
      <c r="IS596" s="10"/>
      <c r="IT596" s="10"/>
      <c r="IU596" s="10"/>
      <c r="IV596" s="10"/>
    </row>
    <row r="597" s="2" customFormat="1" ht="15" customHeight="1" spans="1:256">
      <c r="A597" s="2">
        <v>594</v>
      </c>
      <c r="B597" s="41" t="s">
        <v>52</v>
      </c>
      <c r="C597" s="42" t="s">
        <v>53</v>
      </c>
      <c r="D597" s="2">
        <v>17346</v>
      </c>
      <c r="E597" s="43" t="s">
        <v>1815</v>
      </c>
      <c r="F597" s="2" t="s">
        <v>1156</v>
      </c>
      <c r="G597" s="2">
        <v>300</v>
      </c>
      <c r="H597" s="43" t="s">
        <v>1732</v>
      </c>
      <c r="I597" s="43" t="s">
        <v>136</v>
      </c>
      <c r="K597" s="2">
        <v>5.6</v>
      </c>
      <c r="M597" s="2">
        <v>5.6</v>
      </c>
      <c r="N597" s="2">
        <v>11</v>
      </c>
      <c r="O597" s="51">
        <v>0.490909090909091</v>
      </c>
      <c r="P597" s="51"/>
      <c r="Q597" s="51"/>
      <c r="R597" s="51"/>
      <c r="S597" s="43" t="s">
        <v>179</v>
      </c>
      <c r="V597" s="43" t="s">
        <v>84</v>
      </c>
      <c r="W597" s="43" t="s">
        <v>72</v>
      </c>
      <c r="X597" s="2">
        <v>1</v>
      </c>
      <c r="Y597" s="43" t="s">
        <v>73</v>
      </c>
      <c r="Z597" s="2">
        <v>121</v>
      </c>
      <c r="AA597" s="43" t="s">
        <v>74</v>
      </c>
      <c r="AB597" s="2">
        <v>12104</v>
      </c>
      <c r="AC597" s="43" t="s">
        <v>1737</v>
      </c>
      <c r="AJ597" s="43" t="s">
        <v>98</v>
      </c>
      <c r="AK597" s="2">
        <v>2</v>
      </c>
      <c r="AZ597" s="2" t="e">
        <f>VLOOKUP(D597,[1]Sheet1!$C:$D,2,0)</f>
        <v>#N/A</v>
      </c>
      <c r="IQ597" s="10"/>
      <c r="IR597" s="10"/>
      <c r="IS597" s="10"/>
      <c r="IT597" s="10"/>
      <c r="IU597" s="10"/>
      <c r="IV597" s="10"/>
    </row>
    <row r="598" s="2" customFormat="1" ht="15" customHeight="1" spans="1:256">
      <c r="A598" s="2">
        <v>595</v>
      </c>
      <c r="B598" s="41" t="s">
        <v>52</v>
      </c>
      <c r="C598" s="42" t="s">
        <v>53</v>
      </c>
      <c r="D598" s="2">
        <v>55128</v>
      </c>
      <c r="E598" s="43" t="s">
        <v>1816</v>
      </c>
      <c r="F598" s="2" t="s">
        <v>1817</v>
      </c>
      <c r="G598" s="2">
        <v>400</v>
      </c>
      <c r="H598" s="43" t="s">
        <v>1818</v>
      </c>
      <c r="I598" s="43" t="s">
        <v>68</v>
      </c>
      <c r="K598" s="2">
        <v>8.5</v>
      </c>
      <c r="M598" s="2">
        <v>8.5</v>
      </c>
      <c r="N598" s="2">
        <v>12.8</v>
      </c>
      <c r="O598" s="51">
        <v>0.3359375</v>
      </c>
      <c r="P598" s="51"/>
      <c r="Q598" s="51"/>
      <c r="R598" s="51"/>
      <c r="S598" s="43" t="s">
        <v>589</v>
      </c>
      <c r="T598" s="43" t="s">
        <v>70</v>
      </c>
      <c r="V598" s="43" t="s">
        <v>71</v>
      </c>
      <c r="W598" s="43" t="s">
        <v>72</v>
      </c>
      <c r="X598" s="2">
        <v>1</v>
      </c>
      <c r="Y598" s="43" t="s">
        <v>73</v>
      </c>
      <c r="Z598" s="2">
        <v>110</v>
      </c>
      <c r="AA598" s="43" t="s">
        <v>300</v>
      </c>
      <c r="AB598" s="2">
        <v>11002</v>
      </c>
      <c r="AC598" s="43" t="s">
        <v>1819</v>
      </c>
      <c r="AJ598" s="43" t="s">
        <v>64</v>
      </c>
      <c r="AZ598" s="2" t="e">
        <f>VLOOKUP(D598,[1]Sheet1!$C:$D,2,0)</f>
        <v>#N/A</v>
      </c>
      <c r="IQ598" s="10"/>
      <c r="IR598" s="10"/>
      <c r="IS598" s="10"/>
      <c r="IT598" s="10"/>
      <c r="IU598" s="10"/>
      <c r="IV598" s="10"/>
    </row>
    <row r="599" s="2" customFormat="1" ht="15" customHeight="1" spans="1:256">
      <c r="A599" s="2">
        <v>596</v>
      </c>
      <c r="B599" s="41" t="s">
        <v>52</v>
      </c>
      <c r="C599" s="42" t="s">
        <v>53</v>
      </c>
      <c r="D599" s="2">
        <v>218</v>
      </c>
      <c r="E599" s="43" t="s">
        <v>1820</v>
      </c>
      <c r="F599" s="2" t="s">
        <v>1821</v>
      </c>
      <c r="G599" s="2">
        <v>1000</v>
      </c>
      <c r="H599" s="43" t="s">
        <v>946</v>
      </c>
      <c r="I599" s="43" t="s">
        <v>68</v>
      </c>
      <c r="K599" s="2">
        <v>1.35</v>
      </c>
      <c r="M599" s="2">
        <v>1.35</v>
      </c>
      <c r="N599" s="2">
        <v>2</v>
      </c>
      <c r="O599" s="51">
        <v>0.325</v>
      </c>
      <c r="P599" s="51"/>
      <c r="Q599" s="51"/>
      <c r="R599" s="51"/>
      <c r="S599" s="43" t="s">
        <v>179</v>
      </c>
      <c r="T599" s="43" t="s">
        <v>112</v>
      </c>
      <c r="V599" s="43" t="s">
        <v>307</v>
      </c>
      <c r="W599" s="43" t="s">
        <v>60</v>
      </c>
      <c r="X599" s="2">
        <v>1</v>
      </c>
      <c r="Y599" s="43" t="s">
        <v>73</v>
      </c>
      <c r="Z599" s="2">
        <v>101</v>
      </c>
      <c r="AA599" s="43" t="s">
        <v>85</v>
      </c>
      <c r="AB599" s="2">
        <v>10104</v>
      </c>
      <c r="AC599" s="43" t="s">
        <v>86</v>
      </c>
      <c r="AJ599" s="43" t="s">
        <v>87</v>
      </c>
      <c r="AK599" s="2">
        <v>2</v>
      </c>
      <c r="AZ599" s="2" t="e">
        <f>VLOOKUP(D599,[1]Sheet1!$C:$D,2,0)</f>
        <v>#N/A</v>
      </c>
      <c r="IQ599" s="10"/>
      <c r="IR599" s="10"/>
      <c r="IS599" s="10"/>
      <c r="IT599" s="10"/>
      <c r="IU599" s="10"/>
      <c r="IV599" s="10"/>
    </row>
    <row r="600" s="2" customFormat="1" ht="15" customHeight="1" spans="1:256">
      <c r="A600" s="2">
        <v>597</v>
      </c>
      <c r="B600" s="41" t="s">
        <v>52</v>
      </c>
      <c r="C600" s="42" t="s">
        <v>53</v>
      </c>
      <c r="D600" s="2">
        <v>582</v>
      </c>
      <c r="E600" s="43" t="s">
        <v>1820</v>
      </c>
      <c r="F600" s="2" t="s">
        <v>1821</v>
      </c>
      <c r="G600" s="2">
        <v>3000</v>
      </c>
      <c r="H600" s="43" t="s">
        <v>1822</v>
      </c>
      <c r="I600" s="43" t="s">
        <v>68</v>
      </c>
      <c r="K600" s="2">
        <v>0.78</v>
      </c>
      <c r="M600" s="2">
        <v>0.78</v>
      </c>
      <c r="N600" s="2">
        <v>1.5</v>
      </c>
      <c r="O600" s="51">
        <v>0.48</v>
      </c>
      <c r="P600" s="51"/>
      <c r="Q600" s="51"/>
      <c r="R600" s="51"/>
      <c r="S600" s="43" t="s">
        <v>103</v>
      </c>
      <c r="T600" s="43" t="s">
        <v>112</v>
      </c>
      <c r="V600" s="43" t="s">
        <v>313</v>
      </c>
      <c r="W600" s="43" t="s">
        <v>60</v>
      </c>
      <c r="X600" s="2">
        <v>1</v>
      </c>
      <c r="Y600" s="43" t="s">
        <v>73</v>
      </c>
      <c r="Z600" s="2">
        <v>101</v>
      </c>
      <c r="AA600" s="43" t="s">
        <v>85</v>
      </c>
      <c r="AB600" s="2">
        <v>10104</v>
      </c>
      <c r="AC600" s="43" t="s">
        <v>86</v>
      </c>
      <c r="AJ600" s="43" t="s">
        <v>149</v>
      </c>
      <c r="AZ600" s="2" t="e">
        <f>VLOOKUP(D600,[1]Sheet1!$C:$D,2,0)</f>
        <v>#N/A</v>
      </c>
      <c r="IQ600" s="10"/>
      <c r="IR600" s="10"/>
      <c r="IS600" s="10"/>
      <c r="IT600" s="10"/>
      <c r="IU600" s="10"/>
      <c r="IV600" s="10"/>
    </row>
    <row r="601" s="2" customFormat="1" ht="15" customHeight="1" spans="1:256">
      <c r="A601" s="2">
        <v>598</v>
      </c>
      <c r="B601" s="41" t="s">
        <v>52</v>
      </c>
      <c r="C601" s="42" t="s">
        <v>53</v>
      </c>
      <c r="D601" s="2">
        <v>14499</v>
      </c>
      <c r="E601" s="43" t="s">
        <v>1820</v>
      </c>
      <c r="F601" s="2" t="s">
        <v>1823</v>
      </c>
      <c r="G601" s="2">
        <v>1000</v>
      </c>
      <c r="H601" s="43" t="s">
        <v>1188</v>
      </c>
      <c r="I601" s="43" t="s">
        <v>68</v>
      </c>
      <c r="K601" s="2">
        <v>3.18</v>
      </c>
      <c r="M601" s="2">
        <v>3.18</v>
      </c>
      <c r="N601" s="2">
        <v>3.6</v>
      </c>
      <c r="O601" s="51">
        <v>0.116666666666667</v>
      </c>
      <c r="P601" s="51"/>
      <c r="Q601" s="51"/>
      <c r="R601" s="51"/>
      <c r="S601" s="43" t="s">
        <v>103</v>
      </c>
      <c r="T601" s="43" t="s">
        <v>112</v>
      </c>
      <c r="V601" s="43" t="s">
        <v>307</v>
      </c>
      <c r="W601" s="43" t="s">
        <v>60</v>
      </c>
      <c r="X601" s="2">
        <v>1</v>
      </c>
      <c r="Y601" s="43" t="s">
        <v>73</v>
      </c>
      <c r="Z601" s="2">
        <v>101</v>
      </c>
      <c r="AA601" s="43" t="s">
        <v>85</v>
      </c>
      <c r="AB601" s="2">
        <v>10104</v>
      </c>
      <c r="AC601" s="43" t="s">
        <v>86</v>
      </c>
      <c r="AJ601" s="43" t="s">
        <v>87</v>
      </c>
      <c r="AK601" s="2">
        <v>2</v>
      </c>
      <c r="AZ601" s="2" t="e">
        <f>VLOOKUP(D601,[1]Sheet1!$C:$D,2,0)</f>
        <v>#N/A</v>
      </c>
      <c r="IQ601" s="10"/>
      <c r="IR601" s="10"/>
      <c r="IS601" s="10"/>
      <c r="IT601" s="10"/>
      <c r="IU601" s="10"/>
      <c r="IV601" s="10"/>
    </row>
    <row r="602" s="2" customFormat="1" ht="15" customHeight="1" spans="1:256">
      <c r="A602" s="2">
        <v>599</v>
      </c>
      <c r="B602" s="41" t="s">
        <v>52</v>
      </c>
      <c r="C602" s="42" t="s">
        <v>53</v>
      </c>
      <c r="D602" s="2">
        <v>15613</v>
      </c>
      <c r="E602" s="43" t="s">
        <v>1824</v>
      </c>
      <c r="F602" s="2" t="s">
        <v>1825</v>
      </c>
      <c r="G602" s="2">
        <v>200</v>
      </c>
      <c r="H602" s="43" t="s">
        <v>380</v>
      </c>
      <c r="I602" s="43" t="s">
        <v>68</v>
      </c>
      <c r="K602" s="2">
        <v>206</v>
      </c>
      <c r="M602" s="2">
        <v>206</v>
      </c>
      <c r="N602" s="2">
        <v>245.5</v>
      </c>
      <c r="O602" s="51">
        <v>0.160896130346232</v>
      </c>
      <c r="P602" s="51"/>
      <c r="Q602" s="51"/>
      <c r="R602" s="51"/>
      <c r="S602" s="2" t="s">
        <v>69</v>
      </c>
      <c r="T602" s="43" t="s">
        <v>122</v>
      </c>
      <c r="V602" s="43" t="s">
        <v>71</v>
      </c>
      <c r="W602" s="43" t="s">
        <v>60</v>
      </c>
      <c r="X602" s="2">
        <v>1</v>
      </c>
      <c r="Y602" s="43" t="s">
        <v>73</v>
      </c>
      <c r="Z602" s="2">
        <v>121</v>
      </c>
      <c r="AA602" s="43" t="s">
        <v>74</v>
      </c>
      <c r="AB602" s="2">
        <v>12102</v>
      </c>
      <c r="AC602" s="43" t="s">
        <v>1647</v>
      </c>
      <c r="AJ602" s="43" t="s">
        <v>98</v>
      </c>
      <c r="AK602" s="2">
        <v>2</v>
      </c>
      <c r="AZ602" s="2" t="e">
        <f>VLOOKUP(D602,[1]Sheet1!$C:$D,2,0)</f>
        <v>#N/A</v>
      </c>
      <c r="IQ602" s="10"/>
      <c r="IR602" s="10"/>
      <c r="IS602" s="10"/>
      <c r="IT602" s="10"/>
      <c r="IU602" s="10"/>
      <c r="IV602" s="10"/>
    </row>
    <row r="603" s="2" customFormat="1" ht="15" customHeight="1" spans="1:256">
      <c r="A603" s="2">
        <v>600</v>
      </c>
      <c r="B603" s="41" t="s">
        <v>52</v>
      </c>
      <c r="C603" s="42" t="s">
        <v>53</v>
      </c>
      <c r="D603" s="2">
        <v>40879</v>
      </c>
      <c r="E603" s="43" t="s">
        <v>1826</v>
      </c>
      <c r="F603" s="2" t="s">
        <v>1827</v>
      </c>
      <c r="G603" s="2">
        <v>120</v>
      </c>
      <c r="H603" s="43" t="s">
        <v>380</v>
      </c>
      <c r="I603" s="43" t="s">
        <v>68</v>
      </c>
      <c r="K603" s="2">
        <v>247</v>
      </c>
      <c r="M603" s="2">
        <v>247</v>
      </c>
      <c r="N603" s="2">
        <v>298</v>
      </c>
      <c r="O603" s="51">
        <v>0.171140939597315</v>
      </c>
      <c r="P603" s="51"/>
      <c r="Q603" s="51"/>
      <c r="R603" s="51"/>
      <c r="S603" s="2" t="s">
        <v>69</v>
      </c>
      <c r="T603" s="43" t="s">
        <v>122</v>
      </c>
      <c r="V603" s="43" t="s">
        <v>71</v>
      </c>
      <c r="W603" s="43" t="s">
        <v>60</v>
      </c>
      <c r="X603" s="2">
        <v>1</v>
      </c>
      <c r="Y603" s="43" t="s">
        <v>73</v>
      </c>
      <c r="Z603" s="2">
        <v>121</v>
      </c>
      <c r="AA603" s="43" t="s">
        <v>74</v>
      </c>
      <c r="AB603" s="2">
        <v>12102</v>
      </c>
      <c r="AC603" s="43" t="s">
        <v>1647</v>
      </c>
      <c r="AJ603" s="43" t="s">
        <v>64</v>
      </c>
      <c r="AZ603" s="2" t="e">
        <f>VLOOKUP(D603,[1]Sheet1!$C:$D,2,0)</f>
        <v>#N/A</v>
      </c>
      <c r="IQ603" s="10"/>
      <c r="IR603" s="10"/>
      <c r="IS603" s="10"/>
      <c r="IT603" s="10"/>
      <c r="IU603" s="10"/>
      <c r="IV603" s="10"/>
    </row>
    <row r="604" s="2" customFormat="1" ht="15" customHeight="1" spans="1:256">
      <c r="A604" s="2">
        <v>601</v>
      </c>
      <c r="B604" s="41" t="s">
        <v>52</v>
      </c>
      <c r="C604" s="42" t="s">
        <v>53</v>
      </c>
      <c r="D604" s="2">
        <v>94</v>
      </c>
      <c r="E604" s="43" t="s">
        <v>1828</v>
      </c>
      <c r="F604" s="2" t="s">
        <v>1829</v>
      </c>
      <c r="G604" s="2">
        <v>450</v>
      </c>
      <c r="H604" s="43" t="s">
        <v>1370</v>
      </c>
      <c r="I604" s="43" t="s">
        <v>68</v>
      </c>
      <c r="K604" s="2">
        <v>22.5</v>
      </c>
      <c r="L604" s="2">
        <v>0.57</v>
      </c>
      <c r="M604" s="2">
        <v>21.93</v>
      </c>
      <c r="N604" s="2">
        <v>26</v>
      </c>
      <c r="O604" s="51">
        <v>0.156538461538462</v>
      </c>
      <c r="P604" s="51"/>
      <c r="Q604" s="51"/>
      <c r="R604" s="51"/>
      <c r="S604" s="2" t="s">
        <v>69</v>
      </c>
      <c r="T604" s="43" t="s">
        <v>112</v>
      </c>
      <c r="V604" s="43" t="s">
        <v>819</v>
      </c>
      <c r="W604" s="43" t="s">
        <v>60</v>
      </c>
      <c r="X604" s="2">
        <v>1</v>
      </c>
      <c r="Y604" s="43" t="s">
        <v>73</v>
      </c>
      <c r="Z604" s="2">
        <v>127</v>
      </c>
      <c r="AA604" s="43" t="s">
        <v>571</v>
      </c>
      <c r="AB604" s="2">
        <v>12702</v>
      </c>
      <c r="AC604" s="43" t="s">
        <v>1830</v>
      </c>
      <c r="AJ604" s="43" t="s">
        <v>87</v>
      </c>
      <c r="AK604" s="2">
        <v>2</v>
      </c>
      <c r="AZ604" s="2" t="e">
        <f>VLOOKUP(D604,[1]Sheet1!$C:$D,2,0)</f>
        <v>#N/A</v>
      </c>
      <c r="IQ604" s="10"/>
      <c r="IR604" s="10"/>
      <c r="IS604" s="10"/>
      <c r="IT604" s="10"/>
      <c r="IU604" s="10"/>
      <c r="IV604" s="10"/>
    </row>
    <row r="605" s="2" customFormat="1" ht="15" customHeight="1" spans="1:256">
      <c r="A605" s="2">
        <v>602</v>
      </c>
      <c r="B605" s="41" t="s">
        <v>52</v>
      </c>
      <c r="C605" s="42" t="s">
        <v>53</v>
      </c>
      <c r="D605" s="2">
        <v>57501</v>
      </c>
      <c r="E605" s="43" t="s">
        <v>1831</v>
      </c>
      <c r="F605" s="2" t="s">
        <v>1832</v>
      </c>
      <c r="G605" s="2">
        <v>500</v>
      </c>
      <c r="H605" s="43" t="s">
        <v>1833</v>
      </c>
      <c r="I605" s="43" t="s">
        <v>68</v>
      </c>
      <c r="K605" s="2">
        <v>13.26</v>
      </c>
      <c r="M605" s="2">
        <v>13.26</v>
      </c>
      <c r="N605" s="2">
        <v>26</v>
      </c>
      <c r="O605" s="51">
        <v>0.49</v>
      </c>
      <c r="P605" s="51"/>
      <c r="Q605" s="51"/>
      <c r="R605" s="51"/>
      <c r="S605" s="2" t="s">
        <v>69</v>
      </c>
      <c r="V605" s="43" t="s">
        <v>113</v>
      </c>
      <c r="W605" s="43" t="s">
        <v>60</v>
      </c>
      <c r="X605" s="2">
        <v>1</v>
      </c>
      <c r="Y605" s="43" t="s">
        <v>73</v>
      </c>
      <c r="Z605" s="2">
        <v>127</v>
      </c>
      <c r="AA605" s="43" t="s">
        <v>571</v>
      </c>
      <c r="AB605" s="2">
        <v>12702</v>
      </c>
      <c r="AC605" s="43" t="s">
        <v>1830</v>
      </c>
      <c r="AJ605" s="43" t="s">
        <v>149</v>
      </c>
      <c r="AZ605" s="2" t="e">
        <f>VLOOKUP(D605,[1]Sheet1!$C:$D,2,0)</f>
        <v>#N/A</v>
      </c>
      <c r="IQ605" s="10"/>
      <c r="IR605" s="10"/>
      <c r="IS605" s="10"/>
      <c r="IT605" s="10"/>
      <c r="IU605" s="10"/>
      <c r="IV605" s="10"/>
    </row>
    <row r="606" s="2" customFormat="1" ht="15" customHeight="1" spans="1:256">
      <c r="A606" s="2">
        <v>603</v>
      </c>
      <c r="B606" s="41" t="s">
        <v>52</v>
      </c>
      <c r="C606" s="42" t="s">
        <v>53</v>
      </c>
      <c r="D606" s="2">
        <v>171</v>
      </c>
      <c r="E606" s="43" t="s">
        <v>1834</v>
      </c>
      <c r="F606" s="2" t="s">
        <v>1829</v>
      </c>
      <c r="G606" s="2">
        <v>250</v>
      </c>
      <c r="H606" s="43" t="s">
        <v>946</v>
      </c>
      <c r="I606" s="43" t="s">
        <v>68</v>
      </c>
      <c r="K606" s="2">
        <v>2.5</v>
      </c>
      <c r="M606" s="2">
        <v>2.5</v>
      </c>
      <c r="N606" s="2">
        <v>6</v>
      </c>
      <c r="O606" s="51">
        <v>0.583333333333333</v>
      </c>
      <c r="P606" s="51"/>
      <c r="Q606" s="51"/>
      <c r="R606" s="51"/>
      <c r="S606" s="2" t="s">
        <v>69</v>
      </c>
      <c r="T606" s="43" t="s">
        <v>112</v>
      </c>
      <c r="V606" s="43" t="s">
        <v>79</v>
      </c>
      <c r="W606" s="43" t="s">
        <v>60</v>
      </c>
      <c r="X606" s="2">
        <v>1</v>
      </c>
      <c r="Y606" s="43" t="s">
        <v>73</v>
      </c>
      <c r="Z606" s="2">
        <v>127</v>
      </c>
      <c r="AA606" s="43" t="s">
        <v>571</v>
      </c>
      <c r="AB606" s="2">
        <v>12702</v>
      </c>
      <c r="AC606" s="43" t="s">
        <v>1830</v>
      </c>
      <c r="AJ606" s="43" t="s">
        <v>87</v>
      </c>
      <c r="AK606" s="2">
        <v>2</v>
      </c>
      <c r="AZ606" s="2" t="e">
        <f>VLOOKUP(D606,[1]Sheet1!$C:$D,2,0)</f>
        <v>#N/A</v>
      </c>
      <c r="IQ606" s="10"/>
      <c r="IR606" s="10"/>
      <c r="IS606" s="10"/>
      <c r="IT606" s="10"/>
      <c r="IU606" s="10"/>
      <c r="IV606" s="10"/>
    </row>
    <row r="607" s="2" customFormat="1" ht="15" customHeight="1" spans="1:256">
      <c r="A607" s="2">
        <v>604</v>
      </c>
      <c r="B607" s="41" t="s">
        <v>52</v>
      </c>
      <c r="C607" s="42" t="s">
        <v>53</v>
      </c>
      <c r="D607" s="2">
        <v>136227</v>
      </c>
      <c r="E607" s="43" t="s">
        <v>1834</v>
      </c>
      <c r="F607" s="2" t="s">
        <v>1835</v>
      </c>
      <c r="G607" s="2">
        <v>300</v>
      </c>
      <c r="H607" s="43" t="s">
        <v>984</v>
      </c>
      <c r="I607" s="43" t="s">
        <v>68</v>
      </c>
      <c r="K607" s="2">
        <v>4.9</v>
      </c>
      <c r="M607" s="2">
        <v>4.9</v>
      </c>
      <c r="N607" s="2">
        <v>16.8</v>
      </c>
      <c r="O607" s="51">
        <v>0.708333333333333</v>
      </c>
      <c r="P607" s="51"/>
      <c r="Q607" s="51"/>
      <c r="R607" s="51"/>
      <c r="S607" s="2" t="s">
        <v>69</v>
      </c>
      <c r="T607" s="43" t="s">
        <v>112</v>
      </c>
      <c r="V607" s="43" t="s">
        <v>113</v>
      </c>
      <c r="W607" s="43" t="s">
        <v>60</v>
      </c>
      <c r="X607" s="2">
        <v>1</v>
      </c>
      <c r="Y607" s="43" t="s">
        <v>73</v>
      </c>
      <c r="Z607" s="2">
        <v>127</v>
      </c>
      <c r="AA607" s="43" t="s">
        <v>571</v>
      </c>
      <c r="AB607" s="2">
        <v>12702</v>
      </c>
      <c r="AC607" s="43" t="s">
        <v>1830</v>
      </c>
      <c r="AJ607" s="43" t="s">
        <v>149</v>
      </c>
      <c r="AZ607" s="2" t="e">
        <f>VLOOKUP(D607,[1]Sheet1!$C:$D,2,0)</f>
        <v>#N/A</v>
      </c>
      <c r="IQ607" s="10"/>
      <c r="IR607" s="10"/>
      <c r="IS607" s="10"/>
      <c r="IT607" s="10"/>
      <c r="IU607" s="10"/>
      <c r="IV607" s="10"/>
    </row>
    <row r="608" s="2" customFormat="1" ht="15" customHeight="1" spans="1:256">
      <c r="A608" s="2">
        <v>605</v>
      </c>
      <c r="B608" s="41" t="s">
        <v>76</v>
      </c>
      <c r="C608" s="42" t="s">
        <v>53</v>
      </c>
      <c r="D608" s="2">
        <v>53806</v>
      </c>
      <c r="E608" s="43" t="s">
        <v>1836</v>
      </c>
      <c r="F608" s="2" t="s">
        <v>1837</v>
      </c>
      <c r="G608" s="2">
        <v>200</v>
      </c>
      <c r="H608" s="43" t="s">
        <v>1838</v>
      </c>
      <c r="I608" s="43" t="s">
        <v>68</v>
      </c>
      <c r="K608" s="2">
        <v>21.5</v>
      </c>
      <c r="M608" s="2">
        <v>21.5</v>
      </c>
      <c r="N608" s="2">
        <v>28.8</v>
      </c>
      <c r="O608" s="51">
        <v>0.253472222222222</v>
      </c>
      <c r="P608" s="51"/>
      <c r="Q608" s="51"/>
      <c r="R608" s="51"/>
      <c r="S608" s="2" t="s">
        <v>69</v>
      </c>
      <c r="V608" s="43" t="s">
        <v>71</v>
      </c>
      <c r="W608" s="43" t="s">
        <v>72</v>
      </c>
      <c r="X608" s="2">
        <v>1</v>
      </c>
      <c r="Y608" s="43" t="s">
        <v>73</v>
      </c>
      <c r="Z608" s="2">
        <v>112</v>
      </c>
      <c r="AA608" s="43" t="s">
        <v>1618</v>
      </c>
      <c r="AB608" s="2">
        <v>11201</v>
      </c>
      <c r="AC608" s="43" t="s">
        <v>1619</v>
      </c>
      <c r="AJ608" s="43" t="s">
        <v>64</v>
      </c>
      <c r="AW608" s="2" t="s">
        <v>1163</v>
      </c>
      <c r="AZ608" s="2" t="e">
        <f>VLOOKUP(D608,[1]Sheet1!$C:$D,2,0)</f>
        <v>#N/A</v>
      </c>
      <c r="IQ608" s="10"/>
      <c r="IR608" s="10"/>
      <c r="IS608" s="10"/>
      <c r="IT608" s="10"/>
      <c r="IU608" s="10"/>
      <c r="IV608" s="10"/>
    </row>
    <row r="609" s="2" customFormat="1" ht="15" customHeight="1" spans="1:256">
      <c r="A609" s="2">
        <v>606</v>
      </c>
      <c r="B609" s="44" t="s">
        <v>76</v>
      </c>
      <c r="C609" s="42" t="s">
        <v>53</v>
      </c>
      <c r="D609" s="5">
        <v>83368</v>
      </c>
      <c r="E609" s="43" t="s">
        <v>1839</v>
      </c>
      <c r="F609" s="2" t="s">
        <v>1840</v>
      </c>
      <c r="G609" s="5">
        <v>300</v>
      </c>
      <c r="H609" s="43" t="s">
        <v>1841</v>
      </c>
      <c r="I609" s="52" t="s">
        <v>68</v>
      </c>
      <c r="J609" s="5"/>
      <c r="K609" s="5">
        <v>8.1</v>
      </c>
      <c r="L609" s="5"/>
      <c r="M609" s="5">
        <v>8.1</v>
      </c>
      <c r="N609" s="5">
        <v>18</v>
      </c>
      <c r="O609" s="51">
        <v>0.55</v>
      </c>
      <c r="P609" s="53"/>
      <c r="Q609" s="51"/>
      <c r="R609" s="53"/>
      <c r="S609" s="52" t="s">
        <v>516</v>
      </c>
      <c r="T609" s="5"/>
      <c r="U609" s="43" t="s">
        <v>1664</v>
      </c>
      <c r="V609" s="43" t="s">
        <v>515</v>
      </c>
      <c r="W609" s="52" t="s">
        <v>72</v>
      </c>
      <c r="X609" s="2">
        <v>1</v>
      </c>
      <c r="Y609" s="43" t="s">
        <v>73</v>
      </c>
      <c r="Z609" s="2">
        <v>112</v>
      </c>
      <c r="AA609" s="43" t="s">
        <v>1618</v>
      </c>
      <c r="AB609" s="2">
        <v>11201</v>
      </c>
      <c r="AC609" s="43" t="s">
        <v>1619</v>
      </c>
      <c r="AD609" s="5"/>
      <c r="AW609" s="2" t="s">
        <v>1842</v>
      </c>
      <c r="AZ609" s="2" t="e">
        <f>VLOOKUP(D609,[1]Sheet1!$C:$D,2,0)</f>
        <v>#N/A</v>
      </c>
      <c r="IQ609" s="10"/>
      <c r="IR609" s="10"/>
      <c r="IS609" s="10"/>
      <c r="IT609" s="10"/>
      <c r="IU609" s="10"/>
      <c r="IV609" s="10"/>
    </row>
    <row r="610" s="2" customFormat="1" ht="15" customHeight="1" spans="1:256">
      <c r="A610" s="2">
        <v>607</v>
      </c>
      <c r="B610" s="41" t="s">
        <v>52</v>
      </c>
      <c r="C610" s="42" t="s">
        <v>53</v>
      </c>
      <c r="D610" s="2">
        <v>25404</v>
      </c>
      <c r="E610" s="43" t="s">
        <v>1843</v>
      </c>
      <c r="F610" s="2" t="s">
        <v>1844</v>
      </c>
      <c r="G610" s="2">
        <v>100</v>
      </c>
      <c r="H610" s="43" t="s">
        <v>1845</v>
      </c>
      <c r="I610" s="43" t="s">
        <v>68</v>
      </c>
      <c r="K610" s="2">
        <v>27.83</v>
      </c>
      <c r="L610" s="2">
        <v>1.44</v>
      </c>
      <c r="M610" s="2">
        <v>26.39</v>
      </c>
      <c r="N610" s="2">
        <v>47.1</v>
      </c>
      <c r="O610" s="51">
        <v>0.439702760084926</v>
      </c>
      <c r="P610" s="51"/>
      <c r="Q610" s="51"/>
      <c r="R610" s="51"/>
      <c r="S610" s="2" t="s">
        <v>69</v>
      </c>
      <c r="T610" s="43" t="s">
        <v>112</v>
      </c>
      <c r="V610" s="43" t="s">
        <v>138</v>
      </c>
      <c r="W610" s="43" t="s">
        <v>60</v>
      </c>
      <c r="X610" s="2">
        <v>1</v>
      </c>
      <c r="Y610" s="43" t="s">
        <v>73</v>
      </c>
      <c r="Z610" s="2">
        <v>123</v>
      </c>
      <c r="AA610" s="43" t="s">
        <v>176</v>
      </c>
      <c r="AB610" s="2">
        <v>12301</v>
      </c>
      <c r="AC610" s="43" t="s">
        <v>386</v>
      </c>
      <c r="AJ610" s="43" t="s">
        <v>87</v>
      </c>
      <c r="AK610" s="2">
        <v>4</v>
      </c>
      <c r="AZ610" s="2" t="e">
        <f>VLOOKUP(D610,[1]Sheet1!$C:$D,2,0)</f>
        <v>#N/A</v>
      </c>
      <c r="IQ610" s="10"/>
      <c r="IR610" s="10"/>
      <c r="IS610" s="10"/>
      <c r="IT610" s="10"/>
      <c r="IU610" s="10"/>
      <c r="IV610" s="10"/>
    </row>
    <row r="611" s="2" customFormat="1" ht="15" customHeight="1" spans="1:256">
      <c r="A611" s="2">
        <v>608</v>
      </c>
      <c r="B611" s="41" t="s">
        <v>52</v>
      </c>
      <c r="C611" s="42" t="s">
        <v>53</v>
      </c>
      <c r="D611" s="2">
        <v>38924</v>
      </c>
      <c r="E611" s="43" t="s">
        <v>1846</v>
      </c>
      <c r="F611" s="2" t="s">
        <v>1844</v>
      </c>
      <c r="G611" s="2">
        <v>1</v>
      </c>
      <c r="H611" s="43" t="s">
        <v>1627</v>
      </c>
      <c r="I611" s="43" t="s">
        <v>68</v>
      </c>
      <c r="K611" s="2">
        <v>43</v>
      </c>
      <c r="M611" s="2">
        <v>43</v>
      </c>
      <c r="N611" s="2">
        <v>53.8</v>
      </c>
      <c r="O611" s="51">
        <v>0.200743494423792</v>
      </c>
      <c r="P611" s="51"/>
      <c r="Q611" s="51"/>
      <c r="R611" s="51"/>
      <c r="S611" s="43" t="s">
        <v>97</v>
      </c>
      <c r="V611" s="43" t="s">
        <v>1847</v>
      </c>
      <c r="W611" s="43" t="s">
        <v>60</v>
      </c>
      <c r="X611" s="2">
        <v>1</v>
      </c>
      <c r="Y611" s="43" t="s">
        <v>73</v>
      </c>
      <c r="Z611" s="2">
        <v>123</v>
      </c>
      <c r="AA611" s="43" t="s">
        <v>176</v>
      </c>
      <c r="AB611" s="2">
        <v>12301</v>
      </c>
      <c r="AC611" s="43" t="s">
        <v>386</v>
      </c>
      <c r="AJ611" s="43" t="s">
        <v>98</v>
      </c>
      <c r="AK611" s="2">
        <v>2</v>
      </c>
      <c r="AZ611" s="2" t="e">
        <f>VLOOKUP(D611,[1]Sheet1!$C:$D,2,0)</f>
        <v>#N/A</v>
      </c>
      <c r="IQ611" s="10"/>
      <c r="IR611" s="10"/>
      <c r="IS611" s="10"/>
      <c r="IT611" s="10"/>
      <c r="IU611" s="10"/>
      <c r="IV611" s="10"/>
    </row>
    <row r="612" s="2" customFormat="1" ht="15" customHeight="1" spans="1:256">
      <c r="A612" s="2">
        <v>609</v>
      </c>
      <c r="B612" s="41" t="s">
        <v>52</v>
      </c>
      <c r="C612" s="42" t="s">
        <v>53</v>
      </c>
      <c r="D612" s="2">
        <v>16571</v>
      </c>
      <c r="E612" s="43" t="s">
        <v>1848</v>
      </c>
      <c r="F612" s="2" t="s">
        <v>1849</v>
      </c>
      <c r="G612" s="2">
        <v>240</v>
      </c>
      <c r="H612" s="43" t="s">
        <v>1850</v>
      </c>
      <c r="I612" s="43" t="s">
        <v>68</v>
      </c>
      <c r="K612" s="2">
        <v>31.3</v>
      </c>
      <c r="M612" s="2">
        <v>31.3</v>
      </c>
      <c r="N612" s="2">
        <v>37.3</v>
      </c>
      <c r="O612" s="51">
        <v>0.160857908847185</v>
      </c>
      <c r="P612" s="51"/>
      <c r="Q612" s="51"/>
      <c r="R612" s="51"/>
      <c r="S612" s="2" t="s">
        <v>69</v>
      </c>
      <c r="T612" s="43" t="s">
        <v>112</v>
      </c>
      <c r="V612" s="43" t="s">
        <v>71</v>
      </c>
      <c r="W612" s="43" t="s">
        <v>60</v>
      </c>
      <c r="X612" s="2">
        <v>1</v>
      </c>
      <c r="Y612" s="43" t="s">
        <v>73</v>
      </c>
      <c r="Z612" s="2">
        <v>109</v>
      </c>
      <c r="AA612" s="43" t="s">
        <v>139</v>
      </c>
      <c r="AB612" s="2">
        <v>10903</v>
      </c>
      <c r="AC612" s="43" t="s">
        <v>851</v>
      </c>
      <c r="AJ612" s="43" t="s">
        <v>87</v>
      </c>
      <c r="AK612" s="2">
        <v>5</v>
      </c>
      <c r="AZ612" s="2" t="e">
        <f>VLOOKUP(D612,[1]Sheet1!$C:$D,2,0)</f>
        <v>#N/A</v>
      </c>
      <c r="IQ612" s="10"/>
      <c r="IR612" s="10"/>
      <c r="IS612" s="10"/>
      <c r="IT612" s="10"/>
      <c r="IU612" s="10"/>
      <c r="IV612" s="10"/>
    </row>
    <row r="613" s="2" customFormat="1" ht="15" customHeight="1" spans="1:256">
      <c r="A613" s="2">
        <v>610</v>
      </c>
      <c r="B613" s="41" t="s">
        <v>52</v>
      </c>
      <c r="C613" s="42" t="s">
        <v>53</v>
      </c>
      <c r="D613" s="2">
        <v>17023</v>
      </c>
      <c r="E613" s="43" t="s">
        <v>1848</v>
      </c>
      <c r="F613" s="2" t="s">
        <v>1851</v>
      </c>
      <c r="G613" s="2">
        <v>360</v>
      </c>
      <c r="H613" s="43" t="s">
        <v>479</v>
      </c>
      <c r="I613" s="43" t="s">
        <v>68</v>
      </c>
      <c r="K613" s="2">
        <v>24.5</v>
      </c>
      <c r="M613" s="2">
        <v>24.5</v>
      </c>
      <c r="N613" s="2">
        <v>29.2</v>
      </c>
      <c r="O613" s="51">
        <v>0.160958904109589</v>
      </c>
      <c r="P613" s="51"/>
      <c r="Q613" s="51"/>
      <c r="R613" s="51"/>
      <c r="S613" s="2" t="s">
        <v>69</v>
      </c>
      <c r="T613" s="43" t="s">
        <v>112</v>
      </c>
      <c r="V613" s="43" t="s">
        <v>819</v>
      </c>
      <c r="W613" s="43" t="s">
        <v>60</v>
      </c>
      <c r="X613" s="2">
        <v>1</v>
      </c>
      <c r="Y613" s="43" t="s">
        <v>73</v>
      </c>
      <c r="Z613" s="2">
        <v>109</v>
      </c>
      <c r="AA613" s="43" t="s">
        <v>139</v>
      </c>
      <c r="AB613" s="2">
        <v>10903</v>
      </c>
      <c r="AC613" s="43" t="s">
        <v>851</v>
      </c>
      <c r="AJ613" s="43" t="s">
        <v>87</v>
      </c>
      <c r="AK613" s="2">
        <v>5</v>
      </c>
      <c r="AZ613" s="2" t="e">
        <f>VLOOKUP(D613,[1]Sheet1!$C:$D,2,0)</f>
        <v>#N/A</v>
      </c>
      <c r="IQ613" s="10"/>
      <c r="IR613" s="10"/>
      <c r="IS613" s="10"/>
      <c r="IT613" s="10"/>
      <c r="IU613" s="10"/>
      <c r="IV613" s="10"/>
    </row>
    <row r="614" s="2" customFormat="1" ht="15" customHeight="1" spans="1:256">
      <c r="A614" s="2">
        <v>611</v>
      </c>
      <c r="B614" s="41" t="s">
        <v>52</v>
      </c>
      <c r="C614" s="42" t="s">
        <v>53</v>
      </c>
      <c r="D614" s="2">
        <v>560</v>
      </c>
      <c r="E614" s="43" t="s">
        <v>1852</v>
      </c>
      <c r="F614" s="2" t="s">
        <v>1853</v>
      </c>
      <c r="G614" s="2">
        <v>300</v>
      </c>
      <c r="H614" s="43" t="s">
        <v>1854</v>
      </c>
      <c r="I614" s="43" t="s">
        <v>136</v>
      </c>
      <c r="K614" s="2">
        <v>2.2</v>
      </c>
      <c r="M614" s="2">
        <v>2.2</v>
      </c>
      <c r="N614" s="2">
        <v>2.5</v>
      </c>
      <c r="O614" s="51">
        <v>0.12</v>
      </c>
      <c r="P614" s="51"/>
      <c r="Q614" s="51"/>
      <c r="R614" s="51"/>
      <c r="S614" s="43" t="s">
        <v>103</v>
      </c>
      <c r="T614" s="43" t="s">
        <v>122</v>
      </c>
      <c r="V614" s="43" t="s">
        <v>307</v>
      </c>
      <c r="W614" s="43" t="s">
        <v>60</v>
      </c>
      <c r="X614" s="2">
        <v>1</v>
      </c>
      <c r="Y614" s="43" t="s">
        <v>73</v>
      </c>
      <c r="Z614" s="2">
        <v>109</v>
      </c>
      <c r="AA614" s="43" t="s">
        <v>139</v>
      </c>
      <c r="AB614" s="2">
        <v>10903</v>
      </c>
      <c r="AC614" s="43" t="s">
        <v>851</v>
      </c>
      <c r="AJ614" s="43" t="s">
        <v>87</v>
      </c>
      <c r="AK614" s="2">
        <v>4</v>
      </c>
      <c r="AZ614" s="2" t="e">
        <f>VLOOKUP(D614,[1]Sheet1!$C:$D,2,0)</f>
        <v>#N/A</v>
      </c>
      <c r="IQ614" s="10"/>
      <c r="IR614" s="10"/>
      <c r="IS614" s="10"/>
      <c r="IT614" s="10"/>
      <c r="IU614" s="10"/>
      <c r="IV614" s="10"/>
    </row>
    <row r="615" s="2" customFormat="1" ht="15" customHeight="1" spans="1:256">
      <c r="A615" s="2">
        <v>612</v>
      </c>
      <c r="B615" s="41" t="s">
        <v>52</v>
      </c>
      <c r="C615" s="42" t="s">
        <v>53</v>
      </c>
      <c r="D615" s="2">
        <v>113448</v>
      </c>
      <c r="E615" s="43" t="s">
        <v>1855</v>
      </c>
      <c r="F615" s="2" t="s">
        <v>66</v>
      </c>
      <c r="G615" s="2">
        <v>400</v>
      </c>
      <c r="H615" s="43" t="s">
        <v>1856</v>
      </c>
      <c r="I615" s="43" t="s">
        <v>136</v>
      </c>
      <c r="K615" s="2">
        <v>4.9</v>
      </c>
      <c r="M615" s="2">
        <v>4.9</v>
      </c>
      <c r="N615" s="2">
        <v>15</v>
      </c>
      <c r="O615" s="51">
        <v>0.673333333333333</v>
      </c>
      <c r="P615" s="51"/>
      <c r="Q615" s="51"/>
      <c r="R615" s="51"/>
      <c r="S615" s="2" t="s">
        <v>69</v>
      </c>
      <c r="T615" s="43" t="s">
        <v>122</v>
      </c>
      <c r="V615" s="43" t="s">
        <v>79</v>
      </c>
      <c r="W615" s="43" t="s">
        <v>60</v>
      </c>
      <c r="X615" s="2">
        <v>1</v>
      </c>
      <c r="Y615" s="43" t="s">
        <v>73</v>
      </c>
      <c r="Z615" s="2">
        <v>109</v>
      </c>
      <c r="AA615" s="43" t="s">
        <v>139</v>
      </c>
      <c r="AB615" s="2">
        <v>10903</v>
      </c>
      <c r="AC615" s="43" t="s">
        <v>851</v>
      </c>
      <c r="AJ615" s="43" t="s">
        <v>98</v>
      </c>
      <c r="AK615" s="2">
        <v>2</v>
      </c>
      <c r="AZ615" s="2" t="e">
        <f>VLOOKUP(D615,[1]Sheet1!$C:$D,2,0)</f>
        <v>#N/A</v>
      </c>
      <c r="IQ615" s="10"/>
      <c r="IR615" s="10"/>
      <c r="IS615" s="10"/>
      <c r="IT615" s="10"/>
      <c r="IU615" s="10"/>
      <c r="IV615" s="10"/>
    </row>
    <row r="616" s="2" customFormat="1" ht="15" customHeight="1" spans="1:256">
      <c r="A616" s="2">
        <v>613</v>
      </c>
      <c r="B616" s="41" t="s">
        <v>52</v>
      </c>
      <c r="C616" s="42" t="s">
        <v>53</v>
      </c>
      <c r="D616" s="2">
        <v>36163</v>
      </c>
      <c r="E616" s="43" t="s">
        <v>1857</v>
      </c>
      <c r="F616" s="2" t="s">
        <v>1858</v>
      </c>
      <c r="G616" s="2">
        <v>300</v>
      </c>
      <c r="H616" s="43" t="s">
        <v>1641</v>
      </c>
      <c r="I616" s="43" t="s">
        <v>68</v>
      </c>
      <c r="K616" s="2">
        <v>14.8</v>
      </c>
      <c r="L616" s="2">
        <v>1.2</v>
      </c>
      <c r="M616" s="2">
        <v>13.6</v>
      </c>
      <c r="N616" s="2">
        <v>19.3</v>
      </c>
      <c r="O616" s="51">
        <v>0.295336787564767</v>
      </c>
      <c r="P616" s="51"/>
      <c r="Q616" s="51"/>
      <c r="R616" s="51"/>
      <c r="S616" s="2" t="s">
        <v>111</v>
      </c>
      <c r="T616" s="43" t="s">
        <v>1859</v>
      </c>
      <c r="V616" s="43" t="s">
        <v>126</v>
      </c>
      <c r="W616" s="43" t="s">
        <v>72</v>
      </c>
      <c r="X616" s="2">
        <v>1</v>
      </c>
      <c r="Y616" s="43" t="s">
        <v>73</v>
      </c>
      <c r="Z616" s="2">
        <v>109</v>
      </c>
      <c r="AA616" s="43" t="s">
        <v>139</v>
      </c>
      <c r="AB616" s="2">
        <v>10903</v>
      </c>
      <c r="AC616" s="43" t="s">
        <v>851</v>
      </c>
      <c r="AJ616" s="43" t="s">
        <v>87</v>
      </c>
      <c r="AK616" s="2">
        <v>5</v>
      </c>
      <c r="AZ616" s="2" t="e">
        <f>VLOOKUP(D616,[1]Sheet1!$C:$D,2,0)</f>
        <v>#N/A</v>
      </c>
      <c r="IQ616" s="10"/>
      <c r="IR616" s="10"/>
      <c r="IS616" s="10"/>
      <c r="IT616" s="10"/>
      <c r="IU616" s="10"/>
      <c r="IV616" s="10"/>
    </row>
    <row r="617" s="2" customFormat="1" ht="15" customHeight="1" spans="1:256">
      <c r="A617" s="2">
        <v>614</v>
      </c>
      <c r="B617" s="41" t="s">
        <v>76</v>
      </c>
      <c r="C617" s="42" t="s">
        <v>53</v>
      </c>
      <c r="D617" s="2">
        <v>136582</v>
      </c>
      <c r="E617" s="43" t="s">
        <v>1860</v>
      </c>
      <c r="F617" s="2" t="s">
        <v>1861</v>
      </c>
      <c r="G617" s="2">
        <v>400</v>
      </c>
      <c r="H617" s="43" t="s">
        <v>1862</v>
      </c>
      <c r="I617" s="43" t="s">
        <v>68</v>
      </c>
      <c r="K617" s="2">
        <v>19.2</v>
      </c>
      <c r="M617" s="2">
        <v>19.2</v>
      </c>
      <c r="N617" s="2">
        <v>23.8</v>
      </c>
      <c r="O617" s="51">
        <v>0.19327731092437</v>
      </c>
      <c r="P617" s="51"/>
      <c r="Q617" s="51"/>
      <c r="R617" s="51"/>
      <c r="S617" s="2" t="s">
        <v>162</v>
      </c>
      <c r="V617" s="43" t="s">
        <v>71</v>
      </c>
      <c r="W617" s="43" t="s">
        <v>72</v>
      </c>
      <c r="X617" s="2">
        <v>1</v>
      </c>
      <c r="Y617" s="43" t="s">
        <v>73</v>
      </c>
      <c r="Z617" s="2">
        <v>109</v>
      </c>
      <c r="AA617" s="43" t="s">
        <v>139</v>
      </c>
      <c r="AB617" s="2">
        <v>10903</v>
      </c>
      <c r="AC617" s="43" t="s">
        <v>851</v>
      </c>
      <c r="AJ617" s="43" t="s">
        <v>87</v>
      </c>
      <c r="AK617" s="2">
        <v>3</v>
      </c>
      <c r="AW617" s="2" t="s">
        <v>1863</v>
      </c>
      <c r="AZ617" s="2" t="e">
        <f>VLOOKUP(D617,[1]Sheet1!$C:$D,2,0)</f>
        <v>#N/A</v>
      </c>
      <c r="IQ617" s="10"/>
      <c r="IR617" s="10"/>
      <c r="IS617" s="10"/>
      <c r="IT617" s="10"/>
      <c r="IU617" s="10"/>
      <c r="IV617" s="10"/>
    </row>
    <row r="618" s="2" customFormat="1" ht="15" customHeight="1" spans="1:256">
      <c r="A618" s="2">
        <v>615</v>
      </c>
      <c r="B618" s="41" t="s">
        <v>52</v>
      </c>
      <c r="C618" s="42" t="s">
        <v>53</v>
      </c>
      <c r="D618" s="2">
        <v>135082</v>
      </c>
      <c r="E618" s="43" t="s">
        <v>1864</v>
      </c>
      <c r="F618" s="2" t="s">
        <v>1865</v>
      </c>
      <c r="G618" s="2">
        <v>200</v>
      </c>
      <c r="H618" s="43" t="s">
        <v>1866</v>
      </c>
      <c r="I618" s="43" t="s">
        <v>68</v>
      </c>
      <c r="K618" s="2">
        <v>6.12</v>
      </c>
      <c r="M618" s="2">
        <v>6.12</v>
      </c>
      <c r="N618" s="2">
        <v>19.5</v>
      </c>
      <c r="O618" s="51">
        <v>0.686153846153846</v>
      </c>
      <c r="P618" s="51"/>
      <c r="Q618" s="51"/>
      <c r="R618" s="51"/>
      <c r="S618" s="2" t="s">
        <v>69</v>
      </c>
      <c r="T618" s="43" t="s">
        <v>112</v>
      </c>
      <c r="V618" s="43" t="s">
        <v>113</v>
      </c>
      <c r="W618" s="43" t="s">
        <v>60</v>
      </c>
      <c r="X618" s="2">
        <v>1</v>
      </c>
      <c r="Y618" s="43" t="s">
        <v>73</v>
      </c>
      <c r="Z618" s="2">
        <v>109</v>
      </c>
      <c r="AA618" s="43" t="s">
        <v>139</v>
      </c>
      <c r="AB618" s="2">
        <v>10903</v>
      </c>
      <c r="AC618" s="43" t="s">
        <v>851</v>
      </c>
      <c r="AJ618" s="43" t="s">
        <v>149</v>
      </c>
      <c r="AZ618" s="2" t="e">
        <f>VLOOKUP(D618,[1]Sheet1!$C:$D,2,0)</f>
        <v>#N/A</v>
      </c>
      <c r="IQ618" s="10"/>
      <c r="IR618" s="10"/>
      <c r="IS618" s="10"/>
      <c r="IT618" s="10"/>
      <c r="IU618" s="10"/>
      <c r="IV618" s="10"/>
    </row>
    <row r="619" s="2" customFormat="1" ht="15" customHeight="1" spans="1:256">
      <c r="A619" s="2">
        <v>616</v>
      </c>
      <c r="B619" s="41" t="s">
        <v>52</v>
      </c>
      <c r="C619" s="42" t="s">
        <v>53</v>
      </c>
      <c r="D619" s="2">
        <v>48479</v>
      </c>
      <c r="E619" s="43" t="s">
        <v>1867</v>
      </c>
      <c r="F619" s="2" t="s">
        <v>1868</v>
      </c>
      <c r="G619" s="2">
        <v>300</v>
      </c>
      <c r="H619" s="43" t="s">
        <v>1641</v>
      </c>
      <c r="I619" s="43" t="s">
        <v>68</v>
      </c>
      <c r="K619" s="2">
        <v>9.8</v>
      </c>
      <c r="M619" s="2">
        <v>9.8</v>
      </c>
      <c r="N619" s="2">
        <v>13.1</v>
      </c>
      <c r="O619" s="51">
        <v>0.251908396946565</v>
      </c>
      <c r="P619" s="51"/>
      <c r="Q619" s="51"/>
      <c r="R619" s="51"/>
      <c r="S619" s="2" t="s">
        <v>69</v>
      </c>
      <c r="T619" s="43" t="s">
        <v>112</v>
      </c>
      <c r="V619" s="43" t="s">
        <v>79</v>
      </c>
      <c r="W619" s="43" t="s">
        <v>60</v>
      </c>
      <c r="X619" s="2">
        <v>1</v>
      </c>
      <c r="Y619" s="43" t="s">
        <v>73</v>
      </c>
      <c r="Z619" s="2">
        <v>109</v>
      </c>
      <c r="AA619" s="43" t="s">
        <v>139</v>
      </c>
      <c r="AB619" s="2">
        <v>10903</v>
      </c>
      <c r="AC619" s="43" t="s">
        <v>851</v>
      </c>
      <c r="AJ619" s="43" t="s">
        <v>98</v>
      </c>
      <c r="AK619" s="2">
        <v>2</v>
      </c>
      <c r="AZ619" s="2" t="e">
        <f>VLOOKUP(D619,[1]Sheet1!$C:$D,2,0)</f>
        <v>#N/A</v>
      </c>
      <c r="IQ619" s="10"/>
      <c r="IR619" s="10"/>
      <c r="IS619" s="10"/>
      <c r="IT619" s="10"/>
      <c r="IU619" s="10"/>
      <c r="IV619" s="10"/>
    </row>
    <row r="620" s="2" customFormat="1" ht="15" customHeight="1" spans="1:256">
      <c r="A620" s="2">
        <v>617</v>
      </c>
      <c r="B620" s="41" t="s">
        <v>52</v>
      </c>
      <c r="C620" s="42" t="s">
        <v>53</v>
      </c>
      <c r="D620" s="2">
        <v>16141</v>
      </c>
      <c r="E620" s="43" t="s">
        <v>1869</v>
      </c>
      <c r="F620" s="2" t="s">
        <v>1870</v>
      </c>
      <c r="G620" s="2">
        <v>200</v>
      </c>
      <c r="H620" s="43" t="s">
        <v>1871</v>
      </c>
      <c r="I620" s="43" t="s">
        <v>136</v>
      </c>
      <c r="K620" s="2">
        <v>5.5</v>
      </c>
      <c r="M620" s="2">
        <v>5.5</v>
      </c>
      <c r="N620" s="2">
        <v>12.8</v>
      </c>
      <c r="O620" s="51">
        <v>0.352941176470588</v>
      </c>
      <c r="P620" s="51"/>
      <c r="Q620" s="51"/>
      <c r="R620" s="51"/>
      <c r="S620" s="43" t="s">
        <v>455</v>
      </c>
      <c r="T620" s="43" t="s">
        <v>112</v>
      </c>
      <c r="V620" s="43" t="s">
        <v>1872</v>
      </c>
      <c r="W620" s="43" t="s">
        <v>60</v>
      </c>
      <c r="X620" s="2">
        <v>1</v>
      </c>
      <c r="Y620" s="43" t="s">
        <v>73</v>
      </c>
      <c r="Z620" s="2">
        <v>109</v>
      </c>
      <c r="AA620" s="43" t="s">
        <v>139</v>
      </c>
      <c r="AB620" s="2">
        <v>10903</v>
      </c>
      <c r="AC620" s="43" t="s">
        <v>851</v>
      </c>
      <c r="AJ620" s="43" t="s">
        <v>87</v>
      </c>
      <c r="AK620" s="2">
        <v>2</v>
      </c>
      <c r="AZ620" s="2" t="e">
        <f>VLOOKUP(D620,[1]Sheet1!$C:$D,2,0)</f>
        <v>#N/A</v>
      </c>
      <c r="IQ620" s="10"/>
      <c r="IR620" s="10"/>
      <c r="IS620" s="10"/>
      <c r="IT620" s="10"/>
      <c r="IU620" s="10"/>
      <c r="IV620" s="10"/>
    </row>
    <row r="621" s="2" customFormat="1" ht="15" customHeight="1" spans="1:256">
      <c r="A621" s="2">
        <v>618</v>
      </c>
      <c r="B621" s="41" t="s">
        <v>52</v>
      </c>
      <c r="C621" s="42" t="s">
        <v>53</v>
      </c>
      <c r="D621" s="2">
        <v>28667</v>
      </c>
      <c r="E621" s="43" t="s">
        <v>1869</v>
      </c>
      <c r="F621" s="2" t="s">
        <v>1873</v>
      </c>
      <c r="G621" s="2">
        <v>200</v>
      </c>
      <c r="H621" s="43" t="s">
        <v>1871</v>
      </c>
      <c r="I621" s="43" t="s">
        <v>136</v>
      </c>
      <c r="K621" s="2">
        <v>6.5</v>
      </c>
      <c r="M621" s="2">
        <v>6.5</v>
      </c>
      <c r="N621" s="2">
        <v>12.8</v>
      </c>
      <c r="O621" s="51">
        <v>0.4921875</v>
      </c>
      <c r="P621" s="51"/>
      <c r="Q621" s="51"/>
      <c r="R621" s="51"/>
      <c r="S621" s="43" t="s">
        <v>455</v>
      </c>
      <c r="T621" s="43" t="s">
        <v>112</v>
      </c>
      <c r="V621" s="43" t="s">
        <v>1872</v>
      </c>
      <c r="W621" s="43" t="s">
        <v>60</v>
      </c>
      <c r="X621" s="2">
        <v>1</v>
      </c>
      <c r="Y621" s="43" t="s">
        <v>73</v>
      </c>
      <c r="Z621" s="2">
        <v>109</v>
      </c>
      <c r="AA621" s="43" t="s">
        <v>139</v>
      </c>
      <c r="AB621" s="2">
        <v>10903</v>
      </c>
      <c r="AC621" s="43" t="s">
        <v>851</v>
      </c>
      <c r="AJ621" s="43" t="s">
        <v>87</v>
      </c>
      <c r="AK621" s="2">
        <v>2</v>
      </c>
      <c r="AZ621" s="2" t="e">
        <f>VLOOKUP(D621,[1]Sheet1!$C:$D,2,0)</f>
        <v>#N/A</v>
      </c>
      <c r="IQ621" s="10"/>
      <c r="IR621" s="10"/>
      <c r="IS621" s="10"/>
      <c r="IT621" s="10"/>
      <c r="IU621" s="10"/>
      <c r="IV621" s="10"/>
    </row>
    <row r="622" s="2" customFormat="1" ht="15" customHeight="1" spans="1:256">
      <c r="A622" s="2">
        <v>619</v>
      </c>
      <c r="B622" s="41" t="s">
        <v>52</v>
      </c>
      <c r="C622" s="42" t="s">
        <v>53</v>
      </c>
      <c r="D622" s="2">
        <v>124641</v>
      </c>
      <c r="E622" s="43" t="s">
        <v>1874</v>
      </c>
      <c r="F622" s="2" t="s">
        <v>1509</v>
      </c>
      <c r="G622" s="2">
        <v>400</v>
      </c>
      <c r="H622" s="43" t="s">
        <v>1875</v>
      </c>
      <c r="I622" s="43" t="s">
        <v>68</v>
      </c>
      <c r="K622" s="2">
        <v>2.5</v>
      </c>
      <c r="M622" s="2">
        <v>2.5</v>
      </c>
      <c r="N622" s="2">
        <v>6</v>
      </c>
      <c r="O622" s="51">
        <v>0.583333333333333</v>
      </c>
      <c r="P622" s="51"/>
      <c r="Q622" s="51"/>
      <c r="R622" s="51"/>
      <c r="S622" s="43" t="s">
        <v>97</v>
      </c>
      <c r="V622" s="43" t="s">
        <v>313</v>
      </c>
      <c r="W622" s="43" t="s">
        <v>72</v>
      </c>
      <c r="X622" s="2">
        <v>1</v>
      </c>
      <c r="Y622" s="43" t="s">
        <v>73</v>
      </c>
      <c r="Z622" s="2">
        <v>101</v>
      </c>
      <c r="AA622" s="43" t="s">
        <v>85</v>
      </c>
      <c r="AB622" s="2">
        <v>10109</v>
      </c>
      <c r="AC622" s="43" t="s">
        <v>1763</v>
      </c>
      <c r="AJ622" s="43" t="s">
        <v>98</v>
      </c>
      <c r="AK622" s="2">
        <v>2</v>
      </c>
      <c r="AZ622" s="2" t="e">
        <f>VLOOKUP(D622,[1]Sheet1!$C:$D,2,0)</f>
        <v>#N/A</v>
      </c>
      <c r="IQ622" s="10"/>
      <c r="IR622" s="10"/>
      <c r="IS622" s="10"/>
      <c r="IT622" s="10"/>
      <c r="IU622" s="10"/>
      <c r="IV622" s="10"/>
    </row>
    <row r="623" s="2" customFormat="1" ht="15" customHeight="1" spans="1:256">
      <c r="A623" s="2">
        <v>620</v>
      </c>
      <c r="B623" s="41" t="s">
        <v>76</v>
      </c>
      <c r="C623" s="42" t="s">
        <v>53</v>
      </c>
      <c r="D623" s="2">
        <v>59781</v>
      </c>
      <c r="E623" s="43" t="s">
        <v>1876</v>
      </c>
      <c r="F623" s="2" t="s">
        <v>1877</v>
      </c>
      <c r="G623" s="2">
        <v>200</v>
      </c>
      <c r="H623" s="43" t="s">
        <v>1878</v>
      </c>
      <c r="I623" s="43" t="s">
        <v>68</v>
      </c>
      <c r="K623" s="2">
        <v>137</v>
      </c>
      <c r="M623" s="2">
        <v>137</v>
      </c>
      <c r="N623" s="2">
        <v>158</v>
      </c>
      <c r="O623" s="51">
        <v>0.132911392405063</v>
      </c>
      <c r="P623" s="51"/>
      <c r="Q623" s="51"/>
      <c r="R623" s="51"/>
      <c r="S623" s="2" t="s">
        <v>69</v>
      </c>
      <c r="V623" s="43" t="s">
        <v>71</v>
      </c>
      <c r="W623" s="43" t="s">
        <v>72</v>
      </c>
      <c r="X623" s="2">
        <v>1</v>
      </c>
      <c r="Y623" s="43" t="s">
        <v>73</v>
      </c>
      <c r="Z623" s="2">
        <v>121</v>
      </c>
      <c r="AA623" s="43" t="s">
        <v>74</v>
      </c>
      <c r="AB623" s="2">
        <v>12107</v>
      </c>
      <c r="AC623" s="43" t="s">
        <v>1772</v>
      </c>
      <c r="AJ623" s="43" t="s">
        <v>64</v>
      </c>
      <c r="AW623" s="2" t="s">
        <v>80</v>
      </c>
      <c r="AZ623" s="2" t="e">
        <f>VLOOKUP(D623,[1]Sheet1!$C:$D,2,0)</f>
        <v>#N/A</v>
      </c>
      <c r="IQ623" s="10"/>
      <c r="IR623" s="10"/>
      <c r="IS623" s="10"/>
      <c r="IT623" s="10"/>
      <c r="IU623" s="10"/>
      <c r="IV623" s="10"/>
    </row>
    <row r="624" s="2" customFormat="1" ht="15" customHeight="1" spans="1:256">
      <c r="A624" s="2">
        <v>621</v>
      </c>
      <c r="B624" s="41" t="s">
        <v>76</v>
      </c>
      <c r="C624" s="42" t="s">
        <v>53</v>
      </c>
      <c r="D624" s="2">
        <v>105835</v>
      </c>
      <c r="E624" s="43" t="s">
        <v>1879</v>
      </c>
      <c r="F624" s="2" t="s">
        <v>1880</v>
      </c>
      <c r="G624" s="2">
        <v>100</v>
      </c>
      <c r="H624" s="43" t="s">
        <v>1881</v>
      </c>
      <c r="I624" s="43" t="s">
        <v>68</v>
      </c>
      <c r="K624" s="2">
        <v>220.3</v>
      </c>
      <c r="M624" s="2">
        <v>220.3</v>
      </c>
      <c r="N624" s="2">
        <v>265</v>
      </c>
      <c r="O624" s="51">
        <v>0.168679245283019</v>
      </c>
      <c r="P624" s="51"/>
      <c r="Q624" s="51"/>
      <c r="R624" s="51"/>
      <c r="S624" s="43" t="s">
        <v>729</v>
      </c>
      <c r="V624" s="43" t="s">
        <v>71</v>
      </c>
      <c r="W624" s="43" t="s">
        <v>72</v>
      </c>
      <c r="X624" s="2">
        <v>1</v>
      </c>
      <c r="Y624" s="43" t="s">
        <v>73</v>
      </c>
      <c r="Z624" s="2">
        <v>121</v>
      </c>
      <c r="AA624" s="43" t="s">
        <v>74</v>
      </c>
      <c r="AB624" s="2">
        <v>12102</v>
      </c>
      <c r="AC624" s="43" t="s">
        <v>1647</v>
      </c>
      <c r="AJ624" s="43" t="s">
        <v>64</v>
      </c>
      <c r="AW624" s="2" t="s">
        <v>994</v>
      </c>
      <c r="AZ624" s="2" t="e">
        <f>VLOOKUP(D624,[1]Sheet1!$C:$D,2,0)</f>
        <v>#N/A</v>
      </c>
      <c r="IQ624" s="10"/>
      <c r="IR624" s="10"/>
      <c r="IS624" s="10"/>
      <c r="IT624" s="10"/>
      <c r="IU624" s="10"/>
      <c r="IV624" s="10"/>
    </row>
    <row r="625" s="2" customFormat="1" ht="15" customHeight="1" spans="1:256">
      <c r="A625" s="2">
        <v>622</v>
      </c>
      <c r="B625" s="41" t="s">
        <v>52</v>
      </c>
      <c r="C625" s="42" t="s">
        <v>53</v>
      </c>
      <c r="D625" s="2">
        <v>286</v>
      </c>
      <c r="E625" s="43" t="s">
        <v>1882</v>
      </c>
      <c r="F625" s="2" t="s">
        <v>1883</v>
      </c>
      <c r="G625" s="2">
        <v>600</v>
      </c>
      <c r="H625" s="43" t="s">
        <v>1884</v>
      </c>
      <c r="I625" s="43" t="s">
        <v>68</v>
      </c>
      <c r="K625" s="2">
        <v>6.6</v>
      </c>
      <c r="L625" s="2">
        <v>0.5</v>
      </c>
      <c r="M625" s="2">
        <v>6.1</v>
      </c>
      <c r="N625" s="2">
        <v>7.5</v>
      </c>
      <c r="O625" s="51">
        <v>0.186666666666667</v>
      </c>
      <c r="P625" s="51"/>
      <c r="Q625" s="51"/>
      <c r="R625" s="51"/>
      <c r="S625" s="2" t="s">
        <v>111</v>
      </c>
      <c r="T625" s="43" t="s">
        <v>112</v>
      </c>
      <c r="V625" s="43" t="s">
        <v>79</v>
      </c>
      <c r="W625" s="43" t="s">
        <v>60</v>
      </c>
      <c r="X625" s="2">
        <v>1</v>
      </c>
      <c r="Y625" s="43" t="s">
        <v>73</v>
      </c>
      <c r="Z625" s="2">
        <v>127</v>
      </c>
      <c r="AA625" s="43" t="s">
        <v>571</v>
      </c>
      <c r="AB625" s="2">
        <v>12702</v>
      </c>
      <c r="AC625" s="43" t="s">
        <v>1830</v>
      </c>
      <c r="AJ625" s="43" t="s">
        <v>87</v>
      </c>
      <c r="AK625" s="2">
        <v>2</v>
      </c>
      <c r="AZ625" s="2" t="e">
        <f>VLOOKUP(D625,[1]Sheet1!$C:$D,2,0)</f>
        <v>#N/A</v>
      </c>
      <c r="IQ625" s="10"/>
      <c r="IR625" s="10"/>
      <c r="IS625" s="10"/>
      <c r="IT625" s="10"/>
      <c r="IU625" s="10"/>
      <c r="IV625" s="10"/>
    </row>
    <row r="626" s="2" customFormat="1" ht="15" customHeight="1" spans="1:256">
      <c r="A626" s="2">
        <v>623</v>
      </c>
      <c r="B626" s="41" t="s">
        <v>52</v>
      </c>
      <c r="C626" s="42" t="s">
        <v>53</v>
      </c>
      <c r="D626" s="2">
        <v>17271</v>
      </c>
      <c r="E626" s="43" t="s">
        <v>1885</v>
      </c>
      <c r="F626" s="2" t="s">
        <v>1886</v>
      </c>
      <c r="G626" s="2">
        <v>400</v>
      </c>
      <c r="H626" s="43" t="s">
        <v>1887</v>
      </c>
      <c r="I626" s="43" t="s">
        <v>68</v>
      </c>
      <c r="K626" s="2">
        <v>10.6</v>
      </c>
      <c r="M626" s="2">
        <v>10.6</v>
      </c>
      <c r="N626" s="2">
        <v>12</v>
      </c>
      <c r="O626" s="51">
        <v>0.116666666666667</v>
      </c>
      <c r="P626" s="51"/>
      <c r="Q626" s="51"/>
      <c r="R626" s="51"/>
      <c r="S626" s="43" t="s">
        <v>179</v>
      </c>
      <c r="V626" s="43" t="s">
        <v>79</v>
      </c>
      <c r="W626" s="43" t="s">
        <v>72</v>
      </c>
      <c r="X626" s="2">
        <v>1</v>
      </c>
      <c r="Y626" s="43" t="s">
        <v>73</v>
      </c>
      <c r="Z626" s="2">
        <v>107</v>
      </c>
      <c r="AA626" s="43" t="s">
        <v>434</v>
      </c>
      <c r="AB626" s="2">
        <v>10715</v>
      </c>
      <c r="AC626" s="43" t="s">
        <v>1549</v>
      </c>
      <c r="AJ626" s="43" t="s">
        <v>98</v>
      </c>
      <c r="AK626" s="2">
        <v>2</v>
      </c>
      <c r="AZ626" s="2" t="e">
        <f>VLOOKUP(D626,[1]Sheet1!$C:$D,2,0)</f>
        <v>#N/A</v>
      </c>
      <c r="IQ626" s="10"/>
      <c r="IR626" s="10"/>
      <c r="IS626" s="10"/>
      <c r="IT626" s="10"/>
      <c r="IU626" s="10"/>
      <c r="IV626" s="10"/>
    </row>
    <row r="627" s="2" customFormat="1" ht="15" customHeight="1" spans="1:256">
      <c r="A627" s="2">
        <v>624</v>
      </c>
      <c r="B627" s="41" t="s">
        <v>52</v>
      </c>
      <c r="C627" s="42" t="s">
        <v>53</v>
      </c>
      <c r="D627" s="2">
        <v>23798</v>
      </c>
      <c r="E627" s="43" t="s">
        <v>1885</v>
      </c>
      <c r="F627" s="2" t="s">
        <v>1886</v>
      </c>
      <c r="G627" s="2">
        <v>240</v>
      </c>
      <c r="H627" s="43" t="s">
        <v>1888</v>
      </c>
      <c r="I627" s="43" t="s">
        <v>68</v>
      </c>
      <c r="K627" s="2">
        <v>7.2</v>
      </c>
      <c r="M627" s="2">
        <v>7.2</v>
      </c>
      <c r="N627" s="2">
        <v>8.9</v>
      </c>
      <c r="O627" s="51">
        <v>0.191011235955056</v>
      </c>
      <c r="P627" s="51"/>
      <c r="Q627" s="51"/>
      <c r="R627" s="51"/>
      <c r="S627" s="43" t="s">
        <v>729</v>
      </c>
      <c r="V627" s="43" t="s">
        <v>542</v>
      </c>
      <c r="W627" s="43" t="s">
        <v>72</v>
      </c>
      <c r="X627" s="2">
        <v>1</v>
      </c>
      <c r="Y627" s="43" t="s">
        <v>73</v>
      </c>
      <c r="Z627" s="2">
        <v>107</v>
      </c>
      <c r="AA627" s="43" t="s">
        <v>434</v>
      </c>
      <c r="AB627" s="2">
        <v>10715</v>
      </c>
      <c r="AC627" s="43" t="s">
        <v>1549</v>
      </c>
      <c r="AJ627" s="43" t="s">
        <v>149</v>
      </c>
      <c r="AZ627" s="2" t="e">
        <f>VLOOKUP(D627,[1]Sheet1!$C:$D,2,0)</f>
        <v>#N/A</v>
      </c>
      <c r="IQ627" s="10"/>
      <c r="IR627" s="10"/>
      <c r="IS627" s="10"/>
      <c r="IT627" s="10"/>
      <c r="IU627" s="10"/>
      <c r="IV627" s="10"/>
    </row>
    <row r="628" s="2" customFormat="1" ht="15" customHeight="1" spans="1:256">
      <c r="A628" s="2">
        <v>625</v>
      </c>
      <c r="B628" s="41" t="s">
        <v>52</v>
      </c>
      <c r="C628" s="42" t="s">
        <v>53</v>
      </c>
      <c r="D628" s="2">
        <v>39399</v>
      </c>
      <c r="E628" s="43" t="s">
        <v>1889</v>
      </c>
      <c r="F628" s="2" t="s">
        <v>1890</v>
      </c>
      <c r="G628" s="2">
        <v>1</v>
      </c>
      <c r="H628" s="43" t="s">
        <v>1891</v>
      </c>
      <c r="I628" s="43" t="s">
        <v>186</v>
      </c>
      <c r="K628" s="2">
        <v>18.43</v>
      </c>
      <c r="M628" s="2">
        <v>18.43</v>
      </c>
      <c r="N628" s="2">
        <v>21</v>
      </c>
      <c r="O628" s="51">
        <v>0.122380952380952</v>
      </c>
      <c r="P628" s="51"/>
      <c r="Q628" s="51"/>
      <c r="R628" s="51"/>
      <c r="S628" s="2" t="s">
        <v>69</v>
      </c>
      <c r="V628" s="43" t="s">
        <v>71</v>
      </c>
      <c r="W628" s="43" t="s">
        <v>60</v>
      </c>
      <c r="X628" s="2">
        <v>1</v>
      </c>
      <c r="Y628" s="43" t="s">
        <v>73</v>
      </c>
      <c r="Z628" s="2">
        <v>107</v>
      </c>
      <c r="AA628" s="43" t="s">
        <v>434</v>
      </c>
      <c r="AB628" s="2">
        <v>10715</v>
      </c>
      <c r="AC628" s="43" t="s">
        <v>1549</v>
      </c>
      <c r="AJ628" s="43" t="s">
        <v>87</v>
      </c>
      <c r="AK628" s="2">
        <v>3</v>
      </c>
      <c r="AZ628" s="2" t="e">
        <f>VLOOKUP(D628,[1]Sheet1!$C:$D,2,0)</f>
        <v>#N/A</v>
      </c>
      <c r="IQ628" s="10"/>
      <c r="IR628" s="10"/>
      <c r="IS628" s="10"/>
      <c r="IT628" s="10"/>
      <c r="IU628" s="10"/>
      <c r="IV628" s="10"/>
    </row>
    <row r="629" s="2" customFormat="1" ht="15" customHeight="1" spans="1:256">
      <c r="A629" s="2">
        <v>626</v>
      </c>
      <c r="B629" s="41" t="s">
        <v>52</v>
      </c>
      <c r="C629" s="42" t="s">
        <v>53</v>
      </c>
      <c r="D629" s="2">
        <v>81913</v>
      </c>
      <c r="E629" s="43" t="s">
        <v>1892</v>
      </c>
      <c r="F629" s="2" t="s">
        <v>1893</v>
      </c>
      <c r="G629" s="2">
        <v>144</v>
      </c>
      <c r="H629" s="43" t="s">
        <v>1894</v>
      </c>
      <c r="I629" s="43" t="s">
        <v>136</v>
      </c>
      <c r="K629" s="2">
        <v>35</v>
      </c>
      <c r="M629" s="2">
        <v>35</v>
      </c>
      <c r="N629" s="2">
        <v>43.2</v>
      </c>
      <c r="O629" s="51">
        <v>0.189814814814815</v>
      </c>
      <c r="P629" s="51"/>
      <c r="Q629" s="51"/>
      <c r="R629" s="51"/>
      <c r="S629" s="2" t="s">
        <v>69</v>
      </c>
      <c r="V629" s="43" t="s">
        <v>71</v>
      </c>
      <c r="W629" s="43" t="s">
        <v>72</v>
      </c>
      <c r="X629" s="2">
        <v>1</v>
      </c>
      <c r="Y629" s="43" t="s">
        <v>73</v>
      </c>
      <c r="Z629" s="2">
        <v>112</v>
      </c>
      <c r="AA629" s="43" t="s">
        <v>1618</v>
      </c>
      <c r="AB629" s="2">
        <v>11201</v>
      </c>
      <c r="AC629" s="43" t="s">
        <v>1619</v>
      </c>
      <c r="AJ629" s="43" t="s">
        <v>149</v>
      </c>
      <c r="AZ629" s="2" t="e">
        <f>VLOOKUP(D629,[1]Sheet1!$C:$D,2,0)</f>
        <v>#N/A</v>
      </c>
      <c r="IQ629" s="10"/>
      <c r="IR629" s="10"/>
      <c r="IS629" s="10"/>
      <c r="IT629" s="10"/>
      <c r="IU629" s="10"/>
      <c r="IV629" s="10"/>
    </row>
    <row r="630" s="2" customFormat="1" ht="15" customHeight="1" spans="1:256">
      <c r="A630" s="2">
        <v>627</v>
      </c>
      <c r="B630" s="41" t="s">
        <v>76</v>
      </c>
      <c r="C630" s="42" t="s">
        <v>53</v>
      </c>
      <c r="D630" s="2">
        <v>142351</v>
      </c>
      <c r="E630" s="43" t="s">
        <v>1892</v>
      </c>
      <c r="F630" s="2" t="s">
        <v>1895</v>
      </c>
      <c r="G630" s="2">
        <v>1</v>
      </c>
      <c r="H630" s="43" t="s">
        <v>1896</v>
      </c>
      <c r="I630" s="43" t="s">
        <v>136</v>
      </c>
      <c r="K630" s="2">
        <v>30.29</v>
      </c>
      <c r="M630" s="2">
        <v>30.29</v>
      </c>
      <c r="N630" s="2">
        <v>35</v>
      </c>
      <c r="O630" s="51">
        <v>0.134571428571429</v>
      </c>
      <c r="P630" s="51"/>
      <c r="Q630" s="51"/>
      <c r="R630" s="51"/>
      <c r="S630" s="2" t="s">
        <v>69</v>
      </c>
      <c r="V630" s="43" t="s">
        <v>353</v>
      </c>
      <c r="W630" s="43" t="s">
        <v>72</v>
      </c>
      <c r="X630" s="2">
        <v>1</v>
      </c>
      <c r="Y630" s="43" t="s">
        <v>73</v>
      </c>
      <c r="Z630" s="2">
        <v>112</v>
      </c>
      <c r="AA630" s="43" t="s">
        <v>1618</v>
      </c>
      <c r="AB630" s="2">
        <v>11201</v>
      </c>
      <c r="AC630" s="43" t="s">
        <v>1619</v>
      </c>
      <c r="AJ630" s="43" t="s">
        <v>87</v>
      </c>
      <c r="AK630" s="2">
        <v>2</v>
      </c>
      <c r="AW630" s="2" t="s">
        <v>99</v>
      </c>
      <c r="AZ630" s="2" t="e">
        <f>VLOOKUP(D630,[1]Sheet1!$C:$D,2,0)</f>
        <v>#N/A</v>
      </c>
      <c r="IQ630" s="10"/>
      <c r="IR630" s="10"/>
      <c r="IS630" s="10"/>
      <c r="IT630" s="10"/>
      <c r="IU630" s="10"/>
      <c r="IV630" s="10"/>
    </row>
    <row r="631" s="2" customFormat="1" ht="15" customHeight="1" spans="1:256">
      <c r="A631" s="2">
        <v>628</v>
      </c>
      <c r="B631" s="41" t="s">
        <v>52</v>
      </c>
      <c r="C631" s="42" t="s">
        <v>53</v>
      </c>
      <c r="D631" s="2">
        <v>14990</v>
      </c>
      <c r="E631" s="43" t="s">
        <v>1897</v>
      </c>
      <c r="F631" s="2" t="s">
        <v>1898</v>
      </c>
      <c r="G631" s="2">
        <v>100</v>
      </c>
      <c r="H631" s="43" t="s">
        <v>1899</v>
      </c>
      <c r="I631" s="43" t="s">
        <v>136</v>
      </c>
      <c r="K631" s="2">
        <v>51</v>
      </c>
      <c r="M631" s="2">
        <v>51</v>
      </c>
      <c r="N631" s="2">
        <v>65</v>
      </c>
      <c r="O631" s="51">
        <v>0.215384615384615</v>
      </c>
      <c r="P631" s="51"/>
      <c r="Q631" s="51"/>
      <c r="R631" s="51"/>
      <c r="S631" s="2" t="s">
        <v>69</v>
      </c>
      <c r="T631" s="43" t="s">
        <v>112</v>
      </c>
      <c r="V631" s="43" t="s">
        <v>79</v>
      </c>
      <c r="W631" s="43" t="s">
        <v>60</v>
      </c>
      <c r="X631" s="2">
        <v>1</v>
      </c>
      <c r="Y631" s="43" t="s">
        <v>73</v>
      </c>
      <c r="Z631" s="2">
        <v>123</v>
      </c>
      <c r="AA631" s="43" t="s">
        <v>176</v>
      </c>
      <c r="AB631" s="2">
        <v>12310</v>
      </c>
      <c r="AC631" s="43" t="s">
        <v>1900</v>
      </c>
      <c r="AJ631" s="43" t="s">
        <v>98</v>
      </c>
      <c r="AK631" s="2">
        <v>2</v>
      </c>
      <c r="AZ631" s="2" t="e">
        <f>VLOOKUP(D631,[1]Sheet1!$C:$D,2,0)</f>
        <v>#N/A</v>
      </c>
      <c r="IQ631" s="10"/>
      <c r="IR631" s="10"/>
      <c r="IS631" s="10"/>
      <c r="IT631" s="10"/>
      <c r="IU631" s="10"/>
      <c r="IV631" s="10"/>
    </row>
    <row r="632" s="2" customFormat="1" ht="15" customHeight="1" spans="1:256">
      <c r="A632" s="2">
        <v>629</v>
      </c>
      <c r="B632" s="41" t="s">
        <v>52</v>
      </c>
      <c r="C632" s="42" t="s">
        <v>53</v>
      </c>
      <c r="D632" s="2">
        <v>23431</v>
      </c>
      <c r="E632" s="43" t="s">
        <v>1901</v>
      </c>
      <c r="F632" s="2" t="s">
        <v>1902</v>
      </c>
      <c r="G632" s="2">
        <v>100</v>
      </c>
      <c r="H632" s="43" t="s">
        <v>1903</v>
      </c>
      <c r="I632" s="43" t="s">
        <v>68</v>
      </c>
      <c r="K632" s="2">
        <v>21.5</v>
      </c>
      <c r="M632" s="2">
        <v>21.5</v>
      </c>
      <c r="N632" s="2">
        <v>26.8</v>
      </c>
      <c r="O632" s="51">
        <v>0.197761194029851</v>
      </c>
      <c r="P632" s="51"/>
      <c r="Q632" s="51"/>
      <c r="R632" s="51"/>
      <c r="S632" s="2" t="s">
        <v>69</v>
      </c>
      <c r="V632" s="43" t="s">
        <v>71</v>
      </c>
      <c r="W632" s="43" t="s">
        <v>72</v>
      </c>
      <c r="X632" s="2">
        <v>1</v>
      </c>
      <c r="Y632" s="43" t="s">
        <v>73</v>
      </c>
      <c r="Z632" s="2">
        <v>115</v>
      </c>
      <c r="AA632" s="43" t="s">
        <v>1029</v>
      </c>
      <c r="AB632" s="2">
        <v>11505</v>
      </c>
      <c r="AC632" s="43" t="s">
        <v>1167</v>
      </c>
      <c r="AJ632" s="43" t="s">
        <v>98</v>
      </c>
      <c r="AK632" s="2">
        <v>2</v>
      </c>
      <c r="AZ632" s="2" t="e">
        <f>VLOOKUP(D632,[1]Sheet1!$C:$D,2,0)</f>
        <v>#N/A</v>
      </c>
      <c r="IQ632" s="10"/>
      <c r="IR632" s="10"/>
      <c r="IS632" s="10"/>
      <c r="IT632" s="10"/>
      <c r="IU632" s="10"/>
      <c r="IV632" s="10"/>
    </row>
    <row r="633" s="2" customFormat="1" ht="15" customHeight="1" spans="1:256">
      <c r="A633" s="2">
        <v>630</v>
      </c>
      <c r="B633" s="41" t="s">
        <v>52</v>
      </c>
      <c r="C633" s="42" t="s">
        <v>53</v>
      </c>
      <c r="D633" s="2">
        <v>89829</v>
      </c>
      <c r="E633" s="43" t="s">
        <v>1904</v>
      </c>
      <c r="F633" s="2" t="s">
        <v>1905</v>
      </c>
      <c r="G633" s="2">
        <v>300</v>
      </c>
      <c r="H633" s="43" t="s">
        <v>1906</v>
      </c>
      <c r="I633" s="43" t="s">
        <v>68</v>
      </c>
      <c r="K633" s="2">
        <v>5.1</v>
      </c>
      <c r="M633" s="2">
        <v>5.1</v>
      </c>
      <c r="N633" s="2">
        <v>12</v>
      </c>
      <c r="O633" s="51">
        <v>0.575</v>
      </c>
      <c r="P633" s="51"/>
      <c r="Q633" s="51"/>
      <c r="R633" s="51"/>
      <c r="S633" s="2" t="s">
        <v>69</v>
      </c>
      <c r="V633" s="43" t="s">
        <v>1907</v>
      </c>
      <c r="W633" s="43" t="s">
        <v>72</v>
      </c>
      <c r="X633" s="2">
        <v>1</v>
      </c>
      <c r="Y633" s="43" t="s">
        <v>73</v>
      </c>
      <c r="Z633" s="2">
        <v>115</v>
      </c>
      <c r="AA633" s="43" t="s">
        <v>1029</v>
      </c>
      <c r="AB633" s="2">
        <v>11505</v>
      </c>
      <c r="AC633" s="43" t="s">
        <v>1167</v>
      </c>
      <c r="AJ633" s="43" t="s">
        <v>87</v>
      </c>
      <c r="AK633" s="2">
        <v>2</v>
      </c>
      <c r="AZ633" s="2" t="e">
        <f>VLOOKUP(D633,[1]Sheet1!$C:$D,2,0)</f>
        <v>#N/A</v>
      </c>
      <c r="IQ633" s="10"/>
      <c r="IR633" s="10"/>
      <c r="IS633" s="10"/>
      <c r="IT633" s="10"/>
      <c r="IU633" s="10"/>
      <c r="IV633" s="10"/>
    </row>
    <row r="634" s="2" customFormat="1" ht="15" customHeight="1" spans="1:256">
      <c r="A634" s="2">
        <v>631</v>
      </c>
      <c r="B634" s="41" t="s">
        <v>52</v>
      </c>
      <c r="C634" s="42" t="s">
        <v>53</v>
      </c>
      <c r="D634" s="2">
        <v>135150</v>
      </c>
      <c r="E634" s="43" t="s">
        <v>1908</v>
      </c>
      <c r="F634" s="2" t="s">
        <v>1909</v>
      </c>
      <c r="G634" s="2">
        <v>1</v>
      </c>
      <c r="H634" s="43" t="s">
        <v>1910</v>
      </c>
      <c r="I634" s="43" t="s">
        <v>136</v>
      </c>
      <c r="K634" s="2">
        <v>6.12</v>
      </c>
      <c r="M634" s="2">
        <v>6.12</v>
      </c>
      <c r="N634" s="2">
        <v>20</v>
      </c>
      <c r="O634" s="51">
        <v>0.694</v>
      </c>
      <c r="P634" s="51"/>
      <c r="Q634" s="51"/>
      <c r="R634" s="51"/>
      <c r="S634" s="2" t="s">
        <v>69</v>
      </c>
      <c r="T634" s="43" t="s">
        <v>330</v>
      </c>
      <c r="V634" s="43" t="s">
        <v>113</v>
      </c>
      <c r="W634" s="43" t="s">
        <v>60</v>
      </c>
      <c r="X634" s="2">
        <v>1</v>
      </c>
      <c r="Y634" s="43" t="s">
        <v>73</v>
      </c>
      <c r="Z634" s="2">
        <v>115</v>
      </c>
      <c r="AA634" s="43" t="s">
        <v>1029</v>
      </c>
      <c r="AB634" s="2">
        <v>11505</v>
      </c>
      <c r="AC634" s="43" t="s">
        <v>1167</v>
      </c>
      <c r="AJ634" s="43" t="s">
        <v>98</v>
      </c>
      <c r="AK634" s="2">
        <v>2</v>
      </c>
      <c r="AZ634" s="2" t="e">
        <f>VLOOKUP(D634,[1]Sheet1!$C:$D,2,0)</f>
        <v>#N/A</v>
      </c>
      <c r="IQ634" s="10"/>
      <c r="IR634" s="10"/>
      <c r="IS634" s="10"/>
      <c r="IT634" s="10"/>
      <c r="IU634" s="10"/>
      <c r="IV634" s="10"/>
    </row>
    <row r="635" s="2" customFormat="1" ht="15" customHeight="1" spans="1:256">
      <c r="A635" s="2">
        <v>632</v>
      </c>
      <c r="B635" s="41" t="s">
        <v>52</v>
      </c>
      <c r="C635" s="42" t="s">
        <v>53</v>
      </c>
      <c r="D635" s="2">
        <v>29782</v>
      </c>
      <c r="E635" s="43" t="s">
        <v>1911</v>
      </c>
      <c r="F635" s="2" t="s">
        <v>1912</v>
      </c>
      <c r="G635" s="2">
        <v>100</v>
      </c>
      <c r="H635" s="43" t="s">
        <v>1913</v>
      </c>
      <c r="I635" s="43" t="s">
        <v>68</v>
      </c>
      <c r="K635" s="2">
        <v>17</v>
      </c>
      <c r="M635" s="2">
        <v>17</v>
      </c>
      <c r="N635" s="2">
        <v>21.3</v>
      </c>
      <c r="O635" s="51">
        <v>0.2018779342723</v>
      </c>
      <c r="P635" s="51"/>
      <c r="Q635" s="51"/>
      <c r="R635" s="51"/>
      <c r="S635" s="2" t="s">
        <v>69</v>
      </c>
      <c r="V635" s="43" t="s">
        <v>71</v>
      </c>
      <c r="W635" s="43" t="s">
        <v>72</v>
      </c>
      <c r="X635" s="2">
        <v>1</v>
      </c>
      <c r="Y635" s="43" t="s">
        <v>73</v>
      </c>
      <c r="Z635" s="2">
        <v>109</v>
      </c>
      <c r="AA635" s="43" t="s">
        <v>139</v>
      </c>
      <c r="AB635" s="2">
        <v>10903</v>
      </c>
      <c r="AC635" s="43" t="s">
        <v>851</v>
      </c>
      <c r="AJ635" s="43" t="s">
        <v>87</v>
      </c>
      <c r="AK635" s="2">
        <v>2</v>
      </c>
      <c r="AZ635" s="2" t="e">
        <f>VLOOKUP(D635,[1]Sheet1!$C:$D,2,0)</f>
        <v>#N/A</v>
      </c>
      <c r="IQ635" s="10"/>
      <c r="IR635" s="10"/>
      <c r="IS635" s="10"/>
      <c r="IT635" s="10"/>
      <c r="IU635" s="10"/>
      <c r="IV635" s="10"/>
    </row>
    <row r="636" s="2" customFormat="1" ht="15" customHeight="1" spans="1:256">
      <c r="A636" s="2">
        <v>633</v>
      </c>
      <c r="B636" s="41" t="s">
        <v>76</v>
      </c>
      <c r="C636" s="42" t="s">
        <v>53</v>
      </c>
      <c r="D636" s="2">
        <v>39508</v>
      </c>
      <c r="E636" s="43" t="s">
        <v>1914</v>
      </c>
      <c r="F636" s="2" t="s">
        <v>1915</v>
      </c>
      <c r="G636" s="2">
        <v>1</v>
      </c>
      <c r="H636" s="43" t="s">
        <v>1916</v>
      </c>
      <c r="I636" s="43" t="s">
        <v>68</v>
      </c>
      <c r="K636" s="2">
        <v>12.5</v>
      </c>
      <c r="M636" s="2">
        <v>12.5</v>
      </c>
      <c r="N636" s="2">
        <v>33.7</v>
      </c>
      <c r="O636" s="51">
        <v>0.629080118694362</v>
      </c>
      <c r="P636" s="51"/>
      <c r="Q636" s="51"/>
      <c r="R636" s="51"/>
      <c r="S636" s="2" t="s">
        <v>69</v>
      </c>
      <c r="V636" s="43" t="s">
        <v>156</v>
      </c>
      <c r="W636" s="43" t="s">
        <v>72</v>
      </c>
      <c r="X636" s="2">
        <v>1</v>
      </c>
      <c r="Y636" s="43" t="s">
        <v>73</v>
      </c>
      <c r="Z636" s="2">
        <v>109</v>
      </c>
      <c r="AA636" s="43" t="s">
        <v>139</v>
      </c>
      <c r="AB636" s="2">
        <v>10903</v>
      </c>
      <c r="AC636" s="43" t="s">
        <v>851</v>
      </c>
      <c r="AJ636" s="43" t="s">
        <v>64</v>
      </c>
      <c r="AW636" s="2" t="s">
        <v>99</v>
      </c>
      <c r="AZ636" s="2" t="e">
        <f>VLOOKUP(D636,[1]Sheet1!$C:$D,2,0)</f>
        <v>#N/A</v>
      </c>
      <c r="IQ636" s="10"/>
      <c r="IR636" s="10"/>
      <c r="IS636" s="10"/>
      <c r="IT636" s="10"/>
      <c r="IU636" s="10"/>
      <c r="IV636" s="10"/>
    </row>
    <row r="637" s="2" customFormat="1" ht="15" customHeight="1" spans="1:256">
      <c r="A637" s="2">
        <v>634</v>
      </c>
      <c r="B637" s="44" t="s">
        <v>76</v>
      </c>
      <c r="C637" s="42" t="s">
        <v>53</v>
      </c>
      <c r="D637" s="5">
        <v>157295</v>
      </c>
      <c r="E637" s="43" t="s">
        <v>1917</v>
      </c>
      <c r="F637" s="2" t="s">
        <v>1918</v>
      </c>
      <c r="H637" s="43" t="s">
        <v>1919</v>
      </c>
      <c r="I637" s="52" t="s">
        <v>68</v>
      </c>
      <c r="J637" s="5"/>
      <c r="K637" s="5">
        <v>12.98</v>
      </c>
      <c r="M637" s="5">
        <v>12.98</v>
      </c>
      <c r="N637" s="54">
        <v>14</v>
      </c>
      <c r="O637" s="51">
        <v>0.0728571428571428</v>
      </c>
      <c r="P637" s="53"/>
      <c r="Q637" s="51"/>
      <c r="R637" s="64" t="s">
        <v>208</v>
      </c>
      <c r="S637" s="5" t="s">
        <v>69</v>
      </c>
      <c r="T637" s="52" t="s">
        <v>590</v>
      </c>
      <c r="U637" s="52" t="s">
        <v>1920</v>
      </c>
      <c r="V637" s="43" t="s">
        <v>79</v>
      </c>
      <c r="W637" s="52" t="s">
        <v>72</v>
      </c>
      <c r="X637" s="2">
        <v>1</v>
      </c>
      <c r="Y637" s="43" t="s">
        <v>73</v>
      </c>
      <c r="Z637" s="2">
        <v>109</v>
      </c>
      <c r="AA637" s="43" t="s">
        <v>139</v>
      </c>
      <c r="AB637" s="2">
        <v>10903</v>
      </c>
      <c r="AC637" s="43" t="s">
        <v>851</v>
      </c>
      <c r="AD637" s="5"/>
      <c r="AE637" s="5"/>
      <c r="AF637" s="5"/>
      <c r="AG637" s="5">
        <v>0</v>
      </c>
      <c r="AH637" s="52" t="s">
        <v>1921</v>
      </c>
      <c r="AI637" s="5">
        <v>15023320688</v>
      </c>
      <c r="AJ637" s="5"/>
      <c r="AK637" s="5"/>
      <c r="AL637" s="5"/>
      <c r="AM637" s="5"/>
      <c r="AN637" s="5"/>
      <c r="AO637" s="5"/>
      <c r="AP637" s="5"/>
      <c r="AQ637" s="5"/>
      <c r="AR637" s="5"/>
      <c r="AS637" s="5"/>
      <c r="AT637" s="5"/>
      <c r="AU637" s="5"/>
      <c r="AV637" s="5"/>
      <c r="AW637" s="2" t="s">
        <v>1112</v>
      </c>
      <c r="AZ637" s="2" t="e">
        <f>VLOOKUP(D637,[1]Sheet1!$C:$D,2,0)</f>
        <v>#N/A</v>
      </c>
      <c r="IQ637" s="10"/>
      <c r="IR637" s="10"/>
      <c r="IS637" s="10"/>
      <c r="IT637" s="10"/>
      <c r="IU637" s="10"/>
      <c r="IV637" s="10"/>
    </row>
    <row r="638" s="2" customFormat="1" ht="15" customHeight="1" spans="1:256">
      <c r="A638" s="2">
        <v>635</v>
      </c>
      <c r="B638" s="41" t="s">
        <v>52</v>
      </c>
      <c r="C638" s="42" t="s">
        <v>53</v>
      </c>
      <c r="D638" s="2">
        <v>18480</v>
      </c>
      <c r="E638" s="43" t="s">
        <v>1922</v>
      </c>
      <c r="F638" s="2" t="s">
        <v>1923</v>
      </c>
      <c r="G638" s="2">
        <v>600</v>
      </c>
      <c r="H638" s="43" t="s">
        <v>1757</v>
      </c>
      <c r="I638" s="43" t="s">
        <v>68</v>
      </c>
      <c r="K638" s="2">
        <v>11.9</v>
      </c>
      <c r="M638" s="2">
        <v>11.9</v>
      </c>
      <c r="N638" s="2">
        <v>28</v>
      </c>
      <c r="O638" s="51">
        <v>0.575</v>
      </c>
      <c r="P638" s="51"/>
      <c r="Q638" s="51"/>
      <c r="R638" s="51"/>
      <c r="S638" s="43" t="s">
        <v>103</v>
      </c>
      <c r="T638" s="43" t="s">
        <v>122</v>
      </c>
      <c r="V638" s="43" t="s">
        <v>104</v>
      </c>
      <c r="W638" s="43" t="s">
        <v>60</v>
      </c>
      <c r="X638" s="2">
        <v>1</v>
      </c>
      <c r="Y638" s="43" t="s">
        <v>73</v>
      </c>
      <c r="Z638" s="2">
        <v>127</v>
      </c>
      <c r="AA638" s="43" t="s">
        <v>571</v>
      </c>
      <c r="AB638" s="2">
        <v>12702</v>
      </c>
      <c r="AC638" s="43" t="s">
        <v>1830</v>
      </c>
      <c r="AJ638" s="43" t="s">
        <v>87</v>
      </c>
      <c r="AK638" s="2">
        <v>2</v>
      </c>
      <c r="AZ638" s="2" t="e">
        <f>VLOOKUP(D638,[1]Sheet1!$C:$D,2,0)</f>
        <v>#N/A</v>
      </c>
      <c r="IQ638" s="10"/>
      <c r="IR638" s="10"/>
      <c r="IS638" s="10"/>
      <c r="IT638" s="10"/>
      <c r="IU638" s="10"/>
      <c r="IV638" s="10"/>
    </row>
    <row r="639" s="2" customFormat="1" ht="15" customHeight="1" spans="1:256">
      <c r="A639" s="2">
        <v>636</v>
      </c>
      <c r="B639" s="41" t="s">
        <v>52</v>
      </c>
      <c r="C639" s="42" t="s">
        <v>53</v>
      </c>
      <c r="D639" s="2">
        <v>48640</v>
      </c>
      <c r="E639" s="43" t="s">
        <v>1922</v>
      </c>
      <c r="F639" s="2" t="s">
        <v>1924</v>
      </c>
      <c r="G639" s="2">
        <v>480</v>
      </c>
      <c r="H639" s="43" t="s">
        <v>1757</v>
      </c>
      <c r="I639" s="43" t="s">
        <v>68</v>
      </c>
      <c r="K639" s="2">
        <v>5.9</v>
      </c>
      <c r="L639" s="2">
        <v>0.6</v>
      </c>
      <c r="M639" s="2">
        <v>5.3</v>
      </c>
      <c r="N639" s="2">
        <v>12</v>
      </c>
      <c r="O639" s="51">
        <v>0.558333333333333</v>
      </c>
      <c r="P639" s="51"/>
      <c r="Q639" s="51"/>
      <c r="R639" s="51"/>
      <c r="S639" s="43" t="s">
        <v>103</v>
      </c>
      <c r="T639" s="43" t="s">
        <v>122</v>
      </c>
      <c r="V639" s="43" t="s">
        <v>104</v>
      </c>
      <c r="W639" s="43" t="s">
        <v>60</v>
      </c>
      <c r="X639" s="2">
        <v>1</v>
      </c>
      <c r="Y639" s="43" t="s">
        <v>73</v>
      </c>
      <c r="Z639" s="2">
        <v>127</v>
      </c>
      <c r="AA639" s="43" t="s">
        <v>571</v>
      </c>
      <c r="AB639" s="2">
        <v>12702</v>
      </c>
      <c r="AC639" s="43" t="s">
        <v>1830</v>
      </c>
      <c r="AJ639" s="43" t="s">
        <v>87</v>
      </c>
      <c r="AK639" s="2">
        <v>3</v>
      </c>
      <c r="AZ639" s="2" t="e">
        <f>VLOOKUP(D639,[1]Sheet1!$C:$D,2,0)</f>
        <v>#N/A</v>
      </c>
      <c r="IQ639" s="10"/>
      <c r="IR639" s="10"/>
      <c r="IS639" s="10"/>
      <c r="IT639" s="10"/>
      <c r="IU639" s="10"/>
      <c r="IV639" s="10"/>
    </row>
    <row r="640" s="2" customFormat="1" ht="15" customHeight="1" spans="1:256">
      <c r="A640" s="2">
        <v>637</v>
      </c>
      <c r="B640" s="41" t="s">
        <v>52</v>
      </c>
      <c r="C640" s="42" t="s">
        <v>53</v>
      </c>
      <c r="D640" s="2">
        <v>139507</v>
      </c>
      <c r="E640" s="43" t="s">
        <v>1922</v>
      </c>
      <c r="F640" s="2" t="s">
        <v>1925</v>
      </c>
      <c r="G640" s="2">
        <v>480</v>
      </c>
      <c r="H640" s="43" t="s">
        <v>1926</v>
      </c>
      <c r="I640" s="43" t="s">
        <v>68</v>
      </c>
      <c r="K640" s="2">
        <v>8.5</v>
      </c>
      <c r="L640" s="2">
        <v>2.2</v>
      </c>
      <c r="M640" s="2">
        <v>6.3</v>
      </c>
      <c r="N640" s="2">
        <v>22.8</v>
      </c>
      <c r="O640" s="51">
        <v>0.723684210526316</v>
      </c>
      <c r="P640" s="51"/>
      <c r="Q640" s="51"/>
      <c r="R640" s="51"/>
      <c r="S640" s="43" t="s">
        <v>103</v>
      </c>
      <c r="T640" s="43" t="s">
        <v>112</v>
      </c>
      <c r="V640" s="43" t="s">
        <v>104</v>
      </c>
      <c r="W640" s="43" t="s">
        <v>60</v>
      </c>
      <c r="X640" s="2">
        <v>1</v>
      </c>
      <c r="Y640" s="43" t="s">
        <v>73</v>
      </c>
      <c r="Z640" s="2">
        <v>127</v>
      </c>
      <c r="AA640" s="43" t="s">
        <v>571</v>
      </c>
      <c r="AB640" s="2">
        <v>12702</v>
      </c>
      <c r="AC640" s="43" t="s">
        <v>1830</v>
      </c>
      <c r="AJ640" s="43" t="s">
        <v>149</v>
      </c>
      <c r="AZ640" s="2" t="e">
        <f>VLOOKUP(D640,[1]Sheet1!$C:$D,2,0)</f>
        <v>#N/A</v>
      </c>
      <c r="IQ640" s="10"/>
      <c r="IR640" s="10"/>
      <c r="IS640" s="10"/>
      <c r="IT640" s="10"/>
      <c r="IU640" s="10"/>
      <c r="IV640" s="10"/>
    </row>
    <row r="641" s="2" customFormat="1" ht="15" customHeight="1" spans="1:256">
      <c r="A641" s="2">
        <v>638</v>
      </c>
      <c r="B641" s="41" t="s">
        <v>52</v>
      </c>
      <c r="C641" s="42" t="s">
        <v>53</v>
      </c>
      <c r="D641" s="2">
        <v>44189</v>
      </c>
      <c r="E641" s="43" t="s">
        <v>1927</v>
      </c>
      <c r="F641" s="2" t="s">
        <v>1928</v>
      </c>
      <c r="G641" s="2">
        <v>1</v>
      </c>
      <c r="H641" s="43" t="s">
        <v>1929</v>
      </c>
      <c r="I641" s="43" t="s">
        <v>68</v>
      </c>
      <c r="K641" s="2">
        <v>6.8</v>
      </c>
      <c r="M641" s="2">
        <v>6.8</v>
      </c>
      <c r="N641" s="2">
        <v>9</v>
      </c>
      <c r="O641" s="51">
        <v>0.0285714285714286</v>
      </c>
      <c r="P641" s="51"/>
      <c r="Q641" s="51"/>
      <c r="R641" s="51"/>
      <c r="S641" s="43" t="s">
        <v>1930</v>
      </c>
      <c r="T641" s="43" t="s">
        <v>112</v>
      </c>
      <c r="V641" s="43" t="s">
        <v>451</v>
      </c>
      <c r="W641" s="43" t="s">
        <v>72</v>
      </c>
      <c r="X641" s="2">
        <v>1</v>
      </c>
      <c r="Y641" s="43" t="s">
        <v>73</v>
      </c>
      <c r="Z641" s="2">
        <v>121</v>
      </c>
      <c r="AA641" s="43" t="s">
        <v>74</v>
      </c>
      <c r="AB641" s="2">
        <v>12104</v>
      </c>
      <c r="AC641" s="43" t="s">
        <v>1737</v>
      </c>
      <c r="AJ641" s="43" t="s">
        <v>107</v>
      </c>
      <c r="AK641" s="2">
        <v>2</v>
      </c>
      <c r="AZ641" s="2" t="e">
        <f>VLOOKUP(D641,[1]Sheet1!$C:$D,2,0)</f>
        <v>#N/A</v>
      </c>
      <c r="IQ641" s="10"/>
      <c r="IR641" s="10"/>
      <c r="IS641" s="10"/>
      <c r="IT641" s="10"/>
      <c r="IU641" s="10"/>
      <c r="IV641" s="10"/>
    </row>
    <row r="642" s="2" customFormat="1" ht="15" customHeight="1" spans="1:256">
      <c r="A642" s="2">
        <v>639</v>
      </c>
      <c r="B642" s="41" t="s">
        <v>52</v>
      </c>
      <c r="C642" s="42" t="s">
        <v>53</v>
      </c>
      <c r="D642" s="2">
        <v>23797</v>
      </c>
      <c r="E642" s="43" t="s">
        <v>1931</v>
      </c>
      <c r="F642" s="2" t="s">
        <v>1928</v>
      </c>
      <c r="G642" s="2">
        <v>480</v>
      </c>
      <c r="H642" s="43" t="s">
        <v>1932</v>
      </c>
      <c r="I642" s="43" t="s">
        <v>136</v>
      </c>
      <c r="K642" s="2">
        <v>8.8</v>
      </c>
      <c r="M642" s="2">
        <v>8.8</v>
      </c>
      <c r="N642" s="2">
        <v>10</v>
      </c>
      <c r="O642" s="51">
        <v>0.12</v>
      </c>
      <c r="P642" s="51"/>
      <c r="Q642" s="51"/>
      <c r="R642" s="51"/>
      <c r="S642" s="2" t="s">
        <v>69</v>
      </c>
      <c r="T642" s="43" t="s">
        <v>112</v>
      </c>
      <c r="V642" s="43" t="s">
        <v>1933</v>
      </c>
      <c r="W642" s="43" t="s">
        <v>72</v>
      </c>
      <c r="X642" s="2">
        <v>1</v>
      </c>
      <c r="Y642" s="43" t="s">
        <v>73</v>
      </c>
      <c r="Z642" s="2">
        <v>121</v>
      </c>
      <c r="AA642" s="43" t="s">
        <v>74</v>
      </c>
      <c r="AB642" s="2">
        <v>12104</v>
      </c>
      <c r="AC642" s="43" t="s">
        <v>1737</v>
      </c>
      <c r="AJ642" s="43" t="s">
        <v>87</v>
      </c>
      <c r="AK642" s="2">
        <v>2</v>
      </c>
      <c r="AZ642" s="2" t="e">
        <f>VLOOKUP(D642,[1]Sheet1!$C:$D,2,0)</f>
        <v>#N/A</v>
      </c>
      <c r="IQ642" s="10"/>
      <c r="IR642" s="10"/>
      <c r="IS642" s="10"/>
      <c r="IT642" s="10"/>
      <c r="IU642" s="10"/>
      <c r="IV642" s="10"/>
    </row>
    <row r="643" s="2" customFormat="1" ht="15" customHeight="1" spans="1:256">
      <c r="A643" s="2">
        <v>640</v>
      </c>
      <c r="B643" s="41" t="s">
        <v>52</v>
      </c>
      <c r="C643" s="42" t="s">
        <v>53</v>
      </c>
      <c r="D643" s="2">
        <v>16216</v>
      </c>
      <c r="E643" s="43" t="s">
        <v>1934</v>
      </c>
      <c r="F643" s="2" t="s">
        <v>1935</v>
      </c>
      <c r="G643" s="2">
        <v>360</v>
      </c>
      <c r="H643" s="43" t="s">
        <v>1936</v>
      </c>
      <c r="I643" s="43" t="s">
        <v>68</v>
      </c>
      <c r="K643" s="2">
        <v>42.8</v>
      </c>
      <c r="M643" s="2">
        <v>42.8</v>
      </c>
      <c r="N643" s="2">
        <v>45.5</v>
      </c>
      <c r="O643" s="51">
        <v>0.0593406593406594</v>
      </c>
      <c r="P643" s="51"/>
      <c r="Q643" s="51"/>
      <c r="R643" s="51"/>
      <c r="S643" s="2" t="s">
        <v>341</v>
      </c>
      <c r="T643" s="43" t="s">
        <v>122</v>
      </c>
      <c r="V643" s="43" t="s">
        <v>84</v>
      </c>
      <c r="W643" s="43" t="s">
        <v>60</v>
      </c>
      <c r="X643" s="2">
        <v>1</v>
      </c>
      <c r="Y643" s="43" t="s">
        <v>73</v>
      </c>
      <c r="Z643" s="2">
        <v>107</v>
      </c>
      <c r="AA643" s="43" t="s">
        <v>434</v>
      </c>
      <c r="AB643" s="2">
        <v>10705</v>
      </c>
      <c r="AC643" s="43" t="s">
        <v>1937</v>
      </c>
      <c r="AJ643" s="43" t="s">
        <v>87</v>
      </c>
      <c r="AK643" s="2">
        <v>3</v>
      </c>
      <c r="AZ643" s="2" t="e">
        <f>VLOOKUP(D643,[1]Sheet1!$C:$D,2,0)</f>
        <v>#N/A</v>
      </c>
      <c r="IQ643" s="10"/>
      <c r="IR643" s="10"/>
      <c r="IS643" s="10"/>
      <c r="IT643" s="10"/>
      <c r="IU643" s="10"/>
      <c r="IV643" s="10"/>
    </row>
    <row r="644" s="2" customFormat="1" ht="15" customHeight="1" spans="1:256">
      <c r="A644" s="2">
        <v>641</v>
      </c>
      <c r="B644" s="41" t="s">
        <v>52</v>
      </c>
      <c r="C644" s="42" t="s">
        <v>53</v>
      </c>
      <c r="D644" s="2">
        <v>57068</v>
      </c>
      <c r="E644" s="43" t="s">
        <v>1938</v>
      </c>
      <c r="F644" s="2" t="s">
        <v>1939</v>
      </c>
      <c r="G644" s="2">
        <v>400</v>
      </c>
      <c r="H644" s="43" t="s">
        <v>1940</v>
      </c>
      <c r="I644" s="43" t="s">
        <v>68</v>
      </c>
      <c r="K644" s="2">
        <v>9.9</v>
      </c>
      <c r="M644" s="2">
        <v>9.9</v>
      </c>
      <c r="N644" s="2">
        <v>22.4</v>
      </c>
      <c r="O644" s="51">
        <v>0.558035714285714</v>
      </c>
      <c r="P644" s="51"/>
      <c r="Q644" s="51"/>
      <c r="R644" s="51"/>
      <c r="S644" s="2" t="s">
        <v>69</v>
      </c>
      <c r="V644" s="43" t="s">
        <v>84</v>
      </c>
      <c r="W644" s="43" t="s">
        <v>60</v>
      </c>
      <c r="X644" s="2">
        <v>1</v>
      </c>
      <c r="Y644" s="43" t="s">
        <v>73</v>
      </c>
      <c r="Z644" s="2">
        <v>107</v>
      </c>
      <c r="AA644" s="43" t="s">
        <v>434</v>
      </c>
      <c r="AB644" s="2">
        <v>10705</v>
      </c>
      <c r="AC644" s="43" t="s">
        <v>1937</v>
      </c>
      <c r="AJ644" s="43" t="s">
        <v>87</v>
      </c>
      <c r="AK644" s="2">
        <v>2</v>
      </c>
      <c r="AZ644" s="2" t="e">
        <f>VLOOKUP(D644,[1]Sheet1!$C:$D,2,0)</f>
        <v>#N/A</v>
      </c>
      <c r="IQ644" s="10"/>
      <c r="IR644" s="10"/>
      <c r="IS644" s="10"/>
      <c r="IT644" s="10"/>
      <c r="IU644" s="10"/>
      <c r="IV644" s="10"/>
    </row>
    <row r="645" s="2" customFormat="1" ht="15" customHeight="1" spans="1:256">
      <c r="A645" s="2">
        <v>642</v>
      </c>
      <c r="B645" s="41" t="s">
        <v>76</v>
      </c>
      <c r="C645" s="42" t="s">
        <v>53</v>
      </c>
      <c r="D645" s="2">
        <v>148737</v>
      </c>
      <c r="E645" s="43" t="s">
        <v>1941</v>
      </c>
      <c r="F645" s="2" t="s">
        <v>1942</v>
      </c>
      <c r="G645" s="2">
        <v>1</v>
      </c>
      <c r="H645" s="43" t="s">
        <v>1943</v>
      </c>
      <c r="I645" s="43" t="s">
        <v>68</v>
      </c>
      <c r="K645" s="2">
        <v>49</v>
      </c>
      <c r="M645" s="2">
        <v>49</v>
      </c>
      <c r="N645" s="2">
        <v>59.8</v>
      </c>
      <c r="O645" s="51">
        <v>0.180602006688963</v>
      </c>
      <c r="P645" s="51"/>
      <c r="Q645" s="51"/>
      <c r="R645" s="51"/>
      <c r="S645" s="2" t="s">
        <v>69</v>
      </c>
      <c r="V645" s="43" t="s">
        <v>71</v>
      </c>
      <c r="W645" s="43" t="s">
        <v>72</v>
      </c>
      <c r="X645" s="2">
        <v>1</v>
      </c>
      <c r="Y645" s="43" t="s">
        <v>73</v>
      </c>
      <c r="Z645" s="2">
        <v>112</v>
      </c>
      <c r="AA645" s="43" t="s">
        <v>1618</v>
      </c>
      <c r="AB645" s="2">
        <v>11201</v>
      </c>
      <c r="AC645" s="43" t="s">
        <v>1619</v>
      </c>
      <c r="AJ645" s="43" t="s">
        <v>64</v>
      </c>
      <c r="AW645" s="2" t="s">
        <v>899</v>
      </c>
      <c r="AZ645" s="2" t="e">
        <f>VLOOKUP(D645,[1]Sheet1!$C:$D,2,0)</f>
        <v>#N/A</v>
      </c>
      <c r="IQ645" s="10"/>
      <c r="IR645" s="10"/>
      <c r="IS645" s="10"/>
      <c r="IT645" s="10"/>
      <c r="IU645" s="10"/>
      <c r="IV645" s="10"/>
    </row>
    <row r="646" s="2" customFormat="1" ht="15" customHeight="1" spans="1:256">
      <c r="A646" s="2">
        <v>643</v>
      </c>
      <c r="B646" s="41" t="s">
        <v>52</v>
      </c>
      <c r="C646" s="42" t="s">
        <v>53</v>
      </c>
      <c r="D646" s="2">
        <v>17277</v>
      </c>
      <c r="E646" s="43" t="s">
        <v>1944</v>
      </c>
      <c r="F646" s="2" t="s">
        <v>1945</v>
      </c>
      <c r="G646" s="2">
        <v>240</v>
      </c>
      <c r="H646" s="43" t="s">
        <v>1946</v>
      </c>
      <c r="I646" s="43" t="s">
        <v>68</v>
      </c>
      <c r="K646" s="2">
        <v>24</v>
      </c>
      <c r="L646" s="2">
        <v>0.26</v>
      </c>
      <c r="M646" s="2">
        <v>23.74</v>
      </c>
      <c r="N646" s="2">
        <v>28.9</v>
      </c>
      <c r="O646" s="51">
        <v>0.178546712802768</v>
      </c>
      <c r="P646" s="51"/>
      <c r="Q646" s="51"/>
      <c r="R646" s="51"/>
      <c r="S646" s="2" t="s">
        <v>69</v>
      </c>
      <c r="T646" s="43" t="s">
        <v>112</v>
      </c>
      <c r="V646" s="43" t="s">
        <v>1947</v>
      </c>
      <c r="W646" s="43" t="s">
        <v>60</v>
      </c>
      <c r="X646" s="2">
        <v>1</v>
      </c>
      <c r="Y646" s="43" t="s">
        <v>73</v>
      </c>
      <c r="Z646" s="2">
        <v>107</v>
      </c>
      <c r="AA646" s="43" t="s">
        <v>434</v>
      </c>
      <c r="AB646" s="2">
        <v>10714</v>
      </c>
      <c r="AC646" s="43" t="s">
        <v>1733</v>
      </c>
      <c r="AJ646" s="43" t="s">
        <v>98</v>
      </c>
      <c r="AK646" s="2">
        <v>2</v>
      </c>
      <c r="AZ646" s="2" t="e">
        <f>VLOOKUP(D646,[1]Sheet1!$C:$D,2,0)</f>
        <v>#N/A</v>
      </c>
      <c r="IQ646" s="10"/>
      <c r="IR646" s="10"/>
      <c r="IS646" s="10"/>
      <c r="IT646" s="10"/>
      <c r="IU646" s="10"/>
      <c r="IV646" s="10"/>
    </row>
    <row r="647" s="2" customFormat="1" ht="15" customHeight="1" spans="1:256">
      <c r="A647" s="2">
        <v>644</v>
      </c>
      <c r="B647" s="41" t="s">
        <v>52</v>
      </c>
      <c r="C647" s="42" t="s">
        <v>53</v>
      </c>
      <c r="D647" s="2">
        <v>14200</v>
      </c>
      <c r="E647" s="43" t="s">
        <v>1948</v>
      </c>
      <c r="F647" s="2" t="s">
        <v>1949</v>
      </c>
      <c r="G647" s="2">
        <v>400</v>
      </c>
      <c r="H647" s="43" t="s">
        <v>1950</v>
      </c>
      <c r="I647" s="43" t="s">
        <v>68</v>
      </c>
      <c r="K647" s="2">
        <v>1.92</v>
      </c>
      <c r="M647" s="2">
        <v>1.92</v>
      </c>
      <c r="N647" s="2">
        <v>12</v>
      </c>
      <c r="O647" s="51">
        <v>0.84</v>
      </c>
      <c r="P647" s="51"/>
      <c r="Q647" s="51"/>
      <c r="R647" s="51"/>
      <c r="S647" s="43" t="s">
        <v>103</v>
      </c>
      <c r="T647" s="43" t="s">
        <v>112</v>
      </c>
      <c r="V647" s="43" t="s">
        <v>79</v>
      </c>
      <c r="W647" s="43" t="s">
        <v>60</v>
      </c>
      <c r="X647" s="2">
        <v>1</v>
      </c>
      <c r="Y647" s="43" t="s">
        <v>73</v>
      </c>
      <c r="Z647" s="2">
        <v>103</v>
      </c>
      <c r="AA647" s="43" t="s">
        <v>519</v>
      </c>
      <c r="AB647" s="2">
        <v>10302</v>
      </c>
      <c r="AC647" s="43" t="s">
        <v>820</v>
      </c>
      <c r="AJ647" s="43" t="s">
        <v>87</v>
      </c>
      <c r="AK647" s="2">
        <v>4</v>
      </c>
      <c r="AZ647" s="2" t="e">
        <f>VLOOKUP(D647,[1]Sheet1!$C:$D,2,0)</f>
        <v>#N/A</v>
      </c>
      <c r="IQ647" s="10"/>
      <c r="IR647" s="10"/>
      <c r="IS647" s="10"/>
      <c r="IT647" s="10"/>
      <c r="IU647" s="10"/>
      <c r="IV647" s="10"/>
    </row>
    <row r="648" s="2" customFormat="1" ht="15" customHeight="1" spans="1:256">
      <c r="A648" s="2">
        <v>645</v>
      </c>
      <c r="B648" s="41" t="s">
        <v>52</v>
      </c>
      <c r="C648" s="42" t="s">
        <v>53</v>
      </c>
      <c r="D648" s="2">
        <v>118646</v>
      </c>
      <c r="E648" s="43" t="s">
        <v>1951</v>
      </c>
      <c r="F648" s="2" t="s">
        <v>1952</v>
      </c>
      <c r="G648" s="2">
        <v>80</v>
      </c>
      <c r="H648" s="43" t="s">
        <v>1219</v>
      </c>
      <c r="I648" s="43" t="s">
        <v>68</v>
      </c>
      <c r="K648" s="2">
        <v>14.23</v>
      </c>
      <c r="M648" s="2">
        <v>14.23</v>
      </c>
      <c r="N648" s="2">
        <v>38.8</v>
      </c>
      <c r="O648" s="51">
        <v>0.633247422680412</v>
      </c>
      <c r="P648" s="51"/>
      <c r="Q648" s="51"/>
      <c r="R648" s="51"/>
      <c r="S648" s="2" t="s">
        <v>69</v>
      </c>
      <c r="T648" s="43" t="s">
        <v>1953</v>
      </c>
      <c r="V648" s="43" t="s">
        <v>79</v>
      </c>
      <c r="W648" s="43" t="s">
        <v>72</v>
      </c>
      <c r="X648" s="2">
        <v>1</v>
      </c>
      <c r="Y648" s="43" t="s">
        <v>73</v>
      </c>
      <c r="Z648" s="2">
        <v>103</v>
      </c>
      <c r="AA648" s="43" t="s">
        <v>519</v>
      </c>
      <c r="AB648" s="2">
        <v>10302</v>
      </c>
      <c r="AC648" s="43" t="s">
        <v>820</v>
      </c>
      <c r="AJ648" s="43" t="s">
        <v>98</v>
      </c>
      <c r="AK648" s="2">
        <v>2</v>
      </c>
      <c r="AZ648" s="2" t="e">
        <f>VLOOKUP(D648,[1]Sheet1!$C:$D,2,0)</f>
        <v>#N/A</v>
      </c>
      <c r="IQ648" s="10"/>
      <c r="IR648" s="10"/>
      <c r="IS648" s="10"/>
      <c r="IT648" s="10"/>
      <c r="IU648" s="10"/>
      <c r="IV648" s="10"/>
    </row>
    <row r="649" s="2" customFormat="1" ht="15" customHeight="1" spans="1:256">
      <c r="A649" s="2">
        <v>646</v>
      </c>
      <c r="B649" s="41" t="s">
        <v>76</v>
      </c>
      <c r="C649" s="42" t="s">
        <v>53</v>
      </c>
      <c r="D649" s="2">
        <v>139481</v>
      </c>
      <c r="E649" s="43" t="s">
        <v>1954</v>
      </c>
      <c r="F649" s="2" t="s">
        <v>1955</v>
      </c>
      <c r="G649" s="2">
        <v>36</v>
      </c>
      <c r="H649" s="43" t="s">
        <v>1956</v>
      </c>
      <c r="I649" s="43" t="s">
        <v>68</v>
      </c>
      <c r="K649" s="2">
        <v>672</v>
      </c>
      <c r="M649" s="2">
        <v>672</v>
      </c>
      <c r="N649" s="2">
        <v>760</v>
      </c>
      <c r="O649" s="51">
        <v>0.115789473684211</v>
      </c>
      <c r="P649" s="51"/>
      <c r="Q649" s="51"/>
      <c r="R649" s="51"/>
      <c r="S649" s="2" t="s">
        <v>69</v>
      </c>
      <c r="V649" s="43" t="s">
        <v>71</v>
      </c>
      <c r="W649" s="43" t="s">
        <v>72</v>
      </c>
      <c r="X649" s="2">
        <v>1</v>
      </c>
      <c r="Y649" s="43" t="s">
        <v>73</v>
      </c>
      <c r="Z649" s="2">
        <v>123</v>
      </c>
      <c r="AA649" s="43" t="s">
        <v>176</v>
      </c>
      <c r="AB649" s="2">
        <v>12301</v>
      </c>
      <c r="AC649" s="43" t="s">
        <v>386</v>
      </c>
      <c r="AJ649" s="43" t="s">
        <v>64</v>
      </c>
      <c r="AW649" s="2" t="s">
        <v>1163</v>
      </c>
      <c r="AZ649" s="2" t="e">
        <f>VLOOKUP(D649,[1]Sheet1!$C:$D,2,0)</f>
        <v>#N/A</v>
      </c>
      <c r="IQ649" s="10"/>
      <c r="IR649" s="10"/>
      <c r="IS649" s="10"/>
      <c r="IT649" s="10"/>
      <c r="IU649" s="10"/>
      <c r="IV649" s="10"/>
    </row>
    <row r="650" s="2" customFormat="1" ht="15" customHeight="1" spans="1:256">
      <c r="A650" s="2">
        <v>647</v>
      </c>
      <c r="B650" s="41" t="s">
        <v>52</v>
      </c>
      <c r="C650" s="42" t="s">
        <v>53</v>
      </c>
      <c r="D650" s="2">
        <v>93013</v>
      </c>
      <c r="E650" s="43" t="s">
        <v>1957</v>
      </c>
      <c r="F650" s="2" t="s">
        <v>1958</v>
      </c>
      <c r="G650" s="2">
        <v>400</v>
      </c>
      <c r="H650" s="43" t="s">
        <v>1959</v>
      </c>
      <c r="I650" s="43" t="s">
        <v>68</v>
      </c>
      <c r="K650" s="2">
        <v>9.69</v>
      </c>
      <c r="M650" s="2">
        <v>9.69</v>
      </c>
      <c r="N650" s="2">
        <v>17.5</v>
      </c>
      <c r="O650" s="51">
        <v>0.446285714285714</v>
      </c>
      <c r="P650" s="51"/>
      <c r="Q650" s="51"/>
      <c r="R650" s="51"/>
      <c r="S650" s="2" t="s">
        <v>69</v>
      </c>
      <c r="T650" s="43" t="s">
        <v>112</v>
      </c>
      <c r="V650" s="43" t="s">
        <v>113</v>
      </c>
      <c r="W650" s="43" t="s">
        <v>60</v>
      </c>
      <c r="X650" s="2">
        <v>1</v>
      </c>
      <c r="Y650" s="43" t="s">
        <v>73</v>
      </c>
      <c r="Z650" s="2">
        <v>125</v>
      </c>
      <c r="AA650" s="43" t="s">
        <v>157</v>
      </c>
      <c r="AB650" s="2">
        <v>12506</v>
      </c>
      <c r="AC650" s="43" t="s">
        <v>1221</v>
      </c>
      <c r="AJ650" s="43" t="s">
        <v>87</v>
      </c>
      <c r="AK650" s="2">
        <v>3</v>
      </c>
      <c r="AZ650" s="2" t="e">
        <f>VLOOKUP(D650,[1]Sheet1!$C:$D,2,0)</f>
        <v>#N/A</v>
      </c>
      <c r="IQ650" s="10"/>
      <c r="IR650" s="10"/>
      <c r="IS650" s="10"/>
      <c r="IT650" s="10"/>
      <c r="IU650" s="10"/>
      <c r="IV650" s="10"/>
    </row>
    <row r="651" s="2" customFormat="1" ht="15" customHeight="1" spans="1:256">
      <c r="A651" s="2">
        <v>648</v>
      </c>
      <c r="B651" s="41" t="s">
        <v>52</v>
      </c>
      <c r="C651" s="42" t="s">
        <v>53</v>
      </c>
      <c r="D651" s="2">
        <v>66649</v>
      </c>
      <c r="E651" s="43" t="s">
        <v>1960</v>
      </c>
      <c r="F651" s="2" t="s">
        <v>1961</v>
      </c>
      <c r="G651" s="2">
        <v>300</v>
      </c>
      <c r="H651" s="43" t="s">
        <v>1962</v>
      </c>
      <c r="I651" s="43" t="s">
        <v>68</v>
      </c>
      <c r="K651" s="2">
        <v>9.225</v>
      </c>
      <c r="M651" s="2">
        <v>9.225</v>
      </c>
      <c r="N651" s="2">
        <v>43</v>
      </c>
      <c r="O651" s="51">
        <v>0.78546511627907</v>
      </c>
      <c r="P651" s="51"/>
      <c r="Q651" s="51"/>
      <c r="R651" s="51"/>
      <c r="S651" s="2" t="s">
        <v>69</v>
      </c>
      <c r="T651" s="43" t="s">
        <v>122</v>
      </c>
      <c r="V651" s="43" t="s">
        <v>1422</v>
      </c>
      <c r="W651" s="43" t="s">
        <v>72</v>
      </c>
      <c r="X651" s="2">
        <v>1</v>
      </c>
      <c r="Y651" s="43" t="s">
        <v>73</v>
      </c>
      <c r="Z651" s="2">
        <v>125</v>
      </c>
      <c r="AA651" s="43" t="s">
        <v>157</v>
      </c>
      <c r="AB651" s="2">
        <v>12506</v>
      </c>
      <c r="AC651" s="43" t="s">
        <v>1221</v>
      </c>
      <c r="AJ651" s="43" t="s">
        <v>149</v>
      </c>
      <c r="AZ651" s="2" t="e">
        <f>VLOOKUP(D651,[1]Sheet1!$C:$D,2,0)</f>
        <v>#N/A</v>
      </c>
      <c r="IQ651" s="10"/>
      <c r="IR651" s="10"/>
      <c r="IS651" s="10"/>
      <c r="IT651" s="10"/>
      <c r="IU651" s="10"/>
      <c r="IV651" s="10"/>
    </row>
    <row r="652" s="2" customFormat="1" ht="15" customHeight="1" spans="1:256">
      <c r="A652" s="2">
        <v>649</v>
      </c>
      <c r="B652" s="41" t="s">
        <v>76</v>
      </c>
      <c r="C652" s="42" t="s">
        <v>53</v>
      </c>
      <c r="D652" s="2">
        <v>132559</v>
      </c>
      <c r="E652" s="43" t="s">
        <v>1963</v>
      </c>
      <c r="F652" s="2" t="s">
        <v>1964</v>
      </c>
      <c r="G652" s="2">
        <v>200</v>
      </c>
      <c r="H652" s="43" t="s">
        <v>1965</v>
      </c>
      <c r="I652" s="43" t="s">
        <v>136</v>
      </c>
      <c r="K652" s="2">
        <v>34.67</v>
      </c>
      <c r="M652" s="2">
        <v>34.67</v>
      </c>
      <c r="N652" s="2">
        <v>69</v>
      </c>
      <c r="O652" s="51">
        <v>0.420234113712375</v>
      </c>
      <c r="P652" s="51"/>
      <c r="Q652" s="51"/>
      <c r="R652" s="51"/>
      <c r="S652" s="2" t="s">
        <v>341</v>
      </c>
      <c r="V652" s="43" t="s">
        <v>307</v>
      </c>
      <c r="W652" s="43" t="s">
        <v>72</v>
      </c>
      <c r="X652" s="2">
        <v>1</v>
      </c>
      <c r="Y652" s="43" t="s">
        <v>73</v>
      </c>
      <c r="Z652" s="2">
        <v>125</v>
      </c>
      <c r="AA652" s="43" t="s">
        <v>157</v>
      </c>
      <c r="AB652" s="2">
        <v>12506</v>
      </c>
      <c r="AC652" s="43" t="s">
        <v>1221</v>
      </c>
      <c r="AJ652" s="43" t="s">
        <v>87</v>
      </c>
      <c r="AK652" s="2">
        <v>3</v>
      </c>
      <c r="AW652" s="2" t="s">
        <v>975</v>
      </c>
      <c r="AZ652" s="2" t="e">
        <f>VLOOKUP(D652,[1]Sheet1!$C:$D,2,0)</f>
        <v>#N/A</v>
      </c>
      <c r="IQ652" s="10"/>
      <c r="IR652" s="10"/>
      <c r="IS652" s="10"/>
      <c r="IT652" s="10"/>
      <c r="IU652" s="10"/>
      <c r="IV652" s="10"/>
    </row>
    <row r="653" s="2" customFormat="1" ht="15" customHeight="1" spans="1:256">
      <c r="A653" s="2">
        <v>650</v>
      </c>
      <c r="B653" s="41" t="s">
        <v>52</v>
      </c>
      <c r="C653" s="42" t="s">
        <v>53</v>
      </c>
      <c r="D653" s="2">
        <v>144502</v>
      </c>
      <c r="E653" s="43" t="s">
        <v>1966</v>
      </c>
      <c r="F653" s="2" t="s">
        <v>1967</v>
      </c>
      <c r="G653" s="2">
        <v>160</v>
      </c>
      <c r="H653" s="43" t="s">
        <v>1968</v>
      </c>
      <c r="I653" s="43" t="s">
        <v>68</v>
      </c>
      <c r="K653" s="2">
        <v>121.38</v>
      </c>
      <c r="M653" s="2">
        <v>121.38</v>
      </c>
      <c r="N653" s="2">
        <v>298</v>
      </c>
      <c r="O653" s="51">
        <v>0.592684563758389</v>
      </c>
      <c r="P653" s="51"/>
      <c r="Q653" s="51"/>
      <c r="R653" s="51"/>
      <c r="S653" s="43" t="s">
        <v>305</v>
      </c>
      <c r="T653" s="43" t="s">
        <v>122</v>
      </c>
      <c r="V653" s="43" t="s">
        <v>104</v>
      </c>
      <c r="W653" s="43" t="s">
        <v>60</v>
      </c>
      <c r="X653" s="2">
        <v>1</v>
      </c>
      <c r="Y653" s="43" t="s">
        <v>73</v>
      </c>
      <c r="Z653" s="2">
        <v>125</v>
      </c>
      <c r="AA653" s="43" t="s">
        <v>157</v>
      </c>
      <c r="AB653" s="2">
        <v>12506</v>
      </c>
      <c r="AC653" s="43" t="s">
        <v>1221</v>
      </c>
      <c r="AJ653" s="43" t="s">
        <v>149</v>
      </c>
      <c r="AZ653" s="2" t="e">
        <f>VLOOKUP(D653,[1]Sheet1!$C:$D,2,0)</f>
        <v>#N/A</v>
      </c>
      <c r="IQ653" s="10"/>
      <c r="IR653" s="10"/>
      <c r="IS653" s="10"/>
      <c r="IT653" s="10"/>
      <c r="IU653" s="10"/>
      <c r="IV653" s="10"/>
    </row>
    <row r="654" s="2" customFormat="1" ht="15" customHeight="1" spans="1:256">
      <c r="A654" s="2">
        <v>651</v>
      </c>
      <c r="B654" s="41" t="s">
        <v>52</v>
      </c>
      <c r="C654" s="42" t="s">
        <v>53</v>
      </c>
      <c r="D654" s="2">
        <v>161589</v>
      </c>
      <c r="E654" s="43" t="s">
        <v>1969</v>
      </c>
      <c r="F654" s="2" t="s">
        <v>1970</v>
      </c>
      <c r="G654" s="2">
        <v>120</v>
      </c>
      <c r="H654" s="43" t="s">
        <v>1971</v>
      </c>
      <c r="I654" s="43" t="s">
        <v>68</v>
      </c>
      <c r="K654" s="2">
        <v>59</v>
      </c>
      <c r="M654" s="2">
        <v>59</v>
      </c>
      <c r="N654" s="2">
        <v>118</v>
      </c>
      <c r="O654" s="51">
        <v>0.5</v>
      </c>
      <c r="P654" s="51"/>
      <c r="Q654" s="51"/>
      <c r="R654" s="51"/>
      <c r="S654" s="2" t="s">
        <v>162</v>
      </c>
      <c r="T654" s="43" t="s">
        <v>112</v>
      </c>
      <c r="V654" s="43" t="s">
        <v>1972</v>
      </c>
      <c r="W654" s="43" t="s">
        <v>72</v>
      </c>
      <c r="X654" s="2">
        <v>1</v>
      </c>
      <c r="Y654" s="43" t="s">
        <v>73</v>
      </c>
      <c r="Z654" s="2">
        <v>125</v>
      </c>
      <c r="AA654" s="43" t="s">
        <v>157</v>
      </c>
      <c r="AB654" s="2">
        <v>12506</v>
      </c>
      <c r="AC654" s="43" t="s">
        <v>1221</v>
      </c>
      <c r="AJ654" s="43" t="s">
        <v>87</v>
      </c>
      <c r="AK654" s="2">
        <v>3</v>
      </c>
      <c r="AZ654" s="2" t="e">
        <f>VLOOKUP(D654,[1]Sheet1!$C:$D,2,0)</f>
        <v>#N/A</v>
      </c>
      <c r="IQ654" s="10"/>
      <c r="IR654" s="10"/>
      <c r="IS654" s="10"/>
      <c r="IT654" s="10"/>
      <c r="IU654" s="10"/>
      <c r="IV654" s="10"/>
    </row>
    <row r="655" s="2" customFormat="1" ht="15" customHeight="1" spans="1:256">
      <c r="A655" s="2">
        <v>652</v>
      </c>
      <c r="B655" s="41" t="s">
        <v>52</v>
      </c>
      <c r="C655" s="42" t="s">
        <v>53</v>
      </c>
      <c r="D655" s="2">
        <v>124092</v>
      </c>
      <c r="E655" s="43" t="s">
        <v>1973</v>
      </c>
      <c r="F655" s="2" t="s">
        <v>1974</v>
      </c>
      <c r="G655" s="2">
        <v>200</v>
      </c>
      <c r="H655" s="2" t="s">
        <v>1975</v>
      </c>
      <c r="I655" s="43" t="s">
        <v>68</v>
      </c>
      <c r="K655" s="2">
        <v>224.5</v>
      </c>
      <c r="M655" s="2">
        <v>224.5</v>
      </c>
      <c r="N655" s="2">
        <v>338</v>
      </c>
      <c r="O655" s="51">
        <v>0.271103896103896</v>
      </c>
      <c r="P655" s="51"/>
      <c r="Q655" s="51"/>
      <c r="R655" s="51"/>
      <c r="S655" s="2" t="s">
        <v>111</v>
      </c>
      <c r="T655" s="43" t="s">
        <v>112</v>
      </c>
      <c r="V655" s="43" t="s">
        <v>126</v>
      </c>
      <c r="W655" s="43" t="s">
        <v>60</v>
      </c>
      <c r="X655" s="2">
        <v>1</v>
      </c>
      <c r="Y655" s="43" t="s">
        <v>73</v>
      </c>
      <c r="Z655" s="2">
        <v>123</v>
      </c>
      <c r="AA655" s="43" t="s">
        <v>176</v>
      </c>
      <c r="AB655" s="2">
        <v>12302</v>
      </c>
      <c r="AC655" s="43" t="s">
        <v>1676</v>
      </c>
      <c r="AJ655" s="43" t="s">
        <v>87</v>
      </c>
      <c r="AK655" s="2">
        <v>1</v>
      </c>
      <c r="AZ655" s="2" t="e">
        <f>VLOOKUP(D655,[1]Sheet1!$C:$D,2,0)</f>
        <v>#N/A</v>
      </c>
      <c r="IQ655" s="10"/>
      <c r="IR655" s="10"/>
      <c r="IS655" s="10"/>
      <c r="IT655" s="10"/>
      <c r="IU655" s="10"/>
      <c r="IV655" s="10"/>
    </row>
    <row r="656" s="2" customFormat="1" ht="15" customHeight="1" spans="1:256">
      <c r="A656" s="2">
        <v>653</v>
      </c>
      <c r="B656" s="41" t="s">
        <v>52</v>
      </c>
      <c r="C656" s="42" t="s">
        <v>53</v>
      </c>
      <c r="D656" s="2">
        <v>42730</v>
      </c>
      <c r="E656" s="43" t="s">
        <v>1976</v>
      </c>
      <c r="F656" s="2" t="s">
        <v>1977</v>
      </c>
      <c r="G656" s="2">
        <v>120</v>
      </c>
      <c r="H656" s="43" t="s">
        <v>950</v>
      </c>
      <c r="I656" s="43" t="s">
        <v>68</v>
      </c>
      <c r="K656" s="2">
        <v>33.5</v>
      </c>
      <c r="M656" s="2">
        <v>33.5</v>
      </c>
      <c r="N656" s="2">
        <v>40</v>
      </c>
      <c r="O656" s="51">
        <v>0.1625</v>
      </c>
      <c r="P656" s="51"/>
      <c r="Q656" s="51"/>
      <c r="R656" s="51"/>
      <c r="S656" s="2" t="s">
        <v>69</v>
      </c>
      <c r="V656" s="43" t="s">
        <v>84</v>
      </c>
      <c r="W656" s="43" t="s">
        <v>72</v>
      </c>
      <c r="X656" s="2">
        <v>1</v>
      </c>
      <c r="Y656" s="43" t="s">
        <v>73</v>
      </c>
      <c r="Z656" s="2">
        <v>107</v>
      </c>
      <c r="AA656" s="43" t="s">
        <v>434</v>
      </c>
      <c r="AB656" s="2">
        <v>10714</v>
      </c>
      <c r="AC656" s="43" t="s">
        <v>1733</v>
      </c>
      <c r="AJ656" s="43" t="s">
        <v>87</v>
      </c>
      <c r="AK656" s="2">
        <v>3</v>
      </c>
      <c r="AZ656" s="2" t="e">
        <f>VLOOKUP(D656,[1]Sheet1!$C:$D,2,0)</f>
        <v>#N/A</v>
      </c>
      <c r="IQ656" s="10"/>
      <c r="IR656" s="10"/>
      <c r="IS656" s="10"/>
      <c r="IT656" s="10"/>
      <c r="IU656" s="10"/>
      <c r="IV656" s="10"/>
    </row>
    <row r="657" s="2" customFormat="1" ht="15" customHeight="1" spans="1:256">
      <c r="A657" s="2">
        <v>654</v>
      </c>
      <c r="B657" s="41" t="s">
        <v>76</v>
      </c>
      <c r="C657" s="42" t="s">
        <v>242</v>
      </c>
      <c r="D657" s="2">
        <v>36603</v>
      </c>
      <c r="E657" s="43" t="s">
        <v>1978</v>
      </c>
      <c r="F657" s="2" t="s">
        <v>244</v>
      </c>
      <c r="G657" s="2">
        <v>1</v>
      </c>
      <c r="H657" s="43" t="s">
        <v>1069</v>
      </c>
      <c r="I657" s="43" t="s">
        <v>186</v>
      </c>
      <c r="K657" s="2">
        <v>0.72</v>
      </c>
      <c r="M657" s="2">
        <v>0.72</v>
      </c>
      <c r="N657" s="2">
        <v>1.13</v>
      </c>
      <c r="O657" s="51">
        <v>0.36283185840708</v>
      </c>
      <c r="P657" s="51"/>
      <c r="Q657" s="51"/>
      <c r="R657" s="51"/>
      <c r="S657" s="43" t="s">
        <v>246</v>
      </c>
      <c r="V657" s="43" t="s">
        <v>247</v>
      </c>
      <c r="W657" s="43" t="s">
        <v>72</v>
      </c>
      <c r="X657" s="2">
        <v>2</v>
      </c>
      <c r="Y657" s="43" t="s">
        <v>248</v>
      </c>
      <c r="Z657" s="2">
        <v>203</v>
      </c>
      <c r="AA657" s="43" t="s">
        <v>249</v>
      </c>
      <c r="AB657" s="2">
        <v>20301</v>
      </c>
      <c r="AC657" s="43" t="s">
        <v>249</v>
      </c>
      <c r="AJ657" s="43" t="s">
        <v>250</v>
      </c>
      <c r="AW657" s="2" t="s">
        <v>251</v>
      </c>
      <c r="AZ657" s="2" t="e">
        <f>VLOOKUP(D657,[1]Sheet1!$C:$D,2,0)</f>
        <v>#N/A</v>
      </c>
      <c r="IQ657" s="10"/>
      <c r="IR657" s="10"/>
      <c r="IS657" s="10"/>
      <c r="IT657" s="10"/>
      <c r="IU657" s="10"/>
      <c r="IV657" s="10"/>
    </row>
    <row r="658" s="2" customFormat="1" ht="15" customHeight="1" spans="1:256">
      <c r="A658" s="2">
        <v>655</v>
      </c>
      <c r="B658" s="41" t="s">
        <v>76</v>
      </c>
      <c r="C658" s="42" t="s">
        <v>242</v>
      </c>
      <c r="D658" s="2">
        <v>161177</v>
      </c>
      <c r="E658" s="43" t="s">
        <v>1979</v>
      </c>
      <c r="F658" s="43" t="s">
        <v>1594</v>
      </c>
      <c r="G658" s="2">
        <v>100</v>
      </c>
      <c r="H658" s="43" t="s">
        <v>274</v>
      </c>
      <c r="I658" s="2" t="s">
        <v>253</v>
      </c>
      <c r="K658" s="2">
        <v>8.82</v>
      </c>
      <c r="M658" s="2">
        <v>8.82</v>
      </c>
      <c r="N658" s="2">
        <v>16.04</v>
      </c>
      <c r="O658" s="51">
        <v>0.450124688279302</v>
      </c>
      <c r="P658" s="51"/>
      <c r="Q658" s="51"/>
      <c r="R658" s="51"/>
      <c r="S658" s="2" t="s">
        <v>162</v>
      </c>
      <c r="V658" s="43" t="s">
        <v>104</v>
      </c>
      <c r="W658" s="43" t="s">
        <v>72</v>
      </c>
      <c r="X658" s="2">
        <v>2</v>
      </c>
      <c r="Y658" s="43" t="s">
        <v>248</v>
      </c>
      <c r="Z658" s="2">
        <v>201</v>
      </c>
      <c r="AA658" s="43" t="s">
        <v>254</v>
      </c>
      <c r="AB658" s="2">
        <v>20103</v>
      </c>
      <c r="AC658" s="43" t="s">
        <v>261</v>
      </c>
      <c r="AJ658" s="43" t="s">
        <v>250</v>
      </c>
      <c r="AZ658" s="2" t="e">
        <f>VLOOKUP(D658,[1]Sheet1!$C:$D,2,0)</f>
        <v>#N/A</v>
      </c>
      <c r="IQ658" s="10"/>
      <c r="IR658" s="10"/>
      <c r="IS658" s="10"/>
      <c r="IT658" s="10"/>
      <c r="IU658" s="10"/>
      <c r="IV658" s="10"/>
    </row>
    <row r="659" s="2" customFormat="1" ht="15" customHeight="1" spans="1:256">
      <c r="A659" s="2">
        <v>656</v>
      </c>
      <c r="B659" s="45" t="s">
        <v>52</v>
      </c>
      <c r="C659" s="42" t="s">
        <v>242</v>
      </c>
      <c r="D659" s="5">
        <v>163263</v>
      </c>
      <c r="E659" s="43" t="s">
        <v>1979</v>
      </c>
      <c r="F659" s="43" t="s">
        <v>1594</v>
      </c>
      <c r="G659" s="5"/>
      <c r="H659" s="43" t="s">
        <v>684</v>
      </c>
      <c r="I659" s="5" t="s">
        <v>253</v>
      </c>
      <c r="J659" s="5"/>
      <c r="K659" s="65">
        <v>9.24</v>
      </c>
      <c r="L659" s="65"/>
      <c r="M659" s="5">
        <v>9.24</v>
      </c>
      <c r="N659" s="65">
        <v>16.8</v>
      </c>
      <c r="O659" s="51">
        <v>0.45</v>
      </c>
      <c r="P659" s="5"/>
      <c r="Q659" s="43" t="s">
        <v>1980</v>
      </c>
      <c r="R659" s="43" t="s">
        <v>203</v>
      </c>
      <c r="S659" s="52" t="s">
        <v>103</v>
      </c>
      <c r="T659" s="52" t="s">
        <v>112</v>
      </c>
      <c r="U659" s="43" t="s">
        <v>1981</v>
      </c>
      <c r="V659" s="43" t="s">
        <v>1980</v>
      </c>
      <c r="W659" s="52" t="s">
        <v>72</v>
      </c>
      <c r="X659" s="2">
        <v>2</v>
      </c>
      <c r="Y659" s="43" t="s">
        <v>248</v>
      </c>
      <c r="Z659" s="2">
        <v>201</v>
      </c>
      <c r="AA659" s="43" t="s">
        <v>254</v>
      </c>
      <c r="AB659" s="2">
        <v>20103</v>
      </c>
      <c r="AC659" s="43" t="s">
        <v>261</v>
      </c>
      <c r="AD659" s="5"/>
      <c r="AE659" s="52" t="s">
        <v>208</v>
      </c>
      <c r="AF659" s="5"/>
      <c r="AG659" s="5"/>
      <c r="AH659" s="52" t="s">
        <v>1982</v>
      </c>
      <c r="AI659" s="5">
        <v>18108228368</v>
      </c>
      <c r="AJ659" s="5"/>
      <c r="AK659" s="5"/>
      <c r="AL659" s="5"/>
      <c r="AM659" s="5"/>
      <c r="AN659" s="5"/>
      <c r="AO659" s="5"/>
      <c r="AP659" s="5"/>
      <c r="AQ659" s="5"/>
      <c r="AR659" s="52" t="s">
        <v>242</v>
      </c>
      <c r="AS659" s="52" t="s">
        <v>523</v>
      </c>
      <c r="AT659" s="5"/>
      <c r="AU659" s="5"/>
      <c r="AV659" s="5"/>
      <c r="AW659" s="5" t="s">
        <v>295</v>
      </c>
      <c r="AZ659" s="2" t="e">
        <f>VLOOKUP(D659,[1]Sheet1!$C:$D,2,0)</f>
        <v>#N/A</v>
      </c>
      <c r="IQ659" s="10"/>
      <c r="IR659" s="10"/>
      <c r="IS659" s="10"/>
      <c r="IT659" s="10"/>
      <c r="IU659" s="10"/>
      <c r="IV659" s="10"/>
    </row>
    <row r="660" s="2" customFormat="1" ht="15" customHeight="1" spans="1:256">
      <c r="A660" s="2">
        <v>657</v>
      </c>
      <c r="B660" s="41" t="s">
        <v>76</v>
      </c>
      <c r="C660" s="42" t="s">
        <v>242</v>
      </c>
      <c r="D660" s="2">
        <v>36781</v>
      </c>
      <c r="E660" s="43" t="s">
        <v>1983</v>
      </c>
      <c r="F660" s="2" t="s">
        <v>370</v>
      </c>
      <c r="G660" s="2">
        <v>1</v>
      </c>
      <c r="H660" s="43" t="s">
        <v>684</v>
      </c>
      <c r="I660" s="43" t="s">
        <v>186</v>
      </c>
      <c r="K660" s="2">
        <v>0.5</v>
      </c>
      <c r="M660" s="2">
        <v>0.5</v>
      </c>
      <c r="N660" s="2">
        <v>0.78</v>
      </c>
      <c r="O660" s="51">
        <v>0.358974358974359</v>
      </c>
      <c r="P660" s="51"/>
      <c r="Q660" s="51"/>
      <c r="R660" s="51"/>
      <c r="S660" s="43" t="s">
        <v>246</v>
      </c>
      <c r="V660" s="43" t="s">
        <v>247</v>
      </c>
      <c r="W660" s="43" t="s">
        <v>72</v>
      </c>
      <c r="X660" s="2">
        <v>2</v>
      </c>
      <c r="Y660" s="43" t="s">
        <v>248</v>
      </c>
      <c r="Z660" s="2">
        <v>203</v>
      </c>
      <c r="AA660" s="43" t="s">
        <v>249</v>
      </c>
      <c r="AB660" s="2">
        <v>20301</v>
      </c>
      <c r="AC660" s="43" t="s">
        <v>249</v>
      </c>
      <c r="AJ660" s="43" t="s">
        <v>250</v>
      </c>
      <c r="AW660" s="2" t="s">
        <v>251</v>
      </c>
      <c r="AZ660" s="2" t="e">
        <f>VLOOKUP(D660,[1]Sheet1!$C:$D,2,0)</f>
        <v>#N/A</v>
      </c>
      <c r="IQ660" s="10"/>
      <c r="IR660" s="10"/>
      <c r="IS660" s="10"/>
      <c r="IT660" s="10"/>
      <c r="IU660" s="10"/>
      <c r="IV660" s="10"/>
    </row>
    <row r="661" s="2" customFormat="1" ht="15" customHeight="1" spans="1:256">
      <c r="A661" s="2">
        <v>658</v>
      </c>
      <c r="B661" s="41" t="s">
        <v>76</v>
      </c>
      <c r="C661" s="42" t="s">
        <v>242</v>
      </c>
      <c r="D661" s="2">
        <v>36696</v>
      </c>
      <c r="E661" s="43" t="s">
        <v>1984</v>
      </c>
      <c r="F661" s="2" t="s">
        <v>502</v>
      </c>
      <c r="G661" s="2">
        <v>20</v>
      </c>
      <c r="H661" s="43" t="s">
        <v>245</v>
      </c>
      <c r="I661" s="43" t="s">
        <v>186</v>
      </c>
      <c r="K661" s="2">
        <v>0.38</v>
      </c>
      <c r="M661" s="2">
        <v>0.38</v>
      </c>
      <c r="N661" s="2">
        <v>0.6</v>
      </c>
      <c r="O661" s="51">
        <v>0.366666666666667</v>
      </c>
      <c r="P661" s="51"/>
      <c r="Q661" s="51"/>
      <c r="R661" s="51"/>
      <c r="S661" s="43" t="s">
        <v>246</v>
      </c>
      <c r="V661" s="43" t="s">
        <v>264</v>
      </c>
      <c r="W661" s="43" t="s">
        <v>72</v>
      </c>
      <c r="X661" s="2">
        <v>2</v>
      </c>
      <c r="Y661" s="43" t="s">
        <v>248</v>
      </c>
      <c r="Z661" s="2">
        <v>203</v>
      </c>
      <c r="AA661" s="43" t="s">
        <v>249</v>
      </c>
      <c r="AB661" s="2">
        <v>20301</v>
      </c>
      <c r="AC661" s="43" t="s">
        <v>249</v>
      </c>
      <c r="AJ661" s="43" t="s">
        <v>250</v>
      </c>
      <c r="AW661" s="2" t="s">
        <v>251</v>
      </c>
      <c r="AZ661" s="2" t="e">
        <f>VLOOKUP(D661,[1]Sheet1!$C:$D,2,0)</f>
        <v>#N/A</v>
      </c>
      <c r="IQ661" s="10"/>
      <c r="IR661" s="10"/>
      <c r="IS661" s="10"/>
      <c r="IT661" s="10"/>
      <c r="IU661" s="10"/>
      <c r="IV661" s="10"/>
    </row>
    <row r="662" s="2" customFormat="1" ht="15" customHeight="1" spans="1:256">
      <c r="A662" s="2">
        <v>659</v>
      </c>
      <c r="B662" s="41" t="s">
        <v>52</v>
      </c>
      <c r="C662" s="42" t="s">
        <v>242</v>
      </c>
      <c r="D662" s="2">
        <v>48315</v>
      </c>
      <c r="E662" s="43" t="s">
        <v>1984</v>
      </c>
      <c r="F662" s="43" t="s">
        <v>1594</v>
      </c>
      <c r="G662" s="2">
        <v>100</v>
      </c>
      <c r="H662" s="43" t="s">
        <v>245</v>
      </c>
      <c r="I662" s="2" t="s">
        <v>253</v>
      </c>
      <c r="K662" s="2">
        <v>1.008</v>
      </c>
      <c r="M662" s="2">
        <v>1.008</v>
      </c>
      <c r="N662" s="2">
        <v>1.8</v>
      </c>
      <c r="O662" s="51">
        <v>0.44</v>
      </c>
      <c r="P662" s="51"/>
      <c r="Q662" s="51"/>
      <c r="R662" s="51"/>
      <c r="S662" s="43" t="s">
        <v>103</v>
      </c>
      <c r="T662" s="43" t="s">
        <v>122</v>
      </c>
      <c r="V662" s="43" t="s">
        <v>104</v>
      </c>
      <c r="W662" s="43" t="s">
        <v>60</v>
      </c>
      <c r="X662" s="2">
        <v>2</v>
      </c>
      <c r="Y662" s="43" t="s">
        <v>248</v>
      </c>
      <c r="Z662" s="2">
        <v>201</v>
      </c>
      <c r="AA662" s="43" t="s">
        <v>254</v>
      </c>
      <c r="AB662" s="2">
        <v>20107</v>
      </c>
      <c r="AC662" s="43" t="s">
        <v>504</v>
      </c>
      <c r="AJ662" s="43" t="s">
        <v>250</v>
      </c>
      <c r="AZ662" s="2" t="e">
        <f>VLOOKUP(D662,[1]Sheet1!$C:$D,2,0)</f>
        <v>#N/A</v>
      </c>
      <c r="IQ662" s="10"/>
      <c r="IR662" s="10"/>
      <c r="IS662" s="10"/>
      <c r="IT662" s="10"/>
      <c r="IU662" s="10"/>
      <c r="IV662" s="10"/>
    </row>
    <row r="663" s="2" customFormat="1" ht="15" customHeight="1" spans="1:256">
      <c r="A663" s="2">
        <v>660</v>
      </c>
      <c r="B663" s="41" t="s">
        <v>52</v>
      </c>
      <c r="C663" s="42" t="s">
        <v>242</v>
      </c>
      <c r="D663" s="2">
        <v>44312</v>
      </c>
      <c r="E663" s="43" t="s">
        <v>1985</v>
      </c>
      <c r="F663" s="43" t="s">
        <v>1594</v>
      </c>
      <c r="G663" s="2">
        <v>100</v>
      </c>
      <c r="H663" s="43" t="s">
        <v>245</v>
      </c>
      <c r="I663" s="2" t="s">
        <v>253</v>
      </c>
      <c r="K663" s="2">
        <v>1.73</v>
      </c>
      <c r="M663" s="2">
        <v>1.73</v>
      </c>
      <c r="N663" s="2">
        <v>3</v>
      </c>
      <c r="O663" s="51">
        <v>0.0388888888888889</v>
      </c>
      <c r="P663" s="51"/>
      <c r="Q663" s="51"/>
      <c r="R663" s="51"/>
      <c r="S663" s="43" t="s">
        <v>103</v>
      </c>
      <c r="T663" s="43" t="s">
        <v>122</v>
      </c>
      <c r="V663" s="43" t="s">
        <v>104</v>
      </c>
      <c r="W663" s="43" t="s">
        <v>60</v>
      </c>
      <c r="X663" s="2">
        <v>2</v>
      </c>
      <c r="Y663" s="43" t="s">
        <v>248</v>
      </c>
      <c r="Z663" s="2">
        <v>201</v>
      </c>
      <c r="AA663" s="43" t="s">
        <v>254</v>
      </c>
      <c r="AB663" s="2">
        <v>20103</v>
      </c>
      <c r="AC663" s="43" t="s">
        <v>261</v>
      </c>
      <c r="AJ663" s="43" t="s">
        <v>250</v>
      </c>
      <c r="AZ663" s="2" t="e">
        <f>VLOOKUP(D663,[1]Sheet1!$C:$D,2,0)</f>
        <v>#N/A</v>
      </c>
      <c r="IQ663" s="10"/>
      <c r="IR663" s="10"/>
      <c r="IS663" s="10"/>
      <c r="IT663" s="10"/>
      <c r="IU663" s="10"/>
      <c r="IV663" s="10"/>
    </row>
    <row r="664" s="2" customFormat="1" ht="15" customHeight="1" spans="1:256">
      <c r="A664" s="2">
        <v>661</v>
      </c>
      <c r="B664" s="41" t="s">
        <v>76</v>
      </c>
      <c r="C664" s="42" t="s">
        <v>242</v>
      </c>
      <c r="D664" s="2">
        <v>91630</v>
      </c>
      <c r="E664" s="43" t="s">
        <v>1985</v>
      </c>
      <c r="F664" s="2" t="s">
        <v>1986</v>
      </c>
      <c r="G664" s="2">
        <v>1</v>
      </c>
      <c r="H664" s="43" t="s">
        <v>245</v>
      </c>
      <c r="I664" s="43" t="s">
        <v>186</v>
      </c>
      <c r="K664" s="2">
        <v>0.82</v>
      </c>
      <c r="M664" s="2">
        <v>0.82</v>
      </c>
      <c r="N664" s="2">
        <v>1.28</v>
      </c>
      <c r="O664" s="51">
        <v>0.359375</v>
      </c>
      <c r="P664" s="51"/>
      <c r="Q664" s="51"/>
      <c r="R664" s="51"/>
      <c r="S664" s="43" t="s">
        <v>246</v>
      </c>
      <c r="V664" s="43" t="s">
        <v>247</v>
      </c>
      <c r="W664" s="43" t="s">
        <v>72</v>
      </c>
      <c r="X664" s="2">
        <v>2</v>
      </c>
      <c r="Y664" s="43" t="s">
        <v>248</v>
      </c>
      <c r="Z664" s="2">
        <v>203</v>
      </c>
      <c r="AA664" s="43" t="s">
        <v>249</v>
      </c>
      <c r="AB664" s="2">
        <v>20301</v>
      </c>
      <c r="AC664" s="43" t="s">
        <v>249</v>
      </c>
      <c r="AJ664" s="43" t="s">
        <v>250</v>
      </c>
      <c r="AW664" s="2" t="s">
        <v>251</v>
      </c>
      <c r="AZ664" s="2" t="e">
        <f>VLOOKUP(D664,[1]Sheet1!$C:$D,2,0)</f>
        <v>#N/A</v>
      </c>
      <c r="IQ664" s="10"/>
      <c r="IR664" s="10"/>
      <c r="IS664" s="10"/>
      <c r="IT664" s="10"/>
      <c r="IU664" s="10"/>
      <c r="IV664" s="10"/>
    </row>
    <row r="665" s="2" customFormat="1" ht="15" customHeight="1" spans="1:256">
      <c r="A665" s="2">
        <v>662</v>
      </c>
      <c r="B665" s="41" t="s">
        <v>52</v>
      </c>
      <c r="C665" s="42" t="s">
        <v>242</v>
      </c>
      <c r="D665" s="2">
        <v>26120</v>
      </c>
      <c r="E665" s="43" t="s">
        <v>1987</v>
      </c>
      <c r="F665" s="43" t="s">
        <v>252</v>
      </c>
      <c r="G665" s="2">
        <v>100</v>
      </c>
      <c r="H665" s="43" t="s">
        <v>245</v>
      </c>
      <c r="I665" s="2" t="s">
        <v>253</v>
      </c>
      <c r="K665" s="2">
        <v>0.365</v>
      </c>
      <c r="M665" s="2">
        <v>0.365</v>
      </c>
      <c r="N665" s="2">
        <v>0.6</v>
      </c>
      <c r="O665" s="51">
        <v>0.391666666666667</v>
      </c>
      <c r="P665" s="51"/>
      <c r="Q665" s="51"/>
      <c r="R665" s="51"/>
      <c r="S665" s="43" t="s">
        <v>103</v>
      </c>
      <c r="T665" s="43" t="s">
        <v>122</v>
      </c>
      <c r="V665" s="43" t="s">
        <v>1591</v>
      </c>
      <c r="W665" s="43" t="s">
        <v>60</v>
      </c>
      <c r="X665" s="2">
        <v>2</v>
      </c>
      <c r="Y665" s="43" t="s">
        <v>248</v>
      </c>
      <c r="Z665" s="2">
        <v>201</v>
      </c>
      <c r="AA665" s="43" t="s">
        <v>254</v>
      </c>
      <c r="AB665" s="2">
        <v>20101</v>
      </c>
      <c r="AC665" s="43" t="s">
        <v>255</v>
      </c>
      <c r="AJ665" s="43" t="s">
        <v>250</v>
      </c>
      <c r="AZ665" s="2" t="e">
        <f>VLOOKUP(D665,[1]Sheet1!$C:$D,2,0)</f>
        <v>#N/A</v>
      </c>
      <c r="IQ665" s="10"/>
      <c r="IR665" s="10"/>
      <c r="IS665" s="10"/>
      <c r="IT665" s="10"/>
      <c r="IU665" s="10"/>
      <c r="IV665" s="10"/>
    </row>
    <row r="666" s="2" customFormat="1" ht="15" customHeight="1" spans="1:256">
      <c r="A666" s="2">
        <v>663</v>
      </c>
      <c r="B666" s="41" t="s">
        <v>52</v>
      </c>
      <c r="C666" s="42" t="s">
        <v>242</v>
      </c>
      <c r="D666" s="2">
        <v>70938</v>
      </c>
      <c r="E666" s="43" t="s">
        <v>1988</v>
      </c>
      <c r="F666" s="43" t="s">
        <v>1594</v>
      </c>
      <c r="G666" s="2">
        <v>100</v>
      </c>
      <c r="H666" s="43" t="s">
        <v>260</v>
      </c>
      <c r="I666" s="2" t="s">
        <v>253</v>
      </c>
      <c r="K666" s="2">
        <v>3.675</v>
      </c>
      <c r="M666" s="2">
        <v>3.675</v>
      </c>
      <c r="N666" s="2">
        <v>6.6</v>
      </c>
      <c r="O666" s="51">
        <v>0.443181818181818</v>
      </c>
      <c r="P666" s="51"/>
      <c r="Q666" s="51"/>
      <c r="R666" s="51"/>
      <c r="S666" s="2" t="s">
        <v>162</v>
      </c>
      <c r="T666" s="43" t="s">
        <v>122</v>
      </c>
      <c r="V666" s="43" t="s">
        <v>104</v>
      </c>
      <c r="W666" s="43" t="s">
        <v>60</v>
      </c>
      <c r="X666" s="2">
        <v>2</v>
      </c>
      <c r="Y666" s="43" t="s">
        <v>248</v>
      </c>
      <c r="Z666" s="2">
        <v>201</v>
      </c>
      <c r="AA666" s="43" t="s">
        <v>254</v>
      </c>
      <c r="AB666" s="2">
        <v>20104</v>
      </c>
      <c r="AC666" s="43" t="s">
        <v>1989</v>
      </c>
      <c r="AJ666" s="43" t="s">
        <v>250</v>
      </c>
      <c r="AZ666" s="2" t="e">
        <f>VLOOKUP(D666,[1]Sheet1!$C:$D,2,0)</f>
        <v>#N/A</v>
      </c>
      <c r="IQ666" s="10"/>
      <c r="IR666" s="10"/>
      <c r="IS666" s="10"/>
      <c r="IT666" s="10"/>
      <c r="IU666" s="10"/>
      <c r="IV666" s="10"/>
    </row>
    <row r="667" s="2" customFormat="1" ht="15" customHeight="1" spans="1:256">
      <c r="A667" s="2">
        <v>664</v>
      </c>
      <c r="B667" s="41" t="s">
        <v>76</v>
      </c>
      <c r="C667" s="42" t="s">
        <v>242</v>
      </c>
      <c r="D667" s="2">
        <v>36647</v>
      </c>
      <c r="E667" s="43" t="s">
        <v>1990</v>
      </c>
      <c r="F667" s="2" t="s">
        <v>244</v>
      </c>
      <c r="G667" s="2">
        <v>1</v>
      </c>
      <c r="H667" s="43" t="s">
        <v>245</v>
      </c>
      <c r="I667" s="43" t="s">
        <v>186</v>
      </c>
      <c r="K667" s="2">
        <v>1.46</v>
      </c>
      <c r="M667" s="2">
        <v>1.46</v>
      </c>
      <c r="N667" s="2">
        <v>2.27</v>
      </c>
      <c r="O667" s="51">
        <v>0.356828193832599</v>
      </c>
      <c r="P667" s="51"/>
      <c r="Q667" s="51"/>
      <c r="R667" s="51"/>
      <c r="S667" s="43" t="s">
        <v>246</v>
      </c>
      <c r="V667" s="43" t="s">
        <v>247</v>
      </c>
      <c r="W667" s="43" t="s">
        <v>72</v>
      </c>
      <c r="X667" s="2">
        <v>2</v>
      </c>
      <c r="Y667" s="43" t="s">
        <v>248</v>
      </c>
      <c r="Z667" s="2">
        <v>203</v>
      </c>
      <c r="AA667" s="43" t="s">
        <v>249</v>
      </c>
      <c r="AB667" s="2">
        <v>20301</v>
      </c>
      <c r="AC667" s="43" t="s">
        <v>249</v>
      </c>
      <c r="AJ667" s="43" t="s">
        <v>250</v>
      </c>
      <c r="AW667" s="2" t="s">
        <v>251</v>
      </c>
      <c r="AZ667" s="2" t="e">
        <f>VLOOKUP(D667,[1]Sheet1!$C:$D,2,0)</f>
        <v>#N/A</v>
      </c>
      <c r="IQ667" s="10"/>
      <c r="IR667" s="10"/>
      <c r="IS667" s="10"/>
      <c r="IT667" s="10"/>
      <c r="IU667" s="10"/>
      <c r="IV667" s="10"/>
    </row>
    <row r="668" s="2" customFormat="1" ht="15" customHeight="1" spans="1:256">
      <c r="A668" s="2">
        <v>665</v>
      </c>
      <c r="B668" s="41" t="s">
        <v>52</v>
      </c>
      <c r="C668" s="42" t="s">
        <v>242</v>
      </c>
      <c r="D668" s="2">
        <v>22219</v>
      </c>
      <c r="E668" s="43" t="s">
        <v>1991</v>
      </c>
      <c r="F668" s="43" t="s">
        <v>1594</v>
      </c>
      <c r="G668" s="2">
        <v>100</v>
      </c>
      <c r="H668" s="43" t="s">
        <v>245</v>
      </c>
      <c r="I668" s="2" t="s">
        <v>253</v>
      </c>
      <c r="K668" s="2">
        <v>0.279</v>
      </c>
      <c r="M668" s="2">
        <v>0.279</v>
      </c>
      <c r="N668" s="2">
        <v>0.43</v>
      </c>
      <c r="O668" s="51">
        <v>0.351162790697674</v>
      </c>
      <c r="P668" s="51"/>
      <c r="Q668" s="51"/>
      <c r="R668" s="51"/>
      <c r="S668" s="43" t="s">
        <v>103</v>
      </c>
      <c r="T668" s="43" t="s">
        <v>122</v>
      </c>
      <c r="V668" s="43" t="s">
        <v>104</v>
      </c>
      <c r="W668" s="43" t="s">
        <v>60</v>
      </c>
      <c r="X668" s="2">
        <v>2</v>
      </c>
      <c r="Y668" s="43" t="s">
        <v>248</v>
      </c>
      <c r="Z668" s="2">
        <v>201</v>
      </c>
      <c r="AA668" s="43" t="s">
        <v>254</v>
      </c>
      <c r="AB668" s="2">
        <v>20103</v>
      </c>
      <c r="AC668" s="43" t="s">
        <v>261</v>
      </c>
      <c r="AJ668" s="43" t="s">
        <v>250</v>
      </c>
      <c r="AZ668" s="2" t="e">
        <f>VLOOKUP(D668,[1]Sheet1!$C:$D,2,0)</f>
        <v>#N/A</v>
      </c>
      <c r="IQ668" s="10"/>
      <c r="IR668" s="10"/>
      <c r="IS668" s="10"/>
      <c r="IT668" s="10"/>
      <c r="IU668" s="10"/>
      <c r="IV668" s="10"/>
    </row>
    <row r="669" s="2" customFormat="1" ht="15" customHeight="1" spans="1:256">
      <c r="A669" s="2">
        <v>666</v>
      </c>
      <c r="B669" s="41" t="s">
        <v>52</v>
      </c>
      <c r="C669" s="42" t="s">
        <v>242</v>
      </c>
      <c r="D669" s="2">
        <v>27031</v>
      </c>
      <c r="E669" s="43" t="s">
        <v>1992</v>
      </c>
      <c r="F669" s="43" t="s">
        <v>1594</v>
      </c>
      <c r="G669" s="2">
        <v>100</v>
      </c>
      <c r="H669" s="43" t="s">
        <v>245</v>
      </c>
      <c r="I669" s="2" t="s">
        <v>253</v>
      </c>
      <c r="K669" s="2">
        <v>0.273</v>
      </c>
      <c r="M669" s="2">
        <v>0.273</v>
      </c>
      <c r="N669" s="2">
        <v>0.68</v>
      </c>
      <c r="O669" s="51">
        <v>0.598529411764706</v>
      </c>
      <c r="P669" s="51"/>
      <c r="Q669" s="51"/>
      <c r="R669" s="51"/>
      <c r="S669" s="43" t="s">
        <v>103</v>
      </c>
      <c r="T669" s="43" t="s">
        <v>122</v>
      </c>
      <c r="V669" s="43" t="s">
        <v>104</v>
      </c>
      <c r="W669" s="43" t="s">
        <v>60</v>
      </c>
      <c r="X669" s="2">
        <v>2</v>
      </c>
      <c r="Y669" s="43" t="s">
        <v>248</v>
      </c>
      <c r="Z669" s="2">
        <v>201</v>
      </c>
      <c r="AA669" s="43" t="s">
        <v>254</v>
      </c>
      <c r="AB669" s="2">
        <v>20109</v>
      </c>
      <c r="AC669" s="43" t="s">
        <v>499</v>
      </c>
      <c r="AJ669" s="43" t="s">
        <v>250</v>
      </c>
      <c r="AZ669" s="2" t="e">
        <f>VLOOKUP(D669,[1]Sheet1!$C:$D,2,0)</f>
        <v>#N/A</v>
      </c>
      <c r="IQ669" s="10"/>
      <c r="IR669" s="10"/>
      <c r="IS669" s="10"/>
      <c r="IT669" s="10"/>
      <c r="IU669" s="10"/>
      <c r="IV669" s="10"/>
    </row>
    <row r="670" s="2" customFormat="1" ht="15" customHeight="1" spans="1:256">
      <c r="A670" s="2">
        <v>667</v>
      </c>
      <c r="B670" s="41" t="s">
        <v>76</v>
      </c>
      <c r="C670" s="42" t="s">
        <v>242</v>
      </c>
      <c r="D670" s="2">
        <v>36486</v>
      </c>
      <c r="E670" s="43" t="s">
        <v>1992</v>
      </c>
      <c r="F670" s="2" t="s">
        <v>244</v>
      </c>
      <c r="G670" s="2">
        <v>1</v>
      </c>
      <c r="H670" s="43" t="s">
        <v>245</v>
      </c>
      <c r="I670" s="43" t="s">
        <v>186</v>
      </c>
      <c r="K670" s="2">
        <v>1.26</v>
      </c>
      <c r="M670" s="2">
        <v>1.26</v>
      </c>
      <c r="N670" s="2">
        <v>1.97</v>
      </c>
      <c r="O670" s="51">
        <v>0.360406091370558</v>
      </c>
      <c r="P670" s="51"/>
      <c r="Q670" s="51"/>
      <c r="R670" s="51"/>
      <c r="S670" s="43" t="s">
        <v>246</v>
      </c>
      <c r="V670" s="43" t="s">
        <v>247</v>
      </c>
      <c r="W670" s="43" t="s">
        <v>72</v>
      </c>
      <c r="X670" s="2">
        <v>2</v>
      </c>
      <c r="Y670" s="43" t="s">
        <v>248</v>
      </c>
      <c r="Z670" s="2">
        <v>203</v>
      </c>
      <c r="AA670" s="43" t="s">
        <v>249</v>
      </c>
      <c r="AB670" s="2">
        <v>20301</v>
      </c>
      <c r="AC670" s="43" t="s">
        <v>249</v>
      </c>
      <c r="AJ670" s="43" t="s">
        <v>250</v>
      </c>
      <c r="AW670" s="2" t="s">
        <v>251</v>
      </c>
      <c r="AZ670" s="2" t="e">
        <f>VLOOKUP(D670,[1]Sheet1!$C:$D,2,0)</f>
        <v>#N/A</v>
      </c>
      <c r="IQ670" s="10"/>
      <c r="IR670" s="10"/>
      <c r="IS670" s="10"/>
      <c r="IT670" s="10"/>
      <c r="IU670" s="10"/>
      <c r="IV670" s="10"/>
    </row>
    <row r="671" s="2" customFormat="1" ht="15" customHeight="1" spans="1:256">
      <c r="A671" s="2">
        <v>668</v>
      </c>
      <c r="B671" s="41" t="s">
        <v>52</v>
      </c>
      <c r="C671" s="42" t="s">
        <v>242</v>
      </c>
      <c r="D671" s="2">
        <v>146505</v>
      </c>
      <c r="E671" s="43" t="s">
        <v>1992</v>
      </c>
      <c r="F671" s="43" t="s">
        <v>1993</v>
      </c>
      <c r="G671" s="2">
        <v>90</v>
      </c>
      <c r="H671" s="43" t="s">
        <v>245</v>
      </c>
      <c r="I671" s="43" t="s">
        <v>186</v>
      </c>
      <c r="K671" s="2">
        <v>0.8064</v>
      </c>
      <c r="M671" s="2">
        <v>0.8064</v>
      </c>
      <c r="N671" s="2">
        <v>1.62</v>
      </c>
      <c r="O671" s="51">
        <v>0.502222222222222</v>
      </c>
      <c r="P671" s="51"/>
      <c r="Q671" s="51"/>
      <c r="R671" s="51"/>
      <c r="S671" s="43" t="s">
        <v>1994</v>
      </c>
      <c r="T671" s="43" t="s">
        <v>112</v>
      </c>
      <c r="V671" s="43" t="s">
        <v>840</v>
      </c>
      <c r="W671" s="43" t="s">
        <v>60</v>
      </c>
      <c r="X671" s="2">
        <v>2</v>
      </c>
      <c r="Y671" s="43" t="s">
        <v>248</v>
      </c>
      <c r="Z671" s="2">
        <v>202</v>
      </c>
      <c r="AA671" s="43" t="s">
        <v>265</v>
      </c>
      <c r="AB671" s="2">
        <v>20201</v>
      </c>
      <c r="AC671" s="43" t="s">
        <v>265</v>
      </c>
      <c r="AJ671" s="43" t="s">
        <v>250</v>
      </c>
      <c r="AZ671" s="2" t="e">
        <f>VLOOKUP(D671,[1]Sheet1!$C:$D,2,0)</f>
        <v>#N/A</v>
      </c>
      <c r="IQ671" s="10"/>
      <c r="IR671" s="10"/>
      <c r="IS671" s="10"/>
      <c r="IT671" s="10"/>
      <c r="IU671" s="10"/>
      <c r="IV671" s="10"/>
    </row>
    <row r="672" s="2" customFormat="1" ht="15" customHeight="1" spans="1:256">
      <c r="A672" s="2">
        <v>669</v>
      </c>
      <c r="B672" s="41" t="s">
        <v>76</v>
      </c>
      <c r="C672" s="42" t="s">
        <v>242</v>
      </c>
      <c r="D672" s="2">
        <v>36478</v>
      </c>
      <c r="E672" s="43" t="s">
        <v>1995</v>
      </c>
      <c r="F672" s="2" t="s">
        <v>244</v>
      </c>
      <c r="G672" s="2">
        <v>1</v>
      </c>
      <c r="H672" s="43" t="s">
        <v>684</v>
      </c>
      <c r="I672" s="43" t="s">
        <v>186</v>
      </c>
      <c r="K672" s="2">
        <v>0.77</v>
      </c>
      <c r="M672" s="2">
        <v>0.77</v>
      </c>
      <c r="N672" s="2">
        <v>1.2</v>
      </c>
      <c r="O672" s="51">
        <v>0.358333333333333</v>
      </c>
      <c r="P672" s="51"/>
      <c r="Q672" s="51"/>
      <c r="R672" s="51"/>
      <c r="S672" s="43" t="s">
        <v>246</v>
      </c>
      <c r="V672" s="43" t="s">
        <v>247</v>
      </c>
      <c r="W672" s="43" t="s">
        <v>72</v>
      </c>
      <c r="X672" s="2">
        <v>2</v>
      </c>
      <c r="Y672" s="43" t="s">
        <v>248</v>
      </c>
      <c r="Z672" s="2">
        <v>203</v>
      </c>
      <c r="AA672" s="43" t="s">
        <v>249</v>
      </c>
      <c r="AB672" s="2">
        <v>20301</v>
      </c>
      <c r="AC672" s="43" t="s">
        <v>249</v>
      </c>
      <c r="AJ672" s="43" t="s">
        <v>250</v>
      </c>
      <c r="AW672" s="2" t="s">
        <v>251</v>
      </c>
      <c r="AZ672" s="2" t="e">
        <f>VLOOKUP(D672,[1]Sheet1!$C:$D,2,0)</f>
        <v>#N/A</v>
      </c>
      <c r="IQ672" s="10"/>
      <c r="IR672" s="10"/>
      <c r="IS672" s="10"/>
      <c r="IT672" s="10"/>
      <c r="IU672" s="10"/>
      <c r="IV672" s="10"/>
    </row>
    <row r="673" s="2" customFormat="1" ht="15" customHeight="1" spans="1:256">
      <c r="A673" s="2">
        <v>670</v>
      </c>
      <c r="B673" s="41" t="s">
        <v>52</v>
      </c>
      <c r="C673" s="42" t="s">
        <v>242</v>
      </c>
      <c r="D673" s="2">
        <v>146504</v>
      </c>
      <c r="E673" s="43" t="s">
        <v>1995</v>
      </c>
      <c r="F673" s="43" t="s">
        <v>1993</v>
      </c>
      <c r="G673" s="2">
        <v>1</v>
      </c>
      <c r="H673" s="43" t="s">
        <v>482</v>
      </c>
      <c r="I673" s="43" t="s">
        <v>186</v>
      </c>
      <c r="K673" s="2">
        <v>0.7203</v>
      </c>
      <c r="M673" s="2">
        <v>0.7203</v>
      </c>
      <c r="N673" s="2">
        <v>1.44</v>
      </c>
      <c r="O673" s="51">
        <v>0.499791666666667</v>
      </c>
      <c r="P673" s="51"/>
      <c r="Q673" s="51"/>
      <c r="R673" s="51"/>
      <c r="S673" s="43" t="s">
        <v>1994</v>
      </c>
      <c r="T673" s="43" t="s">
        <v>112</v>
      </c>
      <c r="V673" s="43" t="s">
        <v>840</v>
      </c>
      <c r="W673" s="43" t="s">
        <v>60</v>
      </c>
      <c r="X673" s="2">
        <v>2</v>
      </c>
      <c r="Y673" s="43" t="s">
        <v>248</v>
      </c>
      <c r="Z673" s="2">
        <v>202</v>
      </c>
      <c r="AA673" s="43" t="s">
        <v>265</v>
      </c>
      <c r="AB673" s="2">
        <v>20201</v>
      </c>
      <c r="AC673" s="43" t="s">
        <v>265</v>
      </c>
      <c r="AJ673" s="43" t="s">
        <v>250</v>
      </c>
      <c r="AZ673" s="2" t="e">
        <f>VLOOKUP(D673,[1]Sheet1!$C:$D,2,0)</f>
        <v>#N/A</v>
      </c>
      <c r="IQ673" s="10"/>
      <c r="IR673" s="10"/>
      <c r="IS673" s="10"/>
      <c r="IT673" s="10"/>
      <c r="IU673" s="10"/>
      <c r="IV673" s="10"/>
    </row>
    <row r="674" s="2" customFormat="1" ht="15" customHeight="1" spans="1:256">
      <c r="A674" s="2">
        <v>671</v>
      </c>
      <c r="B674" s="41" t="s">
        <v>76</v>
      </c>
      <c r="C674" s="42" t="s">
        <v>242</v>
      </c>
      <c r="D674" s="2">
        <v>158313</v>
      </c>
      <c r="E674" s="43" t="s">
        <v>1995</v>
      </c>
      <c r="F674" s="43" t="s">
        <v>1996</v>
      </c>
      <c r="G674" s="2">
        <v>100</v>
      </c>
      <c r="H674" s="43" t="s">
        <v>271</v>
      </c>
      <c r="I674" s="2" t="s">
        <v>253</v>
      </c>
      <c r="K674" s="2">
        <v>0.21</v>
      </c>
      <c r="M674" s="2">
        <v>0.21</v>
      </c>
      <c r="N674" s="2">
        <v>0.38</v>
      </c>
      <c r="O674" s="51">
        <v>0.447368421052632</v>
      </c>
      <c r="P674" s="51"/>
      <c r="Q674" s="51"/>
      <c r="R674" s="51"/>
      <c r="S674" s="2" t="s">
        <v>162</v>
      </c>
      <c r="V674" s="43" t="s">
        <v>104</v>
      </c>
      <c r="W674" s="43" t="s">
        <v>72</v>
      </c>
      <c r="X674" s="2">
        <v>2</v>
      </c>
      <c r="Y674" s="43" t="s">
        <v>248</v>
      </c>
      <c r="Z674" s="2">
        <v>201</v>
      </c>
      <c r="AA674" s="43" t="s">
        <v>254</v>
      </c>
      <c r="AB674" s="2">
        <v>20103</v>
      </c>
      <c r="AC674" s="43" t="s">
        <v>261</v>
      </c>
      <c r="AJ674" s="43" t="s">
        <v>250</v>
      </c>
      <c r="AZ674" s="2" t="e">
        <f>VLOOKUP(D674,[1]Sheet1!$C:$D,2,0)</f>
        <v>#N/A</v>
      </c>
      <c r="IQ674" s="10"/>
      <c r="IR674" s="10"/>
      <c r="IS674" s="10"/>
      <c r="IT674" s="10"/>
      <c r="IU674" s="10"/>
      <c r="IV674" s="10"/>
    </row>
    <row r="675" s="2" customFormat="1" ht="15" customHeight="1" spans="1:256">
      <c r="A675" s="2">
        <v>672</v>
      </c>
      <c r="B675" s="41" t="s">
        <v>52</v>
      </c>
      <c r="C675" s="42" t="s">
        <v>242</v>
      </c>
      <c r="D675" s="2">
        <v>49542</v>
      </c>
      <c r="E675" s="43" t="s">
        <v>1997</v>
      </c>
      <c r="F675" s="43" t="s">
        <v>371</v>
      </c>
      <c r="G675" s="2">
        <v>100</v>
      </c>
      <c r="H675" s="43" t="s">
        <v>1998</v>
      </c>
      <c r="I675" s="2" t="s">
        <v>253</v>
      </c>
      <c r="K675" s="2">
        <v>0.882</v>
      </c>
      <c r="M675" s="2">
        <v>0.882</v>
      </c>
      <c r="N675" s="2">
        <v>2.9</v>
      </c>
      <c r="O675" s="51">
        <v>0.695862068965517</v>
      </c>
      <c r="P675" s="51"/>
      <c r="Q675" s="51"/>
      <c r="R675" s="51"/>
      <c r="S675" s="43" t="s">
        <v>103</v>
      </c>
      <c r="T675" s="43" t="s">
        <v>122</v>
      </c>
      <c r="V675" s="43" t="s">
        <v>104</v>
      </c>
      <c r="W675" s="43" t="s">
        <v>60</v>
      </c>
      <c r="X675" s="2">
        <v>2</v>
      </c>
      <c r="Y675" s="43" t="s">
        <v>248</v>
      </c>
      <c r="Z675" s="2">
        <v>201</v>
      </c>
      <c r="AA675" s="43" t="s">
        <v>254</v>
      </c>
      <c r="AB675" s="2">
        <v>20103</v>
      </c>
      <c r="AC675" s="43" t="s">
        <v>261</v>
      </c>
      <c r="AJ675" s="43" t="s">
        <v>250</v>
      </c>
      <c r="AZ675" s="2" t="e">
        <f>VLOOKUP(D675,[1]Sheet1!$C:$D,2,0)</f>
        <v>#N/A</v>
      </c>
      <c r="IQ675" s="10"/>
      <c r="IR675" s="10"/>
      <c r="IS675" s="10"/>
      <c r="IT675" s="10"/>
      <c r="IU675" s="10"/>
      <c r="IV675" s="10"/>
    </row>
    <row r="676" s="2" customFormat="1" ht="15" customHeight="1" spans="1:256">
      <c r="A676" s="2">
        <v>673</v>
      </c>
      <c r="B676" s="41" t="s">
        <v>76</v>
      </c>
      <c r="C676" s="42" t="s">
        <v>143</v>
      </c>
      <c r="D676" s="2">
        <v>154504</v>
      </c>
      <c r="E676" s="43" t="s">
        <v>1999</v>
      </c>
      <c r="F676" s="2" t="s">
        <v>2000</v>
      </c>
      <c r="G676" s="2">
        <v>1</v>
      </c>
      <c r="H676" s="43" t="s">
        <v>2001</v>
      </c>
      <c r="I676" s="43" t="s">
        <v>68</v>
      </c>
      <c r="K676" s="2">
        <v>10.5</v>
      </c>
      <c r="M676" s="2">
        <v>10.5</v>
      </c>
      <c r="N676" s="2">
        <v>19.8</v>
      </c>
      <c r="O676" s="51">
        <v>0.46969696969697</v>
      </c>
      <c r="P676" s="51"/>
      <c r="Q676" s="51"/>
      <c r="R676" s="51"/>
      <c r="S676" s="2" t="s">
        <v>162</v>
      </c>
      <c r="V676" s="43" t="s">
        <v>313</v>
      </c>
      <c r="W676" s="43" t="s">
        <v>72</v>
      </c>
      <c r="X676" s="2">
        <v>1</v>
      </c>
      <c r="Y676" s="43" t="s">
        <v>73</v>
      </c>
      <c r="Z676" s="2">
        <v>102</v>
      </c>
      <c r="AA676" s="43" t="s">
        <v>556</v>
      </c>
      <c r="AB676" s="2">
        <v>10204</v>
      </c>
      <c r="AC676" s="43" t="s">
        <v>2002</v>
      </c>
      <c r="AJ676" s="43" t="s">
        <v>87</v>
      </c>
      <c r="AK676" s="2">
        <v>2</v>
      </c>
      <c r="AW676" s="2" t="s">
        <v>2003</v>
      </c>
      <c r="AZ676" s="2" t="e">
        <f>VLOOKUP(D676,[1]Sheet1!$C:$D,2,0)</f>
        <v>#N/A</v>
      </c>
      <c r="IQ676" s="10"/>
      <c r="IR676" s="10"/>
      <c r="IS676" s="10"/>
      <c r="IT676" s="10"/>
      <c r="IU676" s="10"/>
      <c r="IV676" s="10"/>
    </row>
    <row r="677" s="2" customFormat="1" ht="15" customHeight="1" spans="1:256">
      <c r="A677" s="2">
        <v>674</v>
      </c>
      <c r="B677" s="41" t="s">
        <v>52</v>
      </c>
      <c r="C677" s="42" t="s">
        <v>143</v>
      </c>
      <c r="D677" s="2">
        <v>21583</v>
      </c>
      <c r="E677" s="43" t="s">
        <v>2004</v>
      </c>
      <c r="F677" s="2" t="s">
        <v>2005</v>
      </c>
      <c r="G677" s="2">
        <v>300</v>
      </c>
      <c r="H677" s="43" t="s">
        <v>533</v>
      </c>
      <c r="I677" s="43" t="s">
        <v>68</v>
      </c>
      <c r="K677" s="2">
        <v>8.17</v>
      </c>
      <c r="M677" s="2">
        <v>8.17</v>
      </c>
      <c r="N677" s="2">
        <v>15</v>
      </c>
      <c r="O677" s="51">
        <v>0.455333333333333</v>
      </c>
      <c r="P677" s="51"/>
      <c r="Q677" s="51"/>
      <c r="R677" s="51"/>
      <c r="S677" s="43" t="s">
        <v>103</v>
      </c>
      <c r="T677" s="43" t="s">
        <v>122</v>
      </c>
      <c r="V677" s="43" t="s">
        <v>104</v>
      </c>
      <c r="W677" s="43" t="s">
        <v>60</v>
      </c>
      <c r="X677" s="2">
        <v>1</v>
      </c>
      <c r="Y677" s="43" t="s">
        <v>73</v>
      </c>
      <c r="Z677" s="2">
        <v>101</v>
      </c>
      <c r="AA677" s="43" t="s">
        <v>85</v>
      </c>
      <c r="AB677" s="2">
        <v>10115</v>
      </c>
      <c r="AC677" s="43" t="s">
        <v>2006</v>
      </c>
      <c r="AJ677" s="43" t="s">
        <v>87</v>
      </c>
      <c r="AK677" s="2">
        <v>2</v>
      </c>
      <c r="AZ677" s="2" t="e">
        <f>VLOOKUP(D677,[1]Sheet1!$C:$D,2,0)</f>
        <v>#N/A</v>
      </c>
      <c r="IQ677" s="10"/>
      <c r="IR677" s="10"/>
      <c r="IS677" s="10"/>
      <c r="IT677" s="10"/>
      <c r="IU677" s="10"/>
      <c r="IV677" s="10"/>
    </row>
    <row r="678" s="2" customFormat="1" ht="15" customHeight="1" spans="1:256">
      <c r="A678" s="2">
        <v>675</v>
      </c>
      <c r="B678" s="41" t="s">
        <v>52</v>
      </c>
      <c r="C678" s="42" t="s">
        <v>143</v>
      </c>
      <c r="D678" s="2">
        <v>49864</v>
      </c>
      <c r="E678" s="43" t="s">
        <v>2004</v>
      </c>
      <c r="F678" s="2" t="s">
        <v>2007</v>
      </c>
      <c r="G678" s="2">
        <v>400</v>
      </c>
      <c r="H678" s="43" t="s">
        <v>2008</v>
      </c>
      <c r="I678" s="43" t="s">
        <v>68</v>
      </c>
      <c r="K678" s="2">
        <v>1.05</v>
      </c>
      <c r="M678" s="2">
        <v>1.05</v>
      </c>
      <c r="N678" s="2">
        <v>5</v>
      </c>
      <c r="O678" s="51">
        <v>0.79</v>
      </c>
      <c r="P678" s="51"/>
      <c r="Q678" s="51"/>
      <c r="R678" s="51"/>
      <c r="S678" s="43" t="s">
        <v>97</v>
      </c>
      <c r="T678" s="43" t="s">
        <v>122</v>
      </c>
      <c r="V678" s="43" t="s">
        <v>705</v>
      </c>
      <c r="W678" s="43" t="s">
        <v>60</v>
      </c>
      <c r="X678" s="2">
        <v>1</v>
      </c>
      <c r="Y678" s="43" t="s">
        <v>73</v>
      </c>
      <c r="Z678" s="2">
        <v>101</v>
      </c>
      <c r="AA678" s="43" t="s">
        <v>85</v>
      </c>
      <c r="AB678" s="2">
        <v>10115</v>
      </c>
      <c r="AC678" s="43" t="s">
        <v>2006</v>
      </c>
      <c r="AJ678" s="43" t="s">
        <v>87</v>
      </c>
      <c r="AK678" s="2">
        <v>2</v>
      </c>
      <c r="AZ678" s="2" t="e">
        <f>VLOOKUP(D678,[1]Sheet1!$C:$D,2,0)</f>
        <v>#N/A</v>
      </c>
      <c r="IQ678" s="10"/>
      <c r="IR678" s="10"/>
      <c r="IS678" s="10"/>
      <c r="IT678" s="10"/>
      <c r="IU678" s="10"/>
      <c r="IV678" s="10"/>
    </row>
    <row r="679" s="2" customFormat="1" ht="15" customHeight="1" spans="1:256">
      <c r="A679" s="2">
        <v>676</v>
      </c>
      <c r="B679" s="41" t="s">
        <v>52</v>
      </c>
      <c r="C679" s="42" t="s">
        <v>143</v>
      </c>
      <c r="D679" s="2">
        <v>104690</v>
      </c>
      <c r="E679" s="43" t="s">
        <v>2009</v>
      </c>
      <c r="F679" s="2" t="s">
        <v>2010</v>
      </c>
      <c r="G679" s="2">
        <v>300</v>
      </c>
      <c r="H679" s="43" t="s">
        <v>533</v>
      </c>
      <c r="I679" s="43" t="s">
        <v>68</v>
      </c>
      <c r="K679" s="2">
        <v>18</v>
      </c>
      <c r="M679" s="2">
        <v>18</v>
      </c>
      <c r="N679" s="2">
        <v>29</v>
      </c>
      <c r="O679" s="51">
        <v>0.379310344827586</v>
      </c>
      <c r="P679" s="51"/>
      <c r="Q679" s="51"/>
      <c r="R679" s="51"/>
      <c r="S679" s="43" t="s">
        <v>103</v>
      </c>
      <c r="T679" s="43" t="s">
        <v>122</v>
      </c>
      <c r="V679" s="43" t="s">
        <v>104</v>
      </c>
      <c r="W679" s="43" t="s">
        <v>60</v>
      </c>
      <c r="X679" s="2">
        <v>1</v>
      </c>
      <c r="Y679" s="43" t="s">
        <v>73</v>
      </c>
      <c r="Z679" s="2">
        <v>101</v>
      </c>
      <c r="AA679" s="43" t="s">
        <v>85</v>
      </c>
      <c r="AB679" s="2">
        <v>10115</v>
      </c>
      <c r="AC679" s="43" t="s">
        <v>2006</v>
      </c>
      <c r="AJ679" s="43" t="s">
        <v>87</v>
      </c>
      <c r="AK679" s="2">
        <v>10</v>
      </c>
      <c r="AZ679" s="2" t="e">
        <f>VLOOKUP(D679,[1]Sheet1!$C:$D,2,0)</f>
        <v>#N/A</v>
      </c>
      <c r="IQ679" s="10"/>
      <c r="IR679" s="10"/>
      <c r="IS679" s="10"/>
      <c r="IT679" s="10"/>
      <c r="IU679" s="10"/>
      <c r="IV679" s="10"/>
    </row>
    <row r="680" s="2" customFormat="1" ht="15" customHeight="1" spans="1:256">
      <c r="A680" s="2">
        <v>677</v>
      </c>
      <c r="B680" s="41" t="s">
        <v>52</v>
      </c>
      <c r="C680" s="42" t="s">
        <v>242</v>
      </c>
      <c r="D680" s="2">
        <v>44549</v>
      </c>
      <c r="E680" s="43" t="s">
        <v>2011</v>
      </c>
      <c r="F680" s="43" t="s">
        <v>257</v>
      </c>
      <c r="G680" s="2">
        <v>100</v>
      </c>
      <c r="H680" s="43" t="s">
        <v>245</v>
      </c>
      <c r="I680" s="2" t="s">
        <v>253</v>
      </c>
      <c r="K680" s="2">
        <v>0.777</v>
      </c>
      <c r="M680" s="2">
        <v>0.777</v>
      </c>
      <c r="N680" s="2">
        <v>1.5</v>
      </c>
      <c r="O680" s="51">
        <v>0.482</v>
      </c>
      <c r="P680" s="51"/>
      <c r="Q680" s="51"/>
      <c r="R680" s="51"/>
      <c r="S680" s="2" t="s">
        <v>69</v>
      </c>
      <c r="T680" s="43" t="s">
        <v>122</v>
      </c>
      <c r="V680" s="43" t="s">
        <v>104</v>
      </c>
      <c r="W680" s="43" t="s">
        <v>60</v>
      </c>
      <c r="X680" s="2">
        <v>2</v>
      </c>
      <c r="Y680" s="43" t="s">
        <v>248</v>
      </c>
      <c r="Z680" s="2">
        <v>201</v>
      </c>
      <c r="AA680" s="43" t="s">
        <v>254</v>
      </c>
      <c r="AB680" s="2">
        <v>20105</v>
      </c>
      <c r="AC680" s="43" t="s">
        <v>366</v>
      </c>
      <c r="AJ680" s="43" t="s">
        <v>250</v>
      </c>
      <c r="AZ680" s="2" t="e">
        <f>VLOOKUP(D680,[1]Sheet1!$C:$D,2,0)</f>
        <v>#N/A</v>
      </c>
      <c r="IQ680" s="10"/>
      <c r="IR680" s="10"/>
      <c r="IS680" s="10"/>
      <c r="IT680" s="10"/>
      <c r="IU680" s="10"/>
      <c r="IV680" s="10"/>
    </row>
    <row r="681" s="2" customFormat="1" ht="15" customHeight="1" spans="1:256">
      <c r="A681" s="2">
        <v>678</v>
      </c>
      <c r="B681" s="41" t="s">
        <v>52</v>
      </c>
      <c r="C681" s="42" t="s">
        <v>143</v>
      </c>
      <c r="D681" s="2">
        <v>132295</v>
      </c>
      <c r="E681" s="43" t="s">
        <v>2012</v>
      </c>
      <c r="F681" s="2" t="s">
        <v>2013</v>
      </c>
      <c r="G681" s="2">
        <v>120</v>
      </c>
      <c r="H681" s="43" t="s">
        <v>2014</v>
      </c>
      <c r="I681" s="43" t="s">
        <v>68</v>
      </c>
      <c r="K681" s="2">
        <v>5.4</v>
      </c>
      <c r="M681" s="2">
        <v>5.4</v>
      </c>
      <c r="N681" s="2">
        <v>18</v>
      </c>
      <c r="O681" s="51">
        <v>0.7</v>
      </c>
      <c r="P681" s="51"/>
      <c r="Q681" s="51"/>
      <c r="R681" s="51"/>
      <c r="S681" s="2" t="s">
        <v>162</v>
      </c>
      <c r="T681" s="43" t="s">
        <v>2015</v>
      </c>
      <c r="V681" s="43" t="s">
        <v>104</v>
      </c>
      <c r="W681" s="43" t="s">
        <v>72</v>
      </c>
      <c r="X681" s="2">
        <v>1</v>
      </c>
      <c r="Y681" s="43" t="s">
        <v>73</v>
      </c>
      <c r="Z681" s="2">
        <v>102</v>
      </c>
      <c r="AA681" s="43" t="s">
        <v>556</v>
      </c>
      <c r="AB681" s="2">
        <v>10204</v>
      </c>
      <c r="AC681" s="43" t="s">
        <v>2002</v>
      </c>
      <c r="AJ681" s="43" t="s">
        <v>87</v>
      </c>
      <c r="AK681" s="2">
        <v>3</v>
      </c>
      <c r="AZ681" s="2" t="e">
        <f>VLOOKUP(D681,[1]Sheet1!$C:$D,2,0)</f>
        <v>#N/A</v>
      </c>
      <c r="IQ681" s="10"/>
      <c r="IR681" s="10"/>
      <c r="IS681" s="10"/>
      <c r="IT681" s="10"/>
      <c r="IU681" s="10"/>
      <c r="IV681" s="10"/>
    </row>
    <row r="682" s="2" customFormat="1" ht="15" customHeight="1" spans="1:256">
      <c r="A682" s="2">
        <v>679</v>
      </c>
      <c r="B682" s="41" t="s">
        <v>52</v>
      </c>
      <c r="C682" s="42" t="s">
        <v>143</v>
      </c>
      <c r="D682" s="2">
        <v>37167</v>
      </c>
      <c r="E682" s="43" t="s">
        <v>2016</v>
      </c>
      <c r="F682" s="2" t="s">
        <v>2017</v>
      </c>
      <c r="G682" s="2">
        <v>300</v>
      </c>
      <c r="H682" s="43" t="s">
        <v>2018</v>
      </c>
      <c r="I682" s="43" t="s">
        <v>68</v>
      </c>
      <c r="K682" s="2">
        <v>12.3</v>
      </c>
      <c r="M682" s="2">
        <v>12.3</v>
      </c>
      <c r="N682" s="2">
        <v>18.9</v>
      </c>
      <c r="O682" s="51">
        <v>0.108695652173913</v>
      </c>
      <c r="P682" s="51"/>
      <c r="Q682" s="51"/>
      <c r="R682" s="51"/>
      <c r="S682" s="2" t="s">
        <v>111</v>
      </c>
      <c r="V682" s="43" t="s">
        <v>104</v>
      </c>
      <c r="W682" s="43" t="s">
        <v>60</v>
      </c>
      <c r="X682" s="2">
        <v>1</v>
      </c>
      <c r="Y682" s="43" t="s">
        <v>73</v>
      </c>
      <c r="Z682" s="2">
        <v>115</v>
      </c>
      <c r="AA682" s="43" t="s">
        <v>1029</v>
      </c>
      <c r="AB682" s="2">
        <v>11501</v>
      </c>
      <c r="AC682" s="43" t="s">
        <v>1030</v>
      </c>
      <c r="AJ682" s="43" t="s">
        <v>87</v>
      </c>
      <c r="AK682" s="2">
        <v>3</v>
      </c>
      <c r="AZ682" s="2" t="e">
        <f>VLOOKUP(D682,[1]Sheet1!$C:$D,2,0)</f>
        <v>#N/A</v>
      </c>
      <c r="IQ682" s="10"/>
      <c r="IR682" s="10"/>
      <c r="IS682" s="10"/>
      <c r="IT682" s="10"/>
      <c r="IU682" s="10"/>
      <c r="IV682" s="10"/>
    </row>
    <row r="683" s="2" customFormat="1" ht="15" customHeight="1" spans="1:256">
      <c r="A683" s="2">
        <v>680</v>
      </c>
      <c r="B683" s="41" t="s">
        <v>52</v>
      </c>
      <c r="C683" s="42" t="s">
        <v>143</v>
      </c>
      <c r="D683" s="2">
        <v>108018</v>
      </c>
      <c r="E683" s="43" t="s">
        <v>2016</v>
      </c>
      <c r="F683" s="2" t="s">
        <v>2019</v>
      </c>
      <c r="G683" s="2">
        <v>200</v>
      </c>
      <c r="H683" s="43" t="s">
        <v>2020</v>
      </c>
      <c r="I683" s="43" t="s">
        <v>68</v>
      </c>
      <c r="K683" s="2">
        <v>6.1</v>
      </c>
      <c r="M683" s="2">
        <v>6.1</v>
      </c>
      <c r="N683" s="2">
        <v>14</v>
      </c>
      <c r="O683" s="51">
        <v>0.564285714285714</v>
      </c>
      <c r="P683" s="51"/>
      <c r="Q683" s="51"/>
      <c r="R683" s="51"/>
      <c r="S683" s="43" t="s">
        <v>103</v>
      </c>
      <c r="T683" s="43" t="s">
        <v>112</v>
      </c>
      <c r="V683" s="43" t="s">
        <v>104</v>
      </c>
      <c r="W683" s="43" t="s">
        <v>60</v>
      </c>
      <c r="X683" s="2">
        <v>1</v>
      </c>
      <c r="Y683" s="43" t="s">
        <v>73</v>
      </c>
      <c r="Z683" s="2">
        <v>115</v>
      </c>
      <c r="AA683" s="43" t="s">
        <v>1029</v>
      </c>
      <c r="AB683" s="2">
        <v>11501</v>
      </c>
      <c r="AC683" s="43" t="s">
        <v>1030</v>
      </c>
      <c r="AJ683" s="43" t="s">
        <v>149</v>
      </c>
      <c r="AZ683" s="2" t="e">
        <f>VLOOKUP(D683,[1]Sheet1!$C:$D,2,0)</f>
        <v>#N/A</v>
      </c>
      <c r="IQ683" s="10"/>
      <c r="IR683" s="10"/>
      <c r="IS683" s="10"/>
      <c r="IT683" s="10"/>
      <c r="IU683" s="10"/>
      <c r="IV683" s="10"/>
    </row>
    <row r="684" s="2" customFormat="1" ht="15" customHeight="1" spans="1:256">
      <c r="A684" s="2">
        <v>681</v>
      </c>
      <c r="B684" s="41" t="s">
        <v>52</v>
      </c>
      <c r="C684" s="42" t="s">
        <v>143</v>
      </c>
      <c r="D684" s="2">
        <v>109590</v>
      </c>
      <c r="E684" s="43" t="s">
        <v>2021</v>
      </c>
      <c r="F684" s="2" t="s">
        <v>2022</v>
      </c>
      <c r="G684" s="2">
        <v>300</v>
      </c>
      <c r="H684" s="43" t="s">
        <v>2023</v>
      </c>
      <c r="I684" s="43" t="s">
        <v>68</v>
      </c>
      <c r="K684" s="2">
        <v>12.5</v>
      </c>
      <c r="M684" s="2">
        <v>12.5</v>
      </c>
      <c r="N684" s="2">
        <v>18</v>
      </c>
      <c r="O684" s="51">
        <v>0.305555555555556</v>
      </c>
      <c r="P684" s="51"/>
      <c r="Q684" s="51"/>
      <c r="R684" s="51"/>
      <c r="S684" s="43" t="s">
        <v>103</v>
      </c>
      <c r="T684" s="43" t="s">
        <v>122</v>
      </c>
      <c r="V684" s="43" t="s">
        <v>307</v>
      </c>
      <c r="W684" s="43" t="s">
        <v>60</v>
      </c>
      <c r="X684" s="2">
        <v>1</v>
      </c>
      <c r="Y684" s="43" t="s">
        <v>73</v>
      </c>
      <c r="Z684" s="2">
        <v>115</v>
      </c>
      <c r="AA684" s="43" t="s">
        <v>1029</v>
      </c>
      <c r="AB684" s="2">
        <v>11501</v>
      </c>
      <c r="AC684" s="43" t="s">
        <v>1030</v>
      </c>
      <c r="AJ684" s="43" t="s">
        <v>87</v>
      </c>
      <c r="AK684" s="2">
        <v>5</v>
      </c>
      <c r="AZ684" s="2" t="e">
        <f>VLOOKUP(D684,[1]Sheet1!$C:$D,2,0)</f>
        <v>#N/A</v>
      </c>
      <c r="IQ684" s="10"/>
      <c r="IR684" s="10"/>
      <c r="IS684" s="10"/>
      <c r="IT684" s="10"/>
      <c r="IU684" s="10"/>
      <c r="IV684" s="10"/>
    </row>
    <row r="685" s="2" customFormat="1" ht="15" customHeight="1" spans="1:256">
      <c r="A685" s="2">
        <v>682</v>
      </c>
      <c r="B685" s="41" t="s">
        <v>52</v>
      </c>
      <c r="C685" s="42" t="s">
        <v>143</v>
      </c>
      <c r="D685" s="2">
        <v>5387</v>
      </c>
      <c r="E685" s="43" t="s">
        <v>2024</v>
      </c>
      <c r="F685" s="2" t="s">
        <v>2025</v>
      </c>
      <c r="G685" s="2">
        <v>400</v>
      </c>
      <c r="H685" s="43" t="s">
        <v>2026</v>
      </c>
      <c r="I685" s="43" t="s">
        <v>68</v>
      </c>
      <c r="K685" s="2">
        <v>3.63</v>
      </c>
      <c r="M685" s="2">
        <v>3.63</v>
      </c>
      <c r="N685" s="2">
        <v>4.9</v>
      </c>
      <c r="O685" s="51">
        <v>0.259183673469388</v>
      </c>
      <c r="P685" s="51"/>
      <c r="Q685" s="51"/>
      <c r="R685" s="51"/>
      <c r="S685" s="2" t="s">
        <v>69</v>
      </c>
      <c r="V685" s="43" t="s">
        <v>113</v>
      </c>
      <c r="W685" s="43" t="s">
        <v>114</v>
      </c>
      <c r="X685" s="2">
        <v>1</v>
      </c>
      <c r="Y685" s="43" t="s">
        <v>73</v>
      </c>
      <c r="Z685" s="2">
        <v>115</v>
      </c>
      <c r="AA685" s="43" t="s">
        <v>1029</v>
      </c>
      <c r="AB685" s="2">
        <v>11501</v>
      </c>
      <c r="AC685" s="43" t="s">
        <v>1030</v>
      </c>
      <c r="AJ685" s="43" t="s">
        <v>87</v>
      </c>
      <c r="AK685" s="2">
        <v>2</v>
      </c>
      <c r="AZ685" s="2" t="e">
        <f>VLOOKUP(D685,[1]Sheet1!$C:$D,2,0)</f>
        <v>#N/A</v>
      </c>
      <c r="IQ685" s="10"/>
      <c r="IR685" s="10"/>
      <c r="IS685" s="10"/>
      <c r="IT685" s="10"/>
      <c r="IU685" s="10"/>
      <c r="IV685" s="10"/>
    </row>
    <row r="686" s="2" customFormat="1" ht="15" customHeight="1" spans="1:256">
      <c r="A686" s="2">
        <v>683</v>
      </c>
      <c r="B686" s="41" t="s">
        <v>52</v>
      </c>
      <c r="C686" s="42" t="s">
        <v>182</v>
      </c>
      <c r="D686" s="2">
        <v>129713</v>
      </c>
      <c r="E686" s="43" t="s">
        <v>2027</v>
      </c>
      <c r="F686" s="2" t="s">
        <v>2028</v>
      </c>
      <c r="G686" s="2">
        <v>24</v>
      </c>
      <c r="H686" s="43" t="s">
        <v>2029</v>
      </c>
      <c r="I686" s="43" t="s">
        <v>875</v>
      </c>
      <c r="K686" s="2">
        <v>122</v>
      </c>
      <c r="L686" s="2">
        <v>53.51</v>
      </c>
      <c r="M686" s="2">
        <v>68.49</v>
      </c>
      <c r="N686" s="2">
        <v>188</v>
      </c>
      <c r="O686" s="51">
        <v>0.635691489361702</v>
      </c>
      <c r="P686" s="51"/>
      <c r="Q686" s="51"/>
      <c r="R686" s="51"/>
      <c r="S686" s="2" t="s">
        <v>111</v>
      </c>
      <c r="T686" s="43" t="s">
        <v>112</v>
      </c>
      <c r="V686" s="43" t="s">
        <v>974</v>
      </c>
      <c r="W686" s="43" t="s">
        <v>60</v>
      </c>
      <c r="X686" s="2">
        <v>8</v>
      </c>
      <c r="Y686" s="43" t="s">
        <v>689</v>
      </c>
      <c r="Z686" s="2">
        <v>801</v>
      </c>
      <c r="AA686" s="43" t="s">
        <v>2030</v>
      </c>
      <c r="AB686" s="2">
        <v>80102</v>
      </c>
      <c r="AC686" s="43" t="s">
        <v>2031</v>
      </c>
      <c r="AJ686" s="43" t="s">
        <v>87</v>
      </c>
      <c r="AK686" s="2">
        <v>2</v>
      </c>
      <c r="AZ686" s="2" t="e">
        <f>VLOOKUP(D686,[1]Sheet1!$C:$D,2,0)</f>
        <v>#N/A</v>
      </c>
      <c r="IQ686" s="10"/>
      <c r="IR686" s="10"/>
      <c r="IS686" s="10"/>
      <c r="IT686" s="10"/>
      <c r="IU686" s="10"/>
      <c r="IV686" s="10"/>
    </row>
    <row r="687" s="2" customFormat="1" ht="15" customHeight="1" spans="1:256">
      <c r="A687" s="2">
        <v>684</v>
      </c>
      <c r="B687" s="41" t="s">
        <v>52</v>
      </c>
      <c r="C687" s="42" t="s">
        <v>182</v>
      </c>
      <c r="D687" s="2">
        <v>146989</v>
      </c>
      <c r="E687" s="43" t="s">
        <v>2032</v>
      </c>
      <c r="F687" s="2" t="s">
        <v>2033</v>
      </c>
      <c r="G687" s="2">
        <v>6</v>
      </c>
      <c r="H687" s="43" t="s">
        <v>2034</v>
      </c>
      <c r="I687" s="43" t="s">
        <v>875</v>
      </c>
      <c r="K687" s="2">
        <v>356.7</v>
      </c>
      <c r="L687" s="2">
        <v>53.51</v>
      </c>
      <c r="M687" s="2">
        <v>303.19</v>
      </c>
      <c r="N687" s="2">
        <v>548</v>
      </c>
      <c r="O687" s="51">
        <v>0.446733576642336</v>
      </c>
      <c r="P687" s="51"/>
      <c r="Q687" s="51"/>
      <c r="R687" s="51"/>
      <c r="S687" s="2" t="s">
        <v>111</v>
      </c>
      <c r="T687" s="43" t="s">
        <v>112</v>
      </c>
      <c r="V687" s="43" t="s">
        <v>974</v>
      </c>
      <c r="W687" s="43" t="s">
        <v>60</v>
      </c>
      <c r="X687" s="2">
        <v>8</v>
      </c>
      <c r="Y687" s="43" t="s">
        <v>689</v>
      </c>
      <c r="Z687" s="2">
        <v>801</v>
      </c>
      <c r="AA687" s="43" t="s">
        <v>2030</v>
      </c>
      <c r="AB687" s="2">
        <v>80101</v>
      </c>
      <c r="AC687" s="43" t="s">
        <v>2035</v>
      </c>
      <c r="AJ687" s="43" t="s">
        <v>87</v>
      </c>
      <c r="AK687" s="2">
        <v>1</v>
      </c>
      <c r="AZ687" s="2" t="e">
        <f>VLOOKUP(D687,[1]Sheet1!$C:$D,2,0)</f>
        <v>#N/A</v>
      </c>
      <c r="IQ687" s="10"/>
      <c r="IR687" s="10"/>
      <c r="IS687" s="10"/>
      <c r="IT687" s="10"/>
      <c r="IU687" s="10"/>
      <c r="IV687" s="10"/>
    </row>
    <row r="688" s="2" customFormat="1" ht="15" customHeight="1" spans="1:256">
      <c r="A688" s="2">
        <v>685</v>
      </c>
      <c r="B688" s="41" t="s">
        <v>52</v>
      </c>
      <c r="C688" s="42" t="s">
        <v>182</v>
      </c>
      <c r="D688" s="2">
        <v>138553</v>
      </c>
      <c r="E688" s="43" t="s">
        <v>2036</v>
      </c>
      <c r="F688" s="2" t="s">
        <v>2037</v>
      </c>
      <c r="G688" s="2">
        <v>12</v>
      </c>
      <c r="H688" s="43" t="s">
        <v>2034</v>
      </c>
      <c r="I688" s="43" t="s">
        <v>875</v>
      </c>
      <c r="K688" s="2">
        <v>194.1</v>
      </c>
      <c r="L688" s="2">
        <v>29.12</v>
      </c>
      <c r="M688" s="2">
        <v>164.98</v>
      </c>
      <c r="N688" s="2">
        <v>298</v>
      </c>
      <c r="O688" s="51">
        <v>0.446375838926175</v>
      </c>
      <c r="P688" s="51"/>
      <c r="Q688" s="51"/>
      <c r="R688" s="51"/>
      <c r="S688" s="2" t="s">
        <v>111</v>
      </c>
      <c r="T688" s="43" t="s">
        <v>112</v>
      </c>
      <c r="V688" s="43" t="s">
        <v>974</v>
      </c>
      <c r="W688" s="43" t="s">
        <v>114</v>
      </c>
      <c r="X688" s="2">
        <v>8</v>
      </c>
      <c r="Y688" s="43" t="s">
        <v>689</v>
      </c>
      <c r="Z688" s="2">
        <v>801</v>
      </c>
      <c r="AA688" s="43" t="s">
        <v>2030</v>
      </c>
      <c r="AB688" s="2">
        <v>80101</v>
      </c>
      <c r="AC688" s="43" t="s">
        <v>2035</v>
      </c>
      <c r="AJ688" s="43" t="s">
        <v>87</v>
      </c>
      <c r="AK688" s="2">
        <v>1</v>
      </c>
      <c r="AZ688" s="2" t="e">
        <f>VLOOKUP(D688,[1]Sheet1!$C:$D,2,0)</f>
        <v>#N/A</v>
      </c>
      <c r="IQ688" s="10"/>
      <c r="IR688" s="10"/>
      <c r="IS688" s="10"/>
      <c r="IT688" s="10"/>
      <c r="IU688" s="10"/>
      <c r="IV688" s="10"/>
    </row>
    <row r="689" s="2" customFormat="1" ht="15" customHeight="1" spans="1:256">
      <c r="A689" s="2">
        <v>686</v>
      </c>
      <c r="B689" s="41" t="s">
        <v>52</v>
      </c>
      <c r="C689" s="42" t="s">
        <v>182</v>
      </c>
      <c r="D689" s="2">
        <v>148052</v>
      </c>
      <c r="E689" s="43" t="s">
        <v>2036</v>
      </c>
      <c r="F689" s="2" t="s">
        <v>2028</v>
      </c>
      <c r="G689" s="2">
        <v>24</v>
      </c>
      <c r="H689" s="43" t="s">
        <v>2034</v>
      </c>
      <c r="I689" s="43" t="s">
        <v>875</v>
      </c>
      <c r="K689" s="2">
        <v>72</v>
      </c>
      <c r="M689" s="2">
        <v>72</v>
      </c>
      <c r="N689" s="2">
        <v>148</v>
      </c>
      <c r="O689" s="51">
        <v>0.513513513513513</v>
      </c>
      <c r="P689" s="51"/>
      <c r="Q689" s="51"/>
      <c r="R689" s="51"/>
      <c r="S689" s="2" t="s">
        <v>111</v>
      </c>
      <c r="T689" s="43" t="s">
        <v>112</v>
      </c>
      <c r="V689" s="43" t="s">
        <v>126</v>
      </c>
      <c r="W689" s="43" t="s">
        <v>60</v>
      </c>
      <c r="X689" s="2">
        <v>8</v>
      </c>
      <c r="Y689" s="43" t="s">
        <v>689</v>
      </c>
      <c r="Z689" s="2">
        <v>801</v>
      </c>
      <c r="AA689" s="43" t="s">
        <v>2030</v>
      </c>
      <c r="AB689" s="2">
        <v>80101</v>
      </c>
      <c r="AC689" s="43" t="s">
        <v>2035</v>
      </c>
      <c r="AJ689" s="43" t="s">
        <v>149</v>
      </c>
      <c r="AZ689" s="2" t="e">
        <f>VLOOKUP(D689,[1]Sheet1!$C:$D,2,0)</f>
        <v>#N/A</v>
      </c>
      <c r="IQ689" s="10"/>
      <c r="IR689" s="10"/>
      <c r="IS689" s="10"/>
      <c r="IT689" s="10"/>
      <c r="IU689" s="10"/>
      <c r="IV689" s="10"/>
    </row>
    <row r="690" s="2" customFormat="1" ht="15" customHeight="1" spans="1:256">
      <c r="A690" s="2">
        <v>687</v>
      </c>
      <c r="B690" s="41" t="s">
        <v>76</v>
      </c>
      <c r="C690" s="42" t="s">
        <v>182</v>
      </c>
      <c r="D690" s="2">
        <v>149418</v>
      </c>
      <c r="E690" s="43" t="s">
        <v>2038</v>
      </c>
      <c r="F690" s="2" t="s">
        <v>2039</v>
      </c>
      <c r="G690" s="2">
        <v>288</v>
      </c>
      <c r="H690" s="2" t="s">
        <v>2040</v>
      </c>
      <c r="I690" s="43" t="s">
        <v>68</v>
      </c>
      <c r="K690" s="2">
        <v>8.9</v>
      </c>
      <c r="M690" s="2">
        <v>8.9</v>
      </c>
      <c r="N690" s="2">
        <v>17.8</v>
      </c>
      <c r="O690" s="51">
        <v>0.5</v>
      </c>
      <c r="P690" s="51"/>
      <c r="Q690" s="51"/>
      <c r="R690" s="51"/>
      <c r="S690" s="43" t="s">
        <v>97</v>
      </c>
      <c r="V690" s="43" t="s">
        <v>760</v>
      </c>
      <c r="W690" s="43" t="s">
        <v>72</v>
      </c>
      <c r="X690" s="2">
        <v>5</v>
      </c>
      <c r="Y690" s="43" t="s">
        <v>189</v>
      </c>
      <c r="Z690" s="2">
        <v>502</v>
      </c>
      <c r="AA690" s="43" t="s">
        <v>717</v>
      </c>
      <c r="AB690" s="2">
        <v>50201</v>
      </c>
      <c r="AC690" s="43" t="s">
        <v>718</v>
      </c>
      <c r="AJ690" s="43" t="s">
        <v>87</v>
      </c>
      <c r="AK690" s="2">
        <v>2</v>
      </c>
      <c r="AW690" s="2" t="s">
        <v>1256</v>
      </c>
      <c r="AZ690" s="2" t="e">
        <f>VLOOKUP(D690,[1]Sheet1!$C:$D,2,0)</f>
        <v>#N/A</v>
      </c>
      <c r="IQ690" s="10"/>
      <c r="IR690" s="10"/>
      <c r="IS690" s="10"/>
      <c r="IT690" s="10"/>
      <c r="IU690" s="10"/>
      <c r="IV690" s="10"/>
    </row>
    <row r="691" s="2" customFormat="1" ht="15" customHeight="1" spans="1:256">
      <c r="A691" s="2">
        <v>688</v>
      </c>
      <c r="B691" s="41" t="s">
        <v>76</v>
      </c>
      <c r="C691" s="42" t="s">
        <v>182</v>
      </c>
      <c r="D691" s="2">
        <v>149419</v>
      </c>
      <c r="E691" s="43" t="s">
        <v>2041</v>
      </c>
      <c r="F691" s="2" t="s">
        <v>2042</v>
      </c>
      <c r="G691" s="2">
        <v>288</v>
      </c>
      <c r="H691" s="2" t="s">
        <v>2040</v>
      </c>
      <c r="I691" s="43" t="s">
        <v>68</v>
      </c>
      <c r="K691" s="2">
        <v>9.9</v>
      </c>
      <c r="M691" s="2">
        <v>9.9</v>
      </c>
      <c r="N691" s="2">
        <v>19.8</v>
      </c>
      <c r="O691" s="51">
        <v>0.5</v>
      </c>
      <c r="P691" s="51"/>
      <c r="Q691" s="51"/>
      <c r="R691" s="51"/>
      <c r="S691" s="43" t="s">
        <v>97</v>
      </c>
      <c r="V691" s="43" t="s">
        <v>760</v>
      </c>
      <c r="W691" s="43" t="s">
        <v>72</v>
      </c>
      <c r="X691" s="2">
        <v>5</v>
      </c>
      <c r="Y691" s="43" t="s">
        <v>189</v>
      </c>
      <c r="Z691" s="2">
        <v>502</v>
      </c>
      <c r="AA691" s="43" t="s">
        <v>717</v>
      </c>
      <c r="AB691" s="2">
        <v>50201</v>
      </c>
      <c r="AC691" s="43" t="s">
        <v>718</v>
      </c>
      <c r="AJ691" s="43" t="s">
        <v>87</v>
      </c>
      <c r="AK691" s="2">
        <v>2</v>
      </c>
      <c r="AW691" s="2" t="s">
        <v>1256</v>
      </c>
      <c r="AZ691" s="2" t="e">
        <f>VLOOKUP(D691,[1]Sheet1!$C:$D,2,0)</f>
        <v>#N/A</v>
      </c>
      <c r="IQ691" s="10"/>
      <c r="IR691" s="10"/>
      <c r="IS691" s="10"/>
      <c r="IT691" s="10"/>
      <c r="IU691" s="10"/>
      <c r="IV691" s="10"/>
    </row>
    <row r="692" s="2" customFormat="1" ht="15" customHeight="1" spans="1:256">
      <c r="A692" s="2">
        <v>689</v>
      </c>
      <c r="B692" s="41" t="s">
        <v>52</v>
      </c>
      <c r="C692" s="42" t="s">
        <v>53</v>
      </c>
      <c r="D692" s="2">
        <v>106931</v>
      </c>
      <c r="E692" s="43" t="s">
        <v>2043</v>
      </c>
      <c r="F692" s="2" t="s">
        <v>2044</v>
      </c>
      <c r="G692" s="2">
        <v>10</v>
      </c>
      <c r="H692" s="43" t="s">
        <v>2045</v>
      </c>
      <c r="I692" s="43" t="s">
        <v>57</v>
      </c>
      <c r="K692" s="2">
        <v>764.8</v>
      </c>
      <c r="M692" s="2">
        <v>764.8</v>
      </c>
      <c r="N692" s="2">
        <v>990</v>
      </c>
      <c r="O692" s="51">
        <v>0.227474747474748</v>
      </c>
      <c r="P692" s="51"/>
      <c r="Q692" s="51"/>
      <c r="R692" s="51"/>
      <c r="S692" s="43" t="s">
        <v>329</v>
      </c>
      <c r="T692" s="43" t="s">
        <v>112</v>
      </c>
      <c r="V692" s="43" t="s">
        <v>59</v>
      </c>
      <c r="W692" s="43" t="s">
        <v>60</v>
      </c>
      <c r="X692" s="2">
        <v>4</v>
      </c>
      <c r="Y692" s="43" t="s">
        <v>61</v>
      </c>
      <c r="Z692" s="2">
        <v>404</v>
      </c>
      <c r="AA692" s="43" t="s">
        <v>62</v>
      </c>
      <c r="AB692" s="2">
        <v>40407</v>
      </c>
      <c r="AC692" s="43" t="s">
        <v>2046</v>
      </c>
      <c r="AJ692" s="43" t="s">
        <v>64</v>
      </c>
      <c r="AZ692" s="2" t="e">
        <f>VLOOKUP(D692,[1]Sheet1!$C:$D,2,0)</f>
        <v>#N/A</v>
      </c>
      <c r="IQ692" s="10"/>
      <c r="IR692" s="10"/>
      <c r="IS692" s="10"/>
      <c r="IT692" s="10"/>
      <c r="IU692" s="10"/>
      <c r="IV692" s="10"/>
    </row>
    <row r="693" s="2" customFormat="1" ht="15" customHeight="1" spans="1:256">
      <c r="A693" s="2">
        <v>690</v>
      </c>
      <c r="B693" s="41" t="s">
        <v>52</v>
      </c>
      <c r="C693" s="42" t="s">
        <v>53</v>
      </c>
      <c r="D693" s="2">
        <v>120397</v>
      </c>
      <c r="E693" s="43" t="s">
        <v>2047</v>
      </c>
      <c r="F693" s="2" t="s">
        <v>2048</v>
      </c>
      <c r="G693" s="2">
        <v>10</v>
      </c>
      <c r="H693" s="43" t="s">
        <v>2045</v>
      </c>
      <c r="I693" s="43" t="s">
        <v>57</v>
      </c>
      <c r="K693" s="2">
        <v>490.3</v>
      </c>
      <c r="M693" s="2">
        <v>490.3</v>
      </c>
      <c r="N693" s="2">
        <v>680</v>
      </c>
      <c r="O693" s="51">
        <v>0.278970588235294</v>
      </c>
      <c r="P693" s="51"/>
      <c r="Q693" s="51"/>
      <c r="R693" s="51"/>
      <c r="S693" s="43" t="s">
        <v>329</v>
      </c>
      <c r="T693" s="43" t="s">
        <v>112</v>
      </c>
      <c r="V693" s="43" t="s">
        <v>59</v>
      </c>
      <c r="W693" s="43" t="s">
        <v>60</v>
      </c>
      <c r="X693" s="2">
        <v>4</v>
      </c>
      <c r="Y693" s="43" t="s">
        <v>61</v>
      </c>
      <c r="Z693" s="2">
        <v>404</v>
      </c>
      <c r="AA693" s="43" t="s">
        <v>62</v>
      </c>
      <c r="AB693" s="2">
        <v>40407</v>
      </c>
      <c r="AC693" s="43" t="s">
        <v>2046</v>
      </c>
      <c r="AJ693" s="43" t="s">
        <v>64</v>
      </c>
      <c r="AZ693" s="2" t="e">
        <f>VLOOKUP(D693,[1]Sheet1!$C:$D,2,0)</f>
        <v>#N/A</v>
      </c>
      <c r="IQ693" s="10"/>
      <c r="IR693" s="10"/>
      <c r="IS693" s="10"/>
      <c r="IT693" s="10"/>
      <c r="IU693" s="10"/>
      <c r="IV693" s="10"/>
    </row>
    <row r="694" s="2" customFormat="1" ht="15" customHeight="1" spans="1:256">
      <c r="A694" s="2">
        <v>691</v>
      </c>
      <c r="B694" s="41" t="s">
        <v>52</v>
      </c>
      <c r="C694" s="42" t="s">
        <v>53</v>
      </c>
      <c r="D694" s="2">
        <v>64779</v>
      </c>
      <c r="E694" s="43" t="s">
        <v>2049</v>
      </c>
      <c r="F694" s="2" t="s">
        <v>2050</v>
      </c>
      <c r="G694" s="2">
        <v>2</v>
      </c>
      <c r="H694" s="43" t="s">
        <v>2051</v>
      </c>
      <c r="I694" s="43" t="s">
        <v>57</v>
      </c>
      <c r="K694" s="2">
        <v>442</v>
      </c>
      <c r="M694" s="2">
        <v>442</v>
      </c>
      <c r="N694" s="2">
        <v>680</v>
      </c>
      <c r="O694" s="51">
        <v>0.35</v>
      </c>
      <c r="P694" s="51"/>
      <c r="Q694" s="51"/>
      <c r="R694" s="51"/>
      <c r="S694" s="43" t="s">
        <v>58</v>
      </c>
      <c r="V694" s="43" t="s">
        <v>59</v>
      </c>
      <c r="W694" s="43" t="s">
        <v>60</v>
      </c>
      <c r="X694" s="2">
        <v>4</v>
      </c>
      <c r="Y694" s="43" t="s">
        <v>61</v>
      </c>
      <c r="Z694" s="2">
        <v>404</v>
      </c>
      <c r="AA694" s="43" t="s">
        <v>62</v>
      </c>
      <c r="AB694" s="2">
        <v>40407</v>
      </c>
      <c r="AC694" s="43" t="s">
        <v>2046</v>
      </c>
      <c r="AJ694" s="43" t="s">
        <v>64</v>
      </c>
      <c r="AZ694" s="2" t="e">
        <f>VLOOKUP(D694,[1]Sheet1!$C:$D,2,0)</f>
        <v>#N/A</v>
      </c>
      <c r="IQ694" s="10"/>
      <c r="IR694" s="10"/>
      <c r="IS694" s="10"/>
      <c r="IT694" s="10"/>
      <c r="IU694" s="10"/>
      <c r="IV694" s="10"/>
    </row>
    <row r="695" s="2" customFormat="1" ht="15" customHeight="1" spans="1:256">
      <c r="A695" s="2">
        <v>692</v>
      </c>
      <c r="B695" s="41" t="s">
        <v>52</v>
      </c>
      <c r="C695" s="42" t="s">
        <v>143</v>
      </c>
      <c r="D695" s="2">
        <v>42968</v>
      </c>
      <c r="E695" s="43" t="s">
        <v>2052</v>
      </c>
      <c r="F695" s="2" t="s">
        <v>2053</v>
      </c>
      <c r="G695" s="2">
        <v>300</v>
      </c>
      <c r="H695" s="43" t="s">
        <v>2054</v>
      </c>
      <c r="I695" s="43" t="s">
        <v>68</v>
      </c>
      <c r="K695" s="2">
        <v>6.3</v>
      </c>
      <c r="M695" s="2">
        <v>6.3</v>
      </c>
      <c r="N695" s="2">
        <v>14</v>
      </c>
      <c r="O695" s="51">
        <v>0.55</v>
      </c>
      <c r="P695" s="51"/>
      <c r="Q695" s="51"/>
      <c r="R695" s="51"/>
      <c r="S695" s="2" t="s">
        <v>69</v>
      </c>
      <c r="V695" s="43" t="s">
        <v>156</v>
      </c>
      <c r="W695" s="43" t="s">
        <v>72</v>
      </c>
      <c r="X695" s="2">
        <v>1</v>
      </c>
      <c r="Y695" s="43" t="s">
        <v>73</v>
      </c>
      <c r="Z695" s="2">
        <v>123</v>
      </c>
      <c r="AA695" s="43" t="s">
        <v>176</v>
      </c>
      <c r="AB695" s="2">
        <v>12308</v>
      </c>
      <c r="AC695" s="43" t="s">
        <v>2055</v>
      </c>
      <c r="AJ695" s="43" t="s">
        <v>87</v>
      </c>
      <c r="AK695" s="2">
        <v>2</v>
      </c>
      <c r="AZ695" s="2" t="e">
        <f>VLOOKUP(D695,[1]Sheet1!$C:$D,2,0)</f>
        <v>#N/A</v>
      </c>
      <c r="IQ695" s="10"/>
      <c r="IR695" s="10"/>
      <c r="IS695" s="10"/>
      <c r="IT695" s="10"/>
      <c r="IU695" s="10"/>
      <c r="IV695" s="10"/>
    </row>
    <row r="696" s="2" customFormat="1" ht="15" customHeight="1" spans="1:256">
      <c r="A696" s="2">
        <v>693</v>
      </c>
      <c r="B696" s="41" t="s">
        <v>52</v>
      </c>
      <c r="C696" s="42" t="s">
        <v>53</v>
      </c>
      <c r="D696" s="2">
        <v>75070</v>
      </c>
      <c r="E696" s="43" t="s">
        <v>2056</v>
      </c>
      <c r="F696" s="2" t="s">
        <v>2057</v>
      </c>
      <c r="G696" s="2">
        <v>60</v>
      </c>
      <c r="H696" s="43" t="s">
        <v>277</v>
      </c>
      <c r="I696" s="43" t="s">
        <v>68</v>
      </c>
      <c r="K696" s="2">
        <v>74.46</v>
      </c>
      <c r="M696" s="2">
        <v>74.46</v>
      </c>
      <c r="N696" s="2">
        <v>158</v>
      </c>
      <c r="O696" s="51">
        <v>0.52873417721519</v>
      </c>
      <c r="P696" s="51"/>
      <c r="Q696" s="51"/>
      <c r="R696" s="51"/>
      <c r="S696" s="2" t="s">
        <v>69</v>
      </c>
      <c r="T696" s="43" t="s">
        <v>112</v>
      </c>
      <c r="V696" s="43" t="s">
        <v>113</v>
      </c>
      <c r="W696" s="43" t="s">
        <v>60</v>
      </c>
      <c r="X696" s="2">
        <v>7</v>
      </c>
      <c r="Y696" s="43" t="s">
        <v>278</v>
      </c>
      <c r="Z696" s="2">
        <v>703</v>
      </c>
      <c r="AA696" s="43" t="s">
        <v>811</v>
      </c>
      <c r="AB696" s="2">
        <v>70302</v>
      </c>
      <c r="AC696" s="43" t="s">
        <v>812</v>
      </c>
      <c r="AJ696" s="43" t="s">
        <v>98</v>
      </c>
      <c r="AK696" s="2">
        <v>1</v>
      </c>
      <c r="AZ696" s="2" t="e">
        <f>VLOOKUP(D696,[1]Sheet1!$C:$D,2,0)</f>
        <v>#N/A</v>
      </c>
      <c r="IQ696" s="10"/>
      <c r="IR696" s="10"/>
      <c r="IS696" s="10"/>
      <c r="IT696" s="10"/>
      <c r="IU696" s="10"/>
      <c r="IV696" s="10"/>
    </row>
    <row r="697" s="2" customFormat="1" ht="15" customHeight="1" spans="1:256">
      <c r="A697" s="2">
        <v>694</v>
      </c>
      <c r="B697" s="41" t="s">
        <v>52</v>
      </c>
      <c r="C697" s="42" t="s">
        <v>143</v>
      </c>
      <c r="D697" s="2">
        <v>82343</v>
      </c>
      <c r="E697" s="43" t="s">
        <v>2058</v>
      </c>
      <c r="F697" s="2" t="s">
        <v>2059</v>
      </c>
      <c r="G697" s="2">
        <v>480</v>
      </c>
      <c r="H697" s="43" t="s">
        <v>2060</v>
      </c>
      <c r="I697" s="43" t="s">
        <v>68</v>
      </c>
      <c r="K697" s="2">
        <v>31</v>
      </c>
      <c r="M697" s="2">
        <v>31</v>
      </c>
      <c r="N697" s="2">
        <v>42</v>
      </c>
      <c r="O697" s="51">
        <v>0.261904761904762</v>
      </c>
      <c r="P697" s="51"/>
      <c r="Q697" s="51"/>
      <c r="R697" s="51"/>
      <c r="S697" s="43" t="s">
        <v>2061</v>
      </c>
      <c r="T697" s="43" t="s">
        <v>122</v>
      </c>
      <c r="V697" s="43" t="s">
        <v>84</v>
      </c>
      <c r="W697" s="43" t="s">
        <v>114</v>
      </c>
      <c r="X697" s="2">
        <v>1</v>
      </c>
      <c r="Y697" s="43" t="s">
        <v>73</v>
      </c>
      <c r="Z697" s="2">
        <v>107</v>
      </c>
      <c r="AA697" s="43" t="s">
        <v>434</v>
      </c>
      <c r="AB697" s="2">
        <v>10712</v>
      </c>
      <c r="AC697" s="43" t="s">
        <v>549</v>
      </c>
      <c r="AJ697" s="43" t="s">
        <v>64</v>
      </c>
      <c r="AZ697" s="2" t="e">
        <f>VLOOKUP(D697,[1]Sheet1!$C:$D,2,0)</f>
        <v>#N/A</v>
      </c>
      <c r="IQ697" s="10"/>
      <c r="IR697" s="10"/>
      <c r="IS697" s="10"/>
      <c r="IT697" s="10"/>
      <c r="IU697" s="10"/>
      <c r="IV697" s="10"/>
    </row>
    <row r="698" s="2" customFormat="1" ht="15" customHeight="1" spans="1:256">
      <c r="A698" s="2">
        <v>695</v>
      </c>
      <c r="B698" s="41" t="s">
        <v>52</v>
      </c>
      <c r="C698" s="42" t="s">
        <v>143</v>
      </c>
      <c r="D698" s="2">
        <v>1383</v>
      </c>
      <c r="E698" s="43" t="s">
        <v>2062</v>
      </c>
      <c r="F698" s="2" t="s">
        <v>2063</v>
      </c>
      <c r="G698" s="2">
        <v>300</v>
      </c>
      <c r="H698" s="43" t="s">
        <v>2064</v>
      </c>
      <c r="I698" s="43" t="s">
        <v>68</v>
      </c>
      <c r="K698" s="2">
        <v>12</v>
      </c>
      <c r="M698" s="2">
        <v>12</v>
      </c>
      <c r="N698" s="2">
        <v>17.5</v>
      </c>
      <c r="O698" s="51">
        <v>0.111111111111111</v>
      </c>
      <c r="P698" s="51"/>
      <c r="Q698" s="51"/>
      <c r="R698" s="51"/>
      <c r="S698" s="2" t="s">
        <v>69</v>
      </c>
      <c r="V698" s="43" t="s">
        <v>313</v>
      </c>
      <c r="W698" s="43" t="s">
        <v>60</v>
      </c>
      <c r="X698" s="2">
        <v>1</v>
      </c>
      <c r="Y698" s="43" t="s">
        <v>73</v>
      </c>
      <c r="Z698" s="2">
        <v>107</v>
      </c>
      <c r="AA698" s="43" t="s">
        <v>434</v>
      </c>
      <c r="AB698" s="2">
        <v>10712</v>
      </c>
      <c r="AC698" s="43" t="s">
        <v>549</v>
      </c>
      <c r="AJ698" s="43" t="s">
        <v>87</v>
      </c>
      <c r="AK698" s="2">
        <v>3</v>
      </c>
      <c r="AZ698" s="2" t="e">
        <f>VLOOKUP(D698,[1]Sheet1!$C:$D,2,0)</f>
        <v>#N/A</v>
      </c>
      <c r="IQ698" s="10"/>
      <c r="IR698" s="10"/>
      <c r="IS698" s="10"/>
      <c r="IT698" s="10"/>
      <c r="IU698" s="10"/>
      <c r="IV698" s="10"/>
    </row>
    <row r="699" s="2" customFormat="1" ht="15" customHeight="1" spans="1:256">
      <c r="A699" s="2">
        <v>696</v>
      </c>
      <c r="B699" s="41" t="s">
        <v>76</v>
      </c>
      <c r="C699" s="42" t="s">
        <v>242</v>
      </c>
      <c r="D699" s="2">
        <v>36828</v>
      </c>
      <c r="E699" s="43" t="s">
        <v>2065</v>
      </c>
      <c r="F699" s="2" t="s">
        <v>270</v>
      </c>
      <c r="G699" s="2">
        <v>1</v>
      </c>
      <c r="H699" s="43" t="s">
        <v>2066</v>
      </c>
      <c r="I699" s="43" t="s">
        <v>186</v>
      </c>
      <c r="K699" s="2">
        <v>1.11</v>
      </c>
      <c r="M699" s="2">
        <v>1.11</v>
      </c>
      <c r="N699" s="2">
        <v>1.74</v>
      </c>
      <c r="O699" s="51">
        <v>0.362068965517241</v>
      </c>
      <c r="P699" s="51"/>
      <c r="Q699" s="51"/>
      <c r="R699" s="51"/>
      <c r="S699" s="43" t="s">
        <v>246</v>
      </c>
      <c r="V699" s="43" t="s">
        <v>247</v>
      </c>
      <c r="W699" s="43" t="s">
        <v>72</v>
      </c>
      <c r="X699" s="2">
        <v>2</v>
      </c>
      <c r="Y699" s="43" t="s">
        <v>248</v>
      </c>
      <c r="Z699" s="2">
        <v>203</v>
      </c>
      <c r="AA699" s="43" t="s">
        <v>249</v>
      </c>
      <c r="AB699" s="2">
        <v>20301</v>
      </c>
      <c r="AC699" s="43" t="s">
        <v>249</v>
      </c>
      <c r="AJ699" s="43" t="s">
        <v>250</v>
      </c>
      <c r="AW699" s="2" t="s">
        <v>251</v>
      </c>
      <c r="AZ699" s="2" t="e">
        <f>VLOOKUP(D699,[1]Sheet1!$C:$D,2,0)</f>
        <v>#N/A</v>
      </c>
      <c r="IQ699" s="10"/>
      <c r="IR699" s="10"/>
      <c r="IS699" s="10"/>
      <c r="IT699" s="10"/>
      <c r="IU699" s="10"/>
      <c r="IV699" s="10"/>
    </row>
    <row r="700" s="2" customFormat="1" ht="15" customHeight="1" spans="1:256">
      <c r="A700" s="2">
        <v>697</v>
      </c>
      <c r="B700" s="41" t="s">
        <v>52</v>
      </c>
      <c r="C700" s="42" t="s">
        <v>242</v>
      </c>
      <c r="D700" s="2">
        <v>40131</v>
      </c>
      <c r="E700" s="43" t="s">
        <v>2065</v>
      </c>
      <c r="F700" s="43" t="s">
        <v>989</v>
      </c>
      <c r="G700" s="2">
        <v>100</v>
      </c>
      <c r="H700" s="43" t="s">
        <v>245</v>
      </c>
      <c r="I700" s="2" t="s">
        <v>253</v>
      </c>
      <c r="K700" s="2">
        <v>0.599</v>
      </c>
      <c r="M700" s="2">
        <v>0.599</v>
      </c>
      <c r="N700" s="2">
        <v>1.4</v>
      </c>
      <c r="O700" s="51">
        <v>0.572142857142857</v>
      </c>
      <c r="P700" s="51"/>
      <c r="Q700" s="51"/>
      <c r="R700" s="51"/>
      <c r="S700" s="43" t="s">
        <v>103</v>
      </c>
      <c r="T700" s="43" t="s">
        <v>122</v>
      </c>
      <c r="V700" s="43" t="s">
        <v>104</v>
      </c>
      <c r="W700" s="43" t="s">
        <v>60</v>
      </c>
      <c r="X700" s="2">
        <v>2</v>
      </c>
      <c r="Y700" s="43" t="s">
        <v>248</v>
      </c>
      <c r="Z700" s="2">
        <v>201</v>
      </c>
      <c r="AA700" s="43" t="s">
        <v>254</v>
      </c>
      <c r="AB700" s="2">
        <v>20104</v>
      </c>
      <c r="AC700" s="43" t="s">
        <v>1989</v>
      </c>
      <c r="AJ700" s="43" t="s">
        <v>250</v>
      </c>
      <c r="AZ700" s="2" t="e">
        <f>VLOOKUP(D700,[1]Sheet1!$C:$D,2,0)</f>
        <v>#N/A</v>
      </c>
      <c r="IQ700" s="10"/>
      <c r="IR700" s="10"/>
      <c r="IS700" s="10"/>
      <c r="IT700" s="10"/>
      <c r="IU700" s="10"/>
      <c r="IV700" s="10"/>
    </row>
    <row r="701" s="2" customFormat="1" ht="15" customHeight="1" spans="1:256">
      <c r="A701" s="2">
        <v>698</v>
      </c>
      <c r="B701" s="41" t="s">
        <v>52</v>
      </c>
      <c r="C701" s="42" t="s">
        <v>53</v>
      </c>
      <c r="D701" s="2">
        <v>12984</v>
      </c>
      <c r="E701" s="43" t="s">
        <v>2067</v>
      </c>
      <c r="F701" s="2" t="s">
        <v>2068</v>
      </c>
      <c r="G701" s="2">
        <v>10</v>
      </c>
      <c r="H701" s="43" t="s">
        <v>56</v>
      </c>
      <c r="I701" s="43" t="s">
        <v>604</v>
      </c>
      <c r="K701" s="2">
        <v>98</v>
      </c>
      <c r="M701" s="2">
        <v>98</v>
      </c>
      <c r="N701" s="2">
        <v>163.5</v>
      </c>
      <c r="O701" s="51">
        <v>0.400611620795107</v>
      </c>
      <c r="P701" s="51"/>
      <c r="Q701" s="51"/>
      <c r="R701" s="51"/>
      <c r="S701" s="43" t="s">
        <v>329</v>
      </c>
      <c r="T701" s="43" t="s">
        <v>112</v>
      </c>
      <c r="V701" s="43" t="s">
        <v>59</v>
      </c>
      <c r="W701" s="43" t="s">
        <v>60</v>
      </c>
      <c r="X701" s="2">
        <v>4</v>
      </c>
      <c r="Y701" s="43" t="s">
        <v>61</v>
      </c>
      <c r="Z701" s="2">
        <v>402</v>
      </c>
      <c r="AA701" s="43" t="s">
        <v>238</v>
      </c>
      <c r="AB701" s="2">
        <v>40202</v>
      </c>
      <c r="AC701" s="43" t="s">
        <v>239</v>
      </c>
      <c r="AJ701" s="43" t="s">
        <v>64</v>
      </c>
      <c r="AZ701" s="2" t="e">
        <f>VLOOKUP(D701,[1]Sheet1!$C:$D,2,0)</f>
        <v>#N/A</v>
      </c>
      <c r="IQ701" s="10"/>
      <c r="IR701" s="10"/>
      <c r="IS701" s="10"/>
      <c r="IT701" s="10"/>
      <c r="IU701" s="10"/>
      <c r="IV701" s="10"/>
    </row>
    <row r="702" s="2" customFormat="1" ht="15" customHeight="1" spans="1:256">
      <c r="A702" s="2">
        <v>699</v>
      </c>
      <c r="B702" s="41" t="s">
        <v>52</v>
      </c>
      <c r="C702" s="42" t="s">
        <v>53</v>
      </c>
      <c r="D702" s="2">
        <v>68096</v>
      </c>
      <c r="E702" s="43" t="s">
        <v>2069</v>
      </c>
      <c r="F702" s="2" t="s">
        <v>2070</v>
      </c>
      <c r="G702" s="2">
        <v>18</v>
      </c>
      <c r="H702" s="43" t="s">
        <v>2071</v>
      </c>
      <c r="I702" s="43" t="s">
        <v>57</v>
      </c>
      <c r="K702" s="2">
        <v>598.5</v>
      </c>
      <c r="M702" s="2">
        <v>598.5</v>
      </c>
      <c r="N702" s="2">
        <v>798</v>
      </c>
      <c r="O702" s="51">
        <v>0.25</v>
      </c>
      <c r="P702" s="51"/>
      <c r="Q702" s="51"/>
      <c r="R702" s="51"/>
      <c r="S702" s="43" t="s">
        <v>58</v>
      </c>
      <c r="T702" s="43" t="s">
        <v>112</v>
      </c>
      <c r="V702" s="43" t="s">
        <v>59</v>
      </c>
      <c r="W702" s="43" t="s">
        <v>60</v>
      </c>
      <c r="X702" s="2">
        <v>4</v>
      </c>
      <c r="Y702" s="43" t="s">
        <v>61</v>
      </c>
      <c r="Z702" s="2">
        <v>402</v>
      </c>
      <c r="AA702" s="43" t="s">
        <v>238</v>
      </c>
      <c r="AB702" s="2">
        <v>40201</v>
      </c>
      <c r="AC702" s="43" t="s">
        <v>2072</v>
      </c>
      <c r="AJ702" s="43" t="s">
        <v>107</v>
      </c>
      <c r="AK702" s="2">
        <v>2</v>
      </c>
      <c r="AZ702" s="2" t="e">
        <f>VLOOKUP(D702,[1]Sheet1!$C:$D,2,0)</f>
        <v>#N/A</v>
      </c>
      <c r="IQ702" s="10"/>
      <c r="IR702" s="10"/>
      <c r="IS702" s="10"/>
      <c r="IT702" s="10"/>
      <c r="IU702" s="10"/>
      <c r="IV702" s="10"/>
    </row>
    <row r="703" s="2" customFormat="1" ht="15" customHeight="1" spans="1:256">
      <c r="A703" s="2">
        <v>700</v>
      </c>
      <c r="B703" s="41" t="s">
        <v>52</v>
      </c>
      <c r="C703" s="42" t="s">
        <v>53</v>
      </c>
      <c r="D703" s="2">
        <v>99663</v>
      </c>
      <c r="E703" s="43" t="s">
        <v>2073</v>
      </c>
      <c r="F703" s="2" t="s">
        <v>2074</v>
      </c>
      <c r="G703" s="2">
        <v>40</v>
      </c>
      <c r="H703" s="43" t="s">
        <v>2075</v>
      </c>
      <c r="I703" s="43" t="s">
        <v>68</v>
      </c>
      <c r="K703" s="2">
        <v>201.75</v>
      </c>
      <c r="M703" s="2">
        <v>201.75</v>
      </c>
      <c r="N703" s="2">
        <v>269</v>
      </c>
      <c r="O703" s="51">
        <v>0.25</v>
      </c>
      <c r="P703" s="51"/>
      <c r="Q703" s="51"/>
      <c r="R703" s="51"/>
      <c r="S703" s="43" t="s">
        <v>329</v>
      </c>
      <c r="T703" s="43" t="s">
        <v>112</v>
      </c>
      <c r="V703" s="43" t="s">
        <v>59</v>
      </c>
      <c r="W703" s="43" t="s">
        <v>60</v>
      </c>
      <c r="X703" s="2">
        <v>4</v>
      </c>
      <c r="Y703" s="43" t="s">
        <v>61</v>
      </c>
      <c r="Z703" s="2">
        <v>403</v>
      </c>
      <c r="AA703" s="43" t="s">
        <v>2076</v>
      </c>
      <c r="AB703" s="2">
        <v>40301</v>
      </c>
      <c r="AC703" s="43" t="s">
        <v>2077</v>
      </c>
      <c r="AJ703" s="43" t="s">
        <v>98</v>
      </c>
      <c r="AK703" s="2">
        <v>2</v>
      </c>
      <c r="AZ703" s="2" t="e">
        <f>VLOOKUP(D703,[1]Sheet1!$C:$D,2,0)</f>
        <v>#N/A</v>
      </c>
      <c r="IQ703" s="10"/>
      <c r="IR703" s="10"/>
      <c r="IS703" s="10"/>
      <c r="IT703" s="10"/>
      <c r="IU703" s="10"/>
      <c r="IV703" s="10"/>
    </row>
    <row r="704" s="2" customFormat="1" ht="15" customHeight="1" spans="1:256">
      <c r="A704" s="2">
        <v>701</v>
      </c>
      <c r="B704" s="41" t="s">
        <v>52</v>
      </c>
      <c r="C704" s="42" t="s">
        <v>53</v>
      </c>
      <c r="D704" s="2">
        <v>18114</v>
      </c>
      <c r="E704" s="43" t="s">
        <v>2078</v>
      </c>
      <c r="F704" s="2" t="s">
        <v>2079</v>
      </c>
      <c r="G704" s="2">
        <v>24</v>
      </c>
      <c r="H704" s="2" t="s">
        <v>2080</v>
      </c>
      <c r="I704" s="43" t="s">
        <v>68</v>
      </c>
      <c r="K704" s="2">
        <v>192</v>
      </c>
      <c r="M704" s="2">
        <v>192</v>
      </c>
      <c r="N704" s="2">
        <v>259</v>
      </c>
      <c r="O704" s="51">
        <v>0.258687258687259</v>
      </c>
      <c r="P704" s="51"/>
      <c r="Q704" s="51"/>
      <c r="R704" s="51"/>
      <c r="S704" s="43" t="s">
        <v>329</v>
      </c>
      <c r="T704" s="43" t="s">
        <v>122</v>
      </c>
      <c r="V704" s="43" t="s">
        <v>59</v>
      </c>
      <c r="W704" s="43" t="s">
        <v>60</v>
      </c>
      <c r="X704" s="2">
        <v>4</v>
      </c>
      <c r="Y704" s="43" t="s">
        <v>61</v>
      </c>
      <c r="Z704" s="2">
        <v>403</v>
      </c>
      <c r="AA704" s="43" t="s">
        <v>2076</v>
      </c>
      <c r="AB704" s="2">
        <v>40301</v>
      </c>
      <c r="AC704" s="43" t="s">
        <v>2077</v>
      </c>
      <c r="AJ704" s="43" t="s">
        <v>98</v>
      </c>
      <c r="AK704" s="2">
        <v>2</v>
      </c>
      <c r="AZ704" s="2" t="e">
        <f>VLOOKUP(D704,[1]Sheet1!$C:$D,2,0)</f>
        <v>#N/A</v>
      </c>
      <c r="IQ704" s="10"/>
      <c r="IR704" s="10"/>
      <c r="IS704" s="10"/>
      <c r="IT704" s="10"/>
      <c r="IU704" s="10"/>
      <c r="IV704" s="10"/>
    </row>
    <row r="705" s="2" customFormat="1" ht="15" customHeight="1" spans="1:256">
      <c r="A705" s="2">
        <v>702</v>
      </c>
      <c r="B705" s="45" t="s">
        <v>52</v>
      </c>
      <c r="C705" s="42" t="s">
        <v>53</v>
      </c>
      <c r="D705" s="5">
        <v>162201</v>
      </c>
      <c r="E705" s="66" t="s">
        <v>2081</v>
      </c>
      <c r="F705" s="61" t="s">
        <v>2082</v>
      </c>
      <c r="G705" s="54"/>
      <c r="H705" s="43" t="s">
        <v>1203</v>
      </c>
      <c r="I705" s="52" t="s">
        <v>68</v>
      </c>
      <c r="J705" s="5"/>
      <c r="K705" s="5">
        <v>322.5</v>
      </c>
      <c r="L705" s="5"/>
      <c r="M705" s="5">
        <v>322.5</v>
      </c>
      <c r="N705" s="5">
        <v>430</v>
      </c>
      <c r="O705" s="51">
        <v>0.25</v>
      </c>
      <c r="P705" s="5"/>
      <c r="Q705" s="43" t="s">
        <v>59</v>
      </c>
      <c r="R705" s="52" t="s">
        <v>285</v>
      </c>
      <c r="S705" s="52" t="s">
        <v>616</v>
      </c>
      <c r="T705" s="52" t="s">
        <v>590</v>
      </c>
      <c r="U705" s="43" t="s">
        <v>2083</v>
      </c>
      <c r="V705" s="43" t="s">
        <v>59</v>
      </c>
      <c r="W705" s="52" t="s">
        <v>72</v>
      </c>
      <c r="X705" s="2">
        <v>4</v>
      </c>
      <c r="Y705" s="43" t="s">
        <v>61</v>
      </c>
      <c r="Z705" s="2">
        <v>403</v>
      </c>
      <c r="AA705" s="43" t="s">
        <v>2076</v>
      </c>
      <c r="AB705" s="2">
        <v>40301</v>
      </c>
      <c r="AC705" s="43" t="s">
        <v>2077</v>
      </c>
      <c r="AD705" s="5"/>
      <c r="AE705" s="5"/>
      <c r="AF705" s="5"/>
      <c r="AG705" s="5"/>
      <c r="AH705" s="52" t="s">
        <v>2084</v>
      </c>
      <c r="AI705" s="5">
        <v>13558860540</v>
      </c>
      <c r="AJ705" s="5"/>
      <c r="AK705" s="5"/>
      <c r="AL705" s="5"/>
      <c r="AM705" s="5"/>
      <c r="AN705" s="5"/>
      <c r="AO705" s="5"/>
      <c r="AP705" s="5"/>
      <c r="AQ705" s="5"/>
      <c r="AR705" s="52" t="s">
        <v>53</v>
      </c>
      <c r="AS705" s="52" t="s">
        <v>620</v>
      </c>
      <c r="AT705" s="5"/>
      <c r="AU705" s="5"/>
      <c r="AV705" s="5"/>
      <c r="AW705" s="5" t="s">
        <v>2085</v>
      </c>
      <c r="AZ705" s="2" t="e">
        <f>VLOOKUP(D705,[1]Sheet1!$C:$D,2,0)</f>
        <v>#N/A</v>
      </c>
      <c r="IQ705" s="10"/>
      <c r="IR705" s="10"/>
      <c r="IS705" s="10"/>
      <c r="IT705" s="10"/>
      <c r="IU705" s="10"/>
      <c r="IV705" s="10"/>
    </row>
    <row r="706" s="2" customFormat="1" ht="15" customHeight="1" spans="1:256">
      <c r="A706" s="2">
        <v>703</v>
      </c>
      <c r="B706" s="44" t="s">
        <v>76</v>
      </c>
      <c r="C706" s="42" t="s">
        <v>53</v>
      </c>
      <c r="D706" s="2">
        <v>162928</v>
      </c>
      <c r="E706" s="43" t="s">
        <v>2086</v>
      </c>
      <c r="F706" s="2" t="s">
        <v>2079</v>
      </c>
      <c r="H706" s="43" t="s">
        <v>1203</v>
      </c>
      <c r="I706" s="52" t="s">
        <v>68</v>
      </c>
      <c r="J706" s="5"/>
      <c r="K706" s="54">
        <v>216</v>
      </c>
      <c r="M706" s="5">
        <v>216</v>
      </c>
      <c r="N706" s="54">
        <v>288</v>
      </c>
      <c r="O706" s="51">
        <v>0.25</v>
      </c>
      <c r="P706" s="53"/>
      <c r="Q706" s="51"/>
      <c r="R706" s="53"/>
      <c r="S706" s="52" t="s">
        <v>2087</v>
      </c>
      <c r="T706" s="5"/>
      <c r="U706" s="43" t="s">
        <v>2088</v>
      </c>
      <c r="V706" s="43" t="s">
        <v>59</v>
      </c>
      <c r="W706" s="52" t="s">
        <v>72</v>
      </c>
      <c r="X706" s="2">
        <v>4</v>
      </c>
      <c r="Y706" s="43" t="s">
        <v>61</v>
      </c>
      <c r="Z706" s="2">
        <v>403</v>
      </c>
      <c r="AA706" s="43" t="s">
        <v>2076</v>
      </c>
      <c r="AB706" s="2">
        <v>40301</v>
      </c>
      <c r="AC706" s="43" t="s">
        <v>2077</v>
      </c>
      <c r="AD706" s="5"/>
      <c r="AE706" s="52" t="s">
        <v>203</v>
      </c>
      <c r="AF706" s="5"/>
      <c r="AG706" s="5"/>
      <c r="AH706" s="52" t="s">
        <v>2084</v>
      </c>
      <c r="AI706" s="5">
        <v>13558860540</v>
      </c>
      <c r="AJ706" s="5"/>
      <c r="AK706" s="5"/>
      <c r="AL706" s="5"/>
      <c r="AM706" s="5"/>
      <c r="AN706" s="5"/>
      <c r="AO706" s="5"/>
      <c r="AP706" s="5"/>
      <c r="AQ706" s="5"/>
      <c r="AR706" s="5"/>
      <c r="AS706" s="5"/>
      <c r="AT706" s="5"/>
      <c r="AU706" s="5"/>
      <c r="AV706" s="5"/>
      <c r="AW706" s="2" t="s">
        <v>2089</v>
      </c>
      <c r="AZ706" s="2" t="e">
        <f>VLOOKUP(D706,[1]Sheet1!$C:$D,2,0)</f>
        <v>#N/A</v>
      </c>
      <c r="IQ706" s="10"/>
      <c r="IR706" s="10"/>
      <c r="IS706" s="10"/>
      <c r="IT706" s="10"/>
      <c r="IU706" s="10"/>
      <c r="IV706" s="10"/>
    </row>
    <row r="707" s="2" customFormat="1" ht="15" customHeight="1" spans="1:256">
      <c r="A707" s="2">
        <v>704</v>
      </c>
      <c r="B707" s="41" t="s">
        <v>52</v>
      </c>
      <c r="C707" s="42" t="s">
        <v>53</v>
      </c>
      <c r="D707" s="2">
        <v>112529</v>
      </c>
      <c r="E707" s="43" t="s">
        <v>2090</v>
      </c>
      <c r="F707" s="2" t="s">
        <v>2091</v>
      </c>
      <c r="G707" s="2">
        <v>24</v>
      </c>
      <c r="H707" s="43" t="s">
        <v>2092</v>
      </c>
      <c r="I707" s="43" t="s">
        <v>68</v>
      </c>
      <c r="K707" s="2">
        <v>182</v>
      </c>
      <c r="M707" s="2">
        <v>182</v>
      </c>
      <c r="N707" s="2">
        <v>238</v>
      </c>
      <c r="O707" s="51">
        <v>0.235294117647059</v>
      </c>
      <c r="P707" s="51"/>
      <c r="Q707" s="51"/>
      <c r="R707" s="51"/>
      <c r="S707" s="2" t="s">
        <v>111</v>
      </c>
      <c r="T707" s="43" t="s">
        <v>122</v>
      </c>
      <c r="V707" s="43" t="s">
        <v>59</v>
      </c>
      <c r="W707" s="43" t="s">
        <v>60</v>
      </c>
      <c r="X707" s="2">
        <v>4</v>
      </c>
      <c r="Y707" s="43" t="s">
        <v>61</v>
      </c>
      <c r="Z707" s="2">
        <v>403</v>
      </c>
      <c r="AA707" s="43" t="s">
        <v>2076</v>
      </c>
      <c r="AB707" s="2">
        <v>40301</v>
      </c>
      <c r="AC707" s="43" t="s">
        <v>2077</v>
      </c>
      <c r="AJ707" s="43" t="s">
        <v>149</v>
      </c>
      <c r="AZ707" s="2" t="e">
        <f>VLOOKUP(D707,[1]Sheet1!$C:$D,2,0)</f>
        <v>#N/A</v>
      </c>
      <c r="IQ707" s="10"/>
      <c r="IR707" s="10"/>
      <c r="IS707" s="10"/>
      <c r="IT707" s="10"/>
      <c r="IU707" s="10"/>
      <c r="IV707" s="10"/>
    </row>
    <row r="708" s="2" customFormat="1" ht="15" customHeight="1" spans="1:256">
      <c r="A708" s="2">
        <v>705</v>
      </c>
      <c r="B708" s="41" t="s">
        <v>52</v>
      </c>
      <c r="C708" s="42" t="s">
        <v>143</v>
      </c>
      <c r="D708" s="2">
        <v>53851</v>
      </c>
      <c r="E708" s="43" t="s">
        <v>2093</v>
      </c>
      <c r="F708" s="2" t="s">
        <v>2094</v>
      </c>
      <c r="G708" s="2">
        <v>200</v>
      </c>
      <c r="H708" s="43" t="s">
        <v>2095</v>
      </c>
      <c r="I708" s="43" t="s">
        <v>68</v>
      </c>
      <c r="K708" s="2">
        <v>35</v>
      </c>
      <c r="M708" s="2">
        <v>35</v>
      </c>
      <c r="N708" s="2">
        <v>43.5</v>
      </c>
      <c r="O708" s="51">
        <v>0.195402298850575</v>
      </c>
      <c r="P708" s="51"/>
      <c r="Q708" s="51"/>
      <c r="R708" s="51"/>
      <c r="S708" s="2" t="s">
        <v>69</v>
      </c>
      <c r="T708" s="43" t="s">
        <v>112</v>
      </c>
      <c r="V708" s="43" t="s">
        <v>156</v>
      </c>
      <c r="W708" s="43" t="s">
        <v>60</v>
      </c>
      <c r="X708" s="2">
        <v>1</v>
      </c>
      <c r="Y708" s="43" t="s">
        <v>73</v>
      </c>
      <c r="Z708" s="2">
        <v>107</v>
      </c>
      <c r="AA708" s="43" t="s">
        <v>434</v>
      </c>
      <c r="AB708" s="2">
        <v>10715</v>
      </c>
      <c r="AC708" s="43" t="s">
        <v>1549</v>
      </c>
      <c r="AJ708" s="43" t="s">
        <v>98</v>
      </c>
      <c r="AK708" s="2">
        <v>2</v>
      </c>
      <c r="AZ708" s="2" t="e">
        <f>VLOOKUP(D708,[1]Sheet1!$C:$D,2,0)</f>
        <v>#N/A</v>
      </c>
      <c r="IQ708" s="10"/>
      <c r="IR708" s="10"/>
      <c r="IS708" s="10"/>
      <c r="IT708" s="10"/>
      <c r="IU708" s="10"/>
      <c r="IV708" s="10"/>
    </row>
    <row r="709" s="2" customFormat="1" ht="15" customHeight="1" spans="1:256">
      <c r="A709" s="2">
        <v>706</v>
      </c>
      <c r="B709" s="41" t="s">
        <v>52</v>
      </c>
      <c r="C709" s="42" t="s">
        <v>143</v>
      </c>
      <c r="D709" s="2">
        <v>1344</v>
      </c>
      <c r="E709" s="43" t="s">
        <v>2096</v>
      </c>
      <c r="F709" s="2" t="s">
        <v>2097</v>
      </c>
      <c r="G709" s="2">
        <v>144</v>
      </c>
      <c r="H709" s="43" t="s">
        <v>2095</v>
      </c>
      <c r="I709" s="43" t="s">
        <v>68</v>
      </c>
      <c r="K709" s="2">
        <v>21.3</v>
      </c>
      <c r="M709" s="2">
        <v>21.3</v>
      </c>
      <c r="N709" s="2">
        <v>29.9</v>
      </c>
      <c r="O709" s="51">
        <v>0.287625418060201</v>
      </c>
      <c r="P709" s="51"/>
      <c r="Q709" s="51"/>
      <c r="R709" s="51"/>
      <c r="S709" s="2" t="s">
        <v>69</v>
      </c>
      <c r="V709" s="43" t="s">
        <v>71</v>
      </c>
      <c r="W709" s="43" t="s">
        <v>72</v>
      </c>
      <c r="X709" s="2">
        <v>1</v>
      </c>
      <c r="Y709" s="43" t="s">
        <v>73</v>
      </c>
      <c r="Z709" s="2">
        <v>107</v>
      </c>
      <c r="AA709" s="43" t="s">
        <v>434</v>
      </c>
      <c r="AB709" s="2">
        <v>10715</v>
      </c>
      <c r="AC709" s="43" t="s">
        <v>1549</v>
      </c>
      <c r="AJ709" s="43" t="s">
        <v>98</v>
      </c>
      <c r="AK709" s="2">
        <v>2</v>
      </c>
      <c r="AZ709" s="2" t="e">
        <f>VLOOKUP(D709,[1]Sheet1!$C:$D,2,0)</f>
        <v>#N/A</v>
      </c>
      <c r="IQ709" s="10"/>
      <c r="IR709" s="10"/>
      <c r="IS709" s="10"/>
      <c r="IT709" s="10"/>
      <c r="IU709" s="10"/>
      <c r="IV709" s="10"/>
    </row>
    <row r="710" s="2" customFormat="1" ht="15" customHeight="1" spans="1:256">
      <c r="A710" s="2">
        <v>707</v>
      </c>
      <c r="B710" s="41" t="s">
        <v>52</v>
      </c>
      <c r="C710" s="42" t="s">
        <v>143</v>
      </c>
      <c r="D710" s="2">
        <v>58348</v>
      </c>
      <c r="E710" s="43" t="s">
        <v>2098</v>
      </c>
      <c r="F710" s="2" t="s">
        <v>2099</v>
      </c>
      <c r="G710" s="2">
        <v>600</v>
      </c>
      <c r="H710" s="43" t="s">
        <v>2100</v>
      </c>
      <c r="I710" s="43" t="s">
        <v>68</v>
      </c>
      <c r="K710" s="2">
        <v>14</v>
      </c>
      <c r="M710" s="2">
        <v>14</v>
      </c>
      <c r="N710" s="2">
        <v>15.5</v>
      </c>
      <c r="O710" s="51">
        <v>0.0967741935483871</v>
      </c>
      <c r="P710" s="51"/>
      <c r="Q710" s="51"/>
      <c r="R710" s="51"/>
      <c r="S710" s="43" t="s">
        <v>1720</v>
      </c>
      <c r="T710" s="43" t="s">
        <v>112</v>
      </c>
      <c r="V710" s="43" t="s">
        <v>104</v>
      </c>
      <c r="W710" s="43" t="s">
        <v>114</v>
      </c>
      <c r="X710" s="2">
        <v>1</v>
      </c>
      <c r="Y710" s="43" t="s">
        <v>73</v>
      </c>
      <c r="Z710" s="2">
        <v>107</v>
      </c>
      <c r="AA710" s="43" t="s">
        <v>434</v>
      </c>
      <c r="AB710" s="2">
        <v>10715</v>
      </c>
      <c r="AC710" s="43" t="s">
        <v>1549</v>
      </c>
      <c r="AJ710" s="43" t="s">
        <v>149</v>
      </c>
      <c r="AZ710" s="2" t="e">
        <f>VLOOKUP(D710,[1]Sheet1!$C:$D,2,0)</f>
        <v>#N/A</v>
      </c>
      <c r="IQ710" s="10"/>
      <c r="IR710" s="10"/>
      <c r="IS710" s="10"/>
      <c r="IT710" s="10"/>
      <c r="IU710" s="10"/>
      <c r="IV710" s="10"/>
    </row>
    <row r="711" s="2" customFormat="1" ht="15" customHeight="1" spans="1:256">
      <c r="A711" s="2">
        <v>708</v>
      </c>
      <c r="B711" s="41" t="s">
        <v>52</v>
      </c>
      <c r="C711" s="42" t="s">
        <v>143</v>
      </c>
      <c r="D711" s="2">
        <v>11654</v>
      </c>
      <c r="E711" s="43" t="s">
        <v>2101</v>
      </c>
      <c r="F711" s="2" t="s">
        <v>1621</v>
      </c>
      <c r="G711" s="2">
        <v>600</v>
      </c>
      <c r="H711" s="43" t="s">
        <v>2102</v>
      </c>
      <c r="I711" s="43" t="s">
        <v>68</v>
      </c>
      <c r="K711" s="2">
        <v>12.55</v>
      </c>
      <c r="M711" s="2">
        <v>12.55</v>
      </c>
      <c r="N711" s="2">
        <v>16.5</v>
      </c>
      <c r="O711" s="51">
        <v>0.239393939393939</v>
      </c>
      <c r="P711" s="51"/>
      <c r="Q711" s="51"/>
      <c r="R711" s="51"/>
      <c r="S711" s="2" t="s">
        <v>69</v>
      </c>
      <c r="T711" s="43" t="s">
        <v>112</v>
      </c>
      <c r="V711" s="43" t="s">
        <v>79</v>
      </c>
      <c r="W711" s="43" t="s">
        <v>114</v>
      </c>
      <c r="X711" s="2">
        <v>1</v>
      </c>
      <c r="Y711" s="43" t="s">
        <v>73</v>
      </c>
      <c r="Z711" s="2">
        <v>107</v>
      </c>
      <c r="AA711" s="43" t="s">
        <v>434</v>
      </c>
      <c r="AB711" s="2">
        <v>10715</v>
      </c>
      <c r="AC711" s="43" t="s">
        <v>1549</v>
      </c>
      <c r="AJ711" s="43" t="s">
        <v>87</v>
      </c>
      <c r="AK711" s="2">
        <v>2</v>
      </c>
      <c r="AZ711" s="2" t="e">
        <f>VLOOKUP(D711,[1]Sheet1!$C:$D,2,0)</f>
        <v>#N/A</v>
      </c>
      <c r="IQ711" s="10"/>
      <c r="IR711" s="10"/>
      <c r="IS711" s="10"/>
      <c r="IT711" s="10"/>
      <c r="IU711" s="10"/>
      <c r="IV711" s="10"/>
    </row>
    <row r="712" s="2" customFormat="1" ht="15" customHeight="1" spans="1:256">
      <c r="A712" s="2">
        <v>709</v>
      </c>
      <c r="B712" s="41" t="s">
        <v>52</v>
      </c>
      <c r="C712" s="42" t="s">
        <v>143</v>
      </c>
      <c r="D712" s="2">
        <v>11655</v>
      </c>
      <c r="E712" s="43" t="s">
        <v>2101</v>
      </c>
      <c r="F712" s="2" t="s">
        <v>2103</v>
      </c>
      <c r="G712" s="2">
        <v>800</v>
      </c>
      <c r="H712" s="43" t="s">
        <v>2102</v>
      </c>
      <c r="I712" s="43" t="s">
        <v>68</v>
      </c>
      <c r="K712" s="2">
        <v>6.82</v>
      </c>
      <c r="M712" s="2">
        <v>6.82</v>
      </c>
      <c r="N712" s="2">
        <v>8</v>
      </c>
      <c r="O712" s="51">
        <v>0.1475</v>
      </c>
      <c r="P712" s="51"/>
      <c r="Q712" s="51"/>
      <c r="R712" s="51"/>
      <c r="S712" s="2" t="s">
        <v>69</v>
      </c>
      <c r="T712" s="43" t="s">
        <v>112</v>
      </c>
      <c r="V712" s="43" t="s">
        <v>104</v>
      </c>
      <c r="W712" s="43" t="s">
        <v>114</v>
      </c>
      <c r="X712" s="2">
        <v>1</v>
      </c>
      <c r="Y712" s="43" t="s">
        <v>73</v>
      </c>
      <c r="Z712" s="2">
        <v>107</v>
      </c>
      <c r="AA712" s="43" t="s">
        <v>434</v>
      </c>
      <c r="AB712" s="2">
        <v>10715</v>
      </c>
      <c r="AC712" s="43" t="s">
        <v>1549</v>
      </c>
      <c r="AJ712" s="43" t="s">
        <v>87</v>
      </c>
      <c r="AK712" s="2">
        <v>3</v>
      </c>
      <c r="AZ712" s="2" t="e">
        <f>VLOOKUP(D712,[1]Sheet1!$C:$D,2,0)</f>
        <v>#N/A</v>
      </c>
      <c r="IQ712" s="10"/>
      <c r="IR712" s="10"/>
      <c r="IS712" s="10"/>
      <c r="IT712" s="10"/>
      <c r="IU712" s="10"/>
      <c r="IV712" s="10"/>
    </row>
    <row r="713" s="2" customFormat="1" ht="15" customHeight="1" spans="1:256">
      <c r="A713" s="2">
        <v>710</v>
      </c>
      <c r="B713" s="41" t="s">
        <v>52</v>
      </c>
      <c r="C713" s="42" t="s">
        <v>143</v>
      </c>
      <c r="D713" s="2">
        <v>38445</v>
      </c>
      <c r="E713" s="43" t="s">
        <v>2101</v>
      </c>
      <c r="F713" s="2" t="s">
        <v>1509</v>
      </c>
      <c r="G713" s="2">
        <v>600</v>
      </c>
      <c r="H713" s="43" t="s">
        <v>2100</v>
      </c>
      <c r="I713" s="43" t="s">
        <v>68</v>
      </c>
      <c r="K713" s="2">
        <v>10.8</v>
      </c>
      <c r="M713" s="2">
        <v>10.8</v>
      </c>
      <c r="N713" s="2">
        <v>26.5</v>
      </c>
      <c r="O713" s="51">
        <v>0.592452830188679</v>
      </c>
      <c r="P713" s="51"/>
      <c r="Q713" s="51"/>
      <c r="R713" s="51"/>
      <c r="S713" s="2" t="s">
        <v>69</v>
      </c>
      <c r="T713" s="43" t="s">
        <v>330</v>
      </c>
      <c r="V713" s="43" t="s">
        <v>113</v>
      </c>
      <c r="W713" s="43" t="s">
        <v>60</v>
      </c>
      <c r="X713" s="2">
        <v>1</v>
      </c>
      <c r="Y713" s="43" t="s">
        <v>73</v>
      </c>
      <c r="Z713" s="2">
        <v>107</v>
      </c>
      <c r="AA713" s="43" t="s">
        <v>434</v>
      </c>
      <c r="AB713" s="2">
        <v>10715</v>
      </c>
      <c r="AC713" s="43" t="s">
        <v>1549</v>
      </c>
      <c r="AJ713" s="43" t="s">
        <v>87</v>
      </c>
      <c r="AK713" s="2">
        <v>2</v>
      </c>
      <c r="AZ713" s="2" t="e">
        <f>VLOOKUP(D713,[1]Sheet1!$C:$D,2,0)</f>
        <v>#N/A</v>
      </c>
      <c r="IQ713" s="10"/>
      <c r="IR713" s="10"/>
      <c r="IS713" s="10"/>
      <c r="IT713" s="10"/>
      <c r="IU713" s="10"/>
      <c r="IV713" s="10"/>
    </row>
    <row r="714" s="2" customFormat="1" ht="15" customHeight="1" spans="1:256">
      <c r="A714" s="2">
        <v>711</v>
      </c>
      <c r="B714" s="41" t="s">
        <v>52</v>
      </c>
      <c r="C714" s="42" t="s">
        <v>143</v>
      </c>
      <c r="D714" s="2">
        <v>58344</v>
      </c>
      <c r="E714" s="43" t="s">
        <v>2101</v>
      </c>
      <c r="F714" s="2" t="s">
        <v>2104</v>
      </c>
      <c r="G714" s="2">
        <v>600</v>
      </c>
      <c r="H714" s="43" t="s">
        <v>2100</v>
      </c>
      <c r="I714" s="43" t="s">
        <v>68</v>
      </c>
      <c r="K714" s="2">
        <v>7.5</v>
      </c>
      <c r="M714" s="2">
        <v>7.5</v>
      </c>
      <c r="N714" s="2">
        <v>9.8</v>
      </c>
      <c r="O714" s="51">
        <v>0.23469387755102</v>
      </c>
      <c r="P714" s="51"/>
      <c r="Q714" s="51"/>
      <c r="R714" s="51"/>
      <c r="S714" s="43" t="s">
        <v>729</v>
      </c>
      <c r="T714" s="43" t="s">
        <v>112</v>
      </c>
      <c r="V714" s="43" t="s">
        <v>84</v>
      </c>
      <c r="W714" s="43" t="s">
        <v>114</v>
      </c>
      <c r="X714" s="2">
        <v>1</v>
      </c>
      <c r="Y714" s="43" t="s">
        <v>73</v>
      </c>
      <c r="Z714" s="2">
        <v>107</v>
      </c>
      <c r="AA714" s="43" t="s">
        <v>434</v>
      </c>
      <c r="AB714" s="2">
        <v>10715</v>
      </c>
      <c r="AC714" s="43" t="s">
        <v>1549</v>
      </c>
      <c r="AJ714" s="43" t="s">
        <v>149</v>
      </c>
      <c r="AZ714" s="2" t="e">
        <f>VLOOKUP(D714,[1]Sheet1!$C:$D,2,0)</f>
        <v>#N/A</v>
      </c>
      <c r="IQ714" s="10"/>
      <c r="IR714" s="10"/>
      <c r="IS714" s="10"/>
      <c r="IT714" s="10"/>
      <c r="IU714" s="10"/>
      <c r="IV714" s="10"/>
    </row>
    <row r="715" s="2" customFormat="1" ht="15" customHeight="1" spans="1:256">
      <c r="A715" s="2">
        <v>712</v>
      </c>
      <c r="B715" s="41" t="s">
        <v>76</v>
      </c>
      <c r="C715" s="42" t="s">
        <v>143</v>
      </c>
      <c r="D715" s="2">
        <v>131882</v>
      </c>
      <c r="E715" s="43" t="s">
        <v>2105</v>
      </c>
      <c r="F715" s="2" t="s">
        <v>2106</v>
      </c>
      <c r="G715" s="2">
        <v>120</v>
      </c>
      <c r="H715" s="43" t="s">
        <v>2107</v>
      </c>
      <c r="I715" s="43" t="s">
        <v>68</v>
      </c>
      <c r="K715" s="2">
        <v>28</v>
      </c>
      <c r="M715" s="2">
        <v>28</v>
      </c>
      <c r="N715" s="2">
        <v>34.8</v>
      </c>
      <c r="O715" s="51">
        <v>0.195402298850575</v>
      </c>
      <c r="P715" s="51"/>
      <c r="Q715" s="51"/>
      <c r="R715" s="51"/>
      <c r="S715" s="2" t="s">
        <v>162</v>
      </c>
      <c r="V715" s="43" t="s">
        <v>71</v>
      </c>
      <c r="W715" s="43" t="s">
        <v>72</v>
      </c>
      <c r="X715" s="2">
        <v>1</v>
      </c>
      <c r="Y715" s="43" t="s">
        <v>73</v>
      </c>
      <c r="Z715" s="2">
        <v>107</v>
      </c>
      <c r="AA715" s="43" t="s">
        <v>434</v>
      </c>
      <c r="AB715" s="2">
        <v>10715</v>
      </c>
      <c r="AC715" s="43" t="s">
        <v>1549</v>
      </c>
      <c r="AJ715" s="43" t="s">
        <v>165</v>
      </c>
      <c r="AK715" s="2">
        <v>3</v>
      </c>
      <c r="AW715" s="2" t="s">
        <v>1863</v>
      </c>
      <c r="AZ715" s="2" t="e">
        <f>VLOOKUP(D715,[1]Sheet1!$C:$D,2,0)</f>
        <v>#N/A</v>
      </c>
      <c r="IQ715" s="10"/>
      <c r="IR715" s="10"/>
      <c r="IS715" s="10"/>
      <c r="IT715" s="10"/>
      <c r="IU715" s="10"/>
      <c r="IV715" s="10"/>
    </row>
    <row r="716" s="2" customFormat="1" ht="15" customHeight="1" spans="1:256">
      <c r="A716" s="2">
        <v>713</v>
      </c>
      <c r="B716" s="41" t="s">
        <v>52</v>
      </c>
      <c r="C716" s="42" t="s">
        <v>143</v>
      </c>
      <c r="D716" s="2">
        <v>579</v>
      </c>
      <c r="E716" s="43" t="s">
        <v>2108</v>
      </c>
      <c r="F716" s="2" t="s">
        <v>2109</v>
      </c>
      <c r="G716" s="2">
        <v>360</v>
      </c>
      <c r="H716" s="43" t="s">
        <v>2110</v>
      </c>
      <c r="I716" s="43" t="s">
        <v>68</v>
      </c>
      <c r="K716" s="2">
        <v>15.3</v>
      </c>
      <c r="M716" s="2">
        <v>15.3</v>
      </c>
      <c r="N716" s="2">
        <v>17.8</v>
      </c>
      <c r="O716" s="51">
        <v>0.140449438202247</v>
      </c>
      <c r="P716" s="51"/>
      <c r="Q716" s="51"/>
      <c r="R716" s="51"/>
      <c r="S716" s="43" t="s">
        <v>2061</v>
      </c>
      <c r="T716" s="43" t="s">
        <v>112</v>
      </c>
      <c r="V716" s="43" t="s">
        <v>313</v>
      </c>
      <c r="W716" s="43" t="s">
        <v>114</v>
      </c>
      <c r="X716" s="2">
        <v>1</v>
      </c>
      <c r="Y716" s="43" t="s">
        <v>73</v>
      </c>
      <c r="Z716" s="2">
        <v>107</v>
      </c>
      <c r="AA716" s="43" t="s">
        <v>434</v>
      </c>
      <c r="AB716" s="2">
        <v>10715</v>
      </c>
      <c r="AC716" s="43" t="s">
        <v>1549</v>
      </c>
      <c r="AJ716" s="43" t="s">
        <v>98</v>
      </c>
      <c r="AK716" s="2">
        <v>2</v>
      </c>
      <c r="AZ716" s="2" t="e">
        <f>VLOOKUP(D716,[1]Sheet1!$C:$D,2,0)</f>
        <v>#N/A</v>
      </c>
      <c r="IQ716" s="10"/>
      <c r="IR716" s="10"/>
      <c r="IS716" s="10"/>
      <c r="IT716" s="10"/>
      <c r="IU716" s="10"/>
      <c r="IV716" s="10"/>
    </row>
    <row r="717" s="2" customFormat="1" ht="15" customHeight="1" spans="1:256">
      <c r="A717" s="2">
        <v>714</v>
      </c>
      <c r="B717" s="41" t="s">
        <v>52</v>
      </c>
      <c r="C717" s="42" t="s">
        <v>143</v>
      </c>
      <c r="D717" s="2">
        <v>81513</v>
      </c>
      <c r="E717" s="43" t="s">
        <v>2111</v>
      </c>
      <c r="F717" s="2" t="s">
        <v>2112</v>
      </c>
      <c r="G717" s="2">
        <v>400</v>
      </c>
      <c r="H717" s="43" t="s">
        <v>708</v>
      </c>
      <c r="I717" s="43" t="s">
        <v>68</v>
      </c>
      <c r="K717" s="2">
        <v>7.65</v>
      </c>
      <c r="M717" s="2">
        <v>7.65</v>
      </c>
      <c r="N717" s="2">
        <v>15.7</v>
      </c>
      <c r="O717" s="51">
        <v>0.512738853503185</v>
      </c>
      <c r="P717" s="51"/>
      <c r="Q717" s="51"/>
      <c r="R717" s="51"/>
      <c r="S717" s="2" t="s">
        <v>69</v>
      </c>
      <c r="T717" s="43" t="s">
        <v>112</v>
      </c>
      <c r="V717" s="43" t="s">
        <v>333</v>
      </c>
      <c r="W717" s="43" t="s">
        <v>60</v>
      </c>
      <c r="X717" s="2">
        <v>1</v>
      </c>
      <c r="Y717" s="43" t="s">
        <v>73</v>
      </c>
      <c r="Z717" s="2">
        <v>107</v>
      </c>
      <c r="AA717" s="43" t="s">
        <v>434</v>
      </c>
      <c r="AB717" s="2">
        <v>10715</v>
      </c>
      <c r="AC717" s="43" t="s">
        <v>1549</v>
      </c>
      <c r="AJ717" s="43" t="s">
        <v>87</v>
      </c>
      <c r="AK717" s="2">
        <v>2</v>
      </c>
      <c r="AZ717" s="2" t="e">
        <f>VLOOKUP(D717,[1]Sheet1!$C:$D,2,0)</f>
        <v>#N/A</v>
      </c>
      <c r="IQ717" s="10"/>
      <c r="IR717" s="10"/>
      <c r="IS717" s="10"/>
      <c r="IT717" s="10"/>
      <c r="IU717" s="10"/>
      <c r="IV717" s="10"/>
    </row>
    <row r="718" s="2" customFormat="1" ht="15" customHeight="1" spans="1:256">
      <c r="A718" s="2">
        <v>715</v>
      </c>
      <c r="B718" s="41" t="s">
        <v>52</v>
      </c>
      <c r="C718" s="42" t="s">
        <v>143</v>
      </c>
      <c r="D718" s="2">
        <v>82348</v>
      </c>
      <c r="E718" s="43" t="s">
        <v>2111</v>
      </c>
      <c r="F718" s="2" t="s">
        <v>2113</v>
      </c>
      <c r="G718" s="2">
        <v>300</v>
      </c>
      <c r="H718" s="43" t="s">
        <v>1810</v>
      </c>
      <c r="I718" s="43" t="s">
        <v>68</v>
      </c>
      <c r="K718" s="2">
        <v>14</v>
      </c>
      <c r="M718" s="2">
        <v>14</v>
      </c>
      <c r="N718" s="2">
        <v>35</v>
      </c>
      <c r="O718" s="51">
        <v>0.6</v>
      </c>
      <c r="P718" s="51"/>
      <c r="Q718" s="51"/>
      <c r="R718" s="51"/>
      <c r="S718" s="43" t="s">
        <v>2114</v>
      </c>
      <c r="T718" s="43" t="s">
        <v>112</v>
      </c>
      <c r="V718" s="43" t="s">
        <v>79</v>
      </c>
      <c r="W718" s="43" t="s">
        <v>72</v>
      </c>
      <c r="X718" s="2">
        <v>1</v>
      </c>
      <c r="Y718" s="43" t="s">
        <v>73</v>
      </c>
      <c r="Z718" s="2">
        <v>107</v>
      </c>
      <c r="AA718" s="43" t="s">
        <v>434</v>
      </c>
      <c r="AB718" s="2">
        <v>10715</v>
      </c>
      <c r="AC718" s="43" t="s">
        <v>1549</v>
      </c>
      <c r="AJ718" s="43" t="s">
        <v>87</v>
      </c>
      <c r="AK718" s="2">
        <v>3</v>
      </c>
      <c r="AZ718" s="2" t="e">
        <f>VLOOKUP(D718,[1]Sheet1!$C:$D,2,0)</f>
        <v>#N/A</v>
      </c>
      <c r="IQ718" s="10"/>
      <c r="IR718" s="10"/>
      <c r="IS718" s="10"/>
      <c r="IT718" s="10"/>
      <c r="IU718" s="10"/>
      <c r="IV718" s="10"/>
    </row>
    <row r="719" s="2" customFormat="1" ht="15" customHeight="1" spans="1:256">
      <c r="A719" s="2">
        <v>716</v>
      </c>
      <c r="B719" s="41" t="s">
        <v>52</v>
      </c>
      <c r="C719" s="42" t="s">
        <v>143</v>
      </c>
      <c r="D719" s="2">
        <v>105529</v>
      </c>
      <c r="E719" s="43" t="s">
        <v>2111</v>
      </c>
      <c r="F719" s="2" t="s">
        <v>2115</v>
      </c>
      <c r="G719" s="2">
        <v>300</v>
      </c>
      <c r="H719" s="43" t="s">
        <v>2116</v>
      </c>
      <c r="I719" s="43" t="s">
        <v>68</v>
      </c>
      <c r="K719" s="60">
        <v>19</v>
      </c>
      <c r="M719" s="2">
        <v>19</v>
      </c>
      <c r="N719" s="2">
        <v>39.5</v>
      </c>
      <c r="O719" s="51">
        <v>0.518987341772152</v>
      </c>
      <c r="P719" s="51"/>
      <c r="Q719" s="51"/>
      <c r="R719" s="51"/>
      <c r="S719" s="2" t="s">
        <v>162</v>
      </c>
      <c r="T719" s="43" t="s">
        <v>112</v>
      </c>
      <c r="V719" s="2" t="s">
        <v>162</v>
      </c>
      <c r="W719" s="43" t="s">
        <v>72</v>
      </c>
      <c r="X719" s="2">
        <v>1</v>
      </c>
      <c r="Y719" s="43" t="s">
        <v>73</v>
      </c>
      <c r="Z719" s="2">
        <v>107</v>
      </c>
      <c r="AA719" s="43" t="s">
        <v>434</v>
      </c>
      <c r="AB719" s="2">
        <v>10715</v>
      </c>
      <c r="AC719" s="43" t="s">
        <v>1549</v>
      </c>
      <c r="AJ719" s="43" t="s">
        <v>87</v>
      </c>
      <c r="AK719" s="2">
        <v>3</v>
      </c>
      <c r="AZ719" s="2" t="e">
        <f>VLOOKUP(D719,[1]Sheet1!$C:$D,2,0)</f>
        <v>#N/A</v>
      </c>
      <c r="IQ719" s="10"/>
      <c r="IR719" s="10"/>
      <c r="IS719" s="10"/>
      <c r="IT719" s="10"/>
      <c r="IU719" s="10"/>
      <c r="IV719" s="10"/>
    </row>
    <row r="720" s="2" customFormat="1" ht="15" customHeight="1" spans="1:256">
      <c r="A720" s="2">
        <v>717</v>
      </c>
      <c r="B720" s="41" t="s">
        <v>52</v>
      </c>
      <c r="C720" s="42" t="s">
        <v>143</v>
      </c>
      <c r="D720" s="2">
        <v>19229</v>
      </c>
      <c r="E720" s="43" t="s">
        <v>2117</v>
      </c>
      <c r="F720" s="2" t="s">
        <v>853</v>
      </c>
      <c r="G720" s="2">
        <v>60</v>
      </c>
      <c r="H720" s="43" t="s">
        <v>2118</v>
      </c>
      <c r="I720" s="43" t="s">
        <v>68</v>
      </c>
      <c r="K720" s="2">
        <v>9.5</v>
      </c>
      <c r="M720" s="2">
        <v>9.5</v>
      </c>
      <c r="N720" s="2">
        <v>20.9</v>
      </c>
      <c r="O720" s="51">
        <v>0.545454545454545</v>
      </c>
      <c r="P720" s="51"/>
      <c r="Q720" s="51"/>
      <c r="R720" s="51"/>
      <c r="S720" s="2" t="s">
        <v>69</v>
      </c>
      <c r="V720" s="43" t="s">
        <v>84</v>
      </c>
      <c r="W720" s="43" t="s">
        <v>72</v>
      </c>
      <c r="X720" s="2">
        <v>1</v>
      </c>
      <c r="Y720" s="43" t="s">
        <v>73</v>
      </c>
      <c r="Z720" s="2">
        <v>116</v>
      </c>
      <c r="AA720" s="43" t="s">
        <v>354</v>
      </c>
      <c r="AB720" s="2">
        <v>11602</v>
      </c>
      <c r="AC720" s="43" t="s">
        <v>2119</v>
      </c>
      <c r="AJ720" s="43" t="s">
        <v>98</v>
      </c>
      <c r="AK720" s="2">
        <v>3</v>
      </c>
      <c r="AZ720" s="2" t="e">
        <f>VLOOKUP(D720,[1]Sheet1!$C:$D,2,0)</f>
        <v>#N/A</v>
      </c>
      <c r="IQ720" s="10"/>
      <c r="IR720" s="10"/>
      <c r="IS720" s="10"/>
      <c r="IT720" s="10"/>
      <c r="IU720" s="10"/>
      <c r="IV720" s="10"/>
    </row>
    <row r="721" s="2" customFormat="1" ht="15" customHeight="1" spans="1:256">
      <c r="A721" s="2">
        <v>718</v>
      </c>
      <c r="B721" s="41" t="s">
        <v>76</v>
      </c>
      <c r="C721" s="42" t="s">
        <v>242</v>
      </c>
      <c r="D721" s="2">
        <v>36733</v>
      </c>
      <c r="E721" s="43" t="s">
        <v>2120</v>
      </c>
      <c r="F721" s="2" t="s">
        <v>2121</v>
      </c>
      <c r="G721" s="2">
        <v>1</v>
      </c>
      <c r="H721" s="43" t="s">
        <v>2122</v>
      </c>
      <c r="I721" s="43" t="s">
        <v>186</v>
      </c>
      <c r="K721" s="2">
        <v>10.88</v>
      </c>
      <c r="M721" s="2">
        <v>10.88</v>
      </c>
      <c r="N721" s="2">
        <v>17</v>
      </c>
      <c r="O721" s="51">
        <v>0.36</v>
      </c>
      <c r="P721" s="51"/>
      <c r="Q721" s="51"/>
      <c r="R721" s="51"/>
      <c r="S721" s="43" t="s">
        <v>246</v>
      </c>
      <c r="V721" s="43" t="s">
        <v>247</v>
      </c>
      <c r="W721" s="43" t="s">
        <v>72</v>
      </c>
      <c r="X721" s="2">
        <v>2</v>
      </c>
      <c r="Y721" s="43" t="s">
        <v>248</v>
      </c>
      <c r="Z721" s="2">
        <v>203</v>
      </c>
      <c r="AA721" s="43" t="s">
        <v>249</v>
      </c>
      <c r="AB721" s="2">
        <v>20301</v>
      </c>
      <c r="AC721" s="43" t="s">
        <v>249</v>
      </c>
      <c r="AJ721" s="43" t="s">
        <v>250</v>
      </c>
      <c r="AW721" s="2" t="s">
        <v>251</v>
      </c>
      <c r="AZ721" s="2" t="e">
        <f>VLOOKUP(D721,[1]Sheet1!$C:$D,2,0)</f>
        <v>#N/A</v>
      </c>
      <c r="IQ721" s="10"/>
      <c r="IR721" s="10"/>
      <c r="IS721" s="10"/>
      <c r="IT721" s="10"/>
      <c r="IU721" s="10"/>
      <c r="IV721" s="10"/>
    </row>
    <row r="722" s="2" customFormat="1" ht="15" customHeight="1" spans="1:256">
      <c r="A722" s="2">
        <v>719</v>
      </c>
      <c r="B722" s="41" t="s">
        <v>76</v>
      </c>
      <c r="C722" s="42" t="s">
        <v>143</v>
      </c>
      <c r="D722" s="2">
        <v>90788</v>
      </c>
      <c r="E722" s="43" t="s">
        <v>2123</v>
      </c>
      <c r="F722" s="2" t="s">
        <v>2124</v>
      </c>
      <c r="G722" s="2">
        <v>100</v>
      </c>
      <c r="H722" s="43" t="s">
        <v>2125</v>
      </c>
      <c r="I722" s="43" t="s">
        <v>68</v>
      </c>
      <c r="K722" s="2">
        <v>0.01</v>
      </c>
      <c r="M722" s="2">
        <v>0.01</v>
      </c>
      <c r="N722" s="2">
        <v>22</v>
      </c>
      <c r="O722" s="51">
        <v>0.999545454545455</v>
      </c>
      <c r="P722" s="51"/>
      <c r="Q722" s="51"/>
      <c r="R722" s="51"/>
      <c r="S722" s="2" t="s">
        <v>162</v>
      </c>
      <c r="V722" s="43" t="s">
        <v>313</v>
      </c>
      <c r="W722" s="43" t="s">
        <v>72</v>
      </c>
      <c r="X722" s="2">
        <v>1</v>
      </c>
      <c r="Y722" s="43" t="s">
        <v>73</v>
      </c>
      <c r="Z722" s="2">
        <v>107</v>
      </c>
      <c r="AA722" s="43" t="s">
        <v>434</v>
      </c>
      <c r="AB722" s="2">
        <v>10715</v>
      </c>
      <c r="AC722" s="43" t="s">
        <v>1549</v>
      </c>
      <c r="AJ722" s="43" t="s">
        <v>165</v>
      </c>
      <c r="AK722" s="2">
        <v>2</v>
      </c>
      <c r="AW722" s="2" t="s">
        <v>357</v>
      </c>
      <c r="AZ722" s="2" t="e">
        <f>VLOOKUP(D722,[1]Sheet1!$C:$D,2,0)</f>
        <v>#N/A</v>
      </c>
      <c r="IQ722" s="10"/>
      <c r="IR722" s="10"/>
      <c r="IS722" s="10"/>
      <c r="IT722" s="10"/>
      <c r="IU722" s="10"/>
      <c r="IV722" s="10"/>
    </row>
    <row r="723" s="2" customFormat="1" ht="15" customHeight="1" spans="1:256">
      <c r="A723" s="2">
        <v>720</v>
      </c>
      <c r="B723" s="41" t="s">
        <v>52</v>
      </c>
      <c r="C723" s="42" t="s">
        <v>143</v>
      </c>
      <c r="D723" s="2">
        <v>90772</v>
      </c>
      <c r="E723" s="43" t="s">
        <v>2126</v>
      </c>
      <c r="F723" s="2" t="s">
        <v>2127</v>
      </c>
      <c r="G723" s="2">
        <v>400</v>
      </c>
      <c r="H723" s="43" t="s">
        <v>2128</v>
      </c>
      <c r="I723" s="43" t="s">
        <v>68</v>
      </c>
      <c r="K723" s="2">
        <v>22</v>
      </c>
      <c r="M723" s="2">
        <v>22</v>
      </c>
      <c r="N723" s="2">
        <v>34</v>
      </c>
      <c r="O723" s="51">
        <v>0.352941176470588</v>
      </c>
      <c r="P723" s="51"/>
      <c r="Q723" s="51"/>
      <c r="R723" s="51"/>
      <c r="S723" s="43" t="s">
        <v>179</v>
      </c>
      <c r="V723" s="43" t="s">
        <v>156</v>
      </c>
      <c r="W723" s="43" t="s">
        <v>60</v>
      </c>
      <c r="X723" s="2">
        <v>1</v>
      </c>
      <c r="Y723" s="43" t="s">
        <v>73</v>
      </c>
      <c r="Z723" s="2">
        <v>107</v>
      </c>
      <c r="AA723" s="43" t="s">
        <v>434</v>
      </c>
      <c r="AB723" s="2">
        <v>10715</v>
      </c>
      <c r="AC723" s="43" t="s">
        <v>1549</v>
      </c>
      <c r="AJ723" s="43" t="s">
        <v>87</v>
      </c>
      <c r="AK723" s="2">
        <v>2</v>
      </c>
      <c r="AZ723" s="2" t="e">
        <f>VLOOKUP(D723,[1]Sheet1!$C:$D,2,0)</f>
        <v>#N/A</v>
      </c>
      <c r="IQ723" s="10"/>
      <c r="IR723" s="10"/>
      <c r="IS723" s="10"/>
      <c r="IT723" s="10"/>
      <c r="IU723" s="10"/>
      <c r="IV723" s="10"/>
    </row>
    <row r="724" s="2" customFormat="1" ht="15" customHeight="1" spans="1:256">
      <c r="A724" s="2">
        <v>721</v>
      </c>
      <c r="B724" s="41" t="s">
        <v>52</v>
      </c>
      <c r="C724" s="42" t="s">
        <v>143</v>
      </c>
      <c r="D724" s="2">
        <v>152515</v>
      </c>
      <c r="E724" s="43" t="s">
        <v>2126</v>
      </c>
      <c r="F724" s="2" t="s">
        <v>2129</v>
      </c>
      <c r="G724" s="2">
        <v>240</v>
      </c>
      <c r="H724" s="43" t="s">
        <v>2130</v>
      </c>
      <c r="I724" s="43" t="s">
        <v>136</v>
      </c>
      <c r="K724" s="2">
        <v>28</v>
      </c>
      <c r="M724" s="2">
        <v>28</v>
      </c>
      <c r="N724" s="2">
        <v>39.8</v>
      </c>
      <c r="O724" s="51">
        <v>0.296482412060301</v>
      </c>
      <c r="P724" s="51"/>
      <c r="Q724" s="51"/>
      <c r="R724" s="51"/>
      <c r="S724" s="2" t="s">
        <v>162</v>
      </c>
      <c r="T724" s="43" t="s">
        <v>112</v>
      </c>
      <c r="V724" s="43" t="s">
        <v>542</v>
      </c>
      <c r="W724" s="43" t="s">
        <v>72</v>
      </c>
      <c r="X724" s="2">
        <v>1</v>
      </c>
      <c r="Y724" s="43" t="s">
        <v>73</v>
      </c>
      <c r="Z724" s="2">
        <v>107</v>
      </c>
      <c r="AA724" s="43" t="s">
        <v>434</v>
      </c>
      <c r="AB724" s="2">
        <v>10715</v>
      </c>
      <c r="AC724" s="43" t="s">
        <v>1549</v>
      </c>
      <c r="AJ724" s="43" t="s">
        <v>165</v>
      </c>
      <c r="AK724" s="2">
        <v>3</v>
      </c>
      <c r="AZ724" s="2" t="e">
        <f>VLOOKUP(D724,[1]Sheet1!$C:$D,2,0)</f>
        <v>#N/A</v>
      </c>
      <c r="IQ724" s="10"/>
      <c r="IR724" s="10"/>
      <c r="IS724" s="10"/>
      <c r="IT724" s="10"/>
      <c r="IU724" s="10"/>
      <c r="IV724" s="10"/>
    </row>
    <row r="725" s="2" customFormat="1" ht="15" customHeight="1" spans="1:256">
      <c r="A725" s="2">
        <v>722</v>
      </c>
      <c r="B725" s="41" t="s">
        <v>52</v>
      </c>
      <c r="C725" s="42" t="s">
        <v>143</v>
      </c>
      <c r="D725" s="2">
        <v>2578</v>
      </c>
      <c r="E725" s="43" t="s">
        <v>2131</v>
      </c>
      <c r="F725" s="2" t="s">
        <v>853</v>
      </c>
      <c r="G725" s="2">
        <v>60</v>
      </c>
      <c r="H725" s="43" t="s">
        <v>2132</v>
      </c>
      <c r="I725" s="43" t="s">
        <v>68</v>
      </c>
      <c r="K725" s="2">
        <v>21</v>
      </c>
      <c r="M725" s="2">
        <v>21</v>
      </c>
      <c r="N725" s="2">
        <v>25.5</v>
      </c>
      <c r="O725" s="51">
        <v>0.176470588235294</v>
      </c>
      <c r="P725" s="51"/>
      <c r="Q725" s="51"/>
      <c r="R725" s="51"/>
      <c r="S725" s="2" t="s">
        <v>69</v>
      </c>
      <c r="T725" s="43" t="s">
        <v>112</v>
      </c>
      <c r="V725" s="43" t="s">
        <v>313</v>
      </c>
      <c r="W725" s="43" t="s">
        <v>60</v>
      </c>
      <c r="X725" s="2">
        <v>1</v>
      </c>
      <c r="Y725" s="43" t="s">
        <v>73</v>
      </c>
      <c r="Z725" s="2">
        <v>107</v>
      </c>
      <c r="AA725" s="43" t="s">
        <v>434</v>
      </c>
      <c r="AB725" s="2">
        <v>10715</v>
      </c>
      <c r="AC725" s="43" t="s">
        <v>1549</v>
      </c>
      <c r="AJ725" s="43" t="s">
        <v>87</v>
      </c>
      <c r="AK725" s="2">
        <v>2</v>
      </c>
      <c r="AZ725" s="2" t="e">
        <f>VLOOKUP(D725,[1]Sheet1!$C:$D,2,0)</f>
        <v>#N/A</v>
      </c>
      <c r="IQ725" s="10"/>
      <c r="IR725" s="10"/>
      <c r="IS725" s="10"/>
      <c r="IT725" s="10"/>
      <c r="IU725" s="10"/>
      <c r="IV725" s="10"/>
    </row>
    <row r="726" s="2" customFormat="1" ht="15" customHeight="1" spans="1:256">
      <c r="A726" s="2">
        <v>723</v>
      </c>
      <c r="B726" s="41" t="s">
        <v>52</v>
      </c>
      <c r="C726" s="42" t="s">
        <v>143</v>
      </c>
      <c r="D726" s="2">
        <v>5195</v>
      </c>
      <c r="E726" s="43" t="s">
        <v>2133</v>
      </c>
      <c r="F726" s="2" t="s">
        <v>2134</v>
      </c>
      <c r="G726" s="2">
        <v>200</v>
      </c>
      <c r="H726" s="43" t="s">
        <v>2135</v>
      </c>
      <c r="I726" s="43" t="s">
        <v>68</v>
      </c>
      <c r="K726" s="2">
        <v>19.79</v>
      </c>
      <c r="M726" s="2">
        <v>19.79</v>
      </c>
      <c r="N726" s="2">
        <v>23</v>
      </c>
      <c r="O726" s="51">
        <v>0.139565217391304</v>
      </c>
      <c r="P726" s="51"/>
      <c r="Q726" s="51"/>
      <c r="R726" s="51"/>
      <c r="S726" s="2" t="s">
        <v>69</v>
      </c>
      <c r="T726" s="43" t="s">
        <v>112</v>
      </c>
      <c r="V726" s="43" t="s">
        <v>113</v>
      </c>
      <c r="W726" s="43" t="s">
        <v>114</v>
      </c>
      <c r="X726" s="2">
        <v>1</v>
      </c>
      <c r="Y726" s="43" t="s">
        <v>73</v>
      </c>
      <c r="Z726" s="2">
        <v>107</v>
      </c>
      <c r="AA726" s="43" t="s">
        <v>434</v>
      </c>
      <c r="AB726" s="2">
        <v>10715</v>
      </c>
      <c r="AC726" s="43" t="s">
        <v>1549</v>
      </c>
      <c r="AJ726" s="43" t="s">
        <v>98</v>
      </c>
      <c r="AK726" s="2">
        <v>2</v>
      </c>
      <c r="AZ726" s="2" t="e">
        <f>VLOOKUP(D726,[1]Sheet1!$C:$D,2,0)</f>
        <v>#N/A</v>
      </c>
      <c r="IQ726" s="10"/>
      <c r="IR726" s="10"/>
      <c r="IS726" s="10"/>
      <c r="IT726" s="10"/>
      <c r="IU726" s="10"/>
      <c r="IV726" s="10"/>
    </row>
    <row r="727" s="2" customFormat="1" ht="15" customHeight="1" spans="1:256">
      <c r="A727" s="2">
        <v>724</v>
      </c>
      <c r="B727" s="41" t="s">
        <v>52</v>
      </c>
      <c r="C727" s="42" t="s">
        <v>143</v>
      </c>
      <c r="D727" s="2">
        <v>27928</v>
      </c>
      <c r="E727" s="43" t="s">
        <v>2136</v>
      </c>
      <c r="F727" s="2" t="s">
        <v>2137</v>
      </c>
      <c r="G727" s="2">
        <v>280</v>
      </c>
      <c r="H727" s="43" t="s">
        <v>2138</v>
      </c>
      <c r="I727" s="43" t="s">
        <v>68</v>
      </c>
      <c r="K727" s="2">
        <v>10.3</v>
      </c>
      <c r="M727" s="2">
        <v>10.3</v>
      </c>
      <c r="N727" s="2">
        <v>14.5</v>
      </c>
      <c r="O727" s="51">
        <v>0.289655172413793</v>
      </c>
      <c r="P727" s="51"/>
      <c r="Q727" s="51"/>
      <c r="R727" s="51"/>
      <c r="S727" s="2" t="s">
        <v>69</v>
      </c>
      <c r="V727" s="43" t="s">
        <v>79</v>
      </c>
      <c r="W727" s="43" t="s">
        <v>72</v>
      </c>
      <c r="X727" s="2">
        <v>1</v>
      </c>
      <c r="Y727" s="43" t="s">
        <v>73</v>
      </c>
      <c r="Z727" s="2">
        <v>118</v>
      </c>
      <c r="AA727" s="43" t="s">
        <v>147</v>
      </c>
      <c r="AB727" s="2">
        <v>11801</v>
      </c>
      <c r="AC727" s="43" t="s">
        <v>1103</v>
      </c>
      <c r="AJ727" s="43" t="s">
        <v>87</v>
      </c>
      <c r="AK727" s="2">
        <v>2</v>
      </c>
      <c r="AZ727" s="2" t="e">
        <f>VLOOKUP(D727,[1]Sheet1!$C:$D,2,0)</f>
        <v>#N/A</v>
      </c>
      <c r="IQ727" s="10"/>
      <c r="IR727" s="10"/>
      <c r="IS727" s="10"/>
      <c r="IT727" s="10"/>
      <c r="IU727" s="10"/>
      <c r="IV727" s="10"/>
    </row>
    <row r="728" s="2" customFormat="1" ht="15" customHeight="1" spans="1:256">
      <c r="A728" s="2">
        <v>725</v>
      </c>
      <c r="B728" s="41" t="s">
        <v>52</v>
      </c>
      <c r="C728" s="42" t="s">
        <v>143</v>
      </c>
      <c r="D728" s="2">
        <v>39170</v>
      </c>
      <c r="E728" s="43" t="s">
        <v>2136</v>
      </c>
      <c r="F728" s="2" t="s">
        <v>2139</v>
      </c>
      <c r="G728" s="2">
        <v>200</v>
      </c>
      <c r="H728" s="43" t="s">
        <v>2140</v>
      </c>
      <c r="I728" s="43" t="s">
        <v>68</v>
      </c>
      <c r="K728" s="2">
        <v>25.5</v>
      </c>
      <c r="M728" s="2">
        <v>25.5</v>
      </c>
      <c r="N728" s="2">
        <v>45</v>
      </c>
      <c r="O728" s="51">
        <v>0.433333333333333</v>
      </c>
      <c r="P728" s="51"/>
      <c r="Q728" s="51"/>
      <c r="R728" s="51"/>
      <c r="S728" s="2" t="s">
        <v>69</v>
      </c>
      <c r="V728" s="43" t="s">
        <v>79</v>
      </c>
      <c r="W728" s="43" t="s">
        <v>72</v>
      </c>
      <c r="X728" s="2">
        <v>1</v>
      </c>
      <c r="Y728" s="43" t="s">
        <v>73</v>
      </c>
      <c r="Z728" s="2">
        <v>118</v>
      </c>
      <c r="AA728" s="43" t="s">
        <v>147</v>
      </c>
      <c r="AB728" s="2">
        <v>11801</v>
      </c>
      <c r="AC728" s="43" t="s">
        <v>1103</v>
      </c>
      <c r="AJ728" s="43" t="s">
        <v>98</v>
      </c>
      <c r="AK728" s="2">
        <v>3</v>
      </c>
      <c r="AZ728" s="2" t="e">
        <f>VLOOKUP(D728,[1]Sheet1!$C:$D,2,0)</f>
        <v>#N/A</v>
      </c>
      <c r="IQ728" s="10"/>
      <c r="IR728" s="10"/>
      <c r="IS728" s="10"/>
      <c r="IT728" s="10"/>
      <c r="IU728" s="10"/>
      <c r="IV728" s="10"/>
    </row>
    <row r="729" s="2" customFormat="1" ht="15" customHeight="1" spans="1:256">
      <c r="A729" s="2">
        <v>726</v>
      </c>
      <c r="B729" s="41" t="s">
        <v>76</v>
      </c>
      <c r="C729" s="42" t="s">
        <v>182</v>
      </c>
      <c r="D729" s="2">
        <v>151291</v>
      </c>
      <c r="E729" s="43" t="s">
        <v>2141</v>
      </c>
      <c r="F729" s="2" t="s">
        <v>2142</v>
      </c>
      <c r="G729" s="2">
        <v>60</v>
      </c>
      <c r="H729" s="43" t="s">
        <v>2143</v>
      </c>
      <c r="I729" s="43" t="s">
        <v>68</v>
      </c>
      <c r="K729" s="2">
        <v>49</v>
      </c>
      <c r="M729" s="2">
        <v>49</v>
      </c>
      <c r="N729" s="2">
        <v>98</v>
      </c>
      <c r="O729" s="51">
        <v>0.5</v>
      </c>
      <c r="P729" s="51"/>
      <c r="Q729" s="51"/>
      <c r="R729" s="51"/>
      <c r="S729" s="43" t="s">
        <v>2144</v>
      </c>
      <c r="V729" s="43" t="s">
        <v>2145</v>
      </c>
      <c r="W729" s="43" t="s">
        <v>72</v>
      </c>
      <c r="X729" s="2">
        <v>3</v>
      </c>
      <c r="Y729" s="43" t="s">
        <v>200</v>
      </c>
      <c r="Z729" s="2">
        <v>302</v>
      </c>
      <c r="AA729" s="43" t="s">
        <v>201</v>
      </c>
      <c r="AB729" s="2">
        <v>30205</v>
      </c>
      <c r="AC729" s="43" t="s">
        <v>2146</v>
      </c>
      <c r="AJ729" s="43" t="s">
        <v>87</v>
      </c>
      <c r="AK729" s="2">
        <v>2</v>
      </c>
      <c r="AW729" s="2" t="s">
        <v>951</v>
      </c>
      <c r="AZ729" s="2" t="e">
        <f>VLOOKUP(D729,[1]Sheet1!$C:$D,2,0)</f>
        <v>#N/A</v>
      </c>
      <c r="IQ729" s="10"/>
      <c r="IR729" s="10"/>
      <c r="IS729" s="10"/>
      <c r="IT729" s="10"/>
      <c r="IU729" s="10"/>
      <c r="IV729" s="10"/>
    </row>
    <row r="730" s="2" customFormat="1" ht="15" customHeight="1" spans="1:256">
      <c r="A730" s="2">
        <v>727</v>
      </c>
      <c r="B730" s="41" t="s">
        <v>52</v>
      </c>
      <c r="C730" s="42" t="s">
        <v>143</v>
      </c>
      <c r="D730" s="2">
        <v>26403</v>
      </c>
      <c r="E730" s="43" t="s">
        <v>2147</v>
      </c>
      <c r="F730" s="2" t="s">
        <v>915</v>
      </c>
      <c r="G730" s="2">
        <v>120</v>
      </c>
      <c r="H730" s="43" t="s">
        <v>2100</v>
      </c>
      <c r="I730" s="43" t="s">
        <v>136</v>
      </c>
      <c r="K730" s="2">
        <v>13.06</v>
      </c>
      <c r="M730" s="2">
        <v>13.06</v>
      </c>
      <c r="N730" s="2">
        <v>39.8</v>
      </c>
      <c r="O730" s="51">
        <v>0.671859296482412</v>
      </c>
      <c r="P730" s="51"/>
      <c r="Q730" s="51"/>
      <c r="R730" s="51"/>
      <c r="S730" s="2" t="s">
        <v>69</v>
      </c>
      <c r="T730" s="43" t="s">
        <v>330</v>
      </c>
      <c r="V730" s="43" t="s">
        <v>113</v>
      </c>
      <c r="W730" s="43" t="s">
        <v>60</v>
      </c>
      <c r="X730" s="2">
        <v>1</v>
      </c>
      <c r="Y730" s="43" t="s">
        <v>73</v>
      </c>
      <c r="Z730" s="2">
        <v>125</v>
      </c>
      <c r="AA730" s="43" t="s">
        <v>157</v>
      </c>
      <c r="AB730" s="2">
        <v>12501</v>
      </c>
      <c r="AC730" s="43" t="s">
        <v>427</v>
      </c>
      <c r="AJ730" s="43" t="s">
        <v>98</v>
      </c>
      <c r="AK730" s="2">
        <v>2</v>
      </c>
      <c r="AZ730" s="2" t="e">
        <f>VLOOKUP(D730,[1]Sheet1!$C:$D,2,0)</f>
        <v>#N/A</v>
      </c>
      <c r="IQ730" s="10"/>
      <c r="IR730" s="10"/>
      <c r="IS730" s="10"/>
      <c r="IT730" s="10"/>
      <c r="IU730" s="10"/>
      <c r="IV730" s="10"/>
    </row>
    <row r="731" s="2" customFormat="1" ht="15" customHeight="1" spans="1:256">
      <c r="A731" s="2">
        <v>728</v>
      </c>
      <c r="B731" s="41" t="s">
        <v>52</v>
      </c>
      <c r="C731" s="42" t="s">
        <v>143</v>
      </c>
      <c r="D731" s="2">
        <v>6180</v>
      </c>
      <c r="E731" s="43" t="s">
        <v>2148</v>
      </c>
      <c r="F731" s="2" t="s">
        <v>626</v>
      </c>
      <c r="G731" s="2">
        <v>160</v>
      </c>
      <c r="H731" s="43" t="s">
        <v>1506</v>
      </c>
      <c r="I731" s="43" t="s">
        <v>136</v>
      </c>
      <c r="K731" s="2">
        <v>3.85</v>
      </c>
      <c r="M731" s="2">
        <v>3.85</v>
      </c>
      <c r="N731" s="2">
        <v>6.5</v>
      </c>
      <c r="O731" s="51">
        <v>0.407692307692308</v>
      </c>
      <c r="P731" s="51"/>
      <c r="Q731" s="51"/>
      <c r="R731" s="51"/>
      <c r="S731" s="2" t="s">
        <v>69</v>
      </c>
      <c r="T731" s="43" t="s">
        <v>112</v>
      </c>
      <c r="V731" s="43" t="s">
        <v>724</v>
      </c>
      <c r="W731" s="43" t="s">
        <v>60</v>
      </c>
      <c r="X731" s="2">
        <v>1</v>
      </c>
      <c r="Y731" s="43" t="s">
        <v>73</v>
      </c>
      <c r="Z731" s="2">
        <v>103</v>
      </c>
      <c r="AA731" s="43" t="s">
        <v>519</v>
      </c>
      <c r="AB731" s="2">
        <v>10305</v>
      </c>
      <c r="AC731" s="43" t="s">
        <v>2149</v>
      </c>
      <c r="AJ731" s="43" t="s">
        <v>87</v>
      </c>
      <c r="AK731" s="2">
        <v>2</v>
      </c>
      <c r="AZ731" s="2" t="e">
        <f>VLOOKUP(D731,[1]Sheet1!$C:$D,2,0)</f>
        <v>#N/A</v>
      </c>
      <c r="IQ731" s="10"/>
      <c r="IR731" s="10"/>
      <c r="IS731" s="10"/>
      <c r="IT731" s="10"/>
      <c r="IU731" s="10"/>
      <c r="IV731" s="10"/>
    </row>
    <row r="732" s="2" customFormat="1" ht="15" customHeight="1" spans="1:256">
      <c r="A732" s="2">
        <v>729</v>
      </c>
      <c r="B732" s="41" t="s">
        <v>52</v>
      </c>
      <c r="C732" s="42" t="s">
        <v>143</v>
      </c>
      <c r="D732" s="2">
        <v>15163</v>
      </c>
      <c r="E732" s="43" t="s">
        <v>2148</v>
      </c>
      <c r="F732" s="2" t="s">
        <v>2150</v>
      </c>
      <c r="G732" s="2">
        <v>35</v>
      </c>
      <c r="H732" s="43" t="s">
        <v>2151</v>
      </c>
      <c r="I732" s="43" t="s">
        <v>136</v>
      </c>
      <c r="K732" s="2">
        <v>7.65</v>
      </c>
      <c r="M732" s="2">
        <v>7.65</v>
      </c>
      <c r="N732" s="2">
        <v>14.8</v>
      </c>
      <c r="O732" s="51">
        <v>0.483108108108108</v>
      </c>
      <c r="P732" s="51"/>
      <c r="Q732" s="51"/>
      <c r="R732" s="51"/>
      <c r="S732" s="43" t="s">
        <v>103</v>
      </c>
      <c r="T732" s="43" t="s">
        <v>112</v>
      </c>
      <c r="V732" s="43" t="s">
        <v>705</v>
      </c>
      <c r="W732" s="43" t="s">
        <v>72</v>
      </c>
      <c r="X732" s="2">
        <v>1</v>
      </c>
      <c r="Y732" s="43" t="s">
        <v>73</v>
      </c>
      <c r="Z732" s="2">
        <v>103</v>
      </c>
      <c r="AA732" s="43" t="s">
        <v>519</v>
      </c>
      <c r="AB732" s="2">
        <v>10305</v>
      </c>
      <c r="AC732" s="43" t="s">
        <v>2149</v>
      </c>
      <c r="AJ732" s="43" t="s">
        <v>98</v>
      </c>
      <c r="AK732" s="2">
        <v>2</v>
      </c>
      <c r="AZ732" s="2" t="e">
        <f>VLOOKUP(D732,[1]Sheet1!$C:$D,2,0)</f>
        <v>#N/A</v>
      </c>
      <c r="IQ732" s="10"/>
      <c r="IR732" s="10"/>
      <c r="IS732" s="10"/>
      <c r="IT732" s="10"/>
      <c r="IU732" s="10"/>
      <c r="IV732" s="10"/>
    </row>
    <row r="733" s="2" customFormat="1" ht="15" customHeight="1" spans="1:256">
      <c r="A733" s="2">
        <v>730</v>
      </c>
      <c r="B733" s="41" t="s">
        <v>76</v>
      </c>
      <c r="C733" s="42" t="s">
        <v>242</v>
      </c>
      <c r="D733" s="2">
        <v>36734</v>
      </c>
      <c r="E733" s="43" t="s">
        <v>2152</v>
      </c>
      <c r="F733" s="2" t="s">
        <v>244</v>
      </c>
      <c r="G733" s="2">
        <v>1</v>
      </c>
      <c r="H733" s="43" t="s">
        <v>245</v>
      </c>
      <c r="I733" s="43" t="s">
        <v>186</v>
      </c>
      <c r="K733" s="2">
        <v>0.66</v>
      </c>
      <c r="M733" s="2">
        <v>0.66</v>
      </c>
      <c r="N733" s="2">
        <v>1.02</v>
      </c>
      <c r="O733" s="51">
        <v>0.352941176470588</v>
      </c>
      <c r="P733" s="51"/>
      <c r="Q733" s="51"/>
      <c r="R733" s="51"/>
      <c r="S733" s="43" t="s">
        <v>246</v>
      </c>
      <c r="V733" s="43" t="s">
        <v>247</v>
      </c>
      <c r="W733" s="43" t="s">
        <v>72</v>
      </c>
      <c r="X733" s="2">
        <v>2</v>
      </c>
      <c r="Y733" s="43" t="s">
        <v>248</v>
      </c>
      <c r="Z733" s="2">
        <v>203</v>
      </c>
      <c r="AA733" s="43" t="s">
        <v>249</v>
      </c>
      <c r="AB733" s="2">
        <v>20301</v>
      </c>
      <c r="AC733" s="43" t="s">
        <v>249</v>
      </c>
      <c r="AJ733" s="43" t="s">
        <v>250</v>
      </c>
      <c r="AW733" s="2" t="s">
        <v>251</v>
      </c>
      <c r="AZ733" s="2" t="e">
        <f>VLOOKUP(D733,[1]Sheet1!$C:$D,2,0)</f>
        <v>#N/A</v>
      </c>
      <c r="IQ733" s="10"/>
      <c r="IR733" s="10"/>
      <c r="IS733" s="10"/>
      <c r="IT733" s="10"/>
      <c r="IU733" s="10"/>
      <c r="IV733" s="10"/>
    </row>
    <row r="734" s="2" customFormat="1" ht="15" customHeight="1" spans="1:256">
      <c r="A734" s="2">
        <v>731</v>
      </c>
      <c r="B734" s="41" t="s">
        <v>52</v>
      </c>
      <c r="C734" s="42" t="s">
        <v>143</v>
      </c>
      <c r="D734" s="2">
        <v>14569</v>
      </c>
      <c r="E734" s="43" t="s">
        <v>2153</v>
      </c>
      <c r="F734" s="2" t="s">
        <v>2154</v>
      </c>
      <c r="G734" s="2">
        <v>60</v>
      </c>
      <c r="H734" s="43" t="s">
        <v>1134</v>
      </c>
      <c r="I734" s="43" t="s">
        <v>1271</v>
      </c>
      <c r="K734" s="2">
        <v>5.2</v>
      </c>
      <c r="M734" s="2">
        <v>5.2</v>
      </c>
      <c r="N734" s="2">
        <v>8.8</v>
      </c>
      <c r="O734" s="51">
        <v>0.409090909090909</v>
      </c>
      <c r="P734" s="51"/>
      <c r="Q734" s="51"/>
      <c r="R734" s="51"/>
      <c r="S734" s="43" t="s">
        <v>103</v>
      </c>
      <c r="T734" s="43" t="s">
        <v>112</v>
      </c>
      <c r="V734" s="43" t="s">
        <v>104</v>
      </c>
      <c r="W734" s="43" t="s">
        <v>60</v>
      </c>
      <c r="X734" s="2">
        <v>1</v>
      </c>
      <c r="Y734" s="43" t="s">
        <v>73</v>
      </c>
      <c r="Z734" s="2">
        <v>102</v>
      </c>
      <c r="AA734" s="43" t="s">
        <v>556</v>
      </c>
      <c r="AB734" s="2">
        <v>10202</v>
      </c>
      <c r="AC734" s="43" t="s">
        <v>557</v>
      </c>
      <c r="AJ734" s="43" t="s">
        <v>87</v>
      </c>
      <c r="AK734" s="2">
        <v>3</v>
      </c>
      <c r="AZ734" s="2" t="e">
        <f>VLOOKUP(D734,[1]Sheet1!$C:$D,2,0)</f>
        <v>#N/A</v>
      </c>
      <c r="IQ734" s="10"/>
      <c r="IR734" s="10"/>
      <c r="IS734" s="10"/>
      <c r="IT734" s="10"/>
      <c r="IU734" s="10"/>
      <c r="IV734" s="10"/>
    </row>
    <row r="735" s="2" customFormat="1" ht="15" customHeight="1" spans="1:256">
      <c r="A735" s="2">
        <v>732</v>
      </c>
      <c r="B735" s="41" t="s">
        <v>52</v>
      </c>
      <c r="C735" s="42" t="s">
        <v>143</v>
      </c>
      <c r="D735" s="2">
        <v>31903</v>
      </c>
      <c r="E735" s="43" t="s">
        <v>2153</v>
      </c>
      <c r="F735" s="2" t="s">
        <v>2154</v>
      </c>
      <c r="G735" s="2">
        <v>60</v>
      </c>
      <c r="H735" s="43" t="s">
        <v>566</v>
      </c>
      <c r="I735" s="43" t="s">
        <v>186</v>
      </c>
      <c r="K735" s="2">
        <v>11.5</v>
      </c>
      <c r="M735" s="2">
        <v>11.5</v>
      </c>
      <c r="N735" s="2">
        <v>17</v>
      </c>
      <c r="O735" s="51">
        <v>0.323529411764706</v>
      </c>
      <c r="P735" s="51"/>
      <c r="Q735" s="51"/>
      <c r="R735" s="51"/>
      <c r="S735" s="43" t="s">
        <v>58</v>
      </c>
      <c r="T735" s="43" t="s">
        <v>122</v>
      </c>
      <c r="V735" s="43" t="s">
        <v>2155</v>
      </c>
      <c r="W735" s="43" t="s">
        <v>60</v>
      </c>
      <c r="X735" s="2">
        <v>1</v>
      </c>
      <c r="Y735" s="43" t="s">
        <v>73</v>
      </c>
      <c r="Z735" s="2">
        <v>102</v>
      </c>
      <c r="AA735" s="43" t="s">
        <v>556</v>
      </c>
      <c r="AB735" s="2">
        <v>10202</v>
      </c>
      <c r="AC735" s="43" t="s">
        <v>557</v>
      </c>
      <c r="AJ735" s="43" t="s">
        <v>149</v>
      </c>
      <c r="AZ735" s="2" t="e">
        <f>VLOOKUP(D735,[1]Sheet1!$C:$D,2,0)</f>
        <v>#N/A</v>
      </c>
      <c r="IQ735" s="10"/>
      <c r="IR735" s="10"/>
      <c r="IS735" s="10"/>
      <c r="IT735" s="10"/>
      <c r="IU735" s="10"/>
      <c r="IV735" s="10"/>
    </row>
    <row r="736" s="2" customFormat="1" ht="15" customHeight="1" spans="1:256">
      <c r="A736" s="2">
        <v>733</v>
      </c>
      <c r="B736" s="41" t="s">
        <v>52</v>
      </c>
      <c r="C736" s="42" t="s">
        <v>143</v>
      </c>
      <c r="D736" s="2">
        <v>35101</v>
      </c>
      <c r="E736" s="43" t="s">
        <v>2153</v>
      </c>
      <c r="F736" s="2" t="s">
        <v>2154</v>
      </c>
      <c r="G736" s="2">
        <v>60</v>
      </c>
      <c r="H736" s="43" t="s">
        <v>527</v>
      </c>
      <c r="I736" s="43" t="s">
        <v>186</v>
      </c>
      <c r="K736" s="2">
        <v>14.9</v>
      </c>
      <c r="M736" s="2">
        <v>14.9</v>
      </c>
      <c r="N736" s="2">
        <v>23</v>
      </c>
      <c r="O736" s="51">
        <v>0.352173913043478</v>
      </c>
      <c r="P736" s="51"/>
      <c r="Q736" s="51"/>
      <c r="R736" s="51"/>
      <c r="S736" s="43" t="s">
        <v>528</v>
      </c>
      <c r="T736" s="43" t="s">
        <v>122</v>
      </c>
      <c r="V736" s="43" t="s">
        <v>529</v>
      </c>
      <c r="W736" s="43" t="s">
        <v>60</v>
      </c>
      <c r="X736" s="2">
        <v>1</v>
      </c>
      <c r="Y736" s="43" t="s">
        <v>73</v>
      </c>
      <c r="Z736" s="2">
        <v>102</v>
      </c>
      <c r="AA736" s="43" t="s">
        <v>556</v>
      </c>
      <c r="AB736" s="2">
        <v>10202</v>
      </c>
      <c r="AC736" s="43" t="s">
        <v>557</v>
      </c>
      <c r="AJ736" s="43" t="s">
        <v>87</v>
      </c>
      <c r="AK736" s="2">
        <v>15</v>
      </c>
      <c r="AZ736" s="2" t="e">
        <f>VLOOKUP(D736,[1]Sheet1!$C:$D,2,0)</f>
        <v>#N/A</v>
      </c>
      <c r="IQ736" s="10"/>
      <c r="IR736" s="10"/>
      <c r="IS736" s="10"/>
      <c r="IT736" s="10"/>
      <c r="IU736" s="10"/>
      <c r="IV736" s="10"/>
    </row>
    <row r="737" s="2" customFormat="1" ht="15" customHeight="1" spans="1:256">
      <c r="A737" s="2">
        <v>734</v>
      </c>
      <c r="B737" s="41" t="s">
        <v>52</v>
      </c>
      <c r="C737" s="42" t="s">
        <v>143</v>
      </c>
      <c r="D737" s="2">
        <v>41077</v>
      </c>
      <c r="E737" s="43" t="s">
        <v>2153</v>
      </c>
      <c r="F737" s="2" t="s">
        <v>2154</v>
      </c>
      <c r="G737" s="2">
        <v>60</v>
      </c>
      <c r="H737" s="43" t="s">
        <v>533</v>
      </c>
      <c r="I737" s="43" t="s">
        <v>186</v>
      </c>
      <c r="K737" s="2">
        <v>9</v>
      </c>
      <c r="M737" s="2">
        <v>9</v>
      </c>
      <c r="N737" s="2">
        <v>20</v>
      </c>
      <c r="O737" s="51">
        <v>0.55</v>
      </c>
      <c r="P737" s="51"/>
      <c r="Q737" s="51"/>
      <c r="R737" s="51"/>
      <c r="S737" s="43" t="s">
        <v>929</v>
      </c>
      <c r="T737" s="43" t="s">
        <v>122</v>
      </c>
      <c r="V737" s="43" t="s">
        <v>2156</v>
      </c>
      <c r="W737" s="43" t="s">
        <v>60</v>
      </c>
      <c r="X737" s="2">
        <v>1</v>
      </c>
      <c r="Y737" s="43" t="s">
        <v>73</v>
      </c>
      <c r="Z737" s="2">
        <v>102</v>
      </c>
      <c r="AA737" s="43" t="s">
        <v>556</v>
      </c>
      <c r="AB737" s="2">
        <v>10202</v>
      </c>
      <c r="AC737" s="43" t="s">
        <v>557</v>
      </c>
      <c r="AJ737" s="43" t="s">
        <v>87</v>
      </c>
      <c r="AK737" s="2">
        <v>10</v>
      </c>
      <c r="AZ737" s="2" t="e">
        <f>VLOOKUP(D737,[1]Sheet1!$C:$D,2,0)</f>
        <v>#N/A</v>
      </c>
      <c r="IQ737" s="10"/>
      <c r="IR737" s="10"/>
      <c r="IS737" s="10"/>
      <c r="IT737" s="10"/>
      <c r="IU737" s="10"/>
      <c r="IV737" s="10"/>
    </row>
    <row r="738" s="2" customFormat="1" ht="15" customHeight="1" spans="1:256">
      <c r="A738" s="2">
        <v>735</v>
      </c>
      <c r="B738" s="41" t="s">
        <v>52</v>
      </c>
      <c r="C738" s="42" t="s">
        <v>143</v>
      </c>
      <c r="D738" s="2">
        <v>49970</v>
      </c>
      <c r="E738" s="43" t="s">
        <v>2153</v>
      </c>
      <c r="F738" s="2" t="s">
        <v>2157</v>
      </c>
      <c r="G738" s="2">
        <v>40</v>
      </c>
      <c r="H738" s="43" t="s">
        <v>566</v>
      </c>
      <c r="I738" s="43" t="s">
        <v>186</v>
      </c>
      <c r="K738" s="2">
        <v>13</v>
      </c>
      <c r="M738" s="2">
        <v>13</v>
      </c>
      <c r="N738" s="2">
        <v>24</v>
      </c>
      <c r="O738" s="51">
        <v>0.458333333333333</v>
      </c>
      <c r="P738" s="51"/>
      <c r="Q738" s="51"/>
      <c r="R738" s="51"/>
      <c r="S738" s="43" t="s">
        <v>329</v>
      </c>
      <c r="T738" s="43" t="s">
        <v>122</v>
      </c>
      <c r="V738" s="43" t="s">
        <v>2155</v>
      </c>
      <c r="W738" s="43" t="s">
        <v>60</v>
      </c>
      <c r="X738" s="2">
        <v>1</v>
      </c>
      <c r="Y738" s="43" t="s">
        <v>73</v>
      </c>
      <c r="Z738" s="2">
        <v>102</v>
      </c>
      <c r="AA738" s="43" t="s">
        <v>556</v>
      </c>
      <c r="AB738" s="2">
        <v>10202</v>
      </c>
      <c r="AC738" s="43" t="s">
        <v>557</v>
      </c>
      <c r="AJ738" s="43" t="s">
        <v>87</v>
      </c>
      <c r="AK738" s="2">
        <v>5</v>
      </c>
      <c r="AZ738" s="2" t="e">
        <f>VLOOKUP(D738,[1]Sheet1!$C:$D,2,0)</f>
        <v>#N/A</v>
      </c>
      <c r="IQ738" s="10"/>
      <c r="IR738" s="10"/>
      <c r="IS738" s="10"/>
      <c r="IT738" s="10"/>
      <c r="IU738" s="10"/>
      <c r="IV738" s="10"/>
    </row>
    <row r="739" s="2" customFormat="1" ht="15" customHeight="1" spans="1:256">
      <c r="A739" s="2">
        <v>736</v>
      </c>
      <c r="B739" s="41" t="s">
        <v>52</v>
      </c>
      <c r="C739" s="42" t="s">
        <v>143</v>
      </c>
      <c r="D739" s="2">
        <v>153410</v>
      </c>
      <c r="E739" s="43" t="s">
        <v>2153</v>
      </c>
      <c r="F739" s="2" t="s">
        <v>2158</v>
      </c>
      <c r="G739" s="2">
        <v>80</v>
      </c>
      <c r="H739" s="43" t="s">
        <v>2159</v>
      </c>
      <c r="I739" s="43" t="s">
        <v>186</v>
      </c>
      <c r="K739" s="2">
        <v>12</v>
      </c>
      <c r="M739" s="2">
        <v>12</v>
      </c>
      <c r="N739" s="2">
        <v>24</v>
      </c>
      <c r="O739" s="51">
        <v>0.5</v>
      </c>
      <c r="P739" s="51"/>
      <c r="Q739" s="51"/>
      <c r="R739" s="51"/>
      <c r="S739" s="43" t="s">
        <v>2160</v>
      </c>
      <c r="T739" s="43" t="s">
        <v>112</v>
      </c>
      <c r="V739" s="43" t="s">
        <v>542</v>
      </c>
      <c r="W739" s="43" t="s">
        <v>72</v>
      </c>
      <c r="X739" s="2">
        <v>1</v>
      </c>
      <c r="Y739" s="43" t="s">
        <v>73</v>
      </c>
      <c r="Z739" s="2">
        <v>102</v>
      </c>
      <c r="AA739" s="43" t="s">
        <v>556</v>
      </c>
      <c r="AB739" s="2">
        <v>10202</v>
      </c>
      <c r="AC739" s="43" t="s">
        <v>557</v>
      </c>
      <c r="AJ739" s="43" t="s">
        <v>87</v>
      </c>
      <c r="AK739" s="2">
        <v>5</v>
      </c>
      <c r="AZ739" s="2" t="e">
        <f>VLOOKUP(D739,[1]Sheet1!$C:$D,2,0)</f>
        <v>#N/A</v>
      </c>
      <c r="IQ739" s="10"/>
      <c r="IR739" s="10"/>
      <c r="IS739" s="10"/>
      <c r="IT739" s="10"/>
      <c r="IU739" s="10"/>
      <c r="IV739" s="10"/>
    </row>
    <row r="740" s="2" customFormat="1" ht="15" customHeight="1" spans="1:256">
      <c r="A740" s="2">
        <v>737</v>
      </c>
      <c r="B740" s="41" t="s">
        <v>52</v>
      </c>
      <c r="C740" s="42" t="s">
        <v>242</v>
      </c>
      <c r="D740" s="2">
        <v>30326</v>
      </c>
      <c r="E740" s="43" t="s">
        <v>2161</v>
      </c>
      <c r="F740" s="43" t="s">
        <v>371</v>
      </c>
      <c r="G740" s="2">
        <v>100</v>
      </c>
      <c r="H740" s="43" t="s">
        <v>245</v>
      </c>
      <c r="I740" s="2" t="s">
        <v>253</v>
      </c>
      <c r="K740" s="2">
        <v>0.181</v>
      </c>
      <c r="M740" s="2">
        <v>0.181</v>
      </c>
      <c r="N740" s="2">
        <v>0.4</v>
      </c>
      <c r="O740" s="51">
        <v>0.5475</v>
      </c>
      <c r="P740" s="51"/>
      <c r="Q740" s="51"/>
      <c r="R740" s="51"/>
      <c r="S740" s="43" t="s">
        <v>103</v>
      </c>
      <c r="T740" s="43" t="s">
        <v>122</v>
      </c>
      <c r="V740" s="43" t="s">
        <v>104</v>
      </c>
      <c r="W740" s="43" t="s">
        <v>60</v>
      </c>
      <c r="X740" s="2">
        <v>2</v>
      </c>
      <c r="Y740" s="43" t="s">
        <v>248</v>
      </c>
      <c r="Z740" s="2">
        <v>201</v>
      </c>
      <c r="AA740" s="43" t="s">
        <v>254</v>
      </c>
      <c r="AB740" s="2">
        <v>20101</v>
      </c>
      <c r="AC740" s="43" t="s">
        <v>255</v>
      </c>
      <c r="AJ740" s="43" t="s">
        <v>250</v>
      </c>
      <c r="AZ740" s="2" t="e">
        <f>VLOOKUP(D740,[1]Sheet1!$C:$D,2,0)</f>
        <v>#N/A</v>
      </c>
      <c r="IQ740" s="10"/>
      <c r="IR740" s="10"/>
      <c r="IS740" s="10"/>
      <c r="IT740" s="10"/>
      <c r="IU740" s="10"/>
      <c r="IV740" s="10"/>
    </row>
    <row r="741" s="2" customFormat="1" ht="15" customHeight="1" spans="1:256">
      <c r="A741" s="2">
        <v>738</v>
      </c>
      <c r="B741" s="41" t="s">
        <v>76</v>
      </c>
      <c r="C741" s="42" t="s">
        <v>242</v>
      </c>
      <c r="D741" s="2">
        <v>36724</v>
      </c>
      <c r="E741" s="43" t="s">
        <v>2161</v>
      </c>
      <c r="F741" s="2" t="s">
        <v>461</v>
      </c>
      <c r="G741" s="2">
        <v>1</v>
      </c>
      <c r="H741" s="43" t="s">
        <v>245</v>
      </c>
      <c r="I741" s="43" t="s">
        <v>186</v>
      </c>
      <c r="K741" s="2">
        <v>0.98</v>
      </c>
      <c r="M741" s="2">
        <v>0.98</v>
      </c>
      <c r="N741" s="2">
        <v>1.53</v>
      </c>
      <c r="O741" s="51">
        <v>0.359477124183007</v>
      </c>
      <c r="P741" s="51"/>
      <c r="Q741" s="51"/>
      <c r="R741" s="51"/>
      <c r="S741" s="43" t="s">
        <v>246</v>
      </c>
      <c r="V741" s="43" t="s">
        <v>247</v>
      </c>
      <c r="W741" s="43" t="s">
        <v>72</v>
      </c>
      <c r="X741" s="2">
        <v>2</v>
      </c>
      <c r="Y741" s="43" t="s">
        <v>248</v>
      </c>
      <c r="Z741" s="2">
        <v>203</v>
      </c>
      <c r="AA741" s="43" t="s">
        <v>249</v>
      </c>
      <c r="AB741" s="2">
        <v>20301</v>
      </c>
      <c r="AC741" s="43" t="s">
        <v>249</v>
      </c>
      <c r="AJ741" s="43" t="s">
        <v>250</v>
      </c>
      <c r="AW741" s="2" t="s">
        <v>251</v>
      </c>
      <c r="AZ741" s="2" t="e">
        <f>VLOOKUP(D741,[1]Sheet1!$C:$D,2,0)</f>
        <v>#N/A</v>
      </c>
      <c r="IQ741" s="10"/>
      <c r="IR741" s="10"/>
      <c r="IS741" s="10"/>
      <c r="IT741" s="10"/>
      <c r="IU741" s="10"/>
      <c r="IV741" s="10"/>
    </row>
    <row r="742" s="2" customFormat="1" ht="15" customHeight="1" spans="1:256">
      <c r="A742" s="2">
        <v>739</v>
      </c>
      <c r="B742" s="41" t="s">
        <v>52</v>
      </c>
      <c r="C742" s="42" t="s">
        <v>242</v>
      </c>
      <c r="D742" s="2">
        <v>109534</v>
      </c>
      <c r="E742" s="43" t="s">
        <v>2161</v>
      </c>
      <c r="F742" s="43" t="s">
        <v>2162</v>
      </c>
      <c r="G742" s="2">
        <v>100</v>
      </c>
      <c r="H742" s="43" t="s">
        <v>245</v>
      </c>
      <c r="I742" s="43" t="s">
        <v>186</v>
      </c>
      <c r="K742" s="2">
        <v>9.5</v>
      </c>
      <c r="M742" s="2">
        <v>9.5</v>
      </c>
      <c r="N742" s="2">
        <v>19</v>
      </c>
      <c r="O742" s="51">
        <v>0.5</v>
      </c>
      <c r="P742" s="51"/>
      <c r="Q742" s="51"/>
      <c r="R742" s="51"/>
      <c r="S742" s="43" t="s">
        <v>103</v>
      </c>
      <c r="T742" s="43" t="s">
        <v>122</v>
      </c>
      <c r="V742" s="43" t="s">
        <v>104</v>
      </c>
      <c r="W742" s="43" t="s">
        <v>60</v>
      </c>
      <c r="X742" s="2">
        <v>2</v>
      </c>
      <c r="Y742" s="43" t="s">
        <v>248</v>
      </c>
      <c r="Z742" s="2">
        <v>202</v>
      </c>
      <c r="AA742" s="43" t="s">
        <v>265</v>
      </c>
      <c r="AB742" s="2">
        <v>20201</v>
      </c>
      <c r="AC742" s="43" t="s">
        <v>265</v>
      </c>
      <c r="AJ742" s="43" t="s">
        <v>87</v>
      </c>
      <c r="AK742" s="2">
        <v>3</v>
      </c>
      <c r="AZ742" s="2" t="e">
        <f>VLOOKUP(D742,[1]Sheet1!$C:$D,2,0)</f>
        <v>#N/A</v>
      </c>
      <c r="IQ742" s="10"/>
      <c r="IR742" s="10"/>
      <c r="IS742" s="10"/>
      <c r="IT742" s="10"/>
      <c r="IU742" s="10"/>
      <c r="IV742" s="10"/>
    </row>
    <row r="743" s="2" customFormat="1" ht="15" customHeight="1" spans="1:256">
      <c r="A743" s="2">
        <v>740</v>
      </c>
      <c r="B743" s="41" t="s">
        <v>76</v>
      </c>
      <c r="C743" s="42" t="s">
        <v>242</v>
      </c>
      <c r="D743" s="2">
        <v>36727</v>
      </c>
      <c r="E743" s="43" t="s">
        <v>2163</v>
      </c>
      <c r="F743" s="2" t="s">
        <v>244</v>
      </c>
      <c r="G743" s="2">
        <v>3000</v>
      </c>
      <c r="H743" s="43" t="s">
        <v>245</v>
      </c>
      <c r="I743" s="43" t="s">
        <v>186</v>
      </c>
      <c r="K743" s="2">
        <v>0.96</v>
      </c>
      <c r="M743" s="2">
        <v>0.96</v>
      </c>
      <c r="N743" s="2">
        <v>1.5</v>
      </c>
      <c r="O743" s="51">
        <v>0.36</v>
      </c>
      <c r="P743" s="51"/>
      <c r="Q743" s="51"/>
      <c r="R743" s="51"/>
      <c r="S743" s="43" t="s">
        <v>246</v>
      </c>
      <c r="V743" s="43" t="s">
        <v>247</v>
      </c>
      <c r="W743" s="43" t="s">
        <v>72</v>
      </c>
      <c r="X743" s="2">
        <v>2</v>
      </c>
      <c r="Y743" s="43" t="s">
        <v>248</v>
      </c>
      <c r="Z743" s="2">
        <v>203</v>
      </c>
      <c r="AA743" s="43" t="s">
        <v>249</v>
      </c>
      <c r="AB743" s="2">
        <v>20301</v>
      </c>
      <c r="AC743" s="43" t="s">
        <v>249</v>
      </c>
      <c r="AJ743" s="43" t="s">
        <v>250</v>
      </c>
      <c r="AW743" s="2" t="s">
        <v>251</v>
      </c>
      <c r="AZ743" s="2" t="e">
        <f>VLOOKUP(D743,[1]Sheet1!$C:$D,2,0)</f>
        <v>#N/A</v>
      </c>
      <c r="IQ743" s="10"/>
      <c r="IR743" s="10"/>
      <c r="IS743" s="10"/>
      <c r="IT743" s="10"/>
      <c r="IU743" s="10"/>
      <c r="IV743" s="10"/>
    </row>
    <row r="744" s="2" customFormat="1" ht="15" customHeight="1" spans="1:256">
      <c r="A744" s="2">
        <v>741</v>
      </c>
      <c r="B744" s="41" t="s">
        <v>52</v>
      </c>
      <c r="C744" s="42" t="s">
        <v>242</v>
      </c>
      <c r="D744" s="2">
        <v>28295</v>
      </c>
      <c r="E744" s="43" t="s">
        <v>2164</v>
      </c>
      <c r="F744" s="43" t="s">
        <v>371</v>
      </c>
      <c r="G744" s="2">
        <v>100</v>
      </c>
      <c r="H744" s="43" t="s">
        <v>245</v>
      </c>
      <c r="I744" s="2" t="s">
        <v>253</v>
      </c>
      <c r="K744" s="2">
        <v>0.263</v>
      </c>
      <c r="M744" s="2">
        <v>0.263</v>
      </c>
      <c r="N744" s="2">
        <v>0.53</v>
      </c>
      <c r="O744" s="51">
        <v>0.50377358490566</v>
      </c>
      <c r="P744" s="51"/>
      <c r="Q744" s="51"/>
      <c r="R744" s="51"/>
      <c r="S744" s="43" t="s">
        <v>103</v>
      </c>
      <c r="T744" s="43" t="s">
        <v>122</v>
      </c>
      <c r="V744" s="43" t="s">
        <v>104</v>
      </c>
      <c r="W744" s="43" t="s">
        <v>60</v>
      </c>
      <c r="X744" s="2">
        <v>2</v>
      </c>
      <c r="Y744" s="43" t="s">
        <v>248</v>
      </c>
      <c r="Z744" s="2">
        <v>201</v>
      </c>
      <c r="AA744" s="43" t="s">
        <v>254</v>
      </c>
      <c r="AB744" s="2">
        <v>20103</v>
      </c>
      <c r="AC744" s="43" t="s">
        <v>261</v>
      </c>
      <c r="AJ744" s="43" t="s">
        <v>250</v>
      </c>
      <c r="AZ744" s="2" t="e">
        <f>VLOOKUP(D744,[1]Sheet1!$C:$D,2,0)</f>
        <v>#N/A</v>
      </c>
      <c r="IQ744" s="10"/>
      <c r="IR744" s="10"/>
      <c r="IS744" s="10"/>
      <c r="IT744" s="10"/>
      <c r="IU744" s="10"/>
      <c r="IV744" s="10"/>
    </row>
    <row r="745" s="2" customFormat="1" ht="15" customHeight="1" spans="1:256">
      <c r="A745" s="2">
        <v>742</v>
      </c>
      <c r="B745" s="41" t="s">
        <v>52</v>
      </c>
      <c r="C745" s="42" t="s">
        <v>242</v>
      </c>
      <c r="D745" s="2">
        <v>52404</v>
      </c>
      <c r="E745" s="43" t="s">
        <v>2165</v>
      </c>
      <c r="F745" s="43" t="s">
        <v>2166</v>
      </c>
      <c r="G745" s="2">
        <v>1</v>
      </c>
      <c r="H745" s="43" t="s">
        <v>1881</v>
      </c>
      <c r="I745" s="2" t="s">
        <v>2167</v>
      </c>
      <c r="K745" s="2">
        <v>2398</v>
      </c>
      <c r="M745" s="2">
        <v>2398</v>
      </c>
      <c r="N745" s="2">
        <v>4360</v>
      </c>
      <c r="O745" s="51">
        <v>0.45</v>
      </c>
      <c r="P745" s="51"/>
      <c r="Q745" s="51"/>
      <c r="R745" s="51"/>
      <c r="S745" s="43" t="s">
        <v>2168</v>
      </c>
      <c r="T745" s="43" t="s">
        <v>848</v>
      </c>
      <c r="V745" s="43" t="s">
        <v>2169</v>
      </c>
      <c r="W745" s="43" t="s">
        <v>72</v>
      </c>
      <c r="X745" s="2">
        <v>2</v>
      </c>
      <c r="Y745" s="43" t="s">
        <v>248</v>
      </c>
      <c r="Z745" s="2">
        <v>205</v>
      </c>
      <c r="AA745" s="43" t="s">
        <v>2170</v>
      </c>
      <c r="AB745" s="2">
        <v>20502</v>
      </c>
      <c r="AC745" s="43" t="s">
        <v>2171</v>
      </c>
      <c r="AJ745" s="43" t="s">
        <v>64</v>
      </c>
      <c r="AZ745" s="2" t="e">
        <f>VLOOKUP(D745,[1]Sheet1!$C:$D,2,0)</f>
        <v>#N/A</v>
      </c>
      <c r="IQ745" s="10"/>
      <c r="IR745" s="10"/>
      <c r="IS745" s="10"/>
      <c r="IT745" s="10"/>
      <c r="IU745" s="10"/>
      <c r="IV745" s="10"/>
    </row>
    <row r="746" s="2" customFormat="1" ht="15" customHeight="1" spans="1:256">
      <c r="A746" s="2">
        <v>743</v>
      </c>
      <c r="B746" s="41" t="s">
        <v>52</v>
      </c>
      <c r="C746" s="42" t="s">
        <v>242</v>
      </c>
      <c r="D746" s="2">
        <v>11483</v>
      </c>
      <c r="E746" s="43" t="s">
        <v>2172</v>
      </c>
      <c r="F746" s="2" t="s">
        <v>2173</v>
      </c>
      <c r="G746" s="2">
        <v>10</v>
      </c>
      <c r="H746" s="43" t="s">
        <v>2174</v>
      </c>
      <c r="I746" s="43" t="s">
        <v>68</v>
      </c>
      <c r="K746" s="2">
        <v>93.5</v>
      </c>
      <c r="M746" s="2">
        <v>93.5</v>
      </c>
      <c r="N746" s="2">
        <v>170</v>
      </c>
      <c r="O746" s="51">
        <v>0.45</v>
      </c>
      <c r="P746" s="51"/>
      <c r="Q746" s="51"/>
      <c r="R746" s="51"/>
      <c r="S746" s="43" t="s">
        <v>2168</v>
      </c>
      <c r="T746" s="43" t="s">
        <v>848</v>
      </c>
      <c r="V746" s="43" t="s">
        <v>2169</v>
      </c>
      <c r="W746" s="43" t="s">
        <v>60</v>
      </c>
      <c r="X746" s="2">
        <v>2</v>
      </c>
      <c r="Y746" s="43" t="s">
        <v>248</v>
      </c>
      <c r="Z746" s="2">
        <v>205</v>
      </c>
      <c r="AA746" s="43" t="s">
        <v>2170</v>
      </c>
      <c r="AB746" s="2">
        <v>20502</v>
      </c>
      <c r="AC746" s="43" t="s">
        <v>2171</v>
      </c>
      <c r="AJ746" s="43" t="s">
        <v>64</v>
      </c>
      <c r="AZ746" s="2" t="e">
        <f>VLOOKUP(D746,[1]Sheet1!$C:$D,2,0)</f>
        <v>#N/A</v>
      </c>
      <c r="IQ746" s="10"/>
      <c r="IR746" s="10"/>
      <c r="IS746" s="10"/>
      <c r="IT746" s="10"/>
      <c r="IU746" s="10"/>
      <c r="IV746" s="10"/>
    </row>
    <row r="747" s="2" customFormat="1" ht="15" customHeight="1" spans="1:256">
      <c r="A747" s="2">
        <v>744</v>
      </c>
      <c r="B747" s="41" t="s">
        <v>52</v>
      </c>
      <c r="C747" s="42" t="s">
        <v>242</v>
      </c>
      <c r="D747" s="2">
        <v>17551</v>
      </c>
      <c r="E747" s="43" t="s">
        <v>2175</v>
      </c>
      <c r="F747" s="2" t="s">
        <v>2176</v>
      </c>
      <c r="G747" s="2">
        <v>8</v>
      </c>
      <c r="H747" s="43" t="s">
        <v>2177</v>
      </c>
      <c r="I747" s="43" t="s">
        <v>68</v>
      </c>
      <c r="K747" s="2">
        <v>55</v>
      </c>
      <c r="M747" s="2">
        <v>55</v>
      </c>
      <c r="N747" s="2">
        <v>100</v>
      </c>
      <c r="O747" s="51">
        <v>0.45</v>
      </c>
      <c r="P747" s="51"/>
      <c r="Q747" s="51"/>
      <c r="R747" s="51"/>
      <c r="S747" s="43" t="s">
        <v>2168</v>
      </c>
      <c r="T747" s="43" t="s">
        <v>848</v>
      </c>
      <c r="V747" s="43" t="s">
        <v>2169</v>
      </c>
      <c r="W747" s="43" t="s">
        <v>60</v>
      </c>
      <c r="X747" s="2">
        <v>2</v>
      </c>
      <c r="Y747" s="43" t="s">
        <v>248</v>
      </c>
      <c r="Z747" s="2">
        <v>205</v>
      </c>
      <c r="AA747" s="43" t="s">
        <v>2170</v>
      </c>
      <c r="AB747" s="2">
        <v>20502</v>
      </c>
      <c r="AC747" s="43" t="s">
        <v>2171</v>
      </c>
      <c r="AJ747" s="43" t="s">
        <v>64</v>
      </c>
      <c r="AZ747" s="2" t="e">
        <f>VLOOKUP(D747,[1]Sheet1!$C:$D,2,0)</f>
        <v>#N/A</v>
      </c>
      <c r="IQ747" s="10"/>
      <c r="IR747" s="10"/>
      <c r="IS747" s="10"/>
      <c r="IT747" s="10"/>
      <c r="IU747" s="10"/>
      <c r="IV747" s="10"/>
    </row>
    <row r="748" s="2" customFormat="1" ht="15" customHeight="1" spans="1:256">
      <c r="A748" s="2">
        <v>745</v>
      </c>
      <c r="B748" s="41" t="s">
        <v>52</v>
      </c>
      <c r="C748" s="42" t="s">
        <v>242</v>
      </c>
      <c r="D748" s="2">
        <v>78073</v>
      </c>
      <c r="E748" s="43" t="s">
        <v>2178</v>
      </c>
      <c r="F748" s="2" t="s">
        <v>2179</v>
      </c>
      <c r="G748" s="2">
        <v>100</v>
      </c>
      <c r="H748" s="43" t="s">
        <v>2180</v>
      </c>
      <c r="I748" s="2" t="s">
        <v>253</v>
      </c>
      <c r="K748" s="2">
        <v>24.86</v>
      </c>
      <c r="M748" s="2">
        <v>24.86</v>
      </c>
      <c r="N748" s="2">
        <v>45.2</v>
      </c>
      <c r="O748" s="51">
        <v>0.45</v>
      </c>
      <c r="P748" s="51"/>
      <c r="Q748" s="51"/>
      <c r="R748" s="51"/>
      <c r="S748" s="43" t="s">
        <v>2168</v>
      </c>
      <c r="T748" s="43" t="s">
        <v>848</v>
      </c>
      <c r="V748" s="43" t="s">
        <v>2169</v>
      </c>
      <c r="W748" s="43" t="s">
        <v>60</v>
      </c>
      <c r="X748" s="2">
        <v>2</v>
      </c>
      <c r="Y748" s="43" t="s">
        <v>248</v>
      </c>
      <c r="Z748" s="2">
        <v>205</v>
      </c>
      <c r="AA748" s="43" t="s">
        <v>2170</v>
      </c>
      <c r="AB748" s="2">
        <v>20502</v>
      </c>
      <c r="AC748" s="43" t="s">
        <v>2171</v>
      </c>
      <c r="AJ748" s="43" t="s">
        <v>64</v>
      </c>
      <c r="AZ748" s="2" t="e">
        <f>VLOOKUP(D748,[1]Sheet1!$C:$D,2,0)</f>
        <v>#N/A</v>
      </c>
      <c r="IQ748" s="10"/>
      <c r="IR748" s="10"/>
      <c r="IS748" s="10"/>
      <c r="IT748" s="10"/>
      <c r="IU748" s="10"/>
      <c r="IV748" s="10"/>
    </row>
    <row r="749" s="2" customFormat="1" ht="15" customHeight="1" spans="1:256">
      <c r="A749" s="2">
        <v>746</v>
      </c>
      <c r="B749" s="41" t="s">
        <v>52</v>
      </c>
      <c r="C749" s="42" t="s">
        <v>242</v>
      </c>
      <c r="D749" s="2">
        <v>17760</v>
      </c>
      <c r="E749" s="43" t="s">
        <v>2181</v>
      </c>
      <c r="F749" s="2" t="s">
        <v>2182</v>
      </c>
      <c r="G749" s="2">
        <v>1</v>
      </c>
      <c r="H749" s="43" t="s">
        <v>2174</v>
      </c>
      <c r="I749" s="43" t="s">
        <v>68</v>
      </c>
      <c r="K749" s="2">
        <v>99</v>
      </c>
      <c r="M749" s="2">
        <v>99</v>
      </c>
      <c r="N749" s="2">
        <v>180</v>
      </c>
      <c r="O749" s="51">
        <v>0.45</v>
      </c>
      <c r="P749" s="51"/>
      <c r="Q749" s="51"/>
      <c r="R749" s="51"/>
      <c r="S749" s="43" t="s">
        <v>2168</v>
      </c>
      <c r="T749" s="43" t="s">
        <v>848</v>
      </c>
      <c r="V749" s="43" t="s">
        <v>2169</v>
      </c>
      <c r="W749" s="43" t="s">
        <v>60</v>
      </c>
      <c r="X749" s="2">
        <v>8</v>
      </c>
      <c r="Y749" s="43" t="s">
        <v>689</v>
      </c>
      <c r="Z749" s="2">
        <v>807</v>
      </c>
      <c r="AA749" s="43" t="s">
        <v>1584</v>
      </c>
      <c r="AB749" s="2">
        <v>80701</v>
      </c>
      <c r="AC749" s="43" t="s">
        <v>1585</v>
      </c>
      <c r="AJ749" s="43" t="s">
        <v>64</v>
      </c>
      <c r="AZ749" s="2" t="e">
        <f>VLOOKUP(D749,[1]Sheet1!$C:$D,2,0)</f>
        <v>#N/A</v>
      </c>
      <c r="IQ749" s="10"/>
      <c r="IR749" s="10"/>
      <c r="IS749" s="10"/>
      <c r="IT749" s="10"/>
      <c r="IU749" s="10"/>
      <c r="IV749" s="10"/>
    </row>
    <row r="750" s="2" customFormat="1" ht="15" customHeight="1" spans="1:256">
      <c r="A750" s="2">
        <v>747</v>
      </c>
      <c r="B750" s="41" t="s">
        <v>52</v>
      </c>
      <c r="C750" s="42" t="s">
        <v>242</v>
      </c>
      <c r="D750" s="2">
        <v>51626</v>
      </c>
      <c r="E750" s="43" t="s">
        <v>2181</v>
      </c>
      <c r="F750" s="2" t="s">
        <v>2183</v>
      </c>
      <c r="G750" s="2">
        <v>1</v>
      </c>
      <c r="H750" s="43" t="s">
        <v>2174</v>
      </c>
      <c r="I750" s="43" t="s">
        <v>68</v>
      </c>
      <c r="K750" s="2">
        <v>66</v>
      </c>
      <c r="M750" s="2">
        <v>66</v>
      </c>
      <c r="N750" s="2">
        <v>120</v>
      </c>
      <c r="O750" s="51">
        <v>0.45</v>
      </c>
      <c r="P750" s="51"/>
      <c r="Q750" s="51"/>
      <c r="R750" s="51"/>
      <c r="S750" s="43" t="s">
        <v>2168</v>
      </c>
      <c r="T750" s="43" t="s">
        <v>848</v>
      </c>
      <c r="V750" s="43" t="s">
        <v>2169</v>
      </c>
      <c r="W750" s="43" t="s">
        <v>72</v>
      </c>
      <c r="X750" s="2">
        <v>8</v>
      </c>
      <c r="Y750" s="43" t="s">
        <v>689</v>
      </c>
      <c r="Z750" s="2">
        <v>807</v>
      </c>
      <c r="AA750" s="43" t="s">
        <v>1584</v>
      </c>
      <c r="AB750" s="2">
        <v>80701</v>
      </c>
      <c r="AC750" s="43" t="s">
        <v>1585</v>
      </c>
      <c r="AJ750" s="43" t="s">
        <v>64</v>
      </c>
      <c r="AZ750" s="2" t="e">
        <f>VLOOKUP(D750,[1]Sheet1!$C:$D,2,0)</f>
        <v>#N/A</v>
      </c>
      <c r="IQ750" s="10"/>
      <c r="IR750" s="10"/>
      <c r="IS750" s="10"/>
      <c r="IT750" s="10"/>
      <c r="IU750" s="10"/>
      <c r="IV750" s="10"/>
    </row>
    <row r="751" s="2" customFormat="1" ht="15" customHeight="1" spans="1:256">
      <c r="A751" s="2">
        <v>748</v>
      </c>
      <c r="B751" s="41" t="s">
        <v>76</v>
      </c>
      <c r="C751" s="42" t="s">
        <v>242</v>
      </c>
      <c r="D751" s="2">
        <v>73191</v>
      </c>
      <c r="E751" s="43" t="s">
        <v>2184</v>
      </c>
      <c r="F751" s="2" t="s">
        <v>270</v>
      </c>
      <c r="G751" s="2">
        <v>1</v>
      </c>
      <c r="H751" s="43" t="s">
        <v>271</v>
      </c>
      <c r="I751" s="43" t="s">
        <v>186</v>
      </c>
      <c r="K751" s="2">
        <v>1</v>
      </c>
      <c r="M751" s="2">
        <v>1</v>
      </c>
      <c r="N751" s="2">
        <v>1.56</v>
      </c>
      <c r="O751" s="51">
        <v>0.358974358974359</v>
      </c>
      <c r="P751" s="51"/>
      <c r="Q751" s="51"/>
      <c r="R751" s="51"/>
      <c r="S751" s="43" t="s">
        <v>246</v>
      </c>
      <c r="V751" s="43" t="s">
        <v>264</v>
      </c>
      <c r="W751" s="43" t="s">
        <v>72</v>
      </c>
      <c r="X751" s="2">
        <v>2</v>
      </c>
      <c r="Y751" s="43" t="s">
        <v>248</v>
      </c>
      <c r="Z751" s="2">
        <v>203</v>
      </c>
      <c r="AA751" s="43" t="s">
        <v>249</v>
      </c>
      <c r="AB751" s="2">
        <v>20301</v>
      </c>
      <c r="AC751" s="43" t="s">
        <v>249</v>
      </c>
      <c r="AJ751" s="43" t="s">
        <v>250</v>
      </c>
      <c r="AW751" s="2" t="s">
        <v>251</v>
      </c>
      <c r="AZ751" s="2" t="e">
        <f>VLOOKUP(D751,[1]Sheet1!$C:$D,2,0)</f>
        <v>#N/A</v>
      </c>
      <c r="IQ751" s="10"/>
      <c r="IR751" s="10"/>
      <c r="IS751" s="10"/>
      <c r="IT751" s="10"/>
      <c r="IU751" s="10"/>
      <c r="IV751" s="10"/>
    </row>
    <row r="752" s="2" customFormat="1" ht="15" customHeight="1" spans="1:256">
      <c r="A752" s="2">
        <v>749</v>
      </c>
      <c r="B752" s="41" t="s">
        <v>52</v>
      </c>
      <c r="C752" s="42" t="s">
        <v>242</v>
      </c>
      <c r="D752" s="2">
        <v>141369</v>
      </c>
      <c r="E752" s="43" t="s">
        <v>2184</v>
      </c>
      <c r="F752" s="43" t="s">
        <v>257</v>
      </c>
      <c r="G752" s="2">
        <v>100</v>
      </c>
      <c r="H752" s="43" t="s">
        <v>631</v>
      </c>
      <c r="I752" s="2" t="s">
        <v>253</v>
      </c>
      <c r="K752" s="2">
        <v>0.924</v>
      </c>
      <c r="M752" s="2">
        <v>0.924</v>
      </c>
      <c r="N752" s="2">
        <v>1.68</v>
      </c>
      <c r="O752" s="51">
        <v>0.45</v>
      </c>
      <c r="P752" s="51"/>
      <c r="Q752" s="51"/>
      <c r="R752" s="51"/>
      <c r="S752" s="2" t="s">
        <v>162</v>
      </c>
      <c r="V752" s="2" t="s">
        <v>162</v>
      </c>
      <c r="X752" s="2">
        <v>2</v>
      </c>
      <c r="Y752" s="43" t="s">
        <v>248</v>
      </c>
      <c r="Z752" s="2">
        <v>201</v>
      </c>
      <c r="AA752" s="43" t="s">
        <v>254</v>
      </c>
      <c r="AB752" s="2">
        <v>20102</v>
      </c>
      <c r="AC752" s="43" t="s">
        <v>373</v>
      </c>
      <c r="AJ752" s="43" t="s">
        <v>250</v>
      </c>
      <c r="AZ752" s="2" t="e">
        <f>VLOOKUP(D752,[1]Sheet1!$C:$D,2,0)</f>
        <v>#N/A</v>
      </c>
      <c r="IQ752" s="10"/>
      <c r="IR752" s="10"/>
      <c r="IS752" s="10"/>
      <c r="IT752" s="10"/>
      <c r="IU752" s="10"/>
      <c r="IV752" s="10"/>
    </row>
    <row r="753" s="2" customFormat="1" ht="15" customHeight="1" spans="1:256">
      <c r="A753" s="2">
        <v>750</v>
      </c>
      <c r="B753" s="41" t="s">
        <v>52</v>
      </c>
      <c r="C753" s="42" t="s">
        <v>143</v>
      </c>
      <c r="D753" s="2">
        <v>101183</v>
      </c>
      <c r="E753" s="43" t="s">
        <v>2185</v>
      </c>
      <c r="F753" s="2" t="s">
        <v>853</v>
      </c>
      <c r="G753" s="2">
        <v>60</v>
      </c>
      <c r="H753" s="43" t="s">
        <v>2186</v>
      </c>
      <c r="I753" s="43" t="s">
        <v>68</v>
      </c>
      <c r="K753" s="2">
        <v>13</v>
      </c>
      <c r="M753" s="2">
        <v>13</v>
      </c>
      <c r="N753" s="2">
        <v>33</v>
      </c>
      <c r="O753" s="51">
        <v>0.606060606060606</v>
      </c>
      <c r="P753" s="51"/>
      <c r="Q753" s="51"/>
      <c r="R753" s="51"/>
      <c r="S753" s="43" t="s">
        <v>509</v>
      </c>
      <c r="V753" s="43" t="s">
        <v>2187</v>
      </c>
      <c r="W753" s="43" t="s">
        <v>72</v>
      </c>
      <c r="X753" s="2">
        <v>1</v>
      </c>
      <c r="Y753" s="43" t="s">
        <v>73</v>
      </c>
      <c r="Z753" s="2">
        <v>128</v>
      </c>
      <c r="AA753" s="43" t="s">
        <v>925</v>
      </c>
      <c r="AB753" s="2">
        <v>12813</v>
      </c>
      <c r="AC753" s="43" t="s">
        <v>2188</v>
      </c>
      <c r="AJ753" s="43" t="s">
        <v>149</v>
      </c>
      <c r="AZ753" s="2" t="e">
        <f>VLOOKUP(D753,[1]Sheet1!$C:$D,2,0)</f>
        <v>#N/A</v>
      </c>
      <c r="IQ753" s="10"/>
      <c r="IR753" s="10"/>
      <c r="IS753" s="10"/>
      <c r="IT753" s="10"/>
      <c r="IU753" s="10"/>
      <c r="IV753" s="10"/>
    </row>
    <row r="754" s="2" customFormat="1" ht="15" customHeight="1" spans="1:256">
      <c r="A754" s="2">
        <v>751</v>
      </c>
      <c r="B754" s="41" t="s">
        <v>52</v>
      </c>
      <c r="C754" s="42" t="s">
        <v>143</v>
      </c>
      <c r="D754" s="2">
        <v>1634</v>
      </c>
      <c r="E754" s="43" t="s">
        <v>2189</v>
      </c>
      <c r="F754" s="2" t="s">
        <v>1556</v>
      </c>
      <c r="G754" s="2">
        <v>100</v>
      </c>
      <c r="H754" s="43" t="s">
        <v>2190</v>
      </c>
      <c r="I754" s="43" t="s">
        <v>68</v>
      </c>
      <c r="K754" s="2">
        <v>19.5</v>
      </c>
      <c r="M754" s="2">
        <v>19.5</v>
      </c>
      <c r="N754" s="2">
        <v>22.8</v>
      </c>
      <c r="O754" s="51">
        <v>0.144736842105263</v>
      </c>
      <c r="P754" s="51"/>
      <c r="Q754" s="51"/>
      <c r="R754" s="51"/>
      <c r="S754" s="2" t="s">
        <v>69</v>
      </c>
      <c r="V754" s="43" t="s">
        <v>104</v>
      </c>
      <c r="W754" s="43" t="s">
        <v>60</v>
      </c>
      <c r="X754" s="2">
        <v>1</v>
      </c>
      <c r="Y754" s="43" t="s">
        <v>73</v>
      </c>
      <c r="Z754" s="2">
        <v>128</v>
      </c>
      <c r="AA754" s="43" t="s">
        <v>925</v>
      </c>
      <c r="AB754" s="2">
        <v>12813</v>
      </c>
      <c r="AC754" s="43" t="s">
        <v>2188</v>
      </c>
      <c r="AJ754" s="43" t="s">
        <v>87</v>
      </c>
      <c r="AK754" s="2">
        <v>2</v>
      </c>
      <c r="AZ754" s="2" t="e">
        <f>VLOOKUP(D754,[1]Sheet1!$C:$D,2,0)</f>
        <v>#N/A</v>
      </c>
      <c r="IQ754" s="10"/>
      <c r="IR754" s="10"/>
      <c r="IS754" s="10"/>
      <c r="IT754" s="10"/>
      <c r="IU754" s="10"/>
      <c r="IV754" s="10"/>
    </row>
    <row r="755" s="2" customFormat="1" ht="15" customHeight="1" spans="1:256">
      <c r="A755" s="2">
        <v>752</v>
      </c>
      <c r="B755" s="41" t="s">
        <v>52</v>
      </c>
      <c r="C755" s="42" t="s">
        <v>143</v>
      </c>
      <c r="D755" s="2">
        <v>102047</v>
      </c>
      <c r="E755" s="43" t="s">
        <v>2189</v>
      </c>
      <c r="F755" s="2" t="s">
        <v>2191</v>
      </c>
      <c r="G755" s="2">
        <v>60</v>
      </c>
      <c r="H755" s="43" t="s">
        <v>2192</v>
      </c>
      <c r="I755" s="43" t="s">
        <v>68</v>
      </c>
      <c r="K755" s="2">
        <v>18.5</v>
      </c>
      <c r="M755" s="2">
        <v>18.5</v>
      </c>
      <c r="N755" s="2">
        <v>36.8</v>
      </c>
      <c r="O755" s="51">
        <v>0.497282608695652</v>
      </c>
      <c r="P755" s="51"/>
      <c r="Q755" s="51"/>
      <c r="R755" s="51"/>
      <c r="S755" s="43" t="s">
        <v>97</v>
      </c>
      <c r="T755" s="43" t="s">
        <v>112</v>
      </c>
      <c r="V755" s="43" t="s">
        <v>313</v>
      </c>
      <c r="W755" s="43" t="s">
        <v>114</v>
      </c>
      <c r="X755" s="2">
        <v>1</v>
      </c>
      <c r="Y755" s="43" t="s">
        <v>73</v>
      </c>
      <c r="Z755" s="2">
        <v>128</v>
      </c>
      <c r="AA755" s="43" t="s">
        <v>925</v>
      </c>
      <c r="AB755" s="2">
        <v>12813</v>
      </c>
      <c r="AC755" s="43" t="s">
        <v>2188</v>
      </c>
      <c r="AJ755" s="43" t="s">
        <v>98</v>
      </c>
      <c r="AK755" s="2">
        <v>2</v>
      </c>
      <c r="AZ755" s="2" t="e">
        <f>VLOOKUP(D755,[1]Sheet1!$C:$D,2,0)</f>
        <v>#N/A</v>
      </c>
      <c r="IQ755" s="10"/>
      <c r="IR755" s="10"/>
      <c r="IS755" s="10"/>
      <c r="IT755" s="10"/>
      <c r="IU755" s="10"/>
      <c r="IV755" s="10"/>
    </row>
    <row r="756" s="2" customFormat="1" ht="15" customHeight="1" spans="1:256">
      <c r="A756" s="2">
        <v>753</v>
      </c>
      <c r="B756" s="41" t="s">
        <v>52</v>
      </c>
      <c r="C756" s="42" t="s">
        <v>53</v>
      </c>
      <c r="D756" s="2">
        <v>16512</v>
      </c>
      <c r="E756" s="43" t="s">
        <v>2193</v>
      </c>
      <c r="F756" s="2" t="s">
        <v>2194</v>
      </c>
      <c r="G756" s="2">
        <v>300</v>
      </c>
      <c r="H756" s="43" t="s">
        <v>2195</v>
      </c>
      <c r="I756" s="43" t="s">
        <v>136</v>
      </c>
      <c r="K756" s="2">
        <v>6.3</v>
      </c>
      <c r="M756" s="2">
        <v>6.3</v>
      </c>
      <c r="N756" s="2">
        <v>7.5</v>
      </c>
      <c r="O756" s="51">
        <v>0.16</v>
      </c>
      <c r="P756" s="51"/>
      <c r="Q756" s="51"/>
      <c r="R756" s="51"/>
      <c r="S756" s="2" t="s">
        <v>69</v>
      </c>
      <c r="T756" s="43" t="s">
        <v>112</v>
      </c>
      <c r="V756" s="43" t="s">
        <v>333</v>
      </c>
      <c r="W756" s="43" t="s">
        <v>60</v>
      </c>
      <c r="X756" s="2">
        <v>1</v>
      </c>
      <c r="Y756" s="43" t="s">
        <v>73</v>
      </c>
      <c r="Z756" s="2">
        <v>119</v>
      </c>
      <c r="AA756" s="43" t="s">
        <v>1060</v>
      </c>
      <c r="AB756" s="2">
        <v>11907</v>
      </c>
      <c r="AC756" s="43" t="s">
        <v>2196</v>
      </c>
      <c r="AJ756" s="43" t="s">
        <v>87</v>
      </c>
      <c r="AK756" s="2">
        <v>2</v>
      </c>
      <c r="AZ756" s="2" t="e">
        <f>VLOOKUP(D756,[1]Sheet1!$C:$D,2,0)</f>
        <v>#N/A</v>
      </c>
      <c r="IQ756" s="10"/>
      <c r="IR756" s="10"/>
      <c r="IS756" s="10"/>
      <c r="IT756" s="10"/>
      <c r="IU756" s="10"/>
      <c r="IV756" s="10"/>
    </row>
    <row r="757" s="2" customFormat="1" ht="15" customHeight="1" spans="1:256">
      <c r="A757" s="2">
        <v>754</v>
      </c>
      <c r="B757" s="41" t="s">
        <v>52</v>
      </c>
      <c r="C757" s="42" t="s">
        <v>53</v>
      </c>
      <c r="D757" s="2">
        <v>39536</v>
      </c>
      <c r="E757" s="43" t="s">
        <v>2197</v>
      </c>
      <c r="F757" s="2" t="s">
        <v>2198</v>
      </c>
      <c r="G757" s="2">
        <v>300</v>
      </c>
      <c r="H757" s="43" t="s">
        <v>2199</v>
      </c>
      <c r="I757" s="43" t="s">
        <v>68</v>
      </c>
      <c r="K757" s="2">
        <v>214</v>
      </c>
      <c r="M757" s="2">
        <v>214</v>
      </c>
      <c r="N757" s="2">
        <v>246</v>
      </c>
      <c r="O757" s="51">
        <v>0.130081300813008</v>
      </c>
      <c r="P757" s="51"/>
      <c r="Q757" s="51"/>
      <c r="R757" s="51"/>
      <c r="S757" s="2" t="s">
        <v>69</v>
      </c>
      <c r="T757" s="43" t="s">
        <v>112</v>
      </c>
      <c r="V757" s="43" t="s">
        <v>2200</v>
      </c>
      <c r="W757" s="43" t="s">
        <v>60</v>
      </c>
      <c r="X757" s="2">
        <v>1</v>
      </c>
      <c r="Y757" s="43" t="s">
        <v>73</v>
      </c>
      <c r="Z757" s="2">
        <v>119</v>
      </c>
      <c r="AA757" s="43" t="s">
        <v>1060</v>
      </c>
      <c r="AB757" s="2">
        <v>11907</v>
      </c>
      <c r="AC757" s="43" t="s">
        <v>2196</v>
      </c>
      <c r="AJ757" s="43" t="s">
        <v>98</v>
      </c>
      <c r="AK757" s="2">
        <v>2</v>
      </c>
      <c r="AZ757" s="2" t="e">
        <f>VLOOKUP(D757,[1]Sheet1!$C:$D,2,0)</f>
        <v>#N/A</v>
      </c>
      <c r="IQ757" s="10"/>
      <c r="IR757" s="10"/>
      <c r="IS757" s="10"/>
      <c r="IT757" s="10"/>
      <c r="IU757" s="10"/>
      <c r="IV757" s="10"/>
    </row>
    <row r="758" s="2" customFormat="1" ht="15" customHeight="1" spans="1:256">
      <c r="A758" s="2">
        <v>755</v>
      </c>
      <c r="B758" s="41" t="s">
        <v>52</v>
      </c>
      <c r="C758" s="42" t="s">
        <v>242</v>
      </c>
      <c r="D758" s="2">
        <v>13993</v>
      </c>
      <c r="E758" s="43" t="s">
        <v>2201</v>
      </c>
      <c r="F758" s="2" t="s">
        <v>2202</v>
      </c>
      <c r="G758" s="2">
        <v>30</v>
      </c>
      <c r="H758" s="43" t="s">
        <v>245</v>
      </c>
      <c r="I758" s="43" t="s">
        <v>136</v>
      </c>
      <c r="K758" s="2">
        <v>9.72</v>
      </c>
      <c r="M758" s="2">
        <v>9.72</v>
      </c>
      <c r="N758" s="2">
        <v>16.2</v>
      </c>
      <c r="O758" s="51">
        <v>0.4</v>
      </c>
      <c r="P758" s="51"/>
      <c r="Q758" s="51"/>
      <c r="R758" s="51"/>
      <c r="S758" s="43" t="s">
        <v>103</v>
      </c>
      <c r="T758" s="43" t="s">
        <v>122</v>
      </c>
      <c r="V758" s="43" t="s">
        <v>104</v>
      </c>
      <c r="W758" s="43" t="s">
        <v>60</v>
      </c>
      <c r="X758" s="2">
        <v>2</v>
      </c>
      <c r="Y758" s="43" t="s">
        <v>248</v>
      </c>
      <c r="Z758" s="2">
        <v>206</v>
      </c>
      <c r="AA758" s="43" t="s">
        <v>486</v>
      </c>
      <c r="AB758" s="2">
        <v>20601</v>
      </c>
      <c r="AC758" s="43" t="s">
        <v>878</v>
      </c>
      <c r="AJ758" s="43" t="s">
        <v>64</v>
      </c>
      <c r="AZ758" s="2" t="e">
        <f>VLOOKUP(D758,[1]Sheet1!$C:$D,2,0)</f>
        <v>#N/A</v>
      </c>
      <c r="IQ758" s="10"/>
      <c r="IR758" s="10"/>
      <c r="IS758" s="10"/>
      <c r="IT758" s="10"/>
      <c r="IU758" s="10"/>
      <c r="IV758" s="10"/>
    </row>
    <row r="759" s="2" customFormat="1" ht="15" customHeight="1" spans="1:256">
      <c r="A759" s="2">
        <v>756</v>
      </c>
      <c r="B759" s="41" t="s">
        <v>52</v>
      </c>
      <c r="C759" s="42" t="s">
        <v>182</v>
      </c>
      <c r="D759" s="2">
        <v>60603</v>
      </c>
      <c r="E759" s="43" t="s">
        <v>2203</v>
      </c>
      <c r="F759" s="2" t="s">
        <v>2204</v>
      </c>
      <c r="G759" s="2">
        <v>96</v>
      </c>
      <c r="H759" s="43" t="s">
        <v>864</v>
      </c>
      <c r="I759" s="43" t="s">
        <v>136</v>
      </c>
      <c r="K759" s="2">
        <v>65.83</v>
      </c>
      <c r="M759" s="2">
        <v>65.83</v>
      </c>
      <c r="N759" s="2">
        <v>228</v>
      </c>
      <c r="O759" s="51">
        <v>0.711271929824561</v>
      </c>
      <c r="P759" s="51"/>
      <c r="Q759" s="51"/>
      <c r="R759" s="51"/>
      <c r="S759" s="43" t="s">
        <v>865</v>
      </c>
      <c r="T759" s="43" t="s">
        <v>112</v>
      </c>
      <c r="V759" s="43" t="s">
        <v>1422</v>
      </c>
      <c r="W759" s="43" t="s">
        <v>60</v>
      </c>
      <c r="X759" s="2">
        <v>3</v>
      </c>
      <c r="Y759" s="43" t="s">
        <v>200</v>
      </c>
      <c r="Z759" s="2">
        <v>305</v>
      </c>
      <c r="AA759" s="43" t="s">
        <v>211</v>
      </c>
      <c r="AB759" s="2">
        <v>30502</v>
      </c>
      <c r="AC759" s="43" t="s">
        <v>2205</v>
      </c>
      <c r="AJ759" s="43" t="s">
        <v>98</v>
      </c>
      <c r="AK759" s="2">
        <v>2</v>
      </c>
      <c r="AZ759" s="2" t="e">
        <f>VLOOKUP(D759,[1]Sheet1!$C:$D,2,0)</f>
        <v>#N/A</v>
      </c>
      <c r="IQ759" s="10"/>
      <c r="IR759" s="10"/>
      <c r="IS759" s="10"/>
      <c r="IT759" s="10"/>
      <c r="IU759" s="10"/>
      <c r="IV759" s="10"/>
    </row>
    <row r="760" s="2" customFormat="1" ht="15" customHeight="1" spans="1:256">
      <c r="A760" s="2">
        <v>757</v>
      </c>
      <c r="B760" s="41" t="s">
        <v>76</v>
      </c>
      <c r="C760" s="42" t="s">
        <v>53</v>
      </c>
      <c r="D760" s="2">
        <v>13607</v>
      </c>
      <c r="E760" s="43" t="s">
        <v>2206</v>
      </c>
      <c r="F760" s="2" t="s">
        <v>1610</v>
      </c>
      <c r="G760" s="2">
        <v>240</v>
      </c>
      <c r="H760" s="43" t="s">
        <v>2207</v>
      </c>
      <c r="I760" s="43" t="s">
        <v>68</v>
      </c>
      <c r="K760" s="2">
        <v>35</v>
      </c>
      <c r="M760" s="2">
        <v>35</v>
      </c>
      <c r="N760" s="2">
        <v>45</v>
      </c>
      <c r="O760" s="51">
        <v>0.222222222222222</v>
      </c>
      <c r="P760" s="51"/>
      <c r="Q760" s="51"/>
      <c r="R760" s="51"/>
      <c r="S760" s="43" t="s">
        <v>97</v>
      </c>
      <c r="V760" s="43" t="s">
        <v>974</v>
      </c>
      <c r="W760" s="43" t="s">
        <v>72</v>
      </c>
      <c r="X760" s="2">
        <v>1</v>
      </c>
      <c r="Y760" s="43" t="s">
        <v>73</v>
      </c>
      <c r="Z760" s="2">
        <v>122</v>
      </c>
      <c r="AA760" s="43" t="s">
        <v>324</v>
      </c>
      <c r="AB760" s="2">
        <v>12202</v>
      </c>
      <c r="AC760" s="43" t="s">
        <v>325</v>
      </c>
      <c r="AJ760" s="43" t="s">
        <v>87</v>
      </c>
      <c r="AK760" s="2">
        <v>2</v>
      </c>
      <c r="AW760" s="2" t="s">
        <v>99</v>
      </c>
      <c r="AZ760" s="2" t="e">
        <f>VLOOKUP(D760,[1]Sheet1!$C:$D,2,0)</f>
        <v>#N/A</v>
      </c>
      <c r="IQ760" s="10"/>
      <c r="IR760" s="10"/>
      <c r="IS760" s="10"/>
      <c r="IT760" s="10"/>
      <c r="IU760" s="10"/>
      <c r="IV760" s="10"/>
    </row>
    <row r="761" s="2" customFormat="1" ht="15" customHeight="1" spans="1:256">
      <c r="A761" s="2">
        <v>758</v>
      </c>
      <c r="B761" s="41" t="s">
        <v>52</v>
      </c>
      <c r="C761" s="42" t="s">
        <v>182</v>
      </c>
      <c r="D761" s="2">
        <v>127795</v>
      </c>
      <c r="E761" s="43" t="s">
        <v>2208</v>
      </c>
      <c r="F761" s="2" t="s">
        <v>2209</v>
      </c>
      <c r="G761" s="2">
        <v>12</v>
      </c>
      <c r="H761" s="43" t="s">
        <v>2210</v>
      </c>
      <c r="I761" s="43" t="s">
        <v>68</v>
      </c>
      <c r="K761" s="2">
        <v>41.4</v>
      </c>
      <c r="M761" s="2">
        <v>41.4</v>
      </c>
      <c r="N761" s="2">
        <v>128</v>
      </c>
      <c r="O761" s="51">
        <v>0.6765625</v>
      </c>
      <c r="P761" s="51"/>
      <c r="Q761" s="51"/>
      <c r="R761" s="51"/>
      <c r="S761" s="43" t="s">
        <v>58</v>
      </c>
      <c r="T761" s="43" t="s">
        <v>112</v>
      </c>
      <c r="V761" s="43" t="s">
        <v>2211</v>
      </c>
      <c r="W761" s="43" t="s">
        <v>72</v>
      </c>
      <c r="X761" s="2">
        <v>3</v>
      </c>
      <c r="Y761" s="43" t="s">
        <v>200</v>
      </c>
      <c r="Z761" s="2">
        <v>305</v>
      </c>
      <c r="AA761" s="43" t="s">
        <v>211</v>
      </c>
      <c r="AB761" s="2">
        <v>30502</v>
      </c>
      <c r="AC761" s="43" t="s">
        <v>2205</v>
      </c>
      <c r="AJ761" s="43" t="s">
        <v>87</v>
      </c>
      <c r="AK761" s="2">
        <v>1</v>
      </c>
      <c r="AZ761" s="2" t="e">
        <f>VLOOKUP(D761,[1]Sheet1!$C:$D,2,0)</f>
        <v>#N/A</v>
      </c>
      <c r="IQ761" s="10"/>
      <c r="IR761" s="10"/>
      <c r="IS761" s="10"/>
      <c r="IT761" s="10"/>
      <c r="IU761" s="10"/>
      <c r="IV761" s="10"/>
    </row>
    <row r="762" s="2" customFormat="1" ht="15" customHeight="1" spans="1:256">
      <c r="A762" s="2">
        <v>759</v>
      </c>
      <c r="B762" s="41" t="s">
        <v>52</v>
      </c>
      <c r="C762" s="42" t="s">
        <v>182</v>
      </c>
      <c r="D762" s="2">
        <v>156770</v>
      </c>
      <c r="E762" s="43" t="s">
        <v>2212</v>
      </c>
      <c r="F762" s="2" t="s">
        <v>2213</v>
      </c>
      <c r="G762" s="2">
        <v>12</v>
      </c>
      <c r="H762" s="43" t="s">
        <v>2214</v>
      </c>
      <c r="I762" s="43" t="s">
        <v>68</v>
      </c>
      <c r="K762" s="2">
        <v>56.4</v>
      </c>
      <c r="M762" s="2">
        <v>56.4</v>
      </c>
      <c r="N762" s="2">
        <v>188</v>
      </c>
      <c r="O762" s="51">
        <v>0.7</v>
      </c>
      <c r="P762" s="51"/>
      <c r="Q762" s="51"/>
      <c r="R762" s="51"/>
      <c r="S762" s="43" t="s">
        <v>2215</v>
      </c>
      <c r="T762" s="43" t="s">
        <v>112</v>
      </c>
      <c r="V762" s="43" t="s">
        <v>2211</v>
      </c>
      <c r="W762" s="43" t="s">
        <v>72</v>
      </c>
      <c r="X762" s="2">
        <v>3</v>
      </c>
      <c r="Y762" s="43" t="s">
        <v>200</v>
      </c>
      <c r="Z762" s="2">
        <v>305</v>
      </c>
      <c r="AA762" s="43" t="s">
        <v>211</v>
      </c>
      <c r="AB762" s="2">
        <v>30502</v>
      </c>
      <c r="AC762" s="43" t="s">
        <v>2205</v>
      </c>
      <c r="AJ762" s="43" t="s">
        <v>87</v>
      </c>
      <c r="AK762" s="2">
        <v>1</v>
      </c>
      <c r="AZ762" s="2" t="e">
        <f>VLOOKUP(D762,[1]Sheet1!$C:$D,2,0)</f>
        <v>#N/A</v>
      </c>
      <c r="IQ762" s="10"/>
      <c r="IR762" s="10"/>
      <c r="IS762" s="10"/>
      <c r="IT762" s="10"/>
      <c r="IU762" s="10"/>
      <c r="IV762" s="10"/>
    </row>
    <row r="763" s="2" customFormat="1" ht="15" customHeight="1" spans="1:256">
      <c r="A763" s="2">
        <v>760</v>
      </c>
      <c r="B763" s="41" t="s">
        <v>52</v>
      </c>
      <c r="C763" s="42" t="s">
        <v>182</v>
      </c>
      <c r="D763" s="2">
        <v>127796</v>
      </c>
      <c r="E763" s="43" t="s">
        <v>2216</v>
      </c>
      <c r="F763" s="2" t="s">
        <v>996</v>
      </c>
      <c r="G763" s="2">
        <v>60</v>
      </c>
      <c r="H763" s="43" t="s">
        <v>2217</v>
      </c>
      <c r="I763" s="43" t="s">
        <v>68</v>
      </c>
      <c r="K763" s="2">
        <v>14.4</v>
      </c>
      <c r="M763" s="2">
        <v>14.4</v>
      </c>
      <c r="N763" s="2">
        <v>48</v>
      </c>
      <c r="O763" s="51">
        <v>0.7</v>
      </c>
      <c r="P763" s="51"/>
      <c r="Q763" s="51"/>
      <c r="R763" s="51"/>
      <c r="S763" s="43" t="s">
        <v>329</v>
      </c>
      <c r="T763" s="43" t="s">
        <v>112</v>
      </c>
      <c r="V763" s="43" t="s">
        <v>2211</v>
      </c>
      <c r="W763" s="43" t="s">
        <v>72</v>
      </c>
      <c r="X763" s="2">
        <v>3</v>
      </c>
      <c r="Y763" s="43" t="s">
        <v>200</v>
      </c>
      <c r="Z763" s="2">
        <v>309</v>
      </c>
      <c r="AA763" s="43" t="s">
        <v>215</v>
      </c>
      <c r="AB763" s="2">
        <v>30901</v>
      </c>
      <c r="AC763" s="43" t="s">
        <v>215</v>
      </c>
      <c r="AJ763" s="43" t="s">
        <v>98</v>
      </c>
      <c r="AK763" s="2">
        <v>2</v>
      </c>
      <c r="AZ763" s="2" t="e">
        <f>VLOOKUP(D763,[1]Sheet1!$C:$D,2,0)</f>
        <v>#N/A</v>
      </c>
      <c r="IQ763" s="10"/>
      <c r="IR763" s="10"/>
      <c r="IS763" s="10"/>
      <c r="IT763" s="10"/>
      <c r="IU763" s="10"/>
      <c r="IV763" s="10"/>
    </row>
    <row r="764" s="2" customFormat="1" ht="15" customHeight="1" spans="1:256">
      <c r="A764" s="2">
        <v>761</v>
      </c>
      <c r="B764" s="41" t="s">
        <v>52</v>
      </c>
      <c r="C764" s="42" t="s">
        <v>143</v>
      </c>
      <c r="D764" s="2">
        <v>114943</v>
      </c>
      <c r="E764" s="43" t="s">
        <v>2218</v>
      </c>
      <c r="F764" s="2" t="s">
        <v>667</v>
      </c>
      <c r="G764" s="2">
        <v>120</v>
      </c>
      <c r="H764" s="43" t="s">
        <v>1010</v>
      </c>
      <c r="I764" s="43" t="s">
        <v>136</v>
      </c>
      <c r="K764" s="2">
        <v>6.5</v>
      </c>
      <c r="M764" s="2">
        <v>6.5</v>
      </c>
      <c r="N764" s="2">
        <v>15</v>
      </c>
      <c r="O764" s="51">
        <v>0.566666666666667</v>
      </c>
      <c r="P764" s="51"/>
      <c r="Q764" s="51"/>
      <c r="R764" s="51"/>
      <c r="S764" s="43" t="s">
        <v>97</v>
      </c>
      <c r="T764" s="43" t="s">
        <v>122</v>
      </c>
      <c r="V764" s="43" t="s">
        <v>1011</v>
      </c>
      <c r="W764" s="43" t="s">
        <v>60</v>
      </c>
      <c r="X764" s="2">
        <v>1</v>
      </c>
      <c r="Y764" s="43" t="s">
        <v>73</v>
      </c>
      <c r="Z764" s="2">
        <v>103</v>
      </c>
      <c r="AA764" s="43" t="s">
        <v>519</v>
      </c>
      <c r="AB764" s="2">
        <v>10306</v>
      </c>
      <c r="AC764" s="43" t="s">
        <v>538</v>
      </c>
      <c r="AJ764" s="43" t="s">
        <v>98</v>
      </c>
      <c r="AK764" s="2">
        <v>2</v>
      </c>
      <c r="AZ764" s="2" t="e">
        <f>VLOOKUP(D764,[1]Sheet1!$C:$D,2,0)</f>
        <v>#N/A</v>
      </c>
      <c r="IQ764" s="10"/>
      <c r="IR764" s="10"/>
      <c r="IS764" s="10"/>
      <c r="IT764" s="10"/>
      <c r="IU764" s="10"/>
      <c r="IV764" s="10"/>
    </row>
    <row r="765" s="2" customFormat="1" ht="15" customHeight="1" spans="1:256">
      <c r="A765" s="2">
        <v>762</v>
      </c>
      <c r="B765" s="41" t="s">
        <v>52</v>
      </c>
      <c r="C765" s="42" t="s">
        <v>143</v>
      </c>
      <c r="D765" s="2">
        <v>1646</v>
      </c>
      <c r="E765" s="43" t="s">
        <v>2219</v>
      </c>
      <c r="F765" s="2" t="s">
        <v>1056</v>
      </c>
      <c r="G765" s="2">
        <v>240</v>
      </c>
      <c r="H765" s="43" t="s">
        <v>2220</v>
      </c>
      <c r="I765" s="43" t="s">
        <v>68</v>
      </c>
      <c r="K765" s="2">
        <v>25</v>
      </c>
      <c r="M765" s="2">
        <v>25</v>
      </c>
      <c r="N765" s="2">
        <v>29.8</v>
      </c>
      <c r="O765" s="51">
        <v>0.161073825503356</v>
      </c>
      <c r="P765" s="51"/>
      <c r="Q765" s="51"/>
      <c r="R765" s="51"/>
      <c r="S765" s="43" t="s">
        <v>103</v>
      </c>
      <c r="V765" s="43" t="s">
        <v>313</v>
      </c>
      <c r="W765" s="43" t="s">
        <v>60</v>
      </c>
      <c r="X765" s="2">
        <v>1</v>
      </c>
      <c r="Y765" s="43" t="s">
        <v>73</v>
      </c>
      <c r="Z765" s="2">
        <v>128</v>
      </c>
      <c r="AA765" s="43" t="s">
        <v>925</v>
      </c>
      <c r="AB765" s="2">
        <v>12809</v>
      </c>
      <c r="AC765" s="43" t="s">
        <v>2221</v>
      </c>
      <c r="AJ765" s="43" t="s">
        <v>87</v>
      </c>
      <c r="AK765" s="2">
        <v>2</v>
      </c>
      <c r="AZ765" s="2" t="e">
        <f>VLOOKUP(D765,[1]Sheet1!$C:$D,2,0)</f>
        <v>#N/A</v>
      </c>
      <c r="IQ765" s="10"/>
      <c r="IR765" s="10"/>
      <c r="IS765" s="10"/>
      <c r="IT765" s="10"/>
      <c r="IU765" s="10"/>
      <c r="IV765" s="10"/>
    </row>
    <row r="766" s="2" customFormat="1" ht="15" customHeight="1" spans="1:256">
      <c r="A766" s="2">
        <v>763</v>
      </c>
      <c r="B766" s="41" t="s">
        <v>52</v>
      </c>
      <c r="C766" s="42" t="s">
        <v>143</v>
      </c>
      <c r="D766" s="2">
        <v>137483</v>
      </c>
      <c r="E766" s="43" t="s">
        <v>2222</v>
      </c>
      <c r="F766" s="2" t="s">
        <v>2223</v>
      </c>
      <c r="G766" s="2">
        <v>300</v>
      </c>
      <c r="H766" s="43" t="s">
        <v>2224</v>
      </c>
      <c r="I766" s="43" t="s">
        <v>68</v>
      </c>
      <c r="K766" s="2">
        <v>7.5</v>
      </c>
      <c r="M766" s="2">
        <v>7.5</v>
      </c>
      <c r="N766" s="2">
        <v>15</v>
      </c>
      <c r="O766" s="51">
        <v>0.5</v>
      </c>
      <c r="P766" s="51"/>
      <c r="Q766" s="51"/>
      <c r="R766" s="51"/>
      <c r="S766" s="43" t="s">
        <v>865</v>
      </c>
      <c r="T766" s="2" t="s">
        <v>2225</v>
      </c>
      <c r="V766" s="43" t="s">
        <v>307</v>
      </c>
      <c r="W766" s="43" t="s">
        <v>60</v>
      </c>
      <c r="X766" s="2">
        <v>1</v>
      </c>
      <c r="Y766" s="43" t="s">
        <v>73</v>
      </c>
      <c r="Z766" s="2">
        <v>107</v>
      </c>
      <c r="AA766" s="43" t="s">
        <v>434</v>
      </c>
      <c r="AB766" s="2">
        <v>10719</v>
      </c>
      <c r="AC766" s="43" t="s">
        <v>435</v>
      </c>
      <c r="AJ766" s="43" t="s">
        <v>64</v>
      </c>
      <c r="AZ766" s="2" t="e">
        <f>VLOOKUP(D766,[1]Sheet1!$C:$D,2,0)</f>
        <v>#N/A</v>
      </c>
      <c r="IQ766" s="10"/>
      <c r="IR766" s="10"/>
      <c r="IS766" s="10"/>
      <c r="IT766" s="10"/>
      <c r="IU766" s="10"/>
      <c r="IV766" s="10"/>
    </row>
    <row r="767" s="2" customFormat="1" ht="15" customHeight="1" spans="1:256">
      <c r="A767" s="2">
        <v>764</v>
      </c>
      <c r="B767" s="41" t="s">
        <v>52</v>
      </c>
      <c r="C767" s="42" t="s">
        <v>242</v>
      </c>
      <c r="D767" s="2">
        <v>59227</v>
      </c>
      <c r="E767" s="43" t="s">
        <v>2226</v>
      </c>
      <c r="F767" s="2" t="s">
        <v>1375</v>
      </c>
      <c r="G767" s="2">
        <v>240</v>
      </c>
      <c r="H767" s="43" t="s">
        <v>2227</v>
      </c>
      <c r="I767" s="43" t="s">
        <v>136</v>
      </c>
      <c r="K767" s="2">
        <v>5.5</v>
      </c>
      <c r="M767" s="2">
        <v>5.5</v>
      </c>
      <c r="N767" s="2">
        <v>5.8</v>
      </c>
      <c r="O767" s="51">
        <v>0.0517241379310345</v>
      </c>
      <c r="P767" s="51"/>
      <c r="Q767" s="51"/>
      <c r="R767" s="51"/>
      <c r="S767" s="43" t="s">
        <v>97</v>
      </c>
      <c r="T767" s="43" t="s">
        <v>122</v>
      </c>
      <c r="V767" s="43" t="s">
        <v>705</v>
      </c>
      <c r="W767" s="43" t="s">
        <v>60</v>
      </c>
      <c r="X767" s="2">
        <v>5</v>
      </c>
      <c r="Y767" s="43" t="s">
        <v>189</v>
      </c>
      <c r="Z767" s="2">
        <v>504</v>
      </c>
      <c r="AA767" s="43" t="s">
        <v>423</v>
      </c>
      <c r="AB767" s="2">
        <v>50401</v>
      </c>
      <c r="AC767" s="43" t="s">
        <v>423</v>
      </c>
      <c r="AJ767" s="43" t="s">
        <v>87</v>
      </c>
      <c r="AK767" s="2">
        <v>2</v>
      </c>
      <c r="AZ767" s="2" t="e">
        <f>VLOOKUP(D767,[1]Sheet1!$C:$D,2,0)</f>
        <v>#N/A</v>
      </c>
      <c r="IQ767" s="10"/>
      <c r="IR767" s="10"/>
      <c r="IS767" s="10"/>
      <c r="IT767" s="10"/>
      <c r="IU767" s="10"/>
      <c r="IV767" s="10"/>
    </row>
    <row r="768" s="2" customFormat="1" ht="15" customHeight="1" spans="1:256">
      <c r="A768" s="2">
        <v>765</v>
      </c>
      <c r="B768" s="41" t="s">
        <v>52</v>
      </c>
      <c r="C768" s="42" t="s">
        <v>143</v>
      </c>
      <c r="D768" s="2">
        <v>58877</v>
      </c>
      <c r="E768" s="43" t="s">
        <v>2228</v>
      </c>
      <c r="F768" s="2" t="s">
        <v>2229</v>
      </c>
      <c r="G768" s="2">
        <v>500</v>
      </c>
      <c r="H768" s="43" t="s">
        <v>2230</v>
      </c>
      <c r="I768" s="43" t="s">
        <v>68</v>
      </c>
      <c r="K768" s="2">
        <v>4.5</v>
      </c>
      <c r="M768" s="2">
        <v>4.5</v>
      </c>
      <c r="N768" s="2">
        <v>14.9</v>
      </c>
      <c r="O768" s="51">
        <v>0.697986577181208</v>
      </c>
      <c r="P768" s="51"/>
      <c r="Q768" s="51"/>
      <c r="R768" s="51"/>
      <c r="S768" s="43" t="s">
        <v>179</v>
      </c>
      <c r="V768" s="43" t="s">
        <v>313</v>
      </c>
      <c r="W768" s="43" t="s">
        <v>72</v>
      </c>
      <c r="X768" s="2">
        <v>1</v>
      </c>
      <c r="Y768" s="43" t="s">
        <v>73</v>
      </c>
      <c r="Z768" s="2">
        <v>102</v>
      </c>
      <c r="AA768" s="43" t="s">
        <v>556</v>
      </c>
      <c r="AB768" s="2">
        <v>10201</v>
      </c>
      <c r="AC768" s="43" t="s">
        <v>655</v>
      </c>
      <c r="AJ768" s="43" t="s">
        <v>87</v>
      </c>
      <c r="AK768" s="2">
        <v>2</v>
      </c>
      <c r="AZ768" s="2" t="e">
        <f>VLOOKUP(D768,[1]Sheet1!$C:$D,2,0)</f>
        <v>#N/A</v>
      </c>
      <c r="IQ768" s="10"/>
      <c r="IR768" s="10"/>
      <c r="IS768" s="10"/>
      <c r="IT768" s="10"/>
      <c r="IU768" s="10"/>
      <c r="IV768" s="10"/>
    </row>
    <row r="769" s="2" customFormat="1" ht="15" customHeight="1" spans="1:256">
      <c r="A769" s="2">
        <v>766</v>
      </c>
      <c r="B769" s="41" t="s">
        <v>52</v>
      </c>
      <c r="C769" s="42" t="s">
        <v>143</v>
      </c>
      <c r="D769" s="2">
        <v>23712</v>
      </c>
      <c r="E769" s="43" t="s">
        <v>2231</v>
      </c>
      <c r="F769" s="2" t="s">
        <v>2232</v>
      </c>
      <c r="G769" s="2">
        <v>200</v>
      </c>
      <c r="H769" s="43" t="s">
        <v>713</v>
      </c>
      <c r="I769" s="43" t="s">
        <v>68</v>
      </c>
      <c r="K769" s="2">
        <v>7.9</v>
      </c>
      <c r="M769" s="2">
        <v>7.9</v>
      </c>
      <c r="N769" s="2">
        <v>21.8</v>
      </c>
      <c r="O769" s="51">
        <v>0.637614678899083</v>
      </c>
      <c r="P769" s="51"/>
      <c r="Q769" s="51"/>
      <c r="R769" s="51"/>
      <c r="S769" s="2" t="s">
        <v>69</v>
      </c>
      <c r="T769" s="43" t="s">
        <v>306</v>
      </c>
      <c r="V769" s="43" t="s">
        <v>2233</v>
      </c>
      <c r="W769" s="43" t="s">
        <v>60</v>
      </c>
      <c r="X769" s="2">
        <v>1</v>
      </c>
      <c r="Y769" s="43" t="s">
        <v>73</v>
      </c>
      <c r="Z769" s="2">
        <v>108</v>
      </c>
      <c r="AA769" s="43" t="s">
        <v>105</v>
      </c>
      <c r="AB769" s="2">
        <v>10807</v>
      </c>
      <c r="AC769" s="43" t="s">
        <v>2234</v>
      </c>
      <c r="AJ769" s="43" t="s">
        <v>87</v>
      </c>
      <c r="AK769" s="2">
        <v>2</v>
      </c>
      <c r="AZ769" s="2" t="e">
        <f>VLOOKUP(D769,[1]Sheet1!$C:$D,2,0)</f>
        <v>#N/A</v>
      </c>
      <c r="IQ769" s="10"/>
      <c r="IR769" s="10"/>
      <c r="IS769" s="10"/>
      <c r="IT769" s="10"/>
      <c r="IU769" s="10"/>
      <c r="IV769" s="10"/>
    </row>
    <row r="770" s="2" customFormat="1" ht="15" customHeight="1" spans="1:256">
      <c r="A770" s="2">
        <v>767</v>
      </c>
      <c r="B770" s="41" t="s">
        <v>52</v>
      </c>
      <c r="C770" s="42" t="s">
        <v>53</v>
      </c>
      <c r="D770" s="2">
        <v>6024</v>
      </c>
      <c r="E770" s="43" t="s">
        <v>2235</v>
      </c>
      <c r="F770" s="2" t="s">
        <v>282</v>
      </c>
      <c r="G770" s="2">
        <v>400</v>
      </c>
      <c r="H770" s="43" t="s">
        <v>2236</v>
      </c>
      <c r="I770" s="43" t="s">
        <v>91</v>
      </c>
      <c r="K770" s="2">
        <v>3.3</v>
      </c>
      <c r="M770" s="2">
        <v>3.3</v>
      </c>
      <c r="N770" s="2">
        <v>4.3</v>
      </c>
      <c r="O770" s="51">
        <v>0.232558139534884</v>
      </c>
      <c r="P770" s="51"/>
      <c r="Q770" s="51"/>
      <c r="R770" s="51"/>
      <c r="S770" s="43" t="s">
        <v>1355</v>
      </c>
      <c r="T770" s="43" t="s">
        <v>70</v>
      </c>
      <c r="V770" s="43" t="s">
        <v>79</v>
      </c>
      <c r="W770" s="43" t="s">
        <v>72</v>
      </c>
      <c r="X770" s="2">
        <v>1</v>
      </c>
      <c r="Y770" s="43" t="s">
        <v>73</v>
      </c>
      <c r="Z770" s="2">
        <v>123</v>
      </c>
      <c r="AA770" s="43" t="s">
        <v>176</v>
      </c>
      <c r="AB770" s="2">
        <v>12304</v>
      </c>
      <c r="AC770" s="43" t="s">
        <v>1231</v>
      </c>
      <c r="AJ770" s="43" t="s">
        <v>87</v>
      </c>
      <c r="AK770" s="2">
        <v>2</v>
      </c>
      <c r="AZ770" s="2" t="e">
        <f>VLOOKUP(D770,[1]Sheet1!$C:$D,2,0)</f>
        <v>#N/A</v>
      </c>
      <c r="IQ770" s="10"/>
      <c r="IR770" s="10"/>
      <c r="IS770" s="10"/>
      <c r="IT770" s="10"/>
      <c r="IU770" s="10"/>
      <c r="IV770" s="10"/>
    </row>
    <row r="771" s="2" customFormat="1" ht="15" customHeight="1" spans="1:256">
      <c r="A771" s="2">
        <v>768</v>
      </c>
      <c r="B771" s="41" t="s">
        <v>76</v>
      </c>
      <c r="C771" s="42" t="s">
        <v>242</v>
      </c>
      <c r="D771" s="2">
        <v>36639</v>
      </c>
      <c r="E771" s="43" t="s">
        <v>2237</v>
      </c>
      <c r="F771" s="2" t="s">
        <v>502</v>
      </c>
      <c r="G771" s="2">
        <v>3000</v>
      </c>
      <c r="H771" s="43" t="s">
        <v>463</v>
      </c>
      <c r="I771" s="43" t="s">
        <v>186</v>
      </c>
      <c r="K771" s="2">
        <v>1.68</v>
      </c>
      <c r="M771" s="2">
        <v>1.68</v>
      </c>
      <c r="N771" s="2">
        <v>2.63</v>
      </c>
      <c r="O771" s="51">
        <v>0.361216730038023</v>
      </c>
      <c r="P771" s="51"/>
      <c r="Q771" s="51"/>
      <c r="R771" s="51"/>
      <c r="S771" s="43" t="s">
        <v>246</v>
      </c>
      <c r="V771" s="43" t="s">
        <v>247</v>
      </c>
      <c r="W771" s="43" t="s">
        <v>72</v>
      </c>
      <c r="X771" s="2">
        <v>2</v>
      </c>
      <c r="Y771" s="43" t="s">
        <v>248</v>
      </c>
      <c r="Z771" s="2">
        <v>203</v>
      </c>
      <c r="AA771" s="43" t="s">
        <v>249</v>
      </c>
      <c r="AB771" s="2">
        <v>20301</v>
      </c>
      <c r="AC771" s="43" t="s">
        <v>249</v>
      </c>
      <c r="AJ771" s="43" t="s">
        <v>250</v>
      </c>
      <c r="AW771" s="2" t="s">
        <v>251</v>
      </c>
      <c r="AZ771" s="2" t="e">
        <f>VLOOKUP(D771,[1]Sheet1!$C:$D,2,0)</f>
        <v>#N/A</v>
      </c>
      <c r="IQ771" s="10"/>
      <c r="IR771" s="10"/>
      <c r="IS771" s="10"/>
      <c r="IT771" s="10"/>
      <c r="IU771" s="10"/>
      <c r="IV771" s="10"/>
    </row>
    <row r="772" s="2" customFormat="1" ht="15" customHeight="1" spans="1:256">
      <c r="A772" s="2">
        <v>769</v>
      </c>
      <c r="B772" s="41" t="s">
        <v>52</v>
      </c>
      <c r="C772" s="42" t="s">
        <v>242</v>
      </c>
      <c r="D772" s="2">
        <v>97777</v>
      </c>
      <c r="E772" s="43" t="s">
        <v>2238</v>
      </c>
      <c r="F772" s="2" t="s">
        <v>2239</v>
      </c>
      <c r="G772" s="2">
        <v>10</v>
      </c>
      <c r="H772" s="43" t="s">
        <v>2240</v>
      </c>
      <c r="I772" s="43" t="s">
        <v>186</v>
      </c>
      <c r="K772" s="2">
        <v>26</v>
      </c>
      <c r="M772" s="2">
        <v>26</v>
      </c>
      <c r="N772" s="2">
        <v>48</v>
      </c>
      <c r="O772" s="51">
        <v>0.458333333333333</v>
      </c>
      <c r="P772" s="51"/>
      <c r="Q772" s="51"/>
      <c r="R772" s="51"/>
      <c r="S772" s="43" t="s">
        <v>2241</v>
      </c>
      <c r="V772" s="43" t="s">
        <v>2242</v>
      </c>
      <c r="W772" s="43" t="s">
        <v>60</v>
      </c>
      <c r="X772" s="2">
        <v>8</v>
      </c>
      <c r="Y772" s="43" t="s">
        <v>689</v>
      </c>
      <c r="Z772" s="2">
        <v>806</v>
      </c>
      <c r="AA772" s="43" t="s">
        <v>700</v>
      </c>
      <c r="AB772" s="2">
        <v>80601</v>
      </c>
      <c r="AC772" s="43" t="s">
        <v>2243</v>
      </c>
      <c r="AJ772" s="43" t="s">
        <v>98</v>
      </c>
      <c r="AK772" s="2">
        <v>2</v>
      </c>
      <c r="AZ772" s="2" t="e">
        <f>VLOOKUP(D772,[1]Sheet1!$C:$D,2,0)</f>
        <v>#N/A</v>
      </c>
      <c r="IQ772" s="10"/>
      <c r="IR772" s="10"/>
      <c r="IS772" s="10"/>
      <c r="IT772" s="10"/>
      <c r="IU772" s="10"/>
      <c r="IV772" s="10"/>
    </row>
    <row r="773" s="2" customFormat="1" ht="15" customHeight="1" spans="1:256">
      <c r="A773" s="2">
        <v>770</v>
      </c>
      <c r="B773" s="41" t="s">
        <v>52</v>
      </c>
      <c r="C773" s="42" t="s">
        <v>182</v>
      </c>
      <c r="D773" s="2">
        <v>70746</v>
      </c>
      <c r="E773" s="43" t="s">
        <v>2244</v>
      </c>
      <c r="F773" s="2" t="s">
        <v>2245</v>
      </c>
      <c r="G773" s="2">
        <v>120</v>
      </c>
      <c r="H773" s="43" t="s">
        <v>2246</v>
      </c>
      <c r="I773" s="43" t="s">
        <v>136</v>
      </c>
      <c r="K773" s="2">
        <v>23.5</v>
      </c>
      <c r="M773" s="2">
        <v>23.5</v>
      </c>
      <c r="N773" s="2">
        <v>27.8</v>
      </c>
      <c r="O773" s="51">
        <v>0.154676258992806</v>
      </c>
      <c r="P773" s="51"/>
      <c r="Q773" s="51"/>
      <c r="R773" s="51"/>
      <c r="S773" s="43" t="s">
        <v>97</v>
      </c>
      <c r="T773" s="43" t="s">
        <v>112</v>
      </c>
      <c r="V773" s="43" t="s">
        <v>313</v>
      </c>
      <c r="W773" s="43" t="s">
        <v>60</v>
      </c>
      <c r="X773" s="2">
        <v>3</v>
      </c>
      <c r="Y773" s="43" t="s">
        <v>200</v>
      </c>
      <c r="Z773" s="2">
        <v>302</v>
      </c>
      <c r="AA773" s="43" t="s">
        <v>218</v>
      </c>
      <c r="AB773" s="2">
        <v>30205</v>
      </c>
      <c r="AC773" s="43" t="s">
        <v>222</v>
      </c>
      <c r="AJ773" s="43" t="s">
        <v>87</v>
      </c>
      <c r="AK773" s="2">
        <v>2</v>
      </c>
      <c r="AZ773" s="2" t="e">
        <f>VLOOKUP(D773,[1]Sheet1!$C:$D,2,0)</f>
        <v>#N/A</v>
      </c>
      <c r="IQ773" s="10"/>
      <c r="IR773" s="10"/>
      <c r="IS773" s="10"/>
      <c r="IT773" s="10"/>
      <c r="IU773" s="10"/>
      <c r="IV773" s="10"/>
    </row>
    <row r="774" s="2" customFormat="1" ht="15" customHeight="1" spans="1:256">
      <c r="A774" s="2">
        <v>771</v>
      </c>
      <c r="B774" s="41" t="s">
        <v>52</v>
      </c>
      <c r="C774" s="42" t="s">
        <v>143</v>
      </c>
      <c r="D774" s="2">
        <v>16223</v>
      </c>
      <c r="E774" s="43" t="s">
        <v>2247</v>
      </c>
      <c r="F774" s="2" t="s">
        <v>282</v>
      </c>
      <c r="G774" s="2">
        <v>100</v>
      </c>
      <c r="H774" s="43" t="s">
        <v>2248</v>
      </c>
      <c r="I774" s="43" t="s">
        <v>136</v>
      </c>
      <c r="K774" s="2">
        <v>32.8</v>
      </c>
      <c r="M774" s="2">
        <v>32.8</v>
      </c>
      <c r="N774" s="2">
        <v>43.8</v>
      </c>
      <c r="O774" s="51">
        <v>0.251141552511416</v>
      </c>
      <c r="P774" s="51"/>
      <c r="Q774" s="51"/>
      <c r="R774" s="51"/>
      <c r="S774" s="2" t="s">
        <v>69</v>
      </c>
      <c r="T774" s="43" t="s">
        <v>122</v>
      </c>
      <c r="V774" s="43" t="s">
        <v>79</v>
      </c>
      <c r="W774" s="43" t="s">
        <v>60</v>
      </c>
      <c r="X774" s="2">
        <v>1</v>
      </c>
      <c r="Y774" s="43" t="s">
        <v>73</v>
      </c>
      <c r="Z774" s="2">
        <v>123</v>
      </c>
      <c r="AA774" s="43" t="s">
        <v>176</v>
      </c>
      <c r="AB774" s="2">
        <v>12307</v>
      </c>
      <c r="AC774" s="43" t="s">
        <v>1162</v>
      </c>
      <c r="AJ774" s="43" t="s">
        <v>149</v>
      </c>
      <c r="AZ774" s="2" t="e">
        <f>VLOOKUP(D774,[1]Sheet1!$C:$D,2,0)</f>
        <v>#N/A</v>
      </c>
      <c r="IQ774" s="10"/>
      <c r="IR774" s="10"/>
      <c r="IS774" s="10"/>
      <c r="IT774" s="10"/>
      <c r="IU774" s="10"/>
      <c r="IV774" s="10"/>
    </row>
    <row r="775" s="2" customFormat="1" ht="15" customHeight="1" spans="1:256">
      <c r="A775" s="2">
        <v>772</v>
      </c>
      <c r="B775" s="41" t="s">
        <v>52</v>
      </c>
      <c r="C775" s="42" t="s">
        <v>182</v>
      </c>
      <c r="D775" s="2">
        <v>99795</v>
      </c>
      <c r="E775" s="43" t="s">
        <v>2249</v>
      </c>
      <c r="F775" s="2" t="s">
        <v>2250</v>
      </c>
      <c r="G775" s="2">
        <v>96</v>
      </c>
      <c r="H775" s="43" t="s">
        <v>864</v>
      </c>
      <c r="I775" s="43" t="s">
        <v>136</v>
      </c>
      <c r="K775" s="2">
        <v>32.585</v>
      </c>
      <c r="M775" s="2">
        <v>32.585</v>
      </c>
      <c r="N775" s="2">
        <v>98</v>
      </c>
      <c r="O775" s="51">
        <v>0.6675</v>
      </c>
      <c r="P775" s="51"/>
      <c r="Q775" s="51"/>
      <c r="R775" s="51"/>
      <c r="S775" s="43" t="s">
        <v>865</v>
      </c>
      <c r="T775" s="43" t="s">
        <v>112</v>
      </c>
      <c r="V775" s="43" t="s">
        <v>866</v>
      </c>
      <c r="W775" s="43" t="s">
        <v>60</v>
      </c>
      <c r="X775" s="2">
        <v>3</v>
      </c>
      <c r="Y775" s="43" t="s">
        <v>200</v>
      </c>
      <c r="Z775" s="2">
        <v>302</v>
      </c>
      <c r="AA775" s="43" t="s">
        <v>218</v>
      </c>
      <c r="AB775" s="2">
        <v>30207</v>
      </c>
      <c r="AC775" s="43" t="s">
        <v>2251</v>
      </c>
      <c r="AJ775" s="43" t="s">
        <v>87</v>
      </c>
      <c r="AK775" s="2">
        <v>2</v>
      </c>
      <c r="AZ775" s="2" t="e">
        <f>VLOOKUP(D775,[1]Sheet1!$C:$D,2,0)</f>
        <v>#N/A</v>
      </c>
      <c r="IQ775" s="10"/>
      <c r="IR775" s="10"/>
      <c r="IS775" s="10"/>
      <c r="IT775" s="10"/>
      <c r="IU775" s="10"/>
      <c r="IV775" s="10"/>
    </row>
    <row r="776" s="2" customFormat="1" ht="15" customHeight="1" spans="1:256">
      <c r="A776" s="2">
        <v>773</v>
      </c>
      <c r="B776" s="41" t="s">
        <v>52</v>
      </c>
      <c r="C776" s="42" t="s">
        <v>182</v>
      </c>
      <c r="D776" s="2">
        <v>66571</v>
      </c>
      <c r="E776" s="43" t="s">
        <v>2252</v>
      </c>
      <c r="F776" s="2" t="s">
        <v>2253</v>
      </c>
      <c r="G776" s="2">
        <v>100</v>
      </c>
      <c r="H776" s="43" t="s">
        <v>2254</v>
      </c>
      <c r="I776" s="43" t="s">
        <v>68</v>
      </c>
      <c r="K776" s="2">
        <v>54</v>
      </c>
      <c r="M776" s="2">
        <v>54</v>
      </c>
      <c r="N776" s="2">
        <v>108</v>
      </c>
      <c r="O776" s="51">
        <v>0.5</v>
      </c>
      <c r="P776" s="51"/>
      <c r="Q776" s="51"/>
      <c r="R776" s="51"/>
      <c r="S776" s="43" t="s">
        <v>1116</v>
      </c>
      <c r="V776" s="43" t="s">
        <v>2255</v>
      </c>
      <c r="W776" s="43" t="s">
        <v>72</v>
      </c>
      <c r="X776" s="2">
        <v>3</v>
      </c>
      <c r="Y776" s="43" t="s">
        <v>200</v>
      </c>
      <c r="Z776" s="2">
        <v>302</v>
      </c>
      <c r="AA776" s="43" t="s">
        <v>218</v>
      </c>
      <c r="AB776" s="2">
        <v>30205</v>
      </c>
      <c r="AC776" s="43" t="s">
        <v>222</v>
      </c>
      <c r="AJ776" s="43" t="s">
        <v>165</v>
      </c>
      <c r="AK776" s="2">
        <v>2</v>
      </c>
      <c r="AZ776" s="2" t="e">
        <f>VLOOKUP(D776,[1]Sheet1!$C:$D,2,0)</f>
        <v>#N/A</v>
      </c>
      <c r="IQ776" s="10"/>
      <c r="IR776" s="10"/>
      <c r="IS776" s="10"/>
      <c r="IT776" s="10"/>
      <c r="IU776" s="10"/>
      <c r="IV776" s="10"/>
    </row>
    <row r="777" s="2" customFormat="1" ht="15" customHeight="1" spans="1:256">
      <c r="A777" s="2">
        <v>774</v>
      </c>
      <c r="B777" s="41" t="s">
        <v>52</v>
      </c>
      <c r="C777" s="42" t="s">
        <v>143</v>
      </c>
      <c r="D777" s="2">
        <v>1240</v>
      </c>
      <c r="E777" s="43" t="s">
        <v>2256</v>
      </c>
      <c r="F777" s="2" t="s">
        <v>809</v>
      </c>
      <c r="G777" s="2">
        <v>200</v>
      </c>
      <c r="H777" s="43" t="s">
        <v>2257</v>
      </c>
      <c r="I777" s="43" t="s">
        <v>136</v>
      </c>
      <c r="K777" s="2">
        <v>9.1</v>
      </c>
      <c r="M777" s="2">
        <v>9.1</v>
      </c>
      <c r="N777" s="2">
        <v>11.5</v>
      </c>
      <c r="O777" s="51">
        <v>0.0421052631578948</v>
      </c>
      <c r="P777" s="51"/>
      <c r="Q777" s="51"/>
      <c r="R777" s="51"/>
      <c r="S777" s="2" t="s">
        <v>111</v>
      </c>
      <c r="V777" s="43" t="s">
        <v>126</v>
      </c>
      <c r="W777" s="43" t="s">
        <v>60</v>
      </c>
      <c r="X777" s="2">
        <v>1</v>
      </c>
      <c r="Y777" s="43" t="s">
        <v>73</v>
      </c>
      <c r="Z777" s="2">
        <v>112</v>
      </c>
      <c r="AA777" s="43" t="s">
        <v>1618</v>
      </c>
      <c r="AB777" s="2">
        <v>11204</v>
      </c>
      <c r="AC777" s="43" t="s">
        <v>1711</v>
      </c>
      <c r="AJ777" s="43" t="s">
        <v>87</v>
      </c>
      <c r="AK777" s="2">
        <v>3</v>
      </c>
      <c r="AZ777" s="2" t="e">
        <f>VLOOKUP(D777,[1]Sheet1!$C:$D,2,0)</f>
        <v>#N/A</v>
      </c>
      <c r="IQ777" s="10"/>
      <c r="IR777" s="10"/>
      <c r="IS777" s="10"/>
      <c r="IT777" s="10"/>
      <c r="IU777" s="10"/>
      <c r="IV777" s="10"/>
    </row>
    <row r="778" s="2" customFormat="1" ht="15" customHeight="1" spans="1:256">
      <c r="A778" s="2">
        <v>775</v>
      </c>
      <c r="B778" s="41" t="s">
        <v>52</v>
      </c>
      <c r="C778" s="42" t="s">
        <v>242</v>
      </c>
      <c r="D778" s="2">
        <v>30226</v>
      </c>
      <c r="E778" s="43" t="s">
        <v>2258</v>
      </c>
      <c r="F778" s="43" t="s">
        <v>989</v>
      </c>
      <c r="G778" s="2">
        <v>100</v>
      </c>
      <c r="H778" s="43" t="s">
        <v>245</v>
      </c>
      <c r="I778" s="2" t="s">
        <v>253</v>
      </c>
      <c r="K778" s="2">
        <v>0.62</v>
      </c>
      <c r="M778" s="2">
        <v>0.62</v>
      </c>
      <c r="N778" s="2">
        <v>0.93</v>
      </c>
      <c r="O778" s="51">
        <v>0.333333333333333</v>
      </c>
      <c r="P778" s="51"/>
      <c r="Q778" s="51"/>
      <c r="R778" s="51"/>
      <c r="S778" s="43" t="s">
        <v>103</v>
      </c>
      <c r="T778" s="43" t="s">
        <v>122</v>
      </c>
      <c r="V778" s="43" t="s">
        <v>104</v>
      </c>
      <c r="W778" s="43" t="s">
        <v>60</v>
      </c>
      <c r="X778" s="2">
        <v>2</v>
      </c>
      <c r="Y778" s="43" t="s">
        <v>248</v>
      </c>
      <c r="Z778" s="2">
        <v>201</v>
      </c>
      <c r="AA778" s="43" t="s">
        <v>254</v>
      </c>
      <c r="AB778" s="2">
        <v>20101</v>
      </c>
      <c r="AC778" s="43" t="s">
        <v>255</v>
      </c>
      <c r="AJ778" s="43" t="s">
        <v>250</v>
      </c>
      <c r="AZ778" s="2" t="e">
        <f>VLOOKUP(D778,[1]Sheet1!$C:$D,2,0)</f>
        <v>#N/A</v>
      </c>
      <c r="IQ778" s="10"/>
      <c r="IR778" s="10"/>
      <c r="IS778" s="10"/>
      <c r="IT778" s="10"/>
      <c r="IU778" s="10"/>
      <c r="IV778" s="10"/>
    </row>
    <row r="779" s="2" customFormat="1" ht="15" customHeight="1" spans="1:256">
      <c r="A779" s="2">
        <v>776</v>
      </c>
      <c r="B779" s="41" t="s">
        <v>76</v>
      </c>
      <c r="C779" s="42" t="s">
        <v>242</v>
      </c>
      <c r="D779" s="2">
        <v>36725</v>
      </c>
      <c r="E779" s="43" t="s">
        <v>2258</v>
      </c>
      <c r="F779" s="2" t="s">
        <v>502</v>
      </c>
      <c r="G779" s="2">
        <v>1</v>
      </c>
      <c r="H779" s="43" t="s">
        <v>271</v>
      </c>
      <c r="I779" s="43" t="s">
        <v>186</v>
      </c>
      <c r="K779" s="2">
        <v>1</v>
      </c>
      <c r="M779" s="2">
        <v>1</v>
      </c>
      <c r="N779" s="2">
        <v>1.56</v>
      </c>
      <c r="O779" s="51">
        <v>0.358974358974359</v>
      </c>
      <c r="P779" s="51"/>
      <c r="Q779" s="51"/>
      <c r="R779" s="51"/>
      <c r="S779" s="43" t="s">
        <v>246</v>
      </c>
      <c r="V779" s="43" t="s">
        <v>247</v>
      </c>
      <c r="W779" s="43" t="s">
        <v>72</v>
      </c>
      <c r="X779" s="2">
        <v>2</v>
      </c>
      <c r="Y779" s="43" t="s">
        <v>248</v>
      </c>
      <c r="Z779" s="2">
        <v>203</v>
      </c>
      <c r="AA779" s="43" t="s">
        <v>249</v>
      </c>
      <c r="AB779" s="2">
        <v>20301</v>
      </c>
      <c r="AC779" s="43" t="s">
        <v>249</v>
      </c>
      <c r="AJ779" s="43" t="s">
        <v>250</v>
      </c>
      <c r="AW779" s="2" t="s">
        <v>251</v>
      </c>
      <c r="AZ779" s="2" t="e">
        <f>VLOOKUP(D779,[1]Sheet1!$C:$D,2,0)</f>
        <v>#N/A</v>
      </c>
      <c r="IQ779" s="10"/>
      <c r="IR779" s="10"/>
      <c r="IS779" s="10"/>
      <c r="IT779" s="10"/>
      <c r="IU779" s="10"/>
      <c r="IV779" s="10"/>
    </row>
    <row r="780" s="2" customFormat="1" ht="15" customHeight="1" spans="1:256">
      <c r="A780" s="2">
        <v>777</v>
      </c>
      <c r="B780" s="41" t="s">
        <v>52</v>
      </c>
      <c r="C780" s="42" t="s">
        <v>143</v>
      </c>
      <c r="D780" s="2">
        <v>5902</v>
      </c>
      <c r="E780" s="43" t="s">
        <v>2259</v>
      </c>
      <c r="F780" s="2" t="s">
        <v>2260</v>
      </c>
      <c r="G780" s="2">
        <v>120</v>
      </c>
      <c r="H780" s="43" t="s">
        <v>2261</v>
      </c>
      <c r="I780" s="43" t="s">
        <v>68</v>
      </c>
      <c r="K780" s="2">
        <v>6.2525</v>
      </c>
      <c r="M780" s="2">
        <v>6.2525</v>
      </c>
      <c r="N780" s="2">
        <v>10.5</v>
      </c>
      <c r="O780" s="51">
        <v>0.40452380952381</v>
      </c>
      <c r="P780" s="51"/>
      <c r="Q780" s="51"/>
      <c r="R780" s="51"/>
      <c r="S780" s="2" t="s">
        <v>69</v>
      </c>
      <c r="T780" s="43" t="s">
        <v>330</v>
      </c>
      <c r="V780" s="43" t="s">
        <v>1422</v>
      </c>
      <c r="W780" s="43" t="s">
        <v>60</v>
      </c>
      <c r="X780" s="2">
        <v>1</v>
      </c>
      <c r="Y780" s="43" t="s">
        <v>73</v>
      </c>
      <c r="Z780" s="2">
        <v>112</v>
      </c>
      <c r="AA780" s="43" t="s">
        <v>1618</v>
      </c>
      <c r="AB780" s="2">
        <v>11201</v>
      </c>
      <c r="AC780" s="43" t="s">
        <v>1619</v>
      </c>
      <c r="AJ780" s="43" t="s">
        <v>87</v>
      </c>
      <c r="AK780" s="2">
        <v>2</v>
      </c>
      <c r="AZ780" s="2" t="e">
        <f>VLOOKUP(D780,[1]Sheet1!$C:$D,2,0)</f>
        <v>#N/A</v>
      </c>
      <c r="IQ780" s="10"/>
      <c r="IR780" s="10"/>
      <c r="IS780" s="10"/>
      <c r="IT780" s="10"/>
      <c r="IU780" s="10"/>
      <c r="IV780" s="10"/>
    </row>
    <row r="781" s="2" customFormat="1" ht="15" customHeight="1" spans="1:256">
      <c r="A781" s="2">
        <v>778</v>
      </c>
      <c r="B781" s="41" t="s">
        <v>52</v>
      </c>
      <c r="C781" s="42" t="s">
        <v>143</v>
      </c>
      <c r="D781" s="2">
        <v>45252</v>
      </c>
      <c r="E781" s="43" t="s">
        <v>2259</v>
      </c>
      <c r="F781" s="2" t="s">
        <v>2262</v>
      </c>
      <c r="G781" s="2">
        <v>80</v>
      </c>
      <c r="H781" s="43" t="s">
        <v>2263</v>
      </c>
      <c r="I781" s="43" t="s">
        <v>68</v>
      </c>
      <c r="K781" s="2">
        <v>7.75</v>
      </c>
      <c r="M781" s="2">
        <v>7.75</v>
      </c>
      <c r="N781" s="2">
        <v>15</v>
      </c>
      <c r="O781" s="51">
        <v>0.483333333333333</v>
      </c>
      <c r="P781" s="51"/>
      <c r="Q781" s="51"/>
      <c r="R781" s="51"/>
      <c r="S781" s="43" t="s">
        <v>103</v>
      </c>
      <c r="T781" s="2" t="s">
        <v>635</v>
      </c>
      <c r="V781" s="43" t="s">
        <v>104</v>
      </c>
      <c r="W781" s="43" t="s">
        <v>72</v>
      </c>
      <c r="X781" s="2">
        <v>1</v>
      </c>
      <c r="Y781" s="43" t="s">
        <v>73</v>
      </c>
      <c r="Z781" s="2">
        <v>112</v>
      </c>
      <c r="AA781" s="43" t="s">
        <v>1618</v>
      </c>
      <c r="AB781" s="2">
        <v>11201</v>
      </c>
      <c r="AC781" s="43" t="s">
        <v>1619</v>
      </c>
      <c r="AJ781" s="43" t="s">
        <v>87</v>
      </c>
      <c r="AK781" s="2">
        <v>3</v>
      </c>
      <c r="AZ781" s="2" t="e">
        <f>VLOOKUP(D781,[1]Sheet1!$C:$D,2,0)</f>
        <v>#N/A</v>
      </c>
      <c r="IQ781" s="10"/>
      <c r="IR781" s="10"/>
      <c r="IS781" s="10"/>
      <c r="IT781" s="10"/>
      <c r="IU781" s="10"/>
      <c r="IV781" s="10"/>
    </row>
    <row r="782" s="2" customFormat="1" ht="15" customHeight="1" spans="1:256">
      <c r="A782" s="2">
        <v>779</v>
      </c>
      <c r="B782" s="41" t="s">
        <v>52</v>
      </c>
      <c r="C782" s="42" t="s">
        <v>143</v>
      </c>
      <c r="D782" s="2">
        <v>141171</v>
      </c>
      <c r="E782" s="43" t="s">
        <v>2259</v>
      </c>
      <c r="F782" s="2" t="s">
        <v>2264</v>
      </c>
      <c r="G782" s="2">
        <v>120</v>
      </c>
      <c r="H782" s="43" t="s">
        <v>2265</v>
      </c>
      <c r="I782" s="43" t="s">
        <v>68</v>
      </c>
      <c r="K782" s="2">
        <v>17.8</v>
      </c>
      <c r="M782" s="2">
        <v>17.8</v>
      </c>
      <c r="N782" s="2">
        <v>37</v>
      </c>
      <c r="O782" s="51">
        <v>0.518918918918919</v>
      </c>
      <c r="P782" s="51"/>
      <c r="Q782" s="51"/>
      <c r="R782" s="51"/>
      <c r="S782" s="43" t="s">
        <v>97</v>
      </c>
      <c r="T782" s="43" t="s">
        <v>122</v>
      </c>
      <c r="V782" s="43" t="s">
        <v>1011</v>
      </c>
      <c r="W782" s="43" t="s">
        <v>114</v>
      </c>
      <c r="X782" s="2">
        <v>1</v>
      </c>
      <c r="Y782" s="43" t="s">
        <v>73</v>
      </c>
      <c r="Z782" s="2">
        <v>112</v>
      </c>
      <c r="AA782" s="43" t="s">
        <v>1618</v>
      </c>
      <c r="AB782" s="2">
        <v>11201</v>
      </c>
      <c r="AC782" s="43" t="s">
        <v>1619</v>
      </c>
      <c r="AJ782" s="43" t="s">
        <v>87</v>
      </c>
      <c r="AK782" s="2">
        <v>3</v>
      </c>
      <c r="AZ782" s="2" t="e">
        <f>VLOOKUP(D782,[1]Sheet1!$C:$D,2,0)</f>
        <v>#N/A</v>
      </c>
      <c r="IQ782" s="10"/>
      <c r="IR782" s="10"/>
      <c r="IS782" s="10"/>
      <c r="IT782" s="10"/>
      <c r="IU782" s="10"/>
      <c r="IV782" s="10"/>
    </row>
    <row r="783" s="2" customFormat="1" ht="15" customHeight="1" spans="1:256">
      <c r="A783" s="2">
        <v>780</v>
      </c>
      <c r="B783" s="41" t="s">
        <v>52</v>
      </c>
      <c r="C783" s="42" t="s">
        <v>53</v>
      </c>
      <c r="D783" s="2">
        <v>28699</v>
      </c>
      <c r="E783" s="43" t="s">
        <v>2266</v>
      </c>
      <c r="F783" s="2" t="s">
        <v>2267</v>
      </c>
      <c r="G783" s="2">
        <v>400</v>
      </c>
      <c r="H783" s="43" t="s">
        <v>2268</v>
      </c>
      <c r="I783" s="43" t="s">
        <v>68</v>
      </c>
      <c r="K783" s="2">
        <v>2.6</v>
      </c>
      <c r="M783" s="2">
        <v>2.6</v>
      </c>
      <c r="N783" s="2">
        <v>8</v>
      </c>
      <c r="O783" s="51">
        <v>0.675</v>
      </c>
      <c r="P783" s="51"/>
      <c r="Q783" s="51"/>
      <c r="R783" s="51"/>
      <c r="S783" s="43" t="s">
        <v>103</v>
      </c>
      <c r="V783" s="43" t="s">
        <v>84</v>
      </c>
      <c r="W783" s="43" t="s">
        <v>72</v>
      </c>
      <c r="X783" s="2">
        <v>1</v>
      </c>
      <c r="Y783" s="43" t="s">
        <v>73</v>
      </c>
      <c r="Z783" s="2">
        <v>107</v>
      </c>
      <c r="AA783" s="43" t="s">
        <v>434</v>
      </c>
      <c r="AB783" s="2">
        <v>10710</v>
      </c>
      <c r="AC783" s="43" t="s">
        <v>2269</v>
      </c>
      <c r="AJ783" s="43" t="s">
        <v>87</v>
      </c>
      <c r="AK783" s="2">
        <v>2</v>
      </c>
      <c r="AZ783" s="2" t="e">
        <f>VLOOKUP(D783,[1]Sheet1!$C:$D,2,0)</f>
        <v>#N/A</v>
      </c>
      <c r="IQ783" s="10"/>
      <c r="IR783" s="10"/>
      <c r="IS783" s="10"/>
      <c r="IT783" s="10"/>
      <c r="IU783" s="10"/>
      <c r="IV783" s="10"/>
    </row>
    <row r="784" s="2" customFormat="1" ht="15" customHeight="1" spans="1:256">
      <c r="A784" s="2">
        <v>781</v>
      </c>
      <c r="B784" s="41" t="s">
        <v>52</v>
      </c>
      <c r="C784" s="42" t="s">
        <v>53</v>
      </c>
      <c r="D784" s="2">
        <v>11813</v>
      </c>
      <c r="E784" s="43" t="s">
        <v>2270</v>
      </c>
      <c r="F784" s="2" t="s">
        <v>2271</v>
      </c>
      <c r="G784" s="2">
        <v>480</v>
      </c>
      <c r="H784" s="43" t="s">
        <v>2272</v>
      </c>
      <c r="I784" s="43" t="s">
        <v>68</v>
      </c>
      <c r="K784" s="2">
        <v>21.19</v>
      </c>
      <c r="M784" s="2">
        <v>21.19</v>
      </c>
      <c r="N784" s="2">
        <v>24.9</v>
      </c>
      <c r="O784" s="51">
        <v>0.148995983935743</v>
      </c>
      <c r="P784" s="51"/>
      <c r="Q784" s="51"/>
      <c r="R784" s="51"/>
      <c r="S784" s="2" t="s">
        <v>111</v>
      </c>
      <c r="T784" s="43" t="s">
        <v>112</v>
      </c>
      <c r="V784" s="43" t="s">
        <v>819</v>
      </c>
      <c r="W784" s="43" t="s">
        <v>60</v>
      </c>
      <c r="X784" s="2">
        <v>1</v>
      </c>
      <c r="Y784" s="43" t="s">
        <v>73</v>
      </c>
      <c r="Z784" s="2">
        <v>107</v>
      </c>
      <c r="AA784" s="43" t="s">
        <v>434</v>
      </c>
      <c r="AB784" s="2">
        <v>10710</v>
      </c>
      <c r="AC784" s="43" t="s">
        <v>2269</v>
      </c>
      <c r="AJ784" s="43" t="s">
        <v>87</v>
      </c>
      <c r="AK784" s="2">
        <v>3</v>
      </c>
      <c r="AZ784" s="2" t="e">
        <f>VLOOKUP(D784,[1]Sheet1!$C:$D,2,0)</f>
        <v>#N/A</v>
      </c>
      <c r="IQ784" s="10"/>
      <c r="IR784" s="10"/>
      <c r="IS784" s="10"/>
      <c r="IT784" s="10"/>
      <c r="IU784" s="10"/>
      <c r="IV784" s="10"/>
    </row>
    <row r="785" s="2" customFormat="1" ht="15" customHeight="1" spans="1:256">
      <c r="A785" s="2">
        <v>782</v>
      </c>
      <c r="B785" s="41" t="s">
        <v>52</v>
      </c>
      <c r="C785" s="42" t="s">
        <v>53</v>
      </c>
      <c r="D785" s="2">
        <v>9942</v>
      </c>
      <c r="E785" s="43" t="s">
        <v>2273</v>
      </c>
      <c r="F785" s="2" t="s">
        <v>1229</v>
      </c>
      <c r="G785" s="2">
        <v>160</v>
      </c>
      <c r="H785" s="43" t="s">
        <v>2274</v>
      </c>
      <c r="I785" s="43" t="s">
        <v>68</v>
      </c>
      <c r="K785" s="2">
        <v>9</v>
      </c>
      <c r="M785" s="2">
        <v>9</v>
      </c>
      <c r="N785" s="2">
        <v>16</v>
      </c>
      <c r="O785" s="51">
        <v>0.4375</v>
      </c>
      <c r="P785" s="51"/>
      <c r="Q785" s="51"/>
      <c r="R785" s="51"/>
      <c r="S785" s="2" t="s">
        <v>69</v>
      </c>
      <c r="T785" s="43" t="s">
        <v>112</v>
      </c>
      <c r="V785" s="43" t="s">
        <v>313</v>
      </c>
      <c r="W785" s="43" t="s">
        <v>60</v>
      </c>
      <c r="X785" s="2">
        <v>1</v>
      </c>
      <c r="Y785" s="43" t="s">
        <v>73</v>
      </c>
      <c r="Z785" s="2">
        <v>107</v>
      </c>
      <c r="AA785" s="43" t="s">
        <v>434</v>
      </c>
      <c r="AB785" s="2">
        <v>10710</v>
      </c>
      <c r="AC785" s="43" t="s">
        <v>2269</v>
      </c>
      <c r="AJ785" s="43" t="s">
        <v>149</v>
      </c>
      <c r="AZ785" s="2" t="e">
        <f>VLOOKUP(D785,[1]Sheet1!$C:$D,2,0)</f>
        <v>#N/A</v>
      </c>
      <c r="IQ785" s="10"/>
      <c r="IR785" s="10"/>
      <c r="IS785" s="10"/>
      <c r="IT785" s="10"/>
      <c r="IU785" s="10"/>
      <c r="IV785" s="10"/>
    </row>
    <row r="786" s="2" customFormat="1" ht="15" customHeight="1" spans="1:256">
      <c r="A786" s="2">
        <v>783</v>
      </c>
      <c r="B786" s="41" t="s">
        <v>52</v>
      </c>
      <c r="C786" s="42" t="s">
        <v>53</v>
      </c>
      <c r="D786" s="2">
        <v>134728</v>
      </c>
      <c r="E786" s="43" t="s">
        <v>2275</v>
      </c>
      <c r="F786" s="2" t="s">
        <v>2276</v>
      </c>
      <c r="G786" s="2">
        <v>300</v>
      </c>
      <c r="H786" s="43" t="s">
        <v>2277</v>
      </c>
      <c r="I786" s="43" t="s">
        <v>68</v>
      </c>
      <c r="K786" s="2">
        <v>4.9</v>
      </c>
      <c r="M786" s="2">
        <v>4.9</v>
      </c>
      <c r="N786" s="2">
        <v>16.8</v>
      </c>
      <c r="O786" s="51">
        <v>0.708333333333333</v>
      </c>
      <c r="P786" s="51"/>
      <c r="Q786" s="51"/>
      <c r="R786" s="51"/>
      <c r="S786" s="2" t="s">
        <v>69</v>
      </c>
      <c r="T786" s="43" t="s">
        <v>306</v>
      </c>
      <c r="V786" s="43" t="s">
        <v>307</v>
      </c>
      <c r="W786" s="43" t="s">
        <v>60</v>
      </c>
      <c r="X786" s="2">
        <v>1</v>
      </c>
      <c r="Y786" s="43" t="s">
        <v>73</v>
      </c>
      <c r="Z786" s="2">
        <v>107</v>
      </c>
      <c r="AA786" s="43" t="s">
        <v>434</v>
      </c>
      <c r="AB786" s="2">
        <v>10710</v>
      </c>
      <c r="AC786" s="43" t="s">
        <v>2269</v>
      </c>
      <c r="AJ786" s="43" t="s">
        <v>87</v>
      </c>
      <c r="AK786" s="2">
        <v>2</v>
      </c>
      <c r="AZ786" s="2" t="e">
        <f>VLOOKUP(D786,[1]Sheet1!$C:$D,2,0)</f>
        <v>#N/A</v>
      </c>
      <c r="IQ786" s="10"/>
      <c r="IR786" s="10"/>
      <c r="IS786" s="10"/>
      <c r="IT786" s="10"/>
      <c r="IU786" s="10"/>
      <c r="IV786" s="10"/>
    </row>
    <row r="787" s="2" customFormat="1" ht="15" customHeight="1" spans="1:256">
      <c r="A787" s="2">
        <v>784</v>
      </c>
      <c r="B787" s="41" t="s">
        <v>52</v>
      </c>
      <c r="C787" s="42" t="s">
        <v>143</v>
      </c>
      <c r="D787" s="2">
        <v>10908</v>
      </c>
      <c r="E787" s="43" t="s">
        <v>2278</v>
      </c>
      <c r="F787" s="2" t="s">
        <v>2279</v>
      </c>
      <c r="G787" s="2">
        <v>288</v>
      </c>
      <c r="H787" s="43" t="s">
        <v>2280</v>
      </c>
      <c r="I787" s="43" t="s">
        <v>68</v>
      </c>
      <c r="K787" s="2">
        <v>22.5</v>
      </c>
      <c r="M787" s="2">
        <v>22.5</v>
      </c>
      <c r="N787" s="2">
        <v>27.8</v>
      </c>
      <c r="O787" s="51">
        <v>0.190647482014388</v>
      </c>
      <c r="P787" s="51"/>
      <c r="Q787" s="51"/>
      <c r="R787" s="51"/>
      <c r="S787" s="43" t="s">
        <v>179</v>
      </c>
      <c r="T787" s="43" t="s">
        <v>112</v>
      </c>
      <c r="V787" s="43" t="s">
        <v>84</v>
      </c>
      <c r="W787" s="43" t="s">
        <v>60</v>
      </c>
      <c r="X787" s="2">
        <v>1</v>
      </c>
      <c r="Y787" s="43" t="s">
        <v>73</v>
      </c>
      <c r="Z787" s="2">
        <v>107</v>
      </c>
      <c r="AA787" s="43" t="s">
        <v>434</v>
      </c>
      <c r="AB787" s="2">
        <v>10715</v>
      </c>
      <c r="AC787" s="43" t="s">
        <v>1549</v>
      </c>
      <c r="AJ787" s="43" t="s">
        <v>98</v>
      </c>
      <c r="AK787" s="2">
        <v>2</v>
      </c>
      <c r="AZ787" s="2" t="e">
        <f>VLOOKUP(D787,[1]Sheet1!$C:$D,2,0)</f>
        <v>#N/A</v>
      </c>
      <c r="IQ787" s="10"/>
      <c r="IR787" s="10"/>
      <c r="IS787" s="10"/>
      <c r="IT787" s="10"/>
      <c r="IU787" s="10"/>
      <c r="IV787" s="10"/>
    </row>
    <row r="788" s="2" customFormat="1" ht="15" customHeight="1" spans="1:256">
      <c r="A788" s="2">
        <v>785</v>
      </c>
      <c r="B788" s="41" t="s">
        <v>52</v>
      </c>
      <c r="C788" s="42" t="s">
        <v>143</v>
      </c>
      <c r="D788" s="2">
        <v>8031</v>
      </c>
      <c r="E788" s="43" t="s">
        <v>2281</v>
      </c>
      <c r="F788" s="2" t="s">
        <v>327</v>
      </c>
      <c r="G788" s="2">
        <v>80</v>
      </c>
      <c r="H788" s="43" t="s">
        <v>2282</v>
      </c>
      <c r="I788" s="43" t="s">
        <v>68</v>
      </c>
      <c r="K788" s="2">
        <v>7.92</v>
      </c>
      <c r="L788" s="2">
        <v>0.16</v>
      </c>
      <c r="M788" s="2">
        <v>7.76</v>
      </c>
      <c r="N788" s="2">
        <v>11</v>
      </c>
      <c r="O788" s="51">
        <v>0.294545454545455</v>
      </c>
      <c r="P788" s="51"/>
      <c r="Q788" s="51"/>
      <c r="R788" s="51"/>
      <c r="S788" s="2" t="s">
        <v>69</v>
      </c>
      <c r="V788" s="43" t="s">
        <v>138</v>
      </c>
      <c r="W788" s="43" t="s">
        <v>60</v>
      </c>
      <c r="X788" s="2">
        <v>1</v>
      </c>
      <c r="Y788" s="43" t="s">
        <v>73</v>
      </c>
      <c r="Z788" s="2">
        <v>107</v>
      </c>
      <c r="AA788" s="43" t="s">
        <v>434</v>
      </c>
      <c r="AB788" s="2">
        <v>10715</v>
      </c>
      <c r="AC788" s="43" t="s">
        <v>1549</v>
      </c>
      <c r="AJ788" s="43" t="s">
        <v>87</v>
      </c>
      <c r="AK788" s="2">
        <v>2</v>
      </c>
      <c r="AZ788" s="2" t="e">
        <f>VLOOKUP(D788,[1]Sheet1!$C:$D,2,0)</f>
        <v>#N/A</v>
      </c>
      <c r="IQ788" s="10"/>
      <c r="IR788" s="10"/>
      <c r="IS788" s="10"/>
      <c r="IT788" s="10"/>
      <c r="IU788" s="10"/>
      <c r="IV788" s="10"/>
    </row>
    <row r="789" s="2" customFormat="1" ht="15" customHeight="1" spans="1:256">
      <c r="A789" s="2">
        <v>786</v>
      </c>
      <c r="B789" s="41" t="s">
        <v>52</v>
      </c>
      <c r="C789" s="42" t="s">
        <v>143</v>
      </c>
      <c r="D789" s="2">
        <v>48311</v>
      </c>
      <c r="E789" s="43" t="s">
        <v>2283</v>
      </c>
      <c r="F789" s="2" t="s">
        <v>2284</v>
      </c>
      <c r="G789" s="2">
        <v>300</v>
      </c>
      <c r="H789" s="43" t="s">
        <v>533</v>
      </c>
      <c r="I789" s="43" t="s">
        <v>68</v>
      </c>
      <c r="K789" s="2">
        <v>15.3</v>
      </c>
      <c r="M789" s="2">
        <v>15.3</v>
      </c>
      <c r="N789" s="2">
        <v>28</v>
      </c>
      <c r="O789" s="51">
        <v>0.453571428571429</v>
      </c>
      <c r="P789" s="51"/>
      <c r="Q789" s="51"/>
      <c r="R789" s="51"/>
      <c r="S789" s="43" t="s">
        <v>103</v>
      </c>
      <c r="T789" s="43" t="s">
        <v>122</v>
      </c>
      <c r="V789" s="43" t="s">
        <v>104</v>
      </c>
      <c r="W789" s="43" t="s">
        <v>60</v>
      </c>
      <c r="X789" s="2">
        <v>1</v>
      </c>
      <c r="Y789" s="43" t="s">
        <v>73</v>
      </c>
      <c r="Z789" s="2">
        <v>107</v>
      </c>
      <c r="AA789" s="43" t="s">
        <v>434</v>
      </c>
      <c r="AB789" s="2">
        <v>10715</v>
      </c>
      <c r="AC789" s="43" t="s">
        <v>1549</v>
      </c>
      <c r="AJ789" s="43" t="s">
        <v>98</v>
      </c>
      <c r="AK789" s="2">
        <v>2</v>
      </c>
      <c r="AZ789" s="2" t="e">
        <f>VLOOKUP(D789,[1]Sheet1!$C:$D,2,0)</f>
        <v>#N/A</v>
      </c>
      <c r="IQ789" s="10"/>
      <c r="IR789" s="10"/>
      <c r="IS789" s="10"/>
      <c r="IT789" s="10"/>
      <c r="IU789" s="10"/>
      <c r="IV789" s="10"/>
    </row>
    <row r="790" s="2" customFormat="1" ht="15" customHeight="1" spans="1:256">
      <c r="A790" s="2">
        <v>787</v>
      </c>
      <c r="B790" s="41" t="s">
        <v>52</v>
      </c>
      <c r="C790" s="42" t="s">
        <v>143</v>
      </c>
      <c r="D790" s="2">
        <v>1201</v>
      </c>
      <c r="E790" s="43" t="s">
        <v>2285</v>
      </c>
      <c r="F790" s="2" t="s">
        <v>2286</v>
      </c>
      <c r="G790" s="2">
        <v>120</v>
      </c>
      <c r="H790" s="43" t="s">
        <v>2287</v>
      </c>
      <c r="I790" s="43" t="s">
        <v>136</v>
      </c>
      <c r="K790" s="2">
        <v>22</v>
      </c>
      <c r="L790" s="2">
        <v>1.05</v>
      </c>
      <c r="M790" s="2">
        <v>20.95</v>
      </c>
      <c r="N790" s="2">
        <v>28.2</v>
      </c>
      <c r="O790" s="51">
        <v>0.25709219858156</v>
      </c>
      <c r="P790" s="51"/>
      <c r="Q790" s="51"/>
      <c r="R790" s="51"/>
      <c r="S790" s="2" t="s">
        <v>111</v>
      </c>
      <c r="T790" s="43" t="s">
        <v>122</v>
      </c>
      <c r="V790" s="43" t="s">
        <v>313</v>
      </c>
      <c r="W790" s="43" t="s">
        <v>60</v>
      </c>
      <c r="X790" s="2">
        <v>1</v>
      </c>
      <c r="Y790" s="43" t="s">
        <v>73</v>
      </c>
      <c r="Z790" s="2">
        <v>107</v>
      </c>
      <c r="AA790" s="43" t="s">
        <v>434</v>
      </c>
      <c r="AB790" s="2">
        <v>10713</v>
      </c>
      <c r="AC790" s="43" t="s">
        <v>2288</v>
      </c>
      <c r="AJ790" s="43" t="s">
        <v>64</v>
      </c>
      <c r="AZ790" s="2" t="e">
        <f>VLOOKUP(D790,[1]Sheet1!$C:$D,2,0)</f>
        <v>#N/A</v>
      </c>
      <c r="IQ790" s="10"/>
      <c r="IR790" s="10"/>
      <c r="IS790" s="10"/>
      <c r="IT790" s="10"/>
      <c r="IU790" s="10"/>
      <c r="IV790" s="10"/>
    </row>
    <row r="791" s="2" customFormat="1" ht="15" customHeight="1" spans="1:256">
      <c r="A791" s="2">
        <v>788</v>
      </c>
      <c r="B791" s="41" t="s">
        <v>52</v>
      </c>
      <c r="C791" s="42" t="s">
        <v>143</v>
      </c>
      <c r="D791" s="2">
        <v>45296</v>
      </c>
      <c r="E791" s="43" t="s">
        <v>2289</v>
      </c>
      <c r="F791" s="2" t="s">
        <v>2290</v>
      </c>
      <c r="G791" s="2">
        <v>192</v>
      </c>
      <c r="H791" s="43" t="s">
        <v>1474</v>
      </c>
      <c r="I791" s="43" t="s">
        <v>68</v>
      </c>
      <c r="K791" s="2">
        <v>5.8</v>
      </c>
      <c r="M791" s="2">
        <v>5.8</v>
      </c>
      <c r="N791" s="2">
        <v>15.2</v>
      </c>
      <c r="O791" s="51">
        <v>0.618421052631579</v>
      </c>
      <c r="P791" s="51"/>
      <c r="Q791" s="51"/>
      <c r="R791" s="51"/>
      <c r="S791" s="43" t="s">
        <v>455</v>
      </c>
      <c r="T791" s="43" t="s">
        <v>112</v>
      </c>
      <c r="V791" s="43" t="s">
        <v>1475</v>
      </c>
      <c r="W791" s="43" t="s">
        <v>60</v>
      </c>
      <c r="X791" s="2">
        <v>1</v>
      </c>
      <c r="Y791" s="43" t="s">
        <v>73</v>
      </c>
      <c r="Z791" s="2">
        <v>107</v>
      </c>
      <c r="AA791" s="43" t="s">
        <v>434</v>
      </c>
      <c r="AB791" s="2">
        <v>10713</v>
      </c>
      <c r="AC791" s="43" t="s">
        <v>2288</v>
      </c>
      <c r="AJ791" s="43" t="s">
        <v>87</v>
      </c>
      <c r="AK791" s="2">
        <v>2</v>
      </c>
      <c r="AZ791" s="2" t="e">
        <f>VLOOKUP(D791,[1]Sheet1!$C:$D,2,0)</f>
        <v>#N/A</v>
      </c>
      <c r="IQ791" s="10"/>
      <c r="IR791" s="10"/>
      <c r="IS791" s="10"/>
      <c r="IT791" s="10"/>
      <c r="IU791" s="10"/>
      <c r="IV791" s="10"/>
    </row>
    <row r="792" s="2" customFormat="1" ht="15" customHeight="1" spans="1:256">
      <c r="A792" s="2">
        <v>789</v>
      </c>
      <c r="B792" s="41" t="s">
        <v>52</v>
      </c>
      <c r="C792" s="42" t="s">
        <v>143</v>
      </c>
      <c r="D792" s="2">
        <v>5362</v>
      </c>
      <c r="E792" s="43" t="s">
        <v>2291</v>
      </c>
      <c r="F792" s="2" t="s">
        <v>2292</v>
      </c>
      <c r="G792" s="2">
        <v>300</v>
      </c>
      <c r="H792" s="43" t="s">
        <v>2293</v>
      </c>
      <c r="I792" s="43" t="s">
        <v>68</v>
      </c>
      <c r="K792" s="2">
        <v>19.5</v>
      </c>
      <c r="M792" s="2">
        <v>19.5</v>
      </c>
      <c r="N792" s="2">
        <v>24</v>
      </c>
      <c r="O792" s="51">
        <v>0.1875</v>
      </c>
      <c r="P792" s="51"/>
      <c r="Q792" s="51"/>
      <c r="R792" s="51"/>
      <c r="S792" s="2" t="s">
        <v>69</v>
      </c>
      <c r="V792" s="43" t="s">
        <v>84</v>
      </c>
      <c r="W792" s="43" t="s">
        <v>72</v>
      </c>
      <c r="X792" s="2">
        <v>1</v>
      </c>
      <c r="Y792" s="43" t="s">
        <v>73</v>
      </c>
      <c r="Z792" s="2">
        <v>107</v>
      </c>
      <c r="AA792" s="43" t="s">
        <v>434</v>
      </c>
      <c r="AB792" s="2">
        <v>10713</v>
      </c>
      <c r="AC792" s="43" t="s">
        <v>2288</v>
      </c>
      <c r="AJ792" s="43" t="s">
        <v>98</v>
      </c>
      <c r="AK792" s="2">
        <v>2</v>
      </c>
      <c r="AZ792" s="2" t="e">
        <f>VLOOKUP(D792,[1]Sheet1!$C:$D,2,0)</f>
        <v>#N/A</v>
      </c>
      <c r="IQ792" s="10"/>
      <c r="IR792" s="10"/>
      <c r="IS792" s="10"/>
      <c r="IT792" s="10"/>
      <c r="IU792" s="10"/>
      <c r="IV792" s="10"/>
    </row>
    <row r="793" s="2" customFormat="1" ht="15" customHeight="1" spans="1:256">
      <c r="A793" s="2">
        <v>790</v>
      </c>
      <c r="B793" s="41" t="s">
        <v>52</v>
      </c>
      <c r="C793" s="42" t="s">
        <v>143</v>
      </c>
      <c r="D793" s="2">
        <v>12470</v>
      </c>
      <c r="E793" s="43" t="s">
        <v>2294</v>
      </c>
      <c r="F793" s="2" t="s">
        <v>2295</v>
      </c>
      <c r="G793" s="2">
        <v>240</v>
      </c>
      <c r="H793" s="43" t="s">
        <v>2296</v>
      </c>
      <c r="I793" s="43" t="s">
        <v>136</v>
      </c>
      <c r="K793" s="2">
        <v>7.8</v>
      </c>
      <c r="M793" s="2">
        <v>7.8</v>
      </c>
      <c r="N793" s="2">
        <v>15</v>
      </c>
      <c r="O793" s="51">
        <v>0.48</v>
      </c>
      <c r="P793" s="51"/>
      <c r="Q793" s="51"/>
      <c r="R793" s="51"/>
      <c r="S793" s="2" t="s">
        <v>69</v>
      </c>
      <c r="T793" s="43" t="s">
        <v>112</v>
      </c>
      <c r="V793" s="43" t="s">
        <v>307</v>
      </c>
      <c r="W793" s="43" t="s">
        <v>60</v>
      </c>
      <c r="X793" s="2">
        <v>1</v>
      </c>
      <c r="Y793" s="43" t="s">
        <v>73</v>
      </c>
      <c r="Z793" s="2">
        <v>107</v>
      </c>
      <c r="AA793" s="43" t="s">
        <v>434</v>
      </c>
      <c r="AB793" s="2">
        <v>10713</v>
      </c>
      <c r="AC793" s="43" t="s">
        <v>2288</v>
      </c>
      <c r="AJ793" s="43" t="s">
        <v>87</v>
      </c>
      <c r="AK793" s="2">
        <v>2</v>
      </c>
      <c r="AZ793" s="2" t="e">
        <f>VLOOKUP(D793,[1]Sheet1!$C:$D,2,0)</f>
        <v>#N/A</v>
      </c>
      <c r="IQ793" s="10"/>
      <c r="IR793" s="10"/>
      <c r="IS793" s="10"/>
      <c r="IT793" s="10"/>
      <c r="IU793" s="10"/>
      <c r="IV793" s="10"/>
    </row>
    <row r="794" s="2" customFormat="1" ht="15" customHeight="1" spans="1:256">
      <c r="A794" s="2">
        <v>791</v>
      </c>
      <c r="B794" s="41" t="s">
        <v>52</v>
      </c>
      <c r="C794" s="42" t="s">
        <v>143</v>
      </c>
      <c r="D794" s="2">
        <v>1334</v>
      </c>
      <c r="E794" s="43" t="s">
        <v>2297</v>
      </c>
      <c r="F794" s="2" t="s">
        <v>2298</v>
      </c>
      <c r="G794" s="2">
        <v>600</v>
      </c>
      <c r="H794" s="43" t="s">
        <v>2299</v>
      </c>
      <c r="I794" s="43" t="s">
        <v>136</v>
      </c>
      <c r="K794" s="2">
        <v>9.58</v>
      </c>
      <c r="M794" s="2">
        <v>9.58</v>
      </c>
      <c r="N794" s="2">
        <v>11.5</v>
      </c>
      <c r="O794" s="51">
        <v>0.16695652173913</v>
      </c>
      <c r="P794" s="51"/>
      <c r="Q794" s="51"/>
      <c r="R794" s="51"/>
      <c r="S794" s="43" t="s">
        <v>103</v>
      </c>
      <c r="T794" s="43" t="s">
        <v>122</v>
      </c>
      <c r="V794" s="43" t="s">
        <v>79</v>
      </c>
      <c r="W794" s="43" t="s">
        <v>60</v>
      </c>
      <c r="X794" s="2">
        <v>1</v>
      </c>
      <c r="Y794" s="43" t="s">
        <v>73</v>
      </c>
      <c r="Z794" s="2">
        <v>107</v>
      </c>
      <c r="AA794" s="43" t="s">
        <v>434</v>
      </c>
      <c r="AB794" s="2">
        <v>10714</v>
      </c>
      <c r="AC794" s="43" t="s">
        <v>1733</v>
      </c>
      <c r="AJ794" s="43" t="s">
        <v>87</v>
      </c>
      <c r="AK794" s="2">
        <v>2</v>
      </c>
      <c r="AZ794" s="2" t="e">
        <f>VLOOKUP(D794,[1]Sheet1!$C:$D,2,0)</f>
        <v>#N/A</v>
      </c>
      <c r="IQ794" s="10"/>
      <c r="IR794" s="10"/>
      <c r="IS794" s="10"/>
      <c r="IT794" s="10"/>
      <c r="IU794" s="10"/>
      <c r="IV794" s="10"/>
    </row>
    <row r="795" s="2" customFormat="1" ht="15" customHeight="1" spans="1:256">
      <c r="A795" s="2">
        <v>792</v>
      </c>
      <c r="B795" s="41" t="s">
        <v>76</v>
      </c>
      <c r="C795" s="42" t="s">
        <v>242</v>
      </c>
      <c r="D795" s="2">
        <v>36740</v>
      </c>
      <c r="E795" s="43" t="s">
        <v>2300</v>
      </c>
      <c r="F795" s="2" t="s">
        <v>466</v>
      </c>
      <c r="G795" s="2">
        <v>1</v>
      </c>
      <c r="H795" s="43" t="s">
        <v>837</v>
      </c>
      <c r="I795" s="43" t="s">
        <v>186</v>
      </c>
      <c r="K795" s="2">
        <v>0.77</v>
      </c>
      <c r="M795" s="2">
        <v>0.77</v>
      </c>
      <c r="N795" s="2">
        <v>1.2</v>
      </c>
      <c r="O795" s="51">
        <v>0.358333333333333</v>
      </c>
      <c r="P795" s="51"/>
      <c r="Q795" s="51"/>
      <c r="R795" s="51"/>
      <c r="S795" s="43" t="s">
        <v>246</v>
      </c>
      <c r="V795" s="43" t="s">
        <v>247</v>
      </c>
      <c r="W795" s="43" t="s">
        <v>72</v>
      </c>
      <c r="X795" s="2">
        <v>2</v>
      </c>
      <c r="Y795" s="43" t="s">
        <v>248</v>
      </c>
      <c r="Z795" s="2">
        <v>203</v>
      </c>
      <c r="AA795" s="43" t="s">
        <v>249</v>
      </c>
      <c r="AB795" s="2">
        <v>20301</v>
      </c>
      <c r="AC795" s="43" t="s">
        <v>249</v>
      </c>
      <c r="AJ795" s="43" t="s">
        <v>250</v>
      </c>
      <c r="AW795" s="2" t="s">
        <v>251</v>
      </c>
      <c r="AZ795" s="2" t="e">
        <f>VLOOKUP(D795,[1]Sheet1!$C:$D,2,0)</f>
        <v>#N/A</v>
      </c>
      <c r="IQ795" s="10"/>
      <c r="IR795" s="10"/>
      <c r="IS795" s="10"/>
      <c r="IT795" s="10"/>
      <c r="IU795" s="10"/>
      <c r="IV795" s="10"/>
    </row>
    <row r="796" s="2" customFormat="1" ht="15" customHeight="1" spans="1:256">
      <c r="A796" s="2">
        <v>793</v>
      </c>
      <c r="B796" s="41" t="s">
        <v>76</v>
      </c>
      <c r="C796" s="42" t="s">
        <v>242</v>
      </c>
      <c r="D796" s="2">
        <v>159956</v>
      </c>
      <c r="E796" s="43" t="s">
        <v>2300</v>
      </c>
      <c r="F796" s="43" t="s">
        <v>989</v>
      </c>
      <c r="G796" s="2">
        <v>100</v>
      </c>
      <c r="H796" s="43" t="s">
        <v>274</v>
      </c>
      <c r="I796" s="2" t="s">
        <v>253</v>
      </c>
      <c r="K796" s="2">
        <v>0.462</v>
      </c>
      <c r="M796" s="2">
        <v>0.462</v>
      </c>
      <c r="N796" s="2">
        <v>0.84</v>
      </c>
      <c r="O796" s="51">
        <v>0.45</v>
      </c>
      <c r="P796" s="51"/>
      <c r="Q796" s="51"/>
      <c r="R796" s="51"/>
      <c r="S796" s="2" t="s">
        <v>162</v>
      </c>
      <c r="V796" s="43" t="s">
        <v>104</v>
      </c>
      <c r="W796" s="43" t="s">
        <v>72</v>
      </c>
      <c r="X796" s="2">
        <v>2</v>
      </c>
      <c r="Y796" s="43" t="s">
        <v>248</v>
      </c>
      <c r="Z796" s="2">
        <v>201</v>
      </c>
      <c r="AA796" s="43" t="s">
        <v>254</v>
      </c>
      <c r="AB796" s="2">
        <v>20107</v>
      </c>
      <c r="AC796" s="43" t="s">
        <v>504</v>
      </c>
      <c r="AJ796" s="43" t="s">
        <v>250</v>
      </c>
      <c r="AZ796" s="2" t="e">
        <f>VLOOKUP(D796,[1]Sheet1!$C:$D,2,0)</f>
        <v>#N/A</v>
      </c>
      <c r="IQ796" s="10"/>
      <c r="IR796" s="10"/>
      <c r="IS796" s="10"/>
      <c r="IT796" s="10"/>
      <c r="IU796" s="10"/>
      <c r="IV796" s="10"/>
    </row>
    <row r="797" s="2" customFormat="1" ht="15" customHeight="1" spans="1:256">
      <c r="A797" s="2">
        <v>794</v>
      </c>
      <c r="B797" s="41" t="s">
        <v>52</v>
      </c>
      <c r="C797" s="42" t="s">
        <v>143</v>
      </c>
      <c r="D797" s="2">
        <v>46771</v>
      </c>
      <c r="E797" s="43" t="s">
        <v>2301</v>
      </c>
      <c r="F797" s="2" t="s">
        <v>2302</v>
      </c>
      <c r="G797" s="2">
        <v>200</v>
      </c>
      <c r="H797" s="43" t="s">
        <v>2303</v>
      </c>
      <c r="I797" s="43" t="s">
        <v>68</v>
      </c>
      <c r="K797" s="2">
        <v>5.6</v>
      </c>
      <c r="M797" s="2">
        <v>5.6</v>
      </c>
      <c r="N797" s="2">
        <v>19.8</v>
      </c>
      <c r="O797" s="51">
        <v>0.717171717171717</v>
      </c>
      <c r="P797" s="51"/>
      <c r="Q797" s="51"/>
      <c r="R797" s="51"/>
      <c r="S797" s="43" t="s">
        <v>103</v>
      </c>
      <c r="T797" s="43" t="s">
        <v>112</v>
      </c>
      <c r="V797" s="43" t="s">
        <v>104</v>
      </c>
      <c r="W797" s="43" t="s">
        <v>72</v>
      </c>
      <c r="X797" s="2">
        <v>1</v>
      </c>
      <c r="Y797" s="43" t="s">
        <v>73</v>
      </c>
      <c r="Z797" s="2">
        <v>104</v>
      </c>
      <c r="AA797" s="43" t="s">
        <v>443</v>
      </c>
      <c r="AB797" s="2">
        <v>10407</v>
      </c>
      <c r="AC797" s="43" t="s">
        <v>511</v>
      </c>
      <c r="AJ797" s="43" t="s">
        <v>149</v>
      </c>
      <c r="AZ797" s="2" t="e">
        <f>VLOOKUP(D797,[1]Sheet1!$C:$D,2,0)</f>
        <v>#N/A</v>
      </c>
      <c r="IQ797" s="10"/>
      <c r="IR797" s="10"/>
      <c r="IS797" s="10"/>
      <c r="IT797" s="10"/>
      <c r="IU797" s="10"/>
      <c r="IV797" s="10"/>
    </row>
    <row r="798" s="2" customFormat="1" ht="15" customHeight="1" spans="1:256">
      <c r="A798" s="2">
        <v>795</v>
      </c>
      <c r="B798" s="41" t="s">
        <v>52</v>
      </c>
      <c r="C798" s="42" t="s">
        <v>143</v>
      </c>
      <c r="D798" s="2">
        <v>108087</v>
      </c>
      <c r="E798" s="43" t="s">
        <v>2304</v>
      </c>
      <c r="F798" s="2" t="s">
        <v>2305</v>
      </c>
      <c r="G798" s="2">
        <v>200</v>
      </c>
      <c r="H798" s="43" t="s">
        <v>2306</v>
      </c>
      <c r="I798" s="43" t="s">
        <v>68</v>
      </c>
      <c r="K798" s="2">
        <v>12.5</v>
      </c>
      <c r="M798" s="2">
        <v>12.5</v>
      </c>
      <c r="N798" s="2">
        <v>28</v>
      </c>
      <c r="O798" s="51">
        <v>0.553571428571429</v>
      </c>
      <c r="P798" s="51"/>
      <c r="Q798" s="51"/>
      <c r="R798" s="51"/>
      <c r="S798" s="2" t="s">
        <v>69</v>
      </c>
      <c r="T798" s="43" t="s">
        <v>306</v>
      </c>
      <c r="V798" s="43" t="s">
        <v>2233</v>
      </c>
      <c r="W798" s="43" t="s">
        <v>60</v>
      </c>
      <c r="X798" s="2">
        <v>1</v>
      </c>
      <c r="Y798" s="43" t="s">
        <v>73</v>
      </c>
      <c r="Z798" s="2">
        <v>104</v>
      </c>
      <c r="AA798" s="43" t="s">
        <v>443</v>
      </c>
      <c r="AB798" s="2">
        <v>10407</v>
      </c>
      <c r="AC798" s="43" t="s">
        <v>511</v>
      </c>
      <c r="AJ798" s="43" t="s">
        <v>98</v>
      </c>
      <c r="AK798" s="2">
        <v>2</v>
      </c>
      <c r="AZ798" s="2" t="e">
        <f>VLOOKUP(D798,[1]Sheet1!$C:$D,2,0)</f>
        <v>#N/A</v>
      </c>
      <c r="IQ798" s="10"/>
      <c r="IR798" s="10"/>
      <c r="IS798" s="10"/>
      <c r="IT798" s="10"/>
      <c r="IU798" s="10"/>
      <c r="IV798" s="10"/>
    </row>
    <row r="799" s="2" customFormat="1" ht="15" customHeight="1" spans="1:256">
      <c r="A799" s="2">
        <v>796</v>
      </c>
      <c r="B799" s="41" t="s">
        <v>76</v>
      </c>
      <c r="C799" s="42" t="s">
        <v>53</v>
      </c>
      <c r="D799" s="2">
        <v>141123</v>
      </c>
      <c r="E799" s="43" t="s">
        <v>2307</v>
      </c>
      <c r="F799" s="2" t="s">
        <v>2308</v>
      </c>
      <c r="G799" s="2">
        <v>240</v>
      </c>
      <c r="H799" s="43" t="s">
        <v>1936</v>
      </c>
      <c r="I799" s="43" t="s">
        <v>68</v>
      </c>
      <c r="K799" s="2">
        <v>39</v>
      </c>
      <c r="M799" s="2">
        <v>39</v>
      </c>
      <c r="N799" s="2">
        <v>43.5</v>
      </c>
      <c r="O799" s="51">
        <v>0.103448275862069</v>
      </c>
      <c r="P799" s="51"/>
      <c r="Q799" s="51"/>
      <c r="R799" s="51"/>
      <c r="S799" s="43" t="s">
        <v>137</v>
      </c>
      <c r="V799" s="43" t="s">
        <v>138</v>
      </c>
      <c r="W799" s="43" t="s">
        <v>72</v>
      </c>
      <c r="X799" s="2">
        <v>1</v>
      </c>
      <c r="Y799" s="43" t="s">
        <v>73</v>
      </c>
      <c r="Z799" s="2">
        <v>107</v>
      </c>
      <c r="AA799" s="43" t="s">
        <v>434</v>
      </c>
      <c r="AB799" s="2">
        <v>10703</v>
      </c>
      <c r="AC799" s="43" t="s">
        <v>2309</v>
      </c>
      <c r="AJ799" s="43" t="s">
        <v>98</v>
      </c>
      <c r="AK799" s="2">
        <v>3</v>
      </c>
      <c r="AW799" s="2" t="s">
        <v>1163</v>
      </c>
      <c r="AZ799" s="2" t="e">
        <f>VLOOKUP(D799,[1]Sheet1!$C:$D,2,0)</f>
        <v>#N/A</v>
      </c>
      <c r="IQ799" s="10"/>
      <c r="IR799" s="10"/>
      <c r="IS799" s="10"/>
      <c r="IT799" s="10"/>
      <c r="IU799" s="10"/>
      <c r="IV799" s="10"/>
    </row>
    <row r="800" s="2" customFormat="1" ht="15" customHeight="1" spans="1:256">
      <c r="A800" s="2">
        <v>797</v>
      </c>
      <c r="B800" s="41" t="s">
        <v>76</v>
      </c>
      <c r="C800" s="42" t="s">
        <v>53</v>
      </c>
      <c r="D800" s="2">
        <v>104937</v>
      </c>
      <c r="E800" s="43" t="s">
        <v>2310</v>
      </c>
      <c r="F800" s="2" t="s">
        <v>2311</v>
      </c>
      <c r="G800" s="2">
        <v>1</v>
      </c>
      <c r="H800" s="43" t="s">
        <v>2312</v>
      </c>
      <c r="I800" s="43" t="s">
        <v>68</v>
      </c>
      <c r="K800" s="2">
        <v>14.8</v>
      </c>
      <c r="M800" s="2">
        <v>14.8</v>
      </c>
      <c r="N800" s="2">
        <v>45</v>
      </c>
      <c r="O800" s="51">
        <v>0.671111111111111</v>
      </c>
      <c r="P800" s="51"/>
      <c r="Q800" s="51"/>
      <c r="R800" s="51"/>
      <c r="S800" s="2" t="s">
        <v>162</v>
      </c>
      <c r="V800" s="2" t="s">
        <v>162</v>
      </c>
      <c r="W800" s="43" t="s">
        <v>72</v>
      </c>
      <c r="X800" s="2">
        <v>1</v>
      </c>
      <c r="Y800" s="43" t="s">
        <v>73</v>
      </c>
      <c r="Z800" s="2">
        <v>107</v>
      </c>
      <c r="AA800" s="43" t="s">
        <v>434</v>
      </c>
      <c r="AB800" s="2">
        <v>10703</v>
      </c>
      <c r="AC800" s="43" t="s">
        <v>2309</v>
      </c>
      <c r="AJ800" s="43" t="s">
        <v>149</v>
      </c>
      <c r="AW800" s="2" t="s">
        <v>2313</v>
      </c>
      <c r="AZ800" s="2" t="e">
        <f>VLOOKUP(D800,[1]Sheet1!$C:$D,2,0)</f>
        <v>#N/A</v>
      </c>
      <c r="IQ800" s="10"/>
      <c r="IR800" s="10"/>
      <c r="IS800" s="10"/>
      <c r="IT800" s="10"/>
      <c r="IU800" s="10"/>
      <c r="IV800" s="10"/>
    </row>
    <row r="801" s="2" customFormat="1" ht="15" customHeight="1" spans="1:256">
      <c r="A801" s="2">
        <v>798</v>
      </c>
      <c r="B801" s="41" t="s">
        <v>52</v>
      </c>
      <c r="C801" s="42" t="s">
        <v>53</v>
      </c>
      <c r="D801" s="2">
        <v>35237</v>
      </c>
      <c r="E801" s="43" t="s">
        <v>2314</v>
      </c>
      <c r="F801" s="2" t="s">
        <v>2315</v>
      </c>
      <c r="G801" s="2">
        <v>200</v>
      </c>
      <c r="H801" s="43" t="s">
        <v>2316</v>
      </c>
      <c r="I801" s="43" t="s">
        <v>68</v>
      </c>
      <c r="K801" s="2">
        <v>8.5</v>
      </c>
      <c r="M801" s="2">
        <v>8.5</v>
      </c>
      <c r="N801" s="2">
        <v>13.8</v>
      </c>
      <c r="O801" s="51">
        <v>0.384057971014493</v>
      </c>
      <c r="P801" s="51"/>
      <c r="Q801" s="51"/>
      <c r="R801" s="51"/>
      <c r="S801" s="2" t="s">
        <v>69</v>
      </c>
      <c r="V801" s="43" t="s">
        <v>353</v>
      </c>
      <c r="W801" s="43" t="s">
        <v>60</v>
      </c>
      <c r="X801" s="2">
        <v>1</v>
      </c>
      <c r="Y801" s="43" t="s">
        <v>73</v>
      </c>
      <c r="Z801" s="2">
        <v>107</v>
      </c>
      <c r="AA801" s="43" t="s">
        <v>434</v>
      </c>
      <c r="AB801" s="2">
        <v>10703</v>
      </c>
      <c r="AC801" s="43" t="s">
        <v>2309</v>
      </c>
      <c r="AJ801" s="43" t="s">
        <v>87</v>
      </c>
      <c r="AK801" s="2">
        <v>3</v>
      </c>
      <c r="AZ801" s="2" t="e">
        <f>VLOOKUP(D801,[1]Sheet1!$C:$D,2,0)</f>
        <v>#N/A</v>
      </c>
      <c r="IQ801" s="10"/>
      <c r="IR801" s="10"/>
      <c r="IS801" s="10"/>
      <c r="IT801" s="10"/>
      <c r="IU801" s="10"/>
      <c r="IV801" s="10"/>
    </row>
    <row r="802" s="2" customFormat="1" ht="15" customHeight="1" spans="1:256">
      <c r="A802" s="2">
        <v>799</v>
      </c>
      <c r="B802" s="41" t="s">
        <v>52</v>
      </c>
      <c r="C802" s="42" t="s">
        <v>53</v>
      </c>
      <c r="D802" s="2">
        <v>19608</v>
      </c>
      <c r="E802" s="43" t="s">
        <v>2317</v>
      </c>
      <c r="F802" s="2" t="s">
        <v>2315</v>
      </c>
      <c r="G802" s="2">
        <v>480</v>
      </c>
      <c r="H802" s="43" t="s">
        <v>1936</v>
      </c>
      <c r="I802" s="43" t="s">
        <v>68</v>
      </c>
      <c r="K802" s="2">
        <v>38</v>
      </c>
      <c r="M802" s="2">
        <v>38</v>
      </c>
      <c r="N802" s="2">
        <v>42.5</v>
      </c>
      <c r="O802" s="51">
        <v>0.105882352941176</v>
      </c>
      <c r="P802" s="51"/>
      <c r="Q802" s="51"/>
      <c r="R802" s="51"/>
      <c r="S802" s="2" t="s">
        <v>341</v>
      </c>
      <c r="T802" s="43" t="s">
        <v>112</v>
      </c>
      <c r="V802" s="43" t="s">
        <v>84</v>
      </c>
      <c r="W802" s="43" t="s">
        <v>60</v>
      </c>
      <c r="X802" s="2">
        <v>1</v>
      </c>
      <c r="Y802" s="43" t="s">
        <v>73</v>
      </c>
      <c r="Z802" s="2">
        <v>107</v>
      </c>
      <c r="AA802" s="43" t="s">
        <v>434</v>
      </c>
      <c r="AB802" s="2">
        <v>10703</v>
      </c>
      <c r="AC802" s="43" t="s">
        <v>2309</v>
      </c>
      <c r="AJ802" s="43" t="s">
        <v>87</v>
      </c>
      <c r="AK802" s="2">
        <v>5</v>
      </c>
      <c r="AZ802" s="2" t="e">
        <f>VLOOKUP(D802,[1]Sheet1!$C:$D,2,0)</f>
        <v>#N/A</v>
      </c>
      <c r="IQ802" s="10"/>
      <c r="IR802" s="10"/>
      <c r="IS802" s="10"/>
      <c r="IT802" s="10"/>
      <c r="IU802" s="10"/>
      <c r="IV802" s="10"/>
    </row>
    <row r="803" s="2" customFormat="1" ht="15" customHeight="1" spans="1:256">
      <c r="A803" s="2">
        <v>800</v>
      </c>
      <c r="B803" s="41" t="s">
        <v>52</v>
      </c>
      <c r="C803" s="42" t="s">
        <v>53</v>
      </c>
      <c r="D803" s="2">
        <v>109792</v>
      </c>
      <c r="E803" s="43" t="s">
        <v>2318</v>
      </c>
      <c r="F803" s="2" t="s">
        <v>2319</v>
      </c>
      <c r="G803" s="2">
        <v>200</v>
      </c>
      <c r="H803" s="43" t="s">
        <v>1884</v>
      </c>
      <c r="I803" s="43" t="s">
        <v>68</v>
      </c>
      <c r="K803" s="2">
        <v>13</v>
      </c>
      <c r="L803" s="2">
        <v>0.78</v>
      </c>
      <c r="M803" s="2">
        <v>12.22</v>
      </c>
      <c r="N803" s="2">
        <v>17.5</v>
      </c>
      <c r="O803" s="51">
        <v>0.301714285714286</v>
      </c>
      <c r="P803" s="51"/>
      <c r="Q803" s="51"/>
      <c r="R803" s="51"/>
      <c r="S803" s="2" t="s">
        <v>111</v>
      </c>
      <c r="T803" s="43" t="s">
        <v>112</v>
      </c>
      <c r="V803" s="43" t="s">
        <v>126</v>
      </c>
      <c r="W803" s="43" t="s">
        <v>60</v>
      </c>
      <c r="X803" s="2">
        <v>1</v>
      </c>
      <c r="Y803" s="43" t="s">
        <v>73</v>
      </c>
      <c r="Z803" s="2">
        <v>107</v>
      </c>
      <c r="AA803" s="43" t="s">
        <v>434</v>
      </c>
      <c r="AB803" s="2">
        <v>10703</v>
      </c>
      <c r="AC803" s="43" t="s">
        <v>2309</v>
      </c>
      <c r="AJ803" s="43" t="s">
        <v>87</v>
      </c>
      <c r="AK803" s="2">
        <v>2</v>
      </c>
      <c r="AZ803" s="2" t="e">
        <f>VLOOKUP(D803,[1]Sheet1!$C:$D,2,0)</f>
        <v>#N/A</v>
      </c>
      <c r="IQ803" s="10"/>
      <c r="IR803" s="10"/>
      <c r="IS803" s="10"/>
      <c r="IT803" s="10"/>
      <c r="IU803" s="10"/>
      <c r="IV803" s="10"/>
    </row>
    <row r="804" s="2" customFormat="1" ht="15" customHeight="1" spans="1:256">
      <c r="A804" s="2">
        <v>801</v>
      </c>
      <c r="B804" s="41" t="s">
        <v>76</v>
      </c>
      <c r="C804" s="42" t="s">
        <v>53</v>
      </c>
      <c r="D804" s="2">
        <v>151037</v>
      </c>
      <c r="E804" s="43" t="s">
        <v>2320</v>
      </c>
      <c r="F804" s="2" t="s">
        <v>2321</v>
      </c>
      <c r="G804" s="2">
        <v>1</v>
      </c>
      <c r="H804" s="43" t="s">
        <v>1936</v>
      </c>
      <c r="I804" s="43" t="s">
        <v>68</v>
      </c>
      <c r="K804" s="2">
        <v>54</v>
      </c>
      <c r="M804" s="2">
        <v>54</v>
      </c>
      <c r="N804" s="2">
        <v>60</v>
      </c>
      <c r="O804" s="51">
        <v>0.1</v>
      </c>
      <c r="P804" s="51"/>
      <c r="Q804" s="51"/>
      <c r="R804" s="51"/>
      <c r="S804" s="2" t="s">
        <v>162</v>
      </c>
      <c r="V804" s="43" t="s">
        <v>84</v>
      </c>
      <c r="W804" s="43" t="s">
        <v>72</v>
      </c>
      <c r="X804" s="2">
        <v>1</v>
      </c>
      <c r="Y804" s="43" t="s">
        <v>73</v>
      </c>
      <c r="Z804" s="2">
        <v>107</v>
      </c>
      <c r="AA804" s="43" t="s">
        <v>434</v>
      </c>
      <c r="AB804" s="2">
        <v>10703</v>
      </c>
      <c r="AC804" s="43" t="s">
        <v>2309</v>
      </c>
      <c r="AJ804" s="43" t="s">
        <v>165</v>
      </c>
      <c r="AK804" s="2">
        <v>2</v>
      </c>
      <c r="AW804" s="2" t="s">
        <v>357</v>
      </c>
      <c r="AZ804" s="2" t="e">
        <f>VLOOKUP(D804,[1]Sheet1!$C:$D,2,0)</f>
        <v>#N/A</v>
      </c>
      <c r="IQ804" s="10"/>
      <c r="IR804" s="10"/>
      <c r="IS804" s="10"/>
      <c r="IT804" s="10"/>
      <c r="IU804" s="10"/>
      <c r="IV804" s="10"/>
    </row>
    <row r="805" s="2" customFormat="1" ht="15" customHeight="1" spans="1:256">
      <c r="A805" s="2">
        <v>802</v>
      </c>
      <c r="B805" s="41" t="s">
        <v>52</v>
      </c>
      <c r="C805" s="42" t="s">
        <v>53</v>
      </c>
      <c r="D805" s="2">
        <v>62425</v>
      </c>
      <c r="E805" s="43" t="s">
        <v>2322</v>
      </c>
      <c r="F805" s="2" t="s">
        <v>2323</v>
      </c>
      <c r="G805" s="2">
        <v>35</v>
      </c>
      <c r="H805" s="43" t="s">
        <v>2324</v>
      </c>
      <c r="I805" s="43" t="s">
        <v>136</v>
      </c>
      <c r="K805" s="2">
        <v>15</v>
      </c>
      <c r="M805" s="2">
        <v>15</v>
      </c>
      <c r="N805" s="2">
        <v>25</v>
      </c>
      <c r="O805" s="51">
        <v>0.4</v>
      </c>
      <c r="P805" s="51"/>
      <c r="Q805" s="51"/>
      <c r="R805" s="51"/>
      <c r="S805" s="43" t="s">
        <v>58</v>
      </c>
      <c r="V805" s="43" t="s">
        <v>59</v>
      </c>
      <c r="W805" s="43" t="s">
        <v>72</v>
      </c>
      <c r="X805" s="2">
        <v>4</v>
      </c>
      <c r="Y805" s="43" t="s">
        <v>61</v>
      </c>
      <c r="Z805" s="2">
        <v>401</v>
      </c>
      <c r="AA805" s="43" t="s">
        <v>755</v>
      </c>
      <c r="AB805" s="2">
        <v>40116</v>
      </c>
      <c r="AC805" s="43" t="s">
        <v>1249</v>
      </c>
      <c r="AJ805" s="43" t="s">
        <v>87</v>
      </c>
      <c r="AK805" s="2">
        <v>2</v>
      </c>
      <c r="AZ805" s="2" t="e">
        <f>VLOOKUP(D805,[1]Sheet1!$C:$D,2,0)</f>
        <v>#N/A</v>
      </c>
      <c r="IQ805" s="10"/>
      <c r="IR805" s="10"/>
      <c r="IS805" s="10"/>
      <c r="IT805" s="10"/>
      <c r="IU805" s="10"/>
      <c r="IV805" s="10"/>
    </row>
    <row r="806" s="2" customFormat="1" ht="15" customHeight="1" spans="1:256">
      <c r="A806" s="2">
        <v>803</v>
      </c>
      <c r="B806" s="41" t="s">
        <v>52</v>
      </c>
      <c r="C806" s="42" t="s">
        <v>242</v>
      </c>
      <c r="D806" s="2">
        <v>25311</v>
      </c>
      <c r="E806" s="43" t="s">
        <v>2325</v>
      </c>
      <c r="F806" s="43" t="s">
        <v>257</v>
      </c>
      <c r="G806" s="2">
        <v>100</v>
      </c>
      <c r="H806" s="43" t="s">
        <v>245</v>
      </c>
      <c r="I806" s="2" t="s">
        <v>253</v>
      </c>
      <c r="K806" s="2">
        <v>1.974</v>
      </c>
      <c r="M806" s="2">
        <v>1.974</v>
      </c>
      <c r="N806" s="2">
        <v>5</v>
      </c>
      <c r="O806" s="51">
        <v>0.6052</v>
      </c>
      <c r="P806" s="51"/>
      <c r="Q806" s="51"/>
      <c r="R806" s="51"/>
      <c r="S806" s="43" t="s">
        <v>103</v>
      </c>
      <c r="T806" s="43" t="s">
        <v>122</v>
      </c>
      <c r="V806" s="43" t="s">
        <v>104</v>
      </c>
      <c r="W806" s="43" t="s">
        <v>60</v>
      </c>
      <c r="X806" s="2">
        <v>2</v>
      </c>
      <c r="Y806" s="43" t="s">
        <v>248</v>
      </c>
      <c r="Z806" s="2">
        <v>201</v>
      </c>
      <c r="AA806" s="43" t="s">
        <v>254</v>
      </c>
      <c r="AB806" s="2">
        <v>20109</v>
      </c>
      <c r="AC806" s="43" t="s">
        <v>499</v>
      </c>
      <c r="AJ806" s="43" t="s">
        <v>250</v>
      </c>
      <c r="AZ806" s="2" t="e">
        <f>VLOOKUP(D806,[1]Sheet1!$C:$D,2,0)</f>
        <v>#N/A</v>
      </c>
      <c r="IQ806" s="10"/>
      <c r="IR806" s="10"/>
      <c r="IS806" s="10"/>
      <c r="IT806" s="10"/>
      <c r="IU806" s="10"/>
      <c r="IV806" s="10"/>
    </row>
    <row r="807" s="2" customFormat="1" ht="15" customHeight="1" spans="1:256">
      <c r="A807" s="2">
        <v>804</v>
      </c>
      <c r="B807" s="41" t="s">
        <v>76</v>
      </c>
      <c r="C807" s="42" t="s">
        <v>242</v>
      </c>
      <c r="D807" s="2">
        <v>36731</v>
      </c>
      <c r="E807" s="43" t="s">
        <v>2325</v>
      </c>
      <c r="F807" s="2" t="s">
        <v>466</v>
      </c>
      <c r="G807" s="2">
        <v>1</v>
      </c>
      <c r="H807" s="43" t="s">
        <v>245</v>
      </c>
      <c r="I807" s="43" t="s">
        <v>186</v>
      </c>
      <c r="K807" s="2">
        <v>1</v>
      </c>
      <c r="M807" s="2">
        <v>1</v>
      </c>
      <c r="N807" s="2">
        <v>1.56</v>
      </c>
      <c r="O807" s="51">
        <v>0.358974358974359</v>
      </c>
      <c r="P807" s="51"/>
      <c r="Q807" s="51"/>
      <c r="R807" s="51"/>
      <c r="S807" s="43" t="s">
        <v>246</v>
      </c>
      <c r="V807" s="43" t="s">
        <v>264</v>
      </c>
      <c r="W807" s="43" t="s">
        <v>72</v>
      </c>
      <c r="X807" s="2">
        <v>2</v>
      </c>
      <c r="Y807" s="43" t="s">
        <v>248</v>
      </c>
      <c r="Z807" s="2">
        <v>203</v>
      </c>
      <c r="AA807" s="43" t="s">
        <v>249</v>
      </c>
      <c r="AB807" s="2">
        <v>20301</v>
      </c>
      <c r="AC807" s="43" t="s">
        <v>249</v>
      </c>
      <c r="AJ807" s="43" t="s">
        <v>250</v>
      </c>
      <c r="AW807" s="2" t="s">
        <v>251</v>
      </c>
      <c r="AZ807" s="2" t="e">
        <f>VLOOKUP(D807,[1]Sheet1!$C:$D,2,0)</f>
        <v>#N/A</v>
      </c>
      <c r="IQ807" s="10"/>
      <c r="IR807" s="10"/>
      <c r="IS807" s="10"/>
      <c r="IT807" s="10"/>
      <c r="IU807" s="10"/>
      <c r="IV807" s="10"/>
    </row>
    <row r="808" s="2" customFormat="1" ht="15" customHeight="1" spans="1:256">
      <c r="A808" s="2">
        <v>805</v>
      </c>
      <c r="B808" s="41" t="s">
        <v>76</v>
      </c>
      <c r="C808" s="42" t="s">
        <v>53</v>
      </c>
      <c r="D808" s="2">
        <v>155184</v>
      </c>
      <c r="E808" s="43" t="s">
        <v>2326</v>
      </c>
      <c r="F808" s="2" t="s">
        <v>2327</v>
      </c>
      <c r="G808" s="2">
        <v>12</v>
      </c>
      <c r="H808" s="43" t="s">
        <v>2328</v>
      </c>
      <c r="I808" s="43" t="s">
        <v>604</v>
      </c>
      <c r="K808" s="2">
        <v>7.2</v>
      </c>
      <c r="M808" s="2">
        <v>7.2</v>
      </c>
      <c r="N808" s="2">
        <v>18</v>
      </c>
      <c r="O808" s="51">
        <v>0.6</v>
      </c>
      <c r="P808" s="51"/>
      <c r="Q808" s="51"/>
      <c r="R808" s="51"/>
      <c r="S808" s="43" t="s">
        <v>796</v>
      </c>
      <c r="V808" s="43" t="s">
        <v>797</v>
      </c>
      <c r="W808" s="43" t="s">
        <v>72</v>
      </c>
      <c r="X808" s="2">
        <v>5</v>
      </c>
      <c r="Y808" s="43" t="s">
        <v>189</v>
      </c>
      <c r="Z808" s="2">
        <v>503</v>
      </c>
      <c r="AA808" s="43" t="s">
        <v>2329</v>
      </c>
      <c r="AB808" s="2">
        <v>50304</v>
      </c>
      <c r="AC808" s="43" t="s">
        <v>2330</v>
      </c>
      <c r="AJ808" s="43" t="s">
        <v>149</v>
      </c>
      <c r="AW808" s="2" t="s">
        <v>798</v>
      </c>
      <c r="AZ808" s="2" t="e">
        <f>VLOOKUP(D808,[1]Sheet1!$C:$D,2,0)</f>
        <v>#N/A</v>
      </c>
      <c r="IQ808" s="10"/>
      <c r="IR808" s="10"/>
      <c r="IS808" s="10"/>
      <c r="IT808" s="10"/>
      <c r="IU808" s="10"/>
      <c r="IV808" s="10"/>
    </row>
    <row r="809" s="2" customFormat="1" ht="15" customHeight="1" spans="1:256">
      <c r="A809" s="2">
        <v>806</v>
      </c>
      <c r="B809" s="41" t="s">
        <v>52</v>
      </c>
      <c r="C809" s="42" t="s">
        <v>182</v>
      </c>
      <c r="D809" s="2">
        <v>52453</v>
      </c>
      <c r="E809" s="43" t="s">
        <v>2331</v>
      </c>
      <c r="F809" s="2" t="s">
        <v>2332</v>
      </c>
      <c r="G809" s="2">
        <v>96</v>
      </c>
      <c r="H809" s="43" t="s">
        <v>864</v>
      </c>
      <c r="I809" s="43" t="s">
        <v>136</v>
      </c>
      <c r="K809" s="2">
        <v>59.19</v>
      </c>
      <c r="M809" s="2">
        <v>59.19</v>
      </c>
      <c r="N809" s="2">
        <v>198</v>
      </c>
      <c r="O809" s="51">
        <v>0.701060606060606</v>
      </c>
      <c r="P809" s="51"/>
      <c r="Q809" s="51"/>
      <c r="R809" s="51"/>
      <c r="S809" s="43" t="s">
        <v>865</v>
      </c>
      <c r="T809" s="43" t="s">
        <v>112</v>
      </c>
      <c r="V809" s="43" t="s">
        <v>1422</v>
      </c>
      <c r="W809" s="43" t="s">
        <v>60</v>
      </c>
      <c r="X809" s="2">
        <v>3</v>
      </c>
      <c r="Y809" s="43" t="s">
        <v>200</v>
      </c>
      <c r="Z809" s="2">
        <v>311</v>
      </c>
      <c r="AA809" s="43" t="s">
        <v>1572</v>
      </c>
      <c r="AB809" s="2">
        <v>31102</v>
      </c>
      <c r="AC809" s="43" t="s">
        <v>1573</v>
      </c>
      <c r="AJ809" s="43" t="s">
        <v>87</v>
      </c>
      <c r="AK809" s="2">
        <v>2</v>
      </c>
      <c r="AZ809" s="2" t="e">
        <f>VLOOKUP(D809,[1]Sheet1!$C:$D,2,0)</f>
        <v>#N/A</v>
      </c>
      <c r="IQ809" s="10"/>
      <c r="IR809" s="10"/>
      <c r="IS809" s="10"/>
      <c r="IT809" s="10"/>
      <c r="IU809" s="10"/>
      <c r="IV809" s="10"/>
    </row>
    <row r="810" s="2" customFormat="1" ht="15" customHeight="1" spans="1:256">
      <c r="A810" s="2">
        <v>807</v>
      </c>
      <c r="B810" s="45" t="s">
        <v>52</v>
      </c>
      <c r="C810" s="42" t="s">
        <v>53</v>
      </c>
      <c r="D810" s="5">
        <v>165971</v>
      </c>
      <c r="E810" s="43" t="s">
        <v>1285</v>
      </c>
      <c r="F810" s="2" t="s">
        <v>2333</v>
      </c>
      <c r="G810" s="5"/>
      <c r="H810" s="43" t="s">
        <v>2334</v>
      </c>
      <c r="I810" s="52" t="s">
        <v>68</v>
      </c>
      <c r="J810" s="5"/>
      <c r="K810" s="5">
        <v>20.24</v>
      </c>
      <c r="L810" s="5"/>
      <c r="M810" s="5">
        <v>20.24</v>
      </c>
      <c r="N810" s="54">
        <v>36</v>
      </c>
      <c r="O810" s="51">
        <v>0.437777777777778</v>
      </c>
      <c r="P810" s="5"/>
      <c r="R810" s="52" t="s">
        <v>208</v>
      </c>
      <c r="S810" s="5" t="s">
        <v>111</v>
      </c>
      <c r="T810" s="52" t="s">
        <v>590</v>
      </c>
      <c r="U810" s="43" t="s">
        <v>2335</v>
      </c>
      <c r="V810" s="43" t="s">
        <v>2336</v>
      </c>
      <c r="W810" s="52" t="s">
        <v>72</v>
      </c>
      <c r="X810" s="2">
        <v>5</v>
      </c>
      <c r="Y810" s="43" t="s">
        <v>189</v>
      </c>
      <c r="Z810" s="2">
        <v>503</v>
      </c>
      <c r="AA810" s="43" t="s">
        <v>2329</v>
      </c>
      <c r="AB810" s="2">
        <v>50302</v>
      </c>
      <c r="AC810" s="43" t="s">
        <v>2337</v>
      </c>
      <c r="AD810" s="5"/>
      <c r="AE810" s="52" t="s">
        <v>203</v>
      </c>
      <c r="AF810" s="5"/>
      <c r="AG810" s="5"/>
      <c r="AH810" s="52" t="s">
        <v>2338</v>
      </c>
      <c r="AI810" s="5">
        <v>18580141172</v>
      </c>
      <c r="AJ810" s="5"/>
      <c r="AK810" s="5"/>
      <c r="AL810" s="52" t="s">
        <v>2339</v>
      </c>
      <c r="AM810" s="5"/>
      <c r="AN810" s="5"/>
      <c r="AO810" s="5"/>
      <c r="AP810" s="5"/>
      <c r="AQ810" s="5"/>
      <c r="AR810" s="52" t="s">
        <v>182</v>
      </c>
      <c r="AS810" s="52" t="s">
        <v>620</v>
      </c>
      <c r="AT810" s="5"/>
      <c r="AU810" s="5"/>
      <c r="AV810" s="5"/>
      <c r="AW810" s="5" t="s">
        <v>2085</v>
      </c>
      <c r="AZ810" s="2" t="e">
        <f>VLOOKUP(D810,[1]Sheet1!$C:$D,2,0)</f>
        <v>#N/A</v>
      </c>
      <c r="IQ810" s="10"/>
      <c r="IR810" s="10"/>
      <c r="IS810" s="10"/>
      <c r="IT810" s="10"/>
      <c r="IU810" s="10"/>
      <c r="IV810" s="10"/>
    </row>
    <row r="811" s="2" customFormat="1" ht="15" customHeight="1" spans="1:256">
      <c r="A811" s="2">
        <v>808</v>
      </c>
      <c r="B811" s="41" t="s">
        <v>52</v>
      </c>
      <c r="C811" s="42" t="s">
        <v>143</v>
      </c>
      <c r="D811" s="2">
        <v>2434</v>
      </c>
      <c r="E811" s="43" t="s">
        <v>2340</v>
      </c>
      <c r="F811" s="2" t="s">
        <v>2341</v>
      </c>
      <c r="G811" s="2">
        <v>360</v>
      </c>
      <c r="H811" s="43" t="s">
        <v>2342</v>
      </c>
      <c r="I811" s="43" t="s">
        <v>68</v>
      </c>
      <c r="K811" s="2">
        <v>10</v>
      </c>
      <c r="L811" s="2">
        <v>2</v>
      </c>
      <c r="M811" s="2">
        <v>8</v>
      </c>
      <c r="N811" s="2">
        <v>17.5</v>
      </c>
      <c r="O811" s="51">
        <v>0.542857142857143</v>
      </c>
      <c r="P811" s="51"/>
      <c r="Q811" s="51"/>
      <c r="R811" s="51"/>
      <c r="S811" s="2" t="s">
        <v>111</v>
      </c>
      <c r="V811" s="43" t="s">
        <v>156</v>
      </c>
      <c r="W811" s="43" t="s">
        <v>72</v>
      </c>
      <c r="X811" s="2">
        <v>1</v>
      </c>
      <c r="Y811" s="43" t="s">
        <v>73</v>
      </c>
      <c r="Z811" s="2">
        <v>108</v>
      </c>
      <c r="AA811" s="43" t="s">
        <v>105</v>
      </c>
      <c r="AB811" s="2">
        <v>10803</v>
      </c>
      <c r="AC811" s="43" t="s">
        <v>2343</v>
      </c>
      <c r="AJ811" s="43" t="s">
        <v>87</v>
      </c>
      <c r="AK811" s="2">
        <v>2</v>
      </c>
      <c r="AZ811" s="2" t="e">
        <f>VLOOKUP(D811,[1]Sheet1!$C:$D,2,0)</f>
        <v>#N/A</v>
      </c>
      <c r="IQ811" s="10"/>
      <c r="IR811" s="10"/>
      <c r="IS811" s="10"/>
      <c r="IT811" s="10"/>
      <c r="IU811" s="10"/>
      <c r="IV811" s="10"/>
    </row>
    <row r="812" s="2" customFormat="1" ht="15" customHeight="1" spans="1:256">
      <c r="A812" s="2">
        <v>809</v>
      </c>
      <c r="B812" s="41" t="s">
        <v>52</v>
      </c>
      <c r="C812" s="42" t="s">
        <v>143</v>
      </c>
      <c r="D812" s="2">
        <v>27634</v>
      </c>
      <c r="E812" s="43" t="s">
        <v>2340</v>
      </c>
      <c r="F812" s="2" t="s">
        <v>2344</v>
      </c>
      <c r="G812" s="2">
        <v>200</v>
      </c>
      <c r="H812" s="43" t="s">
        <v>175</v>
      </c>
      <c r="I812" s="43" t="s">
        <v>68</v>
      </c>
      <c r="K812" s="2">
        <v>9.98</v>
      </c>
      <c r="L812" s="2">
        <v>0.2</v>
      </c>
      <c r="M812" s="2">
        <v>9.78</v>
      </c>
      <c r="N812" s="2">
        <v>14.5</v>
      </c>
      <c r="O812" s="51">
        <v>0.32551724137931</v>
      </c>
      <c r="P812" s="51"/>
      <c r="Q812" s="51"/>
      <c r="R812" s="51"/>
      <c r="S812" s="2" t="s">
        <v>111</v>
      </c>
      <c r="V812" s="43" t="s">
        <v>79</v>
      </c>
      <c r="W812" s="43" t="s">
        <v>72</v>
      </c>
      <c r="X812" s="2">
        <v>1</v>
      </c>
      <c r="Y812" s="43" t="s">
        <v>73</v>
      </c>
      <c r="Z812" s="2">
        <v>108</v>
      </c>
      <c r="AA812" s="43" t="s">
        <v>105</v>
      </c>
      <c r="AB812" s="2">
        <v>10803</v>
      </c>
      <c r="AC812" s="43" t="s">
        <v>2343</v>
      </c>
      <c r="AJ812" s="43" t="s">
        <v>87</v>
      </c>
      <c r="AK812" s="2">
        <v>4</v>
      </c>
      <c r="AZ812" s="2" t="e">
        <f>VLOOKUP(D812,[1]Sheet1!$C:$D,2,0)</f>
        <v>#N/A</v>
      </c>
      <c r="IQ812" s="10"/>
      <c r="IR812" s="10"/>
      <c r="IS812" s="10"/>
      <c r="IT812" s="10"/>
      <c r="IU812" s="10"/>
      <c r="IV812" s="10"/>
    </row>
    <row r="813" s="2" customFormat="1" ht="15" customHeight="1" spans="1:256">
      <c r="A813" s="2">
        <v>810</v>
      </c>
      <c r="B813" s="41" t="s">
        <v>52</v>
      </c>
      <c r="C813" s="42" t="s">
        <v>143</v>
      </c>
      <c r="D813" s="2">
        <v>58195</v>
      </c>
      <c r="E813" s="43" t="s">
        <v>2340</v>
      </c>
      <c r="F813" s="2" t="s">
        <v>2345</v>
      </c>
      <c r="G813" s="2">
        <v>200</v>
      </c>
      <c r="H813" s="43" t="s">
        <v>2346</v>
      </c>
      <c r="I813" s="43" t="s">
        <v>68</v>
      </c>
      <c r="K813" s="2">
        <v>20.9</v>
      </c>
      <c r="M813" s="2">
        <v>20.9</v>
      </c>
      <c r="N813" s="2">
        <v>38</v>
      </c>
      <c r="O813" s="51">
        <v>0.45</v>
      </c>
      <c r="P813" s="51"/>
      <c r="Q813" s="51"/>
      <c r="R813" s="51"/>
      <c r="S813" s="43" t="s">
        <v>764</v>
      </c>
      <c r="T813" s="43" t="s">
        <v>112</v>
      </c>
      <c r="V813" s="43" t="s">
        <v>2347</v>
      </c>
      <c r="W813" s="43" t="s">
        <v>60</v>
      </c>
      <c r="X813" s="2">
        <v>1</v>
      </c>
      <c r="Y813" s="43" t="s">
        <v>73</v>
      </c>
      <c r="Z813" s="2">
        <v>108</v>
      </c>
      <c r="AA813" s="43" t="s">
        <v>105</v>
      </c>
      <c r="AB813" s="2">
        <v>10803</v>
      </c>
      <c r="AC813" s="43" t="s">
        <v>2343</v>
      </c>
      <c r="AJ813" s="43" t="s">
        <v>98</v>
      </c>
      <c r="AK813" s="2">
        <v>2</v>
      </c>
      <c r="AZ813" s="2" t="e">
        <f>VLOOKUP(D813,[1]Sheet1!$C:$D,2,0)</f>
        <v>#N/A</v>
      </c>
      <c r="IQ813" s="10"/>
      <c r="IR813" s="10"/>
      <c r="IS813" s="10"/>
      <c r="IT813" s="10"/>
      <c r="IU813" s="10"/>
      <c r="IV813" s="10"/>
    </row>
    <row r="814" s="2" customFormat="1" ht="15" customHeight="1" spans="1:256">
      <c r="A814" s="2">
        <v>811</v>
      </c>
      <c r="B814" s="41" t="s">
        <v>52</v>
      </c>
      <c r="C814" s="42" t="s">
        <v>242</v>
      </c>
      <c r="D814" s="2">
        <v>27809</v>
      </c>
      <c r="E814" s="43" t="s">
        <v>2348</v>
      </c>
      <c r="F814" s="43" t="s">
        <v>257</v>
      </c>
      <c r="G814" s="2">
        <v>100</v>
      </c>
      <c r="H814" s="43" t="s">
        <v>245</v>
      </c>
      <c r="I814" s="2" t="s">
        <v>253</v>
      </c>
      <c r="K814" s="2">
        <v>0.189</v>
      </c>
      <c r="M814" s="2">
        <v>0.189</v>
      </c>
      <c r="N814" s="2">
        <v>0.3</v>
      </c>
      <c r="O814" s="51">
        <v>0.37</v>
      </c>
      <c r="P814" s="51"/>
      <c r="Q814" s="51"/>
      <c r="R814" s="51"/>
      <c r="S814" s="43" t="s">
        <v>103</v>
      </c>
      <c r="T814" s="43" t="s">
        <v>122</v>
      </c>
      <c r="V814" s="43" t="s">
        <v>104</v>
      </c>
      <c r="W814" s="43" t="s">
        <v>60</v>
      </c>
      <c r="X814" s="2">
        <v>2</v>
      </c>
      <c r="Y814" s="43" t="s">
        <v>248</v>
      </c>
      <c r="Z814" s="2">
        <v>201</v>
      </c>
      <c r="AA814" s="43" t="s">
        <v>254</v>
      </c>
      <c r="AB814" s="2">
        <v>20104</v>
      </c>
      <c r="AC814" s="43" t="s">
        <v>1989</v>
      </c>
      <c r="AJ814" s="43" t="s">
        <v>250</v>
      </c>
      <c r="AZ814" s="2" t="e">
        <f>VLOOKUP(D814,[1]Sheet1!$C:$D,2,0)</f>
        <v>#N/A</v>
      </c>
      <c r="IQ814" s="10"/>
      <c r="IR814" s="10"/>
      <c r="IS814" s="10"/>
      <c r="IT814" s="10"/>
      <c r="IU814" s="10"/>
      <c r="IV814" s="10"/>
    </row>
    <row r="815" s="2" customFormat="1" ht="15" customHeight="1" spans="1:256">
      <c r="A815" s="2">
        <v>812</v>
      </c>
      <c r="B815" s="41" t="s">
        <v>52</v>
      </c>
      <c r="C815" s="42" t="s">
        <v>242</v>
      </c>
      <c r="D815" s="2">
        <v>28611</v>
      </c>
      <c r="E815" s="43" t="s">
        <v>2349</v>
      </c>
      <c r="F815" s="43" t="s">
        <v>257</v>
      </c>
      <c r="G815" s="2">
        <v>100</v>
      </c>
      <c r="H815" s="43" t="s">
        <v>245</v>
      </c>
      <c r="I815" s="2" t="s">
        <v>253</v>
      </c>
      <c r="K815" s="2">
        <v>0.101</v>
      </c>
      <c r="M815" s="2">
        <v>0.101</v>
      </c>
      <c r="N815" s="2">
        <v>0.22</v>
      </c>
      <c r="O815" s="51">
        <v>0.540909090909091</v>
      </c>
      <c r="P815" s="51"/>
      <c r="Q815" s="51"/>
      <c r="R815" s="51"/>
      <c r="S815" s="43" t="s">
        <v>103</v>
      </c>
      <c r="T815" s="43" t="s">
        <v>122</v>
      </c>
      <c r="V815" s="43" t="s">
        <v>104</v>
      </c>
      <c r="W815" s="43" t="s">
        <v>60</v>
      </c>
      <c r="X815" s="2">
        <v>2</v>
      </c>
      <c r="Y815" s="43" t="s">
        <v>248</v>
      </c>
      <c r="Z815" s="2">
        <v>201</v>
      </c>
      <c r="AA815" s="43" t="s">
        <v>254</v>
      </c>
      <c r="AB815" s="2">
        <v>20104</v>
      </c>
      <c r="AC815" s="43" t="s">
        <v>1989</v>
      </c>
      <c r="AJ815" s="43" t="s">
        <v>250</v>
      </c>
      <c r="AZ815" s="2" t="e">
        <f>VLOOKUP(D815,[1]Sheet1!$C:$D,2,0)</f>
        <v>#N/A</v>
      </c>
      <c r="IQ815" s="10"/>
      <c r="IR815" s="10"/>
      <c r="IS815" s="10"/>
      <c r="IT815" s="10"/>
      <c r="IU815" s="10"/>
      <c r="IV815" s="10"/>
    </row>
    <row r="816" s="2" customFormat="1" ht="15" customHeight="1" spans="1:256">
      <c r="A816" s="2">
        <v>813</v>
      </c>
      <c r="B816" s="41" t="s">
        <v>52</v>
      </c>
      <c r="C816" s="42" t="s">
        <v>143</v>
      </c>
      <c r="D816" s="2">
        <v>39524</v>
      </c>
      <c r="E816" s="43" t="s">
        <v>2350</v>
      </c>
      <c r="F816" s="2" t="s">
        <v>2351</v>
      </c>
      <c r="G816" s="2">
        <v>300</v>
      </c>
      <c r="H816" s="43" t="s">
        <v>2352</v>
      </c>
      <c r="I816" s="43" t="s">
        <v>68</v>
      </c>
      <c r="K816" s="2">
        <v>2.9</v>
      </c>
      <c r="M816" s="2">
        <v>2.9</v>
      </c>
      <c r="N816" s="2">
        <v>4</v>
      </c>
      <c r="O816" s="51">
        <v>0.275</v>
      </c>
      <c r="P816" s="51"/>
      <c r="Q816" s="51"/>
      <c r="R816" s="51"/>
      <c r="S816" s="43" t="s">
        <v>1720</v>
      </c>
      <c r="V816" s="43" t="s">
        <v>313</v>
      </c>
      <c r="W816" s="43" t="s">
        <v>72</v>
      </c>
      <c r="X816" s="2">
        <v>1</v>
      </c>
      <c r="Y816" s="43" t="s">
        <v>73</v>
      </c>
      <c r="Z816" s="2">
        <v>125</v>
      </c>
      <c r="AA816" s="43" t="s">
        <v>157</v>
      </c>
      <c r="AB816" s="2">
        <v>12502</v>
      </c>
      <c r="AC816" s="43" t="s">
        <v>158</v>
      </c>
      <c r="AJ816" s="43" t="s">
        <v>87</v>
      </c>
      <c r="AK816" s="2">
        <v>3</v>
      </c>
      <c r="AZ816" s="2" t="e">
        <f>VLOOKUP(D816,[1]Sheet1!$C:$D,2,0)</f>
        <v>#N/A</v>
      </c>
      <c r="IQ816" s="10"/>
      <c r="IR816" s="10"/>
      <c r="IS816" s="10"/>
      <c r="IT816" s="10"/>
      <c r="IU816" s="10"/>
      <c r="IV816" s="10"/>
    </row>
    <row r="817" s="2" customFormat="1" ht="15" customHeight="1" spans="1:256">
      <c r="A817" s="2">
        <v>814</v>
      </c>
      <c r="B817" s="41" t="s">
        <v>52</v>
      </c>
      <c r="C817" s="42" t="s">
        <v>143</v>
      </c>
      <c r="D817" s="2">
        <v>10396</v>
      </c>
      <c r="E817" s="43" t="s">
        <v>2353</v>
      </c>
      <c r="F817" s="2" t="s">
        <v>2354</v>
      </c>
      <c r="G817" s="2">
        <v>180</v>
      </c>
      <c r="H817" s="43" t="s">
        <v>527</v>
      </c>
      <c r="I817" s="43" t="s">
        <v>136</v>
      </c>
      <c r="K817" s="2">
        <v>5.1</v>
      </c>
      <c r="M817" s="2">
        <v>5.1</v>
      </c>
      <c r="N817" s="2">
        <v>6.5</v>
      </c>
      <c r="O817" s="51">
        <v>0.215384615384615</v>
      </c>
      <c r="P817" s="51"/>
      <c r="Q817" s="51"/>
      <c r="R817" s="51"/>
      <c r="S817" s="43" t="s">
        <v>103</v>
      </c>
      <c r="T817" s="43" t="s">
        <v>330</v>
      </c>
      <c r="V817" s="43" t="s">
        <v>104</v>
      </c>
      <c r="W817" s="43" t="s">
        <v>60</v>
      </c>
      <c r="X817" s="2">
        <v>1</v>
      </c>
      <c r="Y817" s="43" t="s">
        <v>73</v>
      </c>
      <c r="Z817" s="2">
        <v>125</v>
      </c>
      <c r="AA817" s="43" t="s">
        <v>157</v>
      </c>
      <c r="AB817" s="2">
        <v>12502</v>
      </c>
      <c r="AC817" s="43" t="s">
        <v>158</v>
      </c>
      <c r="AJ817" s="43" t="s">
        <v>149</v>
      </c>
      <c r="AZ817" s="2" t="e">
        <f>VLOOKUP(D817,[1]Sheet1!$C:$D,2,0)</f>
        <v>#N/A</v>
      </c>
      <c r="IQ817" s="10"/>
      <c r="IR817" s="10"/>
      <c r="IS817" s="10"/>
      <c r="IT817" s="10"/>
      <c r="IU817" s="10"/>
      <c r="IV817" s="10"/>
    </row>
    <row r="818" s="2" customFormat="1" ht="15" customHeight="1" spans="1:256">
      <c r="A818" s="2">
        <v>815</v>
      </c>
      <c r="B818" s="41" t="s">
        <v>52</v>
      </c>
      <c r="C818" s="42" t="s">
        <v>143</v>
      </c>
      <c r="D818" s="2">
        <v>143325</v>
      </c>
      <c r="E818" s="43" t="s">
        <v>2353</v>
      </c>
      <c r="F818" s="2" t="s">
        <v>2355</v>
      </c>
      <c r="G818" s="2">
        <v>180</v>
      </c>
      <c r="H818" s="43" t="s">
        <v>527</v>
      </c>
      <c r="I818" s="43" t="s">
        <v>68</v>
      </c>
      <c r="K818" s="2">
        <v>12.9</v>
      </c>
      <c r="M818" s="2">
        <v>12.9</v>
      </c>
      <c r="N818" s="2">
        <v>15</v>
      </c>
      <c r="O818" s="51">
        <v>0.14</v>
      </c>
      <c r="P818" s="51"/>
      <c r="Q818" s="51"/>
      <c r="R818" s="51"/>
      <c r="S818" s="43" t="s">
        <v>528</v>
      </c>
      <c r="T818" s="43" t="s">
        <v>330</v>
      </c>
      <c r="V818" s="43" t="s">
        <v>104</v>
      </c>
      <c r="W818" s="43" t="s">
        <v>60</v>
      </c>
      <c r="X818" s="2">
        <v>1</v>
      </c>
      <c r="Y818" s="43" t="s">
        <v>73</v>
      </c>
      <c r="Z818" s="2">
        <v>125</v>
      </c>
      <c r="AA818" s="43" t="s">
        <v>157</v>
      </c>
      <c r="AB818" s="2">
        <v>12502</v>
      </c>
      <c r="AC818" s="43" t="s">
        <v>158</v>
      </c>
      <c r="AJ818" s="43" t="s">
        <v>87</v>
      </c>
      <c r="AK818" s="2">
        <v>2</v>
      </c>
      <c r="AZ818" s="2" t="e">
        <f>VLOOKUP(D818,[1]Sheet1!$C:$D,2,0)</f>
        <v>#N/A</v>
      </c>
      <c r="IQ818" s="10"/>
      <c r="IR818" s="10"/>
      <c r="IS818" s="10"/>
      <c r="IT818" s="10"/>
      <c r="IU818" s="10"/>
      <c r="IV818" s="10"/>
    </row>
    <row r="819" s="2" customFormat="1" ht="15" customHeight="1" spans="1:256">
      <c r="A819" s="2">
        <v>816</v>
      </c>
      <c r="B819" s="41" t="s">
        <v>52</v>
      </c>
      <c r="C819" s="42" t="s">
        <v>143</v>
      </c>
      <c r="D819" s="2">
        <v>40933</v>
      </c>
      <c r="E819" s="43" t="s">
        <v>2356</v>
      </c>
      <c r="F819" s="2" t="s">
        <v>743</v>
      </c>
      <c r="G819" s="2">
        <v>80</v>
      </c>
      <c r="H819" s="43" t="s">
        <v>1138</v>
      </c>
      <c r="I819" s="43" t="s">
        <v>136</v>
      </c>
      <c r="K819" s="2">
        <v>10.8</v>
      </c>
      <c r="M819" s="2">
        <v>10.8</v>
      </c>
      <c r="N819" s="2">
        <v>26</v>
      </c>
      <c r="O819" s="51">
        <v>0.584615384615385</v>
      </c>
      <c r="P819" s="51"/>
      <c r="Q819" s="51"/>
      <c r="R819" s="51"/>
      <c r="S819" s="43" t="s">
        <v>616</v>
      </c>
      <c r="V819" s="43" t="s">
        <v>1139</v>
      </c>
      <c r="W819" s="43" t="s">
        <v>60</v>
      </c>
      <c r="X819" s="2">
        <v>1</v>
      </c>
      <c r="Y819" s="43" t="s">
        <v>73</v>
      </c>
      <c r="Z819" s="2">
        <v>128</v>
      </c>
      <c r="AA819" s="43" t="s">
        <v>925</v>
      </c>
      <c r="AB819" s="2">
        <v>12806</v>
      </c>
      <c r="AC819" s="43" t="s">
        <v>2357</v>
      </c>
      <c r="AJ819" s="43" t="s">
        <v>87</v>
      </c>
      <c r="AK819" s="2">
        <v>2</v>
      </c>
      <c r="AZ819" s="2" t="e">
        <f>VLOOKUP(D819,[1]Sheet1!$C:$D,2,0)</f>
        <v>#N/A</v>
      </c>
      <c r="IQ819" s="10"/>
      <c r="IR819" s="10"/>
      <c r="IS819" s="10"/>
      <c r="IT819" s="10"/>
      <c r="IU819" s="10"/>
      <c r="IV819" s="10"/>
    </row>
    <row r="820" s="2" customFormat="1" ht="15" customHeight="1" spans="1:256">
      <c r="A820" s="2">
        <v>817</v>
      </c>
      <c r="B820" s="41" t="s">
        <v>52</v>
      </c>
      <c r="C820" s="42" t="s">
        <v>143</v>
      </c>
      <c r="D820" s="2">
        <v>66293</v>
      </c>
      <c r="E820" s="43" t="s">
        <v>2356</v>
      </c>
      <c r="F820" s="2" t="s">
        <v>896</v>
      </c>
      <c r="G820" s="2">
        <v>100</v>
      </c>
      <c r="H820" s="43" t="s">
        <v>1000</v>
      </c>
      <c r="I820" s="43" t="s">
        <v>136</v>
      </c>
      <c r="K820" s="2">
        <v>6.67</v>
      </c>
      <c r="M820" s="2">
        <v>6.67</v>
      </c>
      <c r="N820" s="2">
        <v>17</v>
      </c>
      <c r="O820" s="51">
        <v>0.607647058823529</v>
      </c>
      <c r="P820" s="51"/>
      <c r="Q820" s="51"/>
      <c r="R820" s="51"/>
      <c r="S820" s="43" t="s">
        <v>103</v>
      </c>
      <c r="T820" s="43" t="s">
        <v>122</v>
      </c>
      <c r="V820" s="43" t="s">
        <v>104</v>
      </c>
      <c r="W820" s="43" t="s">
        <v>60</v>
      </c>
      <c r="X820" s="2">
        <v>1</v>
      </c>
      <c r="Y820" s="43" t="s">
        <v>73</v>
      </c>
      <c r="Z820" s="2">
        <v>128</v>
      </c>
      <c r="AA820" s="43" t="s">
        <v>925</v>
      </c>
      <c r="AB820" s="2">
        <v>12806</v>
      </c>
      <c r="AC820" s="43" t="s">
        <v>2357</v>
      </c>
      <c r="AJ820" s="43" t="s">
        <v>87</v>
      </c>
      <c r="AK820" s="2">
        <v>2</v>
      </c>
      <c r="AZ820" s="2" t="e">
        <f>VLOOKUP(D820,[1]Sheet1!$C:$D,2,0)</f>
        <v>#N/A</v>
      </c>
      <c r="IQ820" s="10"/>
      <c r="IR820" s="10"/>
      <c r="IS820" s="10"/>
      <c r="IT820" s="10"/>
      <c r="IU820" s="10"/>
      <c r="IV820" s="10"/>
    </row>
    <row r="821" s="2" customFormat="1" ht="15" customHeight="1" spans="1:256">
      <c r="A821" s="2">
        <v>818</v>
      </c>
      <c r="B821" s="41" t="s">
        <v>52</v>
      </c>
      <c r="C821" s="42" t="s">
        <v>143</v>
      </c>
      <c r="D821" s="2">
        <v>122195</v>
      </c>
      <c r="E821" s="43" t="s">
        <v>2356</v>
      </c>
      <c r="F821" s="2" t="s">
        <v>2358</v>
      </c>
      <c r="G821" s="2">
        <v>80</v>
      </c>
      <c r="H821" s="43" t="s">
        <v>2359</v>
      </c>
      <c r="I821" s="43" t="s">
        <v>136</v>
      </c>
      <c r="K821" s="2">
        <v>7.1</v>
      </c>
      <c r="M821" s="2">
        <v>7.1</v>
      </c>
      <c r="N821" s="2">
        <v>18.3</v>
      </c>
      <c r="O821" s="51">
        <v>0.612021857923497</v>
      </c>
      <c r="P821" s="51"/>
      <c r="Q821" s="51"/>
      <c r="R821" s="51"/>
      <c r="S821" s="43" t="s">
        <v>103</v>
      </c>
      <c r="T821" s="43" t="s">
        <v>112</v>
      </c>
      <c r="V821" s="43" t="s">
        <v>104</v>
      </c>
      <c r="W821" s="43" t="s">
        <v>60</v>
      </c>
      <c r="X821" s="2">
        <v>1</v>
      </c>
      <c r="Y821" s="43" t="s">
        <v>73</v>
      </c>
      <c r="Z821" s="2">
        <v>128</v>
      </c>
      <c r="AA821" s="43" t="s">
        <v>925</v>
      </c>
      <c r="AB821" s="2">
        <v>12806</v>
      </c>
      <c r="AC821" s="43" t="s">
        <v>2357</v>
      </c>
      <c r="AJ821" s="43" t="s">
        <v>87</v>
      </c>
      <c r="AK821" s="2">
        <v>2</v>
      </c>
      <c r="AZ821" s="2" t="e">
        <f>VLOOKUP(D821,[1]Sheet1!$C:$D,2,0)</f>
        <v>#N/A</v>
      </c>
      <c r="IQ821" s="10"/>
      <c r="IR821" s="10"/>
      <c r="IS821" s="10"/>
      <c r="IT821" s="10"/>
      <c r="IU821" s="10"/>
      <c r="IV821" s="10"/>
    </row>
    <row r="822" s="2" customFormat="1" ht="15" customHeight="1" spans="1:256">
      <c r="A822" s="2">
        <v>819</v>
      </c>
      <c r="B822" s="41" t="s">
        <v>52</v>
      </c>
      <c r="C822" s="42" t="s">
        <v>143</v>
      </c>
      <c r="D822" s="2">
        <v>10605</v>
      </c>
      <c r="E822" s="43" t="s">
        <v>2360</v>
      </c>
      <c r="F822" s="2" t="s">
        <v>2361</v>
      </c>
      <c r="G822" s="2">
        <v>120</v>
      </c>
      <c r="H822" s="43" t="s">
        <v>2362</v>
      </c>
      <c r="I822" s="43" t="s">
        <v>68</v>
      </c>
      <c r="K822" s="2">
        <v>12.65</v>
      </c>
      <c r="M822" s="2">
        <v>12.65</v>
      </c>
      <c r="N822" s="2">
        <v>17.5</v>
      </c>
      <c r="O822" s="51">
        <v>0.0964285714285714</v>
      </c>
      <c r="P822" s="51"/>
      <c r="Q822" s="51"/>
      <c r="R822" s="51"/>
      <c r="S822" s="2" t="s">
        <v>111</v>
      </c>
      <c r="T822" s="43" t="s">
        <v>122</v>
      </c>
      <c r="V822" s="43" t="s">
        <v>126</v>
      </c>
      <c r="W822" s="43" t="s">
        <v>60</v>
      </c>
      <c r="X822" s="2">
        <v>1</v>
      </c>
      <c r="Y822" s="43" t="s">
        <v>73</v>
      </c>
      <c r="Z822" s="2">
        <v>128</v>
      </c>
      <c r="AA822" s="43" t="s">
        <v>925</v>
      </c>
      <c r="AB822" s="2">
        <v>12807</v>
      </c>
      <c r="AC822" s="43" t="s">
        <v>2363</v>
      </c>
      <c r="AJ822" s="43" t="s">
        <v>87</v>
      </c>
      <c r="AK822" s="2">
        <v>3</v>
      </c>
      <c r="AZ822" s="2" t="e">
        <f>VLOOKUP(D822,[1]Sheet1!$C:$D,2,0)</f>
        <v>#N/A</v>
      </c>
      <c r="IQ822" s="10"/>
      <c r="IR822" s="10"/>
      <c r="IS822" s="10"/>
      <c r="IT822" s="10"/>
      <c r="IU822" s="10"/>
      <c r="IV822" s="10"/>
    </row>
    <row r="823" s="2" customFormat="1" ht="15" customHeight="1" spans="1:256">
      <c r="A823" s="2">
        <v>820</v>
      </c>
      <c r="B823" s="41" t="s">
        <v>52</v>
      </c>
      <c r="C823" s="42" t="s">
        <v>53</v>
      </c>
      <c r="D823" s="2">
        <v>17309</v>
      </c>
      <c r="E823" s="43" t="s">
        <v>2364</v>
      </c>
      <c r="F823" s="2" t="s">
        <v>893</v>
      </c>
      <c r="G823" s="2">
        <v>300</v>
      </c>
      <c r="H823" s="43" t="s">
        <v>818</v>
      </c>
      <c r="I823" s="43" t="s">
        <v>68</v>
      </c>
      <c r="K823" s="2">
        <v>14.2</v>
      </c>
      <c r="M823" s="2">
        <v>14.2</v>
      </c>
      <c r="N823" s="2">
        <v>17.8</v>
      </c>
      <c r="O823" s="51">
        <v>0.202247191011236</v>
      </c>
      <c r="P823" s="51"/>
      <c r="Q823" s="51"/>
      <c r="R823" s="51"/>
      <c r="S823" s="2" t="s">
        <v>69</v>
      </c>
      <c r="T823" s="43" t="s">
        <v>122</v>
      </c>
      <c r="V823" s="43" t="s">
        <v>819</v>
      </c>
      <c r="W823" s="43" t="s">
        <v>72</v>
      </c>
      <c r="X823" s="2">
        <v>1</v>
      </c>
      <c r="Y823" s="43" t="s">
        <v>73</v>
      </c>
      <c r="Z823" s="2">
        <v>128</v>
      </c>
      <c r="AA823" s="43" t="s">
        <v>925</v>
      </c>
      <c r="AB823" s="2">
        <v>12801</v>
      </c>
      <c r="AC823" s="43" t="s">
        <v>2365</v>
      </c>
      <c r="AJ823" s="43" t="s">
        <v>87</v>
      </c>
      <c r="AK823" s="2">
        <v>2</v>
      </c>
      <c r="AZ823" s="2" t="e">
        <f>VLOOKUP(D823,[1]Sheet1!$C:$D,2,0)</f>
        <v>#N/A</v>
      </c>
      <c r="IQ823" s="10"/>
      <c r="IR823" s="10"/>
      <c r="IS823" s="10"/>
      <c r="IT823" s="10"/>
      <c r="IU823" s="10"/>
      <c r="IV823" s="10"/>
    </row>
    <row r="824" s="2" customFormat="1" ht="15" customHeight="1" spans="1:256">
      <c r="A824" s="2">
        <v>821</v>
      </c>
      <c r="B824" s="41" t="s">
        <v>52</v>
      </c>
      <c r="C824" s="42" t="s">
        <v>143</v>
      </c>
      <c r="D824" s="2">
        <v>4067</v>
      </c>
      <c r="E824" s="43" t="s">
        <v>2366</v>
      </c>
      <c r="F824" s="2" t="s">
        <v>2367</v>
      </c>
      <c r="G824" s="2">
        <v>200</v>
      </c>
      <c r="H824" s="43" t="s">
        <v>2368</v>
      </c>
      <c r="I824" s="43" t="s">
        <v>68</v>
      </c>
      <c r="K824" s="2">
        <v>11.5</v>
      </c>
      <c r="M824" s="2">
        <v>11.5</v>
      </c>
      <c r="N824" s="2">
        <v>15.5</v>
      </c>
      <c r="O824" s="51">
        <v>0.258064516129032</v>
      </c>
      <c r="P824" s="51"/>
      <c r="Q824" s="51"/>
      <c r="R824" s="51"/>
      <c r="S824" s="43" t="s">
        <v>865</v>
      </c>
      <c r="T824" s="43" t="s">
        <v>112</v>
      </c>
      <c r="V824" s="43" t="s">
        <v>313</v>
      </c>
      <c r="W824" s="43" t="s">
        <v>60</v>
      </c>
      <c r="X824" s="2">
        <v>1</v>
      </c>
      <c r="Y824" s="43" t="s">
        <v>73</v>
      </c>
      <c r="Z824" s="2">
        <v>128</v>
      </c>
      <c r="AA824" s="43" t="s">
        <v>925</v>
      </c>
      <c r="AB824" s="2">
        <v>12801</v>
      </c>
      <c r="AC824" s="43" t="s">
        <v>2365</v>
      </c>
      <c r="AJ824" s="43" t="s">
        <v>87</v>
      </c>
      <c r="AK824" s="2">
        <v>2</v>
      </c>
      <c r="AZ824" s="2" t="e">
        <f>VLOOKUP(D824,[1]Sheet1!$C:$D,2,0)</f>
        <v>#N/A</v>
      </c>
      <c r="IQ824" s="10"/>
      <c r="IR824" s="10"/>
      <c r="IS824" s="10"/>
      <c r="IT824" s="10"/>
      <c r="IU824" s="10"/>
      <c r="IV824" s="10"/>
    </row>
    <row r="825" s="2" customFormat="1" ht="15" customHeight="1" spans="1:256">
      <c r="A825" s="2">
        <v>822</v>
      </c>
      <c r="B825" s="41" t="s">
        <v>76</v>
      </c>
      <c r="C825" s="42" t="s">
        <v>143</v>
      </c>
      <c r="D825" s="2">
        <v>130557</v>
      </c>
      <c r="E825" s="43" t="s">
        <v>2369</v>
      </c>
      <c r="F825" s="2" t="s">
        <v>1056</v>
      </c>
      <c r="G825" s="2">
        <v>160</v>
      </c>
      <c r="H825" s="43" t="s">
        <v>2370</v>
      </c>
      <c r="I825" s="43" t="s">
        <v>68</v>
      </c>
      <c r="K825" s="2">
        <v>9</v>
      </c>
      <c r="M825" s="2">
        <v>9</v>
      </c>
      <c r="N825" s="2">
        <v>23.5</v>
      </c>
      <c r="O825" s="51">
        <v>0.617021276595745</v>
      </c>
      <c r="P825" s="51"/>
      <c r="Q825" s="51"/>
      <c r="R825" s="51"/>
      <c r="S825" s="43" t="s">
        <v>2371</v>
      </c>
      <c r="V825" s="43" t="s">
        <v>313</v>
      </c>
      <c r="W825" s="43" t="s">
        <v>72</v>
      </c>
      <c r="X825" s="2">
        <v>1</v>
      </c>
      <c r="Y825" s="43" t="s">
        <v>73</v>
      </c>
      <c r="Z825" s="2">
        <v>128</v>
      </c>
      <c r="AA825" s="43" t="s">
        <v>925</v>
      </c>
      <c r="AB825" s="2">
        <v>12801</v>
      </c>
      <c r="AC825" s="43" t="s">
        <v>2365</v>
      </c>
      <c r="AJ825" s="43" t="s">
        <v>87</v>
      </c>
      <c r="AK825" s="2">
        <v>2</v>
      </c>
      <c r="AW825" s="2" t="s">
        <v>2003</v>
      </c>
      <c r="AZ825" s="2" t="e">
        <f>VLOOKUP(D825,[1]Sheet1!$C:$D,2,0)</f>
        <v>#N/A</v>
      </c>
      <c r="IQ825" s="10"/>
      <c r="IR825" s="10"/>
      <c r="IS825" s="10"/>
      <c r="IT825" s="10"/>
      <c r="IU825" s="10"/>
      <c r="IV825" s="10"/>
    </row>
    <row r="826" s="2" customFormat="1" ht="15" customHeight="1" spans="1:256">
      <c r="A826" s="2">
        <v>823</v>
      </c>
      <c r="B826" s="41" t="s">
        <v>52</v>
      </c>
      <c r="C826" s="42" t="s">
        <v>143</v>
      </c>
      <c r="D826" s="2">
        <v>1713</v>
      </c>
      <c r="E826" s="43" t="s">
        <v>2372</v>
      </c>
      <c r="F826" s="2" t="s">
        <v>308</v>
      </c>
      <c r="G826" s="2">
        <v>240</v>
      </c>
      <c r="H826" s="43" t="s">
        <v>1138</v>
      </c>
      <c r="I826" s="43" t="s">
        <v>68</v>
      </c>
      <c r="K826" s="2">
        <v>12.5</v>
      </c>
      <c r="M826" s="2">
        <v>12.5</v>
      </c>
      <c r="N826" s="2">
        <v>22.8</v>
      </c>
      <c r="O826" s="51">
        <v>0.451754385964912</v>
      </c>
      <c r="P826" s="51"/>
      <c r="Q826" s="51"/>
      <c r="R826" s="51"/>
      <c r="S826" s="43" t="s">
        <v>58</v>
      </c>
      <c r="T826" s="43" t="s">
        <v>330</v>
      </c>
      <c r="V826" s="43" t="s">
        <v>1139</v>
      </c>
      <c r="W826" s="43" t="s">
        <v>60</v>
      </c>
      <c r="X826" s="2">
        <v>1</v>
      </c>
      <c r="Y826" s="43" t="s">
        <v>73</v>
      </c>
      <c r="Z826" s="2">
        <v>128</v>
      </c>
      <c r="AA826" s="43" t="s">
        <v>925</v>
      </c>
      <c r="AB826" s="2">
        <v>12807</v>
      </c>
      <c r="AC826" s="43" t="s">
        <v>2363</v>
      </c>
      <c r="AJ826" s="43" t="s">
        <v>87</v>
      </c>
      <c r="AK826" s="2">
        <v>2</v>
      </c>
      <c r="AZ826" s="2" t="e">
        <f>VLOOKUP(D826,[1]Sheet1!$C:$D,2,0)</f>
        <v>#N/A</v>
      </c>
      <c r="IQ826" s="10"/>
      <c r="IR826" s="10"/>
      <c r="IS826" s="10"/>
      <c r="IT826" s="10"/>
      <c r="IU826" s="10"/>
      <c r="IV826" s="10"/>
    </row>
    <row r="827" s="2" customFormat="1" ht="15" customHeight="1" spans="1:256">
      <c r="A827" s="2">
        <v>824</v>
      </c>
      <c r="B827" s="41" t="s">
        <v>52</v>
      </c>
      <c r="C827" s="42" t="s">
        <v>143</v>
      </c>
      <c r="D827" s="2">
        <v>75270</v>
      </c>
      <c r="E827" s="43" t="s">
        <v>2373</v>
      </c>
      <c r="F827" s="2" t="s">
        <v>2374</v>
      </c>
      <c r="G827" s="2">
        <v>80</v>
      </c>
      <c r="H827" s="43" t="s">
        <v>2375</v>
      </c>
      <c r="I827" s="43" t="s">
        <v>68</v>
      </c>
      <c r="K827" s="2">
        <v>8.2</v>
      </c>
      <c r="M827" s="2">
        <v>8.2</v>
      </c>
      <c r="N827" s="2">
        <v>18.6</v>
      </c>
      <c r="O827" s="51">
        <v>0.559139784946237</v>
      </c>
      <c r="P827" s="51"/>
      <c r="Q827" s="51"/>
      <c r="R827" s="51"/>
      <c r="S827" s="43" t="s">
        <v>103</v>
      </c>
      <c r="T827" s="43" t="s">
        <v>122</v>
      </c>
      <c r="V827" s="43" t="s">
        <v>104</v>
      </c>
      <c r="W827" s="43" t="s">
        <v>60</v>
      </c>
      <c r="X827" s="2">
        <v>1</v>
      </c>
      <c r="Y827" s="43" t="s">
        <v>73</v>
      </c>
      <c r="Z827" s="2">
        <v>128</v>
      </c>
      <c r="AA827" s="43" t="s">
        <v>925</v>
      </c>
      <c r="AB827" s="2">
        <v>12806</v>
      </c>
      <c r="AC827" s="43" t="s">
        <v>2357</v>
      </c>
      <c r="AJ827" s="43" t="s">
        <v>87</v>
      </c>
      <c r="AK827" s="2">
        <v>2</v>
      </c>
      <c r="AZ827" s="2" t="e">
        <f>VLOOKUP(D827,[1]Sheet1!$C:$D,2,0)</f>
        <v>#N/A</v>
      </c>
      <c r="IQ827" s="10"/>
      <c r="IR827" s="10"/>
      <c r="IS827" s="10"/>
      <c r="IT827" s="10"/>
      <c r="IU827" s="10"/>
      <c r="IV827" s="10"/>
    </row>
    <row r="828" s="2" customFormat="1" ht="15" customHeight="1" spans="1:256">
      <c r="A828" s="2">
        <v>825</v>
      </c>
      <c r="B828" s="41" t="s">
        <v>52</v>
      </c>
      <c r="C828" s="42" t="s">
        <v>143</v>
      </c>
      <c r="D828" s="2">
        <v>38124</v>
      </c>
      <c r="E828" s="43" t="s">
        <v>2376</v>
      </c>
      <c r="F828" s="2" t="s">
        <v>327</v>
      </c>
      <c r="G828" s="2">
        <v>100</v>
      </c>
      <c r="H828" s="43" t="s">
        <v>527</v>
      </c>
      <c r="I828" s="43" t="s">
        <v>68</v>
      </c>
      <c r="K828" s="2">
        <v>14.49</v>
      </c>
      <c r="M828" s="2">
        <v>14.49</v>
      </c>
      <c r="N828" s="2">
        <v>22</v>
      </c>
      <c r="O828" s="51">
        <v>0.341363636363636</v>
      </c>
      <c r="P828" s="51"/>
      <c r="Q828" s="51"/>
      <c r="R828" s="51"/>
      <c r="S828" s="43" t="s">
        <v>103</v>
      </c>
      <c r="T828" s="43" t="s">
        <v>122</v>
      </c>
      <c r="V828" s="43" t="s">
        <v>104</v>
      </c>
      <c r="W828" s="43" t="s">
        <v>60</v>
      </c>
      <c r="X828" s="2">
        <v>1</v>
      </c>
      <c r="Y828" s="43" t="s">
        <v>73</v>
      </c>
      <c r="Z828" s="2">
        <v>128</v>
      </c>
      <c r="AA828" s="43" t="s">
        <v>925</v>
      </c>
      <c r="AB828" s="2">
        <v>12806</v>
      </c>
      <c r="AC828" s="43" t="s">
        <v>2357</v>
      </c>
      <c r="AJ828" s="43" t="s">
        <v>87</v>
      </c>
      <c r="AK828" s="2">
        <v>3</v>
      </c>
      <c r="AZ828" s="2" t="e">
        <f>VLOOKUP(D828,[1]Sheet1!$C:$D,2,0)</f>
        <v>#N/A</v>
      </c>
      <c r="IQ828" s="10"/>
      <c r="IR828" s="10"/>
      <c r="IS828" s="10"/>
      <c r="IT828" s="10"/>
      <c r="IU828" s="10"/>
      <c r="IV828" s="10"/>
    </row>
    <row r="829" s="2" customFormat="1" ht="15" customHeight="1" spans="1:256">
      <c r="A829" s="2">
        <v>826</v>
      </c>
      <c r="B829" s="41" t="s">
        <v>52</v>
      </c>
      <c r="C829" s="42" t="s">
        <v>143</v>
      </c>
      <c r="D829" s="2">
        <v>73881</v>
      </c>
      <c r="E829" s="43" t="s">
        <v>2377</v>
      </c>
      <c r="F829" s="2" t="s">
        <v>2378</v>
      </c>
      <c r="G829" s="2">
        <v>240</v>
      </c>
      <c r="H829" s="43" t="s">
        <v>2379</v>
      </c>
      <c r="I829" s="43" t="s">
        <v>68</v>
      </c>
      <c r="K829" s="2">
        <v>8</v>
      </c>
      <c r="M829" s="2">
        <v>8</v>
      </c>
      <c r="N829" s="2">
        <v>25</v>
      </c>
      <c r="O829" s="51">
        <v>0.68</v>
      </c>
      <c r="P829" s="51"/>
      <c r="Q829" s="51"/>
      <c r="R829" s="51"/>
      <c r="S829" s="43" t="s">
        <v>103</v>
      </c>
      <c r="T829" s="43" t="s">
        <v>122</v>
      </c>
      <c r="V829" s="43" t="s">
        <v>104</v>
      </c>
      <c r="W829" s="43" t="s">
        <v>60</v>
      </c>
      <c r="X829" s="2">
        <v>1</v>
      </c>
      <c r="Y829" s="43" t="s">
        <v>73</v>
      </c>
      <c r="Z829" s="2">
        <v>128</v>
      </c>
      <c r="AA829" s="43" t="s">
        <v>925</v>
      </c>
      <c r="AB829" s="2">
        <v>12801</v>
      </c>
      <c r="AC829" s="43" t="s">
        <v>2365</v>
      </c>
      <c r="AJ829" s="43" t="s">
        <v>149</v>
      </c>
      <c r="AZ829" s="2" t="e">
        <f>VLOOKUP(D829,[1]Sheet1!$C:$D,2,0)</f>
        <v>#N/A</v>
      </c>
      <c r="IQ829" s="10"/>
      <c r="IR829" s="10"/>
      <c r="IS829" s="10"/>
      <c r="IT829" s="10"/>
      <c r="IU829" s="10"/>
      <c r="IV829" s="10"/>
    </row>
    <row r="830" s="2" customFormat="1" ht="15" customHeight="1" spans="1:256">
      <c r="A830" s="2">
        <v>827</v>
      </c>
      <c r="B830" s="41" t="s">
        <v>76</v>
      </c>
      <c r="C830" s="42" t="s">
        <v>143</v>
      </c>
      <c r="D830" s="2">
        <v>161840</v>
      </c>
      <c r="E830" s="43" t="s">
        <v>2380</v>
      </c>
      <c r="F830" s="2" t="s">
        <v>2381</v>
      </c>
      <c r="G830" s="2">
        <v>80</v>
      </c>
      <c r="H830" s="43" t="s">
        <v>2287</v>
      </c>
      <c r="I830" s="43" t="s">
        <v>68</v>
      </c>
      <c r="K830" s="2">
        <v>18.8</v>
      </c>
      <c r="M830" s="2">
        <v>18.8</v>
      </c>
      <c r="N830" s="2">
        <v>34.8</v>
      </c>
      <c r="O830" s="51">
        <v>0.459770114942529</v>
      </c>
      <c r="P830" s="51"/>
      <c r="Q830" s="51"/>
      <c r="R830" s="51"/>
      <c r="S830" s="2" t="s">
        <v>162</v>
      </c>
      <c r="V830" s="43" t="s">
        <v>79</v>
      </c>
      <c r="W830" s="43" t="s">
        <v>72</v>
      </c>
      <c r="X830" s="2">
        <v>1</v>
      </c>
      <c r="Y830" s="43" t="s">
        <v>73</v>
      </c>
      <c r="Z830" s="2">
        <v>128</v>
      </c>
      <c r="AA830" s="43" t="s">
        <v>925</v>
      </c>
      <c r="AB830" s="2">
        <v>12806</v>
      </c>
      <c r="AC830" s="43" t="s">
        <v>2357</v>
      </c>
      <c r="AJ830" s="43" t="s">
        <v>87</v>
      </c>
      <c r="AK830" s="2">
        <v>2</v>
      </c>
      <c r="AW830" s="2" t="s">
        <v>205</v>
      </c>
      <c r="AZ830" s="2" t="e">
        <f>VLOOKUP(D830,[1]Sheet1!$C:$D,2,0)</f>
        <v>#N/A</v>
      </c>
      <c r="IQ830" s="10"/>
      <c r="IR830" s="10"/>
      <c r="IS830" s="10"/>
      <c r="IT830" s="10"/>
      <c r="IU830" s="10"/>
      <c r="IV830" s="10"/>
    </row>
    <row r="831" s="2" customFormat="1" ht="15" customHeight="1" spans="1:256">
      <c r="A831" s="2">
        <v>828</v>
      </c>
      <c r="B831" s="41" t="s">
        <v>52</v>
      </c>
      <c r="C831" s="42" t="s">
        <v>143</v>
      </c>
      <c r="D831" s="2">
        <v>14339</v>
      </c>
      <c r="E831" s="43" t="s">
        <v>2382</v>
      </c>
      <c r="F831" s="2" t="s">
        <v>2383</v>
      </c>
      <c r="G831" s="2">
        <v>120</v>
      </c>
      <c r="H831" s="43" t="s">
        <v>2384</v>
      </c>
      <c r="I831" s="43" t="s">
        <v>68</v>
      </c>
      <c r="K831" s="2">
        <v>13</v>
      </c>
      <c r="M831" s="2">
        <v>13</v>
      </c>
      <c r="N831" s="2">
        <v>22.8</v>
      </c>
      <c r="O831" s="51">
        <v>0.429824561403509</v>
      </c>
      <c r="P831" s="51"/>
      <c r="Q831" s="51"/>
      <c r="R831" s="51"/>
      <c r="S831" s="43" t="s">
        <v>103</v>
      </c>
      <c r="T831" s="43" t="s">
        <v>112</v>
      </c>
      <c r="V831" s="43" t="s">
        <v>313</v>
      </c>
      <c r="W831" s="43" t="s">
        <v>114</v>
      </c>
      <c r="X831" s="2">
        <v>1</v>
      </c>
      <c r="Y831" s="43" t="s">
        <v>73</v>
      </c>
      <c r="Z831" s="2">
        <v>128</v>
      </c>
      <c r="AA831" s="43" t="s">
        <v>925</v>
      </c>
      <c r="AB831" s="2">
        <v>12808</v>
      </c>
      <c r="AC831" s="43" t="s">
        <v>926</v>
      </c>
      <c r="AJ831" s="43" t="s">
        <v>87</v>
      </c>
      <c r="AK831" s="2">
        <v>3</v>
      </c>
      <c r="AZ831" s="2" t="e">
        <f>VLOOKUP(D831,[1]Sheet1!$C:$D,2,0)</f>
        <v>#N/A</v>
      </c>
      <c r="IQ831" s="10"/>
      <c r="IR831" s="10"/>
      <c r="IS831" s="10"/>
      <c r="IT831" s="10"/>
      <c r="IU831" s="10"/>
      <c r="IV831" s="10"/>
    </row>
    <row r="832" s="2" customFormat="1" ht="15" customHeight="1" spans="1:256">
      <c r="A832" s="2">
        <v>829</v>
      </c>
      <c r="B832" s="45" t="s">
        <v>52</v>
      </c>
      <c r="C832" s="42" t="s">
        <v>143</v>
      </c>
      <c r="D832" s="2">
        <v>106197</v>
      </c>
      <c r="E832" s="43" t="s">
        <v>2382</v>
      </c>
      <c r="F832" s="2" t="s">
        <v>2385</v>
      </c>
      <c r="G832" s="5"/>
      <c r="H832" s="43" t="s">
        <v>750</v>
      </c>
      <c r="I832" s="52" t="s">
        <v>68</v>
      </c>
      <c r="J832" s="5">
        <v>3</v>
      </c>
      <c r="K832" s="5">
        <v>8.5</v>
      </c>
      <c r="L832" s="5">
        <v>3.8</v>
      </c>
      <c r="M832" s="5">
        <v>4.7</v>
      </c>
      <c r="N832" s="54">
        <v>18.5</v>
      </c>
      <c r="O832" s="51">
        <v>0.745945945945946</v>
      </c>
      <c r="P832" s="5"/>
      <c r="Q832" s="43" t="s">
        <v>2233</v>
      </c>
      <c r="R832" s="43" t="s">
        <v>203</v>
      </c>
      <c r="S832" s="43" t="s">
        <v>372</v>
      </c>
      <c r="T832" s="43" t="s">
        <v>112</v>
      </c>
      <c r="U832" s="43" t="s">
        <v>2386</v>
      </c>
      <c r="V832" s="43" t="s">
        <v>2233</v>
      </c>
      <c r="W832" s="52" t="s">
        <v>72</v>
      </c>
      <c r="X832" s="2">
        <v>1</v>
      </c>
      <c r="Y832" s="43" t="s">
        <v>73</v>
      </c>
      <c r="Z832" s="2">
        <v>128</v>
      </c>
      <c r="AA832" s="43" t="s">
        <v>925</v>
      </c>
      <c r="AB832" s="2">
        <v>12808</v>
      </c>
      <c r="AC832" s="43" t="s">
        <v>926</v>
      </c>
      <c r="AD832" s="43" t="s">
        <v>208</v>
      </c>
      <c r="AE832" s="43" t="s">
        <v>203</v>
      </c>
      <c r="AF832" s="5"/>
      <c r="AG832" s="5"/>
      <c r="AH832" s="52" t="s">
        <v>2387</v>
      </c>
      <c r="AI832" s="2">
        <v>13540897561</v>
      </c>
      <c r="AJ832" s="5"/>
      <c r="AL832" s="5"/>
      <c r="AM832" s="5"/>
      <c r="AN832" s="5"/>
      <c r="AO832" s="5"/>
      <c r="AP832" s="5"/>
      <c r="AQ832" s="5"/>
      <c r="AR832" s="43" t="s">
        <v>143</v>
      </c>
      <c r="AS832" s="52" t="s">
        <v>523</v>
      </c>
      <c r="AT832" s="5"/>
      <c r="AU832" s="5"/>
      <c r="AV832" s="5"/>
      <c r="AW832" s="5" t="s">
        <v>524</v>
      </c>
      <c r="AZ832" s="2" t="e">
        <f>VLOOKUP(D832,[1]Sheet1!$C:$D,2,0)</f>
        <v>#N/A</v>
      </c>
      <c r="IQ832" s="10"/>
      <c r="IR832" s="10"/>
      <c r="IS832" s="10"/>
      <c r="IT832" s="10"/>
      <c r="IU832" s="10"/>
      <c r="IV832" s="10"/>
    </row>
    <row r="833" s="2" customFormat="1" ht="15" customHeight="1" spans="1:256">
      <c r="A833" s="2">
        <v>830</v>
      </c>
      <c r="B833" s="41" t="s">
        <v>52</v>
      </c>
      <c r="C833" s="42" t="s">
        <v>143</v>
      </c>
      <c r="D833" s="2">
        <v>132393</v>
      </c>
      <c r="E833" s="43" t="s">
        <v>2388</v>
      </c>
      <c r="F833" s="2" t="s">
        <v>2389</v>
      </c>
      <c r="G833" s="2">
        <v>1</v>
      </c>
      <c r="H833" s="43" t="s">
        <v>2390</v>
      </c>
      <c r="I833" s="43" t="s">
        <v>68</v>
      </c>
      <c r="K833" s="2">
        <v>8</v>
      </c>
      <c r="M833" s="2">
        <v>8</v>
      </c>
      <c r="N833" s="2">
        <v>12</v>
      </c>
      <c r="O833" s="51">
        <v>0.333333333333333</v>
      </c>
      <c r="P833" s="51"/>
      <c r="Q833" s="51"/>
      <c r="R833" s="51"/>
      <c r="S833" s="43" t="s">
        <v>179</v>
      </c>
      <c r="T833" s="43" t="s">
        <v>112</v>
      </c>
      <c r="V833" s="43" t="s">
        <v>313</v>
      </c>
      <c r="W833" s="43" t="s">
        <v>60</v>
      </c>
      <c r="X833" s="2">
        <v>1</v>
      </c>
      <c r="Y833" s="43" t="s">
        <v>73</v>
      </c>
      <c r="Z833" s="2">
        <v>128</v>
      </c>
      <c r="AA833" s="43" t="s">
        <v>925</v>
      </c>
      <c r="AB833" s="2">
        <v>12808</v>
      </c>
      <c r="AC833" s="43" t="s">
        <v>926</v>
      </c>
      <c r="AJ833" s="43" t="s">
        <v>87</v>
      </c>
      <c r="AK833" s="2">
        <v>3</v>
      </c>
      <c r="AZ833" s="2" t="e">
        <f>VLOOKUP(D833,[1]Sheet1!$C:$D,2,0)</f>
        <v>#N/A</v>
      </c>
      <c r="IQ833" s="10"/>
      <c r="IR833" s="10"/>
      <c r="IS833" s="10"/>
      <c r="IT833" s="10"/>
      <c r="IU833" s="10"/>
      <c r="IV833" s="10"/>
    </row>
    <row r="834" s="2" customFormat="1" ht="15" customHeight="1" spans="1:256">
      <c r="A834" s="2">
        <v>831</v>
      </c>
      <c r="B834" s="45" t="s">
        <v>52</v>
      </c>
      <c r="C834" s="42" t="s">
        <v>143</v>
      </c>
      <c r="D834" s="5">
        <v>149869</v>
      </c>
      <c r="E834" s="43" t="s">
        <v>2391</v>
      </c>
      <c r="F834" s="67" t="s">
        <v>2392</v>
      </c>
      <c r="G834" s="68"/>
      <c r="H834" s="47" t="s">
        <v>283</v>
      </c>
      <c r="I834" s="52" t="s">
        <v>68</v>
      </c>
      <c r="J834" s="5">
        <v>8</v>
      </c>
      <c r="K834" s="5">
        <v>11.5</v>
      </c>
      <c r="L834" s="5"/>
      <c r="M834" s="5">
        <v>11.5</v>
      </c>
      <c r="N834" s="54">
        <v>25.5</v>
      </c>
      <c r="O834" s="51">
        <v>0.549019607843137</v>
      </c>
      <c r="P834" s="5"/>
      <c r="Q834" s="43" t="s">
        <v>284</v>
      </c>
      <c r="R834" s="52" t="s">
        <v>285</v>
      </c>
      <c r="S834" s="52" t="s">
        <v>103</v>
      </c>
      <c r="T834" s="52" t="s">
        <v>112</v>
      </c>
      <c r="U834" s="43" t="s">
        <v>2393</v>
      </c>
      <c r="V834" s="43" t="s">
        <v>287</v>
      </c>
      <c r="W834" s="52" t="s">
        <v>72</v>
      </c>
      <c r="X834" s="2">
        <v>1</v>
      </c>
      <c r="Y834" s="43" t="s">
        <v>73</v>
      </c>
      <c r="Z834" s="2">
        <v>128</v>
      </c>
      <c r="AA834" s="43" t="s">
        <v>925</v>
      </c>
      <c r="AB834" s="2">
        <v>12806</v>
      </c>
      <c r="AC834" s="43" t="s">
        <v>2357</v>
      </c>
      <c r="AD834" s="52" t="s">
        <v>208</v>
      </c>
      <c r="AE834" s="52" t="s">
        <v>289</v>
      </c>
      <c r="AF834" s="52" t="s">
        <v>2394</v>
      </c>
      <c r="AG834" s="5"/>
      <c r="AH834" s="52" t="s">
        <v>291</v>
      </c>
      <c r="AI834" s="5">
        <v>13981853976</v>
      </c>
      <c r="AJ834" s="5"/>
      <c r="AK834" s="5"/>
      <c r="AL834" s="52" t="s">
        <v>2395</v>
      </c>
      <c r="AM834" s="5"/>
      <c r="AN834" s="5"/>
      <c r="AO834" s="5"/>
      <c r="AP834" s="5"/>
      <c r="AQ834" s="5"/>
      <c r="AR834" s="52" t="s">
        <v>293</v>
      </c>
      <c r="AS834" s="52" t="s">
        <v>294</v>
      </c>
      <c r="AT834" s="5"/>
      <c r="AU834" s="5"/>
      <c r="AV834" s="5"/>
      <c r="AW834" s="5" t="s">
        <v>295</v>
      </c>
      <c r="AZ834" s="2" t="e">
        <f>VLOOKUP(D834,[1]Sheet1!$C:$D,2,0)</f>
        <v>#N/A</v>
      </c>
      <c r="IQ834" s="10"/>
      <c r="IR834" s="10"/>
      <c r="IS834" s="10"/>
      <c r="IT834" s="10"/>
      <c r="IU834" s="10"/>
      <c r="IV834" s="10"/>
    </row>
    <row r="835" s="2" customFormat="1" ht="15" customHeight="1" spans="1:256">
      <c r="A835" s="2">
        <v>832</v>
      </c>
      <c r="B835" s="41" t="s">
        <v>52</v>
      </c>
      <c r="C835" s="42" t="s">
        <v>143</v>
      </c>
      <c r="D835" s="2">
        <v>11547</v>
      </c>
      <c r="E835" s="43" t="s">
        <v>2396</v>
      </c>
      <c r="F835" s="2" t="s">
        <v>853</v>
      </c>
      <c r="G835" s="2">
        <v>100</v>
      </c>
      <c r="H835" s="43" t="s">
        <v>2397</v>
      </c>
      <c r="I835" s="43" t="s">
        <v>68</v>
      </c>
      <c r="K835" s="2">
        <v>16.3</v>
      </c>
      <c r="M835" s="2">
        <v>16.3</v>
      </c>
      <c r="N835" s="2">
        <v>23.8</v>
      </c>
      <c r="O835" s="51">
        <v>0.315126050420168</v>
      </c>
      <c r="P835" s="51"/>
      <c r="Q835" s="51"/>
      <c r="R835" s="51"/>
      <c r="S835" s="43" t="s">
        <v>103</v>
      </c>
      <c r="T835" s="43" t="s">
        <v>112</v>
      </c>
      <c r="V835" s="43" t="s">
        <v>126</v>
      </c>
      <c r="W835" s="43" t="s">
        <v>60</v>
      </c>
      <c r="X835" s="2">
        <v>1</v>
      </c>
      <c r="Y835" s="43" t="s">
        <v>73</v>
      </c>
      <c r="Z835" s="2">
        <v>128</v>
      </c>
      <c r="AA835" s="43" t="s">
        <v>925</v>
      </c>
      <c r="AB835" s="2">
        <v>12806</v>
      </c>
      <c r="AC835" s="43" t="s">
        <v>2357</v>
      </c>
      <c r="AJ835" s="43" t="s">
        <v>98</v>
      </c>
      <c r="AK835" s="2">
        <v>2</v>
      </c>
      <c r="AZ835" s="2" t="e">
        <f>VLOOKUP(D835,[1]Sheet1!$C:$D,2,0)</f>
        <v>#N/A</v>
      </c>
      <c r="IQ835" s="10"/>
      <c r="IR835" s="10"/>
      <c r="IS835" s="10"/>
      <c r="IT835" s="10"/>
      <c r="IU835" s="10"/>
      <c r="IV835" s="10"/>
    </row>
    <row r="836" s="2" customFormat="1" ht="15" customHeight="1" spans="1:256">
      <c r="A836" s="2">
        <v>833</v>
      </c>
      <c r="B836" s="45" t="s">
        <v>52</v>
      </c>
      <c r="C836" s="42" t="s">
        <v>143</v>
      </c>
      <c r="D836" s="5">
        <v>46843</v>
      </c>
      <c r="E836" s="43" t="s">
        <v>2396</v>
      </c>
      <c r="F836" s="2" t="s">
        <v>2398</v>
      </c>
      <c r="G836" s="5">
        <v>100</v>
      </c>
      <c r="H836" s="43" t="s">
        <v>2399</v>
      </c>
      <c r="I836" s="52" t="s">
        <v>68</v>
      </c>
      <c r="J836" s="5"/>
      <c r="K836" s="5">
        <v>13</v>
      </c>
      <c r="L836" s="5"/>
      <c r="M836" s="5">
        <v>13</v>
      </c>
      <c r="N836" s="54">
        <v>29.8</v>
      </c>
      <c r="O836" s="51">
        <v>0.563758389261745</v>
      </c>
      <c r="P836" s="5"/>
      <c r="Q836" s="43" t="s">
        <v>2400</v>
      </c>
      <c r="R836" s="52" t="s">
        <v>203</v>
      </c>
      <c r="S836" s="52" t="s">
        <v>616</v>
      </c>
      <c r="T836" s="52" t="s">
        <v>112</v>
      </c>
      <c r="U836" s="43" t="s">
        <v>2335</v>
      </c>
      <c r="V836" s="43" t="s">
        <v>2400</v>
      </c>
      <c r="W836" s="52" t="s">
        <v>72</v>
      </c>
      <c r="X836" s="2">
        <v>1</v>
      </c>
      <c r="Y836" s="43" t="s">
        <v>73</v>
      </c>
      <c r="Z836" s="2">
        <v>128</v>
      </c>
      <c r="AA836" s="43" t="s">
        <v>925</v>
      </c>
      <c r="AB836" s="2">
        <v>12806</v>
      </c>
      <c r="AC836" s="43" t="s">
        <v>2357</v>
      </c>
      <c r="AD836" s="52" t="s">
        <v>203</v>
      </c>
      <c r="AE836" s="52" t="s">
        <v>208</v>
      </c>
      <c r="AF836" s="5"/>
      <c r="AG836" s="5"/>
      <c r="AH836" s="52" t="s">
        <v>2401</v>
      </c>
      <c r="AI836" s="5">
        <v>18605561155</v>
      </c>
      <c r="AJ836" s="5"/>
      <c r="AK836" s="5"/>
      <c r="AL836" s="52" t="s">
        <v>2402</v>
      </c>
      <c r="AM836" s="5"/>
      <c r="AN836" s="5"/>
      <c r="AO836" s="5"/>
      <c r="AP836" s="5"/>
      <c r="AQ836" s="5"/>
      <c r="AR836" s="52" t="s">
        <v>143</v>
      </c>
      <c r="AS836" s="52" t="s">
        <v>523</v>
      </c>
      <c r="AT836" s="5"/>
      <c r="AU836" s="5"/>
      <c r="AV836" s="5"/>
      <c r="AW836" s="5" t="s">
        <v>295</v>
      </c>
      <c r="AZ836" s="2" t="e">
        <f>VLOOKUP(D836,[1]Sheet1!$C:$D,2,0)</f>
        <v>#N/A</v>
      </c>
      <c r="IQ836" s="10"/>
      <c r="IR836" s="10"/>
      <c r="IS836" s="10"/>
      <c r="IT836" s="10"/>
      <c r="IU836" s="10"/>
      <c r="IV836" s="10"/>
    </row>
    <row r="837" s="2" customFormat="1" ht="15" customHeight="1" spans="1:256">
      <c r="A837" s="2">
        <v>834</v>
      </c>
      <c r="B837" s="41" t="s">
        <v>52</v>
      </c>
      <c r="C837" s="42" t="s">
        <v>143</v>
      </c>
      <c r="D837" s="2">
        <v>27623</v>
      </c>
      <c r="E837" s="43" t="s">
        <v>2403</v>
      </c>
      <c r="F837" s="2" t="s">
        <v>2367</v>
      </c>
      <c r="G837" s="2">
        <v>200</v>
      </c>
      <c r="H837" s="43" t="s">
        <v>533</v>
      </c>
      <c r="I837" s="43" t="s">
        <v>68</v>
      </c>
      <c r="K837" s="2">
        <v>8.4</v>
      </c>
      <c r="M837" s="2">
        <v>8.4</v>
      </c>
      <c r="N837" s="2">
        <v>19</v>
      </c>
      <c r="O837" s="51">
        <v>0.557894736842105</v>
      </c>
      <c r="P837" s="51"/>
      <c r="Q837" s="51"/>
      <c r="R837" s="51"/>
      <c r="S837" s="43" t="s">
        <v>103</v>
      </c>
      <c r="T837" s="43" t="s">
        <v>122</v>
      </c>
      <c r="V837" s="43" t="s">
        <v>104</v>
      </c>
      <c r="W837" s="43" t="s">
        <v>60</v>
      </c>
      <c r="X837" s="2">
        <v>1</v>
      </c>
      <c r="Y837" s="43" t="s">
        <v>73</v>
      </c>
      <c r="Z837" s="2">
        <v>128</v>
      </c>
      <c r="AA837" s="43" t="s">
        <v>925</v>
      </c>
      <c r="AB837" s="2">
        <v>12806</v>
      </c>
      <c r="AC837" s="43" t="s">
        <v>2357</v>
      </c>
      <c r="AJ837" s="43" t="s">
        <v>87</v>
      </c>
      <c r="AK837" s="2">
        <v>2</v>
      </c>
      <c r="AZ837" s="2" t="e">
        <f>VLOOKUP(D837,[1]Sheet1!$C:$D,2,0)</f>
        <v>#N/A</v>
      </c>
      <c r="IQ837" s="10"/>
      <c r="IR837" s="10"/>
      <c r="IS837" s="10"/>
      <c r="IT837" s="10"/>
      <c r="IU837" s="10"/>
      <c r="IV837" s="10"/>
    </row>
    <row r="838" s="2" customFormat="1" ht="15" customHeight="1" spans="1:256">
      <c r="A838" s="2">
        <v>835</v>
      </c>
      <c r="B838" s="41" t="s">
        <v>52</v>
      </c>
      <c r="C838" s="42" t="s">
        <v>143</v>
      </c>
      <c r="D838" s="2">
        <v>31223</v>
      </c>
      <c r="E838" s="43" t="s">
        <v>2403</v>
      </c>
      <c r="F838" s="2" t="s">
        <v>2367</v>
      </c>
      <c r="G838" s="2">
        <v>200</v>
      </c>
      <c r="H838" s="43" t="s">
        <v>566</v>
      </c>
      <c r="I838" s="43" t="s">
        <v>68</v>
      </c>
      <c r="K838" s="2">
        <v>10.7</v>
      </c>
      <c r="M838" s="2">
        <v>10.7</v>
      </c>
      <c r="N838" s="2">
        <v>15</v>
      </c>
      <c r="O838" s="51">
        <v>0.286666666666667</v>
      </c>
      <c r="P838" s="51"/>
      <c r="Q838" s="51"/>
      <c r="R838" s="51"/>
      <c r="S838" s="43" t="s">
        <v>58</v>
      </c>
      <c r="T838" s="43" t="s">
        <v>122</v>
      </c>
      <c r="V838" s="43" t="s">
        <v>1005</v>
      </c>
      <c r="W838" s="43" t="s">
        <v>60</v>
      </c>
      <c r="X838" s="2">
        <v>1</v>
      </c>
      <c r="Y838" s="43" t="s">
        <v>73</v>
      </c>
      <c r="Z838" s="2">
        <v>128</v>
      </c>
      <c r="AA838" s="43" t="s">
        <v>925</v>
      </c>
      <c r="AB838" s="2">
        <v>12806</v>
      </c>
      <c r="AC838" s="43" t="s">
        <v>2357</v>
      </c>
      <c r="AJ838" s="43" t="s">
        <v>149</v>
      </c>
      <c r="AZ838" s="2" t="e">
        <f>VLOOKUP(D838,[1]Sheet1!$C:$D,2,0)</f>
        <v>#N/A</v>
      </c>
      <c r="IQ838" s="10"/>
      <c r="IR838" s="10"/>
      <c r="IS838" s="10"/>
      <c r="IT838" s="10"/>
      <c r="IU838" s="10"/>
      <c r="IV838" s="10"/>
    </row>
    <row r="839" s="2" customFormat="1" ht="15" customHeight="1" spans="1:256">
      <c r="A839" s="2">
        <v>836</v>
      </c>
      <c r="B839" s="41" t="s">
        <v>52</v>
      </c>
      <c r="C839" s="42" t="s">
        <v>143</v>
      </c>
      <c r="D839" s="2">
        <v>50287</v>
      </c>
      <c r="E839" s="43" t="s">
        <v>2403</v>
      </c>
      <c r="F839" s="2" t="s">
        <v>2367</v>
      </c>
      <c r="G839" s="2">
        <v>240</v>
      </c>
      <c r="H839" s="43" t="s">
        <v>1138</v>
      </c>
      <c r="I839" s="43" t="s">
        <v>68</v>
      </c>
      <c r="K839" s="2">
        <v>9</v>
      </c>
      <c r="M839" s="2">
        <v>9</v>
      </c>
      <c r="N839" s="2">
        <v>16.8</v>
      </c>
      <c r="O839" s="51">
        <v>0.464285714285714</v>
      </c>
      <c r="P839" s="51"/>
      <c r="Q839" s="51"/>
      <c r="R839" s="51"/>
      <c r="S839" s="43" t="s">
        <v>58</v>
      </c>
      <c r="V839" s="43" t="s">
        <v>1139</v>
      </c>
      <c r="W839" s="43" t="s">
        <v>60</v>
      </c>
      <c r="X839" s="2">
        <v>1</v>
      </c>
      <c r="Y839" s="43" t="s">
        <v>73</v>
      </c>
      <c r="Z839" s="2">
        <v>128</v>
      </c>
      <c r="AA839" s="43" t="s">
        <v>925</v>
      </c>
      <c r="AB839" s="2">
        <v>12806</v>
      </c>
      <c r="AC839" s="43" t="s">
        <v>2357</v>
      </c>
      <c r="AJ839" s="43" t="s">
        <v>87</v>
      </c>
      <c r="AK839" s="2">
        <v>2</v>
      </c>
      <c r="AZ839" s="2" t="e">
        <f>VLOOKUP(D839,[1]Sheet1!$C:$D,2,0)</f>
        <v>#N/A</v>
      </c>
      <c r="IQ839" s="10"/>
      <c r="IR839" s="10"/>
      <c r="IS839" s="10"/>
      <c r="IT839" s="10"/>
      <c r="IU839" s="10"/>
      <c r="IV839" s="10"/>
    </row>
    <row r="840" s="2" customFormat="1" ht="15" customHeight="1" spans="1:256">
      <c r="A840" s="2">
        <v>837</v>
      </c>
      <c r="B840" s="41" t="s">
        <v>76</v>
      </c>
      <c r="C840" s="42" t="s">
        <v>143</v>
      </c>
      <c r="D840" s="2">
        <v>59120</v>
      </c>
      <c r="E840" s="43" t="s">
        <v>2404</v>
      </c>
      <c r="F840" s="2" t="s">
        <v>2405</v>
      </c>
      <c r="G840" s="2">
        <v>200</v>
      </c>
      <c r="H840" s="43" t="s">
        <v>2406</v>
      </c>
      <c r="I840" s="43" t="s">
        <v>68</v>
      </c>
      <c r="K840" s="2">
        <v>19.9</v>
      </c>
      <c r="M840" s="2">
        <v>19.9</v>
      </c>
      <c r="N840" s="2">
        <v>29.8</v>
      </c>
      <c r="O840" s="51">
        <v>0.332214765100671</v>
      </c>
      <c r="P840" s="51"/>
      <c r="Q840" s="51"/>
      <c r="R840" s="51"/>
      <c r="S840" s="43" t="s">
        <v>764</v>
      </c>
      <c r="V840" s="43" t="s">
        <v>2347</v>
      </c>
      <c r="W840" s="43" t="s">
        <v>72</v>
      </c>
      <c r="X840" s="2">
        <v>1</v>
      </c>
      <c r="Y840" s="43" t="s">
        <v>73</v>
      </c>
      <c r="Z840" s="2">
        <v>128</v>
      </c>
      <c r="AA840" s="43" t="s">
        <v>925</v>
      </c>
      <c r="AB840" s="2">
        <v>12807</v>
      </c>
      <c r="AC840" s="43" t="s">
        <v>2363</v>
      </c>
      <c r="AJ840" s="43" t="s">
        <v>98</v>
      </c>
      <c r="AK840" s="2">
        <v>2</v>
      </c>
      <c r="AW840" s="2" t="s">
        <v>2407</v>
      </c>
      <c r="AZ840" s="2" t="e">
        <f>VLOOKUP(D840,[1]Sheet1!$C:$D,2,0)</f>
        <v>#N/A</v>
      </c>
      <c r="IQ840" s="10"/>
      <c r="IR840" s="10"/>
      <c r="IS840" s="10"/>
      <c r="IT840" s="10"/>
      <c r="IU840" s="10"/>
      <c r="IV840" s="10"/>
    </row>
    <row r="841" s="2" customFormat="1" ht="15" customHeight="1" spans="1:256">
      <c r="A841" s="2">
        <v>838</v>
      </c>
      <c r="B841" s="41" t="s">
        <v>52</v>
      </c>
      <c r="C841" s="42" t="s">
        <v>143</v>
      </c>
      <c r="D841" s="2">
        <v>118322</v>
      </c>
      <c r="E841" s="43" t="s">
        <v>2408</v>
      </c>
      <c r="F841" s="2" t="s">
        <v>2409</v>
      </c>
      <c r="G841" s="2">
        <v>400</v>
      </c>
      <c r="H841" s="43" t="s">
        <v>2410</v>
      </c>
      <c r="I841" s="43" t="s">
        <v>68</v>
      </c>
      <c r="K841" s="2">
        <v>11.8</v>
      </c>
      <c r="L841" s="2">
        <v>5.15</v>
      </c>
      <c r="M841" s="2">
        <v>6.65</v>
      </c>
      <c r="N841" s="2">
        <v>25.8</v>
      </c>
      <c r="O841" s="51">
        <v>0.742248062015504</v>
      </c>
      <c r="P841" s="51"/>
      <c r="Q841" s="51"/>
      <c r="R841" s="51"/>
      <c r="S841" s="2" t="s">
        <v>69</v>
      </c>
      <c r="T841" s="2" t="s">
        <v>635</v>
      </c>
      <c r="V841" s="43" t="s">
        <v>307</v>
      </c>
      <c r="W841" s="43" t="s">
        <v>60</v>
      </c>
      <c r="X841" s="2">
        <v>1</v>
      </c>
      <c r="Y841" s="43" t="s">
        <v>73</v>
      </c>
      <c r="Z841" s="2">
        <v>128</v>
      </c>
      <c r="AA841" s="43" t="s">
        <v>925</v>
      </c>
      <c r="AB841" s="2">
        <v>12801</v>
      </c>
      <c r="AC841" s="43" t="s">
        <v>2365</v>
      </c>
      <c r="AJ841" s="43" t="s">
        <v>98</v>
      </c>
      <c r="AK841" s="2">
        <v>2</v>
      </c>
      <c r="AZ841" s="2" t="e">
        <f>VLOOKUP(D841,[1]Sheet1!$C:$D,2,0)</f>
        <v>#N/A</v>
      </c>
      <c r="IQ841" s="10"/>
      <c r="IR841" s="10"/>
      <c r="IS841" s="10"/>
      <c r="IT841" s="10"/>
      <c r="IU841" s="10"/>
      <c r="IV841" s="10"/>
    </row>
    <row r="842" s="2" customFormat="1" ht="15" customHeight="1" spans="1:256">
      <c r="A842" s="2">
        <v>839</v>
      </c>
      <c r="B842" s="41" t="s">
        <v>52</v>
      </c>
      <c r="C842" s="42" t="s">
        <v>143</v>
      </c>
      <c r="D842" s="2">
        <v>131590</v>
      </c>
      <c r="E842" s="43" t="s">
        <v>2411</v>
      </c>
      <c r="F842" s="2" t="s">
        <v>2412</v>
      </c>
      <c r="G842" s="2">
        <v>200</v>
      </c>
      <c r="H842" s="43" t="s">
        <v>713</v>
      </c>
      <c r="I842" s="43" t="s">
        <v>68</v>
      </c>
      <c r="K842" s="2">
        <v>6.3</v>
      </c>
      <c r="M842" s="2">
        <v>6.3</v>
      </c>
      <c r="N842" s="2">
        <v>28.6</v>
      </c>
      <c r="O842" s="51">
        <v>0.77972027972028</v>
      </c>
      <c r="P842" s="51"/>
      <c r="Q842" s="51"/>
      <c r="R842" s="51"/>
      <c r="S842" s="2" t="s">
        <v>69</v>
      </c>
      <c r="T842" s="43" t="s">
        <v>306</v>
      </c>
      <c r="V842" s="43" t="s">
        <v>2233</v>
      </c>
      <c r="W842" s="43" t="s">
        <v>60</v>
      </c>
      <c r="X842" s="2">
        <v>1</v>
      </c>
      <c r="Y842" s="43" t="s">
        <v>73</v>
      </c>
      <c r="Z842" s="2">
        <v>128</v>
      </c>
      <c r="AA842" s="43" t="s">
        <v>925</v>
      </c>
      <c r="AB842" s="2">
        <v>12801</v>
      </c>
      <c r="AC842" s="43" t="s">
        <v>2365</v>
      </c>
      <c r="AJ842" s="43" t="s">
        <v>87</v>
      </c>
      <c r="AK842" s="2">
        <v>2</v>
      </c>
      <c r="AZ842" s="2" t="e">
        <f>VLOOKUP(D842,[1]Sheet1!$C:$D,2,0)</f>
        <v>#N/A</v>
      </c>
      <c r="IQ842" s="10"/>
      <c r="IR842" s="10"/>
      <c r="IS842" s="10"/>
      <c r="IT842" s="10"/>
      <c r="IU842" s="10"/>
      <c r="IV842" s="10"/>
    </row>
    <row r="843" s="2" customFormat="1" ht="15" customHeight="1" spans="1:256">
      <c r="A843" s="2">
        <v>840</v>
      </c>
      <c r="B843" s="41" t="s">
        <v>52</v>
      </c>
      <c r="C843" s="42" t="s">
        <v>143</v>
      </c>
      <c r="D843" s="2">
        <v>27861</v>
      </c>
      <c r="E843" s="43" t="s">
        <v>2413</v>
      </c>
      <c r="F843" s="2" t="s">
        <v>2414</v>
      </c>
      <c r="G843" s="2">
        <v>150</v>
      </c>
      <c r="H843" s="43" t="s">
        <v>2397</v>
      </c>
      <c r="I843" s="43" t="s">
        <v>68</v>
      </c>
      <c r="K843" s="2">
        <v>11.6</v>
      </c>
      <c r="M843" s="2">
        <v>11.6</v>
      </c>
      <c r="N843" s="2">
        <v>14</v>
      </c>
      <c r="O843" s="51">
        <v>0.171428571428571</v>
      </c>
      <c r="P843" s="51"/>
      <c r="Q843" s="51"/>
      <c r="R843" s="51"/>
      <c r="S843" s="43" t="s">
        <v>103</v>
      </c>
      <c r="T843" s="43" t="s">
        <v>1953</v>
      </c>
      <c r="V843" s="43" t="s">
        <v>126</v>
      </c>
      <c r="W843" s="43" t="s">
        <v>60</v>
      </c>
      <c r="X843" s="2">
        <v>1</v>
      </c>
      <c r="Y843" s="43" t="s">
        <v>73</v>
      </c>
      <c r="Z843" s="2">
        <v>128</v>
      </c>
      <c r="AA843" s="43" t="s">
        <v>925</v>
      </c>
      <c r="AB843" s="2">
        <v>12806</v>
      </c>
      <c r="AC843" s="43" t="s">
        <v>2357</v>
      </c>
      <c r="AJ843" s="43" t="s">
        <v>87</v>
      </c>
      <c r="AK843" s="2">
        <v>2</v>
      </c>
      <c r="AZ843" s="2" t="e">
        <f>VLOOKUP(D843,[1]Sheet1!$C:$D,2,0)</f>
        <v>#N/A</v>
      </c>
      <c r="IQ843" s="10"/>
      <c r="IR843" s="10"/>
      <c r="IS843" s="10"/>
      <c r="IT843" s="10"/>
      <c r="IU843" s="10"/>
      <c r="IV843" s="10"/>
    </row>
    <row r="844" s="2" customFormat="1" ht="15" customHeight="1" spans="1:256">
      <c r="A844" s="2">
        <v>841</v>
      </c>
      <c r="B844" s="41" t="s">
        <v>52</v>
      </c>
      <c r="C844" s="42" t="s">
        <v>143</v>
      </c>
      <c r="D844" s="2">
        <v>148345</v>
      </c>
      <c r="E844" s="43" t="s">
        <v>2413</v>
      </c>
      <c r="F844" s="2" t="s">
        <v>2415</v>
      </c>
      <c r="G844" s="2">
        <v>160</v>
      </c>
      <c r="H844" s="43" t="s">
        <v>1138</v>
      </c>
      <c r="I844" s="43" t="s">
        <v>68</v>
      </c>
      <c r="K844" s="2">
        <v>7.8</v>
      </c>
      <c r="M844" s="2">
        <v>7.8</v>
      </c>
      <c r="N844" s="2">
        <v>19.8</v>
      </c>
      <c r="O844" s="51">
        <v>0.606060606060606</v>
      </c>
      <c r="P844" s="51"/>
      <c r="Q844" s="51"/>
      <c r="R844" s="51"/>
      <c r="S844" s="43" t="s">
        <v>616</v>
      </c>
      <c r="T844" s="43" t="s">
        <v>112</v>
      </c>
      <c r="V844" s="43" t="s">
        <v>1139</v>
      </c>
      <c r="W844" s="43" t="s">
        <v>60</v>
      </c>
      <c r="X844" s="2">
        <v>1</v>
      </c>
      <c r="Y844" s="43" t="s">
        <v>73</v>
      </c>
      <c r="Z844" s="2">
        <v>128</v>
      </c>
      <c r="AA844" s="43" t="s">
        <v>925</v>
      </c>
      <c r="AB844" s="2">
        <v>12806</v>
      </c>
      <c r="AC844" s="43" t="s">
        <v>2357</v>
      </c>
      <c r="AJ844" s="43" t="s">
        <v>87</v>
      </c>
      <c r="AK844" s="2">
        <v>3</v>
      </c>
      <c r="AZ844" s="2" t="e">
        <f>VLOOKUP(D844,[1]Sheet1!$C:$D,2,0)</f>
        <v>#N/A</v>
      </c>
      <c r="IQ844" s="10"/>
      <c r="IR844" s="10"/>
      <c r="IS844" s="10"/>
      <c r="IT844" s="10"/>
      <c r="IU844" s="10"/>
      <c r="IV844" s="10"/>
    </row>
    <row r="845" s="2" customFormat="1" ht="15" customHeight="1" spans="1:256">
      <c r="A845" s="2">
        <v>842</v>
      </c>
      <c r="B845" s="41" t="s">
        <v>52</v>
      </c>
      <c r="C845" s="42" t="s">
        <v>143</v>
      </c>
      <c r="D845" s="2">
        <v>105460</v>
      </c>
      <c r="E845" s="43" t="s">
        <v>2416</v>
      </c>
      <c r="F845" s="2" t="s">
        <v>896</v>
      </c>
      <c r="G845" s="2">
        <v>100</v>
      </c>
      <c r="H845" s="43" t="s">
        <v>2417</v>
      </c>
      <c r="I845" s="43" t="s">
        <v>136</v>
      </c>
      <c r="K845" s="2">
        <v>8.8</v>
      </c>
      <c r="M845" s="2">
        <v>8.8</v>
      </c>
      <c r="N845" s="2">
        <v>23</v>
      </c>
      <c r="O845" s="51">
        <v>0.617391304347826</v>
      </c>
      <c r="P845" s="51"/>
      <c r="Q845" s="51"/>
      <c r="R845" s="51"/>
      <c r="S845" s="2" t="s">
        <v>162</v>
      </c>
      <c r="V845" s="43" t="s">
        <v>79</v>
      </c>
      <c r="W845" s="43" t="s">
        <v>72</v>
      </c>
      <c r="X845" s="2">
        <v>1</v>
      </c>
      <c r="Y845" s="43" t="s">
        <v>73</v>
      </c>
      <c r="Z845" s="2">
        <v>128</v>
      </c>
      <c r="AA845" s="43" t="s">
        <v>925</v>
      </c>
      <c r="AB845" s="2">
        <v>12801</v>
      </c>
      <c r="AC845" s="43" t="s">
        <v>2365</v>
      </c>
      <c r="AJ845" s="43" t="s">
        <v>149</v>
      </c>
      <c r="AZ845" s="2" t="e">
        <f>VLOOKUP(D845,[1]Sheet1!$C:$D,2,0)</f>
        <v>#N/A</v>
      </c>
      <c r="IQ845" s="10"/>
      <c r="IR845" s="10"/>
      <c r="IS845" s="10"/>
      <c r="IT845" s="10"/>
      <c r="IU845" s="10"/>
      <c r="IV845" s="10"/>
    </row>
    <row r="846" s="2" customFormat="1" ht="15" customHeight="1" spans="1:256">
      <c r="A846" s="2">
        <v>843</v>
      </c>
      <c r="B846" s="41" t="s">
        <v>52</v>
      </c>
      <c r="C846" s="42" t="s">
        <v>143</v>
      </c>
      <c r="D846" s="2">
        <v>22509</v>
      </c>
      <c r="E846" s="43" t="s">
        <v>2418</v>
      </c>
      <c r="F846" s="2" t="s">
        <v>2419</v>
      </c>
      <c r="G846" s="2">
        <v>90</v>
      </c>
      <c r="H846" s="43" t="s">
        <v>527</v>
      </c>
      <c r="I846" s="43" t="s">
        <v>68</v>
      </c>
      <c r="K846" s="2">
        <v>14.2</v>
      </c>
      <c r="M846" s="2">
        <v>14.2</v>
      </c>
      <c r="N846" s="2">
        <v>22</v>
      </c>
      <c r="O846" s="51">
        <v>0.354545454545455</v>
      </c>
      <c r="P846" s="51"/>
      <c r="Q846" s="51"/>
      <c r="R846" s="51"/>
      <c r="S846" s="43" t="s">
        <v>528</v>
      </c>
      <c r="T846" s="43" t="s">
        <v>122</v>
      </c>
      <c r="V846" s="43" t="s">
        <v>529</v>
      </c>
      <c r="W846" s="43" t="s">
        <v>60</v>
      </c>
      <c r="X846" s="2">
        <v>1</v>
      </c>
      <c r="Y846" s="43" t="s">
        <v>73</v>
      </c>
      <c r="Z846" s="2">
        <v>128</v>
      </c>
      <c r="AA846" s="43" t="s">
        <v>925</v>
      </c>
      <c r="AB846" s="2">
        <v>12801</v>
      </c>
      <c r="AC846" s="43" t="s">
        <v>2365</v>
      </c>
      <c r="AJ846" s="43" t="s">
        <v>87</v>
      </c>
      <c r="AK846" s="2">
        <v>3</v>
      </c>
      <c r="AZ846" s="2" t="e">
        <f>VLOOKUP(D846,[1]Sheet1!$C:$D,2,0)</f>
        <v>#N/A</v>
      </c>
      <c r="IQ846" s="10"/>
      <c r="IR846" s="10"/>
      <c r="IS846" s="10"/>
      <c r="IT846" s="10"/>
      <c r="IU846" s="10"/>
      <c r="IV846" s="10"/>
    </row>
    <row r="847" s="2" customFormat="1" ht="15" customHeight="1" spans="1:256">
      <c r="A847" s="2">
        <v>844</v>
      </c>
      <c r="B847" s="41" t="s">
        <v>52</v>
      </c>
      <c r="C847" s="42" t="s">
        <v>143</v>
      </c>
      <c r="D847" s="2">
        <v>45169</v>
      </c>
      <c r="E847" s="43" t="s">
        <v>2418</v>
      </c>
      <c r="F847" s="2" t="s">
        <v>308</v>
      </c>
      <c r="G847" s="2">
        <v>100</v>
      </c>
      <c r="H847" s="43" t="s">
        <v>2420</v>
      </c>
      <c r="I847" s="43" t="s">
        <v>68</v>
      </c>
      <c r="K847" s="2">
        <v>8.5</v>
      </c>
      <c r="M847" s="2">
        <v>8.5</v>
      </c>
      <c r="N847" s="2">
        <v>9.8</v>
      </c>
      <c r="O847" s="51">
        <v>0.13265306122449</v>
      </c>
      <c r="P847" s="51"/>
      <c r="Q847" s="51"/>
      <c r="R847" s="51"/>
      <c r="S847" s="43" t="s">
        <v>179</v>
      </c>
      <c r="T847" s="43" t="s">
        <v>122</v>
      </c>
      <c r="V847" s="43" t="s">
        <v>156</v>
      </c>
      <c r="W847" s="43" t="s">
        <v>60</v>
      </c>
      <c r="X847" s="2">
        <v>1</v>
      </c>
      <c r="Y847" s="43" t="s">
        <v>73</v>
      </c>
      <c r="Z847" s="2">
        <v>128</v>
      </c>
      <c r="AA847" s="43" t="s">
        <v>925</v>
      </c>
      <c r="AB847" s="2">
        <v>12801</v>
      </c>
      <c r="AC847" s="43" t="s">
        <v>2365</v>
      </c>
      <c r="AJ847" s="43" t="s">
        <v>87</v>
      </c>
      <c r="AK847" s="2">
        <v>3</v>
      </c>
      <c r="AZ847" s="2" t="e">
        <f>VLOOKUP(D847,[1]Sheet1!$C:$D,2,0)</f>
        <v>#N/A</v>
      </c>
      <c r="IQ847" s="10"/>
      <c r="IR847" s="10"/>
      <c r="IS847" s="10"/>
      <c r="IT847" s="10"/>
      <c r="IU847" s="10"/>
      <c r="IV847" s="10"/>
    </row>
    <row r="848" s="2" customFormat="1" ht="15" customHeight="1" spans="1:256">
      <c r="A848" s="2">
        <v>845</v>
      </c>
      <c r="B848" s="41" t="s">
        <v>52</v>
      </c>
      <c r="C848" s="42" t="s">
        <v>143</v>
      </c>
      <c r="D848" s="2">
        <v>108625</v>
      </c>
      <c r="E848" s="43" t="s">
        <v>2418</v>
      </c>
      <c r="F848" s="2" t="s">
        <v>160</v>
      </c>
      <c r="G848" s="2">
        <v>180</v>
      </c>
      <c r="H848" s="43" t="s">
        <v>527</v>
      </c>
      <c r="I848" s="43" t="s">
        <v>68</v>
      </c>
      <c r="K848" s="2">
        <v>10.3</v>
      </c>
      <c r="M848" s="2">
        <v>10.3</v>
      </c>
      <c r="N848" s="2">
        <v>16</v>
      </c>
      <c r="O848" s="51">
        <v>0.35625</v>
      </c>
      <c r="P848" s="51"/>
      <c r="Q848" s="51"/>
      <c r="R848" s="51"/>
      <c r="S848" s="43" t="s">
        <v>528</v>
      </c>
      <c r="T848" s="43" t="s">
        <v>122</v>
      </c>
      <c r="V848" s="43" t="s">
        <v>529</v>
      </c>
      <c r="W848" s="43" t="s">
        <v>60</v>
      </c>
      <c r="X848" s="2">
        <v>1</v>
      </c>
      <c r="Y848" s="43" t="s">
        <v>73</v>
      </c>
      <c r="Z848" s="2">
        <v>128</v>
      </c>
      <c r="AA848" s="43" t="s">
        <v>925</v>
      </c>
      <c r="AB848" s="2">
        <v>12801</v>
      </c>
      <c r="AC848" s="43" t="s">
        <v>2365</v>
      </c>
      <c r="AJ848" s="43" t="s">
        <v>149</v>
      </c>
      <c r="AZ848" s="2" t="e">
        <f>VLOOKUP(D848,[1]Sheet1!$C:$D,2,0)</f>
        <v>#N/A</v>
      </c>
      <c r="IQ848" s="10"/>
      <c r="IR848" s="10"/>
      <c r="IS848" s="10"/>
      <c r="IT848" s="10"/>
      <c r="IU848" s="10"/>
      <c r="IV848" s="10"/>
    </row>
    <row r="849" s="2" customFormat="1" ht="15" customHeight="1" spans="1:256">
      <c r="A849" s="2">
        <v>846</v>
      </c>
      <c r="B849" s="41" t="s">
        <v>52</v>
      </c>
      <c r="C849" s="42" t="s">
        <v>143</v>
      </c>
      <c r="D849" s="2">
        <v>121981</v>
      </c>
      <c r="E849" s="43" t="s">
        <v>2418</v>
      </c>
      <c r="F849" s="2" t="s">
        <v>2421</v>
      </c>
      <c r="G849" s="2">
        <v>60</v>
      </c>
      <c r="H849" s="43" t="s">
        <v>2420</v>
      </c>
      <c r="I849" s="43" t="s">
        <v>68</v>
      </c>
      <c r="K849" s="2">
        <v>11.2</v>
      </c>
      <c r="M849" s="2">
        <v>11.2</v>
      </c>
      <c r="N849" s="2">
        <v>22.8</v>
      </c>
      <c r="O849" s="51">
        <v>0.508771929824561</v>
      </c>
      <c r="P849" s="51"/>
      <c r="Q849" s="51"/>
      <c r="R849" s="51"/>
      <c r="S849" s="43" t="s">
        <v>103</v>
      </c>
      <c r="T849" s="43" t="s">
        <v>122</v>
      </c>
      <c r="V849" s="43" t="s">
        <v>104</v>
      </c>
      <c r="W849" s="43" t="s">
        <v>60</v>
      </c>
      <c r="X849" s="2">
        <v>1</v>
      </c>
      <c r="Y849" s="43" t="s">
        <v>73</v>
      </c>
      <c r="Z849" s="2">
        <v>128</v>
      </c>
      <c r="AA849" s="43" t="s">
        <v>925</v>
      </c>
      <c r="AB849" s="2">
        <v>12801</v>
      </c>
      <c r="AC849" s="43" t="s">
        <v>2365</v>
      </c>
      <c r="AJ849" s="43" t="s">
        <v>98</v>
      </c>
      <c r="AK849" s="2">
        <v>2</v>
      </c>
      <c r="AZ849" s="2" t="e">
        <f>VLOOKUP(D849,[1]Sheet1!$C:$D,2,0)</f>
        <v>#N/A</v>
      </c>
      <c r="IQ849" s="10"/>
      <c r="IR849" s="10"/>
      <c r="IS849" s="10"/>
      <c r="IT849" s="10"/>
      <c r="IU849" s="10"/>
      <c r="IV849" s="10"/>
    </row>
    <row r="850" s="2" customFormat="1" ht="15" customHeight="1" spans="1:256">
      <c r="A850" s="2">
        <v>847</v>
      </c>
      <c r="B850" s="41" t="s">
        <v>52</v>
      </c>
      <c r="C850" s="42" t="s">
        <v>143</v>
      </c>
      <c r="D850" s="2">
        <v>144252</v>
      </c>
      <c r="E850" s="43" t="s">
        <v>2418</v>
      </c>
      <c r="F850" s="2" t="s">
        <v>2422</v>
      </c>
      <c r="G850" s="2">
        <v>150</v>
      </c>
      <c r="H850" s="43" t="s">
        <v>1057</v>
      </c>
      <c r="I850" s="43" t="s">
        <v>68</v>
      </c>
      <c r="K850" s="2">
        <v>17.88</v>
      </c>
      <c r="M850" s="2">
        <v>17.88</v>
      </c>
      <c r="N850" s="2">
        <v>29.8</v>
      </c>
      <c r="O850" s="51">
        <v>0.4</v>
      </c>
      <c r="P850" s="51"/>
      <c r="Q850" s="51"/>
      <c r="R850" s="51"/>
      <c r="S850" s="43" t="s">
        <v>103</v>
      </c>
      <c r="T850" s="43" t="s">
        <v>122</v>
      </c>
      <c r="V850" s="43" t="s">
        <v>104</v>
      </c>
      <c r="W850" s="43" t="s">
        <v>60</v>
      </c>
      <c r="X850" s="2">
        <v>1</v>
      </c>
      <c r="Y850" s="43" t="s">
        <v>73</v>
      </c>
      <c r="Z850" s="2">
        <v>128</v>
      </c>
      <c r="AA850" s="43" t="s">
        <v>925</v>
      </c>
      <c r="AB850" s="2">
        <v>12801</v>
      </c>
      <c r="AC850" s="43" t="s">
        <v>2365</v>
      </c>
      <c r="AJ850" s="43" t="s">
        <v>149</v>
      </c>
      <c r="AZ850" s="2" t="e">
        <f>VLOOKUP(D850,[1]Sheet1!$C:$D,2,0)</f>
        <v>#N/A</v>
      </c>
      <c r="IQ850" s="10"/>
      <c r="IR850" s="10"/>
      <c r="IS850" s="10"/>
      <c r="IT850" s="10"/>
      <c r="IU850" s="10"/>
      <c r="IV850" s="10"/>
    </row>
    <row r="851" s="2" customFormat="1" ht="15" customHeight="1" spans="1:256">
      <c r="A851" s="2">
        <v>848</v>
      </c>
      <c r="B851" s="41" t="s">
        <v>52</v>
      </c>
      <c r="C851" s="42" t="s">
        <v>143</v>
      </c>
      <c r="D851" s="2">
        <v>14381</v>
      </c>
      <c r="E851" s="43" t="s">
        <v>2423</v>
      </c>
      <c r="F851" s="2" t="s">
        <v>327</v>
      </c>
      <c r="G851" s="2">
        <v>60</v>
      </c>
      <c r="H851" s="43" t="s">
        <v>2424</v>
      </c>
      <c r="I851" s="43" t="s">
        <v>68</v>
      </c>
      <c r="K851" s="2">
        <v>21.5</v>
      </c>
      <c r="M851" s="2">
        <v>21.5</v>
      </c>
      <c r="N851" s="2">
        <v>30</v>
      </c>
      <c r="O851" s="51">
        <v>0.0966386554621849</v>
      </c>
      <c r="P851" s="51"/>
      <c r="Q851" s="51"/>
      <c r="R851" s="51"/>
      <c r="S851" s="2" t="s">
        <v>111</v>
      </c>
      <c r="V851" s="43" t="s">
        <v>542</v>
      </c>
      <c r="W851" s="43" t="s">
        <v>114</v>
      </c>
      <c r="X851" s="2">
        <v>1</v>
      </c>
      <c r="Y851" s="43" t="s">
        <v>73</v>
      </c>
      <c r="Z851" s="2">
        <v>128</v>
      </c>
      <c r="AA851" s="43" t="s">
        <v>925</v>
      </c>
      <c r="AB851" s="2">
        <v>12806</v>
      </c>
      <c r="AC851" s="43" t="s">
        <v>2357</v>
      </c>
      <c r="AJ851" s="43" t="s">
        <v>87</v>
      </c>
      <c r="AK851" s="2">
        <v>2</v>
      </c>
      <c r="AZ851" s="2" t="e">
        <f>VLOOKUP(D851,[1]Sheet1!$C:$D,2,0)</f>
        <v>#N/A</v>
      </c>
      <c r="IQ851" s="10"/>
      <c r="IR851" s="10"/>
      <c r="IS851" s="10"/>
      <c r="IT851" s="10"/>
      <c r="IU851" s="10"/>
      <c r="IV851" s="10"/>
    </row>
    <row r="852" s="2" customFormat="1" ht="15" customHeight="1" spans="1:256">
      <c r="A852" s="2">
        <v>849</v>
      </c>
      <c r="B852" s="41" t="s">
        <v>52</v>
      </c>
      <c r="C852" s="42" t="s">
        <v>143</v>
      </c>
      <c r="D852" s="2">
        <v>123058</v>
      </c>
      <c r="E852" s="43" t="s">
        <v>2423</v>
      </c>
      <c r="F852" s="2" t="s">
        <v>2374</v>
      </c>
      <c r="G852" s="2">
        <v>60</v>
      </c>
      <c r="H852" s="43" t="s">
        <v>2424</v>
      </c>
      <c r="I852" s="43" t="s">
        <v>68</v>
      </c>
      <c r="K852" s="2">
        <v>28.5</v>
      </c>
      <c r="M852" s="2">
        <v>28.5</v>
      </c>
      <c r="N852" s="2">
        <v>35</v>
      </c>
      <c r="O852" s="51">
        <v>0.136363636363636</v>
      </c>
      <c r="P852" s="51"/>
      <c r="Q852" s="51"/>
      <c r="R852" s="51"/>
      <c r="S852" s="2" t="s">
        <v>111</v>
      </c>
      <c r="T852" s="43" t="s">
        <v>112</v>
      </c>
      <c r="V852" s="43" t="s">
        <v>126</v>
      </c>
      <c r="W852" s="43" t="s">
        <v>60</v>
      </c>
      <c r="X852" s="2">
        <v>1</v>
      </c>
      <c r="Y852" s="43" t="s">
        <v>73</v>
      </c>
      <c r="Z852" s="2">
        <v>128</v>
      </c>
      <c r="AA852" s="43" t="s">
        <v>925</v>
      </c>
      <c r="AB852" s="2">
        <v>12806</v>
      </c>
      <c r="AC852" s="43" t="s">
        <v>2357</v>
      </c>
      <c r="AJ852" s="43" t="s">
        <v>87</v>
      </c>
      <c r="AK852" s="2">
        <v>3</v>
      </c>
      <c r="AZ852" s="2" t="e">
        <f>VLOOKUP(D852,[1]Sheet1!$C:$D,2,0)</f>
        <v>#N/A</v>
      </c>
      <c r="IQ852" s="10"/>
      <c r="IR852" s="10"/>
      <c r="IS852" s="10"/>
      <c r="IT852" s="10"/>
      <c r="IU852" s="10"/>
      <c r="IV852" s="10"/>
    </row>
    <row r="853" s="2" customFormat="1" ht="15" customHeight="1" spans="1:256">
      <c r="A853" s="2">
        <v>850</v>
      </c>
      <c r="B853" s="41" t="s">
        <v>52</v>
      </c>
      <c r="C853" s="42" t="s">
        <v>143</v>
      </c>
      <c r="D853" s="2">
        <v>111824</v>
      </c>
      <c r="E853" s="43" t="s">
        <v>2425</v>
      </c>
      <c r="F853" s="2" t="s">
        <v>2426</v>
      </c>
      <c r="G853" s="2">
        <v>200</v>
      </c>
      <c r="H853" s="43" t="s">
        <v>2424</v>
      </c>
      <c r="I853" s="43" t="s">
        <v>68</v>
      </c>
      <c r="K853" s="2">
        <v>21.2</v>
      </c>
      <c r="M853" s="2">
        <v>21.2</v>
      </c>
      <c r="N853" s="2">
        <v>34</v>
      </c>
      <c r="O853" s="51">
        <v>0.376470588235294</v>
      </c>
      <c r="P853" s="51"/>
      <c r="Q853" s="51"/>
      <c r="R853" s="51"/>
      <c r="S853" s="43" t="s">
        <v>103</v>
      </c>
      <c r="T853" s="43" t="s">
        <v>112</v>
      </c>
      <c r="V853" s="43" t="s">
        <v>79</v>
      </c>
      <c r="W853" s="43" t="s">
        <v>60</v>
      </c>
      <c r="X853" s="2">
        <v>1</v>
      </c>
      <c r="Y853" s="43" t="s">
        <v>73</v>
      </c>
      <c r="Z853" s="2">
        <v>128</v>
      </c>
      <c r="AA853" s="43" t="s">
        <v>925</v>
      </c>
      <c r="AB853" s="2">
        <v>12806</v>
      </c>
      <c r="AC853" s="43" t="s">
        <v>2357</v>
      </c>
      <c r="AJ853" s="43" t="s">
        <v>87</v>
      </c>
      <c r="AK853" s="2">
        <v>3</v>
      </c>
      <c r="AZ853" s="2" t="e">
        <f>VLOOKUP(D853,[1]Sheet1!$C:$D,2,0)</f>
        <v>#N/A</v>
      </c>
      <c r="IQ853" s="10"/>
      <c r="IR853" s="10"/>
      <c r="IS853" s="10"/>
      <c r="IT853" s="10"/>
      <c r="IU853" s="10"/>
      <c r="IV853" s="10"/>
    </row>
    <row r="854" s="2" customFormat="1" ht="15" customHeight="1" spans="1:256">
      <c r="A854" s="2">
        <v>851</v>
      </c>
      <c r="B854" s="41" t="s">
        <v>52</v>
      </c>
      <c r="C854" s="42" t="s">
        <v>143</v>
      </c>
      <c r="D854" s="2">
        <v>106228</v>
      </c>
      <c r="E854" s="43" t="s">
        <v>2427</v>
      </c>
      <c r="F854" s="2" t="s">
        <v>2428</v>
      </c>
      <c r="G854" s="2">
        <v>10</v>
      </c>
      <c r="H854" s="43" t="s">
        <v>2306</v>
      </c>
      <c r="I854" s="43" t="s">
        <v>68</v>
      </c>
      <c r="K854" s="2">
        <v>2.45</v>
      </c>
      <c r="M854" s="2">
        <v>2.45</v>
      </c>
      <c r="N854" s="2">
        <v>18</v>
      </c>
      <c r="O854" s="51">
        <v>0.863888888888889</v>
      </c>
      <c r="P854" s="51"/>
      <c r="Q854" s="51"/>
      <c r="R854" s="51"/>
      <c r="S854" s="2" t="s">
        <v>69</v>
      </c>
      <c r="T854" s="43" t="s">
        <v>306</v>
      </c>
      <c r="V854" s="43" t="s">
        <v>113</v>
      </c>
      <c r="W854" s="43" t="s">
        <v>60</v>
      </c>
      <c r="X854" s="2">
        <v>1</v>
      </c>
      <c r="Y854" s="43" t="s">
        <v>73</v>
      </c>
      <c r="Z854" s="2">
        <v>102</v>
      </c>
      <c r="AA854" s="43" t="s">
        <v>556</v>
      </c>
      <c r="AB854" s="2">
        <v>10202</v>
      </c>
      <c r="AC854" s="43" t="s">
        <v>557</v>
      </c>
      <c r="AJ854" s="43" t="s">
        <v>87</v>
      </c>
      <c r="AK854" s="2">
        <v>2</v>
      </c>
      <c r="AZ854" s="2" t="e">
        <f>VLOOKUP(D854,[1]Sheet1!$C:$D,2,0)</f>
        <v>#N/A</v>
      </c>
      <c r="IQ854" s="10"/>
      <c r="IR854" s="10"/>
      <c r="IS854" s="10"/>
      <c r="IT854" s="10"/>
      <c r="IU854" s="10"/>
      <c r="IV854" s="10"/>
    </row>
    <row r="855" s="2" customFormat="1" ht="15" customHeight="1" spans="1:256">
      <c r="A855" s="2">
        <v>852</v>
      </c>
      <c r="B855" s="41" t="s">
        <v>76</v>
      </c>
      <c r="C855" s="42" t="s">
        <v>143</v>
      </c>
      <c r="D855" s="2">
        <v>152346</v>
      </c>
      <c r="E855" s="43" t="s">
        <v>2429</v>
      </c>
      <c r="F855" s="2" t="s">
        <v>2430</v>
      </c>
      <c r="G855" s="2">
        <v>300</v>
      </c>
      <c r="H855" s="43" t="s">
        <v>2431</v>
      </c>
      <c r="I855" s="43" t="s">
        <v>68</v>
      </c>
      <c r="K855" s="2">
        <v>35</v>
      </c>
      <c r="M855" s="2">
        <v>35</v>
      </c>
      <c r="N855" s="2">
        <v>43.5</v>
      </c>
      <c r="O855" s="51">
        <v>0.195402298850575</v>
      </c>
      <c r="P855" s="51"/>
      <c r="Q855" s="51"/>
      <c r="R855" s="51"/>
      <c r="S855" s="43" t="s">
        <v>2432</v>
      </c>
      <c r="V855" s="43" t="s">
        <v>84</v>
      </c>
      <c r="W855" s="43" t="s">
        <v>72</v>
      </c>
      <c r="X855" s="2">
        <v>1</v>
      </c>
      <c r="Y855" s="43" t="s">
        <v>73</v>
      </c>
      <c r="Z855" s="2">
        <v>128</v>
      </c>
      <c r="AA855" s="43" t="s">
        <v>925</v>
      </c>
      <c r="AB855" s="2">
        <v>12801</v>
      </c>
      <c r="AC855" s="43" t="s">
        <v>2365</v>
      </c>
      <c r="AJ855" s="43" t="s">
        <v>87</v>
      </c>
      <c r="AK855" s="2">
        <v>2</v>
      </c>
      <c r="AW855" s="2" t="s">
        <v>2003</v>
      </c>
      <c r="AZ855" s="2" t="e">
        <f>VLOOKUP(D855,[1]Sheet1!$C:$D,2,0)</f>
        <v>#N/A</v>
      </c>
      <c r="IQ855" s="10"/>
      <c r="IR855" s="10"/>
      <c r="IS855" s="10"/>
      <c r="IT855" s="10"/>
      <c r="IU855" s="10"/>
      <c r="IV855" s="10"/>
    </row>
    <row r="856" s="2" customFormat="1" ht="15" customHeight="1" spans="1:256">
      <c r="A856" s="2">
        <v>853</v>
      </c>
      <c r="B856" s="41" t="s">
        <v>52</v>
      </c>
      <c r="C856" s="42" t="s">
        <v>143</v>
      </c>
      <c r="D856" s="2">
        <v>15668</v>
      </c>
      <c r="E856" s="43" t="s">
        <v>2433</v>
      </c>
      <c r="F856" s="2" t="s">
        <v>2434</v>
      </c>
      <c r="G856" s="2">
        <v>200</v>
      </c>
      <c r="H856" s="43" t="s">
        <v>2435</v>
      </c>
      <c r="I856" s="43" t="s">
        <v>68</v>
      </c>
      <c r="K856" s="2">
        <v>8.4</v>
      </c>
      <c r="M856" s="2">
        <v>8.4</v>
      </c>
      <c r="N856" s="2">
        <v>10.5</v>
      </c>
      <c r="O856" s="51">
        <v>0.2</v>
      </c>
      <c r="P856" s="51"/>
      <c r="Q856" s="51"/>
      <c r="R856" s="51"/>
      <c r="S856" s="2" t="s">
        <v>69</v>
      </c>
      <c r="V856" s="43" t="s">
        <v>104</v>
      </c>
      <c r="W856" s="43" t="s">
        <v>72</v>
      </c>
      <c r="X856" s="2">
        <v>1</v>
      </c>
      <c r="Y856" s="43" t="s">
        <v>73</v>
      </c>
      <c r="Z856" s="2">
        <v>128</v>
      </c>
      <c r="AA856" s="43" t="s">
        <v>925</v>
      </c>
      <c r="AB856" s="2">
        <v>12809</v>
      </c>
      <c r="AC856" s="43" t="s">
        <v>2221</v>
      </c>
      <c r="AJ856" s="43" t="s">
        <v>87</v>
      </c>
      <c r="AK856" s="2">
        <v>2</v>
      </c>
      <c r="AZ856" s="2" t="e">
        <f>VLOOKUP(D856,[1]Sheet1!$C:$D,2,0)</f>
        <v>#N/A</v>
      </c>
      <c r="IQ856" s="10"/>
      <c r="IR856" s="10"/>
      <c r="IS856" s="10"/>
      <c r="IT856" s="10"/>
      <c r="IU856" s="10"/>
      <c r="IV856" s="10"/>
    </row>
    <row r="857" s="2" customFormat="1" ht="15" customHeight="1" spans="1:256">
      <c r="A857" s="2">
        <v>854</v>
      </c>
      <c r="B857" s="41" t="s">
        <v>52</v>
      </c>
      <c r="C857" s="42" t="s">
        <v>143</v>
      </c>
      <c r="D857" s="2">
        <v>46770</v>
      </c>
      <c r="E857" s="43" t="s">
        <v>2436</v>
      </c>
      <c r="F857" s="2" t="s">
        <v>2437</v>
      </c>
      <c r="G857" s="2">
        <v>120</v>
      </c>
      <c r="H857" s="43" t="s">
        <v>1052</v>
      </c>
      <c r="I857" s="43" t="s">
        <v>68</v>
      </c>
      <c r="K857" s="2">
        <v>8.7</v>
      </c>
      <c r="M857" s="2">
        <v>8.7</v>
      </c>
      <c r="N857" s="2">
        <v>25</v>
      </c>
      <c r="O857" s="51">
        <v>0.652</v>
      </c>
      <c r="P857" s="51"/>
      <c r="Q857" s="51"/>
      <c r="R857" s="51"/>
      <c r="S857" s="43" t="s">
        <v>103</v>
      </c>
      <c r="T857" s="43" t="s">
        <v>112</v>
      </c>
      <c r="V857" s="43" t="s">
        <v>104</v>
      </c>
      <c r="W857" s="43" t="s">
        <v>60</v>
      </c>
      <c r="X857" s="2">
        <v>1</v>
      </c>
      <c r="Y857" s="43" t="s">
        <v>73</v>
      </c>
      <c r="Z857" s="2">
        <v>128</v>
      </c>
      <c r="AA857" s="43" t="s">
        <v>925</v>
      </c>
      <c r="AB857" s="2">
        <v>12801</v>
      </c>
      <c r="AC857" s="43" t="s">
        <v>2365</v>
      </c>
      <c r="AJ857" s="43" t="s">
        <v>87</v>
      </c>
      <c r="AK857" s="2">
        <v>2</v>
      </c>
      <c r="AZ857" s="2" t="e">
        <f>VLOOKUP(D857,[1]Sheet1!$C:$D,2,0)</f>
        <v>#N/A</v>
      </c>
      <c r="IQ857" s="10"/>
      <c r="IR857" s="10"/>
      <c r="IS857" s="10"/>
      <c r="IT857" s="10"/>
      <c r="IU857" s="10"/>
      <c r="IV857" s="10"/>
    </row>
    <row r="858" s="2" customFormat="1" ht="15" customHeight="1" spans="1:256">
      <c r="A858" s="2">
        <v>855</v>
      </c>
      <c r="B858" s="41" t="s">
        <v>52</v>
      </c>
      <c r="C858" s="42" t="s">
        <v>143</v>
      </c>
      <c r="D858" s="2">
        <v>144658</v>
      </c>
      <c r="E858" s="43" t="s">
        <v>2436</v>
      </c>
      <c r="F858" s="2" t="s">
        <v>2438</v>
      </c>
      <c r="G858" s="2">
        <v>200</v>
      </c>
      <c r="H858" s="43" t="s">
        <v>2439</v>
      </c>
      <c r="I858" s="43" t="s">
        <v>68</v>
      </c>
      <c r="K858" s="2">
        <v>17.8</v>
      </c>
      <c r="M858" s="2">
        <v>17.8</v>
      </c>
      <c r="N858" s="2">
        <v>36</v>
      </c>
      <c r="O858" s="51">
        <v>0.505555555555556</v>
      </c>
      <c r="P858" s="51"/>
      <c r="Q858" s="51"/>
      <c r="R858" s="51"/>
      <c r="S858" s="43" t="s">
        <v>103</v>
      </c>
      <c r="V858" s="43" t="s">
        <v>104</v>
      </c>
      <c r="W858" s="43" t="s">
        <v>60</v>
      </c>
      <c r="X858" s="2">
        <v>1</v>
      </c>
      <c r="Y858" s="43" t="s">
        <v>73</v>
      </c>
      <c r="Z858" s="2">
        <v>128</v>
      </c>
      <c r="AA858" s="43" t="s">
        <v>925</v>
      </c>
      <c r="AB858" s="2">
        <v>12801</v>
      </c>
      <c r="AC858" s="43" t="s">
        <v>2365</v>
      </c>
      <c r="AJ858" s="43" t="s">
        <v>98</v>
      </c>
      <c r="AK858" s="2">
        <v>2</v>
      </c>
      <c r="AZ858" s="2" t="e">
        <f>VLOOKUP(D858,[1]Sheet1!$C:$D,2,0)</f>
        <v>#N/A</v>
      </c>
      <c r="IQ858" s="10"/>
      <c r="IR858" s="10"/>
      <c r="IS858" s="10"/>
      <c r="IT858" s="10"/>
      <c r="IU858" s="10"/>
      <c r="IV858" s="10"/>
    </row>
    <row r="859" s="2" customFormat="1" ht="15" customHeight="1" spans="1:256">
      <c r="A859" s="2">
        <v>856</v>
      </c>
      <c r="B859" s="41" t="s">
        <v>76</v>
      </c>
      <c r="C859" s="42" t="s">
        <v>53</v>
      </c>
      <c r="D859" s="2">
        <v>58243</v>
      </c>
      <c r="E859" s="43" t="s">
        <v>2440</v>
      </c>
      <c r="F859" s="2" t="s">
        <v>2441</v>
      </c>
      <c r="G859" s="2">
        <v>120</v>
      </c>
      <c r="H859" s="43" t="s">
        <v>2442</v>
      </c>
      <c r="I859" s="43" t="s">
        <v>68</v>
      </c>
      <c r="K859" s="2">
        <v>6</v>
      </c>
      <c r="M859" s="2">
        <v>6</v>
      </c>
      <c r="N859" s="2">
        <v>15.7</v>
      </c>
      <c r="O859" s="51">
        <v>0.617834394904459</v>
      </c>
      <c r="P859" s="51"/>
      <c r="Q859" s="51"/>
      <c r="R859" s="51"/>
      <c r="S859" s="43" t="s">
        <v>2443</v>
      </c>
      <c r="V859" s="43" t="s">
        <v>313</v>
      </c>
      <c r="W859" s="43" t="s">
        <v>72</v>
      </c>
      <c r="X859" s="2">
        <v>1</v>
      </c>
      <c r="Y859" s="43" t="s">
        <v>73</v>
      </c>
      <c r="Z859" s="2">
        <v>128</v>
      </c>
      <c r="AA859" s="43" t="s">
        <v>925</v>
      </c>
      <c r="AB859" s="2">
        <v>12812</v>
      </c>
      <c r="AC859" s="43" t="s">
        <v>2444</v>
      </c>
      <c r="AJ859" s="43" t="s">
        <v>87</v>
      </c>
      <c r="AK859" s="2">
        <v>2</v>
      </c>
      <c r="AW859" s="2" t="s">
        <v>2003</v>
      </c>
      <c r="AZ859" s="2" t="e">
        <f>VLOOKUP(D859,[1]Sheet1!$C:$D,2,0)</f>
        <v>#N/A</v>
      </c>
      <c r="IQ859" s="10"/>
      <c r="IR859" s="10"/>
      <c r="IS859" s="10"/>
      <c r="IT859" s="10"/>
      <c r="IU859" s="10"/>
      <c r="IV859" s="10"/>
    </row>
    <row r="860" s="2" customFormat="1" ht="15" customHeight="1" spans="1:256">
      <c r="A860" s="2">
        <v>857</v>
      </c>
      <c r="B860" s="41" t="s">
        <v>52</v>
      </c>
      <c r="C860" s="42" t="s">
        <v>143</v>
      </c>
      <c r="D860" s="2">
        <v>131591</v>
      </c>
      <c r="E860" s="43" t="s">
        <v>2445</v>
      </c>
      <c r="F860" s="2" t="s">
        <v>2437</v>
      </c>
      <c r="G860" s="2">
        <v>100</v>
      </c>
      <c r="H860" s="43" t="s">
        <v>713</v>
      </c>
      <c r="I860" s="43" t="s">
        <v>68</v>
      </c>
      <c r="K860" s="2">
        <v>16</v>
      </c>
      <c r="M860" s="2">
        <v>16</v>
      </c>
      <c r="N860" s="2">
        <v>28</v>
      </c>
      <c r="O860" s="51">
        <v>0.428571428571429</v>
      </c>
      <c r="P860" s="51"/>
      <c r="Q860" s="51"/>
      <c r="R860" s="51"/>
      <c r="S860" s="2" t="s">
        <v>69</v>
      </c>
      <c r="T860" s="43" t="s">
        <v>306</v>
      </c>
      <c r="V860" s="43" t="s">
        <v>2233</v>
      </c>
      <c r="W860" s="43" t="s">
        <v>60</v>
      </c>
      <c r="X860" s="2">
        <v>1</v>
      </c>
      <c r="Y860" s="43" t="s">
        <v>73</v>
      </c>
      <c r="Z860" s="2">
        <v>128</v>
      </c>
      <c r="AA860" s="43" t="s">
        <v>925</v>
      </c>
      <c r="AB860" s="2">
        <v>12801</v>
      </c>
      <c r="AC860" s="43" t="s">
        <v>2365</v>
      </c>
      <c r="AJ860" s="43" t="s">
        <v>87</v>
      </c>
      <c r="AK860" s="2">
        <v>2</v>
      </c>
      <c r="AZ860" s="2" t="e">
        <f>VLOOKUP(D860,[1]Sheet1!$C:$D,2,0)</f>
        <v>#N/A</v>
      </c>
      <c r="IQ860" s="10"/>
      <c r="IR860" s="10"/>
      <c r="IS860" s="10"/>
      <c r="IT860" s="10"/>
      <c r="IU860" s="10"/>
      <c r="IV860" s="10"/>
    </row>
    <row r="861" s="2" customFormat="1" ht="15" customHeight="1" spans="1:256">
      <c r="A861" s="2">
        <v>858</v>
      </c>
      <c r="B861" s="41" t="s">
        <v>52</v>
      </c>
      <c r="C861" s="42" t="s">
        <v>143</v>
      </c>
      <c r="D861" s="2">
        <v>13624</v>
      </c>
      <c r="E861" s="43" t="s">
        <v>2446</v>
      </c>
      <c r="F861" s="2" t="s">
        <v>667</v>
      </c>
      <c r="G861" s="2">
        <v>300</v>
      </c>
      <c r="H861" s="43" t="s">
        <v>2447</v>
      </c>
      <c r="I861" s="43" t="s">
        <v>136</v>
      </c>
      <c r="K861" s="2">
        <v>10</v>
      </c>
      <c r="M861" s="2">
        <v>10</v>
      </c>
      <c r="N861" s="2">
        <v>28</v>
      </c>
      <c r="O861" s="51">
        <v>0.642857142857143</v>
      </c>
      <c r="P861" s="51"/>
      <c r="Q861" s="51"/>
      <c r="R861" s="51"/>
      <c r="S861" s="43" t="s">
        <v>329</v>
      </c>
      <c r="T861" s="43" t="s">
        <v>112</v>
      </c>
      <c r="V861" s="43" t="s">
        <v>2400</v>
      </c>
      <c r="W861" s="43" t="s">
        <v>60</v>
      </c>
      <c r="X861" s="2">
        <v>1</v>
      </c>
      <c r="Y861" s="43" t="s">
        <v>73</v>
      </c>
      <c r="Z861" s="2">
        <v>128</v>
      </c>
      <c r="AA861" s="43" t="s">
        <v>925</v>
      </c>
      <c r="AB861" s="2">
        <v>12806</v>
      </c>
      <c r="AC861" s="43" t="s">
        <v>2357</v>
      </c>
      <c r="AJ861" s="43" t="s">
        <v>87</v>
      </c>
      <c r="AK861" s="2">
        <v>2</v>
      </c>
      <c r="AZ861" s="2" t="e">
        <f>VLOOKUP(D861,[1]Sheet1!$C:$D,2,0)</f>
        <v>#N/A</v>
      </c>
      <c r="IQ861" s="10"/>
      <c r="IR861" s="10"/>
      <c r="IS861" s="10"/>
      <c r="IT861" s="10"/>
      <c r="IU861" s="10"/>
      <c r="IV861" s="10"/>
    </row>
    <row r="862" s="2" customFormat="1" ht="15" customHeight="1" spans="1:256">
      <c r="A862" s="2">
        <v>859</v>
      </c>
      <c r="B862" s="41" t="s">
        <v>52</v>
      </c>
      <c r="C862" s="42" t="s">
        <v>53</v>
      </c>
      <c r="D862" s="2">
        <v>11546</v>
      </c>
      <c r="E862" s="43" t="s">
        <v>2448</v>
      </c>
      <c r="F862" s="2" t="s">
        <v>2437</v>
      </c>
      <c r="G862" s="2">
        <v>150</v>
      </c>
      <c r="H862" s="43" t="s">
        <v>2397</v>
      </c>
      <c r="I862" s="43" t="s">
        <v>68</v>
      </c>
      <c r="K862" s="2">
        <v>10.2</v>
      </c>
      <c r="M862" s="2">
        <v>10.2</v>
      </c>
      <c r="N862" s="2">
        <v>15.7</v>
      </c>
      <c r="O862" s="51">
        <v>0.35031847133758</v>
      </c>
      <c r="P862" s="51"/>
      <c r="Q862" s="51"/>
      <c r="R862" s="51"/>
      <c r="S862" s="43" t="s">
        <v>103</v>
      </c>
      <c r="T862" s="43" t="s">
        <v>112</v>
      </c>
      <c r="V862" s="43" t="s">
        <v>84</v>
      </c>
      <c r="W862" s="43" t="s">
        <v>60</v>
      </c>
      <c r="X862" s="2">
        <v>1</v>
      </c>
      <c r="Y862" s="43" t="s">
        <v>73</v>
      </c>
      <c r="Z862" s="2">
        <v>128</v>
      </c>
      <c r="AA862" s="43" t="s">
        <v>925</v>
      </c>
      <c r="AB862" s="2">
        <v>12801</v>
      </c>
      <c r="AC862" s="43" t="s">
        <v>2365</v>
      </c>
      <c r="AJ862" s="43" t="s">
        <v>87</v>
      </c>
      <c r="AK862" s="2">
        <v>2</v>
      </c>
      <c r="AZ862" s="2" t="e">
        <f>VLOOKUP(D862,[1]Sheet1!$C:$D,2,0)</f>
        <v>#N/A</v>
      </c>
      <c r="IQ862" s="10"/>
      <c r="IR862" s="10"/>
      <c r="IS862" s="10"/>
      <c r="IT862" s="10"/>
      <c r="IU862" s="10"/>
      <c r="IV862" s="10"/>
    </row>
    <row r="863" s="2" customFormat="1" ht="15" customHeight="1" spans="1:256">
      <c r="A863" s="2">
        <v>860</v>
      </c>
      <c r="B863" s="41" t="s">
        <v>52</v>
      </c>
      <c r="C863" s="42" t="s">
        <v>53</v>
      </c>
      <c r="D863" s="2">
        <v>83198</v>
      </c>
      <c r="E863" s="43" t="s">
        <v>2448</v>
      </c>
      <c r="F863" s="2" t="s">
        <v>2232</v>
      </c>
      <c r="G863" s="2">
        <v>200</v>
      </c>
      <c r="H863" s="43" t="s">
        <v>2449</v>
      </c>
      <c r="I863" s="43" t="s">
        <v>68</v>
      </c>
      <c r="K863" s="2">
        <v>9</v>
      </c>
      <c r="M863" s="2">
        <v>9</v>
      </c>
      <c r="N863" s="2">
        <v>19</v>
      </c>
      <c r="O863" s="51">
        <v>0.526315789473684</v>
      </c>
      <c r="P863" s="51"/>
      <c r="Q863" s="51"/>
      <c r="R863" s="51"/>
      <c r="S863" s="2" t="s">
        <v>69</v>
      </c>
      <c r="T863" s="43" t="s">
        <v>112</v>
      </c>
      <c r="V863" s="43" t="s">
        <v>79</v>
      </c>
      <c r="W863" s="43" t="s">
        <v>60</v>
      </c>
      <c r="X863" s="2">
        <v>1</v>
      </c>
      <c r="Y863" s="43" t="s">
        <v>73</v>
      </c>
      <c r="Z863" s="2">
        <v>128</v>
      </c>
      <c r="AA863" s="43" t="s">
        <v>925</v>
      </c>
      <c r="AB863" s="2">
        <v>12801</v>
      </c>
      <c r="AC863" s="43" t="s">
        <v>2365</v>
      </c>
      <c r="AJ863" s="43" t="s">
        <v>87</v>
      </c>
      <c r="AK863" s="2">
        <v>3</v>
      </c>
      <c r="AZ863" s="2" t="e">
        <f>VLOOKUP(D863,[1]Sheet1!$C:$D,2,0)</f>
        <v>#N/A</v>
      </c>
      <c r="IQ863" s="10"/>
      <c r="IR863" s="10"/>
      <c r="IS863" s="10"/>
      <c r="IT863" s="10"/>
      <c r="IU863" s="10"/>
      <c r="IV863" s="10"/>
    </row>
    <row r="864" s="2" customFormat="1" ht="15" customHeight="1" spans="1:256">
      <c r="A864" s="2">
        <v>861</v>
      </c>
      <c r="B864" s="41" t="s">
        <v>52</v>
      </c>
      <c r="C864" s="42" t="s">
        <v>53</v>
      </c>
      <c r="D864" s="2">
        <v>162357</v>
      </c>
      <c r="E864" s="43" t="s">
        <v>2448</v>
      </c>
      <c r="F864" s="2" t="s">
        <v>2381</v>
      </c>
      <c r="G864" s="2">
        <v>160</v>
      </c>
      <c r="H864" s="43" t="s">
        <v>2450</v>
      </c>
      <c r="I864" s="43" t="s">
        <v>68</v>
      </c>
      <c r="K864" s="2">
        <v>8.5</v>
      </c>
      <c r="M864" s="2">
        <v>8.5</v>
      </c>
      <c r="N864" s="2">
        <v>19.8</v>
      </c>
      <c r="O864" s="51">
        <v>0.570707070707071</v>
      </c>
      <c r="P864" s="51"/>
      <c r="Q864" s="51"/>
      <c r="R864" s="51"/>
      <c r="S864" s="2" t="s">
        <v>162</v>
      </c>
      <c r="T864" s="43" t="s">
        <v>112</v>
      </c>
      <c r="V864" s="43" t="s">
        <v>451</v>
      </c>
      <c r="W864" s="43" t="s">
        <v>72</v>
      </c>
      <c r="X864" s="2">
        <v>1</v>
      </c>
      <c r="Y864" s="43" t="s">
        <v>73</v>
      </c>
      <c r="Z864" s="2">
        <v>128</v>
      </c>
      <c r="AA864" s="43" t="s">
        <v>925</v>
      </c>
      <c r="AB864" s="2">
        <v>12801</v>
      </c>
      <c r="AC864" s="43" t="s">
        <v>2365</v>
      </c>
      <c r="AJ864" s="43" t="s">
        <v>87</v>
      </c>
      <c r="AK864" s="2">
        <v>3</v>
      </c>
      <c r="AZ864" s="2" t="e">
        <f>VLOOKUP(D864,[1]Sheet1!$C:$D,2,0)</f>
        <v>#N/A</v>
      </c>
      <c r="IQ864" s="10"/>
      <c r="IR864" s="10"/>
      <c r="IS864" s="10"/>
      <c r="IT864" s="10"/>
      <c r="IU864" s="10"/>
      <c r="IV864" s="10"/>
    </row>
    <row r="865" s="2" customFormat="1" ht="15" customHeight="1" spans="1:256">
      <c r="A865" s="2">
        <v>862</v>
      </c>
      <c r="B865" s="41" t="s">
        <v>52</v>
      </c>
      <c r="C865" s="42" t="s">
        <v>53</v>
      </c>
      <c r="D865" s="2">
        <v>763</v>
      </c>
      <c r="E865" s="43" t="s">
        <v>2451</v>
      </c>
      <c r="F865" s="2" t="s">
        <v>2452</v>
      </c>
      <c r="G865" s="2">
        <v>200</v>
      </c>
      <c r="H865" s="43" t="s">
        <v>2246</v>
      </c>
      <c r="I865" s="43" t="s">
        <v>68</v>
      </c>
      <c r="K865" s="2">
        <v>9.5</v>
      </c>
      <c r="M865" s="2">
        <v>9.5</v>
      </c>
      <c r="N865" s="2">
        <v>15</v>
      </c>
      <c r="O865" s="51">
        <v>0.366666666666667</v>
      </c>
      <c r="P865" s="51"/>
      <c r="Q865" s="51"/>
      <c r="R865" s="51"/>
      <c r="S865" s="43" t="s">
        <v>97</v>
      </c>
      <c r="T865" s="43" t="s">
        <v>112</v>
      </c>
      <c r="V865" s="43" t="s">
        <v>313</v>
      </c>
      <c r="W865" s="43" t="s">
        <v>60</v>
      </c>
      <c r="X865" s="2">
        <v>1</v>
      </c>
      <c r="Y865" s="43" t="s">
        <v>73</v>
      </c>
      <c r="Z865" s="2">
        <v>128</v>
      </c>
      <c r="AA865" s="43" t="s">
        <v>925</v>
      </c>
      <c r="AB865" s="2">
        <v>12801</v>
      </c>
      <c r="AC865" s="43" t="s">
        <v>2365</v>
      </c>
      <c r="AJ865" s="43" t="s">
        <v>87</v>
      </c>
      <c r="AK865" s="2">
        <v>3</v>
      </c>
      <c r="AZ865" s="2" t="e">
        <f>VLOOKUP(D865,[1]Sheet1!$C:$D,2,0)</f>
        <v>#N/A</v>
      </c>
      <c r="IQ865" s="10"/>
      <c r="IR865" s="10"/>
      <c r="IS865" s="10"/>
      <c r="IT865" s="10"/>
      <c r="IU865" s="10"/>
      <c r="IV865" s="10"/>
    </row>
    <row r="866" s="2" customFormat="1" ht="15" customHeight="1" spans="1:256">
      <c r="A866" s="2">
        <v>863</v>
      </c>
      <c r="B866" s="41" t="s">
        <v>52</v>
      </c>
      <c r="C866" s="42" t="s">
        <v>53</v>
      </c>
      <c r="D866" s="2">
        <v>40393</v>
      </c>
      <c r="E866" s="43" t="s">
        <v>2451</v>
      </c>
      <c r="F866" s="2" t="s">
        <v>308</v>
      </c>
      <c r="G866" s="2">
        <v>120</v>
      </c>
      <c r="H866" s="43" t="s">
        <v>2453</v>
      </c>
      <c r="I866" s="43" t="s">
        <v>68</v>
      </c>
      <c r="K866" s="2">
        <v>7.53</v>
      </c>
      <c r="M866" s="2">
        <v>7.53</v>
      </c>
      <c r="N866" s="2">
        <v>8.5</v>
      </c>
      <c r="O866" s="51">
        <v>0.114117647058824</v>
      </c>
      <c r="P866" s="51"/>
      <c r="Q866" s="51"/>
      <c r="R866" s="51"/>
      <c r="S866" s="2" t="s">
        <v>162</v>
      </c>
      <c r="T866" s="43" t="s">
        <v>122</v>
      </c>
      <c r="V866" s="43" t="s">
        <v>104</v>
      </c>
      <c r="W866" s="43" t="s">
        <v>60</v>
      </c>
      <c r="X866" s="2">
        <v>1</v>
      </c>
      <c r="Y866" s="43" t="s">
        <v>73</v>
      </c>
      <c r="Z866" s="2">
        <v>128</v>
      </c>
      <c r="AA866" s="43" t="s">
        <v>925</v>
      </c>
      <c r="AB866" s="2">
        <v>12801</v>
      </c>
      <c r="AC866" s="43" t="s">
        <v>2365</v>
      </c>
      <c r="AJ866" s="43" t="s">
        <v>87</v>
      </c>
      <c r="AK866" s="2">
        <v>5</v>
      </c>
      <c r="AZ866" s="2" t="e">
        <f>VLOOKUP(D866,[1]Sheet1!$C:$D,2,0)</f>
        <v>#N/A</v>
      </c>
      <c r="IQ866" s="10"/>
      <c r="IR866" s="10"/>
      <c r="IS866" s="10"/>
      <c r="IT866" s="10"/>
      <c r="IU866" s="10"/>
      <c r="IV866" s="10"/>
    </row>
    <row r="867" s="2" customFormat="1" ht="15" customHeight="1" spans="1:256">
      <c r="A867" s="2">
        <v>864</v>
      </c>
      <c r="B867" s="41" t="s">
        <v>52</v>
      </c>
      <c r="C867" s="42" t="s">
        <v>53</v>
      </c>
      <c r="D867" s="2">
        <v>53857</v>
      </c>
      <c r="E867" s="43" t="s">
        <v>2451</v>
      </c>
      <c r="F867" s="2" t="s">
        <v>1063</v>
      </c>
      <c r="G867" s="2">
        <v>200</v>
      </c>
      <c r="H867" s="43" t="s">
        <v>2447</v>
      </c>
      <c r="I867" s="43" t="s">
        <v>68</v>
      </c>
      <c r="K867" s="2">
        <v>6.5</v>
      </c>
      <c r="M867" s="2">
        <v>6.5</v>
      </c>
      <c r="N867" s="2">
        <v>18</v>
      </c>
      <c r="O867" s="51">
        <v>0.638888888888889</v>
      </c>
      <c r="P867" s="51"/>
      <c r="Q867" s="51"/>
      <c r="R867" s="51"/>
      <c r="S867" s="43" t="s">
        <v>329</v>
      </c>
      <c r="T867" s="43" t="s">
        <v>112</v>
      </c>
      <c r="V867" s="43" t="s">
        <v>2400</v>
      </c>
      <c r="W867" s="43" t="s">
        <v>60</v>
      </c>
      <c r="X867" s="2">
        <v>1</v>
      </c>
      <c r="Y867" s="43" t="s">
        <v>73</v>
      </c>
      <c r="Z867" s="2">
        <v>128</v>
      </c>
      <c r="AA867" s="43" t="s">
        <v>925</v>
      </c>
      <c r="AB867" s="2">
        <v>12801</v>
      </c>
      <c r="AC867" s="43" t="s">
        <v>2365</v>
      </c>
      <c r="AJ867" s="43" t="s">
        <v>87</v>
      </c>
      <c r="AK867" s="2">
        <v>5</v>
      </c>
      <c r="AZ867" s="2" t="e">
        <f>VLOOKUP(D867,[1]Sheet1!$C:$D,2,0)</f>
        <v>#N/A</v>
      </c>
      <c r="IQ867" s="10"/>
      <c r="IR867" s="10"/>
      <c r="IS867" s="10"/>
      <c r="IT867" s="10"/>
      <c r="IU867" s="10"/>
      <c r="IV867" s="10"/>
    </row>
    <row r="868" s="2" customFormat="1" ht="15" customHeight="1" spans="1:256">
      <c r="A868" s="2">
        <v>865</v>
      </c>
      <c r="B868" s="41" t="s">
        <v>52</v>
      </c>
      <c r="C868" s="42" t="s">
        <v>53</v>
      </c>
      <c r="D868" s="2">
        <v>124045</v>
      </c>
      <c r="E868" s="43" t="s">
        <v>2451</v>
      </c>
      <c r="F868" s="2" t="s">
        <v>1539</v>
      </c>
      <c r="G868" s="2">
        <v>150</v>
      </c>
      <c r="H868" s="43" t="s">
        <v>2454</v>
      </c>
      <c r="I868" s="43" t="s">
        <v>68</v>
      </c>
      <c r="K868" s="2">
        <v>7.55</v>
      </c>
      <c r="M868" s="2">
        <v>7.55</v>
      </c>
      <c r="N868" s="2">
        <v>19.5</v>
      </c>
      <c r="O868" s="51">
        <v>0.612820512820513</v>
      </c>
      <c r="P868" s="51"/>
      <c r="Q868" s="51"/>
      <c r="R868" s="51"/>
      <c r="S868" s="43" t="s">
        <v>103</v>
      </c>
      <c r="T868" s="43" t="s">
        <v>330</v>
      </c>
      <c r="V868" s="43" t="s">
        <v>104</v>
      </c>
      <c r="W868" s="43" t="s">
        <v>60</v>
      </c>
      <c r="X868" s="2">
        <v>1</v>
      </c>
      <c r="Y868" s="43" t="s">
        <v>73</v>
      </c>
      <c r="Z868" s="2">
        <v>128</v>
      </c>
      <c r="AA868" s="43" t="s">
        <v>925</v>
      </c>
      <c r="AB868" s="2">
        <v>12801</v>
      </c>
      <c r="AC868" s="43" t="s">
        <v>2365</v>
      </c>
      <c r="AJ868" s="43" t="s">
        <v>87</v>
      </c>
      <c r="AK868" s="2">
        <v>5</v>
      </c>
      <c r="AZ868" s="2" t="e">
        <f>VLOOKUP(D868,[1]Sheet1!$C:$D,2,0)</f>
        <v>#N/A</v>
      </c>
      <c r="IQ868" s="10"/>
      <c r="IR868" s="10"/>
      <c r="IS868" s="10"/>
      <c r="IT868" s="10"/>
      <c r="IU868" s="10"/>
      <c r="IV868" s="10"/>
    </row>
    <row r="869" s="2" customFormat="1" ht="15" customHeight="1" spans="1:256">
      <c r="A869" s="2">
        <v>866</v>
      </c>
      <c r="B869" s="41" t="s">
        <v>52</v>
      </c>
      <c r="C869" s="42" t="s">
        <v>53</v>
      </c>
      <c r="D869" s="2">
        <v>135269</v>
      </c>
      <c r="E869" s="43" t="s">
        <v>2451</v>
      </c>
      <c r="F869" s="2" t="s">
        <v>567</v>
      </c>
      <c r="G869" s="2">
        <v>80</v>
      </c>
      <c r="H869" s="43" t="s">
        <v>2453</v>
      </c>
      <c r="I869" s="43" t="s">
        <v>68</v>
      </c>
      <c r="K869" s="2">
        <v>9.15</v>
      </c>
      <c r="M869" s="2">
        <v>9.15</v>
      </c>
      <c r="N869" s="2">
        <v>16.6</v>
      </c>
      <c r="O869" s="51">
        <v>0.448795180722892</v>
      </c>
      <c r="P869" s="51"/>
      <c r="Q869" s="51"/>
      <c r="R869" s="51"/>
      <c r="S869" s="43" t="s">
        <v>103</v>
      </c>
      <c r="T869" s="43" t="s">
        <v>122</v>
      </c>
      <c r="V869" s="43" t="s">
        <v>113</v>
      </c>
      <c r="W869" s="43" t="s">
        <v>60</v>
      </c>
      <c r="X869" s="2">
        <v>1</v>
      </c>
      <c r="Y869" s="43" t="s">
        <v>73</v>
      </c>
      <c r="Z869" s="2">
        <v>128</v>
      </c>
      <c r="AA869" s="43" t="s">
        <v>925</v>
      </c>
      <c r="AB869" s="2">
        <v>12801</v>
      </c>
      <c r="AC869" s="43" t="s">
        <v>2365</v>
      </c>
      <c r="AJ869" s="43" t="s">
        <v>87</v>
      </c>
      <c r="AK869" s="2">
        <v>3</v>
      </c>
      <c r="AZ869" s="2" t="e">
        <f>VLOOKUP(D869,[1]Sheet1!$C:$D,2,0)</f>
        <v>#N/A</v>
      </c>
      <c r="IQ869" s="10"/>
      <c r="IR869" s="10"/>
      <c r="IS869" s="10"/>
      <c r="IT869" s="10"/>
      <c r="IU869" s="10"/>
      <c r="IV869" s="10"/>
    </row>
    <row r="870" s="2" customFormat="1" ht="15" customHeight="1" spans="1:256">
      <c r="A870" s="2">
        <v>867</v>
      </c>
      <c r="B870" s="41" t="s">
        <v>52</v>
      </c>
      <c r="C870" s="42" t="s">
        <v>143</v>
      </c>
      <c r="D870" s="2">
        <v>145119</v>
      </c>
      <c r="E870" s="43" t="s">
        <v>2455</v>
      </c>
      <c r="F870" s="2" t="s">
        <v>2456</v>
      </c>
      <c r="G870" s="2">
        <v>180</v>
      </c>
      <c r="H870" s="43" t="s">
        <v>527</v>
      </c>
      <c r="I870" s="43" t="s">
        <v>68</v>
      </c>
      <c r="K870" s="2">
        <v>13.21</v>
      </c>
      <c r="M870" s="2">
        <v>13.21</v>
      </c>
      <c r="N870" s="2">
        <v>20</v>
      </c>
      <c r="O870" s="51">
        <v>0.3395</v>
      </c>
      <c r="P870" s="51"/>
      <c r="Q870" s="51"/>
      <c r="R870" s="51"/>
      <c r="S870" s="2" t="s">
        <v>162</v>
      </c>
      <c r="T870" s="43" t="s">
        <v>112</v>
      </c>
      <c r="V870" s="43" t="s">
        <v>104</v>
      </c>
      <c r="W870" s="43" t="s">
        <v>60</v>
      </c>
      <c r="X870" s="2">
        <v>1</v>
      </c>
      <c r="Y870" s="43" t="s">
        <v>73</v>
      </c>
      <c r="Z870" s="2">
        <v>105</v>
      </c>
      <c r="AA870" s="43" t="s">
        <v>163</v>
      </c>
      <c r="AB870" s="2">
        <v>10508</v>
      </c>
      <c r="AC870" s="43" t="s">
        <v>164</v>
      </c>
      <c r="AJ870" s="43" t="s">
        <v>87</v>
      </c>
      <c r="AK870" s="2">
        <v>2</v>
      </c>
      <c r="AZ870" s="2" t="e">
        <f>VLOOKUP(D870,[1]Sheet1!$C:$D,2,0)</f>
        <v>#N/A</v>
      </c>
      <c r="IQ870" s="10"/>
      <c r="IR870" s="10"/>
      <c r="IS870" s="10"/>
      <c r="IT870" s="10"/>
      <c r="IU870" s="10"/>
      <c r="IV870" s="10"/>
    </row>
    <row r="871" s="2" customFormat="1" ht="15" customHeight="1" spans="1:256">
      <c r="A871" s="2">
        <v>868</v>
      </c>
      <c r="B871" s="41" t="s">
        <v>52</v>
      </c>
      <c r="C871" s="42" t="s">
        <v>143</v>
      </c>
      <c r="D871" s="2">
        <v>12090</v>
      </c>
      <c r="E871" s="43" t="s">
        <v>2457</v>
      </c>
      <c r="F871" s="2" t="s">
        <v>1556</v>
      </c>
      <c r="G871" s="2">
        <v>120</v>
      </c>
      <c r="H871" s="43" t="s">
        <v>533</v>
      </c>
      <c r="I871" s="43" t="s">
        <v>68</v>
      </c>
      <c r="K871" s="2">
        <v>3.35</v>
      </c>
      <c r="M871" s="2">
        <v>3.35</v>
      </c>
      <c r="N871" s="2">
        <v>5</v>
      </c>
      <c r="O871" s="51">
        <v>0.33</v>
      </c>
      <c r="P871" s="51"/>
      <c r="Q871" s="51"/>
      <c r="R871" s="51"/>
      <c r="S871" s="43" t="s">
        <v>103</v>
      </c>
      <c r="T871" s="2" t="s">
        <v>2458</v>
      </c>
      <c r="V871" s="43" t="s">
        <v>104</v>
      </c>
      <c r="W871" s="43" t="s">
        <v>60</v>
      </c>
      <c r="X871" s="2">
        <v>1</v>
      </c>
      <c r="Y871" s="43" t="s">
        <v>73</v>
      </c>
      <c r="Z871" s="2">
        <v>105</v>
      </c>
      <c r="AA871" s="43" t="s">
        <v>163</v>
      </c>
      <c r="AB871" s="2">
        <v>10508</v>
      </c>
      <c r="AC871" s="43" t="s">
        <v>164</v>
      </c>
      <c r="AJ871" s="43" t="s">
        <v>149</v>
      </c>
      <c r="AZ871" s="2" t="e">
        <f>VLOOKUP(D871,[1]Sheet1!$C:$D,2,0)</f>
        <v>#N/A</v>
      </c>
      <c r="IQ871" s="10"/>
      <c r="IR871" s="10"/>
      <c r="IS871" s="10"/>
      <c r="IT871" s="10"/>
      <c r="IU871" s="10"/>
      <c r="IV871" s="10"/>
    </row>
    <row r="872" s="2" customFormat="1" ht="15" customHeight="1" spans="1:256">
      <c r="A872" s="2">
        <v>869</v>
      </c>
      <c r="B872" s="41" t="s">
        <v>52</v>
      </c>
      <c r="C872" s="42" t="s">
        <v>143</v>
      </c>
      <c r="D872" s="2">
        <v>70874</v>
      </c>
      <c r="E872" s="43" t="s">
        <v>2457</v>
      </c>
      <c r="F872" s="2" t="s">
        <v>532</v>
      </c>
      <c r="G872" s="2">
        <v>150</v>
      </c>
      <c r="H872" s="43" t="s">
        <v>533</v>
      </c>
      <c r="I872" s="43" t="s">
        <v>68</v>
      </c>
      <c r="K872" s="2">
        <v>5.99</v>
      </c>
      <c r="M872" s="2">
        <v>5.99</v>
      </c>
      <c r="N872" s="2">
        <v>13.8</v>
      </c>
      <c r="O872" s="51">
        <v>0.565942028985507</v>
      </c>
      <c r="P872" s="51"/>
      <c r="Q872" s="51"/>
      <c r="R872" s="51"/>
      <c r="S872" s="43" t="s">
        <v>103</v>
      </c>
      <c r="T872" s="43" t="s">
        <v>122</v>
      </c>
      <c r="V872" s="43" t="s">
        <v>104</v>
      </c>
      <c r="W872" s="43" t="s">
        <v>60</v>
      </c>
      <c r="X872" s="2">
        <v>1</v>
      </c>
      <c r="Y872" s="43" t="s">
        <v>73</v>
      </c>
      <c r="Z872" s="2">
        <v>105</v>
      </c>
      <c r="AA872" s="43" t="s">
        <v>163</v>
      </c>
      <c r="AB872" s="2">
        <v>10508</v>
      </c>
      <c r="AC872" s="43" t="s">
        <v>164</v>
      </c>
      <c r="AJ872" s="43" t="s">
        <v>87</v>
      </c>
      <c r="AK872" s="2">
        <v>3</v>
      </c>
      <c r="AZ872" s="2" t="e">
        <f>VLOOKUP(D872,[1]Sheet1!$C:$D,2,0)</f>
        <v>#N/A</v>
      </c>
      <c r="IQ872" s="10"/>
      <c r="IR872" s="10"/>
      <c r="IS872" s="10"/>
      <c r="IT872" s="10"/>
      <c r="IU872" s="10"/>
      <c r="IV872" s="10"/>
    </row>
    <row r="873" s="2" customFormat="1" ht="15" customHeight="1" spans="1:256">
      <c r="A873" s="2">
        <v>870</v>
      </c>
      <c r="B873" s="41" t="s">
        <v>52</v>
      </c>
      <c r="C873" s="42" t="s">
        <v>143</v>
      </c>
      <c r="D873" s="2">
        <v>84647</v>
      </c>
      <c r="E873" s="43" t="s">
        <v>2457</v>
      </c>
      <c r="F873" s="2" t="s">
        <v>532</v>
      </c>
      <c r="G873" s="2">
        <v>150</v>
      </c>
      <c r="H873" s="43" t="s">
        <v>1138</v>
      </c>
      <c r="I873" s="43" t="s">
        <v>68</v>
      </c>
      <c r="K873" s="2">
        <v>9.9</v>
      </c>
      <c r="M873" s="2">
        <v>9.9</v>
      </c>
      <c r="N873" s="2">
        <v>18</v>
      </c>
      <c r="O873" s="51">
        <v>0.45</v>
      </c>
      <c r="P873" s="51"/>
      <c r="Q873" s="51"/>
      <c r="R873" s="51"/>
      <c r="S873" s="43" t="s">
        <v>616</v>
      </c>
      <c r="V873" s="43" t="s">
        <v>1139</v>
      </c>
      <c r="W873" s="43" t="s">
        <v>60</v>
      </c>
      <c r="X873" s="2">
        <v>1</v>
      </c>
      <c r="Y873" s="43" t="s">
        <v>73</v>
      </c>
      <c r="Z873" s="2">
        <v>105</v>
      </c>
      <c r="AA873" s="43" t="s">
        <v>163</v>
      </c>
      <c r="AB873" s="2">
        <v>10508</v>
      </c>
      <c r="AC873" s="43" t="s">
        <v>164</v>
      </c>
      <c r="AJ873" s="43" t="s">
        <v>87</v>
      </c>
      <c r="AK873" s="2">
        <v>2</v>
      </c>
      <c r="AZ873" s="2" t="e">
        <f>VLOOKUP(D873,[1]Sheet1!$C:$D,2,0)</f>
        <v>#N/A</v>
      </c>
      <c r="IQ873" s="10"/>
      <c r="IR873" s="10"/>
      <c r="IS873" s="10"/>
      <c r="IT873" s="10"/>
      <c r="IU873" s="10"/>
      <c r="IV873" s="10"/>
    </row>
    <row r="874" s="2" customFormat="1" ht="15" customHeight="1" spans="1:256">
      <c r="A874" s="2">
        <v>871</v>
      </c>
      <c r="B874" s="41" t="s">
        <v>76</v>
      </c>
      <c r="C874" s="42" t="s">
        <v>143</v>
      </c>
      <c r="D874" s="2">
        <v>157372</v>
      </c>
      <c r="E874" s="43" t="s">
        <v>2457</v>
      </c>
      <c r="F874" s="2" t="s">
        <v>507</v>
      </c>
      <c r="G874" s="2">
        <v>100</v>
      </c>
      <c r="H874" s="43" t="s">
        <v>2459</v>
      </c>
      <c r="I874" s="43" t="s">
        <v>68</v>
      </c>
      <c r="K874" s="2">
        <v>8.8</v>
      </c>
      <c r="M874" s="2">
        <v>8.8</v>
      </c>
      <c r="N874" s="2">
        <v>23</v>
      </c>
      <c r="O874" s="51">
        <v>0.617391304347826</v>
      </c>
      <c r="P874" s="51"/>
      <c r="Q874" s="51"/>
      <c r="R874" s="51"/>
      <c r="S874" s="2" t="s">
        <v>162</v>
      </c>
      <c r="V874" s="43" t="s">
        <v>104</v>
      </c>
      <c r="W874" s="43" t="s">
        <v>72</v>
      </c>
      <c r="X874" s="2">
        <v>1</v>
      </c>
      <c r="Y874" s="43" t="s">
        <v>73</v>
      </c>
      <c r="Z874" s="2">
        <v>105</v>
      </c>
      <c r="AA874" s="43" t="s">
        <v>163</v>
      </c>
      <c r="AB874" s="2">
        <v>10508</v>
      </c>
      <c r="AC874" s="43" t="s">
        <v>164</v>
      </c>
      <c r="AJ874" s="43" t="s">
        <v>87</v>
      </c>
      <c r="AK874" s="2">
        <v>3</v>
      </c>
      <c r="AW874" s="2" t="s">
        <v>1568</v>
      </c>
      <c r="AZ874" s="2" t="e">
        <f>VLOOKUP(D874,[1]Sheet1!$C:$D,2,0)</f>
        <v>#N/A</v>
      </c>
      <c r="IQ874" s="10"/>
      <c r="IR874" s="10"/>
      <c r="IS874" s="10"/>
      <c r="IT874" s="10"/>
      <c r="IU874" s="10"/>
      <c r="IV874" s="10"/>
    </row>
    <row r="875" s="2" customFormat="1" ht="15" customHeight="1" spans="1:256">
      <c r="A875" s="2">
        <v>872</v>
      </c>
      <c r="B875" s="41" t="s">
        <v>52</v>
      </c>
      <c r="C875" s="42" t="s">
        <v>143</v>
      </c>
      <c r="D875" s="2">
        <v>162529</v>
      </c>
      <c r="E875" s="43" t="s">
        <v>2457</v>
      </c>
      <c r="F875" s="2" t="s">
        <v>2460</v>
      </c>
      <c r="G875" s="2">
        <v>100</v>
      </c>
      <c r="H875" s="43" t="s">
        <v>2461</v>
      </c>
      <c r="I875" s="43" t="s">
        <v>68</v>
      </c>
      <c r="K875" s="2">
        <v>9.8</v>
      </c>
      <c r="M875" s="2">
        <v>9.8</v>
      </c>
      <c r="N875" s="2">
        <v>25</v>
      </c>
      <c r="O875" s="51">
        <v>0.608</v>
      </c>
      <c r="P875" s="51"/>
      <c r="Q875" s="51"/>
      <c r="R875" s="51"/>
      <c r="S875" s="2" t="s">
        <v>162</v>
      </c>
      <c r="V875" s="43" t="s">
        <v>126</v>
      </c>
      <c r="X875" s="2">
        <v>1</v>
      </c>
      <c r="Y875" s="43" t="s">
        <v>73</v>
      </c>
      <c r="Z875" s="2">
        <v>105</v>
      </c>
      <c r="AA875" s="43" t="s">
        <v>163</v>
      </c>
      <c r="AB875" s="2">
        <v>10508</v>
      </c>
      <c r="AC875" s="43" t="s">
        <v>164</v>
      </c>
      <c r="AJ875" s="43" t="s">
        <v>87</v>
      </c>
      <c r="AK875" s="2">
        <v>3</v>
      </c>
      <c r="AZ875" s="2" t="e">
        <f>VLOOKUP(D875,[1]Sheet1!$C:$D,2,0)</f>
        <v>#N/A</v>
      </c>
      <c r="IQ875" s="10"/>
      <c r="IR875" s="10"/>
      <c r="IS875" s="10"/>
      <c r="IT875" s="10"/>
      <c r="IU875" s="10"/>
      <c r="IV875" s="10"/>
    </row>
    <row r="876" s="2" customFormat="1" ht="15" customHeight="1" spans="1:256">
      <c r="A876" s="2">
        <v>873</v>
      </c>
      <c r="B876" s="41" t="s">
        <v>52</v>
      </c>
      <c r="C876" s="42" t="s">
        <v>53</v>
      </c>
      <c r="D876" s="2">
        <v>119032</v>
      </c>
      <c r="E876" s="43" t="s">
        <v>2462</v>
      </c>
      <c r="F876" s="43" t="s">
        <v>2463</v>
      </c>
      <c r="G876" s="2">
        <v>40</v>
      </c>
      <c r="H876" s="43" t="s">
        <v>2464</v>
      </c>
      <c r="I876" s="43" t="s">
        <v>186</v>
      </c>
      <c r="K876" s="2">
        <v>5.02</v>
      </c>
      <c r="M876" s="2">
        <v>5.02</v>
      </c>
      <c r="N876" s="2">
        <v>8.5</v>
      </c>
      <c r="O876" s="51">
        <v>0.409411764705882</v>
      </c>
      <c r="P876" s="51"/>
      <c r="Q876" s="51"/>
      <c r="R876" s="51"/>
      <c r="S876" s="43" t="s">
        <v>97</v>
      </c>
      <c r="T876" s="43" t="s">
        <v>112</v>
      </c>
      <c r="V876" s="43" t="s">
        <v>760</v>
      </c>
      <c r="W876" s="43" t="s">
        <v>60</v>
      </c>
      <c r="X876" s="2">
        <v>4</v>
      </c>
      <c r="Y876" s="43" t="s">
        <v>61</v>
      </c>
      <c r="Z876" s="2">
        <v>405</v>
      </c>
      <c r="AA876" s="43" t="s">
        <v>361</v>
      </c>
      <c r="AB876" s="2">
        <v>40513</v>
      </c>
      <c r="AC876" s="43" t="s">
        <v>2465</v>
      </c>
      <c r="AJ876" s="43" t="s">
        <v>98</v>
      </c>
      <c r="AK876" s="2">
        <v>1</v>
      </c>
      <c r="AZ876" s="2" t="e">
        <f>VLOOKUP(D876,[1]Sheet1!$C:$D,2,0)</f>
        <v>#N/A</v>
      </c>
      <c r="IQ876" s="10"/>
      <c r="IR876" s="10"/>
      <c r="IS876" s="10"/>
      <c r="IT876" s="10"/>
      <c r="IU876" s="10"/>
      <c r="IV876" s="10"/>
    </row>
    <row r="877" s="2" customFormat="1" ht="15" customHeight="1" spans="1:256">
      <c r="A877" s="2">
        <v>874</v>
      </c>
      <c r="B877" s="41" t="s">
        <v>52</v>
      </c>
      <c r="C877" s="42" t="s">
        <v>53</v>
      </c>
      <c r="D877" s="2">
        <v>119033</v>
      </c>
      <c r="E877" s="43" t="s">
        <v>2462</v>
      </c>
      <c r="F877" s="43" t="s">
        <v>2466</v>
      </c>
      <c r="G877" s="2">
        <v>40</v>
      </c>
      <c r="H877" s="43" t="s">
        <v>2464</v>
      </c>
      <c r="I877" s="43" t="s">
        <v>186</v>
      </c>
      <c r="K877" s="2">
        <v>5.02</v>
      </c>
      <c r="M877" s="2">
        <v>5.02</v>
      </c>
      <c r="N877" s="2">
        <v>8.5</v>
      </c>
      <c r="O877" s="51">
        <v>0.409411764705882</v>
      </c>
      <c r="P877" s="51"/>
      <c r="Q877" s="51"/>
      <c r="R877" s="51"/>
      <c r="S877" s="43" t="s">
        <v>97</v>
      </c>
      <c r="T877" s="43" t="s">
        <v>112</v>
      </c>
      <c r="V877" s="43" t="s">
        <v>760</v>
      </c>
      <c r="W877" s="43" t="s">
        <v>60</v>
      </c>
      <c r="X877" s="2">
        <v>4</v>
      </c>
      <c r="Y877" s="43" t="s">
        <v>61</v>
      </c>
      <c r="Z877" s="2">
        <v>405</v>
      </c>
      <c r="AA877" s="43" t="s">
        <v>361</v>
      </c>
      <c r="AB877" s="2">
        <v>40513</v>
      </c>
      <c r="AC877" s="43" t="s">
        <v>2465</v>
      </c>
      <c r="AJ877" s="43" t="s">
        <v>98</v>
      </c>
      <c r="AK877" s="2">
        <v>1</v>
      </c>
      <c r="AZ877" s="2" t="e">
        <f>VLOOKUP(D877,[1]Sheet1!$C:$D,2,0)</f>
        <v>#N/A</v>
      </c>
      <c r="IQ877" s="10"/>
      <c r="IR877" s="10"/>
      <c r="IS877" s="10"/>
      <c r="IT877" s="10"/>
      <c r="IU877" s="10"/>
      <c r="IV877" s="10"/>
    </row>
    <row r="878" s="2" customFormat="1" ht="15" customHeight="1" spans="1:256">
      <c r="A878" s="2">
        <v>875</v>
      </c>
      <c r="B878" s="41" t="s">
        <v>52</v>
      </c>
      <c r="C878" s="42" t="s">
        <v>53</v>
      </c>
      <c r="D878" s="2">
        <v>12488</v>
      </c>
      <c r="E878" s="43" t="s">
        <v>2467</v>
      </c>
      <c r="F878" s="2" t="s">
        <v>2468</v>
      </c>
      <c r="G878" s="2">
        <v>80</v>
      </c>
      <c r="H878" s="43" t="s">
        <v>2469</v>
      </c>
      <c r="I878" s="43" t="s">
        <v>136</v>
      </c>
      <c r="K878" s="2">
        <v>16</v>
      </c>
      <c r="M878" s="2">
        <v>16</v>
      </c>
      <c r="N878" s="2">
        <v>45.8</v>
      </c>
      <c r="O878" s="51">
        <v>0.650655021834061</v>
      </c>
      <c r="P878" s="51"/>
      <c r="Q878" s="51"/>
      <c r="R878" s="51"/>
      <c r="S878" s="43" t="s">
        <v>929</v>
      </c>
      <c r="T878" s="43" t="s">
        <v>112</v>
      </c>
      <c r="V878" s="43" t="s">
        <v>2470</v>
      </c>
      <c r="W878" s="43" t="s">
        <v>60</v>
      </c>
      <c r="X878" s="2">
        <v>1</v>
      </c>
      <c r="Y878" s="43" t="s">
        <v>73</v>
      </c>
      <c r="Z878" s="2">
        <v>123</v>
      </c>
      <c r="AA878" s="43" t="s">
        <v>176</v>
      </c>
      <c r="AB878" s="2">
        <v>12302</v>
      </c>
      <c r="AC878" s="43" t="s">
        <v>1676</v>
      </c>
      <c r="AJ878" s="43" t="s">
        <v>87</v>
      </c>
      <c r="AK878" s="2">
        <v>2</v>
      </c>
      <c r="AZ878" s="2" t="e">
        <f>VLOOKUP(D878,[1]Sheet1!$C:$D,2,0)</f>
        <v>#N/A</v>
      </c>
      <c r="IQ878" s="10"/>
      <c r="IR878" s="10"/>
      <c r="IS878" s="10"/>
      <c r="IT878" s="10"/>
      <c r="IU878" s="10"/>
      <c r="IV878" s="10"/>
    </row>
    <row r="879" s="2" customFormat="1" ht="15" customHeight="1" spans="1:256">
      <c r="A879" s="2">
        <v>876</v>
      </c>
      <c r="B879" s="41" t="s">
        <v>52</v>
      </c>
      <c r="C879" s="42" t="s">
        <v>53</v>
      </c>
      <c r="D879" s="2">
        <v>13668</v>
      </c>
      <c r="E879" s="43" t="s">
        <v>2471</v>
      </c>
      <c r="F879" s="2" t="s">
        <v>2472</v>
      </c>
      <c r="G879" s="2">
        <v>900</v>
      </c>
      <c r="H879" s="43" t="s">
        <v>2473</v>
      </c>
      <c r="I879" s="43" t="s">
        <v>136</v>
      </c>
      <c r="K879" s="2">
        <v>4.2</v>
      </c>
      <c r="M879" s="2">
        <v>4.2</v>
      </c>
      <c r="N879" s="2">
        <v>5.5</v>
      </c>
      <c r="O879" s="51">
        <v>0.0666666666666666</v>
      </c>
      <c r="P879" s="51"/>
      <c r="Q879" s="51"/>
      <c r="R879" s="51"/>
      <c r="S879" s="43" t="s">
        <v>103</v>
      </c>
      <c r="V879" s="43" t="s">
        <v>104</v>
      </c>
      <c r="W879" s="43" t="s">
        <v>72</v>
      </c>
      <c r="X879" s="2">
        <v>1</v>
      </c>
      <c r="Y879" s="43" t="s">
        <v>73</v>
      </c>
      <c r="Z879" s="2">
        <v>107</v>
      </c>
      <c r="AA879" s="43" t="s">
        <v>434</v>
      </c>
      <c r="AB879" s="2">
        <v>10715</v>
      </c>
      <c r="AC879" s="43" t="s">
        <v>1549</v>
      </c>
      <c r="AJ879" s="43" t="s">
        <v>87</v>
      </c>
      <c r="AK879" s="2">
        <v>2</v>
      </c>
      <c r="AZ879" s="2" t="e">
        <f>VLOOKUP(D879,[1]Sheet1!$C:$D,2,0)</f>
        <v>#N/A</v>
      </c>
      <c r="IQ879" s="10"/>
      <c r="IR879" s="10"/>
      <c r="IS879" s="10"/>
      <c r="IT879" s="10"/>
      <c r="IU879" s="10"/>
      <c r="IV879" s="10"/>
    </row>
    <row r="880" s="2" customFormat="1" ht="15" customHeight="1" spans="1:256">
      <c r="A880" s="2">
        <v>877</v>
      </c>
      <c r="B880" s="41" t="s">
        <v>52</v>
      </c>
      <c r="C880" s="42" t="s">
        <v>53</v>
      </c>
      <c r="D880" s="2">
        <v>12200</v>
      </c>
      <c r="E880" s="43" t="s">
        <v>2474</v>
      </c>
      <c r="F880" s="2" t="s">
        <v>2475</v>
      </c>
      <c r="G880" s="2">
        <v>360</v>
      </c>
      <c r="H880" s="43" t="s">
        <v>1370</v>
      </c>
      <c r="I880" s="43" t="s">
        <v>68</v>
      </c>
      <c r="K880" s="2">
        <v>21.6</v>
      </c>
      <c r="M880" s="2">
        <v>21.6</v>
      </c>
      <c r="N880" s="2">
        <v>25</v>
      </c>
      <c r="O880" s="51">
        <v>0.136</v>
      </c>
      <c r="P880" s="51"/>
      <c r="Q880" s="51"/>
      <c r="R880" s="51"/>
      <c r="S880" s="2" t="s">
        <v>69</v>
      </c>
      <c r="T880" s="43" t="s">
        <v>112</v>
      </c>
      <c r="V880" s="43" t="s">
        <v>819</v>
      </c>
      <c r="W880" s="43" t="s">
        <v>60</v>
      </c>
      <c r="X880" s="2">
        <v>1</v>
      </c>
      <c r="Y880" s="43" t="s">
        <v>73</v>
      </c>
      <c r="Z880" s="2">
        <v>108</v>
      </c>
      <c r="AA880" s="43" t="s">
        <v>105</v>
      </c>
      <c r="AB880" s="2">
        <v>10801</v>
      </c>
      <c r="AC880" s="43" t="s">
        <v>1672</v>
      </c>
      <c r="AJ880" s="43" t="s">
        <v>87</v>
      </c>
      <c r="AK880" s="2">
        <v>2</v>
      </c>
      <c r="AZ880" s="2" t="e">
        <f>VLOOKUP(D880,[1]Sheet1!$C:$D,2,0)</f>
        <v>#N/A</v>
      </c>
      <c r="IQ880" s="10"/>
      <c r="IR880" s="10"/>
      <c r="IS880" s="10"/>
      <c r="IT880" s="10"/>
      <c r="IU880" s="10"/>
      <c r="IV880" s="10"/>
    </row>
    <row r="881" s="2" customFormat="1" ht="15" customHeight="1" spans="1:256">
      <c r="A881" s="2">
        <v>878</v>
      </c>
      <c r="B881" s="41" t="s">
        <v>52</v>
      </c>
      <c r="C881" s="42" t="s">
        <v>53</v>
      </c>
      <c r="D881" s="2">
        <v>958</v>
      </c>
      <c r="E881" s="43" t="s">
        <v>2476</v>
      </c>
      <c r="F881" s="2" t="s">
        <v>2477</v>
      </c>
      <c r="G881" s="2">
        <v>360</v>
      </c>
      <c r="H881" s="43" t="s">
        <v>1370</v>
      </c>
      <c r="I881" s="43" t="s">
        <v>68</v>
      </c>
      <c r="K881" s="2">
        <v>15.56</v>
      </c>
      <c r="M881" s="2">
        <v>15.56</v>
      </c>
      <c r="N881" s="2">
        <v>17</v>
      </c>
      <c r="O881" s="51">
        <v>0.0847058823529411</v>
      </c>
      <c r="P881" s="51"/>
      <c r="Q881" s="51"/>
      <c r="R881" s="51"/>
      <c r="S881" s="2" t="s">
        <v>69</v>
      </c>
      <c r="T881" s="43" t="s">
        <v>112</v>
      </c>
      <c r="V881" s="43" t="s">
        <v>819</v>
      </c>
      <c r="W881" s="43" t="s">
        <v>60</v>
      </c>
      <c r="X881" s="2">
        <v>1</v>
      </c>
      <c r="Y881" s="43" t="s">
        <v>73</v>
      </c>
      <c r="Z881" s="2">
        <v>108</v>
      </c>
      <c r="AA881" s="43" t="s">
        <v>105</v>
      </c>
      <c r="AB881" s="2">
        <v>10801</v>
      </c>
      <c r="AC881" s="43" t="s">
        <v>1672</v>
      </c>
      <c r="AJ881" s="43" t="s">
        <v>87</v>
      </c>
      <c r="AK881" s="2">
        <v>2</v>
      </c>
      <c r="AZ881" s="2" t="e">
        <f>VLOOKUP(D881,[1]Sheet1!$C:$D,2,0)</f>
        <v>#N/A</v>
      </c>
      <c r="IQ881" s="10"/>
      <c r="IR881" s="10"/>
      <c r="IS881" s="10"/>
      <c r="IT881" s="10"/>
      <c r="IU881" s="10"/>
      <c r="IV881" s="10"/>
    </row>
    <row r="882" s="2" customFormat="1" ht="15" customHeight="1" spans="1:256">
      <c r="A882" s="2">
        <v>879</v>
      </c>
      <c r="B882" s="41" t="s">
        <v>52</v>
      </c>
      <c r="C882" s="42" t="s">
        <v>53</v>
      </c>
      <c r="D882" s="2">
        <v>60203</v>
      </c>
      <c r="E882" s="43" t="s">
        <v>2478</v>
      </c>
      <c r="F882" s="2" t="s">
        <v>2479</v>
      </c>
      <c r="G882" s="2">
        <v>150</v>
      </c>
      <c r="H882" s="43" t="s">
        <v>1370</v>
      </c>
      <c r="I882" s="43" t="s">
        <v>136</v>
      </c>
      <c r="K882" s="2">
        <v>15.6</v>
      </c>
      <c r="M882" s="2">
        <v>15.6</v>
      </c>
      <c r="N882" s="2">
        <v>18</v>
      </c>
      <c r="O882" s="51">
        <v>0.0930232558139535</v>
      </c>
      <c r="P882" s="51"/>
      <c r="Q882" s="51"/>
      <c r="R882" s="51"/>
      <c r="S882" s="2" t="s">
        <v>69</v>
      </c>
      <c r="T882" s="43" t="s">
        <v>112</v>
      </c>
      <c r="V882" s="43" t="s">
        <v>819</v>
      </c>
      <c r="W882" s="43" t="s">
        <v>60</v>
      </c>
      <c r="X882" s="2">
        <v>1</v>
      </c>
      <c r="Y882" s="43" t="s">
        <v>73</v>
      </c>
      <c r="Z882" s="2">
        <v>123</v>
      </c>
      <c r="AA882" s="43" t="s">
        <v>176</v>
      </c>
      <c r="AB882" s="2">
        <v>12302</v>
      </c>
      <c r="AC882" s="43" t="s">
        <v>1676</v>
      </c>
      <c r="AJ882" s="43" t="s">
        <v>87</v>
      </c>
      <c r="AK882" s="2">
        <v>2</v>
      </c>
      <c r="AZ882" s="2" t="e">
        <f>VLOOKUP(D882,[1]Sheet1!$C:$D,2,0)</f>
        <v>#N/A</v>
      </c>
      <c r="IQ882" s="10"/>
      <c r="IR882" s="10"/>
      <c r="IS882" s="10"/>
      <c r="IT882" s="10"/>
      <c r="IU882" s="10"/>
      <c r="IV882" s="10"/>
    </row>
    <row r="883" s="2" customFormat="1" ht="15" customHeight="1" spans="1:256">
      <c r="A883" s="2">
        <v>880</v>
      </c>
      <c r="B883" s="41" t="s">
        <v>52</v>
      </c>
      <c r="C883" s="42" t="s">
        <v>53</v>
      </c>
      <c r="D883" s="2">
        <v>119199</v>
      </c>
      <c r="E883" s="43" t="s">
        <v>2480</v>
      </c>
      <c r="F883" s="2" t="s">
        <v>2481</v>
      </c>
      <c r="G883" s="2">
        <v>180</v>
      </c>
      <c r="H883" s="43" t="s">
        <v>1370</v>
      </c>
      <c r="I883" s="43" t="s">
        <v>68</v>
      </c>
      <c r="K883" s="2">
        <v>24</v>
      </c>
      <c r="M883" s="2">
        <v>24</v>
      </c>
      <c r="N883" s="2">
        <v>32.7</v>
      </c>
      <c r="O883" s="51">
        <v>0.26605504587156</v>
      </c>
      <c r="P883" s="51"/>
      <c r="Q883" s="51"/>
      <c r="R883" s="51"/>
      <c r="S883" s="2" t="s">
        <v>162</v>
      </c>
      <c r="T883" s="43" t="s">
        <v>112</v>
      </c>
      <c r="V883" s="43" t="s">
        <v>84</v>
      </c>
      <c r="W883" s="43" t="s">
        <v>114</v>
      </c>
      <c r="X883" s="2">
        <v>1</v>
      </c>
      <c r="Y883" s="43" t="s">
        <v>73</v>
      </c>
      <c r="Z883" s="2">
        <v>123</v>
      </c>
      <c r="AA883" s="43" t="s">
        <v>176</v>
      </c>
      <c r="AB883" s="2">
        <v>12302</v>
      </c>
      <c r="AC883" s="43" t="s">
        <v>1676</v>
      </c>
      <c r="AJ883" s="43" t="s">
        <v>165</v>
      </c>
      <c r="AK883" s="2">
        <v>2</v>
      </c>
      <c r="AZ883" s="2" t="e">
        <f>VLOOKUP(D883,[1]Sheet1!$C:$D,2,0)</f>
        <v>#N/A</v>
      </c>
      <c r="IQ883" s="10"/>
      <c r="IR883" s="10"/>
      <c r="IS883" s="10"/>
      <c r="IT883" s="10"/>
      <c r="IU883" s="10"/>
      <c r="IV883" s="10"/>
    </row>
    <row r="884" s="2" customFormat="1" ht="15" customHeight="1" spans="1:256">
      <c r="A884" s="2">
        <v>881</v>
      </c>
      <c r="B884" s="41" t="s">
        <v>52</v>
      </c>
      <c r="C884" s="42" t="s">
        <v>53</v>
      </c>
      <c r="D884" s="2">
        <v>4897</v>
      </c>
      <c r="E884" s="43" t="s">
        <v>2482</v>
      </c>
      <c r="F884" s="2" t="s">
        <v>282</v>
      </c>
      <c r="G884" s="2">
        <v>420</v>
      </c>
      <c r="H884" s="43" t="s">
        <v>2483</v>
      </c>
      <c r="I884" s="43" t="s">
        <v>91</v>
      </c>
      <c r="K884" s="2">
        <v>13.17</v>
      </c>
      <c r="M884" s="2">
        <v>13.17</v>
      </c>
      <c r="N884" s="2">
        <v>15.5</v>
      </c>
      <c r="O884" s="51">
        <v>0.150322580645161</v>
      </c>
      <c r="P884" s="51"/>
      <c r="Q884" s="51"/>
      <c r="R884" s="51"/>
      <c r="S884" s="2" t="s">
        <v>69</v>
      </c>
      <c r="T884" s="43" t="s">
        <v>112</v>
      </c>
      <c r="V884" s="43" t="s">
        <v>819</v>
      </c>
      <c r="W884" s="43" t="s">
        <v>60</v>
      </c>
      <c r="X884" s="2">
        <v>1</v>
      </c>
      <c r="Y884" s="43" t="s">
        <v>73</v>
      </c>
      <c r="Z884" s="2">
        <v>123</v>
      </c>
      <c r="AA884" s="43" t="s">
        <v>176</v>
      </c>
      <c r="AB884" s="2">
        <v>12302</v>
      </c>
      <c r="AC884" s="43" t="s">
        <v>1676</v>
      </c>
      <c r="AJ884" s="43" t="s">
        <v>87</v>
      </c>
      <c r="AK884" s="2">
        <v>3</v>
      </c>
      <c r="AZ884" s="2" t="e">
        <f>VLOOKUP(D884,[1]Sheet1!$C:$D,2,0)</f>
        <v>#N/A</v>
      </c>
      <c r="IQ884" s="10"/>
      <c r="IR884" s="10"/>
      <c r="IS884" s="10"/>
      <c r="IT884" s="10"/>
      <c r="IU884" s="10"/>
      <c r="IV884" s="10"/>
    </row>
    <row r="885" s="2" customFormat="1" ht="15" customHeight="1" spans="1:256">
      <c r="A885" s="2">
        <v>882</v>
      </c>
      <c r="B885" s="41" t="s">
        <v>52</v>
      </c>
      <c r="C885" s="42" t="s">
        <v>53</v>
      </c>
      <c r="D885" s="2">
        <v>39918</v>
      </c>
      <c r="E885" s="43" t="s">
        <v>2484</v>
      </c>
      <c r="F885" s="2" t="s">
        <v>2485</v>
      </c>
      <c r="G885" s="2">
        <v>300</v>
      </c>
      <c r="H885" s="43" t="s">
        <v>2486</v>
      </c>
      <c r="I885" s="43" t="s">
        <v>136</v>
      </c>
      <c r="K885" s="2">
        <v>5.9</v>
      </c>
      <c r="M885" s="2">
        <v>5.9</v>
      </c>
      <c r="N885" s="2">
        <v>7</v>
      </c>
      <c r="O885" s="51">
        <v>0.157142857142857</v>
      </c>
      <c r="P885" s="51"/>
      <c r="Q885" s="51"/>
      <c r="R885" s="51"/>
      <c r="S885" s="2" t="s">
        <v>69</v>
      </c>
      <c r="T885" s="43" t="s">
        <v>112</v>
      </c>
      <c r="V885" s="43" t="s">
        <v>79</v>
      </c>
      <c r="W885" s="43" t="s">
        <v>60</v>
      </c>
      <c r="X885" s="2">
        <v>1</v>
      </c>
      <c r="Y885" s="43" t="s">
        <v>73</v>
      </c>
      <c r="Z885" s="2">
        <v>107</v>
      </c>
      <c r="AA885" s="43" t="s">
        <v>434</v>
      </c>
      <c r="AB885" s="2">
        <v>10715</v>
      </c>
      <c r="AC885" s="43" t="s">
        <v>1549</v>
      </c>
      <c r="AJ885" s="43" t="s">
        <v>87</v>
      </c>
      <c r="AK885" s="2">
        <v>2</v>
      </c>
      <c r="AZ885" s="2" t="e">
        <f>VLOOKUP(D885,[1]Sheet1!$C:$D,2,0)</f>
        <v>#N/A</v>
      </c>
      <c r="IQ885" s="10"/>
      <c r="IR885" s="10"/>
      <c r="IS885" s="10"/>
      <c r="IT885" s="10"/>
      <c r="IU885" s="10"/>
      <c r="IV885" s="10"/>
    </row>
    <row r="886" s="2" customFormat="1" ht="15" customHeight="1" spans="1:256">
      <c r="A886" s="2">
        <v>883</v>
      </c>
      <c r="B886" s="41" t="s">
        <v>52</v>
      </c>
      <c r="C886" s="42" t="s">
        <v>53</v>
      </c>
      <c r="D886" s="2">
        <v>97070</v>
      </c>
      <c r="E886" s="43" t="s">
        <v>2487</v>
      </c>
      <c r="F886" s="2" t="s">
        <v>2488</v>
      </c>
      <c r="G886" s="2">
        <v>200</v>
      </c>
      <c r="H886" s="43" t="s">
        <v>2489</v>
      </c>
      <c r="I886" s="43" t="s">
        <v>136</v>
      </c>
      <c r="K886" s="2">
        <v>18.36</v>
      </c>
      <c r="M886" s="2">
        <v>18.36</v>
      </c>
      <c r="N886" s="2">
        <v>45</v>
      </c>
      <c r="O886" s="51">
        <v>0.592</v>
      </c>
      <c r="P886" s="51"/>
      <c r="Q886" s="51"/>
      <c r="R886" s="51"/>
      <c r="S886" s="2" t="s">
        <v>69</v>
      </c>
      <c r="T886" s="43" t="s">
        <v>112</v>
      </c>
      <c r="V886" s="43" t="s">
        <v>113</v>
      </c>
      <c r="W886" s="43" t="s">
        <v>60</v>
      </c>
      <c r="X886" s="2">
        <v>1</v>
      </c>
      <c r="Y886" s="43" t="s">
        <v>73</v>
      </c>
      <c r="Z886" s="2">
        <v>108</v>
      </c>
      <c r="AA886" s="43" t="s">
        <v>105</v>
      </c>
      <c r="AB886" s="2">
        <v>10801</v>
      </c>
      <c r="AC886" s="43" t="s">
        <v>1672</v>
      </c>
      <c r="AJ886" s="43" t="s">
        <v>87</v>
      </c>
      <c r="AK886" s="2">
        <v>2</v>
      </c>
      <c r="AZ886" s="2" t="e">
        <f>VLOOKUP(D886,[1]Sheet1!$C:$D,2,0)</f>
        <v>#N/A</v>
      </c>
      <c r="IQ886" s="10"/>
      <c r="IR886" s="10"/>
      <c r="IS886" s="10"/>
      <c r="IT886" s="10"/>
      <c r="IU886" s="10"/>
      <c r="IV886" s="10"/>
    </row>
    <row r="887" s="2" customFormat="1" ht="15" customHeight="1" spans="1:256">
      <c r="A887" s="2">
        <v>884</v>
      </c>
      <c r="B887" s="41" t="s">
        <v>52</v>
      </c>
      <c r="C887" s="42" t="s">
        <v>53</v>
      </c>
      <c r="D887" s="2">
        <v>10409</v>
      </c>
      <c r="E887" s="43" t="s">
        <v>2490</v>
      </c>
      <c r="F887" s="2" t="s">
        <v>1727</v>
      </c>
      <c r="G887" s="2">
        <v>450</v>
      </c>
      <c r="H887" s="43" t="s">
        <v>2491</v>
      </c>
      <c r="I887" s="43" t="s">
        <v>136</v>
      </c>
      <c r="K887" s="2">
        <v>0.83</v>
      </c>
      <c r="M887" s="2">
        <v>0.83</v>
      </c>
      <c r="N887" s="2">
        <v>2.5</v>
      </c>
      <c r="O887" s="51">
        <v>0.668</v>
      </c>
      <c r="P887" s="51"/>
      <c r="Q887" s="51"/>
      <c r="R887" s="51"/>
      <c r="S887" s="43" t="s">
        <v>179</v>
      </c>
      <c r="T887" s="43" t="s">
        <v>122</v>
      </c>
      <c r="V887" s="43" t="s">
        <v>126</v>
      </c>
      <c r="W887" s="43" t="s">
        <v>60</v>
      </c>
      <c r="X887" s="2">
        <v>1</v>
      </c>
      <c r="Y887" s="43" t="s">
        <v>73</v>
      </c>
      <c r="Z887" s="2">
        <v>107</v>
      </c>
      <c r="AA887" s="43" t="s">
        <v>434</v>
      </c>
      <c r="AB887" s="2">
        <v>10702</v>
      </c>
      <c r="AC887" s="43" t="s">
        <v>1792</v>
      </c>
      <c r="AJ887" s="43" t="s">
        <v>87</v>
      </c>
      <c r="AK887" s="2">
        <v>3</v>
      </c>
      <c r="AZ887" s="2" t="e">
        <f>VLOOKUP(D887,[1]Sheet1!$C:$D,2,0)</f>
        <v>#N/A</v>
      </c>
      <c r="IQ887" s="10"/>
      <c r="IR887" s="10"/>
      <c r="IS887" s="10"/>
      <c r="IT887" s="10"/>
      <c r="IU887" s="10"/>
      <c r="IV887" s="10"/>
    </row>
    <row r="888" s="2" customFormat="1" ht="15" customHeight="1" spans="1:256">
      <c r="A888" s="2">
        <v>885</v>
      </c>
      <c r="B888" s="41" t="s">
        <v>52</v>
      </c>
      <c r="C888" s="42" t="s">
        <v>53</v>
      </c>
      <c r="D888" s="2">
        <v>25808</v>
      </c>
      <c r="E888" s="43" t="s">
        <v>2492</v>
      </c>
      <c r="F888" s="2" t="s">
        <v>2493</v>
      </c>
      <c r="G888" s="2">
        <v>200</v>
      </c>
      <c r="H888" s="43" t="s">
        <v>2494</v>
      </c>
      <c r="I888" s="43" t="s">
        <v>68</v>
      </c>
      <c r="K888" s="2">
        <v>14.2</v>
      </c>
      <c r="M888" s="2">
        <v>14.2</v>
      </c>
      <c r="N888" s="2">
        <v>17</v>
      </c>
      <c r="O888" s="51">
        <v>0.164705882352941</v>
      </c>
      <c r="P888" s="51"/>
      <c r="Q888" s="51"/>
      <c r="R888" s="51"/>
      <c r="S888" s="2" t="s">
        <v>69</v>
      </c>
      <c r="V888" s="43" t="s">
        <v>156</v>
      </c>
      <c r="W888" s="43" t="s">
        <v>72</v>
      </c>
      <c r="X888" s="2">
        <v>1</v>
      </c>
      <c r="Y888" s="43" t="s">
        <v>73</v>
      </c>
      <c r="Z888" s="2">
        <v>107</v>
      </c>
      <c r="AA888" s="43" t="s">
        <v>434</v>
      </c>
      <c r="AB888" s="2">
        <v>10702</v>
      </c>
      <c r="AC888" s="43" t="s">
        <v>1792</v>
      </c>
      <c r="AJ888" s="43" t="s">
        <v>64</v>
      </c>
      <c r="AZ888" s="2" t="e">
        <f>VLOOKUP(D888,[1]Sheet1!$C:$D,2,0)</f>
        <v>#N/A</v>
      </c>
      <c r="IQ888" s="10"/>
      <c r="IR888" s="10"/>
      <c r="IS888" s="10"/>
      <c r="IT888" s="10"/>
      <c r="IU888" s="10"/>
      <c r="IV888" s="10"/>
    </row>
    <row r="889" s="2" customFormat="1" ht="15" customHeight="1" spans="1:256">
      <c r="A889" s="2">
        <v>886</v>
      </c>
      <c r="B889" s="41" t="s">
        <v>52</v>
      </c>
      <c r="C889" s="42" t="s">
        <v>53</v>
      </c>
      <c r="D889" s="2">
        <v>15308</v>
      </c>
      <c r="E889" s="43" t="s">
        <v>2495</v>
      </c>
      <c r="F889" s="2" t="s">
        <v>2496</v>
      </c>
      <c r="G889" s="2">
        <v>270</v>
      </c>
      <c r="H889" s="43" t="s">
        <v>2497</v>
      </c>
      <c r="I889" s="43" t="s">
        <v>68</v>
      </c>
      <c r="K889" s="2">
        <v>29.46</v>
      </c>
      <c r="M889" s="2">
        <v>29.46</v>
      </c>
      <c r="N889" s="2">
        <v>35</v>
      </c>
      <c r="O889" s="51">
        <v>0.158285714285714</v>
      </c>
      <c r="P889" s="51"/>
      <c r="Q889" s="51"/>
      <c r="R889" s="51"/>
      <c r="S889" s="43" t="s">
        <v>179</v>
      </c>
      <c r="T889" s="43" t="s">
        <v>112</v>
      </c>
      <c r="V889" s="43" t="s">
        <v>71</v>
      </c>
      <c r="W889" s="43" t="s">
        <v>60</v>
      </c>
      <c r="X889" s="2">
        <v>1</v>
      </c>
      <c r="Y889" s="43" t="s">
        <v>73</v>
      </c>
      <c r="Z889" s="2">
        <v>107</v>
      </c>
      <c r="AA889" s="43" t="s">
        <v>434</v>
      </c>
      <c r="AB889" s="2">
        <v>10702</v>
      </c>
      <c r="AC889" s="43" t="s">
        <v>1792</v>
      </c>
      <c r="AJ889" s="43" t="s">
        <v>87</v>
      </c>
      <c r="AK889" s="2">
        <v>10</v>
      </c>
      <c r="AZ889" s="2" t="e">
        <f>VLOOKUP(D889,[1]Sheet1!$C:$D,2,0)</f>
        <v>#N/A</v>
      </c>
      <c r="IQ889" s="10"/>
      <c r="IR889" s="10"/>
      <c r="IS889" s="10"/>
      <c r="IT889" s="10"/>
      <c r="IU889" s="10"/>
      <c r="IV889" s="10"/>
    </row>
    <row r="890" s="2" customFormat="1" ht="15" customHeight="1" spans="1:256">
      <c r="A890" s="2">
        <v>887</v>
      </c>
      <c r="B890" s="41" t="s">
        <v>76</v>
      </c>
      <c r="C890" s="42" t="s">
        <v>53</v>
      </c>
      <c r="D890" s="2">
        <v>149974</v>
      </c>
      <c r="E890" s="43" t="s">
        <v>2498</v>
      </c>
      <c r="F890" s="2" t="s">
        <v>2496</v>
      </c>
      <c r="G890" s="2">
        <v>200</v>
      </c>
      <c r="H890" s="43" t="s">
        <v>2499</v>
      </c>
      <c r="I890" s="43" t="s">
        <v>68</v>
      </c>
      <c r="K890" s="2">
        <v>17.5</v>
      </c>
      <c r="M890" s="2">
        <v>17.5</v>
      </c>
      <c r="N890" s="2">
        <v>19.6</v>
      </c>
      <c r="O890" s="51">
        <v>0.107142857142857</v>
      </c>
      <c r="P890" s="51"/>
      <c r="Q890" s="51"/>
      <c r="R890" s="51"/>
      <c r="S890" s="2" t="s">
        <v>69</v>
      </c>
      <c r="V890" s="43" t="s">
        <v>156</v>
      </c>
      <c r="W890" s="43" t="s">
        <v>72</v>
      </c>
      <c r="X890" s="2">
        <v>1</v>
      </c>
      <c r="Y890" s="43" t="s">
        <v>73</v>
      </c>
      <c r="Z890" s="2">
        <v>107</v>
      </c>
      <c r="AA890" s="43" t="s">
        <v>434</v>
      </c>
      <c r="AB890" s="2">
        <v>10702</v>
      </c>
      <c r="AC890" s="43" t="s">
        <v>1792</v>
      </c>
      <c r="AJ890" s="43" t="s">
        <v>98</v>
      </c>
      <c r="AK890" s="2">
        <v>3</v>
      </c>
      <c r="AW890" s="2" t="s">
        <v>347</v>
      </c>
      <c r="AZ890" s="2" t="e">
        <f>VLOOKUP(D890,[1]Sheet1!$C:$D,2,0)</f>
        <v>#N/A</v>
      </c>
      <c r="IQ890" s="10"/>
      <c r="IR890" s="10"/>
      <c r="IS890" s="10"/>
      <c r="IT890" s="10"/>
      <c r="IU890" s="10"/>
      <c r="IV890" s="10"/>
    </row>
    <row r="891" s="2" customFormat="1" ht="15" customHeight="1" spans="1:256">
      <c r="A891" s="2">
        <v>888</v>
      </c>
      <c r="B891" s="41" t="s">
        <v>52</v>
      </c>
      <c r="C891" s="42" t="s">
        <v>53</v>
      </c>
      <c r="D891" s="2">
        <v>152982</v>
      </c>
      <c r="E891" s="43" t="s">
        <v>2500</v>
      </c>
      <c r="F891" s="2" t="s">
        <v>2501</v>
      </c>
      <c r="G891" s="2">
        <v>180</v>
      </c>
      <c r="H891" s="43" t="s">
        <v>2502</v>
      </c>
      <c r="I891" s="43" t="s">
        <v>68</v>
      </c>
      <c r="K891" s="2">
        <v>22.25</v>
      </c>
      <c r="M891" s="2">
        <v>22.25</v>
      </c>
      <c r="N891" s="2">
        <v>26.2</v>
      </c>
      <c r="O891" s="51">
        <v>0.150763358778626</v>
      </c>
      <c r="P891" s="51"/>
      <c r="Q891" s="51"/>
      <c r="R891" s="51"/>
      <c r="S891" s="43" t="s">
        <v>1521</v>
      </c>
      <c r="V891" s="43" t="s">
        <v>353</v>
      </c>
      <c r="W891" s="43" t="s">
        <v>60</v>
      </c>
      <c r="X891" s="2">
        <v>1</v>
      </c>
      <c r="Y891" s="43" t="s">
        <v>73</v>
      </c>
      <c r="Z891" s="2">
        <v>107</v>
      </c>
      <c r="AA891" s="43" t="s">
        <v>434</v>
      </c>
      <c r="AB891" s="2">
        <v>10702</v>
      </c>
      <c r="AC891" s="43" t="s">
        <v>1792</v>
      </c>
      <c r="AJ891" s="43" t="s">
        <v>149</v>
      </c>
      <c r="AZ891" s="2" t="e">
        <f>VLOOKUP(D891,[1]Sheet1!$C:$D,2,0)</f>
        <v>#N/A</v>
      </c>
      <c r="IQ891" s="10"/>
      <c r="IR891" s="10"/>
      <c r="IS891" s="10"/>
      <c r="IT891" s="10"/>
      <c r="IU891" s="10"/>
      <c r="IV891" s="10"/>
    </row>
    <row r="892" s="2" customFormat="1" ht="15" customHeight="1" spans="1:256">
      <c r="A892" s="2">
        <v>889</v>
      </c>
      <c r="B892" s="41" t="s">
        <v>52</v>
      </c>
      <c r="C892" s="42" t="s">
        <v>53</v>
      </c>
      <c r="D892" s="2">
        <v>115610</v>
      </c>
      <c r="E892" s="43" t="s">
        <v>2503</v>
      </c>
      <c r="F892" s="2" t="s">
        <v>2504</v>
      </c>
      <c r="G892" s="2">
        <v>240</v>
      </c>
      <c r="H892" s="43" t="s">
        <v>2505</v>
      </c>
      <c r="I892" s="43" t="s">
        <v>136</v>
      </c>
      <c r="K892" s="2">
        <v>19</v>
      </c>
      <c r="M892" s="2">
        <v>19</v>
      </c>
      <c r="N892" s="2">
        <v>22.5</v>
      </c>
      <c r="O892" s="51">
        <v>0.155555555555556</v>
      </c>
      <c r="P892" s="51"/>
      <c r="Q892" s="51"/>
      <c r="R892" s="51"/>
      <c r="S892" s="43" t="s">
        <v>729</v>
      </c>
      <c r="V892" s="43" t="s">
        <v>104</v>
      </c>
      <c r="X892" s="2">
        <v>1</v>
      </c>
      <c r="Y892" s="43" t="s">
        <v>73</v>
      </c>
      <c r="Z892" s="2">
        <v>107</v>
      </c>
      <c r="AA892" s="43" t="s">
        <v>434</v>
      </c>
      <c r="AB892" s="2">
        <v>10702</v>
      </c>
      <c r="AC892" s="43" t="s">
        <v>1792</v>
      </c>
      <c r="AJ892" s="43" t="s">
        <v>149</v>
      </c>
      <c r="AZ892" s="2" t="e">
        <f>VLOOKUP(D892,[1]Sheet1!$C:$D,2,0)</f>
        <v>#N/A</v>
      </c>
      <c r="IQ892" s="10"/>
      <c r="IR892" s="10"/>
      <c r="IS892" s="10"/>
      <c r="IT892" s="10"/>
      <c r="IU892" s="10"/>
      <c r="IV892" s="10"/>
    </row>
    <row r="893" s="2" customFormat="1" ht="15" customHeight="1" spans="1:256">
      <c r="A893" s="2">
        <v>890</v>
      </c>
      <c r="B893" s="41" t="s">
        <v>52</v>
      </c>
      <c r="C893" s="42" t="s">
        <v>53</v>
      </c>
      <c r="D893" s="2">
        <v>9548</v>
      </c>
      <c r="E893" s="43" t="s">
        <v>2506</v>
      </c>
      <c r="F893" s="2" t="s">
        <v>1713</v>
      </c>
      <c r="G893" s="2">
        <v>600</v>
      </c>
      <c r="H893" s="43" t="s">
        <v>2502</v>
      </c>
      <c r="I893" s="43" t="s">
        <v>136</v>
      </c>
      <c r="K893" s="2">
        <v>18.5</v>
      </c>
      <c r="M893" s="2">
        <v>18.5</v>
      </c>
      <c r="N893" s="2">
        <v>21.5</v>
      </c>
      <c r="O893" s="51">
        <v>0.0841584158415841</v>
      </c>
      <c r="P893" s="51"/>
      <c r="Q893" s="51"/>
      <c r="R893" s="51"/>
      <c r="S893" s="2" t="s">
        <v>111</v>
      </c>
      <c r="V893" s="43" t="s">
        <v>307</v>
      </c>
      <c r="W893" s="43" t="s">
        <v>60</v>
      </c>
      <c r="X893" s="2">
        <v>1</v>
      </c>
      <c r="Y893" s="43" t="s">
        <v>73</v>
      </c>
      <c r="Z893" s="2">
        <v>107</v>
      </c>
      <c r="AA893" s="43" t="s">
        <v>434</v>
      </c>
      <c r="AB893" s="2">
        <v>10702</v>
      </c>
      <c r="AC893" s="43" t="s">
        <v>1792</v>
      </c>
      <c r="AJ893" s="43" t="s">
        <v>87</v>
      </c>
      <c r="AK893" s="2">
        <v>2</v>
      </c>
      <c r="AZ893" s="2" t="e">
        <f>VLOOKUP(D893,[1]Sheet1!$C:$D,2,0)</f>
        <v>#N/A</v>
      </c>
      <c r="IQ893" s="10"/>
      <c r="IR893" s="10"/>
      <c r="IS893" s="10"/>
      <c r="IT893" s="10"/>
      <c r="IU893" s="10"/>
      <c r="IV893" s="10"/>
    </row>
    <row r="894" s="2" customFormat="1" ht="15" customHeight="1" spans="1:256">
      <c r="A894" s="2">
        <v>891</v>
      </c>
      <c r="B894" s="41" t="s">
        <v>52</v>
      </c>
      <c r="C894" s="42" t="s">
        <v>53</v>
      </c>
      <c r="D894" s="2">
        <v>58607</v>
      </c>
      <c r="E894" s="43" t="s">
        <v>2507</v>
      </c>
      <c r="F894" s="2" t="s">
        <v>1713</v>
      </c>
      <c r="G894" s="2">
        <v>300</v>
      </c>
      <c r="H894" s="43" t="s">
        <v>2508</v>
      </c>
      <c r="I894" s="43" t="s">
        <v>136</v>
      </c>
      <c r="K894" s="2">
        <v>7</v>
      </c>
      <c r="M894" s="2">
        <v>7</v>
      </c>
      <c r="N894" s="2">
        <v>17.9</v>
      </c>
      <c r="O894" s="51">
        <v>0.608938547486033</v>
      </c>
      <c r="P894" s="51"/>
      <c r="Q894" s="51"/>
      <c r="R894" s="51"/>
      <c r="S894" s="43" t="s">
        <v>455</v>
      </c>
      <c r="V894" s="43" t="s">
        <v>2509</v>
      </c>
      <c r="W894" s="43" t="s">
        <v>60</v>
      </c>
      <c r="X894" s="2">
        <v>1</v>
      </c>
      <c r="Y894" s="43" t="s">
        <v>73</v>
      </c>
      <c r="Z894" s="2">
        <v>107</v>
      </c>
      <c r="AA894" s="43" t="s">
        <v>434</v>
      </c>
      <c r="AB894" s="2">
        <v>10702</v>
      </c>
      <c r="AC894" s="43" t="s">
        <v>1792</v>
      </c>
      <c r="AJ894" s="43" t="s">
        <v>87</v>
      </c>
      <c r="AK894" s="2">
        <v>2</v>
      </c>
      <c r="AZ894" s="2" t="e">
        <f>VLOOKUP(D894,[1]Sheet1!$C:$D,2,0)</f>
        <v>#N/A</v>
      </c>
      <c r="IQ894" s="10"/>
      <c r="IR894" s="10"/>
      <c r="IS894" s="10"/>
      <c r="IT894" s="10"/>
      <c r="IU894" s="10"/>
      <c r="IV894" s="10"/>
    </row>
    <row r="895" s="2" customFormat="1" ht="15" customHeight="1" spans="1:256">
      <c r="A895" s="2">
        <v>892</v>
      </c>
      <c r="B895" s="41" t="s">
        <v>52</v>
      </c>
      <c r="C895" s="42" t="s">
        <v>53</v>
      </c>
      <c r="D895" s="2">
        <v>26353</v>
      </c>
      <c r="E895" s="43" t="s">
        <v>2510</v>
      </c>
      <c r="F895" s="2" t="s">
        <v>2511</v>
      </c>
      <c r="G895" s="2">
        <v>400</v>
      </c>
      <c r="H895" s="43" t="s">
        <v>649</v>
      </c>
      <c r="I895" s="43" t="s">
        <v>68</v>
      </c>
      <c r="K895" s="2">
        <v>5.8</v>
      </c>
      <c r="L895" s="2">
        <v>0.11</v>
      </c>
      <c r="M895" s="2">
        <v>5.69</v>
      </c>
      <c r="N895" s="2">
        <v>10</v>
      </c>
      <c r="O895" s="51">
        <v>0.431</v>
      </c>
      <c r="P895" s="51"/>
      <c r="Q895" s="51"/>
      <c r="R895" s="51"/>
      <c r="S895" s="43" t="s">
        <v>103</v>
      </c>
      <c r="V895" s="43" t="s">
        <v>104</v>
      </c>
      <c r="W895" s="43" t="s">
        <v>60</v>
      </c>
      <c r="X895" s="2">
        <v>1</v>
      </c>
      <c r="Y895" s="43" t="s">
        <v>73</v>
      </c>
      <c r="Z895" s="2">
        <v>107</v>
      </c>
      <c r="AA895" s="43" t="s">
        <v>434</v>
      </c>
      <c r="AB895" s="2">
        <v>10702</v>
      </c>
      <c r="AC895" s="43" t="s">
        <v>1792</v>
      </c>
      <c r="AJ895" s="43" t="s">
        <v>87</v>
      </c>
      <c r="AK895" s="2">
        <v>3</v>
      </c>
      <c r="AZ895" s="2" t="e">
        <f>VLOOKUP(D895,[1]Sheet1!$C:$D,2,0)</f>
        <v>#N/A</v>
      </c>
      <c r="IQ895" s="10"/>
      <c r="IR895" s="10"/>
      <c r="IS895" s="10"/>
      <c r="IT895" s="10"/>
      <c r="IU895" s="10"/>
      <c r="IV895" s="10"/>
    </row>
    <row r="896" s="2" customFormat="1" ht="15" customHeight="1" spans="1:256">
      <c r="A896" s="2">
        <v>893</v>
      </c>
      <c r="B896" s="41" t="s">
        <v>52</v>
      </c>
      <c r="C896" s="42" t="s">
        <v>53</v>
      </c>
      <c r="D896" s="2">
        <v>100741</v>
      </c>
      <c r="E896" s="43" t="s">
        <v>2510</v>
      </c>
      <c r="F896" s="2" t="s">
        <v>2512</v>
      </c>
      <c r="G896" s="2">
        <v>200</v>
      </c>
      <c r="H896" s="43" t="s">
        <v>2513</v>
      </c>
      <c r="I896" s="43" t="s">
        <v>68</v>
      </c>
      <c r="K896" s="2">
        <v>7.2</v>
      </c>
      <c r="M896" s="2">
        <v>7.2</v>
      </c>
      <c r="N896" s="2">
        <v>11</v>
      </c>
      <c r="O896" s="51">
        <v>0.345454545454545</v>
      </c>
      <c r="P896" s="51"/>
      <c r="Q896" s="51"/>
      <c r="R896" s="51"/>
      <c r="S896" s="43" t="s">
        <v>179</v>
      </c>
      <c r="T896" s="43" t="s">
        <v>442</v>
      </c>
      <c r="V896" s="43" t="s">
        <v>84</v>
      </c>
      <c r="W896" s="43" t="s">
        <v>60</v>
      </c>
      <c r="X896" s="2">
        <v>1</v>
      </c>
      <c r="Y896" s="43" t="s">
        <v>73</v>
      </c>
      <c r="Z896" s="2">
        <v>107</v>
      </c>
      <c r="AA896" s="43" t="s">
        <v>434</v>
      </c>
      <c r="AB896" s="2">
        <v>10702</v>
      </c>
      <c r="AC896" s="43" t="s">
        <v>1792</v>
      </c>
      <c r="AJ896" s="43" t="s">
        <v>149</v>
      </c>
      <c r="AZ896" s="2" t="e">
        <f>VLOOKUP(D896,[1]Sheet1!$C:$D,2,0)</f>
        <v>#N/A</v>
      </c>
      <c r="IQ896" s="10"/>
      <c r="IR896" s="10"/>
      <c r="IS896" s="10"/>
      <c r="IT896" s="10"/>
      <c r="IU896" s="10"/>
      <c r="IV896" s="10"/>
    </row>
    <row r="897" s="2" customFormat="1" ht="15" customHeight="1" spans="1:256">
      <c r="A897" s="2">
        <v>894</v>
      </c>
      <c r="B897" s="41" t="s">
        <v>52</v>
      </c>
      <c r="C897" s="42" t="s">
        <v>53</v>
      </c>
      <c r="D897" s="2">
        <v>109247</v>
      </c>
      <c r="E897" s="43" t="s">
        <v>2510</v>
      </c>
      <c r="F897" s="2" t="s">
        <v>2504</v>
      </c>
      <c r="G897" s="2">
        <v>300</v>
      </c>
      <c r="H897" s="43" t="s">
        <v>2514</v>
      </c>
      <c r="I897" s="43" t="s">
        <v>68</v>
      </c>
      <c r="K897" s="2">
        <v>9.95</v>
      </c>
      <c r="M897" s="2">
        <v>9.95</v>
      </c>
      <c r="N897" s="2">
        <v>19.9</v>
      </c>
      <c r="O897" s="51">
        <v>0.5</v>
      </c>
      <c r="P897" s="51"/>
      <c r="Q897" s="51"/>
      <c r="R897" s="51"/>
      <c r="S897" s="2" t="s">
        <v>162</v>
      </c>
      <c r="T897" s="43" t="s">
        <v>2515</v>
      </c>
      <c r="V897" s="43" t="s">
        <v>126</v>
      </c>
      <c r="W897" s="43" t="s">
        <v>72</v>
      </c>
      <c r="X897" s="2">
        <v>1</v>
      </c>
      <c r="Y897" s="43" t="s">
        <v>73</v>
      </c>
      <c r="Z897" s="2">
        <v>107</v>
      </c>
      <c r="AA897" s="43" t="s">
        <v>434</v>
      </c>
      <c r="AB897" s="2">
        <v>10702</v>
      </c>
      <c r="AC897" s="43" t="s">
        <v>1792</v>
      </c>
      <c r="AJ897" s="43" t="s">
        <v>149</v>
      </c>
      <c r="AZ897" s="2" t="e">
        <f>VLOOKUP(D897,[1]Sheet1!$C:$D,2,0)</f>
        <v>#N/A</v>
      </c>
      <c r="IQ897" s="10"/>
      <c r="IR897" s="10"/>
      <c r="IS897" s="10"/>
      <c r="IT897" s="10"/>
      <c r="IU897" s="10"/>
      <c r="IV897" s="10"/>
    </row>
    <row r="898" s="2" customFormat="1" ht="15" customHeight="1" spans="1:256">
      <c r="A898" s="2">
        <v>895</v>
      </c>
      <c r="B898" s="41" t="s">
        <v>52</v>
      </c>
      <c r="C898" s="42" t="s">
        <v>53</v>
      </c>
      <c r="D898" s="2">
        <v>2242</v>
      </c>
      <c r="E898" s="43" t="s">
        <v>2516</v>
      </c>
      <c r="F898" s="2" t="s">
        <v>2511</v>
      </c>
      <c r="G898" s="2">
        <v>320</v>
      </c>
      <c r="H898" s="43" t="s">
        <v>2442</v>
      </c>
      <c r="I898" s="43" t="s">
        <v>136</v>
      </c>
      <c r="K898" s="2">
        <v>10.8</v>
      </c>
      <c r="M898" s="2">
        <v>10.8</v>
      </c>
      <c r="N898" s="2">
        <v>15</v>
      </c>
      <c r="O898" s="51">
        <v>0.15625</v>
      </c>
      <c r="P898" s="51"/>
      <c r="Q898" s="51"/>
      <c r="R898" s="51"/>
      <c r="S898" s="43" t="s">
        <v>97</v>
      </c>
      <c r="T898" s="43" t="s">
        <v>112</v>
      </c>
      <c r="V898" s="43" t="s">
        <v>84</v>
      </c>
      <c r="W898" s="43" t="s">
        <v>60</v>
      </c>
      <c r="X898" s="2">
        <v>1</v>
      </c>
      <c r="Y898" s="43" t="s">
        <v>73</v>
      </c>
      <c r="Z898" s="2">
        <v>107</v>
      </c>
      <c r="AA898" s="43" t="s">
        <v>434</v>
      </c>
      <c r="AB898" s="2">
        <v>10702</v>
      </c>
      <c r="AC898" s="43" t="s">
        <v>1792</v>
      </c>
      <c r="AJ898" s="43" t="s">
        <v>87</v>
      </c>
      <c r="AK898" s="2">
        <v>3</v>
      </c>
      <c r="AZ898" s="2" t="e">
        <f>VLOOKUP(D898,[1]Sheet1!$C:$D,2,0)</f>
        <v>#N/A</v>
      </c>
      <c r="IQ898" s="10"/>
      <c r="IR898" s="10"/>
      <c r="IS898" s="10"/>
      <c r="IT898" s="10"/>
      <c r="IU898" s="10"/>
      <c r="IV898" s="10"/>
    </row>
    <row r="899" s="2" customFormat="1" ht="15" customHeight="1" spans="1:256">
      <c r="A899" s="2">
        <v>896</v>
      </c>
      <c r="B899" s="41" t="s">
        <v>52</v>
      </c>
      <c r="C899" s="42" t="s">
        <v>53</v>
      </c>
      <c r="D899" s="2">
        <v>20862</v>
      </c>
      <c r="E899" s="43" t="s">
        <v>2516</v>
      </c>
      <c r="F899" s="2" t="s">
        <v>2517</v>
      </c>
      <c r="G899" s="2">
        <v>200</v>
      </c>
      <c r="H899" s="43" t="s">
        <v>2518</v>
      </c>
      <c r="I899" s="43" t="s">
        <v>68</v>
      </c>
      <c r="K899" s="2">
        <v>5.26</v>
      </c>
      <c r="L899" s="2">
        <v>0.21</v>
      </c>
      <c r="M899" s="2">
        <v>5.05</v>
      </c>
      <c r="N899" s="2">
        <v>10.5</v>
      </c>
      <c r="O899" s="51">
        <v>0.519047619047619</v>
      </c>
      <c r="P899" s="51"/>
      <c r="Q899" s="51"/>
      <c r="R899" s="51"/>
      <c r="S899" s="2" t="s">
        <v>111</v>
      </c>
      <c r="V899" s="43" t="s">
        <v>126</v>
      </c>
      <c r="W899" s="43" t="s">
        <v>60</v>
      </c>
      <c r="X899" s="2">
        <v>1</v>
      </c>
      <c r="Y899" s="43" t="s">
        <v>73</v>
      </c>
      <c r="Z899" s="2">
        <v>107</v>
      </c>
      <c r="AA899" s="43" t="s">
        <v>434</v>
      </c>
      <c r="AB899" s="2">
        <v>10702</v>
      </c>
      <c r="AC899" s="43" t="s">
        <v>1792</v>
      </c>
      <c r="AJ899" s="43" t="s">
        <v>87</v>
      </c>
      <c r="AK899" s="2">
        <v>2</v>
      </c>
      <c r="AZ899" s="2" t="e">
        <f>VLOOKUP(D899,[1]Sheet1!$C:$D,2,0)</f>
        <v>#N/A</v>
      </c>
      <c r="IQ899" s="10"/>
      <c r="IR899" s="10"/>
      <c r="IS899" s="10"/>
      <c r="IT899" s="10"/>
      <c r="IU899" s="10"/>
      <c r="IV899" s="10"/>
    </row>
    <row r="900" s="2" customFormat="1" ht="15" customHeight="1" spans="1:256">
      <c r="A900" s="2">
        <v>897</v>
      </c>
      <c r="B900" s="41" t="s">
        <v>52</v>
      </c>
      <c r="C900" s="42" t="s">
        <v>143</v>
      </c>
      <c r="D900" s="2">
        <v>1826</v>
      </c>
      <c r="E900" s="43" t="s">
        <v>2519</v>
      </c>
      <c r="F900" s="2" t="s">
        <v>2520</v>
      </c>
      <c r="G900" s="2">
        <v>240</v>
      </c>
      <c r="H900" s="43" t="s">
        <v>2521</v>
      </c>
      <c r="I900" s="43" t="s">
        <v>136</v>
      </c>
      <c r="K900" s="2">
        <v>7.5</v>
      </c>
      <c r="M900" s="2">
        <v>7.5</v>
      </c>
      <c r="N900" s="2">
        <v>10</v>
      </c>
      <c r="O900" s="51">
        <v>0.25</v>
      </c>
      <c r="P900" s="51"/>
      <c r="Q900" s="51"/>
      <c r="R900" s="51"/>
      <c r="S900" s="43" t="s">
        <v>103</v>
      </c>
      <c r="T900" s="43" t="s">
        <v>122</v>
      </c>
      <c r="V900" s="43" t="s">
        <v>313</v>
      </c>
      <c r="W900" s="43" t="s">
        <v>60</v>
      </c>
      <c r="X900" s="2">
        <v>1</v>
      </c>
      <c r="Y900" s="43" t="s">
        <v>73</v>
      </c>
      <c r="Z900" s="2">
        <v>125</v>
      </c>
      <c r="AA900" s="43" t="s">
        <v>157</v>
      </c>
      <c r="AB900" s="2">
        <v>12501</v>
      </c>
      <c r="AC900" s="43" t="s">
        <v>427</v>
      </c>
      <c r="AJ900" s="43" t="s">
        <v>87</v>
      </c>
      <c r="AK900" s="2">
        <v>2</v>
      </c>
      <c r="AZ900" s="2" t="e">
        <f>VLOOKUP(D900,[1]Sheet1!$C:$D,2,0)</f>
        <v>#N/A</v>
      </c>
      <c r="IQ900" s="10"/>
      <c r="IR900" s="10"/>
      <c r="IS900" s="10"/>
      <c r="IT900" s="10"/>
      <c r="IU900" s="10"/>
      <c r="IV900" s="10"/>
    </row>
    <row r="901" s="2" customFormat="1" ht="15" customHeight="1" spans="1:256">
      <c r="A901" s="2">
        <v>898</v>
      </c>
      <c r="B901" s="41" t="s">
        <v>52</v>
      </c>
      <c r="C901" s="42" t="s">
        <v>143</v>
      </c>
      <c r="D901" s="2">
        <v>8110</v>
      </c>
      <c r="E901" s="43" t="s">
        <v>2522</v>
      </c>
      <c r="F901" s="2" t="s">
        <v>2523</v>
      </c>
      <c r="G901" s="2">
        <v>600</v>
      </c>
      <c r="H901" s="43" t="s">
        <v>2524</v>
      </c>
      <c r="I901" s="43" t="s">
        <v>68</v>
      </c>
      <c r="K901" s="2">
        <v>1.5</v>
      </c>
      <c r="M901" s="2">
        <v>1.5</v>
      </c>
      <c r="N901" s="2">
        <v>6.5</v>
      </c>
      <c r="O901" s="51">
        <v>0.769230769230769</v>
      </c>
      <c r="P901" s="51"/>
      <c r="Q901" s="51"/>
      <c r="R901" s="51"/>
      <c r="S901" s="43" t="s">
        <v>103</v>
      </c>
      <c r="T901" s="43" t="s">
        <v>112</v>
      </c>
      <c r="V901" s="43" t="s">
        <v>84</v>
      </c>
      <c r="W901" s="43" t="s">
        <v>60</v>
      </c>
      <c r="X901" s="2">
        <v>1</v>
      </c>
      <c r="Y901" s="43" t="s">
        <v>73</v>
      </c>
      <c r="Z901" s="2">
        <v>115</v>
      </c>
      <c r="AA901" s="43" t="s">
        <v>1029</v>
      </c>
      <c r="AB901" s="2">
        <v>11502</v>
      </c>
      <c r="AC901" s="43" t="s">
        <v>2525</v>
      </c>
      <c r="AJ901" s="43" t="s">
        <v>87</v>
      </c>
      <c r="AK901" s="2">
        <v>2</v>
      </c>
      <c r="AZ901" s="2" t="e">
        <f>VLOOKUP(D901,[1]Sheet1!$C:$D,2,0)</f>
        <v>#N/A</v>
      </c>
      <c r="IQ901" s="10"/>
      <c r="IR901" s="10"/>
      <c r="IS901" s="10"/>
      <c r="IT901" s="10"/>
      <c r="IU901" s="10"/>
      <c r="IV901" s="10"/>
    </row>
    <row r="902" s="2" customFormat="1" ht="15" customHeight="1" spans="1:256">
      <c r="A902" s="2">
        <v>899</v>
      </c>
      <c r="B902" s="41" t="s">
        <v>52</v>
      </c>
      <c r="C902" s="42" t="s">
        <v>143</v>
      </c>
      <c r="D902" s="2">
        <v>131588</v>
      </c>
      <c r="E902" s="43" t="s">
        <v>2522</v>
      </c>
      <c r="F902" s="2" t="s">
        <v>2526</v>
      </c>
      <c r="G902" s="2">
        <v>400</v>
      </c>
      <c r="H902" s="43" t="s">
        <v>713</v>
      </c>
      <c r="I902" s="43" t="s">
        <v>68</v>
      </c>
      <c r="K902" s="2">
        <v>7.5</v>
      </c>
      <c r="M902" s="2">
        <v>7.5</v>
      </c>
      <c r="N902" s="2">
        <v>21</v>
      </c>
      <c r="O902" s="51">
        <v>0.642857142857143</v>
      </c>
      <c r="P902" s="51"/>
      <c r="Q902" s="51"/>
      <c r="R902" s="51"/>
      <c r="S902" s="2" t="s">
        <v>69</v>
      </c>
      <c r="T902" s="43" t="s">
        <v>306</v>
      </c>
      <c r="V902" s="43" t="s">
        <v>2233</v>
      </c>
      <c r="W902" s="43" t="s">
        <v>60</v>
      </c>
      <c r="X902" s="2">
        <v>1</v>
      </c>
      <c r="Y902" s="43" t="s">
        <v>73</v>
      </c>
      <c r="Z902" s="2">
        <v>115</v>
      </c>
      <c r="AA902" s="43" t="s">
        <v>1029</v>
      </c>
      <c r="AB902" s="2">
        <v>11502</v>
      </c>
      <c r="AC902" s="43" t="s">
        <v>2525</v>
      </c>
      <c r="AJ902" s="43" t="s">
        <v>87</v>
      </c>
      <c r="AK902" s="2">
        <v>2</v>
      </c>
      <c r="AZ902" s="2" t="e">
        <f>VLOOKUP(D902,[1]Sheet1!$C:$D,2,0)</f>
        <v>#N/A</v>
      </c>
      <c r="IQ902" s="10"/>
      <c r="IR902" s="10"/>
      <c r="IS902" s="10"/>
      <c r="IT902" s="10"/>
      <c r="IU902" s="10"/>
      <c r="IV902" s="10"/>
    </row>
    <row r="903" s="2" customFormat="1" ht="15" customHeight="1" spans="1:256">
      <c r="A903" s="2">
        <v>900</v>
      </c>
      <c r="B903" s="41" t="s">
        <v>52</v>
      </c>
      <c r="C903" s="42" t="s">
        <v>143</v>
      </c>
      <c r="D903" s="2">
        <v>46834</v>
      </c>
      <c r="E903" s="43" t="s">
        <v>2527</v>
      </c>
      <c r="F903" s="2" t="s">
        <v>2528</v>
      </c>
      <c r="G903" s="2">
        <v>360</v>
      </c>
      <c r="H903" s="43" t="s">
        <v>2529</v>
      </c>
      <c r="I903" s="43" t="s">
        <v>68</v>
      </c>
      <c r="K903" s="2">
        <v>5</v>
      </c>
      <c r="M903" s="2">
        <v>5</v>
      </c>
      <c r="N903" s="2">
        <v>16</v>
      </c>
      <c r="O903" s="51">
        <v>0.6875</v>
      </c>
      <c r="P903" s="51"/>
      <c r="Q903" s="51"/>
      <c r="R903" s="51"/>
      <c r="S903" s="43" t="s">
        <v>58</v>
      </c>
      <c r="V903" s="43" t="s">
        <v>2530</v>
      </c>
      <c r="W903" s="43" t="s">
        <v>60</v>
      </c>
      <c r="X903" s="2">
        <v>1</v>
      </c>
      <c r="Y903" s="43" t="s">
        <v>73</v>
      </c>
      <c r="Z903" s="2">
        <v>125</v>
      </c>
      <c r="AA903" s="43" t="s">
        <v>157</v>
      </c>
      <c r="AB903" s="2">
        <v>12511</v>
      </c>
      <c r="AC903" s="43" t="s">
        <v>320</v>
      </c>
      <c r="AJ903" s="43" t="s">
        <v>87</v>
      </c>
      <c r="AK903" s="2">
        <v>5</v>
      </c>
      <c r="AZ903" s="2" t="e">
        <f>VLOOKUP(D903,[1]Sheet1!$C:$D,2,0)</f>
        <v>#N/A</v>
      </c>
      <c r="IQ903" s="10"/>
      <c r="IR903" s="10"/>
      <c r="IS903" s="10"/>
      <c r="IT903" s="10"/>
      <c r="IU903" s="10"/>
      <c r="IV903" s="10"/>
    </row>
    <row r="904" s="2" customFormat="1" ht="15" customHeight="1" spans="1:256">
      <c r="A904" s="2">
        <v>901</v>
      </c>
      <c r="B904" s="41" t="s">
        <v>52</v>
      </c>
      <c r="C904" s="42" t="s">
        <v>143</v>
      </c>
      <c r="D904" s="2">
        <v>122369</v>
      </c>
      <c r="E904" s="43" t="s">
        <v>2527</v>
      </c>
      <c r="F904" s="2" t="s">
        <v>2531</v>
      </c>
      <c r="G904" s="2">
        <v>400</v>
      </c>
      <c r="H904" s="43" t="s">
        <v>2532</v>
      </c>
      <c r="I904" s="43" t="s">
        <v>68</v>
      </c>
      <c r="K904" s="2">
        <v>14.2</v>
      </c>
      <c r="M904" s="2">
        <v>14.2</v>
      </c>
      <c r="N904" s="2">
        <v>26</v>
      </c>
      <c r="O904" s="51">
        <v>0.453846153846154</v>
      </c>
      <c r="P904" s="51"/>
      <c r="Q904" s="51"/>
      <c r="R904" s="51"/>
      <c r="S904" s="43" t="s">
        <v>1081</v>
      </c>
      <c r="T904" s="43" t="s">
        <v>330</v>
      </c>
      <c r="V904" s="43" t="s">
        <v>79</v>
      </c>
      <c r="W904" s="43" t="s">
        <v>60</v>
      </c>
      <c r="X904" s="2">
        <v>1</v>
      </c>
      <c r="Y904" s="43" t="s">
        <v>73</v>
      </c>
      <c r="Z904" s="2">
        <v>125</v>
      </c>
      <c r="AA904" s="43" t="s">
        <v>157</v>
      </c>
      <c r="AB904" s="2">
        <v>12511</v>
      </c>
      <c r="AC904" s="43" t="s">
        <v>320</v>
      </c>
      <c r="AJ904" s="43" t="s">
        <v>87</v>
      </c>
      <c r="AK904" s="2">
        <v>2</v>
      </c>
      <c r="AZ904" s="2" t="e">
        <f>VLOOKUP(D904,[1]Sheet1!$C:$D,2,0)</f>
        <v>#N/A</v>
      </c>
      <c r="IQ904" s="10"/>
      <c r="IR904" s="10"/>
      <c r="IS904" s="10"/>
      <c r="IT904" s="10"/>
      <c r="IU904" s="10"/>
      <c r="IV904" s="10"/>
    </row>
    <row r="905" s="2" customFormat="1" ht="15" customHeight="1" spans="1:256">
      <c r="A905" s="2">
        <v>902</v>
      </c>
      <c r="B905" s="41" t="s">
        <v>52</v>
      </c>
      <c r="C905" s="42" t="s">
        <v>143</v>
      </c>
      <c r="D905" s="2">
        <v>132652</v>
      </c>
      <c r="E905" s="43" t="s">
        <v>2527</v>
      </c>
      <c r="F905" s="2" t="s">
        <v>2533</v>
      </c>
      <c r="G905" s="2">
        <v>240</v>
      </c>
      <c r="H905" s="43" t="s">
        <v>713</v>
      </c>
      <c r="I905" s="43" t="s">
        <v>68</v>
      </c>
      <c r="K905" s="2">
        <v>9</v>
      </c>
      <c r="M905" s="2">
        <v>9</v>
      </c>
      <c r="N905" s="2">
        <v>25</v>
      </c>
      <c r="O905" s="51">
        <v>0.64</v>
      </c>
      <c r="P905" s="51"/>
      <c r="Q905" s="51"/>
      <c r="R905" s="51"/>
      <c r="S905" s="2" t="s">
        <v>162</v>
      </c>
      <c r="V905" s="2" t="s">
        <v>162</v>
      </c>
      <c r="X905" s="2">
        <v>1</v>
      </c>
      <c r="Y905" s="43" t="s">
        <v>73</v>
      </c>
      <c r="Z905" s="2">
        <v>125</v>
      </c>
      <c r="AA905" s="43" t="s">
        <v>157</v>
      </c>
      <c r="AB905" s="2">
        <v>12511</v>
      </c>
      <c r="AC905" s="43" t="s">
        <v>320</v>
      </c>
      <c r="AJ905" s="43" t="s">
        <v>87</v>
      </c>
      <c r="AK905" s="2">
        <v>2</v>
      </c>
      <c r="AZ905" s="2" t="e">
        <f>VLOOKUP(D905,[1]Sheet1!$C:$D,2,0)</f>
        <v>#N/A</v>
      </c>
      <c r="IQ905" s="10"/>
      <c r="IR905" s="10"/>
      <c r="IS905" s="10"/>
      <c r="IT905" s="10"/>
      <c r="IU905" s="10"/>
      <c r="IV905" s="10"/>
    </row>
    <row r="906" s="2" customFormat="1" ht="15" customHeight="1" spans="1:256">
      <c r="A906" s="2">
        <v>903</v>
      </c>
      <c r="B906" s="41" t="s">
        <v>52</v>
      </c>
      <c r="C906" s="42" t="s">
        <v>143</v>
      </c>
      <c r="D906" s="2">
        <v>15973</v>
      </c>
      <c r="E906" s="43" t="s">
        <v>2534</v>
      </c>
      <c r="F906" s="2" t="s">
        <v>253</v>
      </c>
      <c r="G906" s="2">
        <v>400</v>
      </c>
      <c r="H906" s="43" t="s">
        <v>2535</v>
      </c>
      <c r="I906" s="43" t="s">
        <v>91</v>
      </c>
      <c r="K906" s="2">
        <v>15.3</v>
      </c>
      <c r="M906" s="2">
        <v>15.3</v>
      </c>
      <c r="N906" s="2">
        <v>18</v>
      </c>
      <c r="O906" s="51">
        <v>0.0613496932515337</v>
      </c>
      <c r="P906" s="51"/>
      <c r="Q906" s="51"/>
      <c r="R906" s="51"/>
      <c r="S906" s="2" t="s">
        <v>111</v>
      </c>
      <c r="T906" s="43" t="s">
        <v>112</v>
      </c>
      <c r="V906" s="43" t="s">
        <v>79</v>
      </c>
      <c r="W906" s="43" t="s">
        <v>60</v>
      </c>
      <c r="X906" s="2">
        <v>1</v>
      </c>
      <c r="Y906" s="43" t="s">
        <v>73</v>
      </c>
      <c r="Z906" s="2">
        <v>123</v>
      </c>
      <c r="AA906" s="43" t="s">
        <v>176</v>
      </c>
      <c r="AB906" s="2">
        <v>12302</v>
      </c>
      <c r="AC906" s="43" t="s">
        <v>1676</v>
      </c>
      <c r="AJ906" s="43" t="s">
        <v>87</v>
      </c>
      <c r="AK906" s="2">
        <v>2</v>
      </c>
      <c r="AZ906" s="2" t="e">
        <f>VLOOKUP(D906,[1]Sheet1!$C:$D,2,0)</f>
        <v>#N/A</v>
      </c>
      <c r="IQ906" s="10"/>
      <c r="IR906" s="10"/>
      <c r="IS906" s="10"/>
      <c r="IT906" s="10"/>
      <c r="IU906" s="10"/>
      <c r="IV906" s="10"/>
    </row>
    <row r="907" s="2" customFormat="1" ht="15" customHeight="1" spans="1:256">
      <c r="A907" s="2">
        <v>904</v>
      </c>
      <c r="B907" s="41" t="s">
        <v>52</v>
      </c>
      <c r="C907" s="42" t="s">
        <v>143</v>
      </c>
      <c r="D907" s="2">
        <v>660</v>
      </c>
      <c r="E907" s="43" t="s">
        <v>2536</v>
      </c>
      <c r="F907" s="2" t="s">
        <v>2537</v>
      </c>
      <c r="G907" s="2">
        <v>300</v>
      </c>
      <c r="H907" s="43" t="s">
        <v>2538</v>
      </c>
      <c r="I907" s="43" t="s">
        <v>136</v>
      </c>
      <c r="K907" s="2">
        <v>6.8</v>
      </c>
      <c r="M907" s="2">
        <v>6.8</v>
      </c>
      <c r="N907" s="2">
        <v>8.8</v>
      </c>
      <c r="O907" s="51">
        <v>0.227272727272727</v>
      </c>
      <c r="P907" s="51"/>
      <c r="Q907" s="51"/>
      <c r="R907" s="51"/>
      <c r="S907" s="43" t="s">
        <v>103</v>
      </c>
      <c r="V907" s="43" t="s">
        <v>724</v>
      </c>
      <c r="W907" s="43" t="s">
        <v>72</v>
      </c>
      <c r="X907" s="2">
        <v>1</v>
      </c>
      <c r="Y907" s="43" t="s">
        <v>73</v>
      </c>
      <c r="Z907" s="2">
        <v>119</v>
      </c>
      <c r="AA907" s="43" t="s">
        <v>1060</v>
      </c>
      <c r="AB907" s="2">
        <v>11906</v>
      </c>
      <c r="AC907" s="43" t="s">
        <v>2539</v>
      </c>
      <c r="AJ907" s="43" t="s">
        <v>87</v>
      </c>
      <c r="AK907" s="2">
        <v>3</v>
      </c>
      <c r="AZ907" s="2" t="e">
        <f>VLOOKUP(D907,[1]Sheet1!$C:$D,2,0)</f>
        <v>#N/A</v>
      </c>
      <c r="IQ907" s="10"/>
      <c r="IR907" s="10"/>
      <c r="IS907" s="10"/>
      <c r="IT907" s="10"/>
      <c r="IU907" s="10"/>
      <c r="IV907" s="10"/>
    </row>
    <row r="908" s="2" customFormat="1" ht="15" customHeight="1" spans="1:256">
      <c r="A908" s="2">
        <v>905</v>
      </c>
      <c r="B908" s="41" t="s">
        <v>52</v>
      </c>
      <c r="C908" s="42" t="s">
        <v>143</v>
      </c>
      <c r="D908" s="2">
        <v>1473</v>
      </c>
      <c r="E908" s="43" t="s">
        <v>2536</v>
      </c>
      <c r="F908" s="2" t="s">
        <v>2540</v>
      </c>
      <c r="G908" s="2">
        <v>360</v>
      </c>
      <c r="H908" s="43" t="s">
        <v>2541</v>
      </c>
      <c r="I908" s="43" t="s">
        <v>136</v>
      </c>
      <c r="K908" s="2">
        <v>6.65</v>
      </c>
      <c r="M908" s="2">
        <v>6.65</v>
      </c>
      <c r="N908" s="2">
        <v>9.2</v>
      </c>
      <c r="O908" s="51">
        <v>0.277173913043478</v>
      </c>
      <c r="P908" s="51"/>
      <c r="Q908" s="51"/>
      <c r="R908" s="51"/>
      <c r="S908" s="43" t="s">
        <v>103</v>
      </c>
      <c r="T908" s="43" t="s">
        <v>112</v>
      </c>
      <c r="V908" s="43" t="s">
        <v>104</v>
      </c>
      <c r="W908" s="43" t="s">
        <v>60</v>
      </c>
      <c r="X908" s="2">
        <v>1</v>
      </c>
      <c r="Y908" s="43" t="s">
        <v>73</v>
      </c>
      <c r="Z908" s="2">
        <v>119</v>
      </c>
      <c r="AA908" s="43" t="s">
        <v>1060</v>
      </c>
      <c r="AB908" s="2">
        <v>11906</v>
      </c>
      <c r="AC908" s="43" t="s">
        <v>2539</v>
      </c>
      <c r="AJ908" s="43" t="s">
        <v>87</v>
      </c>
      <c r="AK908" s="2">
        <v>2</v>
      </c>
      <c r="AZ908" s="2" t="e">
        <f>VLOOKUP(D908,[1]Sheet1!$C:$D,2,0)</f>
        <v>#N/A</v>
      </c>
      <c r="IQ908" s="10"/>
      <c r="IR908" s="10"/>
      <c r="IS908" s="10"/>
      <c r="IT908" s="10"/>
      <c r="IU908" s="10"/>
      <c r="IV908" s="10"/>
    </row>
    <row r="909" s="2" customFormat="1" ht="15" customHeight="1" spans="1:256">
      <c r="A909" s="2">
        <v>906</v>
      </c>
      <c r="B909" s="41" t="s">
        <v>52</v>
      </c>
      <c r="C909" s="42" t="s">
        <v>143</v>
      </c>
      <c r="D909" s="2">
        <v>3841</v>
      </c>
      <c r="E909" s="43" t="s">
        <v>2536</v>
      </c>
      <c r="F909" s="2" t="s">
        <v>2542</v>
      </c>
      <c r="G909" s="2">
        <v>600</v>
      </c>
      <c r="H909" s="43" t="s">
        <v>2543</v>
      </c>
      <c r="I909" s="43" t="s">
        <v>136</v>
      </c>
      <c r="K909" s="2">
        <v>4.4</v>
      </c>
      <c r="M909" s="2">
        <v>4.4</v>
      </c>
      <c r="N909" s="2">
        <v>5.5</v>
      </c>
      <c r="O909" s="51">
        <v>0.2</v>
      </c>
      <c r="P909" s="51"/>
      <c r="Q909" s="51"/>
      <c r="R909" s="51"/>
      <c r="S909" s="43" t="s">
        <v>103</v>
      </c>
      <c r="V909" s="43" t="s">
        <v>104</v>
      </c>
      <c r="W909" s="43" t="s">
        <v>60</v>
      </c>
      <c r="X909" s="2">
        <v>1</v>
      </c>
      <c r="Y909" s="43" t="s">
        <v>73</v>
      </c>
      <c r="Z909" s="2">
        <v>119</v>
      </c>
      <c r="AA909" s="43" t="s">
        <v>1060</v>
      </c>
      <c r="AB909" s="2">
        <v>11906</v>
      </c>
      <c r="AC909" s="43" t="s">
        <v>2539</v>
      </c>
      <c r="AJ909" s="43" t="s">
        <v>87</v>
      </c>
      <c r="AK909" s="2">
        <v>3</v>
      </c>
      <c r="AZ909" s="2" t="e">
        <f>VLOOKUP(D909,[1]Sheet1!$C:$D,2,0)</f>
        <v>#N/A</v>
      </c>
      <c r="IQ909" s="10"/>
      <c r="IR909" s="10"/>
      <c r="IS909" s="10"/>
      <c r="IT909" s="10"/>
      <c r="IU909" s="10"/>
      <c r="IV909" s="10"/>
    </row>
    <row r="910" s="2" customFormat="1" ht="15" customHeight="1" spans="1:256">
      <c r="A910" s="2">
        <v>907</v>
      </c>
      <c r="B910" s="41" t="s">
        <v>52</v>
      </c>
      <c r="C910" s="42" t="s">
        <v>143</v>
      </c>
      <c r="D910" s="2">
        <v>31371</v>
      </c>
      <c r="E910" s="43" t="s">
        <v>2536</v>
      </c>
      <c r="F910" s="2" t="s">
        <v>1545</v>
      </c>
      <c r="G910" s="2">
        <v>480</v>
      </c>
      <c r="H910" s="43" t="s">
        <v>413</v>
      </c>
      <c r="I910" s="43" t="s">
        <v>136</v>
      </c>
      <c r="K910" s="2">
        <v>4</v>
      </c>
      <c r="M910" s="2">
        <v>4</v>
      </c>
      <c r="N910" s="2">
        <v>6.5</v>
      </c>
      <c r="O910" s="51">
        <v>0.2</v>
      </c>
      <c r="P910" s="51"/>
      <c r="Q910" s="51"/>
      <c r="R910" s="51"/>
      <c r="S910" s="2" t="s">
        <v>111</v>
      </c>
      <c r="V910" s="43" t="s">
        <v>307</v>
      </c>
      <c r="W910" s="43" t="s">
        <v>60</v>
      </c>
      <c r="X910" s="2">
        <v>1</v>
      </c>
      <c r="Y910" s="43" t="s">
        <v>73</v>
      </c>
      <c r="Z910" s="2">
        <v>119</v>
      </c>
      <c r="AA910" s="43" t="s">
        <v>1060</v>
      </c>
      <c r="AB910" s="2">
        <v>11906</v>
      </c>
      <c r="AC910" s="43" t="s">
        <v>2539</v>
      </c>
      <c r="AJ910" s="43" t="s">
        <v>87</v>
      </c>
      <c r="AK910" s="2">
        <v>3</v>
      </c>
      <c r="AZ910" s="2" t="e">
        <f>VLOOKUP(D910,[1]Sheet1!$C:$D,2,0)</f>
        <v>#N/A</v>
      </c>
      <c r="IQ910" s="10"/>
      <c r="IR910" s="10"/>
      <c r="IS910" s="10"/>
      <c r="IT910" s="10"/>
      <c r="IU910" s="10"/>
      <c r="IV910" s="10"/>
    </row>
    <row r="911" s="2" customFormat="1" ht="15" customHeight="1" spans="1:256">
      <c r="A911" s="2">
        <v>908</v>
      </c>
      <c r="B911" s="41" t="s">
        <v>52</v>
      </c>
      <c r="C911" s="42" t="s">
        <v>143</v>
      </c>
      <c r="D911" s="2">
        <v>92942</v>
      </c>
      <c r="E911" s="43" t="s">
        <v>2536</v>
      </c>
      <c r="F911" s="2" t="s">
        <v>2544</v>
      </c>
      <c r="G911" s="2">
        <v>200</v>
      </c>
      <c r="H911" s="43" t="s">
        <v>2545</v>
      </c>
      <c r="I911" s="43" t="s">
        <v>136</v>
      </c>
      <c r="K911" s="2">
        <v>12</v>
      </c>
      <c r="M911" s="2">
        <v>12</v>
      </c>
      <c r="N911" s="2">
        <v>25.5</v>
      </c>
      <c r="O911" s="51">
        <v>0.529411764705882</v>
      </c>
      <c r="P911" s="51"/>
      <c r="Q911" s="51"/>
      <c r="R911" s="51"/>
      <c r="S911" s="43" t="s">
        <v>2546</v>
      </c>
      <c r="T911" s="43" t="s">
        <v>122</v>
      </c>
      <c r="V911" s="43" t="s">
        <v>104</v>
      </c>
      <c r="W911" s="43" t="s">
        <v>72</v>
      </c>
      <c r="X911" s="2">
        <v>1</v>
      </c>
      <c r="Y911" s="43" t="s">
        <v>73</v>
      </c>
      <c r="Z911" s="2">
        <v>119</v>
      </c>
      <c r="AA911" s="43" t="s">
        <v>1060</v>
      </c>
      <c r="AB911" s="2">
        <v>11906</v>
      </c>
      <c r="AC911" s="43" t="s">
        <v>2539</v>
      </c>
      <c r="AJ911" s="43" t="s">
        <v>98</v>
      </c>
      <c r="AK911" s="2">
        <v>3</v>
      </c>
      <c r="AZ911" s="2" t="e">
        <f>VLOOKUP(D911,[1]Sheet1!$C:$D,2,0)</f>
        <v>#N/A</v>
      </c>
      <c r="IQ911" s="10"/>
      <c r="IR911" s="10"/>
      <c r="IS911" s="10"/>
      <c r="IT911" s="10"/>
      <c r="IU911" s="10"/>
      <c r="IV911" s="10"/>
    </row>
    <row r="912" s="2" customFormat="1" ht="15" customHeight="1" spans="1:256">
      <c r="A912" s="2">
        <v>909</v>
      </c>
      <c r="B912" s="41" t="s">
        <v>52</v>
      </c>
      <c r="C912" s="42" t="s">
        <v>53</v>
      </c>
      <c r="D912" s="2">
        <v>10545</v>
      </c>
      <c r="E912" s="43" t="s">
        <v>2547</v>
      </c>
      <c r="F912" s="2" t="s">
        <v>2472</v>
      </c>
      <c r="G912" s="2">
        <v>600</v>
      </c>
      <c r="H912" s="43" t="s">
        <v>2548</v>
      </c>
      <c r="I912" s="43" t="s">
        <v>136</v>
      </c>
      <c r="K912" s="2">
        <v>7.8</v>
      </c>
      <c r="M912" s="2">
        <v>7.8</v>
      </c>
      <c r="N912" s="2">
        <v>12</v>
      </c>
      <c r="O912" s="51">
        <v>0.113636363636364</v>
      </c>
      <c r="P912" s="51"/>
      <c r="Q912" s="51"/>
      <c r="R912" s="51"/>
      <c r="S912" s="43" t="s">
        <v>103</v>
      </c>
      <c r="T912" s="43" t="s">
        <v>112</v>
      </c>
      <c r="V912" s="43" t="s">
        <v>104</v>
      </c>
      <c r="W912" s="43" t="s">
        <v>60</v>
      </c>
      <c r="X912" s="2">
        <v>1</v>
      </c>
      <c r="Y912" s="43" t="s">
        <v>73</v>
      </c>
      <c r="Z912" s="2">
        <v>104</v>
      </c>
      <c r="AA912" s="43" t="s">
        <v>443</v>
      </c>
      <c r="AB912" s="2">
        <v>10404</v>
      </c>
      <c r="AC912" s="43" t="s">
        <v>1554</v>
      </c>
      <c r="AJ912" s="43" t="s">
        <v>87</v>
      </c>
      <c r="AK912" s="2">
        <v>2</v>
      </c>
      <c r="AZ912" s="2" t="e">
        <f>VLOOKUP(D912,[1]Sheet1!$C:$D,2,0)</f>
        <v>#N/A</v>
      </c>
      <c r="IQ912" s="10"/>
      <c r="IR912" s="10"/>
      <c r="IS912" s="10"/>
      <c r="IT912" s="10"/>
      <c r="IU912" s="10"/>
      <c r="IV912" s="10"/>
    </row>
    <row r="913" s="2" customFormat="1" ht="15" customHeight="1" spans="1:256">
      <c r="A913" s="2">
        <v>910</v>
      </c>
      <c r="B913" s="41" t="s">
        <v>52</v>
      </c>
      <c r="C913" s="42" t="s">
        <v>143</v>
      </c>
      <c r="D913" s="2">
        <v>111902</v>
      </c>
      <c r="E913" s="43" t="s">
        <v>2549</v>
      </c>
      <c r="F913" s="2" t="s">
        <v>2550</v>
      </c>
      <c r="G913" s="2">
        <v>60</v>
      </c>
      <c r="H913" s="43" t="s">
        <v>2551</v>
      </c>
      <c r="I913" s="43" t="s">
        <v>68</v>
      </c>
      <c r="K913" s="2">
        <v>66</v>
      </c>
      <c r="L913" s="2">
        <v>21.5</v>
      </c>
      <c r="M913" s="2">
        <v>44.5</v>
      </c>
      <c r="N913" s="2">
        <v>90</v>
      </c>
      <c r="O913" s="51">
        <v>0.505555555555556</v>
      </c>
      <c r="P913" s="51"/>
      <c r="Q913" s="51"/>
      <c r="R913" s="51"/>
      <c r="S913" s="43" t="s">
        <v>103</v>
      </c>
      <c r="T913" s="43" t="s">
        <v>112</v>
      </c>
      <c r="V913" s="43" t="s">
        <v>79</v>
      </c>
      <c r="W913" s="43" t="s">
        <v>60</v>
      </c>
      <c r="X913" s="2">
        <v>1</v>
      </c>
      <c r="Y913" s="43" t="s">
        <v>73</v>
      </c>
      <c r="Z913" s="2">
        <v>125</v>
      </c>
      <c r="AA913" s="43" t="s">
        <v>157</v>
      </c>
      <c r="AB913" s="2">
        <v>12511</v>
      </c>
      <c r="AC913" s="43" t="s">
        <v>320</v>
      </c>
      <c r="AJ913" s="43" t="s">
        <v>87</v>
      </c>
      <c r="AK913" s="2">
        <v>1</v>
      </c>
      <c r="AZ913" s="2" t="e">
        <f>VLOOKUP(D913,[1]Sheet1!$C:$D,2,0)</f>
        <v>#N/A</v>
      </c>
      <c r="IQ913" s="10"/>
      <c r="IR913" s="10"/>
      <c r="IS913" s="10"/>
      <c r="IT913" s="10"/>
      <c r="IU913" s="10"/>
      <c r="IV913" s="10"/>
    </row>
    <row r="914" s="2" customFormat="1" ht="15" customHeight="1" spans="1:256">
      <c r="A914" s="2">
        <v>911</v>
      </c>
      <c r="B914" s="41" t="s">
        <v>52</v>
      </c>
      <c r="C914" s="42" t="s">
        <v>143</v>
      </c>
      <c r="D914" s="2">
        <v>63173</v>
      </c>
      <c r="E914" s="43" t="s">
        <v>2552</v>
      </c>
      <c r="F914" s="2" t="s">
        <v>2553</v>
      </c>
      <c r="G914" s="2">
        <v>200</v>
      </c>
      <c r="H914" s="43" t="s">
        <v>2554</v>
      </c>
      <c r="I914" s="43" t="s">
        <v>68</v>
      </c>
      <c r="K914" s="2">
        <v>6.5</v>
      </c>
      <c r="M914" s="2">
        <v>6.5</v>
      </c>
      <c r="N914" s="2">
        <v>11.8</v>
      </c>
      <c r="O914" s="51">
        <v>0.449152542372881</v>
      </c>
      <c r="P914" s="51"/>
      <c r="Q914" s="51"/>
      <c r="R914" s="51"/>
      <c r="S914" s="2" t="s">
        <v>69</v>
      </c>
      <c r="T914" s="43" t="s">
        <v>122</v>
      </c>
      <c r="V914" s="43" t="s">
        <v>79</v>
      </c>
      <c r="W914" s="43" t="s">
        <v>60</v>
      </c>
      <c r="X914" s="2">
        <v>1</v>
      </c>
      <c r="Y914" s="43" t="s">
        <v>73</v>
      </c>
      <c r="Z914" s="2">
        <v>107</v>
      </c>
      <c r="AA914" s="43" t="s">
        <v>434</v>
      </c>
      <c r="AB914" s="2">
        <v>10719</v>
      </c>
      <c r="AC914" s="43" t="s">
        <v>435</v>
      </c>
      <c r="AJ914" s="43" t="s">
        <v>149</v>
      </c>
      <c r="AZ914" s="2" t="e">
        <f>VLOOKUP(D914,[1]Sheet1!$C:$D,2,0)</f>
        <v>#N/A</v>
      </c>
      <c r="IQ914" s="10"/>
      <c r="IR914" s="10"/>
      <c r="IS914" s="10"/>
      <c r="IT914" s="10"/>
      <c r="IU914" s="10"/>
      <c r="IV914" s="10"/>
    </row>
    <row r="915" s="2" customFormat="1" ht="15" customHeight="1" spans="1:256">
      <c r="A915" s="2">
        <v>912</v>
      </c>
      <c r="B915" s="41" t="s">
        <v>52</v>
      </c>
      <c r="C915" s="42" t="s">
        <v>143</v>
      </c>
      <c r="D915" s="2">
        <v>26495</v>
      </c>
      <c r="E915" s="43" t="s">
        <v>2555</v>
      </c>
      <c r="F915" s="2" t="s">
        <v>2556</v>
      </c>
      <c r="G915" s="2">
        <v>200</v>
      </c>
      <c r="H915" s="43" t="s">
        <v>2557</v>
      </c>
      <c r="I915" s="43" t="s">
        <v>68</v>
      </c>
      <c r="K915" s="2">
        <v>28.56</v>
      </c>
      <c r="L915" s="2">
        <v>0.29</v>
      </c>
      <c r="M915" s="2">
        <v>28.27</v>
      </c>
      <c r="N915" s="2">
        <v>47.6</v>
      </c>
      <c r="O915" s="51">
        <v>0.40609243697479</v>
      </c>
      <c r="P915" s="51"/>
      <c r="Q915" s="51"/>
      <c r="R915" s="51"/>
      <c r="S915" s="2" t="s">
        <v>111</v>
      </c>
      <c r="T915" s="43" t="s">
        <v>112</v>
      </c>
      <c r="V915" s="43" t="s">
        <v>126</v>
      </c>
      <c r="W915" s="43" t="s">
        <v>60</v>
      </c>
      <c r="X915" s="2">
        <v>1</v>
      </c>
      <c r="Y915" s="43" t="s">
        <v>73</v>
      </c>
      <c r="Z915" s="2">
        <v>108</v>
      </c>
      <c r="AA915" s="43" t="s">
        <v>105</v>
      </c>
      <c r="AB915" s="2">
        <v>10803</v>
      </c>
      <c r="AC915" s="43" t="s">
        <v>2343</v>
      </c>
      <c r="AJ915" s="43" t="s">
        <v>87</v>
      </c>
      <c r="AK915" s="2">
        <v>2</v>
      </c>
      <c r="AZ915" s="2" t="e">
        <f>VLOOKUP(D915,[1]Sheet1!$C:$D,2,0)</f>
        <v>#N/A</v>
      </c>
      <c r="IQ915" s="10"/>
      <c r="IR915" s="10"/>
      <c r="IS915" s="10"/>
      <c r="IT915" s="10"/>
      <c r="IU915" s="10"/>
      <c r="IV915" s="10"/>
    </row>
    <row r="916" s="2" customFormat="1" ht="15" customHeight="1" spans="1:256">
      <c r="A916" s="2">
        <v>913</v>
      </c>
      <c r="B916" s="41" t="s">
        <v>52</v>
      </c>
      <c r="C916" s="42" t="s">
        <v>143</v>
      </c>
      <c r="D916" s="2">
        <v>46683</v>
      </c>
      <c r="E916" s="43" t="s">
        <v>2558</v>
      </c>
      <c r="F916" s="2" t="s">
        <v>2559</v>
      </c>
      <c r="G916" s="2">
        <v>300</v>
      </c>
      <c r="H916" s="43" t="s">
        <v>2560</v>
      </c>
      <c r="I916" s="43" t="s">
        <v>68</v>
      </c>
      <c r="K916" s="2">
        <v>9.38</v>
      </c>
      <c r="M916" s="2">
        <v>9.38</v>
      </c>
      <c r="N916" s="2">
        <v>29</v>
      </c>
      <c r="O916" s="51">
        <v>0.676551724137931</v>
      </c>
      <c r="P916" s="51"/>
      <c r="Q916" s="51"/>
      <c r="R916" s="51"/>
      <c r="S916" s="2" t="s">
        <v>69</v>
      </c>
      <c r="V916" s="43" t="s">
        <v>113</v>
      </c>
      <c r="W916" s="43" t="s">
        <v>60</v>
      </c>
      <c r="X916" s="2">
        <v>1</v>
      </c>
      <c r="Y916" s="43" t="s">
        <v>73</v>
      </c>
      <c r="Z916" s="2">
        <v>108</v>
      </c>
      <c r="AA916" s="43" t="s">
        <v>105</v>
      </c>
      <c r="AB916" s="2">
        <v>10810</v>
      </c>
      <c r="AC916" s="43" t="s">
        <v>2561</v>
      </c>
      <c r="AJ916" s="43" t="s">
        <v>87</v>
      </c>
      <c r="AK916" s="2">
        <v>2</v>
      </c>
      <c r="AZ916" s="2" t="e">
        <f>VLOOKUP(D916,[1]Sheet1!$C:$D,2,0)</f>
        <v>#N/A</v>
      </c>
      <c r="IQ916" s="10"/>
      <c r="IR916" s="10"/>
      <c r="IS916" s="10"/>
      <c r="IT916" s="10"/>
      <c r="IU916" s="10"/>
      <c r="IV916" s="10"/>
    </row>
    <row r="917" s="2" customFormat="1" ht="15" customHeight="1" spans="1:256">
      <c r="A917" s="2">
        <v>914</v>
      </c>
      <c r="B917" s="41" t="s">
        <v>52</v>
      </c>
      <c r="C917" s="42" t="s">
        <v>143</v>
      </c>
      <c r="D917" s="2">
        <v>104120</v>
      </c>
      <c r="E917" s="43" t="s">
        <v>2562</v>
      </c>
      <c r="F917" s="2" t="s">
        <v>2563</v>
      </c>
      <c r="G917" s="2">
        <v>100</v>
      </c>
      <c r="H917" s="43" t="s">
        <v>1127</v>
      </c>
      <c r="I917" s="43" t="s">
        <v>68</v>
      </c>
      <c r="K917" s="2">
        <v>18.5</v>
      </c>
      <c r="M917" s="2">
        <v>18.5</v>
      </c>
      <c r="N917" s="2">
        <v>48</v>
      </c>
      <c r="O917" s="51">
        <v>0.614583333333333</v>
      </c>
      <c r="P917" s="51"/>
      <c r="Q917" s="51"/>
      <c r="R917" s="51"/>
      <c r="S917" s="43" t="s">
        <v>1116</v>
      </c>
      <c r="T917" s="43" t="s">
        <v>112</v>
      </c>
      <c r="V917" s="43" t="s">
        <v>84</v>
      </c>
      <c r="W917" s="43" t="s">
        <v>60</v>
      </c>
      <c r="X917" s="2">
        <v>1</v>
      </c>
      <c r="Y917" s="43" t="s">
        <v>73</v>
      </c>
      <c r="Z917" s="2">
        <v>108</v>
      </c>
      <c r="AA917" s="43" t="s">
        <v>105</v>
      </c>
      <c r="AB917" s="2">
        <v>10810</v>
      </c>
      <c r="AC917" s="43" t="s">
        <v>2561</v>
      </c>
      <c r="AJ917" s="43" t="s">
        <v>149</v>
      </c>
      <c r="AZ917" s="2" t="e">
        <f>VLOOKUP(D917,[1]Sheet1!$C:$D,2,0)</f>
        <v>#N/A</v>
      </c>
      <c r="IQ917" s="10"/>
      <c r="IR917" s="10"/>
      <c r="IS917" s="10"/>
      <c r="IT917" s="10"/>
      <c r="IU917" s="10"/>
      <c r="IV917" s="10"/>
    </row>
    <row r="918" s="2" customFormat="1" ht="15" customHeight="1" spans="1:256">
      <c r="A918" s="2">
        <v>915</v>
      </c>
      <c r="B918" s="41" t="s">
        <v>52</v>
      </c>
      <c r="C918" s="42" t="s">
        <v>143</v>
      </c>
      <c r="D918" s="2">
        <v>127318</v>
      </c>
      <c r="E918" s="43" t="s">
        <v>2562</v>
      </c>
      <c r="F918" s="2" t="s">
        <v>2564</v>
      </c>
      <c r="G918" s="2">
        <v>90</v>
      </c>
      <c r="H918" s="43" t="s">
        <v>2565</v>
      </c>
      <c r="I918" s="43" t="s">
        <v>68</v>
      </c>
      <c r="K918" s="2">
        <v>22.5</v>
      </c>
      <c r="M918" s="2">
        <v>22.5</v>
      </c>
      <c r="N918" s="2">
        <v>42</v>
      </c>
      <c r="O918" s="51">
        <v>0.464285714285714</v>
      </c>
      <c r="P918" s="51"/>
      <c r="Q918" s="51"/>
      <c r="R918" s="51"/>
      <c r="S918" s="43" t="s">
        <v>929</v>
      </c>
      <c r="T918" s="43" t="s">
        <v>112</v>
      </c>
      <c r="V918" s="43" t="s">
        <v>2470</v>
      </c>
      <c r="W918" s="43" t="s">
        <v>60</v>
      </c>
      <c r="X918" s="2">
        <v>1</v>
      </c>
      <c r="Y918" s="43" t="s">
        <v>73</v>
      </c>
      <c r="Z918" s="2">
        <v>108</v>
      </c>
      <c r="AA918" s="43" t="s">
        <v>105</v>
      </c>
      <c r="AB918" s="2">
        <v>10810</v>
      </c>
      <c r="AC918" s="43" t="s">
        <v>2561</v>
      </c>
      <c r="AJ918" s="43" t="s">
        <v>87</v>
      </c>
      <c r="AK918" s="2">
        <v>2</v>
      </c>
      <c r="AZ918" s="2" t="e">
        <f>VLOOKUP(D918,[1]Sheet1!$C:$D,2,0)</f>
        <v>#N/A</v>
      </c>
      <c r="IQ918" s="10"/>
      <c r="IR918" s="10"/>
      <c r="IS918" s="10"/>
      <c r="IT918" s="10"/>
      <c r="IU918" s="10"/>
      <c r="IV918" s="10"/>
    </row>
    <row r="919" s="2" customFormat="1" ht="15" customHeight="1" spans="1:256">
      <c r="A919" s="2">
        <v>916</v>
      </c>
      <c r="B919" s="41" t="s">
        <v>52</v>
      </c>
      <c r="C919" s="42" t="s">
        <v>143</v>
      </c>
      <c r="D919" s="2">
        <v>1252</v>
      </c>
      <c r="E919" s="43" t="s">
        <v>2566</v>
      </c>
      <c r="F919" s="2" t="s">
        <v>2567</v>
      </c>
      <c r="G919" s="2">
        <v>200</v>
      </c>
      <c r="H919" s="43" t="s">
        <v>2568</v>
      </c>
      <c r="I919" s="43" t="s">
        <v>136</v>
      </c>
      <c r="K919" s="2">
        <v>15.55</v>
      </c>
      <c r="M919" s="2">
        <v>15.55</v>
      </c>
      <c r="N919" s="2">
        <v>18</v>
      </c>
      <c r="O919" s="51">
        <v>0.0852941176470588</v>
      </c>
      <c r="P919" s="51"/>
      <c r="Q919" s="51"/>
      <c r="R919" s="51"/>
      <c r="S919" s="43" t="s">
        <v>179</v>
      </c>
      <c r="T919" s="43" t="s">
        <v>112</v>
      </c>
      <c r="V919" s="43" t="s">
        <v>126</v>
      </c>
      <c r="W919" s="43" t="s">
        <v>60</v>
      </c>
      <c r="X919" s="2">
        <v>1</v>
      </c>
      <c r="Y919" s="43" t="s">
        <v>73</v>
      </c>
      <c r="Z919" s="2">
        <v>109</v>
      </c>
      <c r="AA919" s="43" t="s">
        <v>139</v>
      </c>
      <c r="AB919" s="2">
        <v>10904</v>
      </c>
      <c r="AC919" s="43" t="s">
        <v>861</v>
      </c>
      <c r="AJ919" s="43" t="s">
        <v>87</v>
      </c>
      <c r="AK919" s="2">
        <v>2</v>
      </c>
      <c r="AZ919" s="2" t="e">
        <f>VLOOKUP(D919,[1]Sheet1!$C:$D,2,0)</f>
        <v>#N/A</v>
      </c>
      <c r="IQ919" s="10"/>
      <c r="IR919" s="10"/>
      <c r="IS919" s="10"/>
      <c r="IT919" s="10"/>
      <c r="IU919" s="10"/>
      <c r="IV919" s="10"/>
    </row>
    <row r="920" s="2" customFormat="1" ht="15" customHeight="1" spans="1:256">
      <c r="A920" s="2">
        <v>917</v>
      </c>
      <c r="B920" s="41" t="s">
        <v>52</v>
      </c>
      <c r="C920" s="42" t="s">
        <v>143</v>
      </c>
      <c r="D920" s="2">
        <v>28203</v>
      </c>
      <c r="E920" s="43" t="s">
        <v>2569</v>
      </c>
      <c r="F920" s="2" t="s">
        <v>2570</v>
      </c>
      <c r="G920" s="2">
        <v>200</v>
      </c>
      <c r="H920" s="43" t="s">
        <v>713</v>
      </c>
      <c r="I920" s="43" t="s">
        <v>136</v>
      </c>
      <c r="K920" s="2">
        <v>9</v>
      </c>
      <c r="M920" s="2">
        <v>9</v>
      </c>
      <c r="N920" s="2">
        <v>28</v>
      </c>
      <c r="O920" s="51">
        <v>0.678571428571429</v>
      </c>
      <c r="P920" s="51"/>
      <c r="Q920" s="51"/>
      <c r="R920" s="51"/>
      <c r="S920" s="2" t="s">
        <v>69</v>
      </c>
      <c r="T920" s="43" t="s">
        <v>306</v>
      </c>
      <c r="V920" s="43" t="s">
        <v>2233</v>
      </c>
      <c r="W920" s="43" t="s">
        <v>60</v>
      </c>
      <c r="X920" s="2">
        <v>1</v>
      </c>
      <c r="Y920" s="43" t="s">
        <v>73</v>
      </c>
      <c r="Z920" s="2">
        <v>109</v>
      </c>
      <c r="AA920" s="43" t="s">
        <v>139</v>
      </c>
      <c r="AB920" s="2">
        <v>10904</v>
      </c>
      <c r="AC920" s="43" t="s">
        <v>861</v>
      </c>
      <c r="AJ920" s="43" t="s">
        <v>98</v>
      </c>
      <c r="AK920" s="2">
        <v>2</v>
      </c>
      <c r="AZ920" s="2" t="e">
        <f>VLOOKUP(D920,[1]Sheet1!$C:$D,2,0)</f>
        <v>#N/A</v>
      </c>
      <c r="IQ920" s="10"/>
      <c r="IR920" s="10"/>
      <c r="IS920" s="10"/>
      <c r="IT920" s="10"/>
      <c r="IU920" s="10"/>
      <c r="IV920" s="10"/>
    </row>
    <row r="921" s="2" customFormat="1" ht="15" customHeight="1" spans="1:256">
      <c r="A921" s="2">
        <v>918</v>
      </c>
      <c r="B921" s="41" t="s">
        <v>52</v>
      </c>
      <c r="C921" s="42" t="s">
        <v>143</v>
      </c>
      <c r="D921" s="2">
        <v>35083</v>
      </c>
      <c r="E921" s="43" t="s">
        <v>2571</v>
      </c>
      <c r="F921" s="2" t="s">
        <v>2572</v>
      </c>
      <c r="G921" s="2">
        <v>300</v>
      </c>
      <c r="H921" s="43" t="s">
        <v>533</v>
      </c>
      <c r="I921" s="43" t="s">
        <v>68</v>
      </c>
      <c r="K921" s="2">
        <v>10.63</v>
      </c>
      <c r="M921" s="2">
        <v>10.63</v>
      </c>
      <c r="N921" s="2">
        <v>19.5</v>
      </c>
      <c r="O921" s="51">
        <v>0.454871794871795</v>
      </c>
      <c r="P921" s="51"/>
      <c r="Q921" s="51"/>
      <c r="R921" s="51"/>
      <c r="S921" s="43" t="s">
        <v>103</v>
      </c>
      <c r="T921" s="43" t="s">
        <v>122</v>
      </c>
      <c r="V921" s="43" t="s">
        <v>104</v>
      </c>
      <c r="W921" s="43" t="s">
        <v>60</v>
      </c>
      <c r="X921" s="2">
        <v>1</v>
      </c>
      <c r="Y921" s="43" t="s">
        <v>73</v>
      </c>
      <c r="Z921" s="2">
        <v>115</v>
      </c>
      <c r="AA921" s="43" t="s">
        <v>1029</v>
      </c>
      <c r="AB921" s="2">
        <v>11502</v>
      </c>
      <c r="AC921" s="43" t="s">
        <v>2525</v>
      </c>
      <c r="AJ921" s="43" t="s">
        <v>87</v>
      </c>
      <c r="AK921" s="2">
        <v>2</v>
      </c>
      <c r="AZ921" s="2" t="e">
        <f>VLOOKUP(D921,[1]Sheet1!$C:$D,2,0)</f>
        <v>#N/A</v>
      </c>
      <c r="IQ921" s="10"/>
      <c r="IR921" s="10"/>
      <c r="IS921" s="10"/>
      <c r="IT921" s="10"/>
      <c r="IU921" s="10"/>
      <c r="IV921" s="10"/>
    </row>
    <row r="922" s="2" customFormat="1" ht="15" customHeight="1" spans="1:256">
      <c r="A922" s="2">
        <v>919</v>
      </c>
      <c r="B922" s="41" t="s">
        <v>52</v>
      </c>
      <c r="C922" s="42" t="s">
        <v>143</v>
      </c>
      <c r="D922" s="2">
        <v>51566</v>
      </c>
      <c r="E922" s="43" t="s">
        <v>2573</v>
      </c>
      <c r="F922" s="2" t="s">
        <v>2574</v>
      </c>
      <c r="G922" s="2">
        <v>240</v>
      </c>
      <c r="H922" s="43" t="s">
        <v>2575</v>
      </c>
      <c r="I922" s="43" t="s">
        <v>68</v>
      </c>
      <c r="K922" s="2">
        <v>7</v>
      </c>
      <c r="M922" s="2">
        <v>7</v>
      </c>
      <c r="N922" s="2">
        <v>23.7</v>
      </c>
      <c r="O922" s="51">
        <v>0.70464135021097</v>
      </c>
      <c r="P922" s="51"/>
      <c r="Q922" s="51"/>
      <c r="R922" s="51"/>
      <c r="S922" s="43" t="s">
        <v>97</v>
      </c>
      <c r="T922" s="43" t="s">
        <v>112</v>
      </c>
      <c r="V922" s="43" t="s">
        <v>84</v>
      </c>
      <c r="W922" s="43" t="s">
        <v>60</v>
      </c>
      <c r="X922" s="2">
        <v>1</v>
      </c>
      <c r="Y922" s="43" t="s">
        <v>73</v>
      </c>
      <c r="Z922" s="2">
        <v>115</v>
      </c>
      <c r="AA922" s="43" t="s">
        <v>1029</v>
      </c>
      <c r="AB922" s="2">
        <v>11502</v>
      </c>
      <c r="AC922" s="43" t="s">
        <v>2525</v>
      </c>
      <c r="AJ922" s="43" t="s">
        <v>98</v>
      </c>
      <c r="AK922" s="2">
        <v>2</v>
      </c>
      <c r="AZ922" s="2" t="e">
        <f>VLOOKUP(D922,[1]Sheet1!$C:$D,2,0)</f>
        <v>#N/A</v>
      </c>
      <c r="IQ922" s="10"/>
      <c r="IR922" s="10"/>
      <c r="IS922" s="10"/>
      <c r="IT922" s="10"/>
      <c r="IU922" s="10"/>
      <c r="IV922" s="10"/>
    </row>
    <row r="923" s="2" customFormat="1" ht="15" customHeight="1" spans="1:256">
      <c r="A923" s="2">
        <v>920</v>
      </c>
      <c r="B923" s="41" t="s">
        <v>52</v>
      </c>
      <c r="C923" s="42" t="s">
        <v>143</v>
      </c>
      <c r="D923" s="2">
        <v>147471</v>
      </c>
      <c r="E923" s="43" t="s">
        <v>2576</v>
      </c>
      <c r="F923" s="2" t="s">
        <v>2577</v>
      </c>
      <c r="G923" s="2">
        <v>150</v>
      </c>
      <c r="H923" s="43" t="s">
        <v>2578</v>
      </c>
      <c r="I923" s="43" t="s">
        <v>68</v>
      </c>
      <c r="K923" s="2">
        <v>62.25</v>
      </c>
      <c r="M923" s="2">
        <v>62.25</v>
      </c>
      <c r="N923" s="2">
        <v>75</v>
      </c>
      <c r="O923" s="51">
        <v>0.17</v>
      </c>
      <c r="P923" s="51"/>
      <c r="Q923" s="51"/>
      <c r="R923" s="51"/>
      <c r="S923" s="43" t="s">
        <v>2579</v>
      </c>
      <c r="T923" s="43" t="s">
        <v>590</v>
      </c>
      <c r="V923" s="43" t="s">
        <v>104</v>
      </c>
      <c r="W923" s="43" t="s">
        <v>72</v>
      </c>
      <c r="X923" s="2">
        <v>1</v>
      </c>
      <c r="Y923" s="43" t="s">
        <v>73</v>
      </c>
      <c r="Z923" s="2">
        <v>104</v>
      </c>
      <c r="AA923" s="43" t="s">
        <v>443</v>
      </c>
      <c r="AB923" s="2">
        <v>10410</v>
      </c>
      <c r="AC923" s="43" t="s">
        <v>668</v>
      </c>
      <c r="AJ923" s="43" t="s">
        <v>98</v>
      </c>
      <c r="AK923" s="2">
        <v>2</v>
      </c>
      <c r="AZ923" s="2" t="e">
        <f>VLOOKUP(D923,[1]Sheet1!$C:$D,2,0)</f>
        <v>#N/A</v>
      </c>
      <c r="IQ923" s="10"/>
      <c r="IR923" s="10"/>
      <c r="IS923" s="10"/>
      <c r="IT923" s="10"/>
      <c r="IU923" s="10"/>
      <c r="IV923" s="10"/>
    </row>
    <row r="924" s="2" customFormat="1" ht="15" customHeight="1" spans="1:256">
      <c r="A924" s="2">
        <v>921</v>
      </c>
      <c r="B924" s="41" t="s">
        <v>52</v>
      </c>
      <c r="C924" s="42" t="s">
        <v>143</v>
      </c>
      <c r="D924" s="2">
        <v>19543</v>
      </c>
      <c r="E924" s="43" t="s">
        <v>2580</v>
      </c>
      <c r="F924" s="2" t="s">
        <v>2581</v>
      </c>
      <c r="G924" s="2">
        <v>120</v>
      </c>
      <c r="H924" s="43" t="s">
        <v>2582</v>
      </c>
      <c r="I924" s="43" t="s">
        <v>136</v>
      </c>
      <c r="K924" s="2">
        <v>19.8</v>
      </c>
      <c r="L924" s="2">
        <v>0.59</v>
      </c>
      <c r="M924" s="2">
        <v>19.21</v>
      </c>
      <c r="N924" s="2">
        <v>21</v>
      </c>
      <c r="O924" s="51">
        <v>0.0852380952380952</v>
      </c>
      <c r="P924" s="51"/>
      <c r="Q924" s="51"/>
      <c r="R924" s="51"/>
      <c r="S924" s="2" t="s">
        <v>69</v>
      </c>
      <c r="T924" s="43" t="s">
        <v>122</v>
      </c>
      <c r="V924" s="43" t="s">
        <v>307</v>
      </c>
      <c r="W924" s="43" t="s">
        <v>60</v>
      </c>
      <c r="X924" s="2">
        <v>1</v>
      </c>
      <c r="Y924" s="43" t="s">
        <v>73</v>
      </c>
      <c r="Z924" s="2">
        <v>108</v>
      </c>
      <c r="AA924" s="43" t="s">
        <v>105</v>
      </c>
      <c r="AB924" s="2">
        <v>10803</v>
      </c>
      <c r="AC924" s="43" t="s">
        <v>2343</v>
      </c>
      <c r="AJ924" s="43" t="s">
        <v>87</v>
      </c>
      <c r="AK924" s="2">
        <v>2</v>
      </c>
      <c r="AZ924" s="2" t="e">
        <f>VLOOKUP(D924,[1]Sheet1!$C:$D,2,0)</f>
        <v>#N/A</v>
      </c>
      <c r="IQ924" s="10"/>
      <c r="IR924" s="10"/>
      <c r="IS924" s="10"/>
      <c r="IT924" s="10"/>
      <c r="IU924" s="10"/>
      <c r="IV924" s="10"/>
    </row>
    <row r="925" s="2" customFormat="1" ht="15" customHeight="1" spans="1:256">
      <c r="A925" s="2">
        <v>922</v>
      </c>
      <c r="B925" s="41" t="s">
        <v>52</v>
      </c>
      <c r="C925" s="42" t="s">
        <v>182</v>
      </c>
      <c r="D925" s="2">
        <v>107475</v>
      </c>
      <c r="E925" s="43" t="s">
        <v>2583</v>
      </c>
      <c r="F925" s="2" t="s">
        <v>667</v>
      </c>
      <c r="G925" s="2">
        <v>60</v>
      </c>
      <c r="H925" s="43" t="s">
        <v>1080</v>
      </c>
      <c r="I925" s="43" t="s">
        <v>136</v>
      </c>
      <c r="K925" s="2">
        <v>12.5</v>
      </c>
      <c r="M925" s="2">
        <v>12.5</v>
      </c>
      <c r="N925" s="2">
        <v>19.8</v>
      </c>
      <c r="O925" s="51">
        <v>0.368686868686869</v>
      </c>
      <c r="P925" s="51"/>
      <c r="Q925" s="51"/>
      <c r="R925" s="51"/>
      <c r="S925" s="43" t="s">
        <v>455</v>
      </c>
      <c r="T925" s="43" t="s">
        <v>330</v>
      </c>
      <c r="V925" s="43" t="s">
        <v>79</v>
      </c>
      <c r="W925" s="43" t="s">
        <v>60</v>
      </c>
      <c r="X925" s="2">
        <v>6</v>
      </c>
      <c r="Y925" s="43" t="s">
        <v>543</v>
      </c>
      <c r="Z925" s="2">
        <v>601</v>
      </c>
      <c r="AA925" s="43" t="s">
        <v>544</v>
      </c>
      <c r="AB925" s="2">
        <v>60101</v>
      </c>
      <c r="AC925" s="43" t="s">
        <v>917</v>
      </c>
      <c r="AJ925" s="43" t="s">
        <v>87</v>
      </c>
      <c r="AK925" s="2">
        <v>2</v>
      </c>
      <c r="AZ925" s="2" t="e">
        <f>VLOOKUP(D925,[1]Sheet1!$C:$D,2,0)</f>
        <v>#N/A</v>
      </c>
      <c r="IQ925" s="10"/>
      <c r="IR925" s="10"/>
      <c r="IS925" s="10"/>
      <c r="IT925" s="10"/>
      <c r="IU925" s="10"/>
      <c r="IV925" s="10"/>
    </row>
    <row r="926" s="2" customFormat="1" ht="15" customHeight="1" spans="1:256">
      <c r="A926" s="2">
        <v>923</v>
      </c>
      <c r="B926" s="41" t="s">
        <v>52</v>
      </c>
      <c r="C926" s="42" t="s">
        <v>182</v>
      </c>
      <c r="D926" s="2">
        <v>90792</v>
      </c>
      <c r="E926" s="43" t="s">
        <v>2584</v>
      </c>
      <c r="F926" s="2" t="s">
        <v>253</v>
      </c>
      <c r="G926" s="2">
        <v>100</v>
      </c>
      <c r="H926" s="43" t="s">
        <v>1080</v>
      </c>
      <c r="I926" s="43" t="s">
        <v>91</v>
      </c>
      <c r="K926" s="2">
        <v>10</v>
      </c>
      <c r="M926" s="2">
        <v>10</v>
      </c>
      <c r="N926" s="2">
        <v>15</v>
      </c>
      <c r="O926" s="51">
        <v>0.333333333333333</v>
      </c>
      <c r="P926" s="51"/>
      <c r="Q926" s="51"/>
      <c r="R926" s="51"/>
      <c r="S926" s="43" t="s">
        <v>455</v>
      </c>
      <c r="T926" s="43" t="s">
        <v>330</v>
      </c>
      <c r="V926" s="43" t="s">
        <v>79</v>
      </c>
      <c r="W926" s="43" t="s">
        <v>60</v>
      </c>
      <c r="X926" s="2">
        <v>6</v>
      </c>
      <c r="Y926" s="43" t="s">
        <v>543</v>
      </c>
      <c r="Z926" s="2">
        <v>602</v>
      </c>
      <c r="AA926" s="43" t="s">
        <v>1073</v>
      </c>
      <c r="AB926" s="2">
        <v>60204</v>
      </c>
      <c r="AC926" s="43" t="s">
        <v>1074</v>
      </c>
      <c r="AJ926" s="43" t="s">
        <v>149</v>
      </c>
      <c r="AZ926" s="2" t="e">
        <f>VLOOKUP(D926,[1]Sheet1!$C:$D,2,0)</f>
        <v>#N/A</v>
      </c>
      <c r="IQ926" s="10"/>
      <c r="IR926" s="10"/>
      <c r="IS926" s="10"/>
      <c r="IT926" s="10"/>
      <c r="IU926" s="10"/>
      <c r="IV926" s="10"/>
    </row>
    <row r="927" s="2" customFormat="1" ht="15" customHeight="1" spans="1:256">
      <c r="A927" s="2">
        <v>924</v>
      </c>
      <c r="B927" s="41" t="s">
        <v>52</v>
      </c>
      <c r="C927" s="42" t="s">
        <v>182</v>
      </c>
      <c r="D927" s="2">
        <v>75276</v>
      </c>
      <c r="E927" s="43" t="s">
        <v>2585</v>
      </c>
      <c r="F927" s="2" t="s">
        <v>2586</v>
      </c>
      <c r="G927" s="2">
        <v>200</v>
      </c>
      <c r="H927" s="43" t="s">
        <v>2587</v>
      </c>
      <c r="I927" s="43" t="s">
        <v>136</v>
      </c>
      <c r="K927" s="2">
        <v>3</v>
      </c>
      <c r="M927" s="2">
        <v>3</v>
      </c>
      <c r="N927" s="2">
        <v>6</v>
      </c>
      <c r="O927" s="51">
        <v>0.5</v>
      </c>
      <c r="P927" s="51"/>
      <c r="Q927" s="51"/>
      <c r="R927" s="51"/>
      <c r="S927" s="43" t="s">
        <v>1302</v>
      </c>
      <c r="V927" s="43" t="s">
        <v>1303</v>
      </c>
      <c r="X927" s="2">
        <v>6</v>
      </c>
      <c r="Y927" s="43" t="s">
        <v>543</v>
      </c>
      <c r="Z927" s="2">
        <v>601</v>
      </c>
      <c r="AA927" s="43" t="s">
        <v>544</v>
      </c>
      <c r="AB927" s="2">
        <v>60101</v>
      </c>
      <c r="AC927" s="43" t="s">
        <v>917</v>
      </c>
      <c r="AJ927" s="43" t="s">
        <v>87</v>
      </c>
      <c r="AK927" s="2">
        <v>3</v>
      </c>
      <c r="AZ927" s="2" t="e">
        <f>VLOOKUP(D927,[1]Sheet1!$C:$D,2,0)</f>
        <v>#N/A</v>
      </c>
      <c r="IQ927" s="10"/>
      <c r="IR927" s="10"/>
      <c r="IS927" s="10"/>
      <c r="IT927" s="10"/>
      <c r="IU927" s="10"/>
      <c r="IV927" s="10"/>
    </row>
    <row r="928" s="2" customFormat="1" ht="15" customHeight="1" spans="1:256">
      <c r="A928" s="2">
        <v>925</v>
      </c>
      <c r="B928" s="41" t="s">
        <v>52</v>
      </c>
      <c r="C928" s="42" t="s">
        <v>182</v>
      </c>
      <c r="D928" s="2">
        <v>146183</v>
      </c>
      <c r="E928" s="43" t="s">
        <v>2588</v>
      </c>
      <c r="F928" s="2" t="s">
        <v>2589</v>
      </c>
      <c r="G928" s="2">
        <v>160</v>
      </c>
      <c r="H928" s="43" t="s">
        <v>2587</v>
      </c>
      <c r="I928" s="43" t="s">
        <v>136</v>
      </c>
      <c r="K928" s="2">
        <v>6.4</v>
      </c>
      <c r="M928" s="2">
        <v>6.4</v>
      </c>
      <c r="N928" s="2">
        <v>12.8</v>
      </c>
      <c r="O928" s="51">
        <v>0.5</v>
      </c>
      <c r="P928" s="51"/>
      <c r="Q928" s="51"/>
      <c r="R928" s="51"/>
      <c r="S928" s="43" t="s">
        <v>1302</v>
      </c>
      <c r="T928" s="43" t="s">
        <v>122</v>
      </c>
      <c r="V928" s="43" t="s">
        <v>1303</v>
      </c>
      <c r="W928" s="43" t="s">
        <v>60</v>
      </c>
      <c r="X928" s="2">
        <v>6</v>
      </c>
      <c r="Y928" s="43" t="s">
        <v>543</v>
      </c>
      <c r="Z928" s="2">
        <v>601</v>
      </c>
      <c r="AA928" s="43" t="s">
        <v>544</v>
      </c>
      <c r="AB928" s="2">
        <v>60101</v>
      </c>
      <c r="AC928" s="43" t="s">
        <v>917</v>
      </c>
      <c r="AJ928" s="43" t="s">
        <v>87</v>
      </c>
      <c r="AK928" s="2">
        <v>3</v>
      </c>
      <c r="AZ928" s="2" t="e">
        <f>VLOOKUP(D928,[1]Sheet1!$C:$D,2,0)</f>
        <v>#N/A</v>
      </c>
      <c r="IQ928" s="10"/>
      <c r="IR928" s="10"/>
      <c r="IS928" s="10"/>
      <c r="IT928" s="10"/>
      <c r="IU928" s="10"/>
      <c r="IV928" s="10"/>
    </row>
    <row r="929" s="2" customFormat="1" ht="15" customHeight="1" spans="1:256">
      <c r="A929" s="2">
        <v>926</v>
      </c>
      <c r="B929" s="41" t="s">
        <v>52</v>
      </c>
      <c r="C929" s="42" t="s">
        <v>182</v>
      </c>
      <c r="D929" s="2">
        <v>39991</v>
      </c>
      <c r="E929" s="43" t="s">
        <v>2590</v>
      </c>
      <c r="F929" s="2" t="s">
        <v>1114</v>
      </c>
      <c r="G929" s="2">
        <v>40</v>
      </c>
      <c r="H929" s="43" t="s">
        <v>2591</v>
      </c>
      <c r="I929" s="43" t="s">
        <v>186</v>
      </c>
      <c r="K929" s="2">
        <v>2.3</v>
      </c>
      <c r="M929" s="2">
        <v>2.3</v>
      </c>
      <c r="N929" s="2">
        <v>3.5</v>
      </c>
      <c r="O929" s="51">
        <v>0.342857142857143</v>
      </c>
      <c r="P929" s="51"/>
      <c r="Q929" s="51"/>
      <c r="R929" s="51"/>
      <c r="S929" s="43" t="s">
        <v>103</v>
      </c>
      <c r="V929" s="43" t="s">
        <v>79</v>
      </c>
      <c r="W929" s="43" t="s">
        <v>72</v>
      </c>
      <c r="X929" s="2">
        <v>6</v>
      </c>
      <c r="Y929" s="43" t="s">
        <v>543</v>
      </c>
      <c r="Z929" s="2">
        <v>604</v>
      </c>
      <c r="AA929" s="43" t="s">
        <v>1153</v>
      </c>
      <c r="AB929" s="2">
        <v>60401</v>
      </c>
      <c r="AC929" s="43" t="s">
        <v>1153</v>
      </c>
      <c r="AJ929" s="43" t="s">
        <v>87</v>
      </c>
      <c r="AK929" s="2">
        <v>2</v>
      </c>
      <c r="AZ929" s="2" t="e">
        <f>VLOOKUP(D929,[1]Sheet1!$C:$D,2,0)</f>
        <v>#N/A</v>
      </c>
      <c r="IQ929" s="10"/>
      <c r="IR929" s="10"/>
      <c r="IS929" s="10"/>
      <c r="IT929" s="10"/>
      <c r="IU929" s="10"/>
      <c r="IV929" s="10"/>
    </row>
    <row r="930" s="2" customFormat="1" ht="15" customHeight="1" spans="1:256">
      <c r="A930" s="2">
        <v>927</v>
      </c>
      <c r="B930" s="41" t="s">
        <v>52</v>
      </c>
      <c r="C930" s="42" t="s">
        <v>143</v>
      </c>
      <c r="D930" s="2">
        <v>1331</v>
      </c>
      <c r="E930" s="43" t="s">
        <v>2592</v>
      </c>
      <c r="F930" s="2" t="s">
        <v>563</v>
      </c>
      <c r="G930" s="2">
        <v>120</v>
      </c>
      <c r="H930" s="43" t="s">
        <v>146</v>
      </c>
      <c r="I930" s="43" t="s">
        <v>68</v>
      </c>
      <c r="K930" s="2">
        <v>13</v>
      </c>
      <c r="L930" s="2">
        <v>0.68</v>
      </c>
      <c r="M930" s="2">
        <v>12.32</v>
      </c>
      <c r="N930" s="2">
        <v>23.8</v>
      </c>
      <c r="O930" s="51">
        <v>0.482352941176471</v>
      </c>
      <c r="P930" s="51"/>
      <c r="Q930" s="51"/>
      <c r="R930" s="51"/>
      <c r="S930" s="43" t="s">
        <v>103</v>
      </c>
      <c r="T930" s="43" t="s">
        <v>152</v>
      </c>
      <c r="V930" s="43" t="s">
        <v>104</v>
      </c>
      <c r="W930" s="43" t="s">
        <v>60</v>
      </c>
      <c r="X930" s="2">
        <v>1</v>
      </c>
      <c r="Y930" s="43" t="s">
        <v>73</v>
      </c>
      <c r="Z930" s="2">
        <v>108</v>
      </c>
      <c r="AA930" s="43" t="s">
        <v>105</v>
      </c>
      <c r="AB930" s="2">
        <v>10802</v>
      </c>
      <c r="AC930" s="43" t="s">
        <v>2593</v>
      </c>
      <c r="AJ930" s="43" t="s">
        <v>87</v>
      </c>
      <c r="AK930" s="2">
        <v>3</v>
      </c>
      <c r="AZ930" s="2" t="e">
        <f>VLOOKUP(D930,[1]Sheet1!$C:$D,2,0)</f>
        <v>#N/A</v>
      </c>
      <c r="IQ930" s="10"/>
      <c r="IR930" s="10"/>
      <c r="IS930" s="10"/>
      <c r="IT930" s="10"/>
      <c r="IU930" s="10"/>
      <c r="IV930" s="10"/>
    </row>
    <row r="931" s="2" customFormat="1" ht="15" customHeight="1" spans="1:256">
      <c r="A931" s="2">
        <v>928</v>
      </c>
      <c r="B931" s="41" t="s">
        <v>52</v>
      </c>
      <c r="C931" s="42" t="s">
        <v>143</v>
      </c>
      <c r="D931" s="2">
        <v>9025</v>
      </c>
      <c r="E931" s="43" t="s">
        <v>2592</v>
      </c>
      <c r="F931" s="2" t="s">
        <v>563</v>
      </c>
      <c r="G931" s="2">
        <v>120</v>
      </c>
      <c r="H931" s="43" t="s">
        <v>2594</v>
      </c>
      <c r="I931" s="43" t="s">
        <v>68</v>
      </c>
      <c r="K931" s="2">
        <v>8.5</v>
      </c>
      <c r="M931" s="2">
        <v>8.5</v>
      </c>
      <c r="N931" s="2">
        <v>9.8</v>
      </c>
      <c r="O931" s="51">
        <v>0.13265306122449</v>
      </c>
      <c r="P931" s="51"/>
      <c r="Q931" s="51"/>
      <c r="R931" s="51"/>
      <c r="S931" s="43" t="s">
        <v>1930</v>
      </c>
      <c r="V931" s="43" t="s">
        <v>307</v>
      </c>
      <c r="W931" s="43" t="s">
        <v>72</v>
      </c>
      <c r="X931" s="2">
        <v>1</v>
      </c>
      <c r="Y931" s="43" t="s">
        <v>73</v>
      </c>
      <c r="Z931" s="2">
        <v>108</v>
      </c>
      <c r="AA931" s="43" t="s">
        <v>105</v>
      </c>
      <c r="AB931" s="2">
        <v>10802</v>
      </c>
      <c r="AC931" s="43" t="s">
        <v>2593</v>
      </c>
      <c r="AJ931" s="43" t="s">
        <v>87</v>
      </c>
      <c r="AK931" s="2">
        <v>2</v>
      </c>
      <c r="AZ931" s="2" t="e">
        <f>VLOOKUP(D931,[1]Sheet1!$C:$D,2,0)</f>
        <v>#N/A</v>
      </c>
      <c r="IQ931" s="10"/>
      <c r="IR931" s="10"/>
      <c r="IS931" s="10"/>
      <c r="IT931" s="10"/>
      <c r="IU931" s="10"/>
      <c r="IV931" s="10"/>
    </row>
    <row r="932" s="2" customFormat="1" ht="15" customHeight="1" spans="1:256">
      <c r="A932" s="2">
        <v>929</v>
      </c>
      <c r="B932" s="41" t="s">
        <v>52</v>
      </c>
      <c r="C932" s="42" t="s">
        <v>143</v>
      </c>
      <c r="D932" s="2">
        <v>64766</v>
      </c>
      <c r="E932" s="43" t="s">
        <v>2592</v>
      </c>
      <c r="F932" s="2" t="s">
        <v>308</v>
      </c>
      <c r="G932" s="2">
        <v>180</v>
      </c>
      <c r="H932" s="43" t="s">
        <v>527</v>
      </c>
      <c r="I932" s="43" t="s">
        <v>68</v>
      </c>
      <c r="K932" s="2">
        <v>11</v>
      </c>
      <c r="M932" s="2">
        <v>11</v>
      </c>
      <c r="N932" s="2">
        <v>18</v>
      </c>
      <c r="O932" s="51">
        <v>0.388888888888889</v>
      </c>
      <c r="P932" s="51"/>
      <c r="Q932" s="51"/>
      <c r="R932" s="51"/>
      <c r="S932" s="43" t="s">
        <v>528</v>
      </c>
      <c r="T932" s="43" t="s">
        <v>122</v>
      </c>
      <c r="V932" s="43" t="s">
        <v>529</v>
      </c>
      <c r="W932" s="43" t="s">
        <v>60</v>
      </c>
      <c r="X932" s="2">
        <v>1</v>
      </c>
      <c r="Y932" s="43" t="s">
        <v>73</v>
      </c>
      <c r="Z932" s="2">
        <v>108</v>
      </c>
      <c r="AA932" s="43" t="s">
        <v>105</v>
      </c>
      <c r="AB932" s="2">
        <v>10802</v>
      </c>
      <c r="AC932" s="43" t="s">
        <v>2593</v>
      </c>
      <c r="AJ932" s="43" t="s">
        <v>87</v>
      </c>
      <c r="AK932" s="2">
        <v>2</v>
      </c>
      <c r="AZ932" s="2" t="e">
        <f>VLOOKUP(D932,[1]Sheet1!$C:$D,2,0)</f>
        <v>#N/A</v>
      </c>
      <c r="IQ932" s="10"/>
      <c r="IR932" s="10"/>
      <c r="IS932" s="10"/>
      <c r="IT932" s="10"/>
      <c r="IU932" s="10"/>
      <c r="IV932" s="10"/>
    </row>
    <row r="933" s="2" customFormat="1" ht="15" customHeight="1" spans="1:256">
      <c r="A933" s="2">
        <v>930</v>
      </c>
      <c r="B933" s="41" t="s">
        <v>52</v>
      </c>
      <c r="C933" s="42" t="s">
        <v>143</v>
      </c>
      <c r="D933" s="2">
        <v>122671</v>
      </c>
      <c r="E933" s="43" t="s">
        <v>2592</v>
      </c>
      <c r="F933" s="2" t="s">
        <v>2595</v>
      </c>
      <c r="G933" s="2">
        <v>240</v>
      </c>
      <c r="H933" s="43" t="s">
        <v>566</v>
      </c>
      <c r="I933" s="43" t="s">
        <v>136</v>
      </c>
      <c r="K933" s="2">
        <v>19.2</v>
      </c>
      <c r="M933" s="2">
        <v>19.2</v>
      </c>
      <c r="N933" s="2">
        <v>35</v>
      </c>
      <c r="O933" s="51">
        <v>0.451428571428571</v>
      </c>
      <c r="P933" s="51"/>
      <c r="Q933" s="51"/>
      <c r="R933" s="51"/>
      <c r="S933" s="43" t="s">
        <v>58</v>
      </c>
      <c r="T933" s="43" t="s">
        <v>122</v>
      </c>
      <c r="V933" s="43" t="s">
        <v>1005</v>
      </c>
      <c r="W933" s="43" t="s">
        <v>60</v>
      </c>
      <c r="X933" s="2">
        <v>1</v>
      </c>
      <c r="Y933" s="43" t="s">
        <v>73</v>
      </c>
      <c r="Z933" s="2">
        <v>108</v>
      </c>
      <c r="AA933" s="43" t="s">
        <v>105</v>
      </c>
      <c r="AB933" s="2">
        <v>10802</v>
      </c>
      <c r="AC933" s="43" t="s">
        <v>2593</v>
      </c>
      <c r="AJ933" s="43" t="s">
        <v>87</v>
      </c>
      <c r="AK933" s="2">
        <v>3</v>
      </c>
      <c r="AZ933" s="2" t="e">
        <f>VLOOKUP(D933,[1]Sheet1!$C:$D,2,0)</f>
        <v>#N/A</v>
      </c>
      <c r="IQ933" s="10"/>
      <c r="IR933" s="10"/>
      <c r="IS933" s="10"/>
      <c r="IT933" s="10"/>
      <c r="IU933" s="10"/>
      <c r="IV933" s="10"/>
    </row>
    <row r="934" s="2" customFormat="1" ht="15" customHeight="1" spans="1:256">
      <c r="A934" s="2">
        <v>931</v>
      </c>
      <c r="B934" s="41" t="s">
        <v>52</v>
      </c>
      <c r="C934" s="42" t="s">
        <v>143</v>
      </c>
      <c r="D934" s="2">
        <v>45501</v>
      </c>
      <c r="E934" s="43" t="s">
        <v>2596</v>
      </c>
      <c r="F934" s="2" t="s">
        <v>1007</v>
      </c>
      <c r="G934" s="2">
        <v>120</v>
      </c>
      <c r="H934" s="43" t="s">
        <v>533</v>
      </c>
      <c r="I934" s="43" t="s">
        <v>68</v>
      </c>
      <c r="K934" s="2">
        <v>11.12</v>
      </c>
      <c r="M934" s="2">
        <v>11.12</v>
      </c>
      <c r="N934" s="2">
        <v>25</v>
      </c>
      <c r="O934" s="51">
        <v>0.5552</v>
      </c>
      <c r="P934" s="51"/>
      <c r="Q934" s="51"/>
      <c r="R934" s="51"/>
      <c r="S934" s="43" t="s">
        <v>103</v>
      </c>
      <c r="T934" s="43" t="s">
        <v>122</v>
      </c>
      <c r="V934" s="43" t="s">
        <v>104</v>
      </c>
      <c r="W934" s="43" t="s">
        <v>60</v>
      </c>
      <c r="X934" s="2">
        <v>1</v>
      </c>
      <c r="Y934" s="43" t="s">
        <v>73</v>
      </c>
      <c r="Z934" s="2">
        <v>108</v>
      </c>
      <c r="AA934" s="43" t="s">
        <v>105</v>
      </c>
      <c r="AB934" s="2">
        <v>10802</v>
      </c>
      <c r="AC934" s="43" t="s">
        <v>2593</v>
      </c>
      <c r="AJ934" s="43" t="s">
        <v>87</v>
      </c>
      <c r="AK934" s="2">
        <v>2</v>
      </c>
      <c r="AZ934" s="2" t="e">
        <f>VLOOKUP(D934,[1]Sheet1!$C:$D,2,0)</f>
        <v>#N/A</v>
      </c>
      <c r="IQ934" s="10"/>
      <c r="IR934" s="10"/>
      <c r="IS934" s="10"/>
      <c r="IT934" s="10"/>
      <c r="IU934" s="10"/>
      <c r="IV934" s="10"/>
    </row>
    <row r="935" s="2" customFormat="1" ht="15" customHeight="1" spans="1:256">
      <c r="A935" s="2">
        <v>932</v>
      </c>
      <c r="B935" s="41" t="s">
        <v>52</v>
      </c>
      <c r="C935" s="42" t="s">
        <v>53</v>
      </c>
      <c r="D935" s="2">
        <v>119034</v>
      </c>
      <c r="E935" s="43" t="s">
        <v>2597</v>
      </c>
      <c r="F935" s="2" t="s">
        <v>2598</v>
      </c>
      <c r="G935" s="2">
        <v>600</v>
      </c>
      <c r="H935" s="43" t="s">
        <v>2599</v>
      </c>
      <c r="I935" s="43" t="s">
        <v>186</v>
      </c>
      <c r="K935" s="2">
        <v>2.39</v>
      </c>
      <c r="M935" s="2">
        <v>2.39</v>
      </c>
      <c r="N935" s="2">
        <v>4.8</v>
      </c>
      <c r="O935" s="51">
        <v>0.502083333333333</v>
      </c>
      <c r="P935" s="51"/>
      <c r="Q935" s="51"/>
      <c r="R935" s="51"/>
      <c r="S935" s="43" t="s">
        <v>97</v>
      </c>
      <c r="T935" s="43" t="s">
        <v>112</v>
      </c>
      <c r="V935" s="43" t="s">
        <v>760</v>
      </c>
      <c r="W935" s="43" t="s">
        <v>60</v>
      </c>
      <c r="X935" s="2">
        <v>4</v>
      </c>
      <c r="Y935" s="43" t="s">
        <v>61</v>
      </c>
      <c r="Z935" s="2">
        <v>401</v>
      </c>
      <c r="AA935" s="43" t="s">
        <v>755</v>
      </c>
      <c r="AB935" s="2">
        <v>40108</v>
      </c>
      <c r="AC935" s="43" t="s">
        <v>2600</v>
      </c>
      <c r="AJ935" s="43" t="s">
        <v>87</v>
      </c>
      <c r="AK935" s="2">
        <v>2</v>
      </c>
      <c r="AZ935" s="2" t="e">
        <f>VLOOKUP(D935,[1]Sheet1!$C:$D,2,0)</f>
        <v>#N/A</v>
      </c>
      <c r="IQ935" s="10"/>
      <c r="IR935" s="10"/>
      <c r="IS935" s="10"/>
      <c r="IT935" s="10"/>
      <c r="IU935" s="10"/>
      <c r="IV935" s="10"/>
    </row>
    <row r="936" s="2" customFormat="1" ht="15" customHeight="1" spans="1:256">
      <c r="A936" s="2">
        <v>933</v>
      </c>
      <c r="B936" s="41" t="s">
        <v>52</v>
      </c>
      <c r="C936" s="42" t="s">
        <v>53</v>
      </c>
      <c r="D936" s="2">
        <v>119117</v>
      </c>
      <c r="E936" s="43" t="s">
        <v>2597</v>
      </c>
      <c r="F936" s="2" t="s">
        <v>2601</v>
      </c>
      <c r="G936" s="2">
        <v>240</v>
      </c>
      <c r="H936" s="43" t="s">
        <v>2599</v>
      </c>
      <c r="I936" s="43" t="s">
        <v>186</v>
      </c>
      <c r="K936" s="2">
        <v>3.14</v>
      </c>
      <c r="M936" s="2">
        <v>3.14</v>
      </c>
      <c r="N936" s="2">
        <v>6.9</v>
      </c>
      <c r="O936" s="51">
        <v>0.544927536231884</v>
      </c>
      <c r="P936" s="51"/>
      <c r="Q936" s="51"/>
      <c r="R936" s="51"/>
      <c r="S936" s="43" t="s">
        <v>97</v>
      </c>
      <c r="T936" s="43" t="s">
        <v>112</v>
      </c>
      <c r="V936" s="43" t="s">
        <v>760</v>
      </c>
      <c r="W936" s="43" t="s">
        <v>60</v>
      </c>
      <c r="X936" s="2">
        <v>4</v>
      </c>
      <c r="Y936" s="43" t="s">
        <v>61</v>
      </c>
      <c r="Z936" s="2">
        <v>401</v>
      </c>
      <c r="AA936" s="43" t="s">
        <v>755</v>
      </c>
      <c r="AB936" s="2">
        <v>40108</v>
      </c>
      <c r="AC936" s="43" t="s">
        <v>2600</v>
      </c>
      <c r="AJ936" s="43" t="s">
        <v>87</v>
      </c>
      <c r="AK936" s="2">
        <v>2</v>
      </c>
      <c r="AZ936" s="2" t="e">
        <f>VLOOKUP(D936,[1]Sheet1!$C:$D,2,0)</f>
        <v>#N/A</v>
      </c>
      <c r="IQ936" s="10"/>
      <c r="IR936" s="10"/>
      <c r="IS936" s="10"/>
      <c r="IT936" s="10"/>
      <c r="IU936" s="10"/>
      <c r="IV936" s="10"/>
    </row>
    <row r="937" s="2" customFormat="1" ht="15" customHeight="1" spans="1:256">
      <c r="A937" s="2">
        <v>934</v>
      </c>
      <c r="B937" s="41" t="s">
        <v>52</v>
      </c>
      <c r="C937" s="42" t="s">
        <v>242</v>
      </c>
      <c r="D937" s="2">
        <v>20188</v>
      </c>
      <c r="E937" s="43" t="s">
        <v>2602</v>
      </c>
      <c r="F937" s="43" t="s">
        <v>257</v>
      </c>
      <c r="G937" s="2">
        <v>100</v>
      </c>
      <c r="H937" s="43" t="s">
        <v>245</v>
      </c>
      <c r="I937" s="2" t="s">
        <v>253</v>
      </c>
      <c r="K937" s="2">
        <v>0.63</v>
      </c>
      <c r="M937" s="2">
        <v>0.63</v>
      </c>
      <c r="N937" s="2">
        <v>0.87</v>
      </c>
      <c r="O937" s="51">
        <v>0.275862068965517</v>
      </c>
      <c r="P937" s="51"/>
      <c r="Q937" s="51"/>
      <c r="R937" s="51"/>
      <c r="S937" s="43" t="s">
        <v>103</v>
      </c>
      <c r="T937" s="43" t="s">
        <v>122</v>
      </c>
      <c r="V937" s="43" t="s">
        <v>104</v>
      </c>
      <c r="W937" s="43" t="s">
        <v>60</v>
      </c>
      <c r="X937" s="2">
        <v>2</v>
      </c>
      <c r="Y937" s="43" t="s">
        <v>248</v>
      </c>
      <c r="Z937" s="2">
        <v>201</v>
      </c>
      <c r="AA937" s="43" t="s">
        <v>254</v>
      </c>
      <c r="AB937" s="2">
        <v>20109</v>
      </c>
      <c r="AC937" s="43" t="s">
        <v>499</v>
      </c>
      <c r="AJ937" s="43" t="s">
        <v>250</v>
      </c>
      <c r="AZ937" s="2" t="e">
        <f>VLOOKUP(D937,[1]Sheet1!$C:$D,2,0)</f>
        <v>#N/A</v>
      </c>
      <c r="IQ937" s="10"/>
      <c r="IR937" s="10"/>
      <c r="IS937" s="10"/>
      <c r="IT937" s="10"/>
      <c r="IU937" s="10"/>
      <c r="IV937" s="10"/>
    </row>
    <row r="938" s="2" customFormat="1" ht="15" customHeight="1" spans="1:256">
      <c r="A938" s="2">
        <v>935</v>
      </c>
      <c r="B938" s="41" t="s">
        <v>76</v>
      </c>
      <c r="C938" s="42" t="s">
        <v>242</v>
      </c>
      <c r="D938" s="2">
        <v>36732</v>
      </c>
      <c r="E938" s="43" t="s">
        <v>2603</v>
      </c>
      <c r="F938" s="2" t="s">
        <v>2604</v>
      </c>
      <c r="G938" s="2">
        <v>1</v>
      </c>
      <c r="H938" s="43" t="s">
        <v>684</v>
      </c>
      <c r="I938" s="43" t="s">
        <v>186</v>
      </c>
      <c r="K938" s="2">
        <v>0.64</v>
      </c>
      <c r="M938" s="2">
        <v>0.64</v>
      </c>
      <c r="N938" s="2">
        <v>1</v>
      </c>
      <c r="O938" s="51">
        <v>0.36</v>
      </c>
      <c r="P938" s="51"/>
      <c r="Q938" s="51"/>
      <c r="R938" s="51"/>
      <c r="S938" s="43" t="s">
        <v>246</v>
      </c>
      <c r="V938" s="43" t="s">
        <v>264</v>
      </c>
      <c r="W938" s="43" t="s">
        <v>72</v>
      </c>
      <c r="X938" s="2">
        <v>2</v>
      </c>
      <c r="Y938" s="43" t="s">
        <v>248</v>
      </c>
      <c r="Z938" s="2">
        <v>203</v>
      </c>
      <c r="AA938" s="43" t="s">
        <v>249</v>
      </c>
      <c r="AB938" s="2">
        <v>20301</v>
      </c>
      <c r="AC938" s="43" t="s">
        <v>249</v>
      </c>
      <c r="AJ938" s="43" t="s">
        <v>250</v>
      </c>
      <c r="AW938" s="2" t="s">
        <v>251</v>
      </c>
      <c r="AZ938" s="2" t="e">
        <f>VLOOKUP(D938,[1]Sheet1!$C:$D,2,0)</f>
        <v>#N/A</v>
      </c>
      <c r="IQ938" s="10"/>
      <c r="IR938" s="10"/>
      <c r="IS938" s="10"/>
      <c r="IT938" s="10"/>
      <c r="IU938" s="10"/>
      <c r="IV938" s="10"/>
    </row>
    <row r="939" s="2" customFormat="1" ht="15" customHeight="1" spans="1:256">
      <c r="A939" s="2">
        <v>936</v>
      </c>
      <c r="B939" s="41" t="s">
        <v>52</v>
      </c>
      <c r="C939" s="42" t="s">
        <v>242</v>
      </c>
      <c r="D939" s="2">
        <v>28663</v>
      </c>
      <c r="E939" s="43" t="s">
        <v>2605</v>
      </c>
      <c r="F939" s="43" t="s">
        <v>371</v>
      </c>
      <c r="G939" s="2">
        <v>100</v>
      </c>
      <c r="H939" s="43" t="s">
        <v>245</v>
      </c>
      <c r="I939" s="2" t="s">
        <v>253</v>
      </c>
      <c r="K939" s="2">
        <v>0.179</v>
      </c>
      <c r="M939" s="2">
        <v>0.179</v>
      </c>
      <c r="N939" s="2">
        <v>0.24</v>
      </c>
      <c r="O939" s="51">
        <v>0.254166666666667</v>
      </c>
      <c r="P939" s="51"/>
      <c r="Q939" s="51"/>
      <c r="R939" s="51"/>
      <c r="S939" s="43" t="s">
        <v>103</v>
      </c>
      <c r="V939" s="43" t="s">
        <v>104</v>
      </c>
      <c r="W939" s="43" t="s">
        <v>72</v>
      </c>
      <c r="X939" s="2">
        <v>2</v>
      </c>
      <c r="Y939" s="43" t="s">
        <v>248</v>
      </c>
      <c r="Z939" s="2">
        <v>201</v>
      </c>
      <c r="AA939" s="43" t="s">
        <v>254</v>
      </c>
      <c r="AB939" s="2">
        <v>20107</v>
      </c>
      <c r="AC939" s="43" t="s">
        <v>504</v>
      </c>
      <c r="AJ939" s="43" t="s">
        <v>250</v>
      </c>
      <c r="AZ939" s="2" t="e">
        <f>VLOOKUP(D939,[1]Sheet1!$C:$D,2,0)</f>
        <v>#N/A</v>
      </c>
      <c r="IQ939" s="10"/>
      <c r="IR939" s="10"/>
      <c r="IS939" s="10"/>
      <c r="IT939" s="10"/>
      <c r="IU939" s="10"/>
      <c r="IV939" s="10"/>
    </row>
    <row r="940" s="2" customFormat="1" ht="15" customHeight="1" spans="1:256">
      <c r="A940" s="2">
        <v>937</v>
      </c>
      <c r="B940" s="41" t="s">
        <v>52</v>
      </c>
      <c r="C940" s="42" t="s">
        <v>53</v>
      </c>
      <c r="D940" s="2">
        <v>135168</v>
      </c>
      <c r="E940" s="43" t="s">
        <v>2606</v>
      </c>
      <c r="F940" s="2" t="s">
        <v>2607</v>
      </c>
      <c r="G940" s="2">
        <v>5</v>
      </c>
      <c r="H940" s="43" t="s">
        <v>2608</v>
      </c>
      <c r="I940" s="43" t="s">
        <v>57</v>
      </c>
      <c r="K940" s="2">
        <v>58</v>
      </c>
      <c r="M940" s="2">
        <v>58</v>
      </c>
      <c r="N940" s="2">
        <v>112</v>
      </c>
      <c r="O940" s="51">
        <v>0.482142857142857</v>
      </c>
      <c r="P940" s="51"/>
      <c r="Q940" s="51"/>
      <c r="R940" s="51"/>
      <c r="S940" s="43" t="s">
        <v>329</v>
      </c>
      <c r="T940" s="43" t="s">
        <v>112</v>
      </c>
      <c r="V940" s="43" t="s">
        <v>2609</v>
      </c>
      <c r="W940" s="43" t="s">
        <v>60</v>
      </c>
      <c r="X940" s="2">
        <v>4</v>
      </c>
      <c r="Y940" s="43" t="s">
        <v>61</v>
      </c>
      <c r="Z940" s="2">
        <v>402</v>
      </c>
      <c r="AA940" s="43" t="s">
        <v>238</v>
      </c>
      <c r="AB940" s="2">
        <v>40204</v>
      </c>
      <c r="AC940" s="43" t="s">
        <v>2610</v>
      </c>
      <c r="AJ940" s="43" t="s">
        <v>98</v>
      </c>
      <c r="AK940" s="2">
        <v>2</v>
      </c>
      <c r="AZ940" s="2" t="e">
        <f>VLOOKUP(D940,[1]Sheet1!$C:$D,2,0)</f>
        <v>#N/A</v>
      </c>
      <c r="IQ940" s="10"/>
      <c r="IR940" s="10"/>
      <c r="IS940" s="10"/>
      <c r="IT940" s="10"/>
      <c r="IU940" s="10"/>
      <c r="IV940" s="10"/>
    </row>
    <row r="941" s="2" customFormat="1" ht="15" customHeight="1" spans="1:256">
      <c r="A941" s="2">
        <v>938</v>
      </c>
      <c r="B941" s="41" t="s">
        <v>52</v>
      </c>
      <c r="C941" s="42" t="s">
        <v>53</v>
      </c>
      <c r="D941" s="2">
        <v>135165</v>
      </c>
      <c r="E941" s="43" t="s">
        <v>2611</v>
      </c>
      <c r="F941" s="2" t="s">
        <v>2612</v>
      </c>
      <c r="G941" s="2">
        <v>5</v>
      </c>
      <c r="H941" s="43" t="s">
        <v>2608</v>
      </c>
      <c r="I941" s="43" t="s">
        <v>57</v>
      </c>
      <c r="K941" s="2">
        <v>95</v>
      </c>
      <c r="M941" s="2">
        <v>95</v>
      </c>
      <c r="N941" s="2">
        <v>188</v>
      </c>
      <c r="O941" s="51">
        <v>0.49468085106383</v>
      </c>
      <c r="P941" s="51"/>
      <c r="Q941" s="51"/>
      <c r="R941" s="51"/>
      <c r="S941" s="43" t="s">
        <v>58</v>
      </c>
      <c r="T941" s="43" t="s">
        <v>112</v>
      </c>
      <c r="V941" s="43" t="s">
        <v>2609</v>
      </c>
      <c r="W941" s="43" t="s">
        <v>60</v>
      </c>
      <c r="X941" s="2">
        <v>4</v>
      </c>
      <c r="Y941" s="43" t="s">
        <v>61</v>
      </c>
      <c r="Z941" s="2">
        <v>402</v>
      </c>
      <c r="AA941" s="43" t="s">
        <v>238</v>
      </c>
      <c r="AB941" s="2">
        <v>40204</v>
      </c>
      <c r="AC941" s="43" t="s">
        <v>2610</v>
      </c>
      <c r="AJ941" s="43" t="s">
        <v>64</v>
      </c>
      <c r="AZ941" s="2" t="e">
        <f>VLOOKUP(D941,[1]Sheet1!$C:$D,2,0)</f>
        <v>#N/A</v>
      </c>
      <c r="IQ941" s="10"/>
      <c r="IR941" s="10"/>
      <c r="IS941" s="10"/>
      <c r="IT941" s="10"/>
      <c r="IU941" s="10"/>
      <c r="IV941" s="10"/>
    </row>
    <row r="942" s="2" customFormat="1" ht="15" customHeight="1" spans="1:256">
      <c r="A942" s="2">
        <v>939</v>
      </c>
      <c r="B942" s="41" t="s">
        <v>52</v>
      </c>
      <c r="C942" s="42" t="s">
        <v>143</v>
      </c>
      <c r="D942" s="2">
        <v>1300</v>
      </c>
      <c r="E942" s="43" t="s">
        <v>2613</v>
      </c>
      <c r="F942" s="2" t="s">
        <v>563</v>
      </c>
      <c r="G942" s="2">
        <v>120</v>
      </c>
      <c r="H942" s="43" t="s">
        <v>564</v>
      </c>
      <c r="I942" s="43" t="s">
        <v>68</v>
      </c>
      <c r="K942" s="2">
        <v>12</v>
      </c>
      <c r="L942" s="2">
        <v>0.6</v>
      </c>
      <c r="M942" s="2">
        <v>11.4</v>
      </c>
      <c r="N942" s="2">
        <v>24</v>
      </c>
      <c r="O942" s="51">
        <v>0.481818181818182</v>
      </c>
      <c r="P942" s="51"/>
      <c r="Q942" s="51"/>
      <c r="R942" s="51"/>
      <c r="S942" s="43" t="s">
        <v>103</v>
      </c>
      <c r="T942" s="43" t="s">
        <v>112</v>
      </c>
      <c r="V942" s="43" t="s">
        <v>104</v>
      </c>
      <c r="W942" s="43" t="s">
        <v>60</v>
      </c>
      <c r="X942" s="2">
        <v>1</v>
      </c>
      <c r="Y942" s="43" t="s">
        <v>73</v>
      </c>
      <c r="Z942" s="2">
        <v>104</v>
      </c>
      <c r="AA942" s="43" t="s">
        <v>443</v>
      </c>
      <c r="AB942" s="2">
        <v>10413</v>
      </c>
      <c r="AC942" s="43" t="s">
        <v>1463</v>
      </c>
      <c r="AJ942" s="43" t="s">
        <v>87</v>
      </c>
      <c r="AK942" s="2">
        <v>2</v>
      </c>
      <c r="AZ942" s="2" t="e">
        <f>VLOOKUP(D942,[1]Sheet1!$C:$D,2,0)</f>
        <v>#N/A</v>
      </c>
      <c r="IQ942" s="10"/>
      <c r="IR942" s="10"/>
      <c r="IS942" s="10"/>
      <c r="IT942" s="10"/>
      <c r="IU942" s="10"/>
      <c r="IV942" s="10"/>
    </row>
    <row r="943" s="2" customFormat="1" ht="15" customHeight="1" spans="1:256">
      <c r="A943" s="2">
        <v>940</v>
      </c>
      <c r="B943" s="41" t="s">
        <v>52</v>
      </c>
      <c r="C943" s="42" t="s">
        <v>143</v>
      </c>
      <c r="D943" s="2">
        <v>1348</v>
      </c>
      <c r="E943" s="43" t="s">
        <v>2613</v>
      </c>
      <c r="F943" s="2" t="s">
        <v>563</v>
      </c>
      <c r="G943" s="2">
        <v>120</v>
      </c>
      <c r="H943" s="43" t="s">
        <v>566</v>
      </c>
      <c r="I943" s="43" t="s">
        <v>68</v>
      </c>
      <c r="K943" s="2">
        <v>7.9</v>
      </c>
      <c r="M943" s="2">
        <v>7.9</v>
      </c>
      <c r="N943" s="2">
        <v>15</v>
      </c>
      <c r="O943" s="51">
        <v>0.473333333333333</v>
      </c>
      <c r="P943" s="51"/>
      <c r="Q943" s="51"/>
      <c r="R943" s="51"/>
      <c r="S943" s="43" t="s">
        <v>103</v>
      </c>
      <c r="T943" s="43" t="s">
        <v>122</v>
      </c>
      <c r="V943" s="43" t="s">
        <v>104</v>
      </c>
      <c r="W943" s="43" t="s">
        <v>60</v>
      </c>
      <c r="X943" s="2">
        <v>1</v>
      </c>
      <c r="Y943" s="43" t="s">
        <v>73</v>
      </c>
      <c r="Z943" s="2">
        <v>104</v>
      </c>
      <c r="AA943" s="43" t="s">
        <v>443</v>
      </c>
      <c r="AB943" s="2">
        <v>10413</v>
      </c>
      <c r="AC943" s="43" t="s">
        <v>1463</v>
      </c>
      <c r="AJ943" s="43" t="s">
        <v>149</v>
      </c>
      <c r="AZ943" s="2" t="e">
        <f>VLOOKUP(D943,[1]Sheet1!$C:$D,2,0)</f>
        <v>#N/A</v>
      </c>
      <c r="IQ943" s="10"/>
      <c r="IR943" s="10"/>
      <c r="IS943" s="10"/>
      <c r="IT943" s="10"/>
      <c r="IU943" s="10"/>
      <c r="IV943" s="10"/>
    </row>
    <row r="944" s="2" customFormat="1" ht="15" customHeight="1" spans="1:256">
      <c r="A944" s="2">
        <v>941</v>
      </c>
      <c r="B944" s="41" t="s">
        <v>52</v>
      </c>
      <c r="C944" s="42" t="s">
        <v>143</v>
      </c>
      <c r="D944" s="2">
        <v>27258</v>
      </c>
      <c r="E944" s="43" t="s">
        <v>2614</v>
      </c>
      <c r="F944" s="2" t="s">
        <v>297</v>
      </c>
      <c r="G944" s="2">
        <v>80</v>
      </c>
      <c r="H944" s="43" t="s">
        <v>298</v>
      </c>
      <c r="I944" s="43" t="s">
        <v>136</v>
      </c>
      <c r="K944" s="2">
        <v>13.22</v>
      </c>
      <c r="M944" s="2">
        <v>13.22</v>
      </c>
      <c r="N944" s="2">
        <v>19</v>
      </c>
      <c r="O944" s="51">
        <v>0.304210526315789</v>
      </c>
      <c r="P944" s="51"/>
      <c r="Q944" s="51"/>
      <c r="R944" s="51"/>
      <c r="S944" s="43" t="s">
        <v>97</v>
      </c>
      <c r="T944" s="43" t="s">
        <v>112</v>
      </c>
      <c r="V944" s="43" t="s">
        <v>299</v>
      </c>
      <c r="W944" s="43" t="s">
        <v>60</v>
      </c>
      <c r="X944" s="2">
        <v>1</v>
      </c>
      <c r="Y944" s="43" t="s">
        <v>73</v>
      </c>
      <c r="Z944" s="2">
        <v>104</v>
      </c>
      <c r="AA944" s="43" t="s">
        <v>443</v>
      </c>
      <c r="AB944" s="2">
        <v>10413</v>
      </c>
      <c r="AC944" s="43" t="s">
        <v>1463</v>
      </c>
      <c r="AJ944" s="43" t="s">
        <v>64</v>
      </c>
      <c r="AZ944" s="2" t="e">
        <f>VLOOKUP(D944,[1]Sheet1!$C:$D,2,0)</f>
        <v>#N/A</v>
      </c>
      <c r="IQ944" s="10"/>
      <c r="IR944" s="10"/>
      <c r="IS944" s="10"/>
      <c r="IT944" s="10"/>
      <c r="IU944" s="10"/>
      <c r="IV944" s="10"/>
    </row>
    <row r="945" s="2" customFormat="1" ht="15" customHeight="1" spans="1:256">
      <c r="A945" s="2">
        <v>942</v>
      </c>
      <c r="B945" s="41" t="s">
        <v>52</v>
      </c>
      <c r="C945" s="42" t="s">
        <v>143</v>
      </c>
      <c r="D945" s="2">
        <v>106195</v>
      </c>
      <c r="E945" s="43" t="s">
        <v>2615</v>
      </c>
      <c r="F945" s="2" t="s">
        <v>1556</v>
      </c>
      <c r="G945" s="2">
        <v>10</v>
      </c>
      <c r="H945" s="43" t="s">
        <v>713</v>
      </c>
      <c r="I945" s="43" t="s">
        <v>68</v>
      </c>
      <c r="K945" s="2">
        <v>4.62</v>
      </c>
      <c r="M945" s="2">
        <v>4.62</v>
      </c>
      <c r="N945" s="2">
        <v>24.8</v>
      </c>
      <c r="O945" s="51">
        <v>0.813709677419355</v>
      </c>
      <c r="P945" s="51"/>
      <c r="Q945" s="51"/>
      <c r="R945" s="51"/>
      <c r="S945" s="2" t="s">
        <v>69</v>
      </c>
      <c r="T945" s="43" t="s">
        <v>306</v>
      </c>
      <c r="V945" s="43" t="s">
        <v>2233</v>
      </c>
      <c r="W945" s="43" t="s">
        <v>60</v>
      </c>
      <c r="X945" s="2">
        <v>1</v>
      </c>
      <c r="Y945" s="43" t="s">
        <v>73</v>
      </c>
      <c r="Z945" s="2">
        <v>104</v>
      </c>
      <c r="AA945" s="43" t="s">
        <v>443</v>
      </c>
      <c r="AB945" s="2">
        <v>10413</v>
      </c>
      <c r="AC945" s="43" t="s">
        <v>1463</v>
      </c>
      <c r="AJ945" s="43" t="s">
        <v>87</v>
      </c>
      <c r="AK945" s="2">
        <v>2</v>
      </c>
      <c r="AZ945" s="2" t="e">
        <f>VLOOKUP(D945,[1]Sheet1!$C:$D,2,0)</f>
        <v>#N/A</v>
      </c>
      <c r="IQ945" s="10"/>
      <c r="IR945" s="10"/>
      <c r="IS945" s="10"/>
      <c r="IT945" s="10"/>
      <c r="IU945" s="10"/>
      <c r="IV945" s="10"/>
    </row>
    <row r="946" s="2" customFormat="1" ht="15" customHeight="1" spans="1:256">
      <c r="A946" s="2">
        <v>943</v>
      </c>
      <c r="B946" s="41" t="s">
        <v>52</v>
      </c>
      <c r="C946" s="42" t="s">
        <v>143</v>
      </c>
      <c r="D946" s="2">
        <v>10636</v>
      </c>
      <c r="E946" s="43" t="s">
        <v>2616</v>
      </c>
      <c r="F946" s="2" t="s">
        <v>563</v>
      </c>
      <c r="G946" s="2">
        <v>120</v>
      </c>
      <c r="H946" s="43" t="s">
        <v>146</v>
      </c>
      <c r="I946" s="43" t="s">
        <v>68</v>
      </c>
      <c r="K946" s="2">
        <v>14.5</v>
      </c>
      <c r="L946" s="2">
        <v>0.6</v>
      </c>
      <c r="M946" s="2">
        <v>13.9</v>
      </c>
      <c r="N946" s="2">
        <v>22</v>
      </c>
      <c r="O946" s="51">
        <v>0.368181818181818</v>
      </c>
      <c r="P946" s="51"/>
      <c r="Q946" s="51"/>
      <c r="R946" s="51"/>
      <c r="S946" s="43" t="s">
        <v>103</v>
      </c>
      <c r="T946" s="43" t="s">
        <v>152</v>
      </c>
      <c r="V946" s="43" t="s">
        <v>79</v>
      </c>
      <c r="W946" s="43" t="s">
        <v>60</v>
      </c>
      <c r="X946" s="2">
        <v>1</v>
      </c>
      <c r="Y946" s="43" t="s">
        <v>73</v>
      </c>
      <c r="Z946" s="2">
        <v>104</v>
      </c>
      <c r="AA946" s="43" t="s">
        <v>443</v>
      </c>
      <c r="AB946" s="2">
        <v>10413</v>
      </c>
      <c r="AC946" s="43" t="s">
        <v>1463</v>
      </c>
      <c r="AJ946" s="43" t="s">
        <v>87</v>
      </c>
      <c r="AK946" s="2">
        <v>2</v>
      </c>
      <c r="AZ946" s="2" t="e">
        <f>VLOOKUP(D946,[1]Sheet1!$C:$D,2,0)</f>
        <v>#N/A</v>
      </c>
      <c r="IQ946" s="10"/>
      <c r="IR946" s="10"/>
      <c r="IS946" s="10"/>
      <c r="IT946" s="10"/>
      <c r="IU946" s="10"/>
      <c r="IV946" s="10"/>
    </row>
    <row r="947" s="2" customFormat="1" ht="15" customHeight="1" spans="1:256">
      <c r="A947" s="2">
        <v>944</v>
      </c>
      <c r="B947" s="41" t="s">
        <v>52</v>
      </c>
      <c r="C947" s="42" t="s">
        <v>242</v>
      </c>
      <c r="D947" s="2">
        <v>13301</v>
      </c>
      <c r="E947" s="43" t="s">
        <v>2617</v>
      </c>
      <c r="F947" s="43" t="s">
        <v>257</v>
      </c>
      <c r="G947" s="2">
        <v>100</v>
      </c>
      <c r="H947" s="43" t="s">
        <v>505</v>
      </c>
      <c r="I947" s="2" t="s">
        <v>253</v>
      </c>
      <c r="K947" s="2">
        <v>0.273</v>
      </c>
      <c r="M947" s="2">
        <v>0.273</v>
      </c>
      <c r="N947" s="2">
        <v>0.4</v>
      </c>
      <c r="O947" s="51">
        <v>0.3175</v>
      </c>
      <c r="P947" s="51"/>
      <c r="Q947" s="51"/>
      <c r="R947" s="51"/>
      <c r="S947" s="43" t="s">
        <v>103</v>
      </c>
      <c r="T947" s="43" t="s">
        <v>122</v>
      </c>
      <c r="V947" s="43" t="s">
        <v>104</v>
      </c>
      <c r="W947" s="43" t="s">
        <v>60</v>
      </c>
      <c r="X947" s="2">
        <v>2</v>
      </c>
      <c r="Y947" s="43" t="s">
        <v>248</v>
      </c>
      <c r="Z947" s="2">
        <v>201</v>
      </c>
      <c r="AA947" s="43" t="s">
        <v>254</v>
      </c>
      <c r="AB947" s="2">
        <v>20101</v>
      </c>
      <c r="AC947" s="43" t="s">
        <v>255</v>
      </c>
      <c r="AJ947" s="43" t="s">
        <v>250</v>
      </c>
      <c r="AZ947" s="2" t="e">
        <f>VLOOKUP(D947,[1]Sheet1!$C:$D,2,0)</f>
        <v>#N/A</v>
      </c>
      <c r="IQ947" s="10"/>
      <c r="IR947" s="10"/>
      <c r="IS947" s="10"/>
      <c r="IT947" s="10"/>
      <c r="IU947" s="10"/>
      <c r="IV947" s="10"/>
    </row>
    <row r="948" s="2" customFormat="1" ht="15" customHeight="1" spans="1:256">
      <c r="A948" s="2">
        <v>945</v>
      </c>
      <c r="B948" s="41" t="s">
        <v>52</v>
      </c>
      <c r="C948" s="42" t="s">
        <v>143</v>
      </c>
      <c r="D948" s="2">
        <v>14057</v>
      </c>
      <c r="E948" s="43" t="s">
        <v>2618</v>
      </c>
      <c r="F948" s="2" t="s">
        <v>2619</v>
      </c>
      <c r="G948" s="2">
        <v>200</v>
      </c>
      <c r="H948" s="43" t="s">
        <v>298</v>
      </c>
      <c r="I948" s="43" t="s">
        <v>68</v>
      </c>
      <c r="K948" s="2">
        <v>17.5</v>
      </c>
      <c r="L948" s="2">
        <v>3.5</v>
      </c>
      <c r="M948" s="2">
        <v>14</v>
      </c>
      <c r="N948" s="2">
        <v>25</v>
      </c>
      <c r="O948" s="51">
        <v>0.44</v>
      </c>
      <c r="P948" s="51"/>
      <c r="Q948" s="51"/>
      <c r="R948" s="51"/>
      <c r="S948" s="43" t="s">
        <v>97</v>
      </c>
      <c r="T948" s="43" t="s">
        <v>112</v>
      </c>
      <c r="V948" s="43" t="s">
        <v>299</v>
      </c>
      <c r="W948" s="43" t="s">
        <v>60</v>
      </c>
      <c r="X948" s="2">
        <v>1</v>
      </c>
      <c r="Y948" s="43" t="s">
        <v>73</v>
      </c>
      <c r="Z948" s="2">
        <v>104</v>
      </c>
      <c r="AA948" s="43" t="s">
        <v>443</v>
      </c>
      <c r="AB948" s="2">
        <v>10407</v>
      </c>
      <c r="AC948" s="43" t="s">
        <v>511</v>
      </c>
      <c r="AJ948" s="43" t="s">
        <v>64</v>
      </c>
      <c r="AZ948" s="2" t="e">
        <f>VLOOKUP(D948,[1]Sheet1!$C:$D,2,0)</f>
        <v>#N/A</v>
      </c>
      <c r="IQ948" s="10"/>
      <c r="IR948" s="10"/>
      <c r="IS948" s="10"/>
      <c r="IT948" s="10"/>
      <c r="IU948" s="10"/>
      <c r="IV948" s="10"/>
    </row>
    <row r="949" s="2" customFormat="1" ht="15" customHeight="1" spans="1:256">
      <c r="A949" s="2">
        <v>946</v>
      </c>
      <c r="B949" s="41" t="s">
        <v>76</v>
      </c>
      <c r="C949" s="42" t="s">
        <v>143</v>
      </c>
      <c r="D949" s="2">
        <v>20174</v>
      </c>
      <c r="E949" s="43" t="s">
        <v>2620</v>
      </c>
      <c r="F949" s="2" t="s">
        <v>1575</v>
      </c>
      <c r="G949" s="2">
        <v>200</v>
      </c>
      <c r="H949" s="43" t="s">
        <v>2621</v>
      </c>
      <c r="I949" s="43" t="s">
        <v>68</v>
      </c>
      <c r="K949" s="2">
        <v>13.6</v>
      </c>
      <c r="M949" s="2">
        <v>13.6</v>
      </c>
      <c r="N949" s="2">
        <v>19.6</v>
      </c>
      <c r="O949" s="51">
        <v>0.306122448979592</v>
      </c>
      <c r="P949" s="51"/>
      <c r="Q949" s="51"/>
      <c r="R949" s="51"/>
      <c r="S949" s="2" t="s">
        <v>69</v>
      </c>
      <c r="V949" s="43" t="s">
        <v>79</v>
      </c>
      <c r="W949" s="43" t="s">
        <v>72</v>
      </c>
      <c r="X949" s="2">
        <v>1</v>
      </c>
      <c r="Y949" s="43" t="s">
        <v>73</v>
      </c>
      <c r="Z949" s="2">
        <v>112</v>
      </c>
      <c r="AA949" s="43" t="s">
        <v>1618</v>
      </c>
      <c r="AB949" s="2">
        <v>11202</v>
      </c>
      <c r="AC949" s="43" t="s">
        <v>2622</v>
      </c>
      <c r="AJ949" s="43" t="s">
        <v>87</v>
      </c>
      <c r="AK949" s="2">
        <v>2</v>
      </c>
      <c r="AW949" s="2" t="s">
        <v>2623</v>
      </c>
      <c r="AZ949" s="2" t="e">
        <f>VLOOKUP(D949,[1]Sheet1!$C:$D,2,0)</f>
        <v>#N/A</v>
      </c>
      <c r="IQ949" s="10"/>
      <c r="IR949" s="10"/>
      <c r="IS949" s="10"/>
      <c r="IT949" s="10"/>
      <c r="IU949" s="10"/>
      <c r="IV949" s="10"/>
    </row>
    <row r="950" s="2" customFormat="1" ht="15" customHeight="1" spans="1:256">
      <c r="A950" s="2">
        <v>947</v>
      </c>
      <c r="B950" s="41" t="s">
        <v>52</v>
      </c>
      <c r="C950" s="42" t="s">
        <v>53</v>
      </c>
      <c r="D950" s="2">
        <v>135145</v>
      </c>
      <c r="E950" s="43" t="s">
        <v>2624</v>
      </c>
      <c r="F950" s="2" t="s">
        <v>2625</v>
      </c>
      <c r="G950" s="2">
        <v>400</v>
      </c>
      <c r="H950" s="43" t="s">
        <v>2626</v>
      </c>
      <c r="I950" s="43" t="s">
        <v>68</v>
      </c>
      <c r="K950" s="2">
        <v>7.14</v>
      </c>
      <c r="M950" s="2">
        <v>7.14</v>
      </c>
      <c r="N950" s="2">
        <v>20</v>
      </c>
      <c r="O950" s="51">
        <v>0.643</v>
      </c>
      <c r="P950" s="51"/>
      <c r="Q950" s="51"/>
      <c r="R950" s="51"/>
      <c r="S950" s="2" t="s">
        <v>69</v>
      </c>
      <c r="T950" s="43" t="s">
        <v>112</v>
      </c>
      <c r="V950" s="43" t="s">
        <v>113</v>
      </c>
      <c r="W950" s="43" t="s">
        <v>60</v>
      </c>
      <c r="X950" s="2">
        <v>1</v>
      </c>
      <c r="Y950" s="43" t="s">
        <v>73</v>
      </c>
      <c r="Z950" s="2">
        <v>122</v>
      </c>
      <c r="AA950" s="43" t="s">
        <v>324</v>
      </c>
      <c r="AB950" s="2">
        <v>12202</v>
      </c>
      <c r="AC950" s="43" t="s">
        <v>325</v>
      </c>
      <c r="AJ950" s="43" t="s">
        <v>98</v>
      </c>
      <c r="AK950" s="2">
        <v>2</v>
      </c>
      <c r="AZ950" s="2" t="e">
        <f>VLOOKUP(D950,[1]Sheet1!$C:$D,2,0)</f>
        <v>#N/A</v>
      </c>
      <c r="IQ950" s="10"/>
      <c r="IR950" s="10"/>
      <c r="IS950" s="10"/>
      <c r="IT950" s="10"/>
      <c r="IU950" s="10"/>
      <c r="IV950" s="10"/>
    </row>
    <row r="951" s="2" customFormat="1" ht="15" customHeight="1" spans="1:256">
      <c r="A951" s="2">
        <v>948</v>
      </c>
      <c r="B951" s="41" t="s">
        <v>52</v>
      </c>
      <c r="C951" s="42" t="s">
        <v>182</v>
      </c>
      <c r="D951" s="2">
        <v>127343</v>
      </c>
      <c r="E951" s="43" t="s">
        <v>2627</v>
      </c>
      <c r="F951" s="2" t="s">
        <v>2628</v>
      </c>
      <c r="G951" s="2">
        <v>30</v>
      </c>
      <c r="H951" s="43" t="s">
        <v>2629</v>
      </c>
      <c r="I951" s="43" t="s">
        <v>68</v>
      </c>
      <c r="K951" s="2">
        <v>253</v>
      </c>
      <c r="L951" s="2">
        <v>11.64</v>
      </c>
      <c r="M951" s="2">
        <v>241.36</v>
      </c>
      <c r="N951" s="2">
        <v>298</v>
      </c>
      <c r="O951" s="51">
        <v>0.19006711409396</v>
      </c>
      <c r="P951" s="51"/>
      <c r="Q951" s="51"/>
      <c r="R951" s="51"/>
      <c r="S951" s="43" t="s">
        <v>97</v>
      </c>
      <c r="T951" s="43" t="s">
        <v>112</v>
      </c>
      <c r="V951" s="43" t="s">
        <v>126</v>
      </c>
      <c r="W951" s="43" t="s">
        <v>60</v>
      </c>
      <c r="X951" s="2">
        <v>3</v>
      </c>
      <c r="Y951" s="43" t="s">
        <v>200</v>
      </c>
      <c r="Z951" s="2">
        <v>306</v>
      </c>
      <c r="AA951" s="43" t="s">
        <v>2630</v>
      </c>
      <c r="AB951" s="2">
        <v>30603</v>
      </c>
      <c r="AC951" s="43" t="s">
        <v>2630</v>
      </c>
      <c r="AJ951" s="43" t="s">
        <v>87</v>
      </c>
      <c r="AK951" s="2">
        <v>2</v>
      </c>
      <c r="AZ951" s="2" t="e">
        <f>VLOOKUP(D951,[1]Sheet1!$C:$D,2,0)</f>
        <v>#N/A</v>
      </c>
      <c r="IQ951" s="10"/>
      <c r="IR951" s="10"/>
      <c r="IS951" s="10"/>
      <c r="IT951" s="10"/>
      <c r="IU951" s="10"/>
      <c r="IV951" s="10"/>
    </row>
    <row r="952" s="2" customFormat="1" ht="15" customHeight="1" spans="1:256">
      <c r="A952" s="2">
        <v>949</v>
      </c>
      <c r="B952" s="41" t="s">
        <v>52</v>
      </c>
      <c r="C952" s="42" t="s">
        <v>182</v>
      </c>
      <c r="D952" s="2">
        <v>144432</v>
      </c>
      <c r="E952" s="43" t="s">
        <v>2627</v>
      </c>
      <c r="F952" s="2" t="s">
        <v>2631</v>
      </c>
      <c r="G952" s="2">
        <v>120</v>
      </c>
      <c r="H952" s="43" t="s">
        <v>2629</v>
      </c>
      <c r="I952" s="43" t="s">
        <v>68</v>
      </c>
      <c r="K952" s="2">
        <v>49.3</v>
      </c>
      <c r="L952" s="2">
        <v>1.74</v>
      </c>
      <c r="M952" s="2">
        <v>47.56</v>
      </c>
      <c r="N952" s="2">
        <v>58</v>
      </c>
      <c r="O952" s="51">
        <v>0.18</v>
      </c>
      <c r="P952" s="51"/>
      <c r="Q952" s="51"/>
      <c r="R952" s="51"/>
      <c r="S952" s="2" t="s">
        <v>111</v>
      </c>
      <c r="T952" s="43" t="s">
        <v>112</v>
      </c>
      <c r="V952" s="43" t="s">
        <v>126</v>
      </c>
      <c r="W952" s="43" t="s">
        <v>60</v>
      </c>
      <c r="X952" s="2">
        <v>3</v>
      </c>
      <c r="Y952" s="43" t="s">
        <v>200</v>
      </c>
      <c r="Z952" s="2">
        <v>306</v>
      </c>
      <c r="AA952" s="43" t="s">
        <v>2630</v>
      </c>
      <c r="AB952" s="2">
        <v>30603</v>
      </c>
      <c r="AC952" s="43" t="s">
        <v>2630</v>
      </c>
      <c r="AJ952" s="43" t="s">
        <v>87</v>
      </c>
      <c r="AK952" s="2">
        <v>2</v>
      </c>
      <c r="AZ952" s="2" t="e">
        <f>VLOOKUP(D952,[1]Sheet1!$C:$D,2,0)</f>
        <v>#N/A</v>
      </c>
      <c r="IQ952" s="10"/>
      <c r="IR952" s="10"/>
      <c r="IS952" s="10"/>
      <c r="IT952" s="10"/>
      <c r="IU952" s="10"/>
      <c r="IV952" s="10"/>
    </row>
    <row r="953" s="2" customFormat="1" ht="15" customHeight="1" spans="1:256">
      <c r="A953" s="2">
        <v>950</v>
      </c>
      <c r="B953" s="41" t="s">
        <v>52</v>
      </c>
      <c r="C953" s="42" t="s">
        <v>143</v>
      </c>
      <c r="D953" s="2">
        <v>21247</v>
      </c>
      <c r="E953" s="43" t="s">
        <v>2632</v>
      </c>
      <c r="F953" s="2" t="s">
        <v>2134</v>
      </c>
      <c r="G953" s="2">
        <v>200</v>
      </c>
      <c r="H953" s="43" t="s">
        <v>2633</v>
      </c>
      <c r="I953" s="43" t="s">
        <v>68</v>
      </c>
      <c r="K953" s="2">
        <v>7.52</v>
      </c>
      <c r="M953" s="2">
        <v>7.52</v>
      </c>
      <c r="N953" s="2">
        <v>22.8</v>
      </c>
      <c r="O953" s="51">
        <v>0.670175438596491</v>
      </c>
      <c r="P953" s="51"/>
      <c r="Q953" s="51"/>
      <c r="R953" s="51"/>
      <c r="S953" s="2" t="s">
        <v>69</v>
      </c>
      <c r="T953" s="43" t="s">
        <v>112</v>
      </c>
      <c r="V953" s="43" t="s">
        <v>985</v>
      </c>
      <c r="W953" s="43" t="s">
        <v>60</v>
      </c>
      <c r="X953" s="2">
        <v>1</v>
      </c>
      <c r="Y953" s="43" t="s">
        <v>73</v>
      </c>
      <c r="Z953" s="2">
        <v>103</v>
      </c>
      <c r="AA953" s="43" t="s">
        <v>519</v>
      </c>
      <c r="AB953" s="2">
        <v>10304</v>
      </c>
      <c r="AC953" s="43" t="s">
        <v>520</v>
      </c>
      <c r="AJ953" s="43" t="s">
        <v>87</v>
      </c>
      <c r="AK953" s="2">
        <v>3</v>
      </c>
      <c r="AZ953" s="2" t="e">
        <f>VLOOKUP(D953,[1]Sheet1!$C:$D,2,0)</f>
        <v>#N/A</v>
      </c>
      <c r="IQ953" s="10"/>
      <c r="IR953" s="10"/>
      <c r="IS953" s="10"/>
      <c r="IT953" s="10"/>
      <c r="IU953" s="10"/>
      <c r="IV953" s="10"/>
    </row>
    <row r="954" s="2" customFormat="1" ht="15" customHeight="1" spans="1:256">
      <c r="A954" s="2">
        <v>951</v>
      </c>
      <c r="B954" s="41" t="s">
        <v>52</v>
      </c>
      <c r="C954" s="42" t="s">
        <v>143</v>
      </c>
      <c r="D954" s="2">
        <v>1902</v>
      </c>
      <c r="E954" s="43" t="s">
        <v>2634</v>
      </c>
      <c r="F954" s="2" t="s">
        <v>2635</v>
      </c>
      <c r="G954" s="2">
        <v>200</v>
      </c>
      <c r="H954" s="43" t="s">
        <v>2636</v>
      </c>
      <c r="I954" s="43" t="s">
        <v>136</v>
      </c>
      <c r="K954" s="2">
        <v>1.6</v>
      </c>
      <c r="M954" s="2">
        <v>1.6</v>
      </c>
      <c r="N954" s="2">
        <v>1.8</v>
      </c>
      <c r="O954" s="51">
        <v>0.111111111111111</v>
      </c>
      <c r="P954" s="51"/>
      <c r="Q954" s="51"/>
      <c r="R954" s="51"/>
      <c r="S954" s="43" t="s">
        <v>103</v>
      </c>
      <c r="T954" s="43" t="s">
        <v>112</v>
      </c>
      <c r="V954" s="43" t="s">
        <v>451</v>
      </c>
      <c r="W954" s="43" t="s">
        <v>60</v>
      </c>
      <c r="X954" s="2">
        <v>1</v>
      </c>
      <c r="Y954" s="43" t="s">
        <v>73</v>
      </c>
      <c r="Z954" s="2">
        <v>103</v>
      </c>
      <c r="AA954" s="43" t="s">
        <v>519</v>
      </c>
      <c r="AB954" s="2">
        <v>10304</v>
      </c>
      <c r="AC954" s="43" t="s">
        <v>520</v>
      </c>
      <c r="AJ954" s="43" t="s">
        <v>87</v>
      </c>
      <c r="AK954" s="2">
        <v>8</v>
      </c>
      <c r="AZ954" s="2" t="e">
        <f>VLOOKUP(D954,[1]Sheet1!$C:$D,2,0)</f>
        <v>#N/A</v>
      </c>
      <c r="IQ954" s="10"/>
      <c r="IR954" s="10"/>
      <c r="IS954" s="10"/>
      <c r="IT954" s="10"/>
      <c r="IU954" s="10"/>
      <c r="IV954" s="10"/>
    </row>
    <row r="955" s="2" customFormat="1" ht="15" customHeight="1" spans="1:256">
      <c r="A955" s="2">
        <v>952</v>
      </c>
      <c r="B955" s="41" t="s">
        <v>52</v>
      </c>
      <c r="C955" s="42" t="s">
        <v>143</v>
      </c>
      <c r="D955" s="2">
        <v>13245</v>
      </c>
      <c r="E955" s="43" t="s">
        <v>2634</v>
      </c>
      <c r="F955" s="2" t="s">
        <v>2637</v>
      </c>
      <c r="G955" s="2">
        <v>150</v>
      </c>
      <c r="H955" s="43" t="s">
        <v>2636</v>
      </c>
      <c r="I955" s="43" t="s">
        <v>68</v>
      </c>
      <c r="K955" s="2">
        <v>2.6</v>
      </c>
      <c r="M955" s="2">
        <v>2.6</v>
      </c>
      <c r="N955" s="2">
        <v>3.2</v>
      </c>
      <c r="O955" s="51">
        <v>0.1875</v>
      </c>
      <c r="P955" s="51"/>
      <c r="Q955" s="51"/>
      <c r="R955" s="51"/>
      <c r="S955" s="2" t="s">
        <v>162</v>
      </c>
      <c r="T955" s="43" t="s">
        <v>112</v>
      </c>
      <c r="V955" s="43" t="s">
        <v>104</v>
      </c>
      <c r="W955" s="43" t="s">
        <v>60</v>
      </c>
      <c r="X955" s="2">
        <v>1</v>
      </c>
      <c r="Y955" s="43" t="s">
        <v>73</v>
      </c>
      <c r="Z955" s="2">
        <v>103</v>
      </c>
      <c r="AA955" s="43" t="s">
        <v>519</v>
      </c>
      <c r="AB955" s="2">
        <v>10304</v>
      </c>
      <c r="AC955" s="43" t="s">
        <v>520</v>
      </c>
      <c r="AJ955" s="43" t="s">
        <v>87</v>
      </c>
      <c r="AK955" s="2">
        <v>3</v>
      </c>
      <c r="AZ955" s="2" t="e">
        <f>VLOOKUP(D955,[1]Sheet1!$C:$D,2,0)</f>
        <v>#N/A</v>
      </c>
      <c r="IQ955" s="10"/>
      <c r="IR955" s="10"/>
      <c r="IS955" s="10"/>
      <c r="IT955" s="10"/>
      <c r="IU955" s="10"/>
      <c r="IV955" s="10"/>
    </row>
    <row r="956" s="2" customFormat="1" ht="15" customHeight="1" spans="1:256">
      <c r="A956" s="2">
        <v>953</v>
      </c>
      <c r="B956" s="41" t="s">
        <v>76</v>
      </c>
      <c r="C956" s="42" t="s">
        <v>53</v>
      </c>
      <c r="D956" s="2">
        <v>155187</v>
      </c>
      <c r="E956" s="43" t="s">
        <v>2638</v>
      </c>
      <c r="F956" s="2" t="s">
        <v>2639</v>
      </c>
      <c r="G956" s="2">
        <v>24</v>
      </c>
      <c r="H956" s="43" t="s">
        <v>2328</v>
      </c>
      <c r="I956" s="43" t="s">
        <v>91</v>
      </c>
      <c r="K956" s="2">
        <v>7.2</v>
      </c>
      <c r="M956" s="2">
        <v>7.2</v>
      </c>
      <c r="N956" s="2">
        <v>18</v>
      </c>
      <c r="O956" s="51">
        <v>0.6</v>
      </c>
      <c r="P956" s="51"/>
      <c r="Q956" s="51"/>
      <c r="R956" s="51"/>
      <c r="S956" s="43" t="s">
        <v>2640</v>
      </c>
      <c r="V956" s="43" t="s">
        <v>797</v>
      </c>
      <c r="W956" s="43" t="s">
        <v>72</v>
      </c>
      <c r="X956" s="2">
        <v>7</v>
      </c>
      <c r="Y956" s="43" t="s">
        <v>278</v>
      </c>
      <c r="Z956" s="2">
        <v>704</v>
      </c>
      <c r="AA956" s="43" t="s">
        <v>2641</v>
      </c>
      <c r="AB956" s="2">
        <v>70401</v>
      </c>
      <c r="AC956" s="43" t="s">
        <v>2642</v>
      </c>
      <c r="AJ956" s="43" t="s">
        <v>149</v>
      </c>
      <c r="AW956" s="2" t="s">
        <v>798</v>
      </c>
      <c r="AZ956" s="2" t="e">
        <f>VLOOKUP(D956,[1]Sheet1!$C:$D,2,0)</f>
        <v>#N/A</v>
      </c>
      <c r="IQ956" s="10"/>
      <c r="IR956" s="10"/>
      <c r="IS956" s="10"/>
      <c r="IT956" s="10"/>
      <c r="IU956" s="10"/>
      <c r="IV956" s="10"/>
    </row>
    <row r="957" s="2" customFormat="1" ht="15" customHeight="1" spans="1:256">
      <c r="A957" s="2">
        <v>954</v>
      </c>
      <c r="B957" s="41" t="s">
        <v>52</v>
      </c>
      <c r="C957" s="42" t="s">
        <v>143</v>
      </c>
      <c r="D957" s="2">
        <v>30931</v>
      </c>
      <c r="E957" s="43" t="s">
        <v>2643</v>
      </c>
      <c r="F957" s="2" t="s">
        <v>2644</v>
      </c>
      <c r="G957" s="2">
        <v>240</v>
      </c>
      <c r="H957" s="43" t="s">
        <v>2645</v>
      </c>
      <c r="I957" s="43" t="s">
        <v>68</v>
      </c>
      <c r="K957" s="2">
        <v>7</v>
      </c>
      <c r="M957" s="2">
        <v>7</v>
      </c>
      <c r="N957" s="2">
        <v>24.5</v>
      </c>
      <c r="O957" s="51">
        <v>0.714285714285714</v>
      </c>
      <c r="P957" s="51"/>
      <c r="Q957" s="51"/>
      <c r="R957" s="51"/>
      <c r="S957" s="43" t="s">
        <v>58</v>
      </c>
      <c r="V957" s="43" t="s">
        <v>331</v>
      </c>
      <c r="W957" s="43" t="s">
        <v>72</v>
      </c>
      <c r="X957" s="2">
        <v>1</v>
      </c>
      <c r="Y957" s="43" t="s">
        <v>73</v>
      </c>
      <c r="Z957" s="2">
        <v>104</v>
      </c>
      <c r="AA957" s="43" t="s">
        <v>443</v>
      </c>
      <c r="AB957" s="2">
        <v>10413</v>
      </c>
      <c r="AC957" s="43" t="s">
        <v>1463</v>
      </c>
      <c r="AJ957" s="43" t="s">
        <v>87</v>
      </c>
      <c r="AK957" s="2">
        <v>2</v>
      </c>
      <c r="AZ957" s="2" t="e">
        <f>VLOOKUP(D957,[1]Sheet1!$C:$D,2,0)</f>
        <v>#N/A</v>
      </c>
      <c r="IQ957" s="10"/>
      <c r="IR957" s="10"/>
      <c r="IS957" s="10"/>
      <c r="IT957" s="10"/>
      <c r="IU957" s="10"/>
      <c r="IV957" s="10"/>
    </row>
    <row r="958" s="2" customFormat="1" ht="15" customHeight="1" spans="1:256">
      <c r="A958" s="2">
        <v>955</v>
      </c>
      <c r="B958" s="41" t="s">
        <v>76</v>
      </c>
      <c r="C958" s="42" t="s">
        <v>53</v>
      </c>
      <c r="D958" s="2">
        <v>74390</v>
      </c>
      <c r="E958" s="43" t="s">
        <v>2646</v>
      </c>
      <c r="F958" s="2" t="s">
        <v>2647</v>
      </c>
      <c r="G958" s="2">
        <v>48</v>
      </c>
      <c r="H958" s="43" t="s">
        <v>2648</v>
      </c>
      <c r="I958" s="43" t="s">
        <v>136</v>
      </c>
      <c r="K958" s="2">
        <v>83</v>
      </c>
      <c r="M958" s="2">
        <v>83</v>
      </c>
      <c r="N958" s="2">
        <v>166</v>
      </c>
      <c r="O958" s="51">
        <v>0.5</v>
      </c>
      <c r="P958" s="51"/>
      <c r="Q958" s="51"/>
      <c r="R958" s="51"/>
      <c r="S958" s="43" t="s">
        <v>552</v>
      </c>
      <c r="V958" s="43" t="s">
        <v>451</v>
      </c>
      <c r="W958" s="43" t="s">
        <v>72</v>
      </c>
      <c r="X958" s="2">
        <v>7</v>
      </c>
      <c r="Y958" s="43" t="s">
        <v>278</v>
      </c>
      <c r="Z958" s="2">
        <v>702</v>
      </c>
      <c r="AA958" s="43" t="s">
        <v>279</v>
      </c>
      <c r="AB958" s="2">
        <v>70203</v>
      </c>
      <c r="AC958" s="43" t="s">
        <v>2649</v>
      </c>
      <c r="AJ958" s="43" t="s">
        <v>64</v>
      </c>
      <c r="AW958" s="2" t="s">
        <v>2650</v>
      </c>
      <c r="AZ958" s="2" t="e">
        <f>VLOOKUP(D958,[1]Sheet1!$C:$D,2,0)</f>
        <v>#N/A</v>
      </c>
      <c r="IQ958" s="10"/>
      <c r="IR958" s="10"/>
      <c r="IS958" s="10"/>
      <c r="IT958" s="10"/>
      <c r="IU958" s="10"/>
      <c r="IV958" s="10"/>
    </row>
    <row r="959" s="2" customFormat="1" ht="15" customHeight="1" spans="1:256">
      <c r="A959" s="2">
        <v>956</v>
      </c>
      <c r="B959" s="41" t="s">
        <v>76</v>
      </c>
      <c r="C959" s="42" t="s">
        <v>53</v>
      </c>
      <c r="D959" s="2">
        <v>74409</v>
      </c>
      <c r="E959" s="43" t="s">
        <v>2651</v>
      </c>
      <c r="F959" s="2" t="s">
        <v>896</v>
      </c>
      <c r="G959" s="2">
        <v>48</v>
      </c>
      <c r="H959" s="43" t="s">
        <v>2648</v>
      </c>
      <c r="I959" s="43" t="s">
        <v>136</v>
      </c>
      <c r="K959" s="2">
        <v>68</v>
      </c>
      <c r="M959" s="2">
        <v>68</v>
      </c>
      <c r="N959" s="2">
        <v>136</v>
      </c>
      <c r="O959" s="51">
        <v>0.5</v>
      </c>
      <c r="P959" s="51"/>
      <c r="Q959" s="51"/>
      <c r="R959" s="51"/>
      <c r="S959" s="43" t="s">
        <v>552</v>
      </c>
      <c r="V959" s="43" t="s">
        <v>451</v>
      </c>
      <c r="W959" s="43" t="s">
        <v>72</v>
      </c>
      <c r="X959" s="2">
        <v>7</v>
      </c>
      <c r="Y959" s="43" t="s">
        <v>278</v>
      </c>
      <c r="Z959" s="2">
        <v>702</v>
      </c>
      <c r="AA959" s="43" t="s">
        <v>279</v>
      </c>
      <c r="AB959" s="2">
        <v>70204</v>
      </c>
      <c r="AC959" s="43" t="s">
        <v>2652</v>
      </c>
      <c r="AJ959" s="43" t="s">
        <v>64</v>
      </c>
      <c r="AW959" s="2" t="s">
        <v>2650</v>
      </c>
      <c r="AZ959" s="2" t="e">
        <f>VLOOKUP(D959,[1]Sheet1!$C:$D,2,0)</f>
        <v>#N/A</v>
      </c>
      <c r="IQ959" s="10"/>
      <c r="IR959" s="10"/>
      <c r="IS959" s="10"/>
      <c r="IT959" s="10"/>
      <c r="IU959" s="10"/>
      <c r="IV959" s="10"/>
    </row>
    <row r="960" s="2" customFormat="1" ht="15" customHeight="1" spans="1:256">
      <c r="A960" s="2">
        <v>957</v>
      </c>
      <c r="B960" s="41" t="s">
        <v>52</v>
      </c>
      <c r="C960" s="42" t="s">
        <v>182</v>
      </c>
      <c r="D960" s="2">
        <v>83861</v>
      </c>
      <c r="E960" s="43" t="s">
        <v>2653</v>
      </c>
      <c r="F960" s="2" t="s">
        <v>2654</v>
      </c>
      <c r="G960" s="2">
        <v>10</v>
      </c>
      <c r="H960" s="43" t="s">
        <v>2655</v>
      </c>
      <c r="I960" s="43" t="s">
        <v>68</v>
      </c>
      <c r="K960" s="2">
        <v>290</v>
      </c>
      <c r="M960" s="2">
        <v>290</v>
      </c>
      <c r="N960" s="2">
        <v>320</v>
      </c>
      <c r="O960" s="51">
        <v>0.09375</v>
      </c>
      <c r="P960" s="51"/>
      <c r="Q960" s="51"/>
      <c r="R960" s="51"/>
      <c r="S960" s="43" t="s">
        <v>97</v>
      </c>
      <c r="V960" s="43" t="s">
        <v>974</v>
      </c>
      <c r="W960" s="43" t="s">
        <v>72</v>
      </c>
      <c r="X960" s="2">
        <v>3</v>
      </c>
      <c r="Y960" s="43" t="s">
        <v>200</v>
      </c>
      <c r="Z960" s="2">
        <v>307</v>
      </c>
      <c r="AA960" s="43" t="s">
        <v>1578</v>
      </c>
      <c r="AB960" s="2">
        <v>30708</v>
      </c>
      <c r="AC960" s="43" t="s">
        <v>1579</v>
      </c>
      <c r="AJ960" s="43" t="s">
        <v>98</v>
      </c>
      <c r="AK960" s="2">
        <v>2</v>
      </c>
      <c r="AZ960" s="2" t="e">
        <f>VLOOKUP(D960,[1]Sheet1!$C:$D,2,0)</f>
        <v>#N/A</v>
      </c>
      <c r="IQ960" s="10"/>
      <c r="IR960" s="10"/>
      <c r="IS960" s="10"/>
      <c r="IT960" s="10"/>
      <c r="IU960" s="10"/>
      <c r="IV960" s="10"/>
    </row>
    <row r="961" s="2" customFormat="1" ht="15" customHeight="1" spans="1:256">
      <c r="A961" s="2">
        <v>958</v>
      </c>
      <c r="B961" s="41" t="s">
        <v>52</v>
      </c>
      <c r="C961" s="42" t="s">
        <v>143</v>
      </c>
      <c r="D961" s="2">
        <v>107843</v>
      </c>
      <c r="E961" s="43" t="s">
        <v>2656</v>
      </c>
      <c r="F961" s="2" t="s">
        <v>2657</v>
      </c>
      <c r="G961" s="2">
        <v>180</v>
      </c>
      <c r="H961" s="43" t="s">
        <v>2658</v>
      </c>
      <c r="I961" s="43" t="s">
        <v>68</v>
      </c>
      <c r="K961" s="2">
        <v>48</v>
      </c>
      <c r="M961" s="2">
        <v>48</v>
      </c>
      <c r="N961" s="2">
        <v>65</v>
      </c>
      <c r="O961" s="51">
        <v>0.261538461538462</v>
      </c>
      <c r="P961" s="51"/>
      <c r="Q961" s="51"/>
      <c r="R961" s="51"/>
      <c r="S961" s="43" t="s">
        <v>103</v>
      </c>
      <c r="T961" s="43" t="s">
        <v>112</v>
      </c>
      <c r="V961" s="43" t="s">
        <v>104</v>
      </c>
      <c r="W961" s="43" t="s">
        <v>60</v>
      </c>
      <c r="X961" s="2">
        <v>1</v>
      </c>
      <c r="Y961" s="43" t="s">
        <v>73</v>
      </c>
      <c r="Z961" s="2">
        <v>125</v>
      </c>
      <c r="AA961" s="43" t="s">
        <v>157</v>
      </c>
      <c r="AB961" s="2">
        <v>12505</v>
      </c>
      <c r="AC961" s="43" t="s">
        <v>2659</v>
      </c>
      <c r="AJ961" s="43" t="s">
        <v>98</v>
      </c>
      <c r="AK961" s="2">
        <v>2</v>
      </c>
      <c r="AZ961" s="2" t="e">
        <f>VLOOKUP(D961,[1]Sheet1!$C:$D,2,0)</f>
        <v>#N/A</v>
      </c>
      <c r="IQ961" s="10"/>
      <c r="IR961" s="10"/>
      <c r="IS961" s="10"/>
      <c r="IT961" s="10"/>
      <c r="IU961" s="10"/>
      <c r="IV961" s="10"/>
    </row>
    <row r="962" s="2" customFormat="1" ht="15" customHeight="1" spans="1:256">
      <c r="A962" s="2">
        <v>959</v>
      </c>
      <c r="B962" s="41" t="s">
        <v>52</v>
      </c>
      <c r="C962" s="42" t="s">
        <v>143</v>
      </c>
      <c r="D962" s="2">
        <v>2427</v>
      </c>
      <c r="E962" s="43" t="s">
        <v>2660</v>
      </c>
      <c r="F962" s="2" t="s">
        <v>2661</v>
      </c>
      <c r="G962" s="2">
        <v>240</v>
      </c>
      <c r="H962" s="43" t="s">
        <v>2658</v>
      </c>
      <c r="I962" s="43" t="s">
        <v>68</v>
      </c>
      <c r="K962" s="2">
        <v>25</v>
      </c>
      <c r="M962" s="2">
        <v>25</v>
      </c>
      <c r="N962" s="2">
        <v>38.5</v>
      </c>
      <c r="O962" s="51">
        <v>0.350649350649351</v>
      </c>
      <c r="P962" s="51"/>
      <c r="Q962" s="51"/>
      <c r="R962" s="51"/>
      <c r="S962" s="43" t="s">
        <v>103</v>
      </c>
      <c r="T962" s="43" t="s">
        <v>112</v>
      </c>
      <c r="V962" s="43" t="s">
        <v>156</v>
      </c>
      <c r="W962" s="43" t="s">
        <v>60</v>
      </c>
      <c r="X962" s="2">
        <v>1</v>
      </c>
      <c r="Y962" s="43" t="s">
        <v>73</v>
      </c>
      <c r="Z962" s="2">
        <v>125</v>
      </c>
      <c r="AA962" s="43" t="s">
        <v>157</v>
      </c>
      <c r="AB962" s="2">
        <v>12505</v>
      </c>
      <c r="AC962" s="43" t="s">
        <v>2659</v>
      </c>
      <c r="AJ962" s="43" t="s">
        <v>87</v>
      </c>
      <c r="AK962" s="2">
        <v>2</v>
      </c>
      <c r="AZ962" s="2" t="e">
        <f>VLOOKUP(D962,[1]Sheet1!$C:$D,2,0)</f>
        <v>#N/A</v>
      </c>
      <c r="IQ962" s="10"/>
      <c r="IR962" s="10"/>
      <c r="IS962" s="10"/>
      <c r="IT962" s="10"/>
      <c r="IU962" s="10"/>
      <c r="IV962" s="10"/>
    </row>
    <row r="963" s="2" customFormat="1" ht="15" customHeight="1" spans="1:256">
      <c r="A963" s="2">
        <v>960</v>
      </c>
      <c r="B963" s="41" t="s">
        <v>52</v>
      </c>
      <c r="C963" s="42" t="s">
        <v>242</v>
      </c>
      <c r="D963" s="2">
        <v>132165</v>
      </c>
      <c r="E963" s="43" t="s">
        <v>2662</v>
      </c>
      <c r="F963" s="2" t="s">
        <v>2663</v>
      </c>
      <c r="G963" s="2">
        <v>100</v>
      </c>
      <c r="H963" s="43" t="s">
        <v>2664</v>
      </c>
      <c r="I963" s="43" t="s">
        <v>186</v>
      </c>
      <c r="K963" s="2">
        <v>0.366</v>
      </c>
      <c r="M963" s="2">
        <v>0.366</v>
      </c>
      <c r="N963" s="2">
        <v>0.66</v>
      </c>
      <c r="O963" s="51">
        <v>0.445454545454545</v>
      </c>
      <c r="P963" s="51"/>
      <c r="Q963" s="51"/>
      <c r="R963" s="51"/>
      <c r="S963" s="43" t="s">
        <v>1994</v>
      </c>
      <c r="T963" s="43" t="s">
        <v>112</v>
      </c>
      <c r="V963" s="43" t="s">
        <v>2665</v>
      </c>
      <c r="W963" s="43" t="s">
        <v>60</v>
      </c>
      <c r="X963" s="2">
        <v>2</v>
      </c>
      <c r="Y963" s="43" t="s">
        <v>248</v>
      </c>
      <c r="Z963" s="2">
        <v>202</v>
      </c>
      <c r="AA963" s="43" t="s">
        <v>265</v>
      </c>
      <c r="AB963" s="2">
        <v>20201</v>
      </c>
      <c r="AC963" s="43" t="s">
        <v>265</v>
      </c>
      <c r="AJ963" s="43" t="s">
        <v>250</v>
      </c>
      <c r="AZ963" s="2" t="e">
        <f>VLOOKUP(D963,[1]Sheet1!$C:$D,2,0)</f>
        <v>#N/A</v>
      </c>
      <c r="IQ963" s="10"/>
      <c r="IR963" s="10"/>
      <c r="IS963" s="10"/>
      <c r="IT963" s="10"/>
      <c r="IU963" s="10"/>
      <c r="IV963" s="10"/>
    </row>
    <row r="964" s="2" customFormat="1" ht="15" customHeight="1" spans="1:256">
      <c r="A964" s="2">
        <v>961</v>
      </c>
      <c r="B964" s="41" t="s">
        <v>76</v>
      </c>
      <c r="C964" s="42" t="s">
        <v>242</v>
      </c>
      <c r="D964" s="2">
        <v>36728</v>
      </c>
      <c r="E964" s="43" t="s">
        <v>2666</v>
      </c>
      <c r="F964" s="2" t="s">
        <v>2667</v>
      </c>
      <c r="G964" s="2">
        <v>20</v>
      </c>
      <c r="H964" s="43" t="s">
        <v>271</v>
      </c>
      <c r="I964" s="43" t="s">
        <v>186</v>
      </c>
      <c r="K964" s="2">
        <v>0.58</v>
      </c>
      <c r="M964" s="2">
        <v>0.58</v>
      </c>
      <c r="N964" s="2">
        <v>0.9</v>
      </c>
      <c r="O964" s="51">
        <v>0.355555555555556</v>
      </c>
      <c r="P964" s="51"/>
      <c r="Q964" s="51"/>
      <c r="R964" s="51"/>
      <c r="S964" s="43" t="s">
        <v>246</v>
      </c>
      <c r="V964" s="43" t="s">
        <v>247</v>
      </c>
      <c r="W964" s="43" t="s">
        <v>72</v>
      </c>
      <c r="X964" s="2">
        <v>2</v>
      </c>
      <c r="Y964" s="43" t="s">
        <v>248</v>
      </c>
      <c r="Z964" s="2">
        <v>203</v>
      </c>
      <c r="AA964" s="43" t="s">
        <v>249</v>
      </c>
      <c r="AB964" s="2">
        <v>20301</v>
      </c>
      <c r="AC964" s="43" t="s">
        <v>249</v>
      </c>
      <c r="AJ964" s="43" t="s">
        <v>250</v>
      </c>
      <c r="AW964" s="2" t="s">
        <v>251</v>
      </c>
      <c r="AZ964" s="2" t="e">
        <f>VLOOKUP(D964,[1]Sheet1!$C:$D,2,0)</f>
        <v>#N/A</v>
      </c>
      <c r="IQ964" s="10"/>
      <c r="IR964" s="10"/>
      <c r="IS964" s="10"/>
      <c r="IT964" s="10"/>
      <c r="IU964" s="10"/>
      <c r="IV964" s="10"/>
    </row>
    <row r="965" s="2" customFormat="1" ht="15" customHeight="1" spans="1:256">
      <c r="A965" s="2">
        <v>962</v>
      </c>
      <c r="B965" s="41" t="s">
        <v>52</v>
      </c>
      <c r="C965" s="42" t="s">
        <v>242</v>
      </c>
      <c r="D965" s="2">
        <v>49204</v>
      </c>
      <c r="E965" s="43" t="s">
        <v>2666</v>
      </c>
      <c r="F965" s="43" t="s">
        <v>257</v>
      </c>
      <c r="G965" s="2">
        <v>100</v>
      </c>
      <c r="H965" s="43" t="s">
        <v>245</v>
      </c>
      <c r="I965" s="2" t="s">
        <v>253</v>
      </c>
      <c r="K965" s="2">
        <v>0.126</v>
      </c>
      <c r="M965" s="2">
        <v>0.126</v>
      </c>
      <c r="N965" s="2">
        <v>0.22</v>
      </c>
      <c r="O965" s="51">
        <v>0.427272727272727</v>
      </c>
      <c r="P965" s="51"/>
      <c r="Q965" s="51"/>
      <c r="R965" s="51"/>
      <c r="S965" s="43" t="s">
        <v>103</v>
      </c>
      <c r="T965" s="43" t="s">
        <v>122</v>
      </c>
      <c r="V965" s="43" t="s">
        <v>104</v>
      </c>
      <c r="W965" s="43" t="s">
        <v>60</v>
      </c>
      <c r="X965" s="2">
        <v>2</v>
      </c>
      <c r="Y965" s="43" t="s">
        <v>248</v>
      </c>
      <c r="Z965" s="2">
        <v>201</v>
      </c>
      <c r="AA965" s="43" t="s">
        <v>254</v>
      </c>
      <c r="AB965" s="2">
        <v>20104</v>
      </c>
      <c r="AC965" s="43" t="s">
        <v>1989</v>
      </c>
      <c r="AJ965" s="43" t="s">
        <v>250</v>
      </c>
      <c r="AZ965" s="2" t="e">
        <f>VLOOKUP(D965,[1]Sheet1!$C:$D,2,0)</f>
        <v>#N/A</v>
      </c>
      <c r="IQ965" s="10"/>
      <c r="IR965" s="10"/>
      <c r="IS965" s="10"/>
      <c r="IT965" s="10"/>
      <c r="IU965" s="10"/>
      <c r="IV965" s="10"/>
    </row>
    <row r="966" s="2" customFormat="1" ht="15" customHeight="1" spans="1:256">
      <c r="A966" s="2">
        <v>963</v>
      </c>
      <c r="B966" s="41" t="s">
        <v>76</v>
      </c>
      <c r="C966" s="42" t="s">
        <v>143</v>
      </c>
      <c r="D966" s="2">
        <v>140928</v>
      </c>
      <c r="E966" s="43" t="s">
        <v>2668</v>
      </c>
      <c r="F966" s="2" t="s">
        <v>2644</v>
      </c>
      <c r="G966" s="2">
        <v>1</v>
      </c>
      <c r="H966" s="43" t="s">
        <v>2669</v>
      </c>
      <c r="I966" s="43" t="s">
        <v>68</v>
      </c>
      <c r="K966" s="2">
        <v>30.6</v>
      </c>
      <c r="L966" s="2">
        <v>0.31</v>
      </c>
      <c r="M966" s="2">
        <v>30.29</v>
      </c>
      <c r="N966" s="2">
        <v>68</v>
      </c>
      <c r="O966" s="51">
        <v>0.554558823529412</v>
      </c>
      <c r="P966" s="51"/>
      <c r="Q966" s="51"/>
      <c r="R966" s="51"/>
      <c r="S966" s="2" t="s">
        <v>69</v>
      </c>
      <c r="V966" s="43" t="s">
        <v>126</v>
      </c>
      <c r="W966" s="43" t="s">
        <v>72</v>
      </c>
      <c r="X966" s="2">
        <v>1</v>
      </c>
      <c r="Y966" s="43" t="s">
        <v>73</v>
      </c>
      <c r="Z966" s="2">
        <v>107</v>
      </c>
      <c r="AA966" s="43" t="s">
        <v>434</v>
      </c>
      <c r="AB966" s="2">
        <v>10709</v>
      </c>
      <c r="AC966" s="43" t="s">
        <v>2670</v>
      </c>
      <c r="AJ966" s="43" t="s">
        <v>107</v>
      </c>
      <c r="AK966" s="2">
        <v>2</v>
      </c>
      <c r="AW966" s="2" t="s">
        <v>2623</v>
      </c>
      <c r="AZ966" s="2" t="e">
        <f>VLOOKUP(D966,[1]Sheet1!$C:$D,2,0)</f>
        <v>#N/A</v>
      </c>
      <c r="IQ966" s="10"/>
      <c r="IR966" s="10"/>
      <c r="IS966" s="10"/>
      <c r="IT966" s="10"/>
      <c r="IU966" s="10"/>
      <c r="IV966" s="10"/>
    </row>
    <row r="967" s="2" customFormat="1" ht="15" customHeight="1" spans="1:256">
      <c r="A967" s="2">
        <v>964</v>
      </c>
      <c r="B967" s="41" t="s">
        <v>52</v>
      </c>
      <c r="C967" s="42" t="s">
        <v>143</v>
      </c>
      <c r="D967" s="2">
        <v>1653</v>
      </c>
      <c r="E967" s="43" t="s">
        <v>2671</v>
      </c>
      <c r="F967" s="2" t="s">
        <v>2154</v>
      </c>
      <c r="G967" s="2">
        <v>60</v>
      </c>
      <c r="H967" s="43" t="s">
        <v>1442</v>
      </c>
      <c r="I967" s="43" t="s">
        <v>186</v>
      </c>
      <c r="K967" s="2">
        <v>8.5</v>
      </c>
      <c r="M967" s="2">
        <v>8.5</v>
      </c>
      <c r="N967" s="2">
        <v>10.5</v>
      </c>
      <c r="O967" s="51">
        <v>0.19047619047619</v>
      </c>
      <c r="P967" s="51"/>
      <c r="Q967" s="51"/>
      <c r="R967" s="51"/>
      <c r="S967" s="2" t="s">
        <v>69</v>
      </c>
      <c r="V967" s="43" t="s">
        <v>307</v>
      </c>
      <c r="W967" s="43" t="s">
        <v>114</v>
      </c>
      <c r="X967" s="2">
        <v>1</v>
      </c>
      <c r="Y967" s="43" t="s">
        <v>73</v>
      </c>
      <c r="Z967" s="2">
        <v>105</v>
      </c>
      <c r="AA967" s="43" t="s">
        <v>163</v>
      </c>
      <c r="AB967" s="2">
        <v>10503</v>
      </c>
      <c r="AC967" s="43" t="s">
        <v>1001</v>
      </c>
      <c r="AJ967" s="43" t="s">
        <v>87</v>
      </c>
      <c r="AK967" s="2">
        <v>3</v>
      </c>
      <c r="AZ967" s="2" t="e">
        <f>VLOOKUP(D967,[1]Sheet1!$C:$D,2,0)</f>
        <v>#N/A</v>
      </c>
      <c r="IQ967" s="10"/>
      <c r="IR967" s="10"/>
      <c r="IS967" s="10"/>
      <c r="IT967" s="10"/>
      <c r="IU967" s="10"/>
      <c r="IV967" s="10"/>
    </row>
    <row r="968" s="2" customFormat="1" ht="15" customHeight="1" spans="1:256">
      <c r="A968" s="2">
        <v>965</v>
      </c>
      <c r="B968" s="41" t="s">
        <v>52</v>
      </c>
      <c r="C968" s="42" t="s">
        <v>143</v>
      </c>
      <c r="D968" s="2">
        <v>14572</v>
      </c>
      <c r="E968" s="43" t="s">
        <v>2671</v>
      </c>
      <c r="F968" s="2" t="s">
        <v>2154</v>
      </c>
      <c r="G968" s="2">
        <v>60</v>
      </c>
      <c r="H968" s="43" t="s">
        <v>1134</v>
      </c>
      <c r="I968" s="43" t="s">
        <v>1271</v>
      </c>
      <c r="K968" s="2">
        <v>6.04</v>
      </c>
      <c r="M968" s="2">
        <v>6.04</v>
      </c>
      <c r="N968" s="2">
        <v>9.8</v>
      </c>
      <c r="O968" s="51">
        <v>0.383673469387755</v>
      </c>
      <c r="P968" s="51"/>
      <c r="Q968" s="51"/>
      <c r="R968" s="51"/>
      <c r="S968" s="2" t="s">
        <v>69</v>
      </c>
      <c r="V968" s="43" t="s">
        <v>126</v>
      </c>
      <c r="W968" s="43" t="s">
        <v>72</v>
      </c>
      <c r="X968" s="2">
        <v>1</v>
      </c>
      <c r="Y968" s="43" t="s">
        <v>73</v>
      </c>
      <c r="Z968" s="2">
        <v>105</v>
      </c>
      <c r="AA968" s="43" t="s">
        <v>163</v>
      </c>
      <c r="AB968" s="2">
        <v>10503</v>
      </c>
      <c r="AC968" s="43" t="s">
        <v>1001</v>
      </c>
      <c r="AJ968" s="43" t="s">
        <v>87</v>
      </c>
      <c r="AK968" s="2">
        <v>3</v>
      </c>
      <c r="AZ968" s="2" t="e">
        <f>VLOOKUP(D968,[1]Sheet1!$C:$D,2,0)</f>
        <v>#N/A</v>
      </c>
      <c r="IQ968" s="10"/>
      <c r="IR968" s="10"/>
      <c r="IS968" s="10"/>
      <c r="IT968" s="10"/>
      <c r="IU968" s="10"/>
      <c r="IV968" s="10"/>
    </row>
    <row r="969" s="2" customFormat="1" ht="15" customHeight="1" spans="1:256">
      <c r="A969" s="2">
        <v>966</v>
      </c>
      <c r="B969" s="41" t="s">
        <v>52</v>
      </c>
      <c r="C969" s="42" t="s">
        <v>143</v>
      </c>
      <c r="D969" s="2">
        <v>35100</v>
      </c>
      <c r="E969" s="43" t="s">
        <v>2671</v>
      </c>
      <c r="F969" s="2" t="s">
        <v>2154</v>
      </c>
      <c r="G969" s="2">
        <v>60</v>
      </c>
      <c r="H969" s="43" t="s">
        <v>527</v>
      </c>
      <c r="I969" s="43" t="s">
        <v>186</v>
      </c>
      <c r="K969" s="2">
        <v>11.73</v>
      </c>
      <c r="M969" s="2">
        <v>11.73</v>
      </c>
      <c r="N969" s="2">
        <v>23</v>
      </c>
      <c r="O969" s="51">
        <v>0.49</v>
      </c>
      <c r="P969" s="51"/>
      <c r="Q969" s="51"/>
      <c r="R969" s="51"/>
      <c r="S969" s="43" t="s">
        <v>528</v>
      </c>
      <c r="T969" s="43" t="s">
        <v>122</v>
      </c>
      <c r="V969" s="43" t="s">
        <v>104</v>
      </c>
      <c r="W969" s="43" t="s">
        <v>60</v>
      </c>
      <c r="X969" s="2">
        <v>1</v>
      </c>
      <c r="Y969" s="43" t="s">
        <v>73</v>
      </c>
      <c r="Z969" s="2">
        <v>105</v>
      </c>
      <c r="AA969" s="43" t="s">
        <v>163</v>
      </c>
      <c r="AB969" s="2">
        <v>10503</v>
      </c>
      <c r="AC969" s="43" t="s">
        <v>1001</v>
      </c>
      <c r="AJ969" s="43" t="s">
        <v>87</v>
      </c>
      <c r="AK969" s="2">
        <v>6</v>
      </c>
      <c r="AZ969" s="2" t="e">
        <f>VLOOKUP(D969,[1]Sheet1!$C:$D,2,0)</f>
        <v>#N/A</v>
      </c>
      <c r="IQ969" s="10"/>
      <c r="IR969" s="10"/>
      <c r="IS969" s="10"/>
      <c r="IT969" s="10"/>
      <c r="IU969" s="10"/>
      <c r="IV969" s="10"/>
    </row>
    <row r="970" s="2" customFormat="1" ht="15" customHeight="1" spans="1:256">
      <c r="A970" s="2">
        <v>967</v>
      </c>
      <c r="B970" s="41" t="s">
        <v>52</v>
      </c>
      <c r="C970" s="42" t="s">
        <v>143</v>
      </c>
      <c r="D970" s="2">
        <v>37050</v>
      </c>
      <c r="E970" s="43" t="s">
        <v>2671</v>
      </c>
      <c r="F970" s="2" t="s">
        <v>2154</v>
      </c>
      <c r="G970" s="2">
        <v>60</v>
      </c>
      <c r="H970" s="43" t="s">
        <v>533</v>
      </c>
      <c r="I970" s="43" t="s">
        <v>186</v>
      </c>
      <c r="K970" s="2">
        <v>9</v>
      </c>
      <c r="M970" s="2">
        <v>9</v>
      </c>
      <c r="N970" s="2">
        <v>20</v>
      </c>
      <c r="O970" s="51">
        <v>0.55</v>
      </c>
      <c r="P970" s="51"/>
      <c r="Q970" s="51"/>
      <c r="R970" s="51"/>
      <c r="S970" s="43" t="s">
        <v>929</v>
      </c>
      <c r="T970" s="43" t="s">
        <v>122</v>
      </c>
      <c r="V970" s="43" t="s">
        <v>2156</v>
      </c>
      <c r="W970" s="43" t="s">
        <v>60</v>
      </c>
      <c r="X970" s="2">
        <v>1</v>
      </c>
      <c r="Y970" s="43" t="s">
        <v>73</v>
      </c>
      <c r="Z970" s="2">
        <v>105</v>
      </c>
      <c r="AA970" s="43" t="s">
        <v>163</v>
      </c>
      <c r="AB970" s="2">
        <v>10503</v>
      </c>
      <c r="AC970" s="43" t="s">
        <v>1001</v>
      </c>
      <c r="AJ970" s="43" t="s">
        <v>87</v>
      </c>
      <c r="AK970" s="2">
        <v>6</v>
      </c>
      <c r="AZ970" s="2" t="e">
        <f>VLOOKUP(D970,[1]Sheet1!$C:$D,2,0)</f>
        <v>#N/A</v>
      </c>
      <c r="IQ970" s="10"/>
      <c r="IR970" s="10"/>
      <c r="IS970" s="10"/>
      <c r="IT970" s="10"/>
      <c r="IU970" s="10"/>
      <c r="IV970" s="10"/>
    </row>
    <row r="971" s="2" customFormat="1" ht="15" customHeight="1" spans="1:256">
      <c r="A971" s="2">
        <v>968</v>
      </c>
      <c r="B971" s="41" t="s">
        <v>52</v>
      </c>
      <c r="C971" s="42" t="s">
        <v>242</v>
      </c>
      <c r="D971" s="2">
        <v>122595</v>
      </c>
      <c r="E971" s="43" t="s">
        <v>2672</v>
      </c>
      <c r="F971" s="43" t="s">
        <v>989</v>
      </c>
      <c r="G971" s="2">
        <v>100</v>
      </c>
      <c r="H971" s="43" t="s">
        <v>245</v>
      </c>
      <c r="I971" s="2" t="s">
        <v>253</v>
      </c>
      <c r="K971" s="2">
        <v>0.179</v>
      </c>
      <c r="M971" s="2">
        <v>0.179</v>
      </c>
      <c r="N971" s="2">
        <v>0.29</v>
      </c>
      <c r="O971" s="51">
        <v>0.382758620689655</v>
      </c>
      <c r="P971" s="51"/>
      <c r="Q971" s="51"/>
      <c r="R971" s="51"/>
      <c r="S971" s="43" t="s">
        <v>103</v>
      </c>
      <c r="T971" s="43" t="s">
        <v>122</v>
      </c>
      <c r="V971" s="43" t="s">
        <v>104</v>
      </c>
      <c r="W971" s="43" t="s">
        <v>60</v>
      </c>
      <c r="X971" s="2">
        <v>2</v>
      </c>
      <c r="Y971" s="43" t="s">
        <v>248</v>
      </c>
      <c r="Z971" s="2">
        <v>201</v>
      </c>
      <c r="AA971" s="43" t="s">
        <v>254</v>
      </c>
      <c r="AB971" s="2">
        <v>20101</v>
      </c>
      <c r="AC971" s="43" t="s">
        <v>255</v>
      </c>
      <c r="AJ971" s="43" t="s">
        <v>250</v>
      </c>
      <c r="AZ971" s="2" t="e">
        <f>VLOOKUP(D971,[1]Sheet1!$C:$D,2,0)</f>
        <v>#N/A</v>
      </c>
      <c r="IQ971" s="10"/>
      <c r="IR971" s="10"/>
      <c r="IS971" s="10"/>
      <c r="IT971" s="10"/>
      <c r="IU971" s="10"/>
      <c r="IV971" s="10"/>
    </row>
    <row r="972" s="2" customFormat="1" ht="15" customHeight="1" spans="1:256">
      <c r="A972" s="2">
        <v>969</v>
      </c>
      <c r="B972" s="41" t="s">
        <v>52</v>
      </c>
      <c r="C972" s="42" t="s">
        <v>242</v>
      </c>
      <c r="D972" s="2">
        <v>144040</v>
      </c>
      <c r="E972" s="43" t="s">
        <v>2672</v>
      </c>
      <c r="F972" s="43" t="s">
        <v>2673</v>
      </c>
      <c r="G972" s="2">
        <v>100</v>
      </c>
      <c r="H972" s="43" t="s">
        <v>245</v>
      </c>
      <c r="I972" s="43" t="s">
        <v>186</v>
      </c>
      <c r="K972" s="2">
        <v>0.5131</v>
      </c>
      <c r="M972" s="2">
        <v>0.5131</v>
      </c>
      <c r="N972" s="2">
        <v>1.02</v>
      </c>
      <c r="O972" s="51">
        <v>0.496960784313725</v>
      </c>
      <c r="P972" s="51"/>
      <c r="Q972" s="51"/>
      <c r="R972" s="51"/>
      <c r="S972" s="43" t="s">
        <v>1994</v>
      </c>
      <c r="T972" s="43" t="s">
        <v>112</v>
      </c>
      <c r="V972" s="43" t="s">
        <v>840</v>
      </c>
      <c r="W972" s="43" t="s">
        <v>60</v>
      </c>
      <c r="X972" s="2">
        <v>2</v>
      </c>
      <c r="Y972" s="43" t="s">
        <v>248</v>
      </c>
      <c r="Z972" s="2">
        <v>202</v>
      </c>
      <c r="AA972" s="43" t="s">
        <v>265</v>
      </c>
      <c r="AB972" s="2">
        <v>20201</v>
      </c>
      <c r="AC972" s="43" t="s">
        <v>265</v>
      </c>
      <c r="AJ972" s="43" t="s">
        <v>250</v>
      </c>
      <c r="AZ972" s="2" t="e">
        <f>VLOOKUP(D972,[1]Sheet1!$C:$D,2,0)</f>
        <v>#N/A</v>
      </c>
      <c r="IQ972" s="10"/>
      <c r="IR972" s="10"/>
      <c r="IS972" s="10"/>
      <c r="IT972" s="10"/>
      <c r="IU972" s="10"/>
      <c r="IV972" s="10"/>
    </row>
    <row r="973" s="2" customFormat="1" ht="15" customHeight="1" spans="1:256">
      <c r="A973" s="2">
        <v>970</v>
      </c>
      <c r="B973" s="41" t="s">
        <v>52</v>
      </c>
      <c r="C973" s="42" t="s">
        <v>143</v>
      </c>
      <c r="D973" s="2">
        <v>62207</v>
      </c>
      <c r="E973" s="43" t="s">
        <v>2674</v>
      </c>
      <c r="F973" s="2" t="s">
        <v>2675</v>
      </c>
      <c r="G973" s="2">
        <v>60</v>
      </c>
      <c r="H973" s="43" t="s">
        <v>2676</v>
      </c>
      <c r="I973" s="43" t="s">
        <v>136</v>
      </c>
      <c r="K973" s="2">
        <v>23.86</v>
      </c>
      <c r="M973" s="2">
        <v>23.86</v>
      </c>
      <c r="N973" s="2">
        <v>28</v>
      </c>
      <c r="O973" s="51">
        <v>0.147857142857143</v>
      </c>
      <c r="P973" s="51"/>
      <c r="Q973" s="51"/>
      <c r="R973" s="51"/>
      <c r="S973" s="2" t="s">
        <v>69</v>
      </c>
      <c r="T973" s="43" t="s">
        <v>112</v>
      </c>
      <c r="V973" s="43" t="s">
        <v>79</v>
      </c>
      <c r="W973" s="43" t="s">
        <v>60</v>
      </c>
      <c r="X973" s="2">
        <v>1</v>
      </c>
      <c r="Y973" s="43" t="s">
        <v>73</v>
      </c>
      <c r="Z973" s="2">
        <v>108</v>
      </c>
      <c r="AA973" s="43" t="s">
        <v>105</v>
      </c>
      <c r="AB973" s="2">
        <v>10803</v>
      </c>
      <c r="AC973" s="43" t="s">
        <v>2343</v>
      </c>
      <c r="AJ973" s="43" t="s">
        <v>87</v>
      </c>
      <c r="AK973" s="2">
        <v>2</v>
      </c>
      <c r="AZ973" s="2" t="e">
        <f>VLOOKUP(D973,[1]Sheet1!$C:$D,2,0)</f>
        <v>#N/A</v>
      </c>
      <c r="IQ973" s="10"/>
      <c r="IR973" s="10"/>
      <c r="IS973" s="10"/>
      <c r="IT973" s="10"/>
      <c r="IU973" s="10"/>
      <c r="IV973" s="10"/>
    </row>
    <row r="974" s="2" customFormat="1" ht="15" customHeight="1" spans="1:256">
      <c r="A974" s="2">
        <v>971</v>
      </c>
      <c r="B974" s="41" t="s">
        <v>52</v>
      </c>
      <c r="C974" s="42" t="s">
        <v>143</v>
      </c>
      <c r="D974" s="2">
        <v>27257</v>
      </c>
      <c r="E974" s="43" t="s">
        <v>2677</v>
      </c>
      <c r="F974" s="2" t="s">
        <v>495</v>
      </c>
      <c r="G974" s="2">
        <v>60</v>
      </c>
      <c r="H974" s="43" t="s">
        <v>298</v>
      </c>
      <c r="I974" s="43" t="s">
        <v>136</v>
      </c>
      <c r="K974" s="2">
        <v>18.64</v>
      </c>
      <c r="M974" s="2">
        <v>18.64</v>
      </c>
      <c r="N974" s="2">
        <v>26.8</v>
      </c>
      <c r="O974" s="51">
        <v>0.304477611940298</v>
      </c>
      <c r="P974" s="51"/>
      <c r="Q974" s="51"/>
      <c r="R974" s="51"/>
      <c r="S974" s="43" t="s">
        <v>97</v>
      </c>
      <c r="T974" s="43" t="s">
        <v>112</v>
      </c>
      <c r="V974" s="43" t="s">
        <v>299</v>
      </c>
      <c r="W974" s="43" t="s">
        <v>60</v>
      </c>
      <c r="X974" s="2">
        <v>1</v>
      </c>
      <c r="Y974" s="43" t="s">
        <v>73</v>
      </c>
      <c r="Z974" s="2">
        <v>108</v>
      </c>
      <c r="AA974" s="43" t="s">
        <v>105</v>
      </c>
      <c r="AB974" s="2">
        <v>10803</v>
      </c>
      <c r="AC974" s="43" t="s">
        <v>2343</v>
      </c>
      <c r="AJ974" s="43" t="s">
        <v>64</v>
      </c>
      <c r="AZ974" s="2" t="e">
        <f>VLOOKUP(D974,[1]Sheet1!$C:$D,2,0)</f>
        <v>#N/A</v>
      </c>
      <c r="IQ974" s="10"/>
      <c r="IR974" s="10"/>
      <c r="IS974" s="10"/>
      <c r="IT974" s="10"/>
      <c r="IU974" s="10"/>
      <c r="IV974" s="10"/>
    </row>
    <row r="975" s="2" customFormat="1" ht="15" customHeight="1" spans="1:256">
      <c r="A975" s="2">
        <v>972</v>
      </c>
      <c r="B975" s="41" t="s">
        <v>52</v>
      </c>
      <c r="C975" s="42" t="s">
        <v>143</v>
      </c>
      <c r="D975" s="2">
        <v>42955</v>
      </c>
      <c r="E975" s="43" t="s">
        <v>2677</v>
      </c>
      <c r="F975" s="2" t="s">
        <v>2678</v>
      </c>
      <c r="G975" s="2">
        <v>80</v>
      </c>
      <c r="H975" s="43" t="s">
        <v>2679</v>
      </c>
      <c r="I975" s="43" t="s">
        <v>136</v>
      </c>
      <c r="K975" s="2">
        <v>8</v>
      </c>
      <c r="M975" s="2">
        <v>8</v>
      </c>
      <c r="N975" s="2">
        <v>26</v>
      </c>
      <c r="O975" s="51">
        <v>0.692307692307692</v>
      </c>
      <c r="P975" s="51"/>
      <c r="Q975" s="51"/>
      <c r="R975" s="51"/>
      <c r="S975" s="2" t="s">
        <v>69</v>
      </c>
      <c r="T975" s="43" t="s">
        <v>112</v>
      </c>
      <c r="V975" s="43" t="s">
        <v>130</v>
      </c>
      <c r="W975" s="43" t="s">
        <v>60</v>
      </c>
      <c r="X975" s="2">
        <v>1</v>
      </c>
      <c r="Y975" s="43" t="s">
        <v>73</v>
      </c>
      <c r="Z975" s="2">
        <v>108</v>
      </c>
      <c r="AA975" s="43" t="s">
        <v>105</v>
      </c>
      <c r="AB975" s="2">
        <v>10803</v>
      </c>
      <c r="AC975" s="43" t="s">
        <v>2343</v>
      </c>
      <c r="AJ975" s="43" t="s">
        <v>87</v>
      </c>
      <c r="AK975" s="2">
        <v>3</v>
      </c>
      <c r="AZ975" s="2" t="e">
        <f>VLOOKUP(D975,[1]Sheet1!$C:$D,2,0)</f>
        <v>#N/A</v>
      </c>
      <c r="IQ975" s="10"/>
      <c r="IR975" s="10"/>
      <c r="IS975" s="10"/>
      <c r="IT975" s="10"/>
      <c r="IU975" s="10"/>
      <c r="IV975" s="10"/>
    </row>
    <row r="976" s="2" customFormat="1" ht="15" customHeight="1" spans="1:256">
      <c r="A976" s="2">
        <v>973</v>
      </c>
      <c r="B976" s="41" t="s">
        <v>52</v>
      </c>
      <c r="C976" s="42" t="s">
        <v>143</v>
      </c>
      <c r="D976" s="2">
        <v>101454</v>
      </c>
      <c r="E976" s="43" t="s">
        <v>2677</v>
      </c>
      <c r="F976" s="2" t="s">
        <v>2680</v>
      </c>
      <c r="G976" s="2">
        <v>60</v>
      </c>
      <c r="H976" s="43" t="s">
        <v>2679</v>
      </c>
      <c r="I976" s="43" t="s">
        <v>68</v>
      </c>
      <c r="K976" s="2">
        <v>12.24</v>
      </c>
      <c r="M976" s="2">
        <v>12.24</v>
      </c>
      <c r="N976" s="2">
        <v>30</v>
      </c>
      <c r="O976" s="51">
        <v>0.592</v>
      </c>
      <c r="P976" s="51"/>
      <c r="Q976" s="51"/>
      <c r="R976" s="51"/>
      <c r="S976" s="2" t="s">
        <v>69</v>
      </c>
      <c r="T976" s="43" t="s">
        <v>112</v>
      </c>
      <c r="V976" s="43" t="s">
        <v>113</v>
      </c>
      <c r="W976" s="43" t="s">
        <v>60</v>
      </c>
      <c r="X976" s="2">
        <v>1</v>
      </c>
      <c r="Y976" s="43" t="s">
        <v>73</v>
      </c>
      <c r="Z976" s="2">
        <v>108</v>
      </c>
      <c r="AA976" s="43" t="s">
        <v>105</v>
      </c>
      <c r="AB976" s="2">
        <v>10803</v>
      </c>
      <c r="AC976" s="43" t="s">
        <v>2343</v>
      </c>
      <c r="AJ976" s="43" t="s">
        <v>98</v>
      </c>
      <c r="AK976" s="2">
        <v>3</v>
      </c>
      <c r="AZ976" s="2" t="e">
        <f>VLOOKUP(D976,[1]Sheet1!$C:$D,2,0)</f>
        <v>#N/A</v>
      </c>
      <c r="IQ976" s="10"/>
      <c r="IR976" s="10"/>
      <c r="IS976" s="10"/>
      <c r="IT976" s="10"/>
      <c r="IU976" s="10"/>
      <c r="IV976" s="10"/>
    </row>
    <row r="977" s="2" customFormat="1" ht="15" customHeight="1" spans="1:256">
      <c r="A977" s="2">
        <v>974</v>
      </c>
      <c r="B977" s="41" t="s">
        <v>76</v>
      </c>
      <c r="C977" s="42" t="s">
        <v>242</v>
      </c>
      <c r="D977" s="2">
        <v>36723</v>
      </c>
      <c r="E977" s="43" t="s">
        <v>2681</v>
      </c>
      <c r="F977" s="2" t="s">
        <v>244</v>
      </c>
      <c r="G977" s="2">
        <v>1</v>
      </c>
      <c r="H977" s="43" t="s">
        <v>245</v>
      </c>
      <c r="I977" s="43" t="s">
        <v>186</v>
      </c>
      <c r="K977" s="2">
        <v>0.82</v>
      </c>
      <c r="M977" s="2">
        <v>0.82</v>
      </c>
      <c r="N977" s="2">
        <v>1.27</v>
      </c>
      <c r="O977" s="51">
        <v>0.354330708661417</v>
      </c>
      <c r="P977" s="51"/>
      <c r="Q977" s="51"/>
      <c r="R977" s="51"/>
      <c r="S977" s="43" t="s">
        <v>246</v>
      </c>
      <c r="V977" s="43" t="s">
        <v>247</v>
      </c>
      <c r="W977" s="43" t="s">
        <v>72</v>
      </c>
      <c r="X977" s="2">
        <v>2</v>
      </c>
      <c r="Y977" s="43" t="s">
        <v>248</v>
      </c>
      <c r="Z977" s="2">
        <v>203</v>
      </c>
      <c r="AA977" s="43" t="s">
        <v>249</v>
      </c>
      <c r="AB977" s="2">
        <v>20301</v>
      </c>
      <c r="AC977" s="43" t="s">
        <v>249</v>
      </c>
      <c r="AJ977" s="43" t="s">
        <v>250</v>
      </c>
      <c r="AW977" s="2" t="s">
        <v>251</v>
      </c>
      <c r="AZ977" s="2" t="e">
        <f>VLOOKUP(D977,[1]Sheet1!$C:$D,2,0)</f>
        <v>#N/A</v>
      </c>
      <c r="IQ977" s="10"/>
      <c r="IR977" s="10"/>
      <c r="IS977" s="10"/>
      <c r="IT977" s="10"/>
      <c r="IU977" s="10"/>
      <c r="IV977" s="10"/>
    </row>
    <row r="978" s="2" customFormat="1" ht="15" customHeight="1" spans="1:256">
      <c r="A978" s="2">
        <v>975</v>
      </c>
      <c r="B978" s="41" t="s">
        <v>52</v>
      </c>
      <c r="C978" s="42" t="s">
        <v>242</v>
      </c>
      <c r="D978" s="2">
        <v>43027</v>
      </c>
      <c r="E978" s="43" t="s">
        <v>2681</v>
      </c>
      <c r="F978" s="43" t="s">
        <v>989</v>
      </c>
      <c r="G978" s="2">
        <v>100</v>
      </c>
      <c r="H978" s="43" t="s">
        <v>245</v>
      </c>
      <c r="I978" s="2" t="s">
        <v>253</v>
      </c>
      <c r="K978" s="2">
        <v>0.242</v>
      </c>
      <c r="M978" s="2">
        <v>0.242</v>
      </c>
      <c r="N978" s="2">
        <v>0.57</v>
      </c>
      <c r="O978" s="51">
        <v>0.575438596491228</v>
      </c>
      <c r="P978" s="51"/>
      <c r="Q978" s="51"/>
      <c r="R978" s="51"/>
      <c r="S978" s="43" t="s">
        <v>103</v>
      </c>
      <c r="V978" s="43" t="s">
        <v>104</v>
      </c>
      <c r="W978" s="43" t="s">
        <v>72</v>
      </c>
      <c r="X978" s="2">
        <v>2</v>
      </c>
      <c r="Y978" s="43" t="s">
        <v>248</v>
      </c>
      <c r="Z978" s="2">
        <v>201</v>
      </c>
      <c r="AA978" s="43" t="s">
        <v>254</v>
      </c>
      <c r="AB978" s="2">
        <v>20101</v>
      </c>
      <c r="AC978" s="43" t="s">
        <v>255</v>
      </c>
      <c r="AJ978" s="43" t="s">
        <v>250</v>
      </c>
      <c r="AZ978" s="2" t="e">
        <f>VLOOKUP(D978,[1]Sheet1!$C:$D,2,0)</f>
        <v>#N/A</v>
      </c>
      <c r="IQ978" s="10"/>
      <c r="IR978" s="10"/>
      <c r="IS978" s="10"/>
      <c r="IT978" s="10"/>
      <c r="IU978" s="10"/>
      <c r="IV978" s="10"/>
    </row>
    <row r="979" s="2" customFormat="1" ht="15" customHeight="1" spans="1:256">
      <c r="A979" s="2">
        <v>976</v>
      </c>
      <c r="B979" s="41" t="s">
        <v>52</v>
      </c>
      <c r="C979" s="42" t="s">
        <v>242</v>
      </c>
      <c r="D979" s="2">
        <v>26729</v>
      </c>
      <c r="E979" s="43" t="s">
        <v>2682</v>
      </c>
      <c r="F979" s="43" t="s">
        <v>257</v>
      </c>
      <c r="G979" s="2">
        <v>100</v>
      </c>
      <c r="H979" s="43" t="s">
        <v>2683</v>
      </c>
      <c r="I979" s="2" t="s">
        <v>253</v>
      </c>
      <c r="K979" s="2">
        <v>1.019</v>
      </c>
      <c r="M979" s="2">
        <v>1.019</v>
      </c>
      <c r="N979" s="2">
        <v>2.4</v>
      </c>
      <c r="O979" s="51">
        <v>0.575416666666667</v>
      </c>
      <c r="P979" s="51"/>
      <c r="Q979" s="51"/>
      <c r="R979" s="51"/>
      <c r="S979" s="43" t="s">
        <v>103</v>
      </c>
      <c r="T979" s="43" t="s">
        <v>122</v>
      </c>
      <c r="V979" s="43" t="s">
        <v>104</v>
      </c>
      <c r="W979" s="43" t="s">
        <v>60</v>
      </c>
      <c r="X979" s="2">
        <v>2</v>
      </c>
      <c r="Y979" s="43" t="s">
        <v>248</v>
      </c>
      <c r="Z979" s="2">
        <v>201</v>
      </c>
      <c r="AA979" s="43" t="s">
        <v>254</v>
      </c>
      <c r="AB979" s="2">
        <v>20101</v>
      </c>
      <c r="AC979" s="43" t="s">
        <v>255</v>
      </c>
      <c r="AJ979" s="43" t="s">
        <v>250</v>
      </c>
      <c r="AZ979" s="2" t="e">
        <f>VLOOKUP(D979,[1]Sheet1!$C:$D,2,0)</f>
        <v>#N/A</v>
      </c>
      <c r="IQ979" s="10"/>
      <c r="IR979" s="10"/>
      <c r="IS979" s="10"/>
      <c r="IT979" s="10"/>
      <c r="IU979" s="10"/>
      <c r="IV979" s="10"/>
    </row>
    <row r="980" s="2" customFormat="1" ht="15" customHeight="1" spans="1:256">
      <c r="A980" s="2">
        <v>977</v>
      </c>
      <c r="B980" s="41" t="s">
        <v>76</v>
      </c>
      <c r="C980" s="42" t="s">
        <v>242</v>
      </c>
      <c r="D980" s="2">
        <v>36729</v>
      </c>
      <c r="E980" s="43" t="s">
        <v>2682</v>
      </c>
      <c r="F980" s="2" t="s">
        <v>2684</v>
      </c>
      <c r="G980" s="2">
        <v>1</v>
      </c>
      <c r="H980" s="43" t="s">
        <v>2683</v>
      </c>
      <c r="I980" s="43" t="s">
        <v>186</v>
      </c>
      <c r="K980" s="2">
        <v>1.46</v>
      </c>
      <c r="M980" s="2">
        <v>1.46</v>
      </c>
      <c r="N980" s="2">
        <v>2.27</v>
      </c>
      <c r="O980" s="51">
        <v>0.356828193832599</v>
      </c>
      <c r="P980" s="51"/>
      <c r="Q980" s="51"/>
      <c r="R980" s="51"/>
      <c r="S980" s="43" t="s">
        <v>246</v>
      </c>
      <c r="V980" s="43" t="s">
        <v>264</v>
      </c>
      <c r="W980" s="43" t="s">
        <v>72</v>
      </c>
      <c r="X980" s="2">
        <v>2</v>
      </c>
      <c r="Y980" s="43" t="s">
        <v>248</v>
      </c>
      <c r="Z980" s="2">
        <v>203</v>
      </c>
      <c r="AA980" s="43" t="s">
        <v>249</v>
      </c>
      <c r="AB980" s="2">
        <v>20301</v>
      </c>
      <c r="AC980" s="43" t="s">
        <v>249</v>
      </c>
      <c r="AJ980" s="43" t="s">
        <v>250</v>
      </c>
      <c r="AW980" s="2" t="s">
        <v>251</v>
      </c>
      <c r="AZ980" s="2" t="e">
        <f>VLOOKUP(D980,[1]Sheet1!$C:$D,2,0)</f>
        <v>#N/A</v>
      </c>
      <c r="IQ980" s="10"/>
      <c r="IR980" s="10"/>
      <c r="IS980" s="10"/>
      <c r="IT980" s="10"/>
      <c r="IU980" s="10"/>
      <c r="IV980" s="10"/>
    </row>
    <row r="981" s="2" customFormat="1" ht="15" customHeight="1" spans="1:256">
      <c r="A981" s="2">
        <v>978</v>
      </c>
      <c r="B981" s="41" t="s">
        <v>52</v>
      </c>
      <c r="C981" s="42" t="s">
        <v>53</v>
      </c>
      <c r="D981" s="2">
        <v>40106</v>
      </c>
      <c r="E981" s="43" t="s">
        <v>2685</v>
      </c>
      <c r="F981" s="2" t="s">
        <v>2686</v>
      </c>
      <c r="G981" s="2">
        <v>1</v>
      </c>
      <c r="H981" s="43" t="s">
        <v>2687</v>
      </c>
      <c r="I981" s="43" t="s">
        <v>68</v>
      </c>
      <c r="K981" s="2">
        <v>105.55</v>
      </c>
      <c r="M981" s="2">
        <v>105.55</v>
      </c>
      <c r="N981" s="2">
        <v>138</v>
      </c>
      <c r="O981" s="51">
        <v>0.235144927536232</v>
      </c>
      <c r="P981" s="51"/>
      <c r="Q981" s="51"/>
      <c r="R981" s="51"/>
      <c r="S981" s="43" t="s">
        <v>137</v>
      </c>
      <c r="V981" s="43" t="s">
        <v>138</v>
      </c>
      <c r="W981" s="43" t="s">
        <v>72</v>
      </c>
      <c r="X981" s="2">
        <v>1</v>
      </c>
      <c r="Y981" s="43" t="s">
        <v>73</v>
      </c>
      <c r="Z981" s="2">
        <v>122</v>
      </c>
      <c r="AA981" s="43" t="s">
        <v>324</v>
      </c>
      <c r="AB981" s="2">
        <v>12202</v>
      </c>
      <c r="AC981" s="43" t="s">
        <v>325</v>
      </c>
      <c r="AJ981" s="43" t="s">
        <v>107</v>
      </c>
      <c r="AK981" s="2">
        <v>2</v>
      </c>
      <c r="AZ981" s="2" t="e">
        <f>VLOOKUP(D981,[1]Sheet1!$C:$D,2,0)</f>
        <v>#N/A</v>
      </c>
      <c r="IQ981" s="10"/>
      <c r="IR981" s="10"/>
      <c r="IS981" s="10"/>
      <c r="IT981" s="10"/>
      <c r="IU981" s="10"/>
      <c r="IV981" s="10"/>
    </row>
    <row r="982" s="2" customFormat="1" ht="15" customHeight="1" spans="1:256">
      <c r="A982" s="2">
        <v>979</v>
      </c>
      <c r="B982" s="41" t="s">
        <v>52</v>
      </c>
      <c r="C982" s="42" t="s">
        <v>53</v>
      </c>
      <c r="D982" s="2">
        <v>160885</v>
      </c>
      <c r="E982" s="43" t="s">
        <v>2688</v>
      </c>
      <c r="F982" s="2" t="s">
        <v>282</v>
      </c>
      <c r="G982" s="2">
        <v>1</v>
      </c>
      <c r="H982" s="43" t="s">
        <v>2689</v>
      </c>
      <c r="I982" s="43" t="s">
        <v>68</v>
      </c>
      <c r="K982" s="2">
        <v>112</v>
      </c>
      <c r="M982" s="2">
        <v>112</v>
      </c>
      <c r="N982" s="2">
        <v>198</v>
      </c>
      <c r="O982" s="51">
        <v>0.434343434343434</v>
      </c>
      <c r="P982" s="51"/>
      <c r="Q982" s="51"/>
      <c r="R982" s="51"/>
      <c r="S982" s="2" t="s">
        <v>162</v>
      </c>
      <c r="T982" s="43" t="s">
        <v>590</v>
      </c>
      <c r="V982" s="43" t="s">
        <v>974</v>
      </c>
      <c r="W982" s="43" t="s">
        <v>72</v>
      </c>
      <c r="X982" s="2">
        <v>7</v>
      </c>
      <c r="Y982" s="43" t="s">
        <v>278</v>
      </c>
      <c r="Z982" s="2">
        <v>703</v>
      </c>
      <c r="AA982" s="43" t="s">
        <v>811</v>
      </c>
      <c r="AB982" s="2">
        <v>70302</v>
      </c>
      <c r="AC982" s="43" t="s">
        <v>812</v>
      </c>
      <c r="AJ982" s="43" t="s">
        <v>165</v>
      </c>
      <c r="AK982" s="2">
        <v>2</v>
      </c>
      <c r="AZ982" s="2" t="e">
        <f>VLOOKUP(D982,[1]Sheet1!$C:$D,2,0)</f>
        <v>#N/A</v>
      </c>
      <c r="IQ982" s="10"/>
      <c r="IR982" s="10"/>
      <c r="IS982" s="10"/>
      <c r="IT982" s="10"/>
      <c r="IU982" s="10"/>
      <c r="IV982" s="10"/>
    </row>
    <row r="983" s="2" customFormat="1" ht="15" customHeight="1" spans="1:256">
      <c r="A983" s="2">
        <v>980</v>
      </c>
      <c r="B983" s="41" t="s">
        <v>76</v>
      </c>
      <c r="C983" s="42" t="s">
        <v>242</v>
      </c>
      <c r="D983" s="2">
        <v>110826</v>
      </c>
      <c r="E983" s="43" t="s">
        <v>2690</v>
      </c>
      <c r="F983" s="2" t="s">
        <v>244</v>
      </c>
      <c r="G983" s="2">
        <v>3000</v>
      </c>
      <c r="H983" s="43" t="s">
        <v>490</v>
      </c>
      <c r="I983" s="43" t="s">
        <v>186</v>
      </c>
      <c r="K983" s="2">
        <v>0.45</v>
      </c>
      <c r="M983" s="2">
        <v>0.45</v>
      </c>
      <c r="N983" s="2">
        <v>0.7</v>
      </c>
      <c r="O983" s="51">
        <v>0.357142857142857</v>
      </c>
      <c r="P983" s="51"/>
      <c r="Q983" s="51"/>
      <c r="R983" s="51"/>
      <c r="S983" s="43" t="s">
        <v>246</v>
      </c>
      <c r="V983" s="43" t="s">
        <v>264</v>
      </c>
      <c r="W983" s="43" t="s">
        <v>72</v>
      </c>
      <c r="X983" s="2">
        <v>2</v>
      </c>
      <c r="Y983" s="43" t="s">
        <v>248</v>
      </c>
      <c r="Z983" s="2">
        <v>203</v>
      </c>
      <c r="AA983" s="43" t="s">
        <v>249</v>
      </c>
      <c r="AB983" s="2">
        <v>20301</v>
      </c>
      <c r="AC983" s="43" t="s">
        <v>249</v>
      </c>
      <c r="AJ983" s="43" t="s">
        <v>250</v>
      </c>
      <c r="AW983" s="2" t="s">
        <v>251</v>
      </c>
      <c r="AZ983" s="2" t="e">
        <f>VLOOKUP(D983,[1]Sheet1!$C:$D,2,0)</f>
        <v>#N/A</v>
      </c>
      <c r="IQ983" s="10"/>
      <c r="IR983" s="10"/>
      <c r="IS983" s="10"/>
      <c r="IT983" s="10"/>
      <c r="IU983" s="10"/>
      <c r="IV983" s="10"/>
    </row>
    <row r="984" s="2" customFormat="1" ht="15" customHeight="1" spans="1:256">
      <c r="A984" s="2">
        <v>981</v>
      </c>
      <c r="B984" s="41" t="s">
        <v>52</v>
      </c>
      <c r="C984" s="42" t="s">
        <v>242</v>
      </c>
      <c r="D984" s="2">
        <v>136183</v>
      </c>
      <c r="E984" s="43" t="s">
        <v>2691</v>
      </c>
      <c r="F984" s="43" t="s">
        <v>257</v>
      </c>
      <c r="G984" s="2">
        <v>100</v>
      </c>
      <c r="H984" s="43" t="s">
        <v>245</v>
      </c>
      <c r="I984" s="2" t="s">
        <v>253</v>
      </c>
      <c r="K984" s="2">
        <v>0.09</v>
      </c>
      <c r="M984" s="2">
        <v>0.09</v>
      </c>
      <c r="N984" s="2">
        <v>0.16</v>
      </c>
      <c r="O984" s="51">
        <v>0.4375</v>
      </c>
      <c r="P984" s="51"/>
      <c r="Q984" s="51"/>
      <c r="R984" s="51"/>
      <c r="S984" s="2" t="s">
        <v>162</v>
      </c>
      <c r="V984" s="43" t="s">
        <v>104</v>
      </c>
      <c r="W984" s="43" t="s">
        <v>72</v>
      </c>
      <c r="X984" s="2">
        <v>2</v>
      </c>
      <c r="Y984" s="43" t="s">
        <v>248</v>
      </c>
      <c r="Z984" s="2">
        <v>201</v>
      </c>
      <c r="AA984" s="43" t="s">
        <v>254</v>
      </c>
      <c r="AB984" s="2">
        <v>20109</v>
      </c>
      <c r="AC984" s="43" t="s">
        <v>499</v>
      </c>
      <c r="AJ984" s="43" t="s">
        <v>250</v>
      </c>
      <c r="AZ984" s="2" t="e">
        <f>VLOOKUP(D984,[1]Sheet1!$C:$D,2,0)</f>
        <v>#N/A</v>
      </c>
      <c r="IQ984" s="10"/>
      <c r="IR984" s="10"/>
      <c r="IS984" s="10"/>
      <c r="IT984" s="10"/>
      <c r="IU984" s="10"/>
      <c r="IV984" s="10"/>
    </row>
    <row r="985" s="2" customFormat="1" ht="15" customHeight="1" spans="1:256">
      <c r="A985" s="2">
        <v>982</v>
      </c>
      <c r="B985" s="41" t="s">
        <v>52</v>
      </c>
      <c r="C985" s="42" t="s">
        <v>143</v>
      </c>
      <c r="D985" s="2">
        <v>26777</v>
      </c>
      <c r="E985" s="43" t="s">
        <v>2692</v>
      </c>
      <c r="F985" s="2" t="s">
        <v>2202</v>
      </c>
      <c r="G985" s="2">
        <v>200</v>
      </c>
      <c r="H985" s="43" t="s">
        <v>2693</v>
      </c>
      <c r="I985" s="43" t="s">
        <v>68</v>
      </c>
      <c r="K985" s="2">
        <v>3.4</v>
      </c>
      <c r="M985" s="2">
        <v>3.4</v>
      </c>
      <c r="N985" s="2">
        <v>4</v>
      </c>
      <c r="O985" s="51">
        <v>0.15</v>
      </c>
      <c r="P985" s="51"/>
      <c r="Q985" s="51"/>
      <c r="R985" s="51"/>
      <c r="S985" s="43" t="s">
        <v>103</v>
      </c>
      <c r="V985" s="43" t="s">
        <v>313</v>
      </c>
      <c r="W985" s="43" t="s">
        <v>72</v>
      </c>
      <c r="X985" s="2">
        <v>1</v>
      </c>
      <c r="Y985" s="43" t="s">
        <v>73</v>
      </c>
      <c r="Z985" s="2">
        <v>129</v>
      </c>
      <c r="AA985" s="43" t="s">
        <v>1623</v>
      </c>
      <c r="AB985" s="2">
        <v>12901</v>
      </c>
      <c r="AC985" s="43" t="s">
        <v>1624</v>
      </c>
      <c r="AJ985" s="43" t="s">
        <v>87</v>
      </c>
      <c r="AK985" s="2">
        <v>3</v>
      </c>
      <c r="AZ985" s="2" t="e">
        <f>VLOOKUP(D985,[1]Sheet1!$C:$D,2,0)</f>
        <v>#N/A</v>
      </c>
      <c r="IQ985" s="10"/>
      <c r="IR985" s="10"/>
      <c r="IS985" s="10"/>
      <c r="IT985" s="10"/>
      <c r="IU985" s="10"/>
      <c r="IV985" s="10"/>
    </row>
    <row r="986" s="2" customFormat="1" ht="15" customHeight="1" spans="1:256">
      <c r="A986" s="2">
        <v>983</v>
      </c>
      <c r="B986" s="41" t="s">
        <v>52</v>
      </c>
      <c r="C986" s="42" t="s">
        <v>143</v>
      </c>
      <c r="D986" s="2">
        <v>74500</v>
      </c>
      <c r="E986" s="43" t="s">
        <v>2692</v>
      </c>
      <c r="F986" s="2" t="s">
        <v>2202</v>
      </c>
      <c r="G986" s="2">
        <v>200</v>
      </c>
      <c r="H986" s="43" t="s">
        <v>1010</v>
      </c>
      <c r="I986" s="43" t="s">
        <v>136</v>
      </c>
      <c r="K986" s="2">
        <v>2.5</v>
      </c>
      <c r="M986" s="2">
        <v>2.5</v>
      </c>
      <c r="N986" s="2">
        <v>4.7</v>
      </c>
      <c r="O986" s="51">
        <v>0.468085106382979</v>
      </c>
      <c r="P986" s="51"/>
      <c r="Q986" s="51"/>
      <c r="R986" s="51"/>
      <c r="S986" s="43" t="s">
        <v>97</v>
      </c>
      <c r="T986" s="43" t="s">
        <v>122</v>
      </c>
      <c r="V986" s="43" t="s">
        <v>705</v>
      </c>
      <c r="W986" s="43" t="s">
        <v>60</v>
      </c>
      <c r="X986" s="2">
        <v>1</v>
      </c>
      <c r="Y986" s="43" t="s">
        <v>73</v>
      </c>
      <c r="Z986" s="2">
        <v>129</v>
      </c>
      <c r="AA986" s="43" t="s">
        <v>1623</v>
      </c>
      <c r="AB986" s="2">
        <v>12901</v>
      </c>
      <c r="AC986" s="43" t="s">
        <v>1624</v>
      </c>
      <c r="AJ986" s="43" t="s">
        <v>87</v>
      </c>
      <c r="AK986" s="2">
        <v>3</v>
      </c>
      <c r="AZ986" s="2" t="e">
        <f>VLOOKUP(D986,[1]Sheet1!$C:$D,2,0)</f>
        <v>#N/A</v>
      </c>
      <c r="IQ986" s="10"/>
      <c r="IR986" s="10"/>
      <c r="IS986" s="10"/>
      <c r="IT986" s="10"/>
      <c r="IU986" s="10"/>
      <c r="IV986" s="10"/>
    </row>
    <row r="987" s="2" customFormat="1" ht="15" customHeight="1" spans="1:256">
      <c r="A987" s="2">
        <v>984</v>
      </c>
      <c r="B987" s="41" t="s">
        <v>52</v>
      </c>
      <c r="C987" s="42" t="s">
        <v>53</v>
      </c>
      <c r="D987" s="2">
        <v>65673</v>
      </c>
      <c r="E987" s="43" t="s">
        <v>2694</v>
      </c>
      <c r="F987" s="2" t="s">
        <v>2695</v>
      </c>
      <c r="G987" s="2">
        <v>450</v>
      </c>
      <c r="H987" s="43" t="s">
        <v>2696</v>
      </c>
      <c r="I987" s="43" t="s">
        <v>91</v>
      </c>
      <c r="K987" s="2">
        <v>16.2</v>
      </c>
      <c r="M987" s="2">
        <v>16.2</v>
      </c>
      <c r="N987" s="2">
        <v>18.3</v>
      </c>
      <c r="O987" s="51">
        <v>0.114754098360656</v>
      </c>
      <c r="P987" s="51"/>
      <c r="Q987" s="51"/>
      <c r="R987" s="51"/>
      <c r="S987" s="2" t="s">
        <v>162</v>
      </c>
      <c r="V987" s="43" t="s">
        <v>84</v>
      </c>
      <c r="X987" s="2">
        <v>1</v>
      </c>
      <c r="Y987" s="43" t="s">
        <v>73</v>
      </c>
      <c r="Z987" s="2">
        <v>115</v>
      </c>
      <c r="AA987" s="43" t="s">
        <v>1029</v>
      </c>
      <c r="AB987" s="2">
        <v>11505</v>
      </c>
      <c r="AC987" s="43" t="s">
        <v>1167</v>
      </c>
      <c r="AJ987" s="43" t="s">
        <v>165</v>
      </c>
      <c r="AK987" s="2">
        <v>3</v>
      </c>
      <c r="AZ987" s="2" t="e">
        <f>VLOOKUP(D987,[1]Sheet1!$C:$D,2,0)</f>
        <v>#N/A</v>
      </c>
      <c r="IQ987" s="10"/>
      <c r="IR987" s="10"/>
      <c r="IS987" s="10"/>
      <c r="IT987" s="10"/>
      <c r="IU987" s="10"/>
      <c r="IV987" s="10"/>
    </row>
    <row r="988" s="2" customFormat="1" ht="15" customHeight="1" spans="1:256">
      <c r="A988" s="2">
        <v>985</v>
      </c>
      <c r="B988" s="41" t="s">
        <v>76</v>
      </c>
      <c r="C988" s="42" t="s">
        <v>53</v>
      </c>
      <c r="D988" s="2">
        <v>145540</v>
      </c>
      <c r="E988" s="43" t="s">
        <v>2694</v>
      </c>
      <c r="F988" s="2" t="s">
        <v>2697</v>
      </c>
      <c r="G988" s="2">
        <v>30</v>
      </c>
      <c r="H988" s="2" t="s">
        <v>2698</v>
      </c>
      <c r="I988" s="43" t="s">
        <v>91</v>
      </c>
      <c r="K988" s="2">
        <v>9.5</v>
      </c>
      <c r="M988" s="2">
        <v>9.5</v>
      </c>
      <c r="N988" s="2">
        <v>10.8</v>
      </c>
      <c r="O988" s="51">
        <v>0.12037037037037</v>
      </c>
      <c r="P988" s="51"/>
      <c r="Q988" s="51"/>
      <c r="R988" s="51"/>
      <c r="S988" s="2" t="s">
        <v>69</v>
      </c>
      <c r="V988" s="43" t="s">
        <v>2699</v>
      </c>
      <c r="W988" s="43" t="s">
        <v>72</v>
      </c>
      <c r="X988" s="2">
        <v>1</v>
      </c>
      <c r="Y988" s="43" t="s">
        <v>73</v>
      </c>
      <c r="Z988" s="2">
        <v>115</v>
      </c>
      <c r="AA988" s="43" t="s">
        <v>1029</v>
      </c>
      <c r="AB988" s="2">
        <v>11505</v>
      </c>
      <c r="AC988" s="43" t="s">
        <v>1167</v>
      </c>
      <c r="AJ988" s="43" t="s">
        <v>107</v>
      </c>
      <c r="AK988" s="2">
        <v>2</v>
      </c>
      <c r="AW988" s="2" t="s">
        <v>1304</v>
      </c>
      <c r="AZ988" s="2" t="e">
        <f>VLOOKUP(D988,[1]Sheet1!$C:$D,2,0)</f>
        <v>#N/A</v>
      </c>
      <c r="IQ988" s="10"/>
      <c r="IR988" s="10"/>
      <c r="IS988" s="10"/>
      <c r="IT988" s="10"/>
      <c r="IU988" s="10"/>
      <c r="IV988" s="10"/>
    </row>
    <row r="989" s="2" customFormat="1" ht="15" customHeight="1" spans="1:256">
      <c r="A989" s="2">
        <v>986</v>
      </c>
      <c r="B989" s="41" t="s">
        <v>52</v>
      </c>
      <c r="C989" s="42" t="s">
        <v>182</v>
      </c>
      <c r="D989" s="2">
        <v>125261</v>
      </c>
      <c r="E989" s="43" t="s">
        <v>2700</v>
      </c>
      <c r="F989" s="2" t="s">
        <v>2701</v>
      </c>
      <c r="G989" s="2">
        <v>12</v>
      </c>
      <c r="H989" s="43" t="s">
        <v>2702</v>
      </c>
      <c r="I989" s="43" t="s">
        <v>68</v>
      </c>
      <c r="K989" s="2">
        <v>46.5</v>
      </c>
      <c r="M989" s="2">
        <v>46.5</v>
      </c>
      <c r="N989" s="2">
        <v>98</v>
      </c>
      <c r="O989" s="51">
        <v>0.525510204081633</v>
      </c>
      <c r="P989" s="51"/>
      <c r="Q989" s="51"/>
      <c r="R989" s="51"/>
      <c r="S989" s="43" t="s">
        <v>179</v>
      </c>
      <c r="T989" s="43" t="s">
        <v>70</v>
      </c>
      <c r="V989" s="43" t="s">
        <v>79</v>
      </c>
      <c r="W989" s="43" t="s">
        <v>72</v>
      </c>
      <c r="X989" s="2">
        <v>3</v>
      </c>
      <c r="Y989" s="43" t="s">
        <v>200</v>
      </c>
      <c r="Z989" s="2">
        <v>305</v>
      </c>
      <c r="AA989" s="43" t="s">
        <v>211</v>
      </c>
      <c r="AB989" s="2">
        <v>30502</v>
      </c>
      <c r="AC989" s="43" t="s">
        <v>2205</v>
      </c>
      <c r="AJ989" s="43" t="s">
        <v>87</v>
      </c>
      <c r="AK989" s="2">
        <v>2</v>
      </c>
      <c r="AZ989" s="2" t="e">
        <f>VLOOKUP(D989,[1]Sheet1!$C:$D,2,0)</f>
        <v>#N/A</v>
      </c>
      <c r="IQ989" s="10"/>
      <c r="IR989" s="10"/>
      <c r="IS989" s="10"/>
      <c r="IT989" s="10"/>
      <c r="IU989" s="10"/>
      <c r="IV989" s="10"/>
    </row>
    <row r="990" s="2" customFormat="1" ht="15" customHeight="1" spans="1:256">
      <c r="A990" s="2">
        <v>987</v>
      </c>
      <c r="B990" s="69" t="s">
        <v>52</v>
      </c>
      <c r="C990" s="42" t="s">
        <v>242</v>
      </c>
      <c r="D990" s="5">
        <v>162313</v>
      </c>
      <c r="E990" s="43" t="s">
        <v>2703</v>
      </c>
      <c r="F990" s="2" t="s">
        <v>2704</v>
      </c>
      <c r="H990" s="43" t="s">
        <v>2705</v>
      </c>
      <c r="I990" s="52" t="s">
        <v>875</v>
      </c>
      <c r="J990" s="5"/>
      <c r="K990" s="70">
        <v>160.8</v>
      </c>
      <c r="M990" s="5">
        <v>160.8</v>
      </c>
      <c r="N990" s="70">
        <v>438</v>
      </c>
      <c r="O990" s="51">
        <v>0.632876712328767</v>
      </c>
      <c r="P990" s="53"/>
      <c r="Q990" s="51"/>
      <c r="R990" s="53"/>
      <c r="S990" s="52" t="s">
        <v>112</v>
      </c>
      <c r="T990" s="5"/>
      <c r="U990" s="52" t="s">
        <v>2706</v>
      </c>
      <c r="V990" s="43" t="s">
        <v>2707</v>
      </c>
      <c r="W990" s="52" t="s">
        <v>72</v>
      </c>
      <c r="X990" s="2">
        <v>2</v>
      </c>
      <c r="Y990" s="43" t="s">
        <v>248</v>
      </c>
      <c r="Z990" s="2">
        <v>205</v>
      </c>
      <c r="AA990" s="43" t="s">
        <v>2170</v>
      </c>
      <c r="AB990" s="2">
        <v>20502</v>
      </c>
      <c r="AC990" s="43" t="s">
        <v>2171</v>
      </c>
      <c r="AD990" s="5"/>
      <c r="AE990" s="5"/>
      <c r="AF990" s="5"/>
      <c r="AG990" s="5"/>
      <c r="AH990" s="52" t="s">
        <v>2708</v>
      </c>
      <c r="AI990" s="5">
        <v>18628950633</v>
      </c>
      <c r="AJ990" s="5"/>
      <c r="AK990" s="5"/>
      <c r="AL990" s="5"/>
      <c r="AM990" s="5"/>
      <c r="AN990" s="5"/>
      <c r="AO990" s="5"/>
      <c r="AP990" s="5"/>
      <c r="AQ990" s="5"/>
      <c r="AR990" s="5"/>
      <c r="AS990" s="5"/>
      <c r="AT990" s="5"/>
      <c r="AU990" s="5"/>
      <c r="AV990" s="5"/>
      <c r="AW990" s="2" t="s">
        <v>2709</v>
      </c>
      <c r="AZ990" s="2" t="e">
        <f>VLOOKUP(D990,[1]Sheet1!$C:$D,2,0)</f>
        <v>#N/A</v>
      </c>
      <c r="IQ990" s="10"/>
      <c r="IR990" s="10"/>
      <c r="IS990" s="10"/>
      <c r="IT990" s="10"/>
      <c r="IU990" s="10"/>
      <c r="IV990" s="10"/>
    </row>
    <row r="991" s="2" customFormat="1" ht="15" customHeight="1" spans="1:256">
      <c r="A991" s="2">
        <v>988</v>
      </c>
      <c r="B991" s="41" t="s">
        <v>52</v>
      </c>
      <c r="C991" s="42" t="s">
        <v>242</v>
      </c>
      <c r="D991" s="2">
        <v>144393</v>
      </c>
      <c r="E991" s="43" t="s">
        <v>2710</v>
      </c>
      <c r="F991" s="43" t="s">
        <v>2711</v>
      </c>
      <c r="G991" s="2">
        <v>1</v>
      </c>
      <c r="H991" s="43" t="s">
        <v>2712</v>
      </c>
      <c r="I991" s="43" t="s">
        <v>2713</v>
      </c>
      <c r="K991" s="2">
        <v>149</v>
      </c>
      <c r="M991" s="2">
        <v>149</v>
      </c>
      <c r="N991" s="2">
        <v>298</v>
      </c>
      <c r="O991" s="51">
        <v>0.5</v>
      </c>
      <c r="P991" s="51"/>
      <c r="Q991" s="51"/>
      <c r="R991" s="51"/>
      <c r="S991" s="43" t="s">
        <v>103</v>
      </c>
      <c r="T991" s="43" t="s">
        <v>590</v>
      </c>
      <c r="V991" s="43" t="s">
        <v>104</v>
      </c>
      <c r="W991" s="43" t="s">
        <v>60</v>
      </c>
      <c r="X991" s="2">
        <v>2</v>
      </c>
      <c r="Y991" s="43" t="s">
        <v>248</v>
      </c>
      <c r="Z991" s="2">
        <v>205</v>
      </c>
      <c r="AA991" s="43" t="s">
        <v>2170</v>
      </c>
      <c r="AB991" s="2">
        <v>20502</v>
      </c>
      <c r="AC991" s="43" t="s">
        <v>2171</v>
      </c>
      <c r="AJ991" s="43" t="s">
        <v>107</v>
      </c>
      <c r="AK991" s="2">
        <v>2</v>
      </c>
      <c r="AZ991" s="2" t="e">
        <f>VLOOKUP(D991,[1]Sheet1!$C:$D,2,0)</f>
        <v>#N/A</v>
      </c>
      <c r="IQ991" s="10"/>
      <c r="IR991" s="10"/>
      <c r="IS991" s="10"/>
      <c r="IT991" s="10"/>
      <c r="IU991" s="10"/>
      <c r="IV991" s="10"/>
    </row>
    <row r="992" s="2" customFormat="1" ht="15" customHeight="1" spans="1:256">
      <c r="A992" s="2">
        <v>989</v>
      </c>
      <c r="B992" s="41" t="s">
        <v>52</v>
      </c>
      <c r="C992" s="42" t="s">
        <v>242</v>
      </c>
      <c r="D992" s="2">
        <v>20054</v>
      </c>
      <c r="E992" s="43" t="s">
        <v>2714</v>
      </c>
      <c r="F992" s="43" t="s">
        <v>2715</v>
      </c>
      <c r="G992" s="2">
        <v>100</v>
      </c>
      <c r="H992" s="43" t="s">
        <v>2177</v>
      </c>
      <c r="I992" s="2" t="s">
        <v>253</v>
      </c>
      <c r="K992" s="2">
        <v>43.175</v>
      </c>
      <c r="M992" s="2">
        <v>43.175</v>
      </c>
      <c r="N992" s="2">
        <v>78.5</v>
      </c>
      <c r="O992" s="51">
        <v>0.45</v>
      </c>
      <c r="P992" s="51"/>
      <c r="Q992" s="51"/>
      <c r="R992" s="51"/>
      <c r="S992" s="43" t="s">
        <v>2168</v>
      </c>
      <c r="T992" s="43" t="s">
        <v>848</v>
      </c>
      <c r="V992" s="43" t="s">
        <v>2169</v>
      </c>
      <c r="W992" s="43" t="s">
        <v>60</v>
      </c>
      <c r="X992" s="2">
        <v>2</v>
      </c>
      <c r="Y992" s="43" t="s">
        <v>248</v>
      </c>
      <c r="Z992" s="2">
        <v>205</v>
      </c>
      <c r="AA992" s="43" t="s">
        <v>2170</v>
      </c>
      <c r="AB992" s="2">
        <v>20502</v>
      </c>
      <c r="AC992" s="43" t="s">
        <v>2171</v>
      </c>
      <c r="AJ992" s="43" t="s">
        <v>64</v>
      </c>
      <c r="AZ992" s="2" t="e">
        <f>VLOOKUP(D992,[1]Sheet1!$C:$D,2,0)</f>
        <v>#N/A</v>
      </c>
      <c r="IQ992" s="10"/>
      <c r="IR992" s="10"/>
      <c r="IS992" s="10"/>
      <c r="IT992" s="10"/>
      <c r="IU992" s="10"/>
      <c r="IV992" s="10"/>
    </row>
    <row r="993" s="2" customFormat="1" ht="15" customHeight="1" spans="1:256">
      <c r="A993" s="2">
        <v>990</v>
      </c>
      <c r="B993" s="41" t="s">
        <v>52</v>
      </c>
      <c r="C993" s="42" t="s">
        <v>242</v>
      </c>
      <c r="D993" s="2">
        <v>29138</v>
      </c>
      <c r="E993" s="43" t="s">
        <v>2714</v>
      </c>
      <c r="F993" s="43" t="s">
        <v>2716</v>
      </c>
      <c r="G993" s="2">
        <v>1</v>
      </c>
      <c r="H993" s="43" t="s">
        <v>2177</v>
      </c>
      <c r="I993" s="43" t="s">
        <v>68</v>
      </c>
      <c r="K993" s="2">
        <v>429</v>
      </c>
      <c r="M993" s="2">
        <v>429</v>
      </c>
      <c r="N993" s="2">
        <v>780</v>
      </c>
      <c r="O993" s="51">
        <v>0.45</v>
      </c>
      <c r="P993" s="51"/>
      <c r="Q993" s="51"/>
      <c r="R993" s="51"/>
      <c r="S993" s="43" t="s">
        <v>2168</v>
      </c>
      <c r="T993" s="43" t="s">
        <v>848</v>
      </c>
      <c r="V993" s="43" t="s">
        <v>2169</v>
      </c>
      <c r="W993" s="43" t="s">
        <v>60</v>
      </c>
      <c r="X993" s="2">
        <v>2</v>
      </c>
      <c r="Y993" s="43" t="s">
        <v>248</v>
      </c>
      <c r="Z993" s="2">
        <v>205</v>
      </c>
      <c r="AA993" s="43" t="s">
        <v>2170</v>
      </c>
      <c r="AB993" s="2">
        <v>20502</v>
      </c>
      <c r="AC993" s="43" t="s">
        <v>2171</v>
      </c>
      <c r="AJ993" s="43" t="s">
        <v>64</v>
      </c>
      <c r="AZ993" s="2" t="e">
        <f>VLOOKUP(D993,[1]Sheet1!$C:$D,2,0)</f>
        <v>#N/A</v>
      </c>
      <c r="IQ993" s="10"/>
      <c r="IR993" s="10"/>
      <c r="IS993" s="10"/>
      <c r="IT993" s="10"/>
      <c r="IU993" s="10"/>
      <c r="IV993" s="10"/>
    </row>
    <row r="994" s="2" customFormat="1" ht="15" customHeight="1" spans="1:256">
      <c r="A994" s="2">
        <v>991</v>
      </c>
      <c r="B994" s="41" t="s">
        <v>52</v>
      </c>
      <c r="C994" s="42" t="s">
        <v>242</v>
      </c>
      <c r="D994" s="2">
        <v>48568</v>
      </c>
      <c r="E994" s="43" t="s">
        <v>2714</v>
      </c>
      <c r="F994" s="2" t="s">
        <v>2717</v>
      </c>
      <c r="G994" s="2">
        <v>1</v>
      </c>
      <c r="H994" s="43" t="s">
        <v>2705</v>
      </c>
      <c r="I994" s="43" t="s">
        <v>136</v>
      </c>
      <c r="K994" s="2">
        <v>118</v>
      </c>
      <c r="M994" s="2">
        <v>118</v>
      </c>
      <c r="N994" s="2">
        <v>190</v>
      </c>
      <c r="O994" s="51">
        <v>0.378947368421053</v>
      </c>
      <c r="P994" s="51"/>
      <c r="Q994" s="51"/>
      <c r="R994" s="51"/>
      <c r="S994" s="43" t="s">
        <v>58</v>
      </c>
      <c r="T994" s="43" t="s">
        <v>848</v>
      </c>
      <c r="V994" s="43" t="s">
        <v>2718</v>
      </c>
      <c r="W994" s="43" t="s">
        <v>60</v>
      </c>
      <c r="X994" s="2">
        <v>2</v>
      </c>
      <c r="Y994" s="43" t="s">
        <v>248</v>
      </c>
      <c r="Z994" s="2">
        <v>205</v>
      </c>
      <c r="AA994" s="43" t="s">
        <v>2170</v>
      </c>
      <c r="AB994" s="2">
        <v>20502</v>
      </c>
      <c r="AC994" s="43" t="s">
        <v>2171</v>
      </c>
      <c r="AJ994" s="43" t="s">
        <v>98</v>
      </c>
      <c r="AK994" s="2">
        <v>3</v>
      </c>
      <c r="AZ994" s="2" t="e">
        <f>VLOOKUP(D994,[1]Sheet1!$C:$D,2,0)</f>
        <v>#N/A</v>
      </c>
      <c r="IQ994" s="10"/>
      <c r="IR994" s="10"/>
      <c r="IS994" s="10"/>
      <c r="IT994" s="10"/>
      <c r="IU994" s="10"/>
      <c r="IV994" s="10"/>
    </row>
    <row r="995" s="2" customFormat="1" ht="15" customHeight="1" spans="1:256">
      <c r="A995" s="2">
        <v>992</v>
      </c>
      <c r="B995" s="41" t="s">
        <v>52</v>
      </c>
      <c r="C995" s="42" t="s">
        <v>242</v>
      </c>
      <c r="D995" s="2">
        <v>48569</v>
      </c>
      <c r="E995" s="43" t="s">
        <v>2714</v>
      </c>
      <c r="F995" s="2" t="s">
        <v>2719</v>
      </c>
      <c r="G995" s="2">
        <v>1</v>
      </c>
      <c r="H995" s="43" t="s">
        <v>2705</v>
      </c>
      <c r="I995" s="43" t="s">
        <v>136</v>
      </c>
      <c r="K995" s="2">
        <v>94</v>
      </c>
      <c r="M995" s="2">
        <v>94</v>
      </c>
      <c r="N995" s="2">
        <v>163</v>
      </c>
      <c r="O995" s="51">
        <v>0.423312883435583</v>
      </c>
      <c r="P995" s="51"/>
      <c r="Q995" s="51"/>
      <c r="R995" s="51"/>
      <c r="S995" s="43" t="s">
        <v>58</v>
      </c>
      <c r="T995" s="43" t="s">
        <v>848</v>
      </c>
      <c r="V995" s="43" t="s">
        <v>2718</v>
      </c>
      <c r="W995" s="43" t="s">
        <v>60</v>
      </c>
      <c r="X995" s="2">
        <v>2</v>
      </c>
      <c r="Y995" s="43" t="s">
        <v>248</v>
      </c>
      <c r="Z995" s="2">
        <v>205</v>
      </c>
      <c r="AA995" s="43" t="s">
        <v>2170</v>
      </c>
      <c r="AB995" s="2">
        <v>20502</v>
      </c>
      <c r="AC995" s="43" t="s">
        <v>2171</v>
      </c>
      <c r="AJ995" s="43" t="s">
        <v>98</v>
      </c>
      <c r="AK995" s="2">
        <v>3</v>
      </c>
      <c r="AZ995" s="2" t="e">
        <f>VLOOKUP(D995,[1]Sheet1!$C:$D,2,0)</f>
        <v>#N/A</v>
      </c>
      <c r="IQ995" s="10"/>
      <c r="IR995" s="10"/>
      <c r="IS995" s="10"/>
      <c r="IT995" s="10"/>
      <c r="IU995" s="10"/>
      <c r="IV995" s="10"/>
    </row>
    <row r="996" s="2" customFormat="1" ht="15" customHeight="1" spans="1:256">
      <c r="A996" s="2">
        <v>993</v>
      </c>
      <c r="B996" s="41" t="s">
        <v>52</v>
      </c>
      <c r="C996" s="42" t="s">
        <v>242</v>
      </c>
      <c r="D996" s="2">
        <v>51373</v>
      </c>
      <c r="E996" s="43" t="s">
        <v>2714</v>
      </c>
      <c r="F996" s="2" t="s">
        <v>2720</v>
      </c>
      <c r="G996" s="2">
        <v>50</v>
      </c>
      <c r="H996" s="43" t="s">
        <v>2721</v>
      </c>
      <c r="I996" s="43" t="s">
        <v>68</v>
      </c>
      <c r="K996" s="2">
        <v>345</v>
      </c>
      <c r="M996" s="2">
        <v>345</v>
      </c>
      <c r="N996" s="2">
        <v>596</v>
      </c>
      <c r="O996" s="51">
        <v>0.421140939597315</v>
      </c>
      <c r="P996" s="51"/>
      <c r="Q996" s="51"/>
      <c r="R996" s="51"/>
      <c r="S996" s="43" t="s">
        <v>329</v>
      </c>
      <c r="T996" s="43" t="s">
        <v>848</v>
      </c>
      <c r="V996" s="43" t="s">
        <v>2718</v>
      </c>
      <c r="W996" s="43" t="s">
        <v>60</v>
      </c>
      <c r="X996" s="2">
        <v>2</v>
      </c>
      <c r="Y996" s="43" t="s">
        <v>248</v>
      </c>
      <c r="Z996" s="2">
        <v>205</v>
      </c>
      <c r="AA996" s="43" t="s">
        <v>2170</v>
      </c>
      <c r="AB996" s="2">
        <v>20502</v>
      </c>
      <c r="AC996" s="43" t="s">
        <v>2171</v>
      </c>
      <c r="AJ996" s="43" t="s">
        <v>64</v>
      </c>
      <c r="AZ996" s="2" t="e">
        <f>VLOOKUP(D996,[1]Sheet1!$C:$D,2,0)</f>
        <v>#N/A</v>
      </c>
      <c r="IQ996" s="10"/>
      <c r="IR996" s="10"/>
      <c r="IS996" s="10"/>
      <c r="IT996" s="10"/>
      <c r="IU996" s="10"/>
      <c r="IV996" s="10"/>
    </row>
    <row r="997" s="2" customFormat="1" ht="15" customHeight="1" spans="1:256">
      <c r="A997" s="2">
        <v>994</v>
      </c>
      <c r="B997" s="41" t="s">
        <v>52</v>
      </c>
      <c r="C997" s="42" t="s">
        <v>242</v>
      </c>
      <c r="D997" s="2">
        <v>65165</v>
      </c>
      <c r="E997" s="43" t="s">
        <v>2714</v>
      </c>
      <c r="F997" s="2" t="s">
        <v>2722</v>
      </c>
      <c r="G997" s="2">
        <v>1</v>
      </c>
      <c r="H997" s="43" t="s">
        <v>1881</v>
      </c>
      <c r="I997" s="43" t="s">
        <v>68</v>
      </c>
      <c r="K997" s="2">
        <v>858</v>
      </c>
      <c r="M997" s="2">
        <v>858</v>
      </c>
      <c r="N997" s="2">
        <v>1560</v>
      </c>
      <c r="O997" s="51">
        <v>0.45</v>
      </c>
      <c r="P997" s="51"/>
      <c r="Q997" s="51"/>
      <c r="R997" s="51"/>
      <c r="S997" s="43" t="s">
        <v>2168</v>
      </c>
      <c r="T997" s="43" t="s">
        <v>848</v>
      </c>
      <c r="V997" s="43" t="s">
        <v>2169</v>
      </c>
      <c r="W997" s="43" t="s">
        <v>60</v>
      </c>
      <c r="X997" s="2">
        <v>2</v>
      </c>
      <c r="Y997" s="43" t="s">
        <v>248</v>
      </c>
      <c r="Z997" s="2">
        <v>205</v>
      </c>
      <c r="AA997" s="43" t="s">
        <v>2170</v>
      </c>
      <c r="AB997" s="2">
        <v>20502</v>
      </c>
      <c r="AC997" s="43" t="s">
        <v>2171</v>
      </c>
      <c r="AJ997" s="43" t="s">
        <v>64</v>
      </c>
      <c r="AZ997" s="2" t="e">
        <f>VLOOKUP(D997,[1]Sheet1!$C:$D,2,0)</f>
        <v>#N/A</v>
      </c>
      <c r="IQ997" s="10"/>
      <c r="IR997" s="10"/>
      <c r="IS997" s="10"/>
      <c r="IT997" s="10"/>
      <c r="IU997" s="10"/>
      <c r="IV997" s="10"/>
    </row>
    <row r="998" s="2" customFormat="1" ht="15" customHeight="1" spans="1:256">
      <c r="A998" s="2">
        <v>995</v>
      </c>
      <c r="B998" s="41" t="s">
        <v>52</v>
      </c>
      <c r="C998" s="42" t="s">
        <v>242</v>
      </c>
      <c r="D998" s="2">
        <v>69007</v>
      </c>
      <c r="E998" s="43" t="s">
        <v>2714</v>
      </c>
      <c r="F998" s="2" t="s">
        <v>2723</v>
      </c>
      <c r="G998" s="2">
        <v>20</v>
      </c>
      <c r="H998" s="43" t="s">
        <v>2721</v>
      </c>
      <c r="I998" s="43" t="s">
        <v>68</v>
      </c>
      <c r="K998" s="2">
        <v>287</v>
      </c>
      <c r="M998" s="2">
        <v>287</v>
      </c>
      <c r="N998" s="2">
        <v>462</v>
      </c>
      <c r="O998" s="51">
        <v>0.378787878787879</v>
      </c>
      <c r="P998" s="51"/>
      <c r="Q998" s="51"/>
      <c r="R998" s="51"/>
      <c r="S998" s="43" t="s">
        <v>616</v>
      </c>
      <c r="T998" s="43" t="s">
        <v>848</v>
      </c>
      <c r="V998" s="43" t="s">
        <v>2718</v>
      </c>
      <c r="W998" s="43" t="s">
        <v>60</v>
      </c>
      <c r="X998" s="2">
        <v>2</v>
      </c>
      <c r="Y998" s="43" t="s">
        <v>248</v>
      </c>
      <c r="Z998" s="2">
        <v>205</v>
      </c>
      <c r="AA998" s="43" t="s">
        <v>2170</v>
      </c>
      <c r="AB998" s="2">
        <v>20502</v>
      </c>
      <c r="AC998" s="43" t="s">
        <v>2171</v>
      </c>
      <c r="AJ998" s="43" t="s">
        <v>107</v>
      </c>
      <c r="AK998" s="2">
        <v>1</v>
      </c>
      <c r="AZ998" s="2" t="e">
        <f>VLOOKUP(D998,[1]Sheet1!$C:$D,2,0)</f>
        <v>#N/A</v>
      </c>
      <c r="IQ998" s="10"/>
      <c r="IR998" s="10"/>
      <c r="IS998" s="10"/>
      <c r="IT998" s="10"/>
      <c r="IU998" s="10"/>
      <c r="IV998" s="10"/>
    </row>
    <row r="999" s="2" customFormat="1" ht="15" customHeight="1" spans="1:256">
      <c r="A999" s="2">
        <v>996</v>
      </c>
      <c r="B999" s="41" t="s">
        <v>52</v>
      </c>
      <c r="C999" s="42" t="s">
        <v>242</v>
      </c>
      <c r="D999" s="2">
        <v>85335</v>
      </c>
      <c r="E999" s="43" t="s">
        <v>2714</v>
      </c>
      <c r="F999" s="43" t="s">
        <v>2724</v>
      </c>
      <c r="G999" s="2">
        <v>100</v>
      </c>
      <c r="H999" s="43" t="s">
        <v>2705</v>
      </c>
      <c r="I999" s="2" t="s">
        <v>253</v>
      </c>
      <c r="K999" s="2">
        <v>10.29</v>
      </c>
      <c r="M999" s="2">
        <v>10.29</v>
      </c>
      <c r="N999" s="2">
        <v>20</v>
      </c>
      <c r="O999" s="51">
        <v>0.4855</v>
      </c>
      <c r="P999" s="51"/>
      <c r="Q999" s="51"/>
      <c r="R999" s="51"/>
      <c r="S999" s="43" t="s">
        <v>103</v>
      </c>
      <c r="T999" s="43" t="s">
        <v>122</v>
      </c>
      <c r="V999" s="43" t="s">
        <v>104</v>
      </c>
      <c r="W999" s="43" t="s">
        <v>60</v>
      </c>
      <c r="X999" s="2">
        <v>2</v>
      </c>
      <c r="Y999" s="43" t="s">
        <v>248</v>
      </c>
      <c r="Z999" s="2">
        <v>207</v>
      </c>
      <c r="AA999" s="43" t="s">
        <v>2725</v>
      </c>
      <c r="AB999" s="2">
        <v>20703</v>
      </c>
      <c r="AC999" s="43" t="s">
        <v>2726</v>
      </c>
      <c r="AJ999" s="43" t="s">
        <v>64</v>
      </c>
      <c r="AZ999" s="2" t="e">
        <f>VLOOKUP(D999,[1]Sheet1!$C:$D,2,0)</f>
        <v>#N/A</v>
      </c>
      <c r="IQ999" s="10"/>
      <c r="IR999" s="10"/>
      <c r="IS999" s="10"/>
      <c r="IT999" s="10"/>
      <c r="IU999" s="10"/>
      <c r="IV999" s="10"/>
    </row>
    <row r="1000" s="2" customFormat="1" ht="15" customHeight="1" spans="1:256">
      <c r="A1000" s="2">
        <v>997</v>
      </c>
      <c r="B1000" s="41" t="s">
        <v>52</v>
      </c>
      <c r="C1000" s="42" t="s">
        <v>242</v>
      </c>
      <c r="D1000" s="2">
        <v>122896</v>
      </c>
      <c r="E1000" s="43" t="s">
        <v>2714</v>
      </c>
      <c r="F1000" s="43" t="s">
        <v>2727</v>
      </c>
      <c r="G1000" s="2">
        <v>1</v>
      </c>
      <c r="H1000" s="43" t="s">
        <v>2705</v>
      </c>
      <c r="I1000" s="43" t="s">
        <v>136</v>
      </c>
      <c r="K1000" s="2">
        <v>143</v>
      </c>
      <c r="M1000" s="2">
        <v>143</v>
      </c>
      <c r="N1000" s="2">
        <v>248</v>
      </c>
      <c r="O1000" s="51">
        <v>0.423387096774194</v>
      </c>
      <c r="P1000" s="51"/>
      <c r="Q1000" s="51"/>
      <c r="R1000" s="51"/>
      <c r="S1000" s="43" t="s">
        <v>58</v>
      </c>
      <c r="T1000" s="43" t="s">
        <v>848</v>
      </c>
      <c r="V1000" s="43" t="s">
        <v>2718</v>
      </c>
      <c r="W1000" s="43" t="s">
        <v>60</v>
      </c>
      <c r="X1000" s="2">
        <v>2</v>
      </c>
      <c r="Y1000" s="43" t="s">
        <v>248</v>
      </c>
      <c r="Z1000" s="2">
        <v>205</v>
      </c>
      <c r="AA1000" s="43" t="s">
        <v>2170</v>
      </c>
      <c r="AB1000" s="2">
        <v>20502</v>
      </c>
      <c r="AC1000" s="43" t="s">
        <v>2171</v>
      </c>
      <c r="AJ1000" s="43" t="s">
        <v>64</v>
      </c>
      <c r="AZ1000" s="2" t="e">
        <f>VLOOKUP(D1000,[1]Sheet1!$C:$D,2,0)</f>
        <v>#N/A</v>
      </c>
      <c r="IQ1000" s="10"/>
      <c r="IR1000" s="10"/>
      <c r="IS1000" s="10"/>
      <c r="IT1000" s="10"/>
      <c r="IU1000" s="10"/>
      <c r="IV1000" s="10"/>
    </row>
    <row r="1001" s="2" customFormat="1" ht="15" customHeight="1" spans="1:256">
      <c r="A1001" s="2">
        <v>998</v>
      </c>
      <c r="B1001" s="41" t="s">
        <v>52</v>
      </c>
      <c r="C1001" s="42" t="s">
        <v>242</v>
      </c>
      <c r="D1001" s="2">
        <v>122898</v>
      </c>
      <c r="E1001" s="43" t="s">
        <v>2714</v>
      </c>
      <c r="F1001" s="43" t="s">
        <v>2728</v>
      </c>
      <c r="G1001" s="2">
        <v>12</v>
      </c>
      <c r="H1001" s="43" t="s">
        <v>2705</v>
      </c>
      <c r="I1001" s="43" t="s">
        <v>68</v>
      </c>
      <c r="K1001" s="2">
        <v>377</v>
      </c>
      <c r="M1001" s="2">
        <v>377</v>
      </c>
      <c r="N1001" s="2">
        <v>652</v>
      </c>
      <c r="O1001" s="51">
        <v>0.421779141104294</v>
      </c>
      <c r="P1001" s="51"/>
      <c r="Q1001" s="51"/>
      <c r="R1001" s="51"/>
      <c r="S1001" s="43" t="s">
        <v>847</v>
      </c>
      <c r="T1001" s="43" t="s">
        <v>848</v>
      </c>
      <c r="V1001" s="43" t="s">
        <v>2718</v>
      </c>
      <c r="W1001" s="43" t="s">
        <v>60</v>
      </c>
      <c r="X1001" s="2">
        <v>2</v>
      </c>
      <c r="Y1001" s="43" t="s">
        <v>248</v>
      </c>
      <c r="Z1001" s="2">
        <v>205</v>
      </c>
      <c r="AA1001" s="43" t="s">
        <v>2170</v>
      </c>
      <c r="AB1001" s="2">
        <v>20502</v>
      </c>
      <c r="AC1001" s="43" t="s">
        <v>2171</v>
      </c>
      <c r="AJ1001" s="43" t="s">
        <v>64</v>
      </c>
      <c r="AZ1001" s="2" t="e">
        <f>VLOOKUP(D1001,[1]Sheet1!$C:$D,2,0)</f>
        <v>#N/A</v>
      </c>
      <c r="IQ1001" s="10"/>
      <c r="IR1001" s="10"/>
      <c r="IS1001" s="10"/>
      <c r="IT1001" s="10"/>
      <c r="IU1001" s="10"/>
      <c r="IV1001" s="10"/>
    </row>
    <row r="1002" s="2" customFormat="1" ht="15" customHeight="1" spans="1:256">
      <c r="A1002" s="2">
        <v>999</v>
      </c>
      <c r="B1002" s="41" t="s">
        <v>52</v>
      </c>
      <c r="C1002" s="42" t="s">
        <v>242</v>
      </c>
      <c r="D1002" s="2">
        <v>122899</v>
      </c>
      <c r="E1002" s="43" t="s">
        <v>2714</v>
      </c>
      <c r="F1002" s="43" t="s">
        <v>2729</v>
      </c>
      <c r="G1002" s="2">
        <v>1</v>
      </c>
      <c r="H1002" s="43" t="s">
        <v>2705</v>
      </c>
      <c r="I1002" s="43" t="s">
        <v>136</v>
      </c>
      <c r="K1002" s="2">
        <v>87.2</v>
      </c>
      <c r="M1002" s="2">
        <v>87.2</v>
      </c>
      <c r="N1002" s="2">
        <v>218</v>
      </c>
      <c r="O1002" s="51">
        <v>0.6</v>
      </c>
      <c r="P1002" s="51"/>
      <c r="Q1002" s="51"/>
      <c r="R1002" s="51"/>
      <c r="S1002" s="43" t="s">
        <v>58</v>
      </c>
      <c r="T1002" s="43" t="s">
        <v>848</v>
      </c>
      <c r="V1002" s="43" t="s">
        <v>2718</v>
      </c>
      <c r="W1002" s="43" t="s">
        <v>60</v>
      </c>
      <c r="X1002" s="2">
        <v>2</v>
      </c>
      <c r="Y1002" s="43" t="s">
        <v>248</v>
      </c>
      <c r="Z1002" s="2">
        <v>205</v>
      </c>
      <c r="AA1002" s="43" t="s">
        <v>2170</v>
      </c>
      <c r="AB1002" s="2">
        <v>20502</v>
      </c>
      <c r="AC1002" s="43" t="s">
        <v>2171</v>
      </c>
      <c r="AJ1002" s="43" t="s">
        <v>98</v>
      </c>
      <c r="AK1002" s="2">
        <v>2</v>
      </c>
      <c r="AZ1002" s="2" t="e">
        <f>VLOOKUP(D1002,[1]Sheet1!$C:$D,2,0)</f>
        <v>#N/A</v>
      </c>
      <c r="IQ1002" s="10"/>
      <c r="IR1002" s="10"/>
      <c r="IS1002" s="10"/>
      <c r="IT1002" s="10"/>
      <c r="IU1002" s="10"/>
      <c r="IV1002" s="10"/>
    </row>
    <row r="1003" s="2" customFormat="1" ht="15" customHeight="1" spans="1:256">
      <c r="A1003" s="2">
        <v>1000</v>
      </c>
      <c r="B1003" s="41" t="s">
        <v>52</v>
      </c>
      <c r="C1003" s="42" t="s">
        <v>242</v>
      </c>
      <c r="D1003" s="2">
        <v>122903</v>
      </c>
      <c r="E1003" s="43" t="s">
        <v>2714</v>
      </c>
      <c r="F1003" s="43" t="s">
        <v>2730</v>
      </c>
      <c r="G1003" s="2">
        <v>1</v>
      </c>
      <c r="H1003" s="43" t="s">
        <v>2705</v>
      </c>
      <c r="I1003" s="43" t="s">
        <v>68</v>
      </c>
      <c r="K1003" s="2">
        <v>398</v>
      </c>
      <c r="M1003" s="2">
        <v>398</v>
      </c>
      <c r="N1003" s="2">
        <v>688</v>
      </c>
      <c r="O1003" s="51">
        <v>0.421511627906977</v>
      </c>
      <c r="P1003" s="51"/>
      <c r="Q1003" s="51"/>
      <c r="R1003" s="51"/>
      <c r="S1003" s="43" t="s">
        <v>58</v>
      </c>
      <c r="T1003" s="43" t="s">
        <v>848</v>
      </c>
      <c r="V1003" s="43" t="s">
        <v>2718</v>
      </c>
      <c r="W1003" s="43" t="s">
        <v>60</v>
      </c>
      <c r="X1003" s="2">
        <v>2</v>
      </c>
      <c r="Y1003" s="43" t="s">
        <v>248</v>
      </c>
      <c r="Z1003" s="2">
        <v>205</v>
      </c>
      <c r="AA1003" s="43" t="s">
        <v>2170</v>
      </c>
      <c r="AB1003" s="2">
        <v>20502</v>
      </c>
      <c r="AC1003" s="43" t="s">
        <v>2171</v>
      </c>
      <c r="AJ1003" s="43" t="s">
        <v>64</v>
      </c>
      <c r="AZ1003" s="2" t="e">
        <f>VLOOKUP(D1003,[1]Sheet1!$C:$D,2,0)</f>
        <v>#N/A</v>
      </c>
      <c r="IQ1003" s="10"/>
      <c r="IR1003" s="10"/>
      <c r="IS1003" s="10"/>
      <c r="IT1003" s="10"/>
      <c r="IU1003" s="10"/>
      <c r="IV1003" s="10"/>
    </row>
    <row r="1004" s="2" customFormat="1" ht="15" customHeight="1" spans="1:256">
      <c r="A1004" s="2">
        <v>1001</v>
      </c>
      <c r="B1004" s="41" t="s">
        <v>52</v>
      </c>
      <c r="C1004" s="42" t="s">
        <v>242</v>
      </c>
      <c r="D1004" s="2">
        <v>124305</v>
      </c>
      <c r="E1004" s="43" t="s">
        <v>2714</v>
      </c>
      <c r="F1004" s="43" t="s">
        <v>2731</v>
      </c>
      <c r="G1004" s="2">
        <v>1</v>
      </c>
      <c r="H1004" s="43" t="s">
        <v>2721</v>
      </c>
      <c r="I1004" s="43" t="s">
        <v>68</v>
      </c>
      <c r="K1004" s="2">
        <v>1300</v>
      </c>
      <c r="M1004" s="2">
        <v>1300</v>
      </c>
      <c r="N1004" s="2">
        <v>2249</v>
      </c>
      <c r="O1004" s="51">
        <v>0.421965317919075</v>
      </c>
      <c r="P1004" s="51"/>
      <c r="Q1004" s="51"/>
      <c r="R1004" s="51"/>
      <c r="S1004" s="43" t="s">
        <v>58</v>
      </c>
      <c r="T1004" s="43" t="s">
        <v>848</v>
      </c>
      <c r="V1004" s="43" t="s">
        <v>2718</v>
      </c>
      <c r="W1004" s="43" t="s">
        <v>60</v>
      </c>
      <c r="X1004" s="2">
        <v>2</v>
      </c>
      <c r="Y1004" s="43" t="s">
        <v>248</v>
      </c>
      <c r="Z1004" s="2">
        <v>205</v>
      </c>
      <c r="AA1004" s="43" t="s">
        <v>2170</v>
      </c>
      <c r="AB1004" s="2">
        <v>20502</v>
      </c>
      <c r="AC1004" s="43" t="s">
        <v>2171</v>
      </c>
      <c r="AJ1004" s="43" t="s">
        <v>64</v>
      </c>
      <c r="AZ1004" s="2" t="e">
        <f>VLOOKUP(D1004,[1]Sheet1!$C:$D,2,0)</f>
        <v>#N/A</v>
      </c>
      <c r="IQ1004" s="10"/>
      <c r="IR1004" s="10"/>
      <c r="IS1004" s="10"/>
      <c r="IT1004" s="10"/>
      <c r="IU1004" s="10"/>
      <c r="IV1004" s="10"/>
    </row>
    <row r="1005" s="2" customFormat="1" ht="15" customHeight="1" spans="1:256">
      <c r="A1005" s="2">
        <v>1002</v>
      </c>
      <c r="B1005" s="41" t="s">
        <v>52</v>
      </c>
      <c r="C1005" s="42" t="s">
        <v>242</v>
      </c>
      <c r="D1005" s="2">
        <v>124307</v>
      </c>
      <c r="E1005" s="43" t="s">
        <v>2714</v>
      </c>
      <c r="F1005" s="43" t="s">
        <v>2732</v>
      </c>
      <c r="G1005" s="2">
        <v>1</v>
      </c>
      <c r="H1005" s="43" t="s">
        <v>2721</v>
      </c>
      <c r="I1005" s="43" t="s">
        <v>68</v>
      </c>
      <c r="K1005" s="2">
        <v>1229</v>
      </c>
      <c r="M1005" s="2">
        <v>1229</v>
      </c>
      <c r="N1005" s="2">
        <v>2126</v>
      </c>
      <c r="O1005" s="51">
        <v>0.421919096895579</v>
      </c>
      <c r="P1005" s="51"/>
      <c r="Q1005" s="51"/>
      <c r="R1005" s="51"/>
      <c r="S1005" s="43" t="s">
        <v>58</v>
      </c>
      <c r="T1005" s="43" t="s">
        <v>848</v>
      </c>
      <c r="V1005" s="43" t="s">
        <v>2718</v>
      </c>
      <c r="W1005" s="43" t="s">
        <v>60</v>
      </c>
      <c r="X1005" s="2">
        <v>2</v>
      </c>
      <c r="Y1005" s="43" t="s">
        <v>248</v>
      </c>
      <c r="Z1005" s="2">
        <v>205</v>
      </c>
      <c r="AA1005" s="43" t="s">
        <v>2170</v>
      </c>
      <c r="AB1005" s="2">
        <v>20502</v>
      </c>
      <c r="AC1005" s="43" t="s">
        <v>2171</v>
      </c>
      <c r="AJ1005" s="43" t="s">
        <v>64</v>
      </c>
      <c r="AZ1005" s="2" t="e">
        <f>VLOOKUP(D1005,[1]Sheet1!$C:$D,2,0)</f>
        <v>#N/A</v>
      </c>
      <c r="IQ1005" s="10"/>
      <c r="IR1005" s="10"/>
      <c r="IS1005" s="10"/>
      <c r="IT1005" s="10"/>
      <c r="IU1005" s="10"/>
      <c r="IV1005" s="10"/>
    </row>
    <row r="1006" s="2" customFormat="1" ht="15" customHeight="1" spans="1:256">
      <c r="A1006" s="2">
        <v>1003</v>
      </c>
      <c r="B1006" s="41" t="s">
        <v>52</v>
      </c>
      <c r="C1006" s="42" t="s">
        <v>242</v>
      </c>
      <c r="D1006" s="2">
        <v>124308</v>
      </c>
      <c r="E1006" s="43" t="s">
        <v>2714</v>
      </c>
      <c r="F1006" s="43" t="s">
        <v>2733</v>
      </c>
      <c r="G1006" s="2">
        <v>1</v>
      </c>
      <c r="H1006" s="43" t="s">
        <v>2721</v>
      </c>
      <c r="I1006" s="43" t="s">
        <v>68</v>
      </c>
      <c r="K1006" s="2">
        <v>816</v>
      </c>
      <c r="M1006" s="2">
        <v>816</v>
      </c>
      <c r="N1006" s="2">
        <v>1498</v>
      </c>
      <c r="O1006" s="51">
        <v>0.455273698264352</v>
      </c>
      <c r="P1006" s="51"/>
      <c r="Q1006" s="51"/>
      <c r="R1006" s="51"/>
      <c r="S1006" s="43" t="s">
        <v>58</v>
      </c>
      <c r="T1006" s="43" t="s">
        <v>848</v>
      </c>
      <c r="V1006" s="43" t="s">
        <v>2718</v>
      </c>
      <c r="W1006" s="43" t="s">
        <v>60</v>
      </c>
      <c r="X1006" s="2">
        <v>2</v>
      </c>
      <c r="Y1006" s="43" t="s">
        <v>248</v>
      </c>
      <c r="Z1006" s="2">
        <v>205</v>
      </c>
      <c r="AA1006" s="43" t="s">
        <v>2170</v>
      </c>
      <c r="AB1006" s="2">
        <v>20502</v>
      </c>
      <c r="AC1006" s="43" t="s">
        <v>2171</v>
      </c>
      <c r="AJ1006" s="43" t="s">
        <v>64</v>
      </c>
      <c r="AZ1006" s="2" t="e">
        <f>VLOOKUP(D1006,[1]Sheet1!$C:$D,2,0)</f>
        <v>#N/A</v>
      </c>
      <c r="IQ1006" s="10"/>
      <c r="IR1006" s="10"/>
      <c r="IS1006" s="10"/>
      <c r="IT1006" s="10"/>
      <c r="IU1006" s="10"/>
      <c r="IV1006" s="10"/>
    </row>
    <row r="1007" s="2" customFormat="1" ht="15" customHeight="1" spans="1:256">
      <c r="A1007" s="2">
        <v>1004</v>
      </c>
      <c r="B1007" s="41" t="s">
        <v>52</v>
      </c>
      <c r="C1007" s="42" t="s">
        <v>242</v>
      </c>
      <c r="D1007" s="2">
        <v>128940</v>
      </c>
      <c r="E1007" s="43" t="s">
        <v>2714</v>
      </c>
      <c r="F1007" s="2" t="s">
        <v>2734</v>
      </c>
      <c r="G1007" s="2">
        <v>24</v>
      </c>
      <c r="H1007" s="43" t="s">
        <v>2735</v>
      </c>
      <c r="I1007" s="43" t="s">
        <v>875</v>
      </c>
      <c r="K1007" s="2">
        <v>134.64</v>
      </c>
      <c r="M1007" s="2">
        <v>134.64</v>
      </c>
      <c r="N1007" s="2">
        <v>298</v>
      </c>
      <c r="O1007" s="51">
        <v>0.548187919463087</v>
      </c>
      <c r="P1007" s="51"/>
      <c r="Q1007" s="51"/>
      <c r="R1007" s="51"/>
      <c r="S1007" s="2" t="s">
        <v>111</v>
      </c>
      <c r="T1007" s="2" t="s">
        <v>635</v>
      </c>
      <c r="V1007" s="43" t="s">
        <v>104</v>
      </c>
      <c r="W1007" s="43" t="s">
        <v>72</v>
      </c>
      <c r="X1007" s="2">
        <v>2</v>
      </c>
      <c r="Y1007" s="43" t="s">
        <v>248</v>
      </c>
      <c r="Z1007" s="2">
        <v>205</v>
      </c>
      <c r="AA1007" s="43" t="s">
        <v>2170</v>
      </c>
      <c r="AB1007" s="2">
        <v>20502</v>
      </c>
      <c r="AC1007" s="43" t="s">
        <v>2171</v>
      </c>
      <c r="AJ1007" s="43" t="s">
        <v>107</v>
      </c>
      <c r="AK1007" s="2">
        <v>3</v>
      </c>
      <c r="AZ1007" s="2" t="e">
        <f>VLOOKUP(D1007,[1]Sheet1!$C:$D,2,0)</f>
        <v>#N/A</v>
      </c>
      <c r="IQ1007" s="10"/>
      <c r="IR1007" s="10"/>
      <c r="IS1007" s="10"/>
      <c r="IT1007" s="10"/>
      <c r="IU1007" s="10"/>
      <c r="IV1007" s="10"/>
    </row>
    <row r="1008" s="2" customFormat="1" ht="15" customHeight="1" spans="1:256">
      <c r="A1008" s="2">
        <v>1005</v>
      </c>
      <c r="B1008" s="41" t="s">
        <v>52</v>
      </c>
      <c r="C1008" s="42" t="s">
        <v>242</v>
      </c>
      <c r="D1008" s="2">
        <v>144394</v>
      </c>
      <c r="E1008" s="43" t="s">
        <v>2714</v>
      </c>
      <c r="F1008" s="2" t="s">
        <v>2736</v>
      </c>
      <c r="G1008" s="2">
        <v>1</v>
      </c>
      <c r="H1008" s="43" t="s">
        <v>2712</v>
      </c>
      <c r="I1008" s="43" t="s">
        <v>2713</v>
      </c>
      <c r="K1008" s="2">
        <v>234</v>
      </c>
      <c r="M1008" s="2">
        <v>234</v>
      </c>
      <c r="N1008" s="2">
        <v>498</v>
      </c>
      <c r="O1008" s="51">
        <v>0.530120481927711</v>
      </c>
      <c r="P1008" s="51"/>
      <c r="Q1008" s="51"/>
      <c r="R1008" s="51"/>
      <c r="S1008" s="43" t="s">
        <v>103</v>
      </c>
      <c r="T1008" s="43" t="s">
        <v>590</v>
      </c>
      <c r="V1008" s="43" t="s">
        <v>104</v>
      </c>
      <c r="W1008" s="43" t="s">
        <v>60</v>
      </c>
      <c r="X1008" s="2">
        <v>2</v>
      </c>
      <c r="Y1008" s="43" t="s">
        <v>248</v>
      </c>
      <c r="Z1008" s="2">
        <v>205</v>
      </c>
      <c r="AA1008" s="43" t="s">
        <v>2170</v>
      </c>
      <c r="AB1008" s="2">
        <v>20502</v>
      </c>
      <c r="AC1008" s="43" t="s">
        <v>2171</v>
      </c>
      <c r="AJ1008" s="43" t="s">
        <v>64</v>
      </c>
      <c r="AZ1008" s="2" t="e">
        <f>VLOOKUP(D1008,[1]Sheet1!$C:$D,2,0)</f>
        <v>#N/A</v>
      </c>
      <c r="IQ1008" s="10"/>
      <c r="IR1008" s="10"/>
      <c r="IS1008" s="10"/>
      <c r="IT1008" s="10"/>
      <c r="IU1008" s="10"/>
      <c r="IV1008" s="10"/>
    </row>
    <row r="1009" s="2" customFormat="1" ht="15" customHeight="1" spans="1:256">
      <c r="A1009" s="2">
        <v>1006</v>
      </c>
      <c r="B1009" s="41" t="s">
        <v>52</v>
      </c>
      <c r="C1009" s="42" t="s">
        <v>242</v>
      </c>
      <c r="D1009" s="2">
        <v>155327</v>
      </c>
      <c r="E1009" s="43" t="s">
        <v>2714</v>
      </c>
      <c r="F1009" s="2" t="s">
        <v>2737</v>
      </c>
      <c r="G1009" s="2">
        <v>24</v>
      </c>
      <c r="H1009" s="43" t="s">
        <v>2738</v>
      </c>
      <c r="I1009" s="43" t="s">
        <v>68</v>
      </c>
      <c r="K1009" s="2">
        <v>24</v>
      </c>
      <c r="M1009" s="2">
        <v>24</v>
      </c>
      <c r="N1009" s="2">
        <v>48</v>
      </c>
      <c r="O1009" s="51">
        <v>0.5</v>
      </c>
      <c r="P1009" s="51"/>
      <c r="Q1009" s="51"/>
      <c r="R1009" s="51"/>
      <c r="S1009" s="43" t="s">
        <v>839</v>
      </c>
      <c r="T1009" s="43" t="s">
        <v>112</v>
      </c>
      <c r="V1009" s="43" t="s">
        <v>156</v>
      </c>
      <c r="W1009" s="43" t="s">
        <v>72</v>
      </c>
      <c r="X1009" s="2">
        <v>2</v>
      </c>
      <c r="Y1009" s="43" t="s">
        <v>248</v>
      </c>
      <c r="Z1009" s="2">
        <v>205</v>
      </c>
      <c r="AA1009" s="43" t="s">
        <v>2170</v>
      </c>
      <c r="AB1009" s="2">
        <v>20502</v>
      </c>
      <c r="AC1009" s="43" t="s">
        <v>2171</v>
      </c>
      <c r="AJ1009" s="43" t="s">
        <v>87</v>
      </c>
      <c r="AK1009" s="2">
        <v>3</v>
      </c>
      <c r="AZ1009" s="2" t="e">
        <f>VLOOKUP(D1009,[1]Sheet1!$C:$D,2,0)</f>
        <v>#N/A</v>
      </c>
      <c r="IQ1009" s="10"/>
      <c r="IR1009" s="10"/>
      <c r="IS1009" s="10"/>
      <c r="IT1009" s="10"/>
      <c r="IU1009" s="10"/>
      <c r="IV1009" s="10"/>
    </row>
    <row r="1010" s="2" customFormat="1" ht="15" customHeight="1" spans="1:256">
      <c r="A1010" s="2">
        <v>1007</v>
      </c>
      <c r="B1010" s="41" t="s">
        <v>76</v>
      </c>
      <c r="C1010" s="42" t="s">
        <v>242</v>
      </c>
      <c r="D1010" s="2">
        <v>162154</v>
      </c>
      <c r="E1010" s="43" t="s">
        <v>2714</v>
      </c>
      <c r="F1010" s="43" t="s">
        <v>2739</v>
      </c>
      <c r="G1010" s="2">
        <v>100</v>
      </c>
      <c r="H1010" s="43" t="s">
        <v>2738</v>
      </c>
      <c r="I1010" s="2" t="s">
        <v>253</v>
      </c>
      <c r="K1010" s="2">
        <v>4.2</v>
      </c>
      <c r="M1010" s="2">
        <v>4.2</v>
      </c>
      <c r="N1010" s="2">
        <v>10.5</v>
      </c>
      <c r="O1010" s="51">
        <v>0.6</v>
      </c>
      <c r="P1010" s="51"/>
      <c r="Q1010" s="51"/>
      <c r="R1010" s="51"/>
      <c r="S1010" s="2" t="s">
        <v>162</v>
      </c>
      <c r="V1010" s="43" t="s">
        <v>2740</v>
      </c>
      <c r="W1010" s="43" t="s">
        <v>72</v>
      </c>
      <c r="X1010" s="2">
        <v>2</v>
      </c>
      <c r="Y1010" s="43" t="s">
        <v>248</v>
      </c>
      <c r="Z1010" s="2">
        <v>205</v>
      </c>
      <c r="AA1010" s="43" t="s">
        <v>2170</v>
      </c>
      <c r="AB1010" s="2">
        <v>20502</v>
      </c>
      <c r="AC1010" s="43" t="s">
        <v>2171</v>
      </c>
      <c r="AJ1010" s="43" t="s">
        <v>250</v>
      </c>
      <c r="AZ1010" s="2" t="e">
        <f>VLOOKUP(D1010,[1]Sheet1!$C:$D,2,0)</f>
        <v>#N/A</v>
      </c>
      <c r="IQ1010" s="10"/>
      <c r="IR1010" s="10"/>
      <c r="IS1010" s="10"/>
      <c r="IT1010" s="10"/>
      <c r="IU1010" s="10"/>
      <c r="IV1010" s="10"/>
    </row>
    <row r="1011" s="2" customFormat="1" ht="15" customHeight="1" spans="1:256">
      <c r="A1011" s="2">
        <v>1008</v>
      </c>
      <c r="B1011" s="41" t="s">
        <v>76</v>
      </c>
      <c r="C1011" s="42" t="s">
        <v>242</v>
      </c>
      <c r="D1011" s="2">
        <v>162155</v>
      </c>
      <c r="E1011" s="43" t="s">
        <v>2714</v>
      </c>
      <c r="F1011" s="43" t="s">
        <v>2741</v>
      </c>
      <c r="G1011" s="2">
        <v>100</v>
      </c>
      <c r="H1011" s="43" t="s">
        <v>2738</v>
      </c>
      <c r="I1011" s="2" t="s">
        <v>253</v>
      </c>
      <c r="K1011" s="2">
        <v>12</v>
      </c>
      <c r="M1011" s="2">
        <v>12</v>
      </c>
      <c r="N1011" s="2">
        <v>30</v>
      </c>
      <c r="O1011" s="51">
        <v>0.6</v>
      </c>
      <c r="P1011" s="51"/>
      <c r="Q1011" s="51"/>
      <c r="R1011" s="51"/>
      <c r="S1011" s="2" t="s">
        <v>162</v>
      </c>
      <c r="V1011" s="43" t="s">
        <v>2740</v>
      </c>
      <c r="W1011" s="43" t="s">
        <v>72</v>
      </c>
      <c r="X1011" s="2">
        <v>2</v>
      </c>
      <c r="Y1011" s="43" t="s">
        <v>248</v>
      </c>
      <c r="Z1011" s="2">
        <v>205</v>
      </c>
      <c r="AA1011" s="43" t="s">
        <v>2170</v>
      </c>
      <c r="AB1011" s="2">
        <v>20502</v>
      </c>
      <c r="AC1011" s="43" t="s">
        <v>2171</v>
      </c>
      <c r="AJ1011" s="43" t="s">
        <v>250</v>
      </c>
      <c r="AZ1011" s="2" t="e">
        <f>VLOOKUP(D1011,[1]Sheet1!$C:$D,2,0)</f>
        <v>#N/A</v>
      </c>
      <c r="IQ1011" s="10"/>
      <c r="IR1011" s="10"/>
      <c r="IS1011" s="10"/>
      <c r="IT1011" s="10"/>
      <c r="IU1011" s="10"/>
      <c r="IV1011" s="10"/>
    </row>
    <row r="1012" s="2" customFormat="1" ht="15" customHeight="1" spans="1:256">
      <c r="A1012" s="2">
        <v>1009</v>
      </c>
      <c r="B1012" s="41" t="s">
        <v>52</v>
      </c>
      <c r="C1012" s="42" t="s">
        <v>242</v>
      </c>
      <c r="D1012" s="2">
        <v>162617</v>
      </c>
      <c r="E1012" s="43" t="s">
        <v>2714</v>
      </c>
      <c r="F1012" s="2" t="s">
        <v>2742</v>
      </c>
      <c r="G1012" s="2">
        <v>24</v>
      </c>
      <c r="H1012" s="43" t="s">
        <v>2738</v>
      </c>
      <c r="I1012" s="43" t="s">
        <v>68</v>
      </c>
      <c r="K1012" s="2">
        <v>69</v>
      </c>
      <c r="M1012" s="2">
        <v>69</v>
      </c>
      <c r="N1012" s="2">
        <v>138</v>
      </c>
      <c r="O1012" s="51">
        <v>0.5</v>
      </c>
      <c r="P1012" s="51"/>
      <c r="Q1012" s="51"/>
      <c r="R1012" s="51"/>
      <c r="S1012" s="2" t="s">
        <v>162</v>
      </c>
      <c r="V1012" s="2" t="s">
        <v>162</v>
      </c>
      <c r="X1012" s="2">
        <v>2</v>
      </c>
      <c r="Y1012" s="43" t="s">
        <v>248</v>
      </c>
      <c r="Z1012" s="2">
        <v>205</v>
      </c>
      <c r="AA1012" s="43" t="s">
        <v>2170</v>
      </c>
      <c r="AB1012" s="2">
        <v>20502</v>
      </c>
      <c r="AC1012" s="43" t="s">
        <v>2171</v>
      </c>
      <c r="AJ1012" s="43" t="s">
        <v>250</v>
      </c>
      <c r="AZ1012" s="2" t="e">
        <f>VLOOKUP(D1012,[1]Sheet1!$C:$D,2,0)</f>
        <v>#N/A</v>
      </c>
      <c r="IQ1012" s="10"/>
      <c r="IR1012" s="10"/>
      <c r="IS1012" s="10"/>
      <c r="IT1012" s="10"/>
      <c r="IU1012" s="10"/>
      <c r="IV1012" s="10"/>
    </row>
    <row r="1013" s="2" customFormat="1" ht="15" customHeight="1" spans="1:256">
      <c r="A1013" s="2">
        <v>1010</v>
      </c>
      <c r="B1013" s="41" t="s">
        <v>52</v>
      </c>
      <c r="C1013" s="42" t="s">
        <v>242</v>
      </c>
      <c r="D1013" s="2">
        <v>162618</v>
      </c>
      <c r="E1013" s="43" t="s">
        <v>2714</v>
      </c>
      <c r="F1013" s="2" t="s">
        <v>282</v>
      </c>
      <c r="G1013" s="2">
        <v>24</v>
      </c>
      <c r="H1013" s="43" t="s">
        <v>2738</v>
      </c>
      <c r="I1013" s="43" t="s">
        <v>136</v>
      </c>
      <c r="K1013" s="2">
        <v>39.5</v>
      </c>
      <c r="M1013" s="2">
        <v>39.5</v>
      </c>
      <c r="N1013" s="2">
        <v>79</v>
      </c>
      <c r="O1013" s="51">
        <v>0.5</v>
      </c>
      <c r="P1013" s="51"/>
      <c r="Q1013" s="51"/>
      <c r="R1013" s="51"/>
      <c r="S1013" s="2" t="s">
        <v>162</v>
      </c>
      <c r="V1013" s="43" t="s">
        <v>156</v>
      </c>
      <c r="X1013" s="2">
        <v>2</v>
      </c>
      <c r="Y1013" s="43" t="s">
        <v>248</v>
      </c>
      <c r="Z1013" s="2">
        <v>205</v>
      </c>
      <c r="AA1013" s="43" t="s">
        <v>2170</v>
      </c>
      <c r="AB1013" s="2">
        <v>20502</v>
      </c>
      <c r="AC1013" s="43" t="s">
        <v>2171</v>
      </c>
      <c r="AJ1013" s="43" t="s">
        <v>250</v>
      </c>
      <c r="AZ1013" s="2" t="e">
        <f>VLOOKUP(D1013,[1]Sheet1!$C:$D,2,0)</f>
        <v>#N/A</v>
      </c>
      <c r="IQ1013" s="10"/>
      <c r="IR1013" s="10"/>
      <c r="IS1013" s="10"/>
      <c r="IT1013" s="10"/>
      <c r="IU1013" s="10"/>
      <c r="IV1013" s="10"/>
    </row>
    <row r="1014" s="2" customFormat="1" ht="15" customHeight="1" spans="1:256">
      <c r="A1014" s="2">
        <v>1011</v>
      </c>
      <c r="B1014" s="41" t="s">
        <v>52</v>
      </c>
      <c r="C1014" s="42" t="s">
        <v>242</v>
      </c>
      <c r="D1014" s="2">
        <v>162619</v>
      </c>
      <c r="E1014" s="43" t="s">
        <v>2714</v>
      </c>
      <c r="F1014" s="2" t="s">
        <v>2743</v>
      </c>
      <c r="G1014" s="2">
        <v>24</v>
      </c>
      <c r="H1014" s="43" t="s">
        <v>2738</v>
      </c>
      <c r="I1014" s="43" t="s">
        <v>68</v>
      </c>
      <c r="K1014" s="2">
        <v>134</v>
      </c>
      <c r="M1014" s="2">
        <v>134</v>
      </c>
      <c r="N1014" s="2">
        <v>268</v>
      </c>
      <c r="O1014" s="51">
        <v>0.5</v>
      </c>
      <c r="P1014" s="51"/>
      <c r="Q1014" s="51"/>
      <c r="R1014" s="51"/>
      <c r="S1014" s="2" t="s">
        <v>162</v>
      </c>
      <c r="V1014" s="2" t="s">
        <v>162</v>
      </c>
      <c r="X1014" s="2">
        <v>2</v>
      </c>
      <c r="Y1014" s="43" t="s">
        <v>248</v>
      </c>
      <c r="Z1014" s="2">
        <v>205</v>
      </c>
      <c r="AA1014" s="43" t="s">
        <v>2170</v>
      </c>
      <c r="AB1014" s="2">
        <v>20502</v>
      </c>
      <c r="AC1014" s="43" t="s">
        <v>2171</v>
      </c>
      <c r="AJ1014" s="43" t="s">
        <v>250</v>
      </c>
      <c r="AZ1014" s="2" t="e">
        <f>VLOOKUP(D1014,[1]Sheet1!$C:$D,2,0)</f>
        <v>#N/A</v>
      </c>
      <c r="IQ1014" s="10"/>
      <c r="IR1014" s="10"/>
      <c r="IS1014" s="10"/>
      <c r="IT1014" s="10"/>
      <c r="IU1014" s="10"/>
      <c r="IV1014" s="10"/>
    </row>
    <row r="1015" s="2" customFormat="1" ht="15" customHeight="1" spans="1:256">
      <c r="A1015" s="2">
        <v>1012</v>
      </c>
      <c r="B1015" s="41" t="s">
        <v>52</v>
      </c>
      <c r="C1015" s="42" t="s">
        <v>242</v>
      </c>
      <c r="D1015" s="2">
        <v>162625</v>
      </c>
      <c r="E1015" s="43" t="s">
        <v>2714</v>
      </c>
      <c r="F1015" s="2" t="s">
        <v>809</v>
      </c>
      <c r="G1015" s="2">
        <v>24</v>
      </c>
      <c r="H1015" s="43" t="s">
        <v>2738</v>
      </c>
      <c r="I1015" s="43" t="s">
        <v>136</v>
      </c>
      <c r="K1015" s="2">
        <v>44</v>
      </c>
      <c r="M1015" s="2">
        <v>44</v>
      </c>
      <c r="N1015" s="2">
        <v>88</v>
      </c>
      <c r="O1015" s="51">
        <v>0.5</v>
      </c>
      <c r="P1015" s="51"/>
      <c r="Q1015" s="51"/>
      <c r="R1015" s="51"/>
      <c r="S1015" s="2" t="s">
        <v>162</v>
      </c>
      <c r="V1015" s="2" t="s">
        <v>162</v>
      </c>
      <c r="X1015" s="2">
        <v>2</v>
      </c>
      <c r="Y1015" s="43" t="s">
        <v>248</v>
      </c>
      <c r="Z1015" s="2">
        <v>205</v>
      </c>
      <c r="AA1015" s="43" t="s">
        <v>2170</v>
      </c>
      <c r="AB1015" s="2">
        <v>20502</v>
      </c>
      <c r="AC1015" s="43" t="s">
        <v>2171</v>
      </c>
      <c r="AJ1015" s="43" t="s">
        <v>250</v>
      </c>
      <c r="AZ1015" s="2" t="e">
        <f>VLOOKUP(D1015,[1]Sheet1!$C:$D,2,0)</f>
        <v>#N/A</v>
      </c>
      <c r="IQ1015" s="10"/>
      <c r="IR1015" s="10"/>
      <c r="IS1015" s="10"/>
      <c r="IT1015" s="10"/>
      <c r="IU1015" s="10"/>
      <c r="IV1015" s="10"/>
    </row>
    <row r="1016" s="2" customFormat="1" ht="15" customHeight="1" spans="1:256">
      <c r="A1016" s="2">
        <v>1013</v>
      </c>
      <c r="B1016" s="41" t="s">
        <v>52</v>
      </c>
      <c r="C1016" s="42" t="s">
        <v>53</v>
      </c>
      <c r="D1016" s="2">
        <v>10826</v>
      </c>
      <c r="E1016" s="43" t="s">
        <v>2744</v>
      </c>
      <c r="F1016" s="2" t="s">
        <v>2745</v>
      </c>
      <c r="G1016" s="2">
        <v>400</v>
      </c>
      <c r="H1016" s="43" t="s">
        <v>1822</v>
      </c>
      <c r="I1016" s="43" t="s">
        <v>68</v>
      </c>
      <c r="K1016" s="2">
        <v>2.75</v>
      </c>
      <c r="M1016" s="2">
        <v>2.75</v>
      </c>
      <c r="N1016" s="2">
        <v>10</v>
      </c>
      <c r="O1016" s="51">
        <v>0.725</v>
      </c>
      <c r="P1016" s="51"/>
      <c r="Q1016" s="51"/>
      <c r="R1016" s="51"/>
      <c r="S1016" s="43" t="s">
        <v>103</v>
      </c>
      <c r="T1016" s="43" t="s">
        <v>112</v>
      </c>
      <c r="V1016" s="43" t="s">
        <v>307</v>
      </c>
      <c r="W1016" s="43" t="s">
        <v>60</v>
      </c>
      <c r="X1016" s="2">
        <v>1</v>
      </c>
      <c r="Y1016" s="43" t="s">
        <v>73</v>
      </c>
      <c r="Z1016" s="2">
        <v>104</v>
      </c>
      <c r="AA1016" s="43" t="s">
        <v>443</v>
      </c>
      <c r="AB1016" s="2">
        <v>10403</v>
      </c>
      <c r="AC1016" s="43" t="s">
        <v>1205</v>
      </c>
      <c r="AJ1016" s="43" t="s">
        <v>87</v>
      </c>
      <c r="AK1016" s="2">
        <v>3</v>
      </c>
      <c r="AZ1016" s="2" t="e">
        <f>VLOOKUP(D1016,[1]Sheet1!$C:$D,2,0)</f>
        <v>#N/A</v>
      </c>
      <c r="IQ1016" s="10"/>
      <c r="IR1016" s="10"/>
      <c r="IS1016" s="10"/>
      <c r="IT1016" s="10"/>
      <c r="IU1016" s="10"/>
      <c r="IV1016" s="10"/>
    </row>
    <row r="1017" s="2" customFormat="1" ht="15" customHeight="1" spans="1:256">
      <c r="A1017" s="2">
        <v>1014</v>
      </c>
      <c r="B1017" s="41" t="s">
        <v>52</v>
      </c>
      <c r="C1017" s="42" t="s">
        <v>143</v>
      </c>
      <c r="D1017" s="2">
        <v>5885</v>
      </c>
      <c r="E1017" s="43" t="s">
        <v>2746</v>
      </c>
      <c r="F1017" s="2" t="s">
        <v>2747</v>
      </c>
      <c r="G1017" s="2">
        <v>100</v>
      </c>
      <c r="H1017" s="43" t="s">
        <v>2748</v>
      </c>
      <c r="I1017" s="43" t="s">
        <v>68</v>
      </c>
      <c r="K1017" s="2">
        <v>4.2</v>
      </c>
      <c r="M1017" s="2">
        <v>4.2</v>
      </c>
      <c r="N1017" s="2">
        <v>5.5</v>
      </c>
      <c r="O1017" s="51">
        <v>0.16</v>
      </c>
      <c r="P1017" s="51"/>
      <c r="Q1017" s="51"/>
      <c r="R1017" s="51"/>
      <c r="S1017" s="43" t="s">
        <v>179</v>
      </c>
      <c r="T1017" s="43" t="s">
        <v>112</v>
      </c>
      <c r="V1017" s="43" t="s">
        <v>84</v>
      </c>
      <c r="W1017" s="43" t="s">
        <v>72</v>
      </c>
      <c r="X1017" s="2">
        <v>1</v>
      </c>
      <c r="Y1017" s="43" t="s">
        <v>73</v>
      </c>
      <c r="Z1017" s="2">
        <v>115</v>
      </c>
      <c r="AA1017" s="43" t="s">
        <v>1029</v>
      </c>
      <c r="AB1017" s="2">
        <v>11501</v>
      </c>
      <c r="AC1017" s="43" t="s">
        <v>1030</v>
      </c>
      <c r="AJ1017" s="43" t="s">
        <v>87</v>
      </c>
      <c r="AK1017" s="2">
        <v>3</v>
      </c>
      <c r="AZ1017" s="2" t="e">
        <f>VLOOKUP(D1017,[1]Sheet1!$C:$D,2,0)</f>
        <v>#N/A</v>
      </c>
      <c r="IQ1017" s="10"/>
      <c r="IR1017" s="10"/>
      <c r="IS1017" s="10"/>
      <c r="IT1017" s="10"/>
      <c r="IU1017" s="10"/>
      <c r="IV1017" s="10"/>
    </row>
    <row r="1018" s="2" customFormat="1" ht="15" customHeight="1" spans="1:256">
      <c r="A1018" s="2">
        <v>1015</v>
      </c>
      <c r="B1018" s="41" t="s">
        <v>52</v>
      </c>
      <c r="C1018" s="42" t="s">
        <v>242</v>
      </c>
      <c r="D1018" s="2">
        <v>25292</v>
      </c>
      <c r="E1018" s="43" t="s">
        <v>2749</v>
      </c>
      <c r="F1018" s="43" t="s">
        <v>989</v>
      </c>
      <c r="G1018" s="2">
        <v>100</v>
      </c>
      <c r="H1018" s="43" t="s">
        <v>482</v>
      </c>
      <c r="I1018" s="2" t="s">
        <v>253</v>
      </c>
      <c r="K1018" s="2">
        <v>0.27</v>
      </c>
      <c r="M1018" s="2">
        <v>0.27</v>
      </c>
      <c r="N1018" s="2">
        <v>0.45</v>
      </c>
      <c r="O1018" s="51">
        <v>0.4</v>
      </c>
      <c r="P1018" s="51"/>
      <c r="Q1018" s="51"/>
      <c r="R1018" s="51"/>
      <c r="S1018" s="43" t="s">
        <v>103</v>
      </c>
      <c r="T1018" s="43" t="s">
        <v>122</v>
      </c>
      <c r="V1018" s="43" t="s">
        <v>104</v>
      </c>
      <c r="W1018" s="43" t="s">
        <v>60</v>
      </c>
      <c r="X1018" s="2">
        <v>2</v>
      </c>
      <c r="Y1018" s="43" t="s">
        <v>248</v>
      </c>
      <c r="Z1018" s="2">
        <v>201</v>
      </c>
      <c r="AA1018" s="43" t="s">
        <v>254</v>
      </c>
      <c r="AB1018" s="2">
        <v>20101</v>
      </c>
      <c r="AC1018" s="43" t="s">
        <v>255</v>
      </c>
      <c r="AJ1018" s="43" t="s">
        <v>250</v>
      </c>
      <c r="AZ1018" s="2" t="e">
        <f>VLOOKUP(D1018,[1]Sheet1!$C:$D,2,0)</f>
        <v>#N/A</v>
      </c>
      <c r="IQ1018" s="10"/>
      <c r="IR1018" s="10"/>
      <c r="IS1018" s="10"/>
      <c r="IT1018" s="10"/>
      <c r="IU1018" s="10"/>
      <c r="IV1018" s="10"/>
    </row>
    <row r="1019" s="2" customFormat="1" ht="15" customHeight="1" spans="1:256">
      <c r="A1019" s="2">
        <v>1016</v>
      </c>
      <c r="B1019" s="41" t="s">
        <v>52</v>
      </c>
      <c r="C1019" s="42" t="s">
        <v>242</v>
      </c>
      <c r="D1019" s="2">
        <v>67667</v>
      </c>
      <c r="E1019" s="43" t="s">
        <v>2749</v>
      </c>
      <c r="F1019" s="2" t="s">
        <v>2750</v>
      </c>
      <c r="G1019" s="2">
        <v>1</v>
      </c>
      <c r="H1019" s="43" t="s">
        <v>482</v>
      </c>
      <c r="I1019" s="43" t="s">
        <v>186</v>
      </c>
      <c r="K1019" s="2">
        <v>7.5</v>
      </c>
      <c r="M1019" s="2">
        <v>7.5</v>
      </c>
      <c r="N1019" s="2">
        <v>15</v>
      </c>
      <c r="O1019" s="51">
        <v>0.5</v>
      </c>
      <c r="P1019" s="51"/>
      <c r="Q1019" s="51"/>
      <c r="R1019" s="51"/>
      <c r="S1019" s="43" t="s">
        <v>103</v>
      </c>
      <c r="T1019" s="43" t="s">
        <v>122</v>
      </c>
      <c r="V1019" s="43" t="s">
        <v>104</v>
      </c>
      <c r="W1019" s="43" t="s">
        <v>60</v>
      </c>
      <c r="X1019" s="2">
        <v>2</v>
      </c>
      <c r="Y1019" s="43" t="s">
        <v>248</v>
      </c>
      <c r="Z1019" s="2">
        <v>206</v>
      </c>
      <c r="AA1019" s="43" t="s">
        <v>486</v>
      </c>
      <c r="AB1019" s="2">
        <v>20601</v>
      </c>
      <c r="AC1019" s="43" t="s">
        <v>878</v>
      </c>
      <c r="AJ1019" s="43" t="s">
        <v>87</v>
      </c>
      <c r="AK1019" s="2">
        <v>3</v>
      </c>
      <c r="AZ1019" s="2" t="e">
        <f>VLOOKUP(D1019,[1]Sheet1!$C:$D,2,0)</f>
        <v>#N/A</v>
      </c>
      <c r="IQ1019" s="10"/>
      <c r="IR1019" s="10"/>
      <c r="IS1019" s="10"/>
      <c r="IT1019" s="10"/>
      <c r="IU1019" s="10"/>
      <c r="IV1019" s="10"/>
    </row>
    <row r="1020" s="2" customFormat="1" ht="15" customHeight="1" spans="1:256">
      <c r="A1020" s="2">
        <v>1017</v>
      </c>
      <c r="B1020" s="41" t="s">
        <v>76</v>
      </c>
      <c r="C1020" s="42" t="s">
        <v>143</v>
      </c>
      <c r="D1020" s="2">
        <v>58328</v>
      </c>
      <c r="E1020" s="43" t="s">
        <v>2751</v>
      </c>
      <c r="F1020" s="2" t="s">
        <v>667</v>
      </c>
      <c r="G1020" s="2">
        <v>100</v>
      </c>
      <c r="H1020" s="43" t="s">
        <v>2752</v>
      </c>
      <c r="I1020" s="43" t="s">
        <v>136</v>
      </c>
      <c r="K1020" s="2">
        <v>26.55</v>
      </c>
      <c r="M1020" s="2">
        <v>26.55</v>
      </c>
      <c r="N1020" s="2">
        <v>34.5</v>
      </c>
      <c r="O1020" s="51">
        <v>0.230434782608696</v>
      </c>
      <c r="P1020" s="51"/>
      <c r="Q1020" s="51"/>
      <c r="R1020" s="51"/>
      <c r="S1020" s="2" t="s">
        <v>162</v>
      </c>
      <c r="V1020" s="43" t="s">
        <v>79</v>
      </c>
      <c r="W1020" s="43" t="s">
        <v>72</v>
      </c>
      <c r="X1020" s="2">
        <v>1</v>
      </c>
      <c r="Y1020" s="43" t="s">
        <v>73</v>
      </c>
      <c r="Z1020" s="2">
        <v>113</v>
      </c>
      <c r="AA1020" s="43" t="s">
        <v>664</v>
      </c>
      <c r="AB1020" s="2">
        <v>11301</v>
      </c>
      <c r="AC1020" s="43" t="s">
        <v>2753</v>
      </c>
      <c r="AJ1020" s="43" t="s">
        <v>165</v>
      </c>
      <c r="AK1020" s="2">
        <v>2</v>
      </c>
      <c r="AW1020" s="2" t="s">
        <v>1568</v>
      </c>
      <c r="AZ1020" s="2" t="e">
        <f>VLOOKUP(D1020,[1]Sheet1!$C:$D,2,0)</f>
        <v>#N/A</v>
      </c>
      <c r="IQ1020" s="10"/>
      <c r="IR1020" s="10"/>
      <c r="IS1020" s="10"/>
      <c r="IT1020" s="10"/>
      <c r="IU1020" s="10"/>
      <c r="IV1020" s="10"/>
    </row>
    <row r="1021" s="2" customFormat="1" ht="15" customHeight="1" spans="1:256">
      <c r="A1021" s="2">
        <v>1018</v>
      </c>
      <c r="B1021" s="41" t="s">
        <v>52</v>
      </c>
      <c r="C1021" s="42" t="s">
        <v>53</v>
      </c>
      <c r="D1021" s="2">
        <v>70</v>
      </c>
      <c r="E1021" s="43" t="s">
        <v>2754</v>
      </c>
      <c r="F1021" s="2" t="s">
        <v>2755</v>
      </c>
      <c r="G1021" s="2">
        <v>80</v>
      </c>
      <c r="H1021" s="43" t="s">
        <v>946</v>
      </c>
      <c r="I1021" s="43" t="s">
        <v>136</v>
      </c>
      <c r="K1021" s="2">
        <v>12.8</v>
      </c>
      <c r="M1021" s="2">
        <v>12.8</v>
      </c>
      <c r="N1021" s="2">
        <v>13.5</v>
      </c>
      <c r="O1021" s="51">
        <v>0.0518518518518518</v>
      </c>
      <c r="P1021" s="51"/>
      <c r="Q1021" s="51"/>
      <c r="R1021" s="51"/>
      <c r="S1021" s="43" t="s">
        <v>179</v>
      </c>
      <c r="T1021" s="43" t="s">
        <v>112</v>
      </c>
      <c r="V1021" s="43" t="s">
        <v>451</v>
      </c>
      <c r="W1021" s="43" t="s">
        <v>114</v>
      </c>
      <c r="X1021" s="2">
        <v>1</v>
      </c>
      <c r="Y1021" s="43" t="s">
        <v>73</v>
      </c>
      <c r="Z1021" s="2">
        <v>104</v>
      </c>
      <c r="AA1021" s="43" t="s">
        <v>443</v>
      </c>
      <c r="AB1021" s="2">
        <v>10401</v>
      </c>
      <c r="AC1021" s="43" t="s">
        <v>1787</v>
      </c>
      <c r="AJ1021" s="43" t="s">
        <v>87</v>
      </c>
      <c r="AK1021" s="2">
        <v>2</v>
      </c>
      <c r="AZ1021" s="2" t="e">
        <f>VLOOKUP(D1021,[1]Sheet1!$C:$D,2,0)</f>
        <v>#N/A</v>
      </c>
      <c r="IQ1021" s="10"/>
      <c r="IR1021" s="10"/>
      <c r="IS1021" s="10"/>
      <c r="IT1021" s="10"/>
      <c r="IU1021" s="10"/>
      <c r="IV1021" s="10"/>
    </row>
    <row r="1022" s="2" customFormat="1" ht="15" customHeight="1" spans="1:256">
      <c r="A1022" s="2">
        <v>1019</v>
      </c>
      <c r="B1022" s="41" t="s">
        <v>52</v>
      </c>
      <c r="C1022" s="42" t="s">
        <v>53</v>
      </c>
      <c r="D1022" s="2">
        <v>67269</v>
      </c>
      <c r="E1022" s="43" t="s">
        <v>2754</v>
      </c>
      <c r="F1022" s="2" t="s">
        <v>2756</v>
      </c>
      <c r="G1022" s="2">
        <v>300</v>
      </c>
      <c r="H1022" s="43" t="s">
        <v>1190</v>
      </c>
      <c r="I1022" s="43" t="s">
        <v>68</v>
      </c>
      <c r="K1022" s="2">
        <v>9</v>
      </c>
      <c r="M1022" s="2">
        <v>9</v>
      </c>
      <c r="N1022" s="2">
        <v>15.5</v>
      </c>
      <c r="O1022" s="51">
        <v>0.419354838709677</v>
      </c>
      <c r="P1022" s="51"/>
      <c r="Q1022" s="51"/>
      <c r="R1022" s="51"/>
      <c r="S1022" s="43" t="s">
        <v>679</v>
      </c>
      <c r="T1022" s="43" t="s">
        <v>122</v>
      </c>
      <c r="V1022" s="43" t="s">
        <v>79</v>
      </c>
      <c r="W1022" s="43" t="s">
        <v>60</v>
      </c>
      <c r="X1022" s="2">
        <v>1</v>
      </c>
      <c r="Y1022" s="43" t="s">
        <v>73</v>
      </c>
      <c r="Z1022" s="2">
        <v>104</v>
      </c>
      <c r="AA1022" s="43" t="s">
        <v>443</v>
      </c>
      <c r="AB1022" s="2">
        <v>10402</v>
      </c>
      <c r="AC1022" s="43" t="s">
        <v>2757</v>
      </c>
      <c r="AJ1022" s="43" t="s">
        <v>98</v>
      </c>
      <c r="AK1022" s="2">
        <v>2</v>
      </c>
      <c r="AZ1022" s="2" t="e">
        <f>VLOOKUP(D1022,[1]Sheet1!$C:$D,2,0)</f>
        <v>#N/A</v>
      </c>
      <c r="IQ1022" s="10"/>
      <c r="IR1022" s="10"/>
      <c r="IS1022" s="10"/>
      <c r="IT1022" s="10"/>
      <c r="IU1022" s="10"/>
      <c r="IV1022" s="10"/>
    </row>
    <row r="1023" s="2" customFormat="1" ht="15" customHeight="1" spans="1:256">
      <c r="A1023" s="2">
        <v>1020</v>
      </c>
      <c r="B1023" s="41" t="s">
        <v>52</v>
      </c>
      <c r="C1023" s="42" t="s">
        <v>53</v>
      </c>
      <c r="D1023" s="2">
        <v>53695</v>
      </c>
      <c r="E1023" s="43" t="s">
        <v>2758</v>
      </c>
      <c r="F1023" s="2" t="s">
        <v>2759</v>
      </c>
      <c r="G1023" s="2">
        <v>1</v>
      </c>
      <c r="H1023" s="43" t="s">
        <v>2760</v>
      </c>
      <c r="I1023" s="43" t="s">
        <v>57</v>
      </c>
      <c r="K1023" s="2">
        <v>223</v>
      </c>
      <c r="M1023" s="2">
        <v>223</v>
      </c>
      <c r="N1023" s="2">
        <v>298</v>
      </c>
      <c r="O1023" s="51">
        <v>0.251677852348993</v>
      </c>
      <c r="P1023" s="51"/>
      <c r="Q1023" s="51"/>
      <c r="R1023" s="51"/>
      <c r="S1023" s="43" t="s">
        <v>58</v>
      </c>
      <c r="V1023" s="43" t="s">
        <v>59</v>
      </c>
      <c r="X1023" s="2">
        <v>4</v>
      </c>
      <c r="Y1023" s="43" t="s">
        <v>61</v>
      </c>
      <c r="Z1023" s="2">
        <v>402</v>
      </c>
      <c r="AA1023" s="43" t="s">
        <v>238</v>
      </c>
      <c r="AB1023" s="2">
        <v>40203</v>
      </c>
      <c r="AC1023" s="43" t="s">
        <v>2761</v>
      </c>
      <c r="AJ1023" s="43" t="s">
        <v>149</v>
      </c>
      <c r="AZ1023" s="2" t="e">
        <f>VLOOKUP(D1023,[1]Sheet1!$C:$D,2,0)</f>
        <v>#N/A</v>
      </c>
      <c r="IQ1023" s="10"/>
      <c r="IR1023" s="10"/>
      <c r="IS1023" s="10"/>
      <c r="IT1023" s="10"/>
      <c r="IU1023" s="10"/>
      <c r="IV1023" s="10"/>
    </row>
    <row r="1024" s="2" customFormat="1" ht="15" customHeight="1" spans="1:256">
      <c r="A1024" s="2">
        <v>1021</v>
      </c>
      <c r="B1024" s="41" t="s">
        <v>52</v>
      </c>
      <c r="C1024" s="42" t="s">
        <v>53</v>
      </c>
      <c r="D1024" s="2">
        <v>53677</v>
      </c>
      <c r="E1024" s="43" t="s">
        <v>2762</v>
      </c>
      <c r="F1024" s="43" t="s">
        <v>2763</v>
      </c>
      <c r="G1024" s="2">
        <v>1</v>
      </c>
      <c r="H1024" s="43" t="s">
        <v>2760</v>
      </c>
      <c r="I1024" s="43" t="s">
        <v>57</v>
      </c>
      <c r="K1024" s="2">
        <v>585</v>
      </c>
      <c r="M1024" s="2">
        <v>585</v>
      </c>
      <c r="N1024" s="2">
        <v>780</v>
      </c>
      <c r="O1024" s="51">
        <v>0.25</v>
      </c>
      <c r="P1024" s="51"/>
      <c r="Q1024" s="51"/>
      <c r="R1024" s="51"/>
      <c r="S1024" s="43" t="s">
        <v>58</v>
      </c>
      <c r="T1024" s="43" t="s">
        <v>112</v>
      </c>
      <c r="V1024" s="43" t="s">
        <v>59</v>
      </c>
      <c r="W1024" s="43" t="s">
        <v>60</v>
      </c>
      <c r="X1024" s="2">
        <v>4</v>
      </c>
      <c r="Y1024" s="43" t="s">
        <v>61</v>
      </c>
      <c r="Z1024" s="2">
        <v>402</v>
      </c>
      <c r="AA1024" s="43" t="s">
        <v>238</v>
      </c>
      <c r="AB1024" s="2">
        <v>40203</v>
      </c>
      <c r="AC1024" s="43" t="s">
        <v>2761</v>
      </c>
      <c r="AJ1024" s="43" t="s">
        <v>149</v>
      </c>
      <c r="AZ1024" s="2" t="e">
        <f>VLOOKUP(D1024,[1]Sheet1!$C:$D,2,0)</f>
        <v>#N/A</v>
      </c>
      <c r="IQ1024" s="10"/>
      <c r="IR1024" s="10"/>
      <c r="IS1024" s="10"/>
      <c r="IT1024" s="10"/>
      <c r="IU1024" s="10"/>
      <c r="IV1024" s="10"/>
    </row>
    <row r="1025" s="2" customFormat="1" ht="15" customHeight="1" spans="1:256">
      <c r="A1025" s="2">
        <v>1022</v>
      </c>
      <c r="B1025" s="41" t="s">
        <v>52</v>
      </c>
      <c r="C1025" s="42" t="s">
        <v>53</v>
      </c>
      <c r="D1025" s="2">
        <v>64040</v>
      </c>
      <c r="E1025" s="43" t="s">
        <v>2764</v>
      </c>
      <c r="F1025" s="2" t="s">
        <v>2112</v>
      </c>
      <c r="G1025" s="2">
        <v>200</v>
      </c>
      <c r="H1025" s="43" t="s">
        <v>1903</v>
      </c>
      <c r="I1025" s="43" t="s">
        <v>68</v>
      </c>
      <c r="K1025" s="2">
        <v>52.5</v>
      </c>
      <c r="M1025" s="2">
        <v>52.5</v>
      </c>
      <c r="N1025" s="2">
        <v>62.6</v>
      </c>
      <c r="O1025" s="51">
        <v>0.161341853035144</v>
      </c>
      <c r="P1025" s="51"/>
      <c r="Q1025" s="51"/>
      <c r="R1025" s="51"/>
      <c r="S1025" s="43" t="s">
        <v>137</v>
      </c>
      <c r="V1025" s="43" t="s">
        <v>71</v>
      </c>
      <c r="W1025" s="43" t="s">
        <v>72</v>
      </c>
      <c r="X1025" s="2">
        <v>1</v>
      </c>
      <c r="Y1025" s="43" t="s">
        <v>73</v>
      </c>
      <c r="Z1025" s="2">
        <v>116</v>
      </c>
      <c r="AA1025" s="43" t="s">
        <v>354</v>
      </c>
      <c r="AB1025" s="2">
        <v>11602</v>
      </c>
      <c r="AC1025" s="43" t="s">
        <v>2119</v>
      </c>
      <c r="AJ1025" s="43" t="s">
        <v>107</v>
      </c>
      <c r="AK1025" s="2">
        <v>2</v>
      </c>
      <c r="AZ1025" s="2" t="e">
        <f>VLOOKUP(D1025,[1]Sheet1!$C:$D,2,0)</f>
        <v>#N/A</v>
      </c>
      <c r="IQ1025" s="10"/>
      <c r="IR1025" s="10"/>
      <c r="IS1025" s="10"/>
      <c r="IT1025" s="10"/>
      <c r="IU1025" s="10"/>
      <c r="IV1025" s="10"/>
    </row>
    <row r="1026" s="2" customFormat="1" ht="15" customHeight="1" spans="1:256">
      <c r="A1026" s="2">
        <v>1023</v>
      </c>
      <c r="B1026" s="41" t="s">
        <v>76</v>
      </c>
      <c r="C1026" s="42" t="s">
        <v>53</v>
      </c>
      <c r="D1026" s="2">
        <v>146977</v>
      </c>
      <c r="E1026" s="43" t="s">
        <v>2765</v>
      </c>
      <c r="F1026" s="2" t="s">
        <v>915</v>
      </c>
      <c r="G1026" s="2">
        <v>160</v>
      </c>
      <c r="H1026" s="2" t="s">
        <v>2766</v>
      </c>
      <c r="I1026" s="43" t="s">
        <v>68</v>
      </c>
      <c r="K1026" s="2">
        <v>32.5</v>
      </c>
      <c r="M1026" s="2">
        <v>32.5</v>
      </c>
      <c r="N1026" s="2">
        <v>40.6</v>
      </c>
      <c r="O1026" s="51">
        <v>0.199507389162562</v>
      </c>
      <c r="P1026" s="51"/>
      <c r="Q1026" s="51"/>
      <c r="R1026" s="51"/>
      <c r="S1026" s="2" t="s">
        <v>69</v>
      </c>
      <c r="V1026" s="43" t="s">
        <v>71</v>
      </c>
      <c r="W1026" s="43" t="s">
        <v>72</v>
      </c>
      <c r="X1026" s="2">
        <v>1</v>
      </c>
      <c r="Y1026" s="43" t="s">
        <v>73</v>
      </c>
      <c r="Z1026" s="2">
        <v>104</v>
      </c>
      <c r="AA1026" s="43" t="s">
        <v>443</v>
      </c>
      <c r="AB1026" s="2">
        <v>10413</v>
      </c>
      <c r="AC1026" s="43" t="s">
        <v>1463</v>
      </c>
      <c r="AJ1026" s="43" t="s">
        <v>98</v>
      </c>
      <c r="AK1026" s="2">
        <v>2</v>
      </c>
      <c r="AW1026" s="2" t="s">
        <v>681</v>
      </c>
      <c r="AZ1026" s="2" t="e">
        <f>VLOOKUP(D1026,[1]Sheet1!$C:$D,2,0)</f>
        <v>#N/A</v>
      </c>
      <c r="IQ1026" s="10"/>
      <c r="IR1026" s="10"/>
      <c r="IS1026" s="10"/>
      <c r="IT1026" s="10"/>
      <c r="IU1026" s="10"/>
      <c r="IV1026" s="10"/>
    </row>
    <row r="1027" s="2" customFormat="1" ht="15" customHeight="1" spans="1:256">
      <c r="A1027" s="2">
        <v>1024</v>
      </c>
      <c r="B1027" s="41" t="s">
        <v>52</v>
      </c>
      <c r="C1027" s="42" t="s">
        <v>143</v>
      </c>
      <c r="D1027" s="2">
        <v>15846</v>
      </c>
      <c r="E1027" s="43" t="s">
        <v>2767</v>
      </c>
      <c r="F1027" s="2" t="s">
        <v>2768</v>
      </c>
      <c r="G1027" s="2">
        <v>360</v>
      </c>
      <c r="H1027" s="43" t="s">
        <v>2342</v>
      </c>
      <c r="I1027" s="43" t="s">
        <v>68</v>
      </c>
      <c r="K1027" s="2">
        <v>20</v>
      </c>
      <c r="L1027" s="2">
        <v>5</v>
      </c>
      <c r="M1027" s="2">
        <v>15</v>
      </c>
      <c r="N1027" s="2">
        <v>32</v>
      </c>
      <c r="O1027" s="51">
        <v>0.53125</v>
      </c>
      <c r="P1027" s="51"/>
      <c r="Q1027" s="51"/>
      <c r="R1027" s="51"/>
      <c r="S1027" s="2" t="s">
        <v>111</v>
      </c>
      <c r="V1027" s="43" t="s">
        <v>79</v>
      </c>
      <c r="W1027" s="43" t="s">
        <v>72</v>
      </c>
      <c r="X1027" s="2">
        <v>1</v>
      </c>
      <c r="Y1027" s="43" t="s">
        <v>73</v>
      </c>
      <c r="Z1027" s="2">
        <v>102</v>
      </c>
      <c r="AA1027" s="43" t="s">
        <v>556</v>
      </c>
      <c r="AB1027" s="2">
        <v>10201</v>
      </c>
      <c r="AC1027" s="43" t="s">
        <v>655</v>
      </c>
      <c r="AJ1027" s="43" t="s">
        <v>98</v>
      </c>
      <c r="AK1027" s="2">
        <v>3</v>
      </c>
      <c r="AZ1027" s="2" t="e">
        <f>VLOOKUP(D1027,[1]Sheet1!$C:$D,2,0)</f>
        <v>#N/A</v>
      </c>
      <c r="IQ1027" s="10"/>
      <c r="IR1027" s="10"/>
      <c r="IS1027" s="10"/>
      <c r="IT1027" s="10"/>
      <c r="IU1027" s="10"/>
      <c r="IV1027" s="10"/>
    </row>
    <row r="1028" s="2" customFormat="1" ht="15" customHeight="1" spans="1:256">
      <c r="A1028" s="2">
        <v>1025</v>
      </c>
      <c r="B1028" s="41" t="s">
        <v>52</v>
      </c>
      <c r="C1028" s="42" t="s">
        <v>242</v>
      </c>
      <c r="D1028" s="2">
        <v>94186</v>
      </c>
      <c r="E1028" s="43" t="s">
        <v>2769</v>
      </c>
      <c r="F1028" s="2" t="s">
        <v>2770</v>
      </c>
      <c r="G1028" s="2">
        <v>1</v>
      </c>
      <c r="H1028" s="43" t="s">
        <v>2771</v>
      </c>
      <c r="I1028" s="43" t="s">
        <v>91</v>
      </c>
      <c r="K1028" s="2">
        <v>66</v>
      </c>
      <c r="M1028" s="2">
        <v>66</v>
      </c>
      <c r="N1028" s="2">
        <v>132</v>
      </c>
      <c r="O1028" s="51">
        <v>0.5</v>
      </c>
      <c r="P1028" s="51"/>
      <c r="Q1028" s="51"/>
      <c r="R1028" s="51"/>
      <c r="S1028" s="43" t="s">
        <v>103</v>
      </c>
      <c r="T1028" s="43" t="s">
        <v>122</v>
      </c>
      <c r="V1028" s="43" t="s">
        <v>104</v>
      </c>
      <c r="W1028" s="43" t="s">
        <v>60</v>
      </c>
      <c r="X1028" s="2">
        <v>2</v>
      </c>
      <c r="Y1028" s="43" t="s">
        <v>248</v>
      </c>
      <c r="Z1028" s="2">
        <v>205</v>
      </c>
      <c r="AA1028" s="43" t="s">
        <v>2170</v>
      </c>
      <c r="AB1028" s="2">
        <v>20508</v>
      </c>
      <c r="AC1028" s="43" t="s">
        <v>2772</v>
      </c>
      <c r="AJ1028" s="43" t="s">
        <v>107</v>
      </c>
      <c r="AK1028" s="2">
        <v>3</v>
      </c>
      <c r="AZ1028" s="2" t="e">
        <f>VLOOKUP(D1028,[1]Sheet1!$C:$D,2,0)</f>
        <v>#N/A</v>
      </c>
      <c r="IQ1028" s="10"/>
      <c r="IR1028" s="10"/>
      <c r="IS1028" s="10"/>
      <c r="IT1028" s="10"/>
      <c r="IU1028" s="10"/>
      <c r="IV1028" s="10"/>
    </row>
    <row r="1029" s="2" customFormat="1" ht="15" customHeight="1" spans="1:256">
      <c r="A1029" s="2">
        <v>1026</v>
      </c>
      <c r="B1029" s="41" t="s">
        <v>52</v>
      </c>
      <c r="C1029" s="42" t="s">
        <v>242</v>
      </c>
      <c r="D1029" s="2">
        <v>137519</v>
      </c>
      <c r="E1029" s="43" t="s">
        <v>2769</v>
      </c>
      <c r="F1029" s="2" t="s">
        <v>2773</v>
      </c>
      <c r="G1029" s="2">
        <v>10</v>
      </c>
      <c r="H1029" s="43" t="s">
        <v>2771</v>
      </c>
      <c r="I1029" s="43" t="s">
        <v>68</v>
      </c>
      <c r="K1029" s="2">
        <v>200</v>
      </c>
      <c r="M1029" s="2">
        <v>200</v>
      </c>
      <c r="N1029" s="2">
        <v>365</v>
      </c>
      <c r="O1029" s="51">
        <v>0.452054794520548</v>
      </c>
      <c r="P1029" s="51"/>
      <c r="Q1029" s="51"/>
      <c r="R1029" s="51"/>
      <c r="S1029" s="43" t="s">
        <v>58</v>
      </c>
      <c r="T1029" s="2" t="s">
        <v>635</v>
      </c>
      <c r="V1029" s="43" t="s">
        <v>2718</v>
      </c>
      <c r="W1029" s="43" t="s">
        <v>60</v>
      </c>
      <c r="X1029" s="2">
        <v>2</v>
      </c>
      <c r="Y1029" s="43" t="s">
        <v>248</v>
      </c>
      <c r="Z1029" s="2">
        <v>205</v>
      </c>
      <c r="AA1029" s="43" t="s">
        <v>2170</v>
      </c>
      <c r="AB1029" s="2">
        <v>20508</v>
      </c>
      <c r="AC1029" s="43" t="s">
        <v>2772</v>
      </c>
      <c r="AJ1029" s="43" t="s">
        <v>64</v>
      </c>
      <c r="AZ1029" s="2" t="e">
        <f>VLOOKUP(D1029,[1]Sheet1!$C:$D,2,0)</f>
        <v>#N/A</v>
      </c>
      <c r="IQ1029" s="10"/>
      <c r="IR1029" s="10"/>
      <c r="IS1029" s="10"/>
      <c r="IT1029" s="10"/>
      <c r="IU1029" s="10"/>
      <c r="IV1029" s="10"/>
    </row>
    <row r="1030" s="2" customFormat="1" ht="15" customHeight="1" spans="1:256">
      <c r="A1030" s="2">
        <v>1027</v>
      </c>
      <c r="B1030" s="41" t="s">
        <v>52</v>
      </c>
      <c r="C1030" s="42" t="s">
        <v>143</v>
      </c>
      <c r="D1030" s="2">
        <v>1481</v>
      </c>
      <c r="E1030" s="43" t="s">
        <v>2774</v>
      </c>
      <c r="F1030" s="2" t="s">
        <v>2775</v>
      </c>
      <c r="G1030" s="2">
        <v>288</v>
      </c>
      <c r="H1030" s="43" t="s">
        <v>2776</v>
      </c>
      <c r="I1030" s="43" t="s">
        <v>68</v>
      </c>
      <c r="K1030" s="2">
        <v>3.92</v>
      </c>
      <c r="L1030" s="2">
        <v>0.08</v>
      </c>
      <c r="M1030" s="2">
        <v>3.84</v>
      </c>
      <c r="N1030" s="2">
        <v>8.8</v>
      </c>
      <c r="O1030" s="51">
        <v>0.563636363636364</v>
      </c>
      <c r="P1030" s="51"/>
      <c r="Q1030" s="51"/>
      <c r="R1030" s="51"/>
      <c r="S1030" s="2" t="s">
        <v>69</v>
      </c>
      <c r="T1030" s="43" t="s">
        <v>112</v>
      </c>
      <c r="V1030" s="43" t="s">
        <v>126</v>
      </c>
      <c r="W1030" s="43" t="s">
        <v>114</v>
      </c>
      <c r="X1030" s="2">
        <v>1</v>
      </c>
      <c r="Y1030" s="43" t="s">
        <v>73</v>
      </c>
      <c r="Z1030" s="2">
        <v>113</v>
      </c>
      <c r="AA1030" s="43" t="s">
        <v>664</v>
      </c>
      <c r="AB1030" s="2">
        <v>11302</v>
      </c>
      <c r="AC1030" s="43" t="s">
        <v>2777</v>
      </c>
      <c r="AJ1030" s="43" t="s">
        <v>87</v>
      </c>
      <c r="AK1030" s="2">
        <v>5</v>
      </c>
      <c r="AZ1030" s="2" t="e">
        <f>VLOOKUP(D1030,[1]Sheet1!$C:$D,2,0)</f>
        <v>#N/A</v>
      </c>
      <c r="IQ1030" s="10"/>
      <c r="IR1030" s="10"/>
      <c r="IS1030" s="10"/>
      <c r="IT1030" s="10"/>
      <c r="IU1030" s="10"/>
      <c r="IV1030" s="10"/>
    </row>
    <row r="1031" s="2" customFormat="1" ht="15" customHeight="1" spans="1:256">
      <c r="A1031" s="2">
        <v>1028</v>
      </c>
      <c r="B1031" s="41" t="s">
        <v>52</v>
      </c>
      <c r="C1031" s="42" t="s">
        <v>143</v>
      </c>
      <c r="D1031" s="2">
        <v>19442</v>
      </c>
      <c r="E1031" s="43" t="s">
        <v>2774</v>
      </c>
      <c r="F1031" s="2" t="s">
        <v>2778</v>
      </c>
      <c r="G1031" s="2">
        <v>600</v>
      </c>
      <c r="H1031" s="43" t="s">
        <v>2776</v>
      </c>
      <c r="I1031" s="43" t="s">
        <v>68</v>
      </c>
      <c r="K1031" s="2">
        <v>3.92</v>
      </c>
      <c r="L1031" s="2">
        <v>0.04</v>
      </c>
      <c r="M1031" s="2">
        <v>3.88</v>
      </c>
      <c r="N1031" s="2">
        <v>5</v>
      </c>
      <c r="O1031" s="51">
        <v>0.224</v>
      </c>
      <c r="P1031" s="51"/>
      <c r="Q1031" s="51"/>
      <c r="R1031" s="51"/>
      <c r="S1031" s="2" t="s">
        <v>69</v>
      </c>
      <c r="T1031" s="43" t="s">
        <v>112</v>
      </c>
      <c r="V1031" s="43" t="s">
        <v>79</v>
      </c>
      <c r="W1031" s="43" t="s">
        <v>60</v>
      </c>
      <c r="X1031" s="2">
        <v>1</v>
      </c>
      <c r="Y1031" s="43" t="s">
        <v>73</v>
      </c>
      <c r="Z1031" s="2">
        <v>113</v>
      </c>
      <c r="AA1031" s="43" t="s">
        <v>664</v>
      </c>
      <c r="AB1031" s="2">
        <v>11302</v>
      </c>
      <c r="AC1031" s="43" t="s">
        <v>2777</v>
      </c>
      <c r="AJ1031" s="43" t="s">
        <v>87</v>
      </c>
      <c r="AK1031" s="2">
        <v>5</v>
      </c>
      <c r="AZ1031" s="2" t="e">
        <f>VLOOKUP(D1031,[1]Sheet1!$C:$D,2,0)</f>
        <v>#N/A</v>
      </c>
      <c r="IQ1031" s="10"/>
      <c r="IR1031" s="10"/>
      <c r="IS1031" s="10"/>
      <c r="IT1031" s="10"/>
      <c r="IU1031" s="10"/>
      <c r="IV1031" s="10"/>
    </row>
    <row r="1032" s="2" customFormat="1" ht="15" customHeight="1" spans="1:256">
      <c r="A1032" s="2">
        <v>1029</v>
      </c>
      <c r="B1032" s="41" t="s">
        <v>52</v>
      </c>
      <c r="C1032" s="42" t="s">
        <v>242</v>
      </c>
      <c r="D1032" s="2">
        <v>11842</v>
      </c>
      <c r="E1032" s="43" t="s">
        <v>2779</v>
      </c>
      <c r="F1032" s="2" t="s">
        <v>2780</v>
      </c>
      <c r="G1032" s="2">
        <v>432</v>
      </c>
      <c r="H1032" s="43" t="s">
        <v>2776</v>
      </c>
      <c r="I1032" s="43" t="s">
        <v>68</v>
      </c>
      <c r="K1032" s="2">
        <v>4.8</v>
      </c>
      <c r="L1032" s="2">
        <v>0.05</v>
      </c>
      <c r="M1032" s="2">
        <v>4.75</v>
      </c>
      <c r="N1032" s="2">
        <v>5.5</v>
      </c>
      <c r="O1032" s="51">
        <v>0.136363636363636</v>
      </c>
      <c r="P1032" s="51"/>
      <c r="Q1032" s="51"/>
      <c r="R1032" s="51"/>
      <c r="S1032" s="2" t="s">
        <v>69</v>
      </c>
      <c r="T1032" s="43" t="s">
        <v>112</v>
      </c>
      <c r="V1032" s="43" t="s">
        <v>84</v>
      </c>
      <c r="W1032" s="43" t="s">
        <v>60</v>
      </c>
      <c r="X1032" s="2">
        <v>1</v>
      </c>
      <c r="Y1032" s="43" t="s">
        <v>73</v>
      </c>
      <c r="Z1032" s="2">
        <v>113</v>
      </c>
      <c r="AA1032" s="43" t="s">
        <v>664</v>
      </c>
      <c r="AB1032" s="2">
        <v>11302</v>
      </c>
      <c r="AC1032" s="43" t="s">
        <v>2777</v>
      </c>
      <c r="AJ1032" s="43" t="s">
        <v>87</v>
      </c>
      <c r="AK1032" s="2">
        <v>5</v>
      </c>
      <c r="AZ1032" s="2" t="e">
        <f>VLOOKUP(D1032,[1]Sheet1!$C:$D,2,0)</f>
        <v>#N/A</v>
      </c>
      <c r="IQ1032" s="10"/>
      <c r="IR1032" s="10"/>
      <c r="IS1032" s="10"/>
      <c r="IT1032" s="10"/>
      <c r="IU1032" s="10"/>
      <c r="IV1032" s="10"/>
    </row>
    <row r="1033" s="2" customFormat="1" ht="15" customHeight="1" spans="1:256">
      <c r="A1033" s="2">
        <v>1030</v>
      </c>
      <c r="B1033" s="41" t="s">
        <v>52</v>
      </c>
      <c r="C1033" s="42" t="s">
        <v>242</v>
      </c>
      <c r="D1033" s="2">
        <v>147150</v>
      </c>
      <c r="E1033" s="43" t="s">
        <v>2781</v>
      </c>
      <c r="F1033" s="2" t="s">
        <v>2782</v>
      </c>
      <c r="G1033" s="2">
        <v>288</v>
      </c>
      <c r="H1033" s="43" t="s">
        <v>2783</v>
      </c>
      <c r="I1033" s="43" t="s">
        <v>68</v>
      </c>
      <c r="K1033" s="2">
        <v>5.6</v>
      </c>
      <c r="M1033" s="2">
        <v>5.6</v>
      </c>
      <c r="N1033" s="2">
        <v>14.5</v>
      </c>
      <c r="O1033" s="51">
        <v>0.613793103448276</v>
      </c>
      <c r="P1033" s="51"/>
      <c r="Q1033" s="51"/>
      <c r="R1033" s="51"/>
      <c r="S1033" s="43" t="s">
        <v>58</v>
      </c>
      <c r="T1033" s="43" t="s">
        <v>112</v>
      </c>
      <c r="V1033" s="43" t="s">
        <v>1437</v>
      </c>
      <c r="W1033" s="43" t="s">
        <v>60</v>
      </c>
      <c r="X1033" s="2">
        <v>8</v>
      </c>
      <c r="Y1033" s="43" t="s">
        <v>689</v>
      </c>
      <c r="Z1033" s="2">
        <v>805</v>
      </c>
      <c r="AA1033" s="43" t="s">
        <v>2784</v>
      </c>
      <c r="AB1033" s="2">
        <v>80503</v>
      </c>
      <c r="AC1033" s="43" t="s">
        <v>2785</v>
      </c>
      <c r="AJ1033" s="43" t="s">
        <v>87</v>
      </c>
      <c r="AK1033" s="2">
        <v>5</v>
      </c>
      <c r="AZ1033" s="2" t="e">
        <f>VLOOKUP(D1033,[1]Sheet1!$C:$D,2,0)</f>
        <v>#N/A</v>
      </c>
      <c r="IQ1033" s="10"/>
      <c r="IR1033" s="10"/>
      <c r="IS1033" s="10"/>
      <c r="IT1033" s="10"/>
      <c r="IU1033" s="10"/>
      <c r="IV1033" s="10"/>
    </row>
    <row r="1034" s="2" customFormat="1" ht="15" customHeight="1" spans="1:256">
      <c r="A1034" s="2">
        <v>1031</v>
      </c>
      <c r="B1034" s="41" t="s">
        <v>52</v>
      </c>
      <c r="C1034" s="42" t="s">
        <v>242</v>
      </c>
      <c r="D1034" s="2">
        <v>47866</v>
      </c>
      <c r="E1034" s="43" t="s">
        <v>2786</v>
      </c>
      <c r="F1034" s="2" t="s">
        <v>2787</v>
      </c>
      <c r="G1034" s="2">
        <v>432</v>
      </c>
      <c r="H1034" s="43" t="s">
        <v>2788</v>
      </c>
      <c r="I1034" s="43" t="s">
        <v>68</v>
      </c>
      <c r="K1034" s="2">
        <v>1.7</v>
      </c>
      <c r="M1034" s="2">
        <v>1.7</v>
      </c>
      <c r="N1034" s="2">
        <v>2.8</v>
      </c>
      <c r="O1034" s="51">
        <v>0.392857142857143</v>
      </c>
      <c r="P1034" s="51"/>
      <c r="Q1034" s="51"/>
      <c r="R1034" s="51"/>
      <c r="S1034" s="2" t="s">
        <v>69</v>
      </c>
      <c r="V1034" s="43" t="s">
        <v>79</v>
      </c>
      <c r="W1034" s="43" t="s">
        <v>72</v>
      </c>
      <c r="X1034" s="2">
        <v>8</v>
      </c>
      <c r="Y1034" s="43" t="s">
        <v>689</v>
      </c>
      <c r="Z1034" s="2">
        <v>805</v>
      </c>
      <c r="AA1034" s="43" t="s">
        <v>2784</v>
      </c>
      <c r="AB1034" s="2">
        <v>80503</v>
      </c>
      <c r="AC1034" s="43" t="s">
        <v>2785</v>
      </c>
      <c r="AJ1034" s="43" t="s">
        <v>87</v>
      </c>
      <c r="AK1034" s="2">
        <v>5</v>
      </c>
      <c r="AZ1034" s="2" t="e">
        <f>VLOOKUP(D1034,[1]Sheet1!$C:$D,2,0)</f>
        <v>#N/A</v>
      </c>
      <c r="IQ1034" s="10"/>
      <c r="IR1034" s="10"/>
      <c r="IS1034" s="10"/>
      <c r="IT1034" s="10"/>
      <c r="IU1034" s="10"/>
      <c r="IV1034" s="10"/>
    </row>
    <row r="1035" s="2" customFormat="1" ht="15" customHeight="1" spans="1:256">
      <c r="A1035" s="2">
        <v>1032</v>
      </c>
      <c r="B1035" s="41" t="s">
        <v>52</v>
      </c>
      <c r="C1035" s="42" t="s">
        <v>53</v>
      </c>
      <c r="D1035" s="2">
        <v>40990</v>
      </c>
      <c r="E1035" s="43" t="s">
        <v>2789</v>
      </c>
      <c r="F1035" s="2" t="s">
        <v>2790</v>
      </c>
      <c r="G1035" s="2">
        <v>300</v>
      </c>
      <c r="H1035" s="43" t="s">
        <v>1757</v>
      </c>
      <c r="I1035" s="43" t="s">
        <v>68</v>
      </c>
      <c r="K1035" s="2">
        <v>11</v>
      </c>
      <c r="L1035" s="2">
        <v>2.2</v>
      </c>
      <c r="M1035" s="2">
        <v>8.8</v>
      </c>
      <c r="N1035" s="2">
        <v>17.8</v>
      </c>
      <c r="O1035" s="51">
        <v>0.50561797752809</v>
      </c>
      <c r="P1035" s="51"/>
      <c r="Q1035" s="51"/>
      <c r="R1035" s="51"/>
      <c r="S1035" s="43" t="s">
        <v>103</v>
      </c>
      <c r="T1035" s="43" t="s">
        <v>122</v>
      </c>
      <c r="V1035" s="43" t="s">
        <v>104</v>
      </c>
      <c r="W1035" s="43" t="s">
        <v>60</v>
      </c>
      <c r="X1035" s="2">
        <v>1</v>
      </c>
      <c r="Y1035" s="43" t="s">
        <v>73</v>
      </c>
      <c r="Z1035" s="2">
        <v>113</v>
      </c>
      <c r="AA1035" s="43" t="s">
        <v>664</v>
      </c>
      <c r="AB1035" s="2">
        <v>11302</v>
      </c>
      <c r="AC1035" s="43" t="s">
        <v>2777</v>
      </c>
      <c r="AJ1035" s="43" t="s">
        <v>87</v>
      </c>
      <c r="AK1035" s="2">
        <v>4</v>
      </c>
      <c r="AZ1035" s="2" t="e">
        <f>VLOOKUP(D1035,[1]Sheet1!$C:$D,2,0)</f>
        <v>#N/A</v>
      </c>
      <c r="IQ1035" s="10"/>
      <c r="IR1035" s="10"/>
      <c r="IS1035" s="10"/>
      <c r="IT1035" s="10"/>
      <c r="IU1035" s="10"/>
      <c r="IV1035" s="10"/>
    </row>
    <row r="1036" s="2" customFormat="1" ht="15" customHeight="1" spans="1:256">
      <c r="A1036" s="2">
        <v>1033</v>
      </c>
      <c r="B1036" s="41" t="s">
        <v>52</v>
      </c>
      <c r="C1036" s="42" t="s">
        <v>53</v>
      </c>
      <c r="D1036" s="2">
        <v>62203</v>
      </c>
      <c r="E1036" s="43" t="s">
        <v>2791</v>
      </c>
      <c r="F1036" s="2" t="s">
        <v>109</v>
      </c>
      <c r="G1036" s="2">
        <v>200</v>
      </c>
      <c r="H1036" s="43" t="s">
        <v>2792</v>
      </c>
      <c r="I1036" s="43" t="s">
        <v>68</v>
      </c>
      <c r="K1036" s="2">
        <v>64</v>
      </c>
      <c r="M1036" s="2">
        <v>64</v>
      </c>
      <c r="N1036" s="2">
        <v>76</v>
      </c>
      <c r="O1036" s="51">
        <v>0.157894736842105</v>
      </c>
      <c r="P1036" s="51"/>
      <c r="Q1036" s="51"/>
      <c r="R1036" s="51"/>
      <c r="S1036" s="43" t="s">
        <v>103</v>
      </c>
      <c r="T1036" s="43" t="s">
        <v>112</v>
      </c>
      <c r="V1036" s="43" t="s">
        <v>104</v>
      </c>
      <c r="W1036" s="43" t="s">
        <v>60</v>
      </c>
      <c r="X1036" s="2">
        <v>1</v>
      </c>
      <c r="Y1036" s="43" t="s">
        <v>73</v>
      </c>
      <c r="Z1036" s="2">
        <v>108</v>
      </c>
      <c r="AA1036" s="43" t="s">
        <v>105</v>
      </c>
      <c r="AB1036" s="2">
        <v>10809</v>
      </c>
      <c r="AC1036" s="43" t="s">
        <v>2793</v>
      </c>
      <c r="AJ1036" s="43" t="s">
        <v>98</v>
      </c>
      <c r="AK1036" s="2">
        <v>2</v>
      </c>
      <c r="AZ1036" s="2" t="e">
        <f>VLOOKUP(D1036,[1]Sheet1!$C:$D,2,0)</f>
        <v>#N/A</v>
      </c>
      <c r="IQ1036" s="10"/>
      <c r="IR1036" s="10"/>
      <c r="IS1036" s="10"/>
      <c r="IT1036" s="10"/>
      <c r="IU1036" s="10"/>
      <c r="IV1036" s="10"/>
    </row>
    <row r="1037" s="2" customFormat="1" ht="15" customHeight="1" spans="1:256">
      <c r="A1037" s="2">
        <v>1034</v>
      </c>
      <c r="B1037" s="41" t="s">
        <v>52</v>
      </c>
      <c r="C1037" s="42" t="s">
        <v>53</v>
      </c>
      <c r="D1037" s="2">
        <v>63486</v>
      </c>
      <c r="E1037" s="43" t="s">
        <v>2794</v>
      </c>
      <c r="F1037" s="2" t="s">
        <v>2795</v>
      </c>
      <c r="G1037" s="2">
        <v>200</v>
      </c>
      <c r="H1037" s="43" t="s">
        <v>2792</v>
      </c>
      <c r="I1037" s="43" t="s">
        <v>68</v>
      </c>
      <c r="K1037" s="2">
        <v>27.07</v>
      </c>
      <c r="M1037" s="2">
        <v>27.07</v>
      </c>
      <c r="N1037" s="2">
        <v>33</v>
      </c>
      <c r="O1037" s="51">
        <v>0.17969696969697</v>
      </c>
      <c r="P1037" s="51"/>
      <c r="Q1037" s="51"/>
      <c r="R1037" s="51"/>
      <c r="S1037" s="2" t="s">
        <v>69</v>
      </c>
      <c r="T1037" s="43" t="s">
        <v>112</v>
      </c>
      <c r="V1037" s="43" t="s">
        <v>71</v>
      </c>
      <c r="W1037" s="43" t="s">
        <v>60</v>
      </c>
      <c r="X1037" s="2">
        <v>1</v>
      </c>
      <c r="Y1037" s="43" t="s">
        <v>73</v>
      </c>
      <c r="Z1037" s="2">
        <v>120</v>
      </c>
      <c r="AA1037" s="43" t="s">
        <v>2796</v>
      </c>
      <c r="AB1037" s="2">
        <v>12002</v>
      </c>
      <c r="AC1037" s="43" t="s">
        <v>2797</v>
      </c>
      <c r="AJ1037" s="43" t="s">
        <v>87</v>
      </c>
      <c r="AK1037" s="2">
        <v>2</v>
      </c>
      <c r="AZ1037" s="2" t="e">
        <f>VLOOKUP(D1037,[1]Sheet1!$C:$D,2,0)</f>
        <v>#N/A</v>
      </c>
      <c r="IQ1037" s="10"/>
      <c r="IR1037" s="10"/>
      <c r="IS1037" s="10"/>
      <c r="IT1037" s="10"/>
      <c r="IU1037" s="10"/>
      <c r="IV1037" s="10"/>
    </row>
    <row r="1038" s="2" customFormat="1" ht="15" customHeight="1" spans="1:256">
      <c r="A1038" s="2">
        <v>1035</v>
      </c>
      <c r="B1038" s="41" t="s">
        <v>52</v>
      </c>
      <c r="C1038" s="42" t="s">
        <v>143</v>
      </c>
      <c r="D1038" s="2">
        <v>81865</v>
      </c>
      <c r="E1038" s="43" t="s">
        <v>2798</v>
      </c>
      <c r="F1038" s="2" t="s">
        <v>297</v>
      </c>
      <c r="G1038" s="2">
        <v>80</v>
      </c>
      <c r="H1038" s="43" t="s">
        <v>298</v>
      </c>
      <c r="I1038" s="43" t="s">
        <v>136</v>
      </c>
      <c r="K1038" s="2">
        <v>25.9</v>
      </c>
      <c r="L1038" s="2">
        <v>5.18</v>
      </c>
      <c r="M1038" s="2">
        <v>20.72</v>
      </c>
      <c r="N1038" s="2">
        <v>37</v>
      </c>
      <c r="O1038" s="51">
        <v>0.44</v>
      </c>
      <c r="P1038" s="51"/>
      <c r="Q1038" s="51"/>
      <c r="R1038" s="51"/>
      <c r="S1038" s="43" t="s">
        <v>97</v>
      </c>
      <c r="V1038" s="43" t="s">
        <v>299</v>
      </c>
      <c r="W1038" s="43" t="s">
        <v>60</v>
      </c>
      <c r="X1038" s="2">
        <v>1</v>
      </c>
      <c r="Y1038" s="43" t="s">
        <v>73</v>
      </c>
      <c r="Z1038" s="2">
        <v>104</v>
      </c>
      <c r="AA1038" s="43" t="s">
        <v>443</v>
      </c>
      <c r="AB1038" s="2">
        <v>10401</v>
      </c>
      <c r="AC1038" s="43" t="s">
        <v>1787</v>
      </c>
      <c r="AJ1038" s="43" t="s">
        <v>64</v>
      </c>
      <c r="AZ1038" s="2" t="e">
        <f>VLOOKUP(D1038,[1]Sheet1!$C:$D,2,0)</f>
        <v>#N/A</v>
      </c>
      <c r="IQ1038" s="10"/>
      <c r="IR1038" s="10"/>
      <c r="IS1038" s="10"/>
      <c r="IT1038" s="10"/>
      <c r="IU1038" s="10"/>
      <c r="IV1038" s="10"/>
    </row>
    <row r="1039" s="2" customFormat="1" ht="15" customHeight="1" spans="1:256">
      <c r="A1039" s="2">
        <v>1036</v>
      </c>
      <c r="B1039" s="41" t="s">
        <v>52</v>
      </c>
      <c r="C1039" s="42" t="s">
        <v>143</v>
      </c>
      <c r="D1039" s="2">
        <v>12036</v>
      </c>
      <c r="E1039" s="43" t="s">
        <v>2799</v>
      </c>
      <c r="F1039" s="2" t="s">
        <v>297</v>
      </c>
      <c r="G1039" s="2">
        <v>120</v>
      </c>
      <c r="H1039" s="43" t="s">
        <v>533</v>
      </c>
      <c r="I1039" s="43" t="s">
        <v>68</v>
      </c>
      <c r="K1039" s="2">
        <v>13.7</v>
      </c>
      <c r="M1039" s="2">
        <v>13.7</v>
      </c>
      <c r="N1039" s="2">
        <v>25</v>
      </c>
      <c r="O1039" s="51">
        <v>0.452</v>
      </c>
      <c r="P1039" s="51"/>
      <c r="Q1039" s="51"/>
      <c r="R1039" s="51"/>
      <c r="S1039" s="43" t="s">
        <v>103</v>
      </c>
      <c r="T1039" s="43" t="s">
        <v>122</v>
      </c>
      <c r="V1039" s="43" t="s">
        <v>104</v>
      </c>
      <c r="W1039" s="43" t="s">
        <v>60</v>
      </c>
      <c r="X1039" s="2">
        <v>1</v>
      </c>
      <c r="Y1039" s="43" t="s">
        <v>73</v>
      </c>
      <c r="Z1039" s="2">
        <v>118</v>
      </c>
      <c r="AA1039" s="43" t="s">
        <v>147</v>
      </c>
      <c r="AB1039" s="2">
        <v>11805</v>
      </c>
      <c r="AC1039" s="43" t="s">
        <v>903</v>
      </c>
      <c r="AJ1039" s="43" t="s">
        <v>87</v>
      </c>
      <c r="AK1039" s="2">
        <v>3</v>
      </c>
      <c r="AZ1039" s="2" t="e">
        <f>VLOOKUP(D1039,[1]Sheet1!$C:$D,2,0)</f>
        <v>#N/A</v>
      </c>
      <c r="IQ1039" s="10"/>
      <c r="IR1039" s="10"/>
      <c r="IS1039" s="10"/>
      <c r="IT1039" s="10"/>
      <c r="IU1039" s="10"/>
      <c r="IV1039" s="10"/>
    </row>
    <row r="1040" s="2" customFormat="1" ht="15" customHeight="1" spans="1:256">
      <c r="A1040" s="2">
        <v>1037</v>
      </c>
      <c r="B1040" s="41" t="s">
        <v>52</v>
      </c>
      <c r="C1040" s="42" t="s">
        <v>143</v>
      </c>
      <c r="D1040" s="2">
        <v>40226</v>
      </c>
      <c r="E1040" s="43" t="s">
        <v>2799</v>
      </c>
      <c r="F1040" s="2" t="s">
        <v>2800</v>
      </c>
      <c r="G1040" s="2">
        <v>180</v>
      </c>
      <c r="H1040" s="43" t="s">
        <v>533</v>
      </c>
      <c r="I1040" s="43" t="s">
        <v>136</v>
      </c>
      <c r="K1040" s="2">
        <v>40.8</v>
      </c>
      <c r="M1040" s="2">
        <v>40.8</v>
      </c>
      <c r="N1040" s="2">
        <v>68</v>
      </c>
      <c r="O1040" s="51">
        <v>0.4</v>
      </c>
      <c r="P1040" s="51"/>
      <c r="Q1040" s="51"/>
      <c r="R1040" s="51"/>
      <c r="S1040" s="43" t="s">
        <v>103</v>
      </c>
      <c r="T1040" s="43" t="s">
        <v>562</v>
      </c>
      <c r="V1040" s="43" t="s">
        <v>104</v>
      </c>
      <c r="W1040" s="43" t="s">
        <v>60</v>
      </c>
      <c r="X1040" s="2">
        <v>1</v>
      </c>
      <c r="Y1040" s="43" t="s">
        <v>73</v>
      </c>
      <c r="Z1040" s="2">
        <v>118</v>
      </c>
      <c r="AA1040" s="43" t="s">
        <v>147</v>
      </c>
      <c r="AB1040" s="2">
        <v>11805</v>
      </c>
      <c r="AC1040" s="43" t="s">
        <v>903</v>
      </c>
      <c r="AJ1040" s="43" t="s">
        <v>87</v>
      </c>
      <c r="AK1040" s="2">
        <v>8</v>
      </c>
      <c r="AZ1040" s="2" t="e">
        <f>VLOOKUP(D1040,[1]Sheet1!$C:$D,2,0)</f>
        <v>#N/A</v>
      </c>
      <c r="IQ1040" s="10"/>
      <c r="IR1040" s="10"/>
      <c r="IS1040" s="10"/>
      <c r="IT1040" s="10"/>
      <c r="IU1040" s="10"/>
      <c r="IV1040" s="10"/>
    </row>
    <row r="1041" s="2" customFormat="1" ht="15" customHeight="1" spans="1:256">
      <c r="A1041" s="2">
        <v>1038</v>
      </c>
      <c r="B1041" s="41" t="s">
        <v>52</v>
      </c>
      <c r="C1041" s="42" t="s">
        <v>143</v>
      </c>
      <c r="D1041" s="2">
        <v>5607</v>
      </c>
      <c r="E1041" s="43" t="s">
        <v>2801</v>
      </c>
      <c r="F1041" s="2" t="s">
        <v>743</v>
      </c>
      <c r="G1041" s="2">
        <v>80</v>
      </c>
      <c r="H1041" s="43" t="s">
        <v>1138</v>
      </c>
      <c r="I1041" s="43" t="s">
        <v>136</v>
      </c>
      <c r="K1041" s="2">
        <v>14</v>
      </c>
      <c r="M1041" s="2">
        <v>14</v>
      </c>
      <c r="N1041" s="2">
        <v>26</v>
      </c>
      <c r="O1041" s="51">
        <v>0.461538461538462</v>
      </c>
      <c r="P1041" s="51"/>
      <c r="Q1041" s="51"/>
      <c r="R1041" s="51"/>
      <c r="S1041" s="43" t="s">
        <v>616</v>
      </c>
      <c r="T1041" s="43" t="s">
        <v>330</v>
      </c>
      <c r="V1041" s="43" t="s">
        <v>1139</v>
      </c>
      <c r="W1041" s="43" t="s">
        <v>60</v>
      </c>
      <c r="X1041" s="2">
        <v>1</v>
      </c>
      <c r="Y1041" s="43" t="s">
        <v>73</v>
      </c>
      <c r="Z1041" s="2">
        <v>118</v>
      </c>
      <c r="AA1041" s="43" t="s">
        <v>147</v>
      </c>
      <c r="AB1041" s="2">
        <v>11806</v>
      </c>
      <c r="AC1041" s="43" t="s">
        <v>695</v>
      </c>
      <c r="AJ1041" s="43" t="s">
        <v>87</v>
      </c>
      <c r="AK1041" s="2">
        <v>2</v>
      </c>
      <c r="AZ1041" s="2" t="e">
        <f>VLOOKUP(D1041,[1]Sheet1!$C:$D,2,0)</f>
        <v>#N/A</v>
      </c>
      <c r="IQ1041" s="10"/>
      <c r="IR1041" s="10"/>
      <c r="IS1041" s="10"/>
      <c r="IT1041" s="10"/>
      <c r="IU1041" s="10"/>
      <c r="IV1041" s="10"/>
    </row>
    <row r="1042" s="2" customFormat="1" ht="15" customHeight="1" spans="1:256">
      <c r="A1042" s="2">
        <v>1039</v>
      </c>
      <c r="B1042" s="41" t="s">
        <v>52</v>
      </c>
      <c r="C1042" s="42" t="s">
        <v>143</v>
      </c>
      <c r="D1042" s="2">
        <v>105842</v>
      </c>
      <c r="E1042" s="43" t="s">
        <v>2801</v>
      </c>
      <c r="F1042" s="2" t="s">
        <v>999</v>
      </c>
      <c r="G1042" s="2">
        <v>60</v>
      </c>
      <c r="H1042" s="43" t="s">
        <v>1000</v>
      </c>
      <c r="I1042" s="43" t="s">
        <v>68</v>
      </c>
      <c r="K1042" s="2">
        <v>13.9</v>
      </c>
      <c r="M1042" s="2">
        <v>13.9</v>
      </c>
      <c r="N1042" s="2">
        <v>25.5</v>
      </c>
      <c r="O1042" s="51">
        <v>0.454901960784314</v>
      </c>
      <c r="P1042" s="51"/>
      <c r="Q1042" s="51"/>
      <c r="R1042" s="51"/>
      <c r="S1042" s="43" t="s">
        <v>103</v>
      </c>
      <c r="T1042" s="43" t="s">
        <v>122</v>
      </c>
      <c r="V1042" s="43" t="s">
        <v>104</v>
      </c>
      <c r="W1042" s="43" t="s">
        <v>60</v>
      </c>
      <c r="X1042" s="2">
        <v>1</v>
      </c>
      <c r="Y1042" s="43" t="s">
        <v>73</v>
      </c>
      <c r="Z1042" s="2">
        <v>118</v>
      </c>
      <c r="AA1042" s="43" t="s">
        <v>147</v>
      </c>
      <c r="AB1042" s="2">
        <v>11806</v>
      </c>
      <c r="AC1042" s="43" t="s">
        <v>695</v>
      </c>
      <c r="AJ1042" s="43" t="s">
        <v>87</v>
      </c>
      <c r="AK1042" s="2">
        <v>2</v>
      </c>
      <c r="AZ1042" s="2" t="e">
        <f>VLOOKUP(D1042,[1]Sheet1!$C:$D,2,0)</f>
        <v>#N/A</v>
      </c>
      <c r="IQ1042" s="10"/>
      <c r="IR1042" s="10"/>
      <c r="IS1042" s="10"/>
      <c r="IT1042" s="10"/>
      <c r="IU1042" s="10"/>
      <c r="IV1042" s="10"/>
    </row>
    <row r="1043" s="2" customFormat="1" ht="15" customHeight="1" spans="1:256">
      <c r="A1043" s="2">
        <v>1040</v>
      </c>
      <c r="B1043" s="41" t="s">
        <v>52</v>
      </c>
      <c r="C1043" s="42" t="s">
        <v>143</v>
      </c>
      <c r="D1043" s="2">
        <v>98101</v>
      </c>
      <c r="E1043" s="43" t="s">
        <v>2802</v>
      </c>
      <c r="F1043" s="2" t="s">
        <v>532</v>
      </c>
      <c r="G1043" s="2">
        <v>150</v>
      </c>
      <c r="H1043" s="43" t="s">
        <v>533</v>
      </c>
      <c r="I1043" s="43" t="s">
        <v>68</v>
      </c>
      <c r="K1043" s="2">
        <v>15.3</v>
      </c>
      <c r="M1043" s="2">
        <v>15.3</v>
      </c>
      <c r="N1043" s="2">
        <v>28</v>
      </c>
      <c r="O1043" s="51">
        <v>0.453571428571429</v>
      </c>
      <c r="P1043" s="51"/>
      <c r="Q1043" s="51"/>
      <c r="R1043" s="51"/>
      <c r="S1043" s="43" t="s">
        <v>103</v>
      </c>
      <c r="T1043" s="43" t="s">
        <v>122</v>
      </c>
      <c r="V1043" s="43" t="s">
        <v>104</v>
      </c>
      <c r="W1043" s="43" t="s">
        <v>60</v>
      </c>
      <c r="X1043" s="2">
        <v>1</v>
      </c>
      <c r="Y1043" s="43" t="s">
        <v>73</v>
      </c>
      <c r="Z1043" s="2">
        <v>118</v>
      </c>
      <c r="AA1043" s="43" t="s">
        <v>147</v>
      </c>
      <c r="AB1043" s="2">
        <v>11806</v>
      </c>
      <c r="AC1043" s="43" t="s">
        <v>695</v>
      </c>
      <c r="AJ1043" s="43" t="s">
        <v>87</v>
      </c>
      <c r="AK1043" s="2">
        <v>2</v>
      </c>
      <c r="AZ1043" s="2" t="e">
        <f>VLOOKUP(D1043,[1]Sheet1!$C:$D,2,0)</f>
        <v>#N/A</v>
      </c>
      <c r="IQ1043" s="10"/>
      <c r="IR1043" s="10"/>
      <c r="IS1043" s="10"/>
      <c r="IT1043" s="10"/>
      <c r="IU1043" s="10"/>
      <c r="IV1043" s="10"/>
    </row>
    <row r="1044" s="2" customFormat="1" ht="15" customHeight="1" spans="1:256">
      <c r="A1044" s="2">
        <v>1041</v>
      </c>
      <c r="B1044" s="41" t="s">
        <v>76</v>
      </c>
      <c r="C1044" s="42" t="s">
        <v>242</v>
      </c>
      <c r="D1044" s="2">
        <v>36536</v>
      </c>
      <c r="E1044" s="43" t="s">
        <v>2803</v>
      </c>
      <c r="F1044" s="2" t="s">
        <v>2804</v>
      </c>
      <c r="G1044" s="2">
        <v>1</v>
      </c>
      <c r="H1044" s="43" t="s">
        <v>260</v>
      </c>
      <c r="I1044" s="43" t="s">
        <v>186</v>
      </c>
      <c r="K1044" s="2">
        <v>2.34</v>
      </c>
      <c r="M1044" s="2">
        <v>2.34</v>
      </c>
      <c r="N1044" s="2">
        <v>3.65</v>
      </c>
      <c r="O1044" s="51">
        <v>0.358904109589041</v>
      </c>
      <c r="P1044" s="51"/>
      <c r="Q1044" s="51"/>
      <c r="R1044" s="51"/>
      <c r="S1044" s="43" t="s">
        <v>246</v>
      </c>
      <c r="V1044" s="43" t="s">
        <v>247</v>
      </c>
      <c r="W1044" s="43" t="s">
        <v>72</v>
      </c>
      <c r="X1044" s="2">
        <v>2</v>
      </c>
      <c r="Y1044" s="43" t="s">
        <v>248</v>
      </c>
      <c r="Z1044" s="2">
        <v>203</v>
      </c>
      <c r="AA1044" s="43" t="s">
        <v>249</v>
      </c>
      <c r="AB1044" s="2">
        <v>20301</v>
      </c>
      <c r="AC1044" s="43" t="s">
        <v>249</v>
      </c>
      <c r="AJ1044" s="43" t="s">
        <v>250</v>
      </c>
      <c r="AW1044" s="2" t="s">
        <v>251</v>
      </c>
      <c r="AZ1044" s="2" t="e">
        <f>VLOOKUP(D1044,[1]Sheet1!$C:$D,2,0)</f>
        <v>#N/A</v>
      </c>
      <c r="IQ1044" s="10"/>
      <c r="IR1044" s="10"/>
      <c r="IS1044" s="10"/>
      <c r="IT1044" s="10"/>
      <c r="IU1044" s="10"/>
      <c r="IV1044" s="10"/>
    </row>
    <row r="1045" s="2" customFormat="1" ht="15" customHeight="1" spans="1:256">
      <c r="A1045" s="2">
        <v>1042</v>
      </c>
      <c r="B1045" s="41" t="s">
        <v>52</v>
      </c>
      <c r="C1045" s="42" t="s">
        <v>242</v>
      </c>
      <c r="D1045" s="2">
        <v>45648</v>
      </c>
      <c r="E1045" s="43" t="s">
        <v>2803</v>
      </c>
      <c r="F1045" s="43" t="s">
        <v>989</v>
      </c>
      <c r="G1045" s="2">
        <v>100</v>
      </c>
      <c r="H1045" s="43" t="s">
        <v>2683</v>
      </c>
      <c r="I1045" s="2" t="s">
        <v>253</v>
      </c>
      <c r="K1045" s="2">
        <v>2.153</v>
      </c>
      <c r="M1045" s="2">
        <v>2.153</v>
      </c>
      <c r="N1045" s="2">
        <v>3.84</v>
      </c>
      <c r="O1045" s="51">
        <v>0.439322916666667</v>
      </c>
      <c r="P1045" s="51"/>
      <c r="Q1045" s="51"/>
      <c r="R1045" s="51"/>
      <c r="S1045" s="43" t="s">
        <v>103</v>
      </c>
      <c r="T1045" s="43" t="s">
        <v>122</v>
      </c>
      <c r="V1045" s="43" t="s">
        <v>104</v>
      </c>
      <c r="W1045" s="43" t="s">
        <v>60</v>
      </c>
      <c r="X1045" s="2">
        <v>2</v>
      </c>
      <c r="Y1045" s="43" t="s">
        <v>248</v>
      </c>
      <c r="Z1045" s="2">
        <v>201</v>
      </c>
      <c r="AA1045" s="43" t="s">
        <v>254</v>
      </c>
      <c r="AB1045" s="2">
        <v>20109</v>
      </c>
      <c r="AC1045" s="43" t="s">
        <v>499</v>
      </c>
      <c r="AJ1045" s="43" t="s">
        <v>250</v>
      </c>
      <c r="AZ1045" s="2" t="e">
        <f>VLOOKUP(D1045,[1]Sheet1!$C:$D,2,0)</f>
        <v>#N/A</v>
      </c>
      <c r="IQ1045" s="10"/>
      <c r="IR1045" s="10"/>
      <c r="IS1045" s="10"/>
      <c r="IT1045" s="10"/>
      <c r="IU1045" s="10"/>
      <c r="IV1045" s="10"/>
    </row>
    <row r="1046" s="2" customFormat="1" ht="15" customHeight="1" spans="1:256">
      <c r="A1046" s="2">
        <v>1043</v>
      </c>
      <c r="B1046" s="41" t="s">
        <v>52</v>
      </c>
      <c r="C1046" s="42" t="s">
        <v>143</v>
      </c>
      <c r="D1046" s="2">
        <v>105233</v>
      </c>
      <c r="E1046" s="43" t="s">
        <v>2805</v>
      </c>
      <c r="F1046" s="2" t="s">
        <v>2806</v>
      </c>
      <c r="G1046" s="2">
        <v>200</v>
      </c>
      <c r="H1046" s="43" t="s">
        <v>2807</v>
      </c>
      <c r="I1046" s="43" t="s">
        <v>136</v>
      </c>
      <c r="K1046" s="2">
        <v>27</v>
      </c>
      <c r="M1046" s="2">
        <v>27</v>
      </c>
      <c r="N1046" s="2">
        <v>78</v>
      </c>
      <c r="O1046" s="51">
        <v>0.653846153846154</v>
      </c>
      <c r="P1046" s="51"/>
      <c r="Q1046" s="51"/>
      <c r="R1046" s="51"/>
      <c r="S1046" s="43" t="s">
        <v>2808</v>
      </c>
      <c r="T1046" s="43" t="s">
        <v>112</v>
      </c>
      <c r="V1046" s="43" t="s">
        <v>2809</v>
      </c>
      <c r="W1046" s="43" t="s">
        <v>60</v>
      </c>
      <c r="X1046" s="2">
        <v>1</v>
      </c>
      <c r="Y1046" s="43" t="s">
        <v>73</v>
      </c>
      <c r="Z1046" s="2">
        <v>104</v>
      </c>
      <c r="AA1046" s="43" t="s">
        <v>443</v>
      </c>
      <c r="AB1046" s="2">
        <v>10413</v>
      </c>
      <c r="AC1046" s="43" t="s">
        <v>1463</v>
      </c>
      <c r="AJ1046" s="43" t="s">
        <v>107</v>
      </c>
      <c r="AK1046" s="2">
        <v>2</v>
      </c>
      <c r="AZ1046" s="2" t="e">
        <f>VLOOKUP(D1046,[1]Sheet1!$C:$D,2,0)</f>
        <v>#N/A</v>
      </c>
      <c r="IQ1046" s="10"/>
      <c r="IR1046" s="10"/>
      <c r="IS1046" s="10"/>
      <c r="IT1046" s="10"/>
      <c r="IU1046" s="10"/>
      <c r="IV1046" s="10"/>
    </row>
    <row r="1047" s="2" customFormat="1" ht="15" customHeight="1" spans="1:256">
      <c r="A1047" s="2">
        <v>1044</v>
      </c>
      <c r="B1047" s="41" t="s">
        <v>52</v>
      </c>
      <c r="C1047" s="42" t="s">
        <v>143</v>
      </c>
      <c r="D1047" s="2">
        <v>105224</v>
      </c>
      <c r="E1047" s="43" t="s">
        <v>2810</v>
      </c>
      <c r="F1047" s="2" t="s">
        <v>2811</v>
      </c>
      <c r="G1047" s="2">
        <v>100</v>
      </c>
      <c r="H1047" s="43" t="s">
        <v>2807</v>
      </c>
      <c r="I1047" s="43" t="s">
        <v>68</v>
      </c>
      <c r="K1047" s="2">
        <v>29</v>
      </c>
      <c r="M1047" s="2">
        <v>29</v>
      </c>
      <c r="N1047" s="2">
        <v>83</v>
      </c>
      <c r="O1047" s="51">
        <v>0.650602409638554</v>
      </c>
      <c r="P1047" s="51"/>
      <c r="Q1047" s="51"/>
      <c r="R1047" s="51"/>
      <c r="S1047" s="43" t="s">
        <v>2808</v>
      </c>
      <c r="T1047" s="43" t="s">
        <v>112</v>
      </c>
      <c r="V1047" s="43" t="s">
        <v>2809</v>
      </c>
      <c r="W1047" s="43" t="s">
        <v>60</v>
      </c>
      <c r="X1047" s="2">
        <v>1</v>
      </c>
      <c r="Y1047" s="43" t="s">
        <v>73</v>
      </c>
      <c r="Z1047" s="2">
        <v>119</v>
      </c>
      <c r="AA1047" s="43" t="s">
        <v>1060</v>
      </c>
      <c r="AB1047" s="2">
        <v>11906</v>
      </c>
      <c r="AC1047" s="43" t="s">
        <v>2539</v>
      </c>
      <c r="AJ1047" s="43" t="s">
        <v>98</v>
      </c>
      <c r="AK1047" s="2">
        <v>2</v>
      </c>
      <c r="AZ1047" s="2" t="e">
        <f>VLOOKUP(D1047,[1]Sheet1!$C:$D,2,0)</f>
        <v>#N/A</v>
      </c>
      <c r="IQ1047" s="10"/>
      <c r="IR1047" s="10"/>
      <c r="IS1047" s="10"/>
      <c r="IT1047" s="10"/>
      <c r="IU1047" s="10"/>
      <c r="IV1047" s="10"/>
    </row>
    <row r="1048" s="2" customFormat="1" ht="15" customHeight="1" spans="1:256">
      <c r="A1048" s="2">
        <v>1045</v>
      </c>
      <c r="B1048" s="41" t="s">
        <v>76</v>
      </c>
      <c r="C1048" s="42" t="s">
        <v>242</v>
      </c>
      <c r="D1048" s="2">
        <v>37351</v>
      </c>
      <c r="E1048" s="43" t="s">
        <v>2812</v>
      </c>
      <c r="F1048" s="2" t="s">
        <v>270</v>
      </c>
      <c r="G1048" s="2">
        <v>1</v>
      </c>
      <c r="H1048" s="43" t="s">
        <v>1069</v>
      </c>
      <c r="I1048" s="43" t="s">
        <v>186</v>
      </c>
      <c r="K1048" s="2">
        <v>0.84</v>
      </c>
      <c r="M1048" s="2">
        <v>0.84</v>
      </c>
      <c r="N1048" s="2">
        <v>1.31</v>
      </c>
      <c r="O1048" s="51">
        <v>0.358778625954199</v>
      </c>
      <c r="P1048" s="51"/>
      <c r="Q1048" s="51"/>
      <c r="R1048" s="51"/>
      <c r="S1048" s="43" t="s">
        <v>246</v>
      </c>
      <c r="V1048" s="43" t="s">
        <v>247</v>
      </c>
      <c r="W1048" s="43" t="s">
        <v>72</v>
      </c>
      <c r="X1048" s="2">
        <v>2</v>
      </c>
      <c r="Y1048" s="43" t="s">
        <v>248</v>
      </c>
      <c r="Z1048" s="2">
        <v>203</v>
      </c>
      <c r="AA1048" s="43" t="s">
        <v>249</v>
      </c>
      <c r="AB1048" s="2">
        <v>20301</v>
      </c>
      <c r="AC1048" s="43" t="s">
        <v>249</v>
      </c>
      <c r="AJ1048" s="43" t="s">
        <v>250</v>
      </c>
      <c r="AW1048" s="2" t="s">
        <v>251</v>
      </c>
      <c r="AZ1048" s="2" t="e">
        <f>VLOOKUP(D1048,[1]Sheet1!$C:$D,2,0)</f>
        <v>#N/A</v>
      </c>
      <c r="IQ1048" s="10"/>
      <c r="IR1048" s="10"/>
      <c r="IS1048" s="10"/>
      <c r="IT1048" s="10"/>
      <c r="IU1048" s="10"/>
      <c r="IV1048" s="10"/>
    </row>
    <row r="1049" s="2" customFormat="1" ht="15" customHeight="1" spans="1:256">
      <c r="A1049" s="2">
        <v>1046</v>
      </c>
      <c r="B1049" s="41" t="s">
        <v>52</v>
      </c>
      <c r="C1049" s="42" t="s">
        <v>143</v>
      </c>
      <c r="D1049" s="2">
        <v>40975</v>
      </c>
      <c r="E1049" s="43" t="s">
        <v>2813</v>
      </c>
      <c r="F1049" s="2" t="s">
        <v>2814</v>
      </c>
      <c r="G1049" s="2">
        <v>300</v>
      </c>
      <c r="H1049" s="43" t="s">
        <v>2815</v>
      </c>
      <c r="I1049" s="43" t="s">
        <v>68</v>
      </c>
      <c r="K1049" s="2">
        <v>8.5</v>
      </c>
      <c r="M1049" s="2">
        <v>8.5</v>
      </c>
      <c r="N1049" s="2">
        <v>16.5</v>
      </c>
      <c r="O1049" s="51">
        <v>0.484848484848485</v>
      </c>
      <c r="P1049" s="51"/>
      <c r="Q1049" s="51"/>
      <c r="R1049" s="51"/>
      <c r="S1049" s="2" t="s">
        <v>69</v>
      </c>
      <c r="V1049" s="43" t="s">
        <v>130</v>
      </c>
      <c r="W1049" s="43" t="s">
        <v>72</v>
      </c>
      <c r="X1049" s="2">
        <v>1</v>
      </c>
      <c r="Y1049" s="43" t="s">
        <v>73</v>
      </c>
      <c r="Z1049" s="2">
        <v>110</v>
      </c>
      <c r="AA1049" s="43" t="s">
        <v>300</v>
      </c>
      <c r="AB1049" s="2">
        <v>11003</v>
      </c>
      <c r="AC1049" s="43" t="s">
        <v>2816</v>
      </c>
      <c r="AJ1049" s="43" t="s">
        <v>98</v>
      </c>
      <c r="AK1049" s="2">
        <v>2</v>
      </c>
      <c r="AZ1049" s="2" t="e">
        <f>VLOOKUP(D1049,[1]Sheet1!$C:$D,2,0)</f>
        <v>#N/A</v>
      </c>
      <c r="IQ1049" s="10"/>
      <c r="IR1049" s="10"/>
      <c r="IS1049" s="10"/>
      <c r="IT1049" s="10"/>
      <c r="IU1049" s="10"/>
      <c r="IV1049" s="10"/>
    </row>
    <row r="1050" s="2" customFormat="1" ht="15" customHeight="1" spans="1:256">
      <c r="A1050" s="2">
        <v>1047</v>
      </c>
      <c r="B1050" s="41" t="s">
        <v>52</v>
      </c>
      <c r="C1050" s="42" t="s">
        <v>242</v>
      </c>
      <c r="D1050" s="2">
        <v>14354</v>
      </c>
      <c r="E1050" s="43" t="s">
        <v>2817</v>
      </c>
      <c r="F1050" s="43" t="s">
        <v>989</v>
      </c>
      <c r="G1050" s="2">
        <v>100</v>
      </c>
      <c r="H1050" s="43" t="s">
        <v>245</v>
      </c>
      <c r="I1050" s="2" t="s">
        <v>253</v>
      </c>
      <c r="K1050" s="2">
        <v>0.315</v>
      </c>
      <c r="M1050" s="2">
        <v>0.315</v>
      </c>
      <c r="N1050" s="2">
        <v>0.75</v>
      </c>
      <c r="O1050" s="51">
        <v>0.58</v>
      </c>
      <c r="P1050" s="51"/>
      <c r="Q1050" s="51"/>
      <c r="R1050" s="51"/>
      <c r="S1050" s="43" t="s">
        <v>103</v>
      </c>
      <c r="T1050" s="43" t="s">
        <v>122</v>
      </c>
      <c r="V1050" s="43" t="s">
        <v>104</v>
      </c>
      <c r="W1050" s="43" t="s">
        <v>60</v>
      </c>
      <c r="X1050" s="2">
        <v>2</v>
      </c>
      <c r="Y1050" s="43" t="s">
        <v>248</v>
      </c>
      <c r="Z1050" s="2">
        <v>201</v>
      </c>
      <c r="AA1050" s="43" t="s">
        <v>254</v>
      </c>
      <c r="AB1050" s="2">
        <v>20109</v>
      </c>
      <c r="AC1050" s="43" t="s">
        <v>499</v>
      </c>
      <c r="AJ1050" s="43" t="s">
        <v>250</v>
      </c>
      <c r="AZ1050" s="2" t="e">
        <f>VLOOKUP(D1050,[1]Sheet1!$C:$D,2,0)</f>
        <v>#N/A</v>
      </c>
      <c r="IQ1050" s="10"/>
      <c r="IR1050" s="10"/>
      <c r="IS1050" s="10"/>
      <c r="IT1050" s="10"/>
      <c r="IU1050" s="10"/>
      <c r="IV1050" s="10"/>
    </row>
    <row r="1051" s="2" customFormat="1" ht="15" customHeight="1" spans="1:256">
      <c r="A1051" s="2">
        <v>1048</v>
      </c>
      <c r="B1051" s="41" t="s">
        <v>52</v>
      </c>
      <c r="C1051" s="42" t="s">
        <v>242</v>
      </c>
      <c r="D1051" s="2">
        <v>8674</v>
      </c>
      <c r="E1051" s="43" t="s">
        <v>2818</v>
      </c>
      <c r="F1051" s="43" t="s">
        <v>2819</v>
      </c>
      <c r="G1051" s="2">
        <v>100</v>
      </c>
      <c r="H1051" s="43" t="s">
        <v>1446</v>
      </c>
      <c r="I1051" s="43" t="s">
        <v>2820</v>
      </c>
      <c r="K1051" s="2">
        <v>4.32</v>
      </c>
      <c r="M1051" s="2">
        <v>4.32</v>
      </c>
      <c r="N1051" s="2">
        <v>6.67</v>
      </c>
      <c r="O1051" s="51">
        <v>0.352323838080959</v>
      </c>
      <c r="P1051" s="51"/>
      <c r="Q1051" s="51"/>
      <c r="R1051" s="51"/>
      <c r="S1051" s="43" t="s">
        <v>103</v>
      </c>
      <c r="T1051" s="43" t="s">
        <v>122</v>
      </c>
      <c r="V1051" s="43" t="s">
        <v>104</v>
      </c>
      <c r="W1051" s="43" t="s">
        <v>60</v>
      </c>
      <c r="X1051" s="2">
        <v>2</v>
      </c>
      <c r="Y1051" s="43" t="s">
        <v>248</v>
      </c>
      <c r="Z1051" s="2">
        <v>201</v>
      </c>
      <c r="AA1051" s="43" t="s">
        <v>254</v>
      </c>
      <c r="AB1051" s="2">
        <v>20109</v>
      </c>
      <c r="AC1051" s="43" t="s">
        <v>499</v>
      </c>
      <c r="AJ1051" s="43" t="s">
        <v>250</v>
      </c>
      <c r="AZ1051" s="2" t="e">
        <f>VLOOKUP(D1051,[1]Sheet1!$C:$D,2,0)</f>
        <v>#N/A</v>
      </c>
      <c r="IQ1051" s="10"/>
      <c r="IR1051" s="10"/>
      <c r="IS1051" s="10"/>
      <c r="IT1051" s="10"/>
      <c r="IU1051" s="10"/>
      <c r="IV1051" s="10"/>
    </row>
    <row r="1052" s="2" customFormat="1" ht="15" customHeight="1" spans="1:256">
      <c r="A1052" s="2">
        <v>1049</v>
      </c>
      <c r="B1052" s="41" t="s">
        <v>76</v>
      </c>
      <c r="C1052" s="42" t="s">
        <v>242</v>
      </c>
      <c r="D1052" s="2">
        <v>36535</v>
      </c>
      <c r="E1052" s="43" t="s">
        <v>2818</v>
      </c>
      <c r="F1052" s="2" t="s">
        <v>2821</v>
      </c>
      <c r="G1052" s="2">
        <v>1</v>
      </c>
      <c r="H1052" s="43" t="s">
        <v>482</v>
      </c>
      <c r="I1052" s="43" t="s">
        <v>186</v>
      </c>
      <c r="K1052" s="2">
        <v>7.36</v>
      </c>
      <c r="M1052" s="2">
        <v>7.36</v>
      </c>
      <c r="N1052" s="2">
        <v>16.5</v>
      </c>
      <c r="O1052" s="51">
        <v>0.553939393939394</v>
      </c>
      <c r="P1052" s="51"/>
      <c r="Q1052" s="51"/>
      <c r="R1052" s="51"/>
      <c r="S1052" s="43" t="s">
        <v>246</v>
      </c>
      <c r="V1052" s="43" t="s">
        <v>264</v>
      </c>
      <c r="W1052" s="43" t="s">
        <v>72</v>
      </c>
      <c r="X1052" s="2">
        <v>2</v>
      </c>
      <c r="Y1052" s="43" t="s">
        <v>248</v>
      </c>
      <c r="Z1052" s="2">
        <v>203</v>
      </c>
      <c r="AA1052" s="43" t="s">
        <v>249</v>
      </c>
      <c r="AB1052" s="2">
        <v>20301</v>
      </c>
      <c r="AC1052" s="43" t="s">
        <v>249</v>
      </c>
      <c r="AJ1052" s="43" t="s">
        <v>250</v>
      </c>
      <c r="AW1052" s="2" t="s">
        <v>251</v>
      </c>
      <c r="AZ1052" s="2" t="e">
        <f>VLOOKUP(D1052,[1]Sheet1!$C:$D,2,0)</f>
        <v>#N/A</v>
      </c>
      <c r="IQ1052" s="10"/>
      <c r="IR1052" s="10"/>
      <c r="IS1052" s="10"/>
      <c r="IT1052" s="10"/>
      <c r="IU1052" s="10"/>
      <c r="IV1052" s="10"/>
    </row>
    <row r="1053" s="2" customFormat="1" ht="15" customHeight="1" spans="1:256">
      <c r="A1053" s="2">
        <v>1050</v>
      </c>
      <c r="B1053" s="45" t="s">
        <v>52</v>
      </c>
      <c r="C1053" s="42" t="s">
        <v>53</v>
      </c>
      <c r="D1053" s="5">
        <v>166080</v>
      </c>
      <c r="E1053" s="43" t="s">
        <v>2822</v>
      </c>
      <c r="F1053" s="43" t="s">
        <v>2823</v>
      </c>
      <c r="G1053" s="5"/>
      <c r="H1053" s="43" t="s">
        <v>2824</v>
      </c>
      <c r="I1053" s="52" t="s">
        <v>68</v>
      </c>
      <c r="J1053" s="5"/>
      <c r="K1053" s="71">
        <v>12.4</v>
      </c>
      <c r="L1053" s="65"/>
      <c r="M1053" s="5">
        <v>12.4</v>
      </c>
      <c r="N1053" s="65">
        <v>24.8</v>
      </c>
      <c r="O1053" s="51">
        <v>0.5</v>
      </c>
      <c r="P1053" s="63"/>
      <c r="Q1053" s="43" t="s">
        <v>2824</v>
      </c>
      <c r="R1053" s="52" t="s">
        <v>285</v>
      </c>
      <c r="S1053" s="52" t="s">
        <v>2825</v>
      </c>
      <c r="T1053" s="52" t="s">
        <v>112</v>
      </c>
      <c r="U1053" s="43" t="s">
        <v>2826</v>
      </c>
      <c r="V1053" s="43" t="s">
        <v>2824</v>
      </c>
      <c r="W1053" s="52" t="s">
        <v>72</v>
      </c>
      <c r="X1053" s="2">
        <v>4</v>
      </c>
      <c r="Y1053" s="43" t="s">
        <v>61</v>
      </c>
      <c r="Z1053" s="2">
        <v>406</v>
      </c>
      <c r="AA1053" s="43" t="s">
        <v>772</v>
      </c>
      <c r="AB1053" s="2">
        <v>40602</v>
      </c>
      <c r="AC1053" s="43" t="s">
        <v>2827</v>
      </c>
      <c r="AD1053" s="5"/>
      <c r="AH1053" s="52" t="s">
        <v>2828</v>
      </c>
      <c r="AI1053" s="5">
        <v>13668153373</v>
      </c>
      <c r="AJ1053" s="5"/>
      <c r="AK1053" s="5"/>
      <c r="AR1053" s="52" t="s">
        <v>53</v>
      </c>
      <c r="AS1053" s="52" t="s">
        <v>523</v>
      </c>
      <c r="AT1053" s="5"/>
      <c r="AU1053" s="5"/>
      <c r="AV1053" s="5"/>
      <c r="AW1053" s="5" t="s">
        <v>524</v>
      </c>
      <c r="AZ1053" s="2" t="e">
        <f>VLOOKUP(D1053,[1]Sheet1!$C:$D,2,0)</f>
        <v>#N/A</v>
      </c>
      <c r="IQ1053" s="10"/>
      <c r="IR1053" s="10"/>
      <c r="IS1053" s="10"/>
      <c r="IT1053" s="10"/>
      <c r="IU1053" s="10"/>
      <c r="IV1053" s="10"/>
    </row>
    <row r="1054" s="2" customFormat="1" ht="15" customHeight="1" spans="1:256">
      <c r="A1054" s="2">
        <v>1051</v>
      </c>
      <c r="B1054" s="45" t="s">
        <v>52</v>
      </c>
      <c r="C1054" s="42" t="s">
        <v>53</v>
      </c>
      <c r="D1054" s="5">
        <v>166081</v>
      </c>
      <c r="E1054" s="43" t="s">
        <v>2829</v>
      </c>
      <c r="F1054" s="43" t="s">
        <v>2830</v>
      </c>
      <c r="G1054" s="5"/>
      <c r="H1054" s="43" t="s">
        <v>2824</v>
      </c>
      <c r="I1054" s="52" t="s">
        <v>68</v>
      </c>
      <c r="J1054" s="5"/>
      <c r="K1054" s="71">
        <v>14.9</v>
      </c>
      <c r="L1054" s="65"/>
      <c r="M1054" s="5">
        <v>14.9</v>
      </c>
      <c r="N1054" s="65">
        <v>29.8</v>
      </c>
      <c r="O1054" s="51">
        <v>0.5</v>
      </c>
      <c r="P1054" s="63"/>
      <c r="Q1054" s="43" t="s">
        <v>2824</v>
      </c>
      <c r="R1054" s="52" t="s">
        <v>285</v>
      </c>
      <c r="S1054" s="52" t="s">
        <v>2825</v>
      </c>
      <c r="T1054" s="52" t="s">
        <v>112</v>
      </c>
      <c r="U1054" s="43" t="s">
        <v>2826</v>
      </c>
      <c r="V1054" s="43" t="s">
        <v>2824</v>
      </c>
      <c r="W1054" s="52" t="s">
        <v>72</v>
      </c>
      <c r="X1054" s="2">
        <v>4</v>
      </c>
      <c r="Y1054" s="43" t="s">
        <v>61</v>
      </c>
      <c r="Z1054" s="2">
        <v>406</v>
      </c>
      <c r="AA1054" s="43" t="s">
        <v>772</v>
      </c>
      <c r="AB1054" s="2">
        <v>40602</v>
      </c>
      <c r="AC1054" s="43" t="s">
        <v>2827</v>
      </c>
      <c r="AD1054" s="5"/>
      <c r="AH1054" s="52" t="s">
        <v>2828</v>
      </c>
      <c r="AI1054" s="5">
        <v>13668153373</v>
      </c>
      <c r="AJ1054" s="5"/>
      <c r="AK1054" s="5"/>
      <c r="AR1054" s="52" t="s">
        <v>53</v>
      </c>
      <c r="AS1054" s="52" t="s">
        <v>523</v>
      </c>
      <c r="AT1054" s="5"/>
      <c r="AU1054" s="5"/>
      <c r="AV1054" s="5"/>
      <c r="AW1054" s="5" t="s">
        <v>524</v>
      </c>
      <c r="AZ1054" s="2" t="e">
        <f>VLOOKUP(D1054,[1]Sheet1!$C:$D,2,0)</f>
        <v>#N/A</v>
      </c>
      <c r="IQ1054" s="10"/>
      <c r="IR1054" s="10"/>
      <c r="IS1054" s="10"/>
      <c r="IT1054" s="10"/>
      <c r="IU1054" s="10"/>
      <c r="IV1054" s="10"/>
    </row>
    <row r="1055" s="2" customFormat="1" ht="15" customHeight="1" spans="1:256">
      <c r="A1055" s="2">
        <v>1052</v>
      </c>
      <c r="B1055" s="41" t="s">
        <v>52</v>
      </c>
      <c r="C1055" s="42" t="s">
        <v>182</v>
      </c>
      <c r="D1055" s="2">
        <v>134507</v>
      </c>
      <c r="E1055" s="43" t="s">
        <v>2831</v>
      </c>
      <c r="F1055" s="2" t="s">
        <v>253</v>
      </c>
      <c r="G1055" s="2">
        <v>1000</v>
      </c>
      <c r="H1055" s="43" t="s">
        <v>2832</v>
      </c>
      <c r="I1055" s="43" t="s">
        <v>91</v>
      </c>
      <c r="K1055" s="2">
        <v>2.9</v>
      </c>
      <c r="M1055" s="2">
        <v>2.9</v>
      </c>
      <c r="N1055" s="2">
        <v>4.2</v>
      </c>
      <c r="O1055" s="51">
        <v>0.30952380952381</v>
      </c>
      <c r="P1055" s="51"/>
      <c r="Q1055" s="51"/>
      <c r="R1055" s="51"/>
      <c r="S1055" s="2" t="s">
        <v>69</v>
      </c>
      <c r="T1055" s="43" t="s">
        <v>112</v>
      </c>
      <c r="V1055" s="43" t="s">
        <v>130</v>
      </c>
      <c r="W1055" s="43" t="s">
        <v>72</v>
      </c>
      <c r="X1055" s="2">
        <v>6</v>
      </c>
      <c r="Y1055" s="43" t="s">
        <v>543</v>
      </c>
      <c r="Z1055" s="2">
        <v>601</v>
      </c>
      <c r="AA1055" s="43" t="s">
        <v>544</v>
      </c>
      <c r="AB1055" s="2">
        <v>60101</v>
      </c>
      <c r="AC1055" s="43" t="s">
        <v>917</v>
      </c>
      <c r="AJ1055" s="43" t="s">
        <v>87</v>
      </c>
      <c r="AK1055" s="2">
        <v>4</v>
      </c>
      <c r="AZ1055" s="2" t="e">
        <f>VLOOKUP(D1055,[1]Sheet1!$C:$D,2,0)</f>
        <v>#N/A</v>
      </c>
      <c r="IQ1055" s="10"/>
      <c r="IR1055" s="10"/>
      <c r="IS1055" s="10"/>
      <c r="IT1055" s="10"/>
      <c r="IU1055" s="10"/>
      <c r="IV1055" s="10"/>
    </row>
    <row r="1056" s="2" customFormat="1" ht="15" customHeight="1" spans="1:256">
      <c r="A1056" s="2">
        <v>1053</v>
      </c>
      <c r="B1056" s="41" t="s">
        <v>52</v>
      </c>
      <c r="C1056" s="42" t="s">
        <v>242</v>
      </c>
      <c r="D1056" s="2">
        <v>37231</v>
      </c>
      <c r="E1056" s="43" t="s">
        <v>2833</v>
      </c>
      <c r="F1056" s="2" t="s">
        <v>2834</v>
      </c>
      <c r="G1056" s="2">
        <v>24</v>
      </c>
      <c r="H1056" s="43" t="s">
        <v>2240</v>
      </c>
      <c r="I1056" s="43" t="s">
        <v>186</v>
      </c>
      <c r="K1056" s="2">
        <v>10.2</v>
      </c>
      <c r="M1056" s="2">
        <v>10.2</v>
      </c>
      <c r="N1056" s="2">
        <v>19.1</v>
      </c>
      <c r="O1056" s="51">
        <v>0.465968586387435</v>
      </c>
      <c r="P1056" s="51"/>
      <c r="Q1056" s="51"/>
      <c r="R1056" s="51"/>
      <c r="S1056" s="43" t="s">
        <v>1081</v>
      </c>
      <c r="V1056" s="43" t="s">
        <v>2242</v>
      </c>
      <c r="W1056" s="43" t="s">
        <v>60</v>
      </c>
      <c r="X1056" s="2">
        <v>2</v>
      </c>
      <c r="Y1056" s="43" t="s">
        <v>248</v>
      </c>
      <c r="Z1056" s="2">
        <v>206</v>
      </c>
      <c r="AA1056" s="43" t="s">
        <v>486</v>
      </c>
      <c r="AB1056" s="2">
        <v>20610</v>
      </c>
      <c r="AC1056" s="43" t="s">
        <v>844</v>
      </c>
      <c r="AJ1056" s="43" t="s">
        <v>87</v>
      </c>
      <c r="AK1056" s="2">
        <v>2</v>
      </c>
      <c r="AZ1056" s="2" t="e">
        <f>VLOOKUP(D1056,[1]Sheet1!$C:$D,2,0)</f>
        <v>#N/A</v>
      </c>
      <c r="IQ1056" s="10"/>
      <c r="IR1056" s="10"/>
      <c r="IS1056" s="10"/>
      <c r="IT1056" s="10"/>
      <c r="IU1056" s="10"/>
      <c r="IV1056" s="10"/>
    </row>
    <row r="1057" s="2" customFormat="1" ht="15" customHeight="1" spans="1:256">
      <c r="A1057" s="2">
        <v>1054</v>
      </c>
      <c r="B1057" s="41" t="s">
        <v>76</v>
      </c>
      <c r="C1057" s="42" t="s">
        <v>242</v>
      </c>
      <c r="D1057" s="2">
        <v>36626</v>
      </c>
      <c r="E1057" s="43" t="s">
        <v>2835</v>
      </c>
      <c r="F1057" s="2" t="s">
        <v>267</v>
      </c>
      <c r="G1057" s="2">
        <v>1</v>
      </c>
      <c r="H1057" s="43" t="s">
        <v>260</v>
      </c>
      <c r="I1057" s="43" t="s">
        <v>186</v>
      </c>
      <c r="K1057" s="2">
        <v>0.68</v>
      </c>
      <c r="M1057" s="2">
        <v>0.68</v>
      </c>
      <c r="N1057" s="2">
        <v>1.06</v>
      </c>
      <c r="O1057" s="51">
        <v>0.358490566037736</v>
      </c>
      <c r="P1057" s="51"/>
      <c r="Q1057" s="51"/>
      <c r="R1057" s="51"/>
      <c r="S1057" s="43" t="s">
        <v>246</v>
      </c>
      <c r="V1057" s="43" t="s">
        <v>247</v>
      </c>
      <c r="W1057" s="43" t="s">
        <v>72</v>
      </c>
      <c r="X1057" s="2">
        <v>2</v>
      </c>
      <c r="Y1057" s="43" t="s">
        <v>248</v>
      </c>
      <c r="Z1057" s="2">
        <v>203</v>
      </c>
      <c r="AA1057" s="43" t="s">
        <v>249</v>
      </c>
      <c r="AB1057" s="2">
        <v>20301</v>
      </c>
      <c r="AC1057" s="43" t="s">
        <v>249</v>
      </c>
      <c r="AJ1057" s="43" t="s">
        <v>250</v>
      </c>
      <c r="AW1057" s="2" t="s">
        <v>251</v>
      </c>
      <c r="AZ1057" s="2" t="e">
        <f>VLOOKUP(D1057,[1]Sheet1!$C:$D,2,0)</f>
        <v>#N/A</v>
      </c>
      <c r="IQ1057" s="10"/>
      <c r="IR1057" s="10"/>
      <c r="IS1057" s="10"/>
      <c r="IT1057" s="10"/>
      <c r="IU1057" s="10"/>
      <c r="IV1057" s="10"/>
    </row>
    <row r="1058" s="2" customFormat="1" ht="15" customHeight="1" spans="1:256">
      <c r="A1058" s="2">
        <v>1055</v>
      </c>
      <c r="B1058" s="41" t="s">
        <v>52</v>
      </c>
      <c r="C1058" s="42" t="s">
        <v>242</v>
      </c>
      <c r="D1058" s="2">
        <v>48646</v>
      </c>
      <c r="E1058" s="43" t="s">
        <v>2835</v>
      </c>
      <c r="F1058" s="43" t="s">
        <v>371</v>
      </c>
      <c r="G1058" s="2">
        <v>100</v>
      </c>
      <c r="H1058" s="43" t="s">
        <v>260</v>
      </c>
      <c r="I1058" s="2" t="s">
        <v>253</v>
      </c>
      <c r="K1058" s="2">
        <v>0.368</v>
      </c>
      <c r="M1058" s="2">
        <v>0.368</v>
      </c>
      <c r="N1058" s="2">
        <v>0.6</v>
      </c>
      <c r="O1058" s="51">
        <v>0.386666666666667</v>
      </c>
      <c r="P1058" s="51"/>
      <c r="Q1058" s="51"/>
      <c r="R1058" s="51"/>
      <c r="S1058" s="43" t="s">
        <v>103</v>
      </c>
      <c r="V1058" s="43" t="s">
        <v>104</v>
      </c>
      <c r="W1058" s="43" t="s">
        <v>72</v>
      </c>
      <c r="X1058" s="2">
        <v>2</v>
      </c>
      <c r="Y1058" s="43" t="s">
        <v>248</v>
      </c>
      <c r="Z1058" s="2">
        <v>201</v>
      </c>
      <c r="AA1058" s="43" t="s">
        <v>254</v>
      </c>
      <c r="AB1058" s="2">
        <v>20107</v>
      </c>
      <c r="AC1058" s="43" t="s">
        <v>504</v>
      </c>
      <c r="AJ1058" s="43" t="s">
        <v>250</v>
      </c>
      <c r="AZ1058" s="2" t="e">
        <f>VLOOKUP(D1058,[1]Sheet1!$C:$D,2,0)</f>
        <v>#N/A</v>
      </c>
      <c r="IQ1058" s="10"/>
      <c r="IR1058" s="10"/>
      <c r="IS1058" s="10"/>
      <c r="IT1058" s="10"/>
      <c r="IU1058" s="10"/>
      <c r="IV1058" s="10"/>
    </row>
    <row r="1059" s="2" customFormat="1" ht="15" customHeight="1" spans="1:256">
      <c r="A1059" s="2">
        <v>1056</v>
      </c>
      <c r="B1059" s="41" t="s">
        <v>52</v>
      </c>
      <c r="C1059" s="42" t="s">
        <v>143</v>
      </c>
      <c r="D1059" s="2">
        <v>1207</v>
      </c>
      <c r="E1059" s="43" t="s">
        <v>2836</v>
      </c>
      <c r="F1059" s="2" t="s">
        <v>809</v>
      </c>
      <c r="G1059" s="2">
        <v>200</v>
      </c>
      <c r="H1059" s="43" t="s">
        <v>2257</v>
      </c>
      <c r="I1059" s="43" t="s">
        <v>136</v>
      </c>
      <c r="K1059" s="2">
        <v>13.65</v>
      </c>
      <c r="M1059" s="2">
        <v>13.65</v>
      </c>
      <c r="N1059" s="2">
        <v>16.5</v>
      </c>
      <c r="O1059" s="51">
        <v>0.0586206896551724</v>
      </c>
      <c r="P1059" s="51"/>
      <c r="Q1059" s="51"/>
      <c r="R1059" s="51"/>
      <c r="S1059" s="2" t="s">
        <v>111</v>
      </c>
      <c r="V1059" s="43" t="s">
        <v>126</v>
      </c>
      <c r="X1059" s="2">
        <v>1</v>
      </c>
      <c r="Y1059" s="43" t="s">
        <v>73</v>
      </c>
      <c r="Z1059" s="2">
        <v>123</v>
      </c>
      <c r="AA1059" s="43" t="s">
        <v>176</v>
      </c>
      <c r="AB1059" s="2">
        <v>12308</v>
      </c>
      <c r="AC1059" s="43" t="s">
        <v>2055</v>
      </c>
      <c r="AJ1059" s="43" t="s">
        <v>165</v>
      </c>
      <c r="AK1059" s="2">
        <v>2</v>
      </c>
      <c r="AZ1059" s="2" t="e">
        <f>VLOOKUP(D1059,[1]Sheet1!$C:$D,2,0)</f>
        <v>#N/A</v>
      </c>
      <c r="IQ1059" s="10"/>
      <c r="IR1059" s="10"/>
      <c r="IS1059" s="10"/>
      <c r="IT1059" s="10"/>
      <c r="IU1059" s="10"/>
      <c r="IV1059" s="10"/>
    </row>
    <row r="1060" s="2" customFormat="1" ht="15" customHeight="1" spans="1:256">
      <c r="A1060" s="2">
        <v>1057</v>
      </c>
      <c r="B1060" s="41" t="s">
        <v>76</v>
      </c>
      <c r="C1060" s="42" t="s">
        <v>242</v>
      </c>
      <c r="D1060" s="2">
        <v>36541</v>
      </c>
      <c r="E1060" s="43" t="s">
        <v>2837</v>
      </c>
      <c r="F1060" s="2" t="s">
        <v>461</v>
      </c>
      <c r="G1060" s="2">
        <v>1</v>
      </c>
      <c r="H1060" s="43" t="s">
        <v>245</v>
      </c>
      <c r="I1060" s="43" t="s">
        <v>186</v>
      </c>
      <c r="K1060" s="2">
        <v>0.84</v>
      </c>
      <c r="M1060" s="2">
        <v>0.84</v>
      </c>
      <c r="N1060" s="2">
        <v>1.31</v>
      </c>
      <c r="O1060" s="51">
        <v>0.358778625954199</v>
      </c>
      <c r="P1060" s="51"/>
      <c r="Q1060" s="51"/>
      <c r="R1060" s="51"/>
      <c r="S1060" s="43" t="s">
        <v>246</v>
      </c>
      <c r="V1060" s="43" t="s">
        <v>264</v>
      </c>
      <c r="W1060" s="43" t="s">
        <v>72</v>
      </c>
      <c r="X1060" s="2">
        <v>2</v>
      </c>
      <c r="Y1060" s="43" t="s">
        <v>248</v>
      </c>
      <c r="Z1060" s="2">
        <v>203</v>
      </c>
      <c r="AA1060" s="43" t="s">
        <v>249</v>
      </c>
      <c r="AB1060" s="2">
        <v>20301</v>
      </c>
      <c r="AC1060" s="43" t="s">
        <v>249</v>
      </c>
      <c r="AJ1060" s="43" t="s">
        <v>250</v>
      </c>
      <c r="AW1060" s="2" t="s">
        <v>251</v>
      </c>
      <c r="AZ1060" s="2" t="e">
        <f>VLOOKUP(D1060,[1]Sheet1!$C:$D,2,0)</f>
        <v>#N/A</v>
      </c>
      <c r="IQ1060" s="10"/>
      <c r="IR1060" s="10"/>
      <c r="IS1060" s="10"/>
      <c r="IT1060" s="10"/>
      <c r="IU1060" s="10"/>
      <c r="IV1060" s="10"/>
    </row>
    <row r="1061" s="2" customFormat="1" ht="15" customHeight="1" spans="1:256">
      <c r="A1061" s="2">
        <v>1058</v>
      </c>
      <c r="B1061" s="41" t="s">
        <v>52</v>
      </c>
      <c r="C1061" s="42" t="s">
        <v>242</v>
      </c>
      <c r="D1061" s="2">
        <v>40919</v>
      </c>
      <c r="E1061" s="43" t="s">
        <v>2837</v>
      </c>
      <c r="F1061" s="43" t="s">
        <v>989</v>
      </c>
      <c r="G1061" s="2">
        <v>100</v>
      </c>
      <c r="H1061" s="43" t="s">
        <v>245</v>
      </c>
      <c r="I1061" s="2" t="s">
        <v>253</v>
      </c>
      <c r="K1061" s="2">
        <v>0.23</v>
      </c>
      <c r="M1061" s="2">
        <v>0.23</v>
      </c>
      <c r="N1061" s="2">
        <v>0.5</v>
      </c>
      <c r="O1061" s="51">
        <v>0.54</v>
      </c>
      <c r="P1061" s="51"/>
      <c r="Q1061" s="51"/>
      <c r="R1061" s="51"/>
      <c r="S1061" s="43" t="s">
        <v>103</v>
      </c>
      <c r="T1061" s="43" t="s">
        <v>122</v>
      </c>
      <c r="V1061" s="43" t="s">
        <v>2838</v>
      </c>
      <c r="W1061" s="43" t="s">
        <v>60</v>
      </c>
      <c r="X1061" s="2">
        <v>2</v>
      </c>
      <c r="Y1061" s="43" t="s">
        <v>248</v>
      </c>
      <c r="Z1061" s="2">
        <v>201</v>
      </c>
      <c r="AA1061" s="43" t="s">
        <v>254</v>
      </c>
      <c r="AB1061" s="2">
        <v>20102</v>
      </c>
      <c r="AC1061" s="43" t="s">
        <v>373</v>
      </c>
      <c r="AJ1061" s="43" t="s">
        <v>250</v>
      </c>
      <c r="AZ1061" s="2" t="e">
        <f>VLOOKUP(D1061,[1]Sheet1!$C:$D,2,0)</f>
        <v>#N/A</v>
      </c>
      <c r="IQ1061" s="10"/>
      <c r="IR1061" s="10"/>
      <c r="IS1061" s="10"/>
      <c r="IT1061" s="10"/>
      <c r="IU1061" s="10"/>
      <c r="IV1061" s="10"/>
    </row>
    <row r="1062" s="2" customFormat="1" ht="15" customHeight="1" spans="1:256">
      <c r="A1062" s="2">
        <v>1059</v>
      </c>
      <c r="B1062" s="41" t="s">
        <v>52</v>
      </c>
      <c r="C1062" s="42" t="s">
        <v>242</v>
      </c>
      <c r="D1062" s="2">
        <v>109539</v>
      </c>
      <c r="E1062" s="43" t="s">
        <v>2837</v>
      </c>
      <c r="F1062" s="43" t="s">
        <v>2839</v>
      </c>
      <c r="G1062" s="2">
        <v>54</v>
      </c>
      <c r="H1062" s="43" t="s">
        <v>245</v>
      </c>
      <c r="I1062" s="43" t="s">
        <v>494</v>
      </c>
      <c r="K1062" s="2">
        <v>18</v>
      </c>
      <c r="M1062" s="2">
        <v>18</v>
      </c>
      <c r="N1062" s="2">
        <v>26</v>
      </c>
      <c r="O1062" s="51">
        <v>0.307692307692308</v>
      </c>
      <c r="P1062" s="51"/>
      <c r="Q1062" s="51"/>
      <c r="R1062" s="51"/>
      <c r="S1062" s="43" t="s">
        <v>103</v>
      </c>
      <c r="T1062" s="43" t="s">
        <v>122</v>
      </c>
      <c r="V1062" s="43" t="s">
        <v>104</v>
      </c>
      <c r="W1062" s="43" t="s">
        <v>60</v>
      </c>
      <c r="X1062" s="2">
        <v>2</v>
      </c>
      <c r="Y1062" s="43" t="s">
        <v>248</v>
      </c>
      <c r="Z1062" s="2">
        <v>206</v>
      </c>
      <c r="AA1062" s="43" t="s">
        <v>486</v>
      </c>
      <c r="AB1062" s="2">
        <v>20602</v>
      </c>
      <c r="AC1062" s="43" t="s">
        <v>1086</v>
      </c>
      <c r="AJ1062" s="43" t="s">
        <v>87</v>
      </c>
      <c r="AK1062" s="2">
        <v>3</v>
      </c>
      <c r="AZ1062" s="2" t="e">
        <f>VLOOKUP(D1062,[1]Sheet1!$C:$D,2,0)</f>
        <v>#N/A</v>
      </c>
      <c r="IQ1062" s="10"/>
      <c r="IR1062" s="10"/>
      <c r="IS1062" s="10"/>
      <c r="IT1062" s="10"/>
      <c r="IU1062" s="10"/>
      <c r="IV1062" s="10"/>
    </row>
    <row r="1063" s="2" customFormat="1" ht="15" customHeight="1" spans="1:256">
      <c r="A1063" s="2">
        <v>1060</v>
      </c>
      <c r="B1063" s="41" t="s">
        <v>52</v>
      </c>
      <c r="C1063" s="42" t="s">
        <v>53</v>
      </c>
      <c r="D1063" s="2">
        <v>862</v>
      </c>
      <c r="E1063" s="43" t="s">
        <v>2840</v>
      </c>
      <c r="F1063" s="2" t="s">
        <v>644</v>
      </c>
      <c r="G1063" s="2">
        <v>800</v>
      </c>
      <c r="H1063" s="43" t="s">
        <v>2841</v>
      </c>
      <c r="I1063" s="43" t="s">
        <v>136</v>
      </c>
      <c r="K1063" s="2">
        <v>5.25</v>
      </c>
      <c r="M1063" s="2">
        <v>5.25</v>
      </c>
      <c r="N1063" s="2">
        <v>6.4</v>
      </c>
      <c r="O1063" s="51">
        <v>0.1796875</v>
      </c>
      <c r="P1063" s="51"/>
      <c r="Q1063" s="51"/>
      <c r="R1063" s="51"/>
      <c r="S1063" s="43" t="s">
        <v>179</v>
      </c>
      <c r="T1063" s="43" t="s">
        <v>122</v>
      </c>
      <c r="V1063" s="43" t="s">
        <v>542</v>
      </c>
      <c r="W1063" s="43" t="s">
        <v>60</v>
      </c>
      <c r="X1063" s="2">
        <v>1</v>
      </c>
      <c r="Y1063" s="43" t="s">
        <v>73</v>
      </c>
      <c r="Z1063" s="2">
        <v>123</v>
      </c>
      <c r="AA1063" s="43" t="s">
        <v>176</v>
      </c>
      <c r="AB1063" s="2">
        <v>12318</v>
      </c>
      <c r="AC1063" s="43" t="s">
        <v>2842</v>
      </c>
      <c r="AJ1063" s="43" t="s">
        <v>87</v>
      </c>
      <c r="AK1063" s="2">
        <v>3</v>
      </c>
      <c r="AZ1063" s="2" t="e">
        <f>VLOOKUP(D1063,[1]Sheet1!$C:$D,2,0)</f>
        <v>#N/A</v>
      </c>
      <c r="IQ1063" s="10"/>
      <c r="IR1063" s="10"/>
      <c r="IS1063" s="10"/>
      <c r="IT1063" s="10"/>
      <c r="IU1063" s="10"/>
      <c r="IV1063" s="10"/>
    </row>
    <row r="1064" s="2" customFormat="1" ht="15" customHeight="1" spans="1:256">
      <c r="A1064" s="2">
        <v>1061</v>
      </c>
      <c r="B1064" s="41" t="s">
        <v>52</v>
      </c>
      <c r="C1064" s="42" t="s">
        <v>53</v>
      </c>
      <c r="D1064" s="2">
        <v>7165</v>
      </c>
      <c r="E1064" s="43" t="s">
        <v>2843</v>
      </c>
      <c r="F1064" s="2" t="s">
        <v>584</v>
      </c>
      <c r="G1064" s="2">
        <v>800</v>
      </c>
      <c r="H1064" s="43" t="s">
        <v>2844</v>
      </c>
      <c r="I1064" s="43" t="s">
        <v>136</v>
      </c>
      <c r="K1064" s="2">
        <v>2.8</v>
      </c>
      <c r="M1064" s="2">
        <v>2.8</v>
      </c>
      <c r="N1064" s="2">
        <v>5.5</v>
      </c>
      <c r="O1064" s="51">
        <v>0.490909090909091</v>
      </c>
      <c r="P1064" s="51"/>
      <c r="Q1064" s="51"/>
      <c r="R1064" s="51"/>
      <c r="S1064" s="43" t="s">
        <v>103</v>
      </c>
      <c r="T1064" s="43" t="s">
        <v>112</v>
      </c>
      <c r="V1064" s="43" t="s">
        <v>307</v>
      </c>
      <c r="W1064" s="43" t="s">
        <v>60</v>
      </c>
      <c r="X1064" s="2">
        <v>1</v>
      </c>
      <c r="Y1064" s="43" t="s">
        <v>73</v>
      </c>
      <c r="Z1064" s="2">
        <v>123</v>
      </c>
      <c r="AA1064" s="43" t="s">
        <v>176</v>
      </c>
      <c r="AB1064" s="2">
        <v>12318</v>
      </c>
      <c r="AC1064" s="43" t="s">
        <v>2842</v>
      </c>
      <c r="AJ1064" s="43" t="s">
        <v>87</v>
      </c>
      <c r="AK1064" s="2">
        <v>3</v>
      </c>
      <c r="AZ1064" s="2" t="e">
        <f>VLOOKUP(D1064,[1]Sheet1!$C:$D,2,0)</f>
        <v>#N/A</v>
      </c>
      <c r="IQ1064" s="10"/>
      <c r="IR1064" s="10"/>
      <c r="IS1064" s="10"/>
      <c r="IT1064" s="10"/>
      <c r="IU1064" s="10"/>
      <c r="IV1064" s="10"/>
    </row>
    <row r="1065" s="2" customFormat="1" ht="15" customHeight="1" spans="1:256">
      <c r="A1065" s="2">
        <v>1062</v>
      </c>
      <c r="B1065" s="41" t="s">
        <v>52</v>
      </c>
      <c r="C1065" s="42" t="s">
        <v>143</v>
      </c>
      <c r="D1065" s="2">
        <v>124822</v>
      </c>
      <c r="E1065" s="43" t="s">
        <v>2845</v>
      </c>
      <c r="F1065" s="2" t="s">
        <v>2846</v>
      </c>
      <c r="G1065" s="2">
        <v>180</v>
      </c>
      <c r="H1065" s="43" t="s">
        <v>2847</v>
      </c>
      <c r="I1065" s="43" t="s">
        <v>68</v>
      </c>
      <c r="K1065" s="2">
        <v>29.85</v>
      </c>
      <c r="M1065" s="2">
        <v>29.85</v>
      </c>
      <c r="N1065" s="2">
        <v>39.8</v>
      </c>
      <c r="O1065" s="51">
        <v>0.25</v>
      </c>
      <c r="P1065" s="51"/>
      <c r="Q1065" s="51"/>
      <c r="R1065" s="51"/>
      <c r="S1065" s="2" t="s">
        <v>69</v>
      </c>
      <c r="T1065" s="43" t="s">
        <v>112</v>
      </c>
      <c r="V1065" s="43" t="s">
        <v>71</v>
      </c>
      <c r="W1065" s="43" t="s">
        <v>60</v>
      </c>
      <c r="X1065" s="2">
        <v>1</v>
      </c>
      <c r="Y1065" s="43" t="s">
        <v>73</v>
      </c>
      <c r="Z1065" s="2">
        <v>118</v>
      </c>
      <c r="AA1065" s="43" t="s">
        <v>147</v>
      </c>
      <c r="AB1065" s="2">
        <v>11806</v>
      </c>
      <c r="AC1065" s="43" t="s">
        <v>695</v>
      </c>
      <c r="AJ1065" s="43" t="s">
        <v>98</v>
      </c>
      <c r="AK1065" s="2">
        <v>3</v>
      </c>
      <c r="AZ1065" s="2" t="e">
        <f>VLOOKUP(D1065,[1]Sheet1!$C:$D,2,0)</f>
        <v>#N/A</v>
      </c>
      <c r="IQ1065" s="10"/>
      <c r="IR1065" s="10"/>
      <c r="IS1065" s="10"/>
      <c r="IT1065" s="10"/>
      <c r="IU1065" s="10"/>
      <c r="IV1065" s="10"/>
    </row>
    <row r="1066" s="2" customFormat="1" ht="15" customHeight="1" spans="1:256">
      <c r="A1066" s="2">
        <v>1063</v>
      </c>
      <c r="B1066" s="41" t="s">
        <v>52</v>
      </c>
      <c r="C1066" s="42" t="s">
        <v>143</v>
      </c>
      <c r="D1066" s="2">
        <v>49944</v>
      </c>
      <c r="E1066" s="43" t="s">
        <v>2848</v>
      </c>
      <c r="F1066" s="2" t="s">
        <v>308</v>
      </c>
      <c r="G1066" s="2">
        <v>120</v>
      </c>
      <c r="H1066" s="43" t="s">
        <v>527</v>
      </c>
      <c r="I1066" s="43" t="s">
        <v>68</v>
      </c>
      <c r="K1066" s="2">
        <v>20.2</v>
      </c>
      <c r="M1066" s="2">
        <v>20.2</v>
      </c>
      <c r="N1066" s="2">
        <v>38</v>
      </c>
      <c r="O1066" s="51">
        <v>0.468421052631579</v>
      </c>
      <c r="P1066" s="51"/>
      <c r="Q1066" s="51"/>
      <c r="R1066" s="51"/>
      <c r="S1066" s="43" t="s">
        <v>528</v>
      </c>
      <c r="T1066" s="43" t="s">
        <v>122</v>
      </c>
      <c r="V1066" s="43" t="s">
        <v>529</v>
      </c>
      <c r="W1066" s="43" t="s">
        <v>60</v>
      </c>
      <c r="X1066" s="2">
        <v>1</v>
      </c>
      <c r="Y1066" s="43" t="s">
        <v>73</v>
      </c>
      <c r="Z1066" s="2">
        <v>108</v>
      </c>
      <c r="AA1066" s="43" t="s">
        <v>105</v>
      </c>
      <c r="AB1066" s="2">
        <v>10802</v>
      </c>
      <c r="AC1066" s="43" t="s">
        <v>2593</v>
      </c>
      <c r="AJ1066" s="43" t="s">
        <v>87</v>
      </c>
      <c r="AK1066" s="2">
        <v>3</v>
      </c>
      <c r="AZ1066" s="2" t="e">
        <f>VLOOKUP(D1066,[1]Sheet1!$C:$D,2,0)</f>
        <v>#N/A</v>
      </c>
      <c r="IQ1066" s="10"/>
      <c r="IR1066" s="10"/>
      <c r="IS1066" s="10"/>
      <c r="IT1066" s="10"/>
      <c r="IU1066" s="10"/>
      <c r="IV1066" s="10"/>
    </row>
    <row r="1067" s="2" customFormat="1" ht="15" customHeight="1" spans="1:256">
      <c r="A1067" s="2">
        <v>1064</v>
      </c>
      <c r="B1067" s="41" t="s">
        <v>52</v>
      </c>
      <c r="C1067" s="42" t="s">
        <v>143</v>
      </c>
      <c r="D1067" s="2">
        <v>19946</v>
      </c>
      <c r="E1067" s="43" t="s">
        <v>2849</v>
      </c>
      <c r="F1067" s="2" t="s">
        <v>2850</v>
      </c>
      <c r="G1067" s="2">
        <v>100</v>
      </c>
      <c r="H1067" s="43" t="s">
        <v>2621</v>
      </c>
      <c r="I1067" s="43" t="s">
        <v>68</v>
      </c>
      <c r="K1067" s="2">
        <v>22.5</v>
      </c>
      <c r="M1067" s="2">
        <v>22.5</v>
      </c>
      <c r="N1067" s="2">
        <v>27</v>
      </c>
      <c r="O1067" s="51">
        <v>0.166666666666667</v>
      </c>
      <c r="P1067" s="51"/>
      <c r="Q1067" s="51"/>
      <c r="R1067" s="51"/>
      <c r="S1067" s="43" t="s">
        <v>103</v>
      </c>
      <c r="T1067" s="43" t="s">
        <v>122</v>
      </c>
      <c r="V1067" s="43" t="s">
        <v>156</v>
      </c>
      <c r="W1067" s="43" t="s">
        <v>60</v>
      </c>
      <c r="X1067" s="2">
        <v>1</v>
      </c>
      <c r="Y1067" s="43" t="s">
        <v>73</v>
      </c>
      <c r="Z1067" s="2">
        <v>107</v>
      </c>
      <c r="AA1067" s="43" t="s">
        <v>434</v>
      </c>
      <c r="AB1067" s="2">
        <v>10718</v>
      </c>
      <c r="AC1067" s="43" t="s">
        <v>816</v>
      </c>
      <c r="AJ1067" s="43" t="s">
        <v>87</v>
      </c>
      <c r="AK1067" s="2">
        <v>3</v>
      </c>
      <c r="AZ1067" s="2" t="e">
        <f>VLOOKUP(D1067,[1]Sheet1!$C:$D,2,0)</f>
        <v>#N/A</v>
      </c>
      <c r="IQ1067" s="10"/>
      <c r="IR1067" s="10"/>
      <c r="IS1067" s="10"/>
      <c r="IT1067" s="10"/>
      <c r="IU1067" s="10"/>
      <c r="IV1067" s="10"/>
    </row>
    <row r="1068" s="2" customFormat="1" ht="15" customHeight="1" spans="1:256">
      <c r="A1068" s="2">
        <v>1065</v>
      </c>
      <c r="B1068" s="41" t="s">
        <v>52</v>
      </c>
      <c r="C1068" s="42" t="s">
        <v>143</v>
      </c>
      <c r="D1068" s="2">
        <v>47245</v>
      </c>
      <c r="E1068" s="43" t="s">
        <v>2851</v>
      </c>
      <c r="F1068" s="2" t="s">
        <v>2852</v>
      </c>
      <c r="G1068" s="2">
        <v>100</v>
      </c>
      <c r="H1068" s="43" t="s">
        <v>2621</v>
      </c>
      <c r="I1068" s="43" t="s">
        <v>68</v>
      </c>
      <c r="K1068" s="2">
        <v>24.8</v>
      </c>
      <c r="M1068" s="2">
        <v>24.8</v>
      </c>
      <c r="N1068" s="2">
        <v>31.5</v>
      </c>
      <c r="O1068" s="51">
        <v>0.212698412698413</v>
      </c>
      <c r="P1068" s="51"/>
      <c r="Q1068" s="51"/>
      <c r="R1068" s="51"/>
      <c r="S1068" s="43" t="s">
        <v>97</v>
      </c>
      <c r="T1068" s="43" t="s">
        <v>122</v>
      </c>
      <c r="V1068" s="43" t="s">
        <v>84</v>
      </c>
      <c r="W1068" s="43" t="s">
        <v>60</v>
      </c>
      <c r="X1068" s="2">
        <v>1</v>
      </c>
      <c r="Y1068" s="43" t="s">
        <v>73</v>
      </c>
      <c r="Z1068" s="2">
        <v>107</v>
      </c>
      <c r="AA1068" s="43" t="s">
        <v>434</v>
      </c>
      <c r="AB1068" s="2">
        <v>10718</v>
      </c>
      <c r="AC1068" s="43" t="s">
        <v>816</v>
      </c>
      <c r="AJ1068" s="43" t="s">
        <v>87</v>
      </c>
      <c r="AK1068" s="2">
        <v>3</v>
      </c>
      <c r="AZ1068" s="2" t="e">
        <f>VLOOKUP(D1068,[1]Sheet1!$C:$D,2,0)</f>
        <v>#N/A</v>
      </c>
      <c r="IQ1068" s="10"/>
      <c r="IR1068" s="10"/>
      <c r="IS1068" s="10"/>
      <c r="IT1068" s="10"/>
      <c r="IU1068" s="10"/>
      <c r="IV1068" s="10"/>
    </row>
    <row r="1069" s="2" customFormat="1" ht="15" customHeight="1" spans="1:256">
      <c r="A1069" s="2">
        <v>1066</v>
      </c>
      <c r="B1069" s="41" t="s">
        <v>52</v>
      </c>
      <c r="C1069" s="42" t="s">
        <v>53</v>
      </c>
      <c r="D1069" s="2">
        <v>84587</v>
      </c>
      <c r="E1069" s="43" t="s">
        <v>2853</v>
      </c>
      <c r="F1069" s="43" t="s">
        <v>2854</v>
      </c>
      <c r="G1069" s="2">
        <v>10</v>
      </c>
      <c r="H1069" s="43" t="s">
        <v>2855</v>
      </c>
      <c r="I1069" s="43" t="s">
        <v>68</v>
      </c>
      <c r="K1069" s="2">
        <v>720</v>
      </c>
      <c r="M1069" s="2">
        <v>720</v>
      </c>
      <c r="N1069" s="2">
        <v>988</v>
      </c>
      <c r="O1069" s="51">
        <v>0.271255060728745</v>
      </c>
      <c r="P1069" s="51"/>
      <c r="Q1069" s="51"/>
      <c r="R1069" s="51"/>
      <c r="S1069" s="43" t="s">
        <v>329</v>
      </c>
      <c r="T1069" s="43" t="s">
        <v>122</v>
      </c>
      <c r="V1069" s="43" t="s">
        <v>59</v>
      </c>
      <c r="W1069" s="43" t="s">
        <v>60</v>
      </c>
      <c r="X1069" s="2">
        <v>4</v>
      </c>
      <c r="Y1069" s="43" t="s">
        <v>61</v>
      </c>
      <c r="Z1069" s="2">
        <v>402</v>
      </c>
      <c r="AA1069" s="43" t="s">
        <v>238</v>
      </c>
      <c r="AB1069" s="2">
        <v>40201</v>
      </c>
      <c r="AC1069" s="43" t="s">
        <v>2072</v>
      </c>
      <c r="AJ1069" s="43" t="s">
        <v>64</v>
      </c>
      <c r="AZ1069" s="2" t="e">
        <f>VLOOKUP(D1069,[1]Sheet1!$C:$D,2,0)</f>
        <v>#N/A</v>
      </c>
      <c r="IQ1069" s="10"/>
      <c r="IR1069" s="10"/>
      <c r="IS1069" s="10"/>
      <c r="IT1069" s="10"/>
      <c r="IU1069" s="10"/>
      <c r="IV1069" s="10"/>
    </row>
    <row r="1070" s="2" customFormat="1" ht="15" customHeight="1" spans="1:256">
      <c r="A1070" s="2">
        <v>1067</v>
      </c>
      <c r="B1070" s="41" t="s">
        <v>52</v>
      </c>
      <c r="C1070" s="42" t="s">
        <v>53</v>
      </c>
      <c r="D1070" s="2">
        <v>47141</v>
      </c>
      <c r="E1070" s="43" t="s">
        <v>2856</v>
      </c>
      <c r="F1070" s="43" t="s">
        <v>2857</v>
      </c>
      <c r="G1070" s="2">
        <v>10</v>
      </c>
      <c r="H1070" s="43" t="s">
        <v>2858</v>
      </c>
      <c r="I1070" s="43" t="s">
        <v>57</v>
      </c>
      <c r="K1070" s="2">
        <v>390</v>
      </c>
      <c r="M1070" s="2">
        <v>390</v>
      </c>
      <c r="N1070" s="2">
        <v>528</v>
      </c>
      <c r="O1070" s="51">
        <v>0.261363636363636</v>
      </c>
      <c r="P1070" s="51"/>
      <c r="Q1070" s="51"/>
      <c r="R1070" s="51"/>
      <c r="S1070" s="43" t="s">
        <v>58</v>
      </c>
      <c r="T1070" s="43" t="s">
        <v>122</v>
      </c>
      <c r="V1070" s="43" t="s">
        <v>126</v>
      </c>
      <c r="W1070" s="43" t="s">
        <v>60</v>
      </c>
      <c r="X1070" s="2">
        <v>4</v>
      </c>
      <c r="Y1070" s="43" t="s">
        <v>61</v>
      </c>
      <c r="Z1070" s="2">
        <v>402</v>
      </c>
      <c r="AA1070" s="43" t="s">
        <v>238</v>
      </c>
      <c r="AB1070" s="2">
        <v>40201</v>
      </c>
      <c r="AC1070" s="43" t="s">
        <v>2072</v>
      </c>
      <c r="AJ1070" s="43" t="s">
        <v>98</v>
      </c>
      <c r="AK1070" s="2">
        <v>1</v>
      </c>
      <c r="AZ1070" s="2" t="e">
        <f>VLOOKUP(D1070,[1]Sheet1!$C:$D,2,0)</f>
        <v>#N/A</v>
      </c>
      <c r="IQ1070" s="10"/>
      <c r="IR1070" s="10"/>
      <c r="IS1070" s="10"/>
      <c r="IT1070" s="10"/>
      <c r="IU1070" s="10"/>
      <c r="IV1070" s="10"/>
    </row>
    <row r="1071" s="2" customFormat="1" ht="15" customHeight="1" spans="1:256">
      <c r="A1071" s="2">
        <v>1068</v>
      </c>
      <c r="B1071" s="41" t="s">
        <v>52</v>
      </c>
      <c r="C1071" s="42" t="s">
        <v>182</v>
      </c>
      <c r="D1071" s="2">
        <v>152187</v>
      </c>
      <c r="E1071" s="43" t="s">
        <v>2859</v>
      </c>
      <c r="F1071" s="2" t="s">
        <v>2860</v>
      </c>
      <c r="G1071" s="2">
        <v>240</v>
      </c>
      <c r="H1071" s="43" t="s">
        <v>1151</v>
      </c>
      <c r="I1071" s="43" t="s">
        <v>91</v>
      </c>
      <c r="K1071" s="2">
        <v>9</v>
      </c>
      <c r="L1071" s="2">
        <v>0.9</v>
      </c>
      <c r="M1071" s="2">
        <v>8.1</v>
      </c>
      <c r="N1071" s="2">
        <v>18</v>
      </c>
      <c r="O1071" s="51">
        <v>0.55</v>
      </c>
      <c r="P1071" s="51"/>
      <c r="Q1071" s="51"/>
      <c r="R1071" s="51"/>
      <c r="S1071" s="43" t="s">
        <v>552</v>
      </c>
      <c r="T1071" s="43" t="s">
        <v>1152</v>
      </c>
      <c r="V1071" s="43" t="s">
        <v>451</v>
      </c>
      <c r="W1071" s="43" t="s">
        <v>72</v>
      </c>
      <c r="X1071" s="2">
        <v>6</v>
      </c>
      <c r="Y1071" s="43" t="s">
        <v>543</v>
      </c>
      <c r="Z1071" s="2">
        <v>601</v>
      </c>
      <c r="AA1071" s="43" t="s">
        <v>544</v>
      </c>
      <c r="AB1071" s="2">
        <v>60101</v>
      </c>
      <c r="AC1071" s="43" t="s">
        <v>917</v>
      </c>
      <c r="AJ1071" s="43" t="s">
        <v>87</v>
      </c>
      <c r="AK1071" s="2">
        <v>5</v>
      </c>
      <c r="AZ1071" s="2" t="e">
        <f>VLOOKUP(D1071,[1]Sheet1!$C:$D,2,0)</f>
        <v>#N/A</v>
      </c>
      <c r="IQ1071" s="10"/>
      <c r="IR1071" s="10"/>
      <c r="IS1071" s="10"/>
      <c r="IT1071" s="10"/>
      <c r="IU1071" s="10"/>
      <c r="IV1071" s="10"/>
    </row>
    <row r="1072" s="2" customFormat="1" ht="15" customHeight="1" spans="1:256">
      <c r="A1072" s="2">
        <v>1069</v>
      </c>
      <c r="B1072" s="41" t="s">
        <v>52</v>
      </c>
      <c r="C1072" s="42" t="s">
        <v>182</v>
      </c>
      <c r="D1072" s="2">
        <v>152186</v>
      </c>
      <c r="E1072" s="43" t="s">
        <v>2861</v>
      </c>
      <c r="F1072" s="2" t="s">
        <v>1150</v>
      </c>
      <c r="G1072" s="2">
        <v>100</v>
      </c>
      <c r="H1072" s="43" t="s">
        <v>1151</v>
      </c>
      <c r="I1072" s="43" t="s">
        <v>68</v>
      </c>
      <c r="K1072" s="2">
        <v>17.5</v>
      </c>
      <c r="L1072" s="2">
        <v>1.75</v>
      </c>
      <c r="M1072" s="2">
        <v>15.75</v>
      </c>
      <c r="N1072" s="2">
        <v>35</v>
      </c>
      <c r="O1072" s="51">
        <v>0.55</v>
      </c>
      <c r="P1072" s="51"/>
      <c r="Q1072" s="51"/>
      <c r="R1072" s="51"/>
      <c r="S1072" s="43" t="s">
        <v>552</v>
      </c>
      <c r="T1072" s="43" t="s">
        <v>1152</v>
      </c>
      <c r="V1072" s="43" t="s">
        <v>451</v>
      </c>
      <c r="W1072" s="43" t="s">
        <v>72</v>
      </c>
      <c r="X1072" s="2">
        <v>6</v>
      </c>
      <c r="Y1072" s="43" t="s">
        <v>543</v>
      </c>
      <c r="Z1072" s="2">
        <v>601</v>
      </c>
      <c r="AA1072" s="43" t="s">
        <v>544</v>
      </c>
      <c r="AB1072" s="2">
        <v>60101</v>
      </c>
      <c r="AC1072" s="43" t="s">
        <v>917</v>
      </c>
      <c r="AJ1072" s="43" t="s">
        <v>87</v>
      </c>
      <c r="AK1072" s="2">
        <v>3</v>
      </c>
      <c r="AZ1072" s="2" t="e">
        <f>VLOOKUP(D1072,[1]Sheet1!$C:$D,2,0)</f>
        <v>#N/A</v>
      </c>
      <c r="IQ1072" s="10"/>
      <c r="IR1072" s="10"/>
      <c r="IS1072" s="10"/>
      <c r="IT1072" s="10"/>
      <c r="IU1072" s="10"/>
      <c r="IV1072" s="10"/>
    </row>
    <row r="1073" s="2" customFormat="1" ht="15" customHeight="1" spans="1:256">
      <c r="A1073" s="2">
        <v>1070</v>
      </c>
      <c r="B1073" s="41" t="s">
        <v>52</v>
      </c>
      <c r="C1073" s="42" t="s">
        <v>182</v>
      </c>
      <c r="D1073" s="2">
        <v>152197</v>
      </c>
      <c r="E1073" s="43" t="s">
        <v>2861</v>
      </c>
      <c r="F1073" s="2" t="s">
        <v>2860</v>
      </c>
      <c r="G1073" s="2">
        <v>240</v>
      </c>
      <c r="H1073" s="43" t="s">
        <v>1151</v>
      </c>
      <c r="I1073" s="43" t="s">
        <v>91</v>
      </c>
      <c r="K1073" s="2">
        <v>9</v>
      </c>
      <c r="L1073" s="2">
        <v>0.9</v>
      </c>
      <c r="M1073" s="2">
        <v>8.1</v>
      </c>
      <c r="N1073" s="2">
        <v>18</v>
      </c>
      <c r="O1073" s="51">
        <v>0.55</v>
      </c>
      <c r="P1073" s="51"/>
      <c r="Q1073" s="51"/>
      <c r="R1073" s="51"/>
      <c r="S1073" s="43" t="s">
        <v>552</v>
      </c>
      <c r="T1073" s="43" t="s">
        <v>1152</v>
      </c>
      <c r="V1073" s="43" t="s">
        <v>451</v>
      </c>
      <c r="W1073" s="43" t="s">
        <v>72</v>
      </c>
      <c r="X1073" s="2">
        <v>6</v>
      </c>
      <c r="Y1073" s="43" t="s">
        <v>543</v>
      </c>
      <c r="Z1073" s="2">
        <v>601</v>
      </c>
      <c r="AA1073" s="43" t="s">
        <v>544</v>
      </c>
      <c r="AB1073" s="2">
        <v>60101</v>
      </c>
      <c r="AC1073" s="43" t="s">
        <v>917</v>
      </c>
      <c r="AJ1073" s="43" t="s">
        <v>87</v>
      </c>
      <c r="AK1073" s="2">
        <v>3</v>
      </c>
      <c r="AZ1073" s="2" t="e">
        <f>VLOOKUP(D1073,[1]Sheet1!$C:$D,2,0)</f>
        <v>#N/A</v>
      </c>
      <c r="IQ1073" s="10"/>
      <c r="IR1073" s="10"/>
      <c r="IS1073" s="10"/>
      <c r="IT1073" s="10"/>
      <c r="IU1073" s="10"/>
      <c r="IV1073" s="10"/>
    </row>
    <row r="1074" s="2" customFormat="1" ht="15" customHeight="1" spans="1:256">
      <c r="A1074" s="2">
        <v>1071</v>
      </c>
      <c r="B1074" s="41" t="s">
        <v>52</v>
      </c>
      <c r="C1074" s="42" t="s">
        <v>53</v>
      </c>
      <c r="D1074" s="2">
        <v>161756</v>
      </c>
      <c r="E1074" s="43" t="s">
        <v>2862</v>
      </c>
      <c r="F1074" s="2" t="s">
        <v>2863</v>
      </c>
      <c r="G1074" s="2">
        <v>100</v>
      </c>
      <c r="H1074" s="43" t="s">
        <v>795</v>
      </c>
      <c r="I1074" s="43" t="s">
        <v>136</v>
      </c>
      <c r="K1074" s="2">
        <v>5.5</v>
      </c>
      <c r="M1074" s="2">
        <v>5.5</v>
      </c>
      <c r="N1074" s="2">
        <v>9.9</v>
      </c>
      <c r="O1074" s="51">
        <v>0.444444444444444</v>
      </c>
      <c r="P1074" s="51"/>
      <c r="Q1074" s="51"/>
      <c r="R1074" s="51"/>
      <c r="S1074" s="2" t="s">
        <v>162</v>
      </c>
      <c r="T1074" s="43" t="s">
        <v>112</v>
      </c>
      <c r="V1074" s="43" t="s">
        <v>797</v>
      </c>
      <c r="W1074" s="43" t="s">
        <v>72</v>
      </c>
      <c r="X1074" s="2">
        <v>7</v>
      </c>
      <c r="Y1074" s="43" t="s">
        <v>278</v>
      </c>
      <c r="Z1074" s="2">
        <v>703</v>
      </c>
      <c r="AA1074" s="43" t="s">
        <v>811</v>
      </c>
      <c r="AB1074" s="2">
        <v>70303</v>
      </c>
      <c r="AC1074" s="43" t="s">
        <v>2864</v>
      </c>
      <c r="AJ1074" s="43" t="s">
        <v>87</v>
      </c>
      <c r="AK1074" s="2">
        <v>4</v>
      </c>
      <c r="AZ1074" s="2" t="e">
        <f>VLOOKUP(D1074,[1]Sheet1!$C:$D,2,0)</f>
        <v>#N/A</v>
      </c>
      <c r="IQ1074" s="10"/>
      <c r="IR1074" s="10"/>
      <c r="IS1074" s="10"/>
      <c r="IT1074" s="10"/>
      <c r="IU1074" s="10"/>
      <c r="IV1074" s="10"/>
    </row>
    <row r="1075" s="2" customFormat="1" ht="15" customHeight="1" spans="1:256">
      <c r="A1075" s="2">
        <v>1072</v>
      </c>
      <c r="B1075" s="41" t="s">
        <v>52</v>
      </c>
      <c r="C1075" s="42" t="s">
        <v>143</v>
      </c>
      <c r="D1075" s="2">
        <v>2548</v>
      </c>
      <c r="E1075" s="43" t="s">
        <v>2865</v>
      </c>
      <c r="F1075" s="2" t="s">
        <v>1556</v>
      </c>
      <c r="G1075" s="2">
        <v>200</v>
      </c>
      <c r="H1075" s="43" t="s">
        <v>1557</v>
      </c>
      <c r="I1075" s="43" t="s">
        <v>68</v>
      </c>
      <c r="K1075" s="2">
        <v>11.8</v>
      </c>
      <c r="M1075" s="2">
        <v>11.8</v>
      </c>
      <c r="N1075" s="2">
        <v>13.6</v>
      </c>
      <c r="O1075" s="51">
        <v>0.132352941176471</v>
      </c>
      <c r="P1075" s="51"/>
      <c r="Q1075" s="51"/>
      <c r="R1075" s="51"/>
      <c r="S1075" s="43" t="s">
        <v>103</v>
      </c>
      <c r="V1075" s="43" t="s">
        <v>84</v>
      </c>
      <c r="W1075" s="43" t="s">
        <v>60</v>
      </c>
      <c r="X1075" s="2">
        <v>1</v>
      </c>
      <c r="Y1075" s="43" t="s">
        <v>73</v>
      </c>
      <c r="Z1075" s="2">
        <v>104</v>
      </c>
      <c r="AA1075" s="43" t="s">
        <v>443</v>
      </c>
      <c r="AB1075" s="2">
        <v>10404</v>
      </c>
      <c r="AC1075" s="43" t="s">
        <v>1554</v>
      </c>
      <c r="AJ1075" s="43" t="s">
        <v>87</v>
      </c>
      <c r="AK1075" s="2">
        <v>2</v>
      </c>
      <c r="AZ1075" s="2" t="e">
        <f>VLOOKUP(D1075,[1]Sheet1!$C:$D,2,0)</f>
        <v>#N/A</v>
      </c>
      <c r="IQ1075" s="10"/>
      <c r="IR1075" s="10"/>
      <c r="IS1075" s="10"/>
      <c r="IT1075" s="10"/>
      <c r="IU1075" s="10"/>
      <c r="IV1075" s="10"/>
    </row>
    <row r="1076" s="2" customFormat="1" ht="15" customHeight="1" spans="1:256">
      <c r="A1076" s="2">
        <v>1073</v>
      </c>
      <c r="B1076" s="41" t="s">
        <v>52</v>
      </c>
      <c r="C1076" s="42" t="s">
        <v>53</v>
      </c>
      <c r="D1076" s="2">
        <v>95937</v>
      </c>
      <c r="E1076" s="43" t="s">
        <v>2866</v>
      </c>
      <c r="F1076" s="2" t="s">
        <v>2867</v>
      </c>
      <c r="G1076" s="2">
        <v>60</v>
      </c>
      <c r="H1076" s="43" t="s">
        <v>2868</v>
      </c>
      <c r="I1076" s="43" t="s">
        <v>68</v>
      </c>
      <c r="K1076" s="2">
        <v>37</v>
      </c>
      <c r="M1076" s="2">
        <v>37</v>
      </c>
      <c r="N1076" s="2">
        <v>65</v>
      </c>
      <c r="O1076" s="51">
        <v>0.430769230769231</v>
      </c>
      <c r="P1076" s="51"/>
      <c r="Q1076" s="51"/>
      <c r="R1076" s="51"/>
      <c r="S1076" s="43" t="s">
        <v>329</v>
      </c>
      <c r="V1076" s="43" t="s">
        <v>2869</v>
      </c>
      <c r="W1076" s="43" t="s">
        <v>72</v>
      </c>
      <c r="X1076" s="2">
        <v>4</v>
      </c>
      <c r="Y1076" s="43" t="s">
        <v>61</v>
      </c>
      <c r="Z1076" s="2">
        <v>404</v>
      </c>
      <c r="AA1076" s="43" t="s">
        <v>62</v>
      </c>
      <c r="AB1076" s="2">
        <v>40415</v>
      </c>
      <c r="AC1076" s="43" t="s">
        <v>63</v>
      </c>
      <c r="AJ1076" s="43" t="s">
        <v>98</v>
      </c>
      <c r="AK1076" s="2">
        <v>2</v>
      </c>
      <c r="AZ1076" s="2" t="e">
        <f>VLOOKUP(D1076,[1]Sheet1!$C:$D,2,0)</f>
        <v>#N/A</v>
      </c>
      <c r="IQ1076" s="10"/>
      <c r="IR1076" s="10"/>
      <c r="IS1076" s="10"/>
      <c r="IT1076" s="10"/>
      <c r="IU1076" s="10"/>
      <c r="IV1076" s="10"/>
    </row>
    <row r="1077" s="2" customFormat="1" ht="15" customHeight="1" spans="1:256">
      <c r="A1077" s="2">
        <v>1074</v>
      </c>
      <c r="B1077" s="41" t="s">
        <v>52</v>
      </c>
      <c r="C1077" s="42" t="s">
        <v>53</v>
      </c>
      <c r="D1077" s="2">
        <v>96130</v>
      </c>
      <c r="E1077" s="43" t="s">
        <v>2866</v>
      </c>
      <c r="F1077" s="2" t="s">
        <v>2870</v>
      </c>
      <c r="G1077" s="2">
        <v>80</v>
      </c>
      <c r="H1077" s="43" t="s">
        <v>2868</v>
      </c>
      <c r="I1077" s="43" t="s">
        <v>68</v>
      </c>
      <c r="K1077" s="2">
        <v>23.8</v>
      </c>
      <c r="M1077" s="2">
        <v>23.8</v>
      </c>
      <c r="N1077" s="2">
        <v>39.6</v>
      </c>
      <c r="O1077" s="51">
        <v>0.398989898989899</v>
      </c>
      <c r="P1077" s="51"/>
      <c r="Q1077" s="51"/>
      <c r="R1077" s="51"/>
      <c r="S1077" s="43" t="s">
        <v>329</v>
      </c>
      <c r="V1077" s="43" t="s">
        <v>2869</v>
      </c>
      <c r="W1077" s="43" t="s">
        <v>72</v>
      </c>
      <c r="X1077" s="2">
        <v>4</v>
      </c>
      <c r="Y1077" s="43" t="s">
        <v>61</v>
      </c>
      <c r="Z1077" s="2">
        <v>404</v>
      </c>
      <c r="AA1077" s="43" t="s">
        <v>62</v>
      </c>
      <c r="AB1077" s="2">
        <v>40415</v>
      </c>
      <c r="AC1077" s="43" t="s">
        <v>63</v>
      </c>
      <c r="AJ1077" s="43" t="s">
        <v>87</v>
      </c>
      <c r="AK1077" s="2">
        <v>2</v>
      </c>
      <c r="AZ1077" s="2" t="e">
        <f>VLOOKUP(D1077,[1]Sheet1!$C:$D,2,0)</f>
        <v>#N/A</v>
      </c>
      <c r="IQ1077" s="10"/>
      <c r="IR1077" s="10"/>
      <c r="IS1077" s="10"/>
      <c r="IT1077" s="10"/>
      <c r="IU1077" s="10"/>
      <c r="IV1077" s="10"/>
    </row>
    <row r="1078" s="2" customFormat="1" ht="15" customHeight="1" spans="1:256">
      <c r="A1078" s="2">
        <v>1075</v>
      </c>
      <c r="B1078" s="41" t="s">
        <v>52</v>
      </c>
      <c r="C1078" s="42" t="s">
        <v>143</v>
      </c>
      <c r="D1078" s="2">
        <v>2981</v>
      </c>
      <c r="E1078" s="43" t="s">
        <v>2871</v>
      </c>
      <c r="F1078" s="2" t="s">
        <v>2872</v>
      </c>
      <c r="G1078" s="2">
        <v>150</v>
      </c>
      <c r="H1078" s="43" t="s">
        <v>2873</v>
      </c>
      <c r="I1078" s="43" t="s">
        <v>68</v>
      </c>
      <c r="K1078" s="2">
        <v>7.15</v>
      </c>
      <c r="L1078" s="2">
        <v>0.29</v>
      </c>
      <c r="M1078" s="2">
        <v>6.86</v>
      </c>
      <c r="N1078" s="2">
        <v>8.5</v>
      </c>
      <c r="O1078" s="51">
        <v>0.192941176470588</v>
      </c>
      <c r="P1078" s="51"/>
      <c r="Q1078" s="51"/>
      <c r="R1078" s="51"/>
      <c r="S1078" s="2" t="s">
        <v>111</v>
      </c>
      <c r="T1078" s="43" t="s">
        <v>122</v>
      </c>
      <c r="V1078" s="43" t="s">
        <v>126</v>
      </c>
      <c r="W1078" s="43" t="s">
        <v>72</v>
      </c>
      <c r="X1078" s="2">
        <v>1</v>
      </c>
      <c r="Y1078" s="43" t="s">
        <v>73</v>
      </c>
      <c r="Z1078" s="2">
        <v>104</v>
      </c>
      <c r="AA1078" s="43" t="s">
        <v>443</v>
      </c>
      <c r="AB1078" s="2">
        <v>10403</v>
      </c>
      <c r="AC1078" s="43" t="s">
        <v>1205</v>
      </c>
      <c r="AJ1078" s="43" t="s">
        <v>87</v>
      </c>
      <c r="AK1078" s="2">
        <v>3</v>
      </c>
      <c r="AZ1078" s="2" t="e">
        <f>VLOOKUP(D1078,[1]Sheet1!$C:$D,2,0)</f>
        <v>#N/A</v>
      </c>
      <c r="IQ1078" s="10"/>
      <c r="IR1078" s="10"/>
      <c r="IS1078" s="10"/>
      <c r="IT1078" s="10"/>
      <c r="IU1078" s="10"/>
      <c r="IV1078" s="10"/>
    </row>
    <row r="1079" s="2" customFormat="1" ht="15" customHeight="1" spans="1:256">
      <c r="A1079" s="2">
        <v>1076</v>
      </c>
      <c r="B1079" s="41" t="s">
        <v>52</v>
      </c>
      <c r="C1079" s="42" t="s">
        <v>143</v>
      </c>
      <c r="D1079" s="2">
        <v>101700</v>
      </c>
      <c r="E1079" s="43" t="s">
        <v>2871</v>
      </c>
      <c r="F1079" s="2" t="s">
        <v>1008</v>
      </c>
      <c r="G1079" s="2">
        <v>150</v>
      </c>
      <c r="H1079" s="43" t="s">
        <v>2873</v>
      </c>
      <c r="I1079" s="43" t="s">
        <v>68</v>
      </c>
      <c r="K1079" s="2">
        <v>21</v>
      </c>
      <c r="M1079" s="2">
        <v>21</v>
      </c>
      <c r="N1079" s="2">
        <v>24.3</v>
      </c>
      <c r="O1079" s="51">
        <v>0.135802469135802</v>
      </c>
      <c r="P1079" s="51"/>
      <c r="Q1079" s="51"/>
      <c r="R1079" s="51"/>
      <c r="S1079" s="43" t="s">
        <v>1720</v>
      </c>
      <c r="T1079" s="43" t="s">
        <v>112</v>
      </c>
      <c r="V1079" s="43" t="s">
        <v>79</v>
      </c>
      <c r="W1079" s="43" t="s">
        <v>60</v>
      </c>
      <c r="X1079" s="2">
        <v>1</v>
      </c>
      <c r="Y1079" s="43" t="s">
        <v>73</v>
      </c>
      <c r="Z1079" s="2">
        <v>104</v>
      </c>
      <c r="AA1079" s="43" t="s">
        <v>443</v>
      </c>
      <c r="AB1079" s="2">
        <v>10403</v>
      </c>
      <c r="AC1079" s="43" t="s">
        <v>1205</v>
      </c>
      <c r="AJ1079" s="43" t="s">
        <v>98</v>
      </c>
      <c r="AK1079" s="2">
        <v>2</v>
      </c>
      <c r="AZ1079" s="2" t="e">
        <f>VLOOKUP(D1079,[1]Sheet1!$C:$D,2,0)</f>
        <v>#N/A</v>
      </c>
      <c r="IQ1079" s="10"/>
      <c r="IR1079" s="10"/>
      <c r="IS1079" s="10"/>
      <c r="IT1079" s="10"/>
      <c r="IU1079" s="10"/>
      <c r="IV1079" s="10"/>
    </row>
    <row r="1080" s="2" customFormat="1" ht="15" customHeight="1" spans="1:256">
      <c r="A1080" s="2">
        <v>1077</v>
      </c>
      <c r="B1080" s="41" t="s">
        <v>52</v>
      </c>
      <c r="C1080" s="42" t="s">
        <v>53</v>
      </c>
      <c r="D1080" s="2">
        <v>156</v>
      </c>
      <c r="E1080" s="43" t="s">
        <v>2874</v>
      </c>
      <c r="F1080" s="2" t="s">
        <v>2875</v>
      </c>
      <c r="G1080" s="2">
        <v>500</v>
      </c>
      <c r="H1080" s="43" t="s">
        <v>2876</v>
      </c>
      <c r="I1080" s="43" t="s">
        <v>136</v>
      </c>
      <c r="K1080" s="2">
        <v>9.2</v>
      </c>
      <c r="M1080" s="2">
        <v>9.2</v>
      </c>
      <c r="N1080" s="2">
        <v>9.9</v>
      </c>
      <c r="O1080" s="51">
        <v>0.0707070707070708</v>
      </c>
      <c r="P1080" s="51"/>
      <c r="Q1080" s="51"/>
      <c r="R1080" s="51"/>
      <c r="S1080" s="43" t="s">
        <v>97</v>
      </c>
      <c r="T1080" s="43" t="s">
        <v>112</v>
      </c>
      <c r="V1080" s="43" t="s">
        <v>1011</v>
      </c>
      <c r="W1080" s="43" t="s">
        <v>60</v>
      </c>
      <c r="X1080" s="2">
        <v>1</v>
      </c>
      <c r="Y1080" s="43" t="s">
        <v>73</v>
      </c>
      <c r="Z1080" s="2">
        <v>104</v>
      </c>
      <c r="AA1080" s="43" t="s">
        <v>443</v>
      </c>
      <c r="AB1080" s="2">
        <v>10413</v>
      </c>
      <c r="AC1080" s="43" t="s">
        <v>1463</v>
      </c>
      <c r="AJ1080" s="43" t="s">
        <v>87</v>
      </c>
      <c r="AK1080" s="2">
        <v>2</v>
      </c>
      <c r="AZ1080" s="2" t="e">
        <f>VLOOKUP(D1080,[1]Sheet1!$C:$D,2,0)</f>
        <v>#N/A</v>
      </c>
      <c r="IQ1080" s="10"/>
      <c r="IR1080" s="10"/>
      <c r="IS1080" s="10"/>
      <c r="IT1080" s="10"/>
      <c r="IU1080" s="10"/>
      <c r="IV1080" s="10"/>
    </row>
    <row r="1081" s="2" customFormat="1" ht="15" customHeight="1" spans="1:256">
      <c r="A1081" s="2">
        <v>1078</v>
      </c>
      <c r="B1081" s="41" t="s">
        <v>52</v>
      </c>
      <c r="C1081" s="42" t="s">
        <v>143</v>
      </c>
      <c r="D1081" s="2">
        <v>55228</v>
      </c>
      <c r="E1081" s="43" t="s">
        <v>2877</v>
      </c>
      <c r="F1081" s="2" t="s">
        <v>667</v>
      </c>
      <c r="G1081" s="2">
        <v>100</v>
      </c>
      <c r="H1081" s="43" t="s">
        <v>1010</v>
      </c>
      <c r="I1081" s="43" t="s">
        <v>136</v>
      </c>
      <c r="K1081" s="2">
        <v>7.2</v>
      </c>
      <c r="M1081" s="2">
        <v>7.2</v>
      </c>
      <c r="N1081" s="2">
        <v>19.3</v>
      </c>
      <c r="O1081" s="51">
        <v>0.626943005181347</v>
      </c>
      <c r="P1081" s="51"/>
      <c r="Q1081" s="51"/>
      <c r="R1081" s="51"/>
      <c r="S1081" s="43" t="s">
        <v>97</v>
      </c>
      <c r="T1081" s="43" t="s">
        <v>122</v>
      </c>
      <c r="V1081" s="43" t="s">
        <v>1106</v>
      </c>
      <c r="W1081" s="43" t="s">
        <v>60</v>
      </c>
      <c r="X1081" s="2">
        <v>1</v>
      </c>
      <c r="Y1081" s="43" t="s">
        <v>73</v>
      </c>
      <c r="Z1081" s="2">
        <v>104</v>
      </c>
      <c r="AA1081" s="43" t="s">
        <v>443</v>
      </c>
      <c r="AB1081" s="2">
        <v>10401</v>
      </c>
      <c r="AC1081" s="43" t="s">
        <v>1787</v>
      </c>
      <c r="AJ1081" s="43" t="s">
        <v>87</v>
      </c>
      <c r="AK1081" s="2">
        <v>2</v>
      </c>
      <c r="AZ1081" s="2" t="e">
        <f>VLOOKUP(D1081,[1]Sheet1!$C:$D,2,0)</f>
        <v>#N/A</v>
      </c>
      <c r="IQ1081" s="10"/>
      <c r="IR1081" s="10"/>
      <c r="IS1081" s="10"/>
      <c r="IT1081" s="10"/>
      <c r="IU1081" s="10"/>
      <c r="IV1081" s="10"/>
    </row>
    <row r="1082" s="2" customFormat="1" ht="15" customHeight="1" spans="1:256">
      <c r="A1082" s="2">
        <v>1079</v>
      </c>
      <c r="B1082" s="41" t="s">
        <v>52</v>
      </c>
      <c r="C1082" s="42" t="s">
        <v>143</v>
      </c>
      <c r="D1082" s="2">
        <v>101339</v>
      </c>
      <c r="E1082" s="43" t="s">
        <v>2878</v>
      </c>
      <c r="F1082" s="2" t="s">
        <v>2412</v>
      </c>
      <c r="G1082" s="2">
        <v>200</v>
      </c>
      <c r="H1082" s="43" t="s">
        <v>2424</v>
      </c>
      <c r="I1082" s="43" t="s">
        <v>68</v>
      </c>
      <c r="K1082" s="2">
        <v>20</v>
      </c>
      <c r="M1082" s="2">
        <v>20</v>
      </c>
      <c r="N1082" s="2">
        <v>37</v>
      </c>
      <c r="O1082" s="51">
        <v>0.459459459459459</v>
      </c>
      <c r="P1082" s="51"/>
      <c r="Q1082" s="51"/>
      <c r="R1082" s="51"/>
      <c r="S1082" s="43" t="s">
        <v>103</v>
      </c>
      <c r="T1082" s="43" t="s">
        <v>112</v>
      </c>
      <c r="V1082" s="43" t="s">
        <v>79</v>
      </c>
      <c r="W1082" s="43" t="s">
        <v>60</v>
      </c>
      <c r="X1082" s="2">
        <v>1</v>
      </c>
      <c r="Y1082" s="43" t="s">
        <v>73</v>
      </c>
      <c r="Z1082" s="2">
        <v>104</v>
      </c>
      <c r="AA1082" s="43" t="s">
        <v>443</v>
      </c>
      <c r="AB1082" s="2">
        <v>10401</v>
      </c>
      <c r="AC1082" s="43" t="s">
        <v>1787</v>
      </c>
      <c r="AJ1082" s="43" t="s">
        <v>87</v>
      </c>
      <c r="AK1082" s="2">
        <v>3</v>
      </c>
      <c r="AZ1082" s="2" t="e">
        <f>VLOOKUP(D1082,[1]Sheet1!$C:$D,2,0)</f>
        <v>#N/A</v>
      </c>
      <c r="IQ1082" s="10"/>
      <c r="IR1082" s="10"/>
      <c r="IS1082" s="10"/>
      <c r="IT1082" s="10"/>
      <c r="IU1082" s="10"/>
      <c r="IV1082" s="10"/>
    </row>
    <row r="1083" s="2" customFormat="1" ht="15" customHeight="1" spans="1:256">
      <c r="A1083" s="2">
        <v>1080</v>
      </c>
      <c r="B1083" s="41" t="s">
        <v>52</v>
      </c>
      <c r="C1083" s="42" t="s">
        <v>143</v>
      </c>
      <c r="D1083" s="2">
        <v>6124</v>
      </c>
      <c r="E1083" s="43" t="s">
        <v>2879</v>
      </c>
      <c r="F1083" s="2" t="s">
        <v>2644</v>
      </c>
      <c r="G1083" s="2">
        <v>200</v>
      </c>
      <c r="H1083" s="43" t="s">
        <v>2424</v>
      </c>
      <c r="I1083" s="43" t="s">
        <v>68</v>
      </c>
      <c r="K1083" s="2">
        <v>9.8</v>
      </c>
      <c r="M1083" s="2">
        <v>9.8</v>
      </c>
      <c r="N1083" s="2">
        <v>20</v>
      </c>
      <c r="O1083" s="51">
        <v>0.147826086956522</v>
      </c>
      <c r="P1083" s="51"/>
      <c r="Q1083" s="51"/>
      <c r="R1083" s="51"/>
      <c r="S1083" s="43" t="s">
        <v>103</v>
      </c>
      <c r="T1083" s="43" t="s">
        <v>112</v>
      </c>
      <c r="V1083" s="43" t="s">
        <v>126</v>
      </c>
      <c r="W1083" s="43" t="s">
        <v>60</v>
      </c>
      <c r="X1083" s="2">
        <v>1</v>
      </c>
      <c r="Y1083" s="43" t="s">
        <v>73</v>
      </c>
      <c r="Z1083" s="2">
        <v>104</v>
      </c>
      <c r="AA1083" s="43" t="s">
        <v>443</v>
      </c>
      <c r="AB1083" s="2">
        <v>10401</v>
      </c>
      <c r="AC1083" s="43" t="s">
        <v>1787</v>
      </c>
      <c r="AJ1083" s="43" t="s">
        <v>87</v>
      </c>
      <c r="AK1083" s="2">
        <v>2</v>
      </c>
      <c r="AZ1083" s="2" t="e">
        <f>VLOOKUP(D1083,[1]Sheet1!$C:$D,2,0)</f>
        <v>#N/A</v>
      </c>
      <c r="IQ1083" s="10"/>
      <c r="IR1083" s="10"/>
      <c r="IS1083" s="10"/>
      <c r="IT1083" s="10"/>
      <c r="IU1083" s="10"/>
      <c r="IV1083" s="10"/>
    </row>
    <row r="1084" s="2" customFormat="1" ht="15" customHeight="1" spans="1:256">
      <c r="A1084" s="2">
        <v>1081</v>
      </c>
      <c r="B1084" s="41" t="s">
        <v>52</v>
      </c>
      <c r="C1084" s="42" t="s">
        <v>143</v>
      </c>
      <c r="D1084" s="2">
        <v>74908</v>
      </c>
      <c r="E1084" s="43" t="s">
        <v>2879</v>
      </c>
      <c r="F1084" s="2" t="s">
        <v>2880</v>
      </c>
      <c r="G1084" s="2">
        <v>100</v>
      </c>
      <c r="H1084" s="43" t="s">
        <v>2424</v>
      </c>
      <c r="I1084" s="43" t="s">
        <v>68</v>
      </c>
      <c r="K1084" s="2">
        <v>18</v>
      </c>
      <c r="M1084" s="2">
        <v>18</v>
      </c>
      <c r="N1084" s="2">
        <v>37</v>
      </c>
      <c r="O1084" s="51">
        <v>0.0769230769230769</v>
      </c>
      <c r="P1084" s="51"/>
      <c r="Q1084" s="51"/>
      <c r="R1084" s="51"/>
      <c r="S1084" s="2" t="s">
        <v>69</v>
      </c>
      <c r="T1084" s="43" t="s">
        <v>112</v>
      </c>
      <c r="V1084" s="43" t="s">
        <v>79</v>
      </c>
      <c r="W1084" s="43" t="s">
        <v>60</v>
      </c>
      <c r="X1084" s="2">
        <v>1</v>
      </c>
      <c r="Y1084" s="43" t="s">
        <v>73</v>
      </c>
      <c r="Z1084" s="2">
        <v>104</v>
      </c>
      <c r="AA1084" s="43" t="s">
        <v>443</v>
      </c>
      <c r="AB1084" s="2">
        <v>10401</v>
      </c>
      <c r="AC1084" s="43" t="s">
        <v>1787</v>
      </c>
      <c r="AJ1084" s="43" t="s">
        <v>87</v>
      </c>
      <c r="AK1084" s="2">
        <v>3</v>
      </c>
      <c r="AZ1084" s="2" t="e">
        <f>VLOOKUP(D1084,[1]Sheet1!$C:$D,2,0)</f>
        <v>#N/A</v>
      </c>
      <c r="IQ1084" s="10"/>
      <c r="IR1084" s="10"/>
      <c r="IS1084" s="10"/>
      <c r="IT1084" s="10"/>
      <c r="IU1084" s="10"/>
      <c r="IV1084" s="10"/>
    </row>
    <row r="1085" s="2" customFormat="1" ht="15" customHeight="1" spans="1:256">
      <c r="A1085" s="2">
        <v>1082</v>
      </c>
      <c r="B1085" s="44" t="s">
        <v>76</v>
      </c>
      <c r="C1085" s="42" t="s">
        <v>143</v>
      </c>
      <c r="D1085" s="5">
        <v>163501</v>
      </c>
      <c r="E1085" s="43" t="s">
        <v>2881</v>
      </c>
      <c r="F1085" s="2" t="s">
        <v>2882</v>
      </c>
      <c r="G1085" s="5"/>
      <c r="H1085" s="43" t="s">
        <v>2883</v>
      </c>
      <c r="I1085" s="52" t="s">
        <v>68</v>
      </c>
      <c r="J1085" s="5"/>
      <c r="K1085" s="5">
        <v>28</v>
      </c>
      <c r="L1085" s="5"/>
      <c r="M1085" s="5">
        <v>28</v>
      </c>
      <c r="N1085" s="5">
        <v>38</v>
      </c>
      <c r="O1085" s="51">
        <v>0.263157894736842</v>
      </c>
      <c r="P1085" s="53"/>
      <c r="Q1085" s="51"/>
      <c r="R1085" s="53"/>
      <c r="S1085" s="52" t="s">
        <v>590</v>
      </c>
      <c r="T1085" s="5"/>
      <c r="U1085" s="43" t="s">
        <v>1664</v>
      </c>
      <c r="V1085" s="43" t="s">
        <v>2883</v>
      </c>
      <c r="W1085" s="52" t="s">
        <v>72</v>
      </c>
      <c r="X1085" s="2">
        <v>1</v>
      </c>
      <c r="Y1085" s="43" t="s">
        <v>73</v>
      </c>
      <c r="Z1085" s="2">
        <v>104</v>
      </c>
      <c r="AA1085" s="43" t="s">
        <v>443</v>
      </c>
      <c r="AB1085" s="2">
        <v>10413</v>
      </c>
      <c r="AC1085" s="43" t="s">
        <v>1463</v>
      </c>
      <c r="AD1085" s="5"/>
      <c r="AE1085" s="5"/>
      <c r="AF1085" s="5"/>
      <c r="AG1085" s="5"/>
      <c r="AH1085" s="52" t="s">
        <v>2884</v>
      </c>
      <c r="AI1085" s="5">
        <v>13880209150</v>
      </c>
      <c r="AJ1085" s="5"/>
      <c r="AK1085" s="5"/>
      <c r="AL1085" s="5"/>
      <c r="AM1085" s="5"/>
      <c r="AN1085" s="5"/>
      <c r="AO1085" s="5"/>
      <c r="AP1085" s="5"/>
      <c r="AQ1085" s="5"/>
      <c r="AR1085" s="5"/>
      <c r="AS1085" s="5"/>
      <c r="AT1085" s="5"/>
      <c r="AU1085" s="5"/>
      <c r="AV1085" s="5"/>
      <c r="AW1085" s="5" t="s">
        <v>166</v>
      </c>
      <c r="AZ1085" s="2" t="e">
        <f>VLOOKUP(D1085,[1]Sheet1!$C:$D,2,0)</f>
        <v>#N/A</v>
      </c>
      <c r="IQ1085" s="10"/>
      <c r="IR1085" s="10"/>
      <c r="IS1085" s="10"/>
      <c r="IT1085" s="10"/>
      <c r="IU1085" s="10"/>
      <c r="IV1085" s="10"/>
    </row>
    <row r="1086" s="2" customFormat="1" ht="15" customHeight="1" spans="1:256">
      <c r="A1086" s="2">
        <v>1083</v>
      </c>
      <c r="B1086" s="45" t="s">
        <v>52</v>
      </c>
      <c r="C1086" s="42" t="s">
        <v>53</v>
      </c>
      <c r="D1086" s="5">
        <v>34457</v>
      </c>
      <c r="E1086" s="43" t="s">
        <v>2885</v>
      </c>
      <c r="F1086" s="2" t="s">
        <v>2886</v>
      </c>
      <c r="G1086" s="5"/>
      <c r="H1086" s="43" t="s">
        <v>2887</v>
      </c>
      <c r="I1086" s="52" t="s">
        <v>68</v>
      </c>
      <c r="J1086" s="5">
        <v>3.3</v>
      </c>
      <c r="K1086" s="5">
        <v>11.65</v>
      </c>
      <c r="L1086" s="5">
        <v>0.45</v>
      </c>
      <c r="M1086" s="5">
        <v>11.2</v>
      </c>
      <c r="N1086" s="5">
        <v>28</v>
      </c>
      <c r="O1086" s="51">
        <v>0.6</v>
      </c>
      <c r="P1086" s="5"/>
      <c r="Q1086" s="43" t="s">
        <v>2888</v>
      </c>
      <c r="R1086" s="52" t="s">
        <v>208</v>
      </c>
      <c r="S1086" s="52" t="s">
        <v>103</v>
      </c>
      <c r="T1086" s="52" t="s">
        <v>112</v>
      </c>
      <c r="U1086" s="43" t="s">
        <v>2335</v>
      </c>
      <c r="V1086" s="43" t="s">
        <v>1980</v>
      </c>
      <c r="W1086" s="52" t="s">
        <v>72</v>
      </c>
      <c r="X1086" s="2">
        <v>1</v>
      </c>
      <c r="Y1086" s="43" t="s">
        <v>73</v>
      </c>
      <c r="Z1086" s="2">
        <v>104</v>
      </c>
      <c r="AA1086" s="43" t="s">
        <v>443</v>
      </c>
      <c r="AB1086" s="2">
        <v>10403</v>
      </c>
      <c r="AC1086" s="43" t="s">
        <v>1205</v>
      </c>
      <c r="AD1086" s="52" t="s">
        <v>208</v>
      </c>
      <c r="AE1086" s="52" t="s">
        <v>2889</v>
      </c>
      <c r="AF1086" s="52" t="s">
        <v>2890</v>
      </c>
      <c r="AG1086" s="5">
        <v>0</v>
      </c>
      <c r="AH1086" s="52" t="s">
        <v>2891</v>
      </c>
      <c r="AI1086" s="5">
        <v>13348881598</v>
      </c>
      <c r="AJ1086" s="5"/>
      <c r="AK1086" s="5"/>
      <c r="AL1086" s="52" t="s">
        <v>2892</v>
      </c>
      <c r="AM1086" s="5"/>
      <c r="AN1086" s="5"/>
      <c r="AO1086" s="5"/>
      <c r="AP1086" s="5"/>
      <c r="AQ1086" s="5"/>
      <c r="AR1086" s="52" t="s">
        <v>143</v>
      </c>
      <c r="AS1086" s="52" t="s">
        <v>620</v>
      </c>
      <c r="AT1086" s="5"/>
      <c r="AU1086" s="5"/>
      <c r="AV1086" s="5"/>
      <c r="AW1086" s="5" t="s">
        <v>2085</v>
      </c>
      <c r="AZ1086" s="2" t="e">
        <f>VLOOKUP(D1086,[1]Sheet1!$C:$D,2,0)</f>
        <v>#N/A</v>
      </c>
      <c r="IQ1086" s="10"/>
      <c r="IR1086" s="10"/>
      <c r="IS1086" s="10"/>
      <c r="IT1086" s="10"/>
      <c r="IU1086" s="10"/>
      <c r="IV1086" s="10"/>
    </row>
    <row r="1087" s="2" customFormat="1" ht="15" customHeight="1" spans="1:256">
      <c r="A1087" s="2">
        <v>1084</v>
      </c>
      <c r="B1087" s="41" t="s">
        <v>52</v>
      </c>
      <c r="C1087" s="42" t="s">
        <v>143</v>
      </c>
      <c r="D1087" s="2">
        <v>70179</v>
      </c>
      <c r="E1087" s="43" t="s">
        <v>2893</v>
      </c>
      <c r="F1087" s="2" t="s">
        <v>2894</v>
      </c>
      <c r="G1087" s="2">
        <v>200</v>
      </c>
      <c r="H1087" s="43" t="s">
        <v>2895</v>
      </c>
      <c r="I1087" s="43" t="s">
        <v>68</v>
      </c>
      <c r="K1087" s="2">
        <v>23.88</v>
      </c>
      <c r="M1087" s="2">
        <v>23.88</v>
      </c>
      <c r="N1087" s="2">
        <v>28</v>
      </c>
      <c r="O1087" s="51">
        <v>0.147142857142857</v>
      </c>
      <c r="P1087" s="51"/>
      <c r="Q1087" s="51"/>
      <c r="R1087" s="51"/>
      <c r="S1087" s="2" t="s">
        <v>69</v>
      </c>
      <c r="V1087" s="43" t="s">
        <v>2896</v>
      </c>
      <c r="W1087" s="43" t="s">
        <v>60</v>
      </c>
      <c r="X1087" s="2">
        <v>1</v>
      </c>
      <c r="Y1087" s="43" t="s">
        <v>73</v>
      </c>
      <c r="Z1087" s="2">
        <v>104</v>
      </c>
      <c r="AA1087" s="43" t="s">
        <v>443</v>
      </c>
      <c r="AB1087" s="2">
        <v>10413</v>
      </c>
      <c r="AC1087" s="43" t="s">
        <v>1463</v>
      </c>
      <c r="AJ1087" s="43" t="s">
        <v>87</v>
      </c>
      <c r="AK1087" s="2">
        <v>2</v>
      </c>
      <c r="AZ1087" s="2" t="e">
        <f>VLOOKUP(D1087,[1]Sheet1!$C:$D,2,0)</f>
        <v>#N/A</v>
      </c>
      <c r="IQ1087" s="10"/>
      <c r="IR1087" s="10"/>
      <c r="IS1087" s="10"/>
      <c r="IT1087" s="10"/>
      <c r="IU1087" s="10"/>
      <c r="IV1087" s="10"/>
    </row>
    <row r="1088" s="2" customFormat="1" ht="15" customHeight="1" spans="1:256">
      <c r="A1088" s="2">
        <v>1085</v>
      </c>
      <c r="B1088" s="41" t="s">
        <v>52</v>
      </c>
      <c r="C1088" s="42" t="s">
        <v>53</v>
      </c>
      <c r="D1088" s="2">
        <v>105291</v>
      </c>
      <c r="E1088" s="43" t="s">
        <v>2897</v>
      </c>
      <c r="F1088" s="2" t="s">
        <v>2898</v>
      </c>
      <c r="G1088" s="2">
        <v>200</v>
      </c>
      <c r="H1088" s="43" t="s">
        <v>1253</v>
      </c>
      <c r="I1088" s="43" t="s">
        <v>136</v>
      </c>
      <c r="K1088" s="2">
        <v>2.14</v>
      </c>
      <c r="M1088" s="2">
        <v>2.14</v>
      </c>
      <c r="N1088" s="2">
        <v>5.3</v>
      </c>
      <c r="O1088" s="51">
        <v>0.59622641509434</v>
      </c>
      <c r="P1088" s="51"/>
      <c r="Q1088" s="51"/>
      <c r="R1088" s="51"/>
      <c r="S1088" s="43" t="s">
        <v>97</v>
      </c>
      <c r="T1088" s="43" t="s">
        <v>112</v>
      </c>
      <c r="V1088" s="43" t="s">
        <v>760</v>
      </c>
      <c r="W1088" s="43" t="s">
        <v>60</v>
      </c>
      <c r="X1088" s="2">
        <v>4</v>
      </c>
      <c r="Y1088" s="43" t="s">
        <v>61</v>
      </c>
      <c r="Z1088" s="2">
        <v>401</v>
      </c>
      <c r="AA1088" s="43" t="s">
        <v>755</v>
      </c>
      <c r="AB1088" s="2">
        <v>40102</v>
      </c>
      <c r="AC1088" s="43" t="s">
        <v>1260</v>
      </c>
      <c r="AJ1088" s="43" t="s">
        <v>87</v>
      </c>
      <c r="AK1088" s="2">
        <v>3</v>
      </c>
      <c r="AZ1088" s="2" t="e">
        <f>VLOOKUP(D1088,[1]Sheet1!$C:$D,2,0)</f>
        <v>#N/A</v>
      </c>
      <c r="IQ1088" s="10"/>
      <c r="IR1088" s="10"/>
      <c r="IS1088" s="10"/>
      <c r="IT1088" s="10"/>
      <c r="IU1088" s="10"/>
      <c r="IV1088" s="10"/>
    </row>
    <row r="1089" s="2" customFormat="1" ht="15" customHeight="1" spans="1:256">
      <c r="A1089" s="2">
        <v>1086</v>
      </c>
      <c r="B1089" s="41" t="s">
        <v>52</v>
      </c>
      <c r="C1089" s="42" t="s">
        <v>53</v>
      </c>
      <c r="D1089" s="2">
        <v>105300</v>
      </c>
      <c r="E1089" s="43" t="s">
        <v>2897</v>
      </c>
      <c r="F1089" s="2" t="s">
        <v>2899</v>
      </c>
      <c r="G1089" s="2">
        <v>100</v>
      </c>
      <c r="H1089" s="43" t="s">
        <v>1253</v>
      </c>
      <c r="I1089" s="43" t="s">
        <v>68</v>
      </c>
      <c r="K1089" s="2">
        <v>3.6</v>
      </c>
      <c r="M1089" s="2">
        <v>3.6</v>
      </c>
      <c r="N1089" s="2">
        <v>9.4</v>
      </c>
      <c r="O1089" s="51">
        <v>0.617021276595745</v>
      </c>
      <c r="P1089" s="51"/>
      <c r="Q1089" s="51"/>
      <c r="R1089" s="51"/>
      <c r="S1089" s="43" t="s">
        <v>97</v>
      </c>
      <c r="T1089" s="43" t="s">
        <v>112</v>
      </c>
      <c r="V1089" s="43" t="s">
        <v>760</v>
      </c>
      <c r="W1089" s="43" t="s">
        <v>60</v>
      </c>
      <c r="X1089" s="2">
        <v>4</v>
      </c>
      <c r="Y1089" s="43" t="s">
        <v>61</v>
      </c>
      <c r="Z1089" s="2">
        <v>401</v>
      </c>
      <c r="AA1089" s="43" t="s">
        <v>755</v>
      </c>
      <c r="AB1089" s="2">
        <v>40102</v>
      </c>
      <c r="AC1089" s="43" t="s">
        <v>1260</v>
      </c>
      <c r="AJ1089" s="43" t="s">
        <v>87</v>
      </c>
      <c r="AK1089" s="2">
        <v>3</v>
      </c>
      <c r="AZ1089" s="2" t="e">
        <f>VLOOKUP(D1089,[1]Sheet1!$C:$D,2,0)</f>
        <v>#N/A</v>
      </c>
      <c r="IQ1089" s="10"/>
      <c r="IR1089" s="10"/>
      <c r="IS1089" s="10"/>
      <c r="IT1089" s="10"/>
      <c r="IU1089" s="10"/>
      <c r="IV1089" s="10"/>
    </row>
    <row r="1090" s="2" customFormat="1" ht="15" customHeight="1" spans="1:256">
      <c r="A1090" s="2">
        <v>1087</v>
      </c>
      <c r="B1090" s="41" t="s">
        <v>52</v>
      </c>
      <c r="C1090" s="42" t="s">
        <v>182</v>
      </c>
      <c r="D1090" s="2">
        <v>74934</v>
      </c>
      <c r="E1090" s="43" t="s">
        <v>2900</v>
      </c>
      <c r="F1090" s="2" t="s">
        <v>2901</v>
      </c>
      <c r="G1090" s="2">
        <v>96</v>
      </c>
      <c r="H1090" s="43" t="s">
        <v>1170</v>
      </c>
      <c r="I1090" s="43" t="s">
        <v>136</v>
      </c>
      <c r="K1090" s="2">
        <v>63.84</v>
      </c>
      <c r="M1090" s="2">
        <v>63.84</v>
      </c>
      <c r="N1090" s="2">
        <v>168</v>
      </c>
      <c r="O1090" s="51">
        <v>0.62</v>
      </c>
      <c r="P1090" s="51"/>
      <c r="Q1090" s="51"/>
      <c r="R1090" s="51"/>
      <c r="S1090" s="43" t="s">
        <v>1171</v>
      </c>
      <c r="T1090" s="43" t="s">
        <v>112</v>
      </c>
      <c r="V1090" s="43" t="s">
        <v>765</v>
      </c>
      <c r="W1090" s="43" t="s">
        <v>60</v>
      </c>
      <c r="X1090" s="2">
        <v>3</v>
      </c>
      <c r="Y1090" s="43" t="s">
        <v>200</v>
      </c>
      <c r="Z1090" s="2">
        <v>302</v>
      </c>
      <c r="AA1090" s="43" t="s">
        <v>201</v>
      </c>
      <c r="AB1090" s="2">
        <v>30202</v>
      </c>
      <c r="AC1090" s="43" t="s">
        <v>202</v>
      </c>
      <c r="AJ1090" s="43" t="s">
        <v>87</v>
      </c>
      <c r="AK1090" s="2">
        <v>2</v>
      </c>
      <c r="AZ1090" s="2" t="e">
        <f>VLOOKUP(D1090,[1]Sheet1!$C:$D,2,0)</f>
        <v>#N/A</v>
      </c>
      <c r="IQ1090" s="10"/>
      <c r="IR1090" s="10"/>
      <c r="IS1090" s="10"/>
      <c r="IT1090" s="10"/>
      <c r="IU1090" s="10"/>
      <c r="IV1090" s="10"/>
    </row>
    <row r="1091" s="2" customFormat="1" ht="15" customHeight="1" spans="1:256">
      <c r="A1091" s="2">
        <v>1088</v>
      </c>
      <c r="B1091" s="41" t="s">
        <v>52</v>
      </c>
      <c r="C1091" s="42" t="s">
        <v>53</v>
      </c>
      <c r="D1091" s="2">
        <v>60</v>
      </c>
      <c r="E1091" s="43" t="s">
        <v>2902</v>
      </c>
      <c r="F1091" s="2" t="s">
        <v>2903</v>
      </c>
      <c r="G1091" s="2">
        <v>240</v>
      </c>
      <c r="H1091" s="43" t="s">
        <v>885</v>
      </c>
      <c r="I1091" s="43" t="s">
        <v>136</v>
      </c>
      <c r="K1091" s="2">
        <v>5.1</v>
      </c>
      <c r="M1091" s="2">
        <v>5.1</v>
      </c>
      <c r="N1091" s="2">
        <v>5.9</v>
      </c>
      <c r="O1091" s="51">
        <v>0.135593220338983</v>
      </c>
      <c r="P1091" s="51"/>
      <c r="Q1091" s="51"/>
      <c r="R1091" s="51"/>
      <c r="S1091" s="43" t="s">
        <v>103</v>
      </c>
      <c r="T1091" s="43" t="s">
        <v>112</v>
      </c>
      <c r="V1091" s="43" t="s">
        <v>84</v>
      </c>
      <c r="W1091" s="43" t="s">
        <v>60</v>
      </c>
      <c r="X1091" s="2">
        <v>1</v>
      </c>
      <c r="Y1091" s="43" t="s">
        <v>73</v>
      </c>
      <c r="Z1091" s="2">
        <v>106</v>
      </c>
      <c r="AA1091" s="43" t="s">
        <v>131</v>
      </c>
      <c r="AB1091" s="2">
        <v>10609</v>
      </c>
      <c r="AC1091" s="43" t="s">
        <v>2904</v>
      </c>
      <c r="AJ1091" s="43" t="s">
        <v>87</v>
      </c>
      <c r="AK1091" s="2">
        <v>4</v>
      </c>
      <c r="AZ1091" s="2" t="e">
        <f>VLOOKUP(D1091,[1]Sheet1!$C:$D,2,0)</f>
        <v>#N/A</v>
      </c>
      <c r="IQ1091" s="10"/>
      <c r="IR1091" s="10"/>
      <c r="IS1091" s="10"/>
      <c r="IT1091" s="10"/>
      <c r="IU1091" s="10"/>
      <c r="IV1091" s="10"/>
    </row>
    <row r="1092" s="2" customFormat="1" ht="15" customHeight="1" spans="1:256">
      <c r="A1092" s="2">
        <v>1089</v>
      </c>
      <c r="B1092" s="41" t="s">
        <v>52</v>
      </c>
      <c r="C1092" s="42" t="s">
        <v>53</v>
      </c>
      <c r="D1092" s="2">
        <v>63</v>
      </c>
      <c r="E1092" s="43" t="s">
        <v>2902</v>
      </c>
      <c r="F1092" s="2" t="s">
        <v>2905</v>
      </c>
      <c r="G1092" s="2">
        <v>240</v>
      </c>
      <c r="H1092" s="43" t="s">
        <v>885</v>
      </c>
      <c r="I1092" s="43" t="s">
        <v>136</v>
      </c>
      <c r="K1092" s="2">
        <v>3.31</v>
      </c>
      <c r="M1092" s="2">
        <v>3.31</v>
      </c>
      <c r="N1092" s="2">
        <v>4.9</v>
      </c>
      <c r="O1092" s="51">
        <v>0.324489795918367</v>
      </c>
      <c r="P1092" s="51"/>
      <c r="Q1092" s="51"/>
      <c r="R1092" s="51"/>
      <c r="S1092" s="43" t="s">
        <v>103</v>
      </c>
      <c r="T1092" s="2" t="s">
        <v>635</v>
      </c>
      <c r="V1092" s="43" t="s">
        <v>104</v>
      </c>
      <c r="W1092" s="43" t="s">
        <v>60</v>
      </c>
      <c r="X1092" s="2">
        <v>1</v>
      </c>
      <c r="Y1092" s="43" t="s">
        <v>73</v>
      </c>
      <c r="Z1092" s="2">
        <v>106</v>
      </c>
      <c r="AA1092" s="43" t="s">
        <v>131</v>
      </c>
      <c r="AB1092" s="2">
        <v>10609</v>
      </c>
      <c r="AC1092" s="43" t="s">
        <v>2904</v>
      </c>
      <c r="AJ1092" s="43" t="s">
        <v>87</v>
      </c>
      <c r="AK1092" s="2">
        <v>3</v>
      </c>
      <c r="AZ1092" s="2" t="e">
        <f>VLOOKUP(D1092,[1]Sheet1!$C:$D,2,0)</f>
        <v>#N/A</v>
      </c>
      <c r="IQ1092" s="10"/>
      <c r="IR1092" s="10"/>
      <c r="IS1092" s="10"/>
      <c r="IT1092" s="10"/>
      <c r="IU1092" s="10"/>
      <c r="IV1092" s="10"/>
    </row>
    <row r="1093" s="2" customFormat="1" ht="15" customHeight="1" spans="1:256">
      <c r="A1093" s="2">
        <v>1090</v>
      </c>
      <c r="B1093" s="41" t="s">
        <v>52</v>
      </c>
      <c r="C1093" s="42" t="s">
        <v>53</v>
      </c>
      <c r="D1093" s="2">
        <v>132390</v>
      </c>
      <c r="E1093" s="43" t="s">
        <v>2906</v>
      </c>
      <c r="F1093" s="2" t="s">
        <v>2907</v>
      </c>
      <c r="G1093" s="2">
        <v>200</v>
      </c>
      <c r="H1093" s="43" t="s">
        <v>2908</v>
      </c>
      <c r="I1093" s="43" t="s">
        <v>68</v>
      </c>
      <c r="K1093" s="2">
        <v>33.8</v>
      </c>
      <c r="M1093" s="2">
        <v>33.8</v>
      </c>
      <c r="N1093" s="2">
        <v>58</v>
      </c>
      <c r="O1093" s="51">
        <v>0.417241379310345</v>
      </c>
      <c r="P1093" s="51"/>
      <c r="Q1093" s="51"/>
      <c r="R1093" s="51"/>
      <c r="S1093" s="43" t="s">
        <v>1116</v>
      </c>
      <c r="T1093" s="2" t="s">
        <v>2909</v>
      </c>
      <c r="V1093" s="43" t="s">
        <v>2255</v>
      </c>
      <c r="W1093" s="43" t="s">
        <v>60</v>
      </c>
      <c r="X1093" s="2">
        <v>1</v>
      </c>
      <c r="Y1093" s="43" t="s">
        <v>73</v>
      </c>
      <c r="Z1093" s="2">
        <v>106</v>
      </c>
      <c r="AA1093" s="43" t="s">
        <v>131</v>
      </c>
      <c r="AB1093" s="2">
        <v>10610</v>
      </c>
      <c r="AC1093" s="43" t="s">
        <v>886</v>
      </c>
      <c r="AJ1093" s="43" t="s">
        <v>87</v>
      </c>
      <c r="AK1093" s="2">
        <v>7</v>
      </c>
      <c r="AZ1093" s="2" t="e">
        <f>VLOOKUP(D1093,[1]Sheet1!$C:$D,2,0)</f>
        <v>#N/A</v>
      </c>
      <c r="IQ1093" s="10"/>
      <c r="IR1093" s="10"/>
      <c r="IS1093" s="10"/>
      <c r="IT1093" s="10"/>
      <c r="IU1093" s="10"/>
      <c r="IV1093" s="10"/>
    </row>
    <row r="1094" s="2" customFormat="1" ht="15" customHeight="1" spans="1:256">
      <c r="A1094" s="2">
        <v>1091</v>
      </c>
      <c r="B1094" s="41" t="s">
        <v>52</v>
      </c>
      <c r="C1094" s="42" t="s">
        <v>182</v>
      </c>
      <c r="D1094" s="2">
        <v>159521</v>
      </c>
      <c r="E1094" s="43" t="s">
        <v>2910</v>
      </c>
      <c r="F1094" s="2" t="s">
        <v>2911</v>
      </c>
      <c r="G1094" s="2">
        <v>60</v>
      </c>
      <c r="H1094" s="43" t="s">
        <v>1571</v>
      </c>
      <c r="I1094" s="43" t="s">
        <v>68</v>
      </c>
      <c r="K1094" s="2">
        <v>34.3</v>
      </c>
      <c r="M1094" s="2">
        <v>34.3</v>
      </c>
      <c r="N1094" s="2">
        <v>98</v>
      </c>
      <c r="O1094" s="51">
        <v>0.65</v>
      </c>
      <c r="P1094" s="51"/>
      <c r="Q1094" s="51"/>
      <c r="R1094" s="51"/>
      <c r="S1094" s="2" t="s">
        <v>162</v>
      </c>
      <c r="T1094" s="43" t="s">
        <v>112</v>
      </c>
      <c r="V1094" s="43" t="s">
        <v>765</v>
      </c>
      <c r="W1094" s="43" t="s">
        <v>72</v>
      </c>
      <c r="X1094" s="2">
        <v>3</v>
      </c>
      <c r="Y1094" s="43" t="s">
        <v>200</v>
      </c>
      <c r="Z1094" s="2">
        <v>302</v>
      </c>
      <c r="AA1094" s="43" t="s">
        <v>201</v>
      </c>
      <c r="AB1094" s="2">
        <v>30203</v>
      </c>
      <c r="AC1094" s="43" t="s">
        <v>227</v>
      </c>
      <c r="AJ1094" s="43" t="s">
        <v>87</v>
      </c>
      <c r="AK1094" s="2">
        <v>2</v>
      </c>
      <c r="AZ1094" s="2" t="e">
        <f>VLOOKUP(D1094,[1]Sheet1!$C:$D,2,0)</f>
        <v>#N/A</v>
      </c>
      <c r="IQ1094" s="10"/>
      <c r="IR1094" s="10"/>
      <c r="IS1094" s="10"/>
      <c r="IT1094" s="10"/>
      <c r="IU1094" s="10"/>
      <c r="IV1094" s="10"/>
    </row>
    <row r="1095" s="2" customFormat="1" ht="15" customHeight="1" spans="1:256">
      <c r="A1095" s="2">
        <v>1092</v>
      </c>
      <c r="B1095" s="41" t="s">
        <v>52</v>
      </c>
      <c r="C1095" s="42" t="s">
        <v>182</v>
      </c>
      <c r="D1095" s="2">
        <v>52533</v>
      </c>
      <c r="E1095" s="43" t="s">
        <v>2912</v>
      </c>
      <c r="F1095" s="2" t="s">
        <v>2913</v>
      </c>
      <c r="G1095" s="2">
        <v>96</v>
      </c>
      <c r="H1095" s="43" t="s">
        <v>864</v>
      </c>
      <c r="I1095" s="43" t="s">
        <v>136</v>
      </c>
      <c r="K1095" s="2">
        <v>42.56</v>
      </c>
      <c r="M1095" s="2">
        <v>42.56</v>
      </c>
      <c r="N1095" s="2">
        <v>128</v>
      </c>
      <c r="O1095" s="51">
        <v>0.6675</v>
      </c>
      <c r="P1095" s="51"/>
      <c r="Q1095" s="51"/>
      <c r="R1095" s="51"/>
      <c r="S1095" s="43" t="s">
        <v>865</v>
      </c>
      <c r="T1095" s="43" t="s">
        <v>112</v>
      </c>
      <c r="V1095" s="43" t="s">
        <v>866</v>
      </c>
      <c r="W1095" s="43" t="s">
        <v>60</v>
      </c>
      <c r="X1095" s="2">
        <v>3</v>
      </c>
      <c r="Y1095" s="43" t="s">
        <v>200</v>
      </c>
      <c r="Z1095" s="2">
        <v>302</v>
      </c>
      <c r="AA1095" s="43" t="s">
        <v>201</v>
      </c>
      <c r="AB1095" s="2">
        <v>30201</v>
      </c>
      <c r="AC1095" s="43" t="s">
        <v>2914</v>
      </c>
      <c r="AJ1095" s="43" t="s">
        <v>87</v>
      </c>
      <c r="AK1095" s="2">
        <v>4</v>
      </c>
      <c r="AZ1095" s="2" t="e">
        <f>VLOOKUP(D1095,[1]Sheet1!$C:$D,2,0)</f>
        <v>#N/A</v>
      </c>
      <c r="IQ1095" s="10"/>
      <c r="IR1095" s="10"/>
      <c r="IS1095" s="10"/>
      <c r="IT1095" s="10"/>
      <c r="IU1095" s="10"/>
      <c r="IV1095" s="10"/>
    </row>
    <row r="1096" s="2" customFormat="1" ht="15" customHeight="1" spans="1:256">
      <c r="A1096" s="2">
        <v>1093</v>
      </c>
      <c r="B1096" s="41" t="s">
        <v>52</v>
      </c>
      <c r="C1096" s="42" t="s">
        <v>53</v>
      </c>
      <c r="D1096" s="2">
        <v>249</v>
      </c>
      <c r="E1096" s="43" t="s">
        <v>2915</v>
      </c>
      <c r="F1096" s="2" t="s">
        <v>1156</v>
      </c>
      <c r="G1096" s="2">
        <v>450</v>
      </c>
      <c r="H1096" s="43" t="s">
        <v>2491</v>
      </c>
      <c r="I1096" s="43" t="s">
        <v>136</v>
      </c>
      <c r="K1096" s="2">
        <v>0.923</v>
      </c>
      <c r="M1096" s="2">
        <v>0.923</v>
      </c>
      <c r="N1096" s="2">
        <v>1.8</v>
      </c>
      <c r="O1096" s="51">
        <v>0.487222222222222</v>
      </c>
      <c r="P1096" s="51"/>
      <c r="Q1096" s="51"/>
      <c r="R1096" s="51"/>
      <c r="S1096" s="2" t="s">
        <v>69</v>
      </c>
      <c r="T1096" s="43" t="s">
        <v>122</v>
      </c>
      <c r="V1096" s="43" t="s">
        <v>104</v>
      </c>
      <c r="W1096" s="43" t="s">
        <v>60</v>
      </c>
      <c r="X1096" s="2">
        <v>1</v>
      </c>
      <c r="Y1096" s="43" t="s">
        <v>73</v>
      </c>
      <c r="Z1096" s="2">
        <v>106</v>
      </c>
      <c r="AA1096" s="43" t="s">
        <v>131</v>
      </c>
      <c r="AB1096" s="2">
        <v>10608</v>
      </c>
      <c r="AC1096" s="43" t="s">
        <v>2916</v>
      </c>
      <c r="AJ1096" s="43" t="s">
        <v>87</v>
      </c>
      <c r="AK1096" s="2">
        <v>5</v>
      </c>
      <c r="AZ1096" s="2" t="e">
        <f>VLOOKUP(D1096,[1]Sheet1!$C:$D,2,0)</f>
        <v>#N/A</v>
      </c>
      <c r="IQ1096" s="10"/>
      <c r="IR1096" s="10"/>
      <c r="IS1096" s="10"/>
      <c r="IT1096" s="10"/>
      <c r="IU1096" s="10"/>
      <c r="IV1096" s="10"/>
    </row>
    <row r="1097" s="2" customFormat="1" ht="15" customHeight="1" spans="1:256">
      <c r="A1097" s="2">
        <v>1094</v>
      </c>
      <c r="B1097" s="41" t="s">
        <v>52</v>
      </c>
      <c r="C1097" s="42" t="s">
        <v>53</v>
      </c>
      <c r="D1097" s="2">
        <v>10773</v>
      </c>
      <c r="E1097" s="43" t="s">
        <v>2915</v>
      </c>
      <c r="F1097" s="2" t="s">
        <v>1156</v>
      </c>
      <c r="G1097" s="2">
        <v>480</v>
      </c>
      <c r="H1097" s="43" t="s">
        <v>1190</v>
      </c>
      <c r="I1097" s="43" t="s">
        <v>136</v>
      </c>
      <c r="K1097" s="2">
        <v>1.61</v>
      </c>
      <c r="M1097" s="2">
        <v>1.61</v>
      </c>
      <c r="N1097" s="2">
        <v>2.5</v>
      </c>
      <c r="O1097" s="51">
        <v>0.195</v>
      </c>
      <c r="P1097" s="51"/>
      <c r="Q1097" s="51"/>
      <c r="R1097" s="51"/>
      <c r="S1097" s="43" t="s">
        <v>103</v>
      </c>
      <c r="T1097" s="43" t="s">
        <v>122</v>
      </c>
      <c r="V1097" s="43" t="s">
        <v>104</v>
      </c>
      <c r="W1097" s="43" t="s">
        <v>60</v>
      </c>
      <c r="X1097" s="2">
        <v>1</v>
      </c>
      <c r="Y1097" s="43" t="s">
        <v>73</v>
      </c>
      <c r="Z1097" s="2">
        <v>106</v>
      </c>
      <c r="AA1097" s="43" t="s">
        <v>131</v>
      </c>
      <c r="AB1097" s="2">
        <v>10608</v>
      </c>
      <c r="AC1097" s="43" t="s">
        <v>2916</v>
      </c>
      <c r="AJ1097" s="43" t="s">
        <v>87</v>
      </c>
      <c r="AK1097" s="2">
        <v>8</v>
      </c>
      <c r="AZ1097" s="2" t="e">
        <f>VLOOKUP(D1097,[1]Sheet1!$C:$D,2,0)</f>
        <v>#N/A</v>
      </c>
      <c r="IQ1097" s="10"/>
      <c r="IR1097" s="10"/>
      <c r="IS1097" s="10"/>
      <c r="IT1097" s="10"/>
      <c r="IU1097" s="10"/>
      <c r="IV1097" s="10"/>
    </row>
    <row r="1098" s="2" customFormat="1" ht="15" customHeight="1" spans="1:256">
      <c r="A1098" s="2">
        <v>1095</v>
      </c>
      <c r="B1098" s="41" t="s">
        <v>52</v>
      </c>
      <c r="C1098" s="42" t="s">
        <v>53</v>
      </c>
      <c r="D1098" s="2">
        <v>41368</v>
      </c>
      <c r="E1098" s="43" t="s">
        <v>2917</v>
      </c>
      <c r="F1098" s="2" t="s">
        <v>2918</v>
      </c>
      <c r="G1098" s="2">
        <v>300</v>
      </c>
      <c r="H1098" s="43" t="s">
        <v>2497</v>
      </c>
      <c r="I1098" s="43" t="s">
        <v>68</v>
      </c>
      <c r="K1098" s="2">
        <v>55.23</v>
      </c>
      <c r="M1098" s="2">
        <v>55.23</v>
      </c>
      <c r="N1098" s="2">
        <v>69.8</v>
      </c>
      <c r="O1098" s="51">
        <v>0.208739255014327</v>
      </c>
      <c r="P1098" s="51"/>
      <c r="Q1098" s="51"/>
      <c r="R1098" s="51"/>
      <c r="S1098" s="2" t="s">
        <v>69</v>
      </c>
      <c r="T1098" s="43" t="s">
        <v>112</v>
      </c>
      <c r="V1098" s="43" t="s">
        <v>819</v>
      </c>
      <c r="W1098" s="43" t="s">
        <v>60</v>
      </c>
      <c r="X1098" s="2">
        <v>1</v>
      </c>
      <c r="Y1098" s="43" t="s">
        <v>73</v>
      </c>
      <c r="Z1098" s="2">
        <v>106</v>
      </c>
      <c r="AA1098" s="43" t="s">
        <v>131</v>
      </c>
      <c r="AB1098" s="2">
        <v>10608</v>
      </c>
      <c r="AC1098" s="43" t="s">
        <v>2916</v>
      </c>
      <c r="AJ1098" s="43" t="s">
        <v>87</v>
      </c>
      <c r="AK1098" s="2">
        <v>2</v>
      </c>
      <c r="AZ1098" s="2" t="e">
        <f>VLOOKUP(D1098,[1]Sheet1!$C:$D,2,0)</f>
        <v>#N/A</v>
      </c>
      <c r="IQ1098" s="10"/>
      <c r="IR1098" s="10"/>
      <c r="IS1098" s="10"/>
      <c r="IT1098" s="10"/>
      <c r="IU1098" s="10"/>
      <c r="IV1098" s="10"/>
    </row>
    <row r="1099" s="2" customFormat="1" ht="15" customHeight="1" spans="1:256">
      <c r="A1099" s="2">
        <v>1096</v>
      </c>
      <c r="B1099" s="41" t="s">
        <v>52</v>
      </c>
      <c r="C1099" s="42" t="s">
        <v>53</v>
      </c>
      <c r="D1099" s="2">
        <v>34489</v>
      </c>
      <c r="E1099" s="43" t="s">
        <v>2919</v>
      </c>
      <c r="F1099" s="2" t="s">
        <v>2920</v>
      </c>
      <c r="G1099" s="2">
        <v>200</v>
      </c>
      <c r="H1099" s="43" t="s">
        <v>2497</v>
      </c>
      <c r="I1099" s="43" t="s">
        <v>68</v>
      </c>
      <c r="K1099" s="2">
        <v>20.48</v>
      </c>
      <c r="M1099" s="2">
        <v>20.48</v>
      </c>
      <c r="N1099" s="2">
        <v>25.6</v>
      </c>
      <c r="O1099" s="51">
        <v>0.2</v>
      </c>
      <c r="P1099" s="51"/>
      <c r="Q1099" s="51"/>
      <c r="R1099" s="51"/>
      <c r="S1099" s="2" t="s">
        <v>69</v>
      </c>
      <c r="T1099" s="43" t="s">
        <v>112</v>
      </c>
      <c r="V1099" s="43" t="s">
        <v>819</v>
      </c>
      <c r="W1099" s="43" t="s">
        <v>60</v>
      </c>
      <c r="X1099" s="2">
        <v>1</v>
      </c>
      <c r="Y1099" s="43" t="s">
        <v>73</v>
      </c>
      <c r="Z1099" s="2">
        <v>106</v>
      </c>
      <c r="AA1099" s="43" t="s">
        <v>131</v>
      </c>
      <c r="AB1099" s="2">
        <v>10608</v>
      </c>
      <c r="AC1099" s="43" t="s">
        <v>2916</v>
      </c>
      <c r="AJ1099" s="43" t="s">
        <v>87</v>
      </c>
      <c r="AK1099" s="2">
        <v>2</v>
      </c>
      <c r="AZ1099" s="2" t="e">
        <f>VLOOKUP(D1099,[1]Sheet1!$C:$D,2,0)</f>
        <v>#N/A</v>
      </c>
      <c r="IQ1099" s="10"/>
      <c r="IR1099" s="10"/>
      <c r="IS1099" s="10"/>
      <c r="IT1099" s="10"/>
      <c r="IU1099" s="10"/>
      <c r="IV1099" s="10"/>
    </row>
    <row r="1100" s="2" customFormat="1" ht="15" customHeight="1" spans="1:256">
      <c r="A1100" s="2">
        <v>1097</v>
      </c>
      <c r="B1100" s="41" t="s">
        <v>52</v>
      </c>
      <c r="C1100" s="42" t="s">
        <v>53</v>
      </c>
      <c r="D1100" s="2">
        <v>59899</v>
      </c>
      <c r="E1100" s="43" t="s">
        <v>2919</v>
      </c>
      <c r="F1100" s="2" t="s">
        <v>2921</v>
      </c>
      <c r="G1100" s="2">
        <v>200</v>
      </c>
      <c r="H1100" s="43" t="s">
        <v>2922</v>
      </c>
      <c r="I1100" s="43" t="s">
        <v>68</v>
      </c>
      <c r="K1100" s="2">
        <v>20.48</v>
      </c>
      <c r="M1100" s="2">
        <v>20.48</v>
      </c>
      <c r="N1100" s="2">
        <v>25.6</v>
      </c>
      <c r="O1100" s="51">
        <v>0.2</v>
      </c>
      <c r="P1100" s="51"/>
      <c r="Q1100" s="51"/>
      <c r="R1100" s="51"/>
      <c r="S1100" s="2" t="s">
        <v>69</v>
      </c>
      <c r="T1100" s="43" t="s">
        <v>112</v>
      </c>
      <c r="V1100" s="43" t="s">
        <v>819</v>
      </c>
      <c r="W1100" s="43" t="s">
        <v>60</v>
      </c>
      <c r="X1100" s="2">
        <v>1</v>
      </c>
      <c r="Y1100" s="43" t="s">
        <v>73</v>
      </c>
      <c r="Z1100" s="2">
        <v>106</v>
      </c>
      <c r="AA1100" s="43" t="s">
        <v>131</v>
      </c>
      <c r="AB1100" s="2">
        <v>10608</v>
      </c>
      <c r="AC1100" s="43" t="s">
        <v>2916</v>
      </c>
      <c r="AJ1100" s="43" t="s">
        <v>87</v>
      </c>
      <c r="AK1100" s="2">
        <v>2</v>
      </c>
      <c r="AZ1100" s="2" t="e">
        <f>VLOOKUP(D1100,[1]Sheet1!$C:$D,2,0)</f>
        <v>#N/A</v>
      </c>
      <c r="IQ1100" s="10"/>
      <c r="IR1100" s="10"/>
      <c r="IS1100" s="10"/>
      <c r="IT1100" s="10"/>
      <c r="IU1100" s="10"/>
      <c r="IV1100" s="10"/>
    </row>
    <row r="1101" s="2" customFormat="1" ht="15" customHeight="1" spans="1:256">
      <c r="A1101" s="2">
        <v>1098</v>
      </c>
      <c r="B1101" s="41" t="s">
        <v>52</v>
      </c>
      <c r="C1101" s="42" t="s">
        <v>53</v>
      </c>
      <c r="D1101" s="2">
        <v>66073</v>
      </c>
      <c r="E1101" s="43" t="s">
        <v>2923</v>
      </c>
      <c r="F1101" s="2" t="s">
        <v>2924</v>
      </c>
      <c r="G1101" s="2">
        <v>200</v>
      </c>
      <c r="H1101" s="43" t="s">
        <v>1190</v>
      </c>
      <c r="I1101" s="43" t="s">
        <v>136</v>
      </c>
      <c r="K1101" s="2">
        <v>17</v>
      </c>
      <c r="M1101" s="2">
        <v>17</v>
      </c>
      <c r="N1101" s="2">
        <v>30</v>
      </c>
      <c r="O1101" s="51">
        <v>0.433333333333333</v>
      </c>
      <c r="P1101" s="51"/>
      <c r="Q1101" s="51"/>
      <c r="R1101" s="51"/>
      <c r="S1101" s="43" t="s">
        <v>103</v>
      </c>
      <c r="T1101" s="43" t="s">
        <v>122</v>
      </c>
      <c r="V1101" s="43" t="s">
        <v>1191</v>
      </c>
      <c r="W1101" s="43" t="s">
        <v>60</v>
      </c>
      <c r="X1101" s="2">
        <v>1</v>
      </c>
      <c r="Y1101" s="43" t="s">
        <v>73</v>
      </c>
      <c r="Z1101" s="2">
        <v>106</v>
      </c>
      <c r="AA1101" s="43" t="s">
        <v>131</v>
      </c>
      <c r="AB1101" s="2">
        <v>10608</v>
      </c>
      <c r="AC1101" s="43" t="s">
        <v>2916</v>
      </c>
      <c r="AJ1101" s="43" t="s">
        <v>87</v>
      </c>
      <c r="AK1101" s="2">
        <v>4</v>
      </c>
      <c r="AZ1101" s="2" t="e">
        <f>VLOOKUP(D1101,[1]Sheet1!$C:$D,2,0)</f>
        <v>#N/A</v>
      </c>
      <c r="IQ1101" s="10"/>
      <c r="IR1101" s="10"/>
      <c r="IS1101" s="10"/>
      <c r="IT1101" s="10"/>
      <c r="IU1101" s="10"/>
      <c r="IV1101" s="10"/>
    </row>
    <row r="1102" s="2" customFormat="1" ht="15" customHeight="1" spans="1:256">
      <c r="A1102" s="2">
        <v>1099</v>
      </c>
      <c r="B1102" s="41" t="s">
        <v>52</v>
      </c>
      <c r="C1102" s="42" t="s">
        <v>182</v>
      </c>
      <c r="D1102" s="2">
        <v>52451</v>
      </c>
      <c r="E1102" s="43" t="s">
        <v>2925</v>
      </c>
      <c r="F1102" s="2" t="s">
        <v>2926</v>
      </c>
      <c r="G1102" s="2">
        <v>96</v>
      </c>
      <c r="H1102" s="43" t="s">
        <v>2927</v>
      </c>
      <c r="I1102" s="43" t="s">
        <v>136</v>
      </c>
      <c r="K1102" s="2">
        <v>55.86</v>
      </c>
      <c r="M1102" s="2">
        <v>55.86</v>
      </c>
      <c r="N1102" s="2">
        <v>168</v>
      </c>
      <c r="O1102" s="51">
        <v>0.6675</v>
      </c>
      <c r="P1102" s="51"/>
      <c r="Q1102" s="51"/>
      <c r="R1102" s="51"/>
      <c r="S1102" s="43" t="s">
        <v>865</v>
      </c>
      <c r="T1102" s="43" t="s">
        <v>112</v>
      </c>
      <c r="V1102" s="43" t="s">
        <v>866</v>
      </c>
      <c r="W1102" s="43" t="s">
        <v>60</v>
      </c>
      <c r="X1102" s="2">
        <v>1</v>
      </c>
      <c r="Y1102" s="43" t="s">
        <v>73</v>
      </c>
      <c r="Z1102" s="2">
        <v>106</v>
      </c>
      <c r="AA1102" s="43" t="s">
        <v>131</v>
      </c>
      <c r="AB1102" s="2">
        <v>10607</v>
      </c>
      <c r="AC1102" s="43" t="s">
        <v>2928</v>
      </c>
      <c r="AJ1102" s="43" t="s">
        <v>87</v>
      </c>
      <c r="AK1102" s="2">
        <v>4</v>
      </c>
      <c r="AZ1102" s="2" t="e">
        <f>VLOOKUP(D1102,[1]Sheet1!$C:$D,2,0)</f>
        <v>#N/A</v>
      </c>
      <c r="IQ1102" s="10"/>
      <c r="IR1102" s="10"/>
      <c r="IS1102" s="10"/>
      <c r="IT1102" s="10"/>
      <c r="IU1102" s="10"/>
      <c r="IV1102" s="10"/>
    </row>
    <row r="1103" s="2" customFormat="1" ht="15" customHeight="1" spans="1:256">
      <c r="A1103" s="2">
        <v>1100</v>
      </c>
      <c r="B1103" s="41" t="s">
        <v>52</v>
      </c>
      <c r="C1103" s="42" t="s">
        <v>53</v>
      </c>
      <c r="D1103" s="2">
        <v>2227</v>
      </c>
      <c r="E1103" s="43" t="s">
        <v>2929</v>
      </c>
      <c r="F1103" s="2" t="s">
        <v>1727</v>
      </c>
      <c r="G1103" s="2">
        <v>450</v>
      </c>
      <c r="H1103" s="43" t="s">
        <v>2491</v>
      </c>
      <c r="I1103" s="43" t="s">
        <v>136</v>
      </c>
      <c r="K1103" s="2">
        <v>1.7</v>
      </c>
      <c r="M1103" s="2">
        <v>1.7</v>
      </c>
      <c r="N1103" s="2">
        <v>2.5</v>
      </c>
      <c r="O1103" s="51">
        <v>0.32</v>
      </c>
      <c r="P1103" s="51"/>
      <c r="Q1103" s="51"/>
      <c r="R1103" s="51"/>
      <c r="S1103" s="2" t="s">
        <v>69</v>
      </c>
      <c r="T1103" s="43" t="s">
        <v>122</v>
      </c>
      <c r="V1103" s="43" t="s">
        <v>84</v>
      </c>
      <c r="W1103" s="43" t="s">
        <v>60</v>
      </c>
      <c r="X1103" s="2">
        <v>1</v>
      </c>
      <c r="Y1103" s="43" t="s">
        <v>73</v>
      </c>
      <c r="Z1103" s="2">
        <v>106</v>
      </c>
      <c r="AA1103" s="43" t="s">
        <v>131</v>
      </c>
      <c r="AB1103" s="2">
        <v>10607</v>
      </c>
      <c r="AC1103" s="43" t="s">
        <v>2928</v>
      </c>
      <c r="AJ1103" s="43" t="s">
        <v>87</v>
      </c>
      <c r="AK1103" s="2">
        <v>3</v>
      </c>
      <c r="AZ1103" s="2" t="e">
        <f>VLOOKUP(D1103,[1]Sheet1!$C:$D,2,0)</f>
        <v>#N/A</v>
      </c>
      <c r="IQ1103" s="10"/>
      <c r="IR1103" s="10"/>
      <c r="IS1103" s="10"/>
      <c r="IT1103" s="10"/>
      <c r="IU1103" s="10"/>
      <c r="IV1103" s="10"/>
    </row>
    <row r="1104" s="2" customFormat="1" ht="15" customHeight="1" spans="1:256">
      <c r="A1104" s="2">
        <v>1101</v>
      </c>
      <c r="B1104" s="41" t="s">
        <v>52</v>
      </c>
      <c r="C1104" s="42" t="s">
        <v>53</v>
      </c>
      <c r="D1104" s="2">
        <v>9627</v>
      </c>
      <c r="E1104" s="43" t="s">
        <v>2929</v>
      </c>
      <c r="F1104" s="2" t="s">
        <v>1727</v>
      </c>
      <c r="G1104" s="2">
        <v>600</v>
      </c>
      <c r="H1104" s="43" t="s">
        <v>2930</v>
      </c>
      <c r="I1104" s="43" t="s">
        <v>136</v>
      </c>
      <c r="K1104" s="2">
        <v>1.6</v>
      </c>
      <c r="M1104" s="2">
        <v>1.6</v>
      </c>
      <c r="N1104" s="2">
        <v>1.8</v>
      </c>
      <c r="O1104" s="51">
        <v>0.111111111111111</v>
      </c>
      <c r="P1104" s="51"/>
      <c r="Q1104" s="51"/>
      <c r="R1104" s="51"/>
      <c r="S1104" s="43" t="s">
        <v>103</v>
      </c>
      <c r="V1104" s="43" t="s">
        <v>542</v>
      </c>
      <c r="W1104" s="43" t="s">
        <v>72</v>
      </c>
      <c r="X1104" s="2">
        <v>1</v>
      </c>
      <c r="Y1104" s="43" t="s">
        <v>73</v>
      </c>
      <c r="Z1104" s="2">
        <v>106</v>
      </c>
      <c r="AA1104" s="43" t="s">
        <v>131</v>
      </c>
      <c r="AB1104" s="2">
        <v>10607</v>
      </c>
      <c r="AC1104" s="43" t="s">
        <v>2928</v>
      </c>
      <c r="AJ1104" s="43" t="s">
        <v>87</v>
      </c>
      <c r="AK1104" s="2">
        <v>3</v>
      </c>
      <c r="AZ1104" s="2" t="e">
        <f>VLOOKUP(D1104,[1]Sheet1!$C:$D,2,0)</f>
        <v>#N/A</v>
      </c>
      <c r="IQ1104" s="10"/>
      <c r="IR1104" s="10"/>
      <c r="IS1104" s="10"/>
      <c r="IT1104" s="10"/>
      <c r="IU1104" s="10"/>
      <c r="IV1104" s="10"/>
    </row>
    <row r="1105" s="2" customFormat="1" ht="15" customHeight="1" spans="1:256">
      <c r="A1105" s="2">
        <v>1102</v>
      </c>
      <c r="B1105" s="41" t="s">
        <v>52</v>
      </c>
      <c r="C1105" s="42" t="s">
        <v>53</v>
      </c>
      <c r="D1105" s="2">
        <v>416</v>
      </c>
      <c r="E1105" s="43" t="s">
        <v>2931</v>
      </c>
      <c r="F1105" s="2" t="s">
        <v>1727</v>
      </c>
      <c r="G1105" s="2">
        <v>600</v>
      </c>
      <c r="H1105" s="43" t="s">
        <v>2442</v>
      </c>
      <c r="I1105" s="43" t="s">
        <v>136</v>
      </c>
      <c r="K1105" s="2">
        <v>8</v>
      </c>
      <c r="M1105" s="2">
        <v>8</v>
      </c>
      <c r="N1105" s="2">
        <v>10.8</v>
      </c>
      <c r="O1105" s="51">
        <v>0.259259259259259</v>
      </c>
      <c r="P1105" s="51"/>
      <c r="Q1105" s="51"/>
      <c r="R1105" s="51"/>
      <c r="S1105" s="43" t="s">
        <v>179</v>
      </c>
      <c r="V1105" s="43" t="s">
        <v>104</v>
      </c>
      <c r="W1105" s="43" t="s">
        <v>72</v>
      </c>
      <c r="X1105" s="2">
        <v>1</v>
      </c>
      <c r="Y1105" s="43" t="s">
        <v>73</v>
      </c>
      <c r="Z1105" s="2">
        <v>106</v>
      </c>
      <c r="AA1105" s="43" t="s">
        <v>131</v>
      </c>
      <c r="AB1105" s="2">
        <v>10607</v>
      </c>
      <c r="AC1105" s="43" t="s">
        <v>2928</v>
      </c>
      <c r="AJ1105" s="43" t="s">
        <v>87</v>
      </c>
      <c r="AK1105" s="2">
        <v>2</v>
      </c>
      <c r="AZ1105" s="2" t="e">
        <f>VLOOKUP(D1105,[1]Sheet1!$C:$D,2,0)</f>
        <v>#N/A</v>
      </c>
      <c r="IQ1105" s="10"/>
      <c r="IR1105" s="10"/>
      <c r="IS1105" s="10"/>
      <c r="IT1105" s="10"/>
      <c r="IU1105" s="10"/>
      <c r="IV1105" s="10"/>
    </row>
    <row r="1106" s="2" customFormat="1" ht="15" customHeight="1" spans="1:256">
      <c r="A1106" s="2">
        <v>1103</v>
      </c>
      <c r="B1106" s="41" t="s">
        <v>52</v>
      </c>
      <c r="C1106" s="42" t="s">
        <v>53</v>
      </c>
      <c r="D1106" s="2">
        <v>250</v>
      </c>
      <c r="E1106" s="43" t="s">
        <v>2932</v>
      </c>
      <c r="F1106" s="2" t="s">
        <v>2472</v>
      </c>
      <c r="G1106" s="2">
        <v>450</v>
      </c>
      <c r="H1106" s="43" t="s">
        <v>2491</v>
      </c>
      <c r="I1106" s="43" t="s">
        <v>136</v>
      </c>
      <c r="K1106" s="2">
        <v>2.4</v>
      </c>
      <c r="M1106" s="2">
        <v>2.4</v>
      </c>
      <c r="N1106" s="2">
        <v>2.8</v>
      </c>
      <c r="O1106" s="51">
        <v>0.142857142857143</v>
      </c>
      <c r="P1106" s="51"/>
      <c r="Q1106" s="51"/>
      <c r="R1106" s="51"/>
      <c r="S1106" s="2" t="s">
        <v>111</v>
      </c>
      <c r="T1106" s="43" t="s">
        <v>122</v>
      </c>
      <c r="V1106" s="43" t="s">
        <v>313</v>
      </c>
      <c r="W1106" s="43" t="s">
        <v>60</v>
      </c>
      <c r="X1106" s="2">
        <v>1</v>
      </c>
      <c r="Y1106" s="43" t="s">
        <v>73</v>
      </c>
      <c r="Z1106" s="2">
        <v>106</v>
      </c>
      <c r="AA1106" s="43" t="s">
        <v>131</v>
      </c>
      <c r="AB1106" s="2">
        <v>10607</v>
      </c>
      <c r="AC1106" s="43" t="s">
        <v>2928</v>
      </c>
      <c r="AJ1106" s="43" t="s">
        <v>87</v>
      </c>
      <c r="AK1106" s="2">
        <v>9</v>
      </c>
      <c r="AZ1106" s="2" t="e">
        <f>VLOOKUP(D1106,[1]Sheet1!$C:$D,2,0)</f>
        <v>#N/A</v>
      </c>
      <c r="IQ1106" s="10"/>
      <c r="IR1106" s="10"/>
      <c r="IS1106" s="10"/>
      <c r="IT1106" s="10"/>
      <c r="IU1106" s="10"/>
      <c r="IV1106" s="10"/>
    </row>
    <row r="1107" s="2" customFormat="1" ht="15" customHeight="1" spans="1:256">
      <c r="A1107" s="2">
        <v>1104</v>
      </c>
      <c r="B1107" s="41" t="s">
        <v>52</v>
      </c>
      <c r="C1107" s="42" t="s">
        <v>53</v>
      </c>
      <c r="D1107" s="2">
        <v>2223</v>
      </c>
      <c r="E1107" s="43" t="s">
        <v>2933</v>
      </c>
      <c r="F1107" s="2" t="s">
        <v>2472</v>
      </c>
      <c r="G1107" s="2">
        <v>600</v>
      </c>
      <c r="H1107" s="43" t="s">
        <v>2930</v>
      </c>
      <c r="I1107" s="43" t="s">
        <v>136</v>
      </c>
      <c r="K1107" s="2">
        <v>2.4</v>
      </c>
      <c r="M1107" s="2">
        <v>2.4</v>
      </c>
      <c r="N1107" s="2">
        <v>3.5</v>
      </c>
      <c r="O1107" s="51">
        <v>0.314285714285714</v>
      </c>
      <c r="P1107" s="51"/>
      <c r="Q1107" s="51"/>
      <c r="R1107" s="51"/>
      <c r="S1107" s="43" t="s">
        <v>103</v>
      </c>
      <c r="V1107" s="43" t="s">
        <v>84</v>
      </c>
      <c r="W1107" s="43" t="s">
        <v>72</v>
      </c>
      <c r="X1107" s="2">
        <v>1</v>
      </c>
      <c r="Y1107" s="43" t="s">
        <v>73</v>
      </c>
      <c r="Z1107" s="2">
        <v>106</v>
      </c>
      <c r="AA1107" s="43" t="s">
        <v>131</v>
      </c>
      <c r="AB1107" s="2">
        <v>10607</v>
      </c>
      <c r="AC1107" s="43" t="s">
        <v>2928</v>
      </c>
      <c r="AJ1107" s="43" t="s">
        <v>87</v>
      </c>
      <c r="AK1107" s="2">
        <v>5</v>
      </c>
      <c r="AZ1107" s="2" t="e">
        <f>VLOOKUP(D1107,[1]Sheet1!$C:$D,2,0)</f>
        <v>#N/A</v>
      </c>
      <c r="IQ1107" s="10"/>
      <c r="IR1107" s="10"/>
      <c r="IS1107" s="10"/>
      <c r="IT1107" s="10"/>
      <c r="IU1107" s="10"/>
      <c r="IV1107" s="10"/>
    </row>
    <row r="1108" s="2" customFormat="1" ht="15" customHeight="1" spans="1:256">
      <c r="A1108" s="2">
        <v>1105</v>
      </c>
      <c r="B1108" s="41" t="s">
        <v>52</v>
      </c>
      <c r="C1108" s="42" t="s">
        <v>53</v>
      </c>
      <c r="D1108" s="2">
        <v>43552</v>
      </c>
      <c r="E1108" s="43" t="s">
        <v>2933</v>
      </c>
      <c r="F1108" s="2" t="s">
        <v>2472</v>
      </c>
      <c r="G1108" s="2">
        <v>240</v>
      </c>
      <c r="H1108" s="43" t="s">
        <v>1190</v>
      </c>
      <c r="I1108" s="43" t="s">
        <v>136</v>
      </c>
      <c r="K1108" s="2">
        <v>2.45</v>
      </c>
      <c r="M1108" s="2">
        <v>2.45</v>
      </c>
      <c r="N1108" s="2">
        <v>3.5</v>
      </c>
      <c r="O1108" s="51">
        <v>0.125</v>
      </c>
      <c r="P1108" s="51"/>
      <c r="Q1108" s="51"/>
      <c r="R1108" s="51"/>
      <c r="S1108" s="43" t="s">
        <v>103</v>
      </c>
      <c r="T1108" s="43" t="s">
        <v>122</v>
      </c>
      <c r="V1108" s="43" t="s">
        <v>71</v>
      </c>
      <c r="W1108" s="43" t="s">
        <v>60</v>
      </c>
      <c r="X1108" s="2">
        <v>1</v>
      </c>
      <c r="Y1108" s="43" t="s">
        <v>73</v>
      </c>
      <c r="Z1108" s="2">
        <v>106</v>
      </c>
      <c r="AA1108" s="43" t="s">
        <v>131</v>
      </c>
      <c r="AB1108" s="2">
        <v>10607</v>
      </c>
      <c r="AC1108" s="43" t="s">
        <v>2928</v>
      </c>
      <c r="AJ1108" s="43" t="s">
        <v>87</v>
      </c>
      <c r="AK1108" s="2">
        <v>6</v>
      </c>
      <c r="AZ1108" s="2" t="e">
        <f>VLOOKUP(D1108,[1]Sheet1!$C:$D,2,0)</f>
        <v>#N/A</v>
      </c>
      <c r="IQ1108" s="10"/>
      <c r="IR1108" s="10"/>
      <c r="IS1108" s="10"/>
      <c r="IT1108" s="10"/>
      <c r="IU1108" s="10"/>
      <c r="IV1108" s="10"/>
    </row>
    <row r="1109" s="2" customFormat="1" ht="15" customHeight="1" spans="1:256">
      <c r="A1109" s="2">
        <v>1106</v>
      </c>
      <c r="B1109" s="41" t="s">
        <v>52</v>
      </c>
      <c r="C1109" s="42" t="s">
        <v>53</v>
      </c>
      <c r="D1109" s="2">
        <v>248</v>
      </c>
      <c r="E1109" s="43" t="s">
        <v>2934</v>
      </c>
      <c r="F1109" s="2" t="s">
        <v>1727</v>
      </c>
      <c r="G1109" s="2">
        <v>450</v>
      </c>
      <c r="H1109" s="43" t="s">
        <v>2491</v>
      </c>
      <c r="I1109" s="43" t="s">
        <v>136</v>
      </c>
      <c r="K1109" s="2">
        <v>2.65</v>
      </c>
      <c r="M1109" s="2">
        <v>2.65</v>
      </c>
      <c r="N1109" s="2">
        <v>3</v>
      </c>
      <c r="O1109" s="51">
        <v>0.116666666666667</v>
      </c>
      <c r="P1109" s="51"/>
      <c r="Q1109" s="51"/>
      <c r="R1109" s="51"/>
      <c r="S1109" s="43" t="s">
        <v>103</v>
      </c>
      <c r="T1109" s="43" t="s">
        <v>122</v>
      </c>
      <c r="V1109" s="43" t="s">
        <v>307</v>
      </c>
      <c r="W1109" s="43" t="s">
        <v>60</v>
      </c>
      <c r="X1109" s="2">
        <v>1</v>
      </c>
      <c r="Y1109" s="43" t="s">
        <v>73</v>
      </c>
      <c r="Z1109" s="2">
        <v>106</v>
      </c>
      <c r="AA1109" s="43" t="s">
        <v>131</v>
      </c>
      <c r="AB1109" s="2">
        <v>10607</v>
      </c>
      <c r="AC1109" s="43" t="s">
        <v>2928</v>
      </c>
      <c r="AJ1109" s="43" t="s">
        <v>87</v>
      </c>
      <c r="AK1109" s="2">
        <v>5</v>
      </c>
      <c r="AZ1109" s="2" t="e">
        <f>VLOOKUP(D1109,[1]Sheet1!$C:$D,2,0)</f>
        <v>#N/A</v>
      </c>
      <c r="IQ1109" s="10"/>
      <c r="IR1109" s="10"/>
      <c r="IS1109" s="10"/>
      <c r="IT1109" s="10"/>
      <c r="IU1109" s="10"/>
      <c r="IV1109" s="10"/>
    </row>
    <row r="1110" s="2" customFormat="1" ht="15" customHeight="1" spans="1:256">
      <c r="A1110" s="2">
        <v>1107</v>
      </c>
      <c r="B1110" s="41" t="s">
        <v>52</v>
      </c>
      <c r="C1110" s="42" t="s">
        <v>53</v>
      </c>
      <c r="D1110" s="2">
        <v>4265</v>
      </c>
      <c r="E1110" s="43" t="s">
        <v>2935</v>
      </c>
      <c r="F1110" s="2" t="s">
        <v>1727</v>
      </c>
      <c r="G1110" s="2">
        <v>600</v>
      </c>
      <c r="H1110" s="43" t="s">
        <v>2930</v>
      </c>
      <c r="I1110" s="43" t="s">
        <v>136</v>
      </c>
      <c r="K1110" s="2">
        <v>2.6</v>
      </c>
      <c r="M1110" s="2">
        <v>2.6</v>
      </c>
      <c r="N1110" s="2">
        <v>3.5</v>
      </c>
      <c r="O1110" s="51">
        <v>0.257142857142857</v>
      </c>
      <c r="P1110" s="51"/>
      <c r="Q1110" s="51"/>
      <c r="R1110" s="51"/>
      <c r="S1110" s="43" t="s">
        <v>103</v>
      </c>
      <c r="V1110" s="43" t="s">
        <v>104</v>
      </c>
      <c r="W1110" s="43" t="s">
        <v>72</v>
      </c>
      <c r="X1110" s="2">
        <v>1</v>
      </c>
      <c r="Y1110" s="43" t="s">
        <v>73</v>
      </c>
      <c r="Z1110" s="2">
        <v>106</v>
      </c>
      <c r="AA1110" s="43" t="s">
        <v>131</v>
      </c>
      <c r="AB1110" s="2">
        <v>10607</v>
      </c>
      <c r="AC1110" s="43" t="s">
        <v>2928</v>
      </c>
      <c r="AJ1110" s="43" t="s">
        <v>87</v>
      </c>
      <c r="AK1110" s="2">
        <v>3</v>
      </c>
      <c r="AZ1110" s="2" t="e">
        <f>VLOOKUP(D1110,[1]Sheet1!$C:$D,2,0)</f>
        <v>#N/A</v>
      </c>
      <c r="IQ1110" s="10"/>
      <c r="IR1110" s="10"/>
      <c r="IS1110" s="10"/>
      <c r="IT1110" s="10"/>
      <c r="IU1110" s="10"/>
      <c r="IV1110" s="10"/>
    </row>
    <row r="1111" s="2" customFormat="1" ht="15" customHeight="1" spans="1:256">
      <c r="A1111" s="2">
        <v>1108</v>
      </c>
      <c r="B1111" s="41" t="s">
        <v>52</v>
      </c>
      <c r="C1111" s="42" t="s">
        <v>53</v>
      </c>
      <c r="D1111" s="2">
        <v>234</v>
      </c>
      <c r="E1111" s="43" t="s">
        <v>2936</v>
      </c>
      <c r="F1111" s="2" t="s">
        <v>2937</v>
      </c>
      <c r="G1111" s="2">
        <v>480</v>
      </c>
      <c r="H1111" s="43" t="s">
        <v>2938</v>
      </c>
      <c r="I1111" s="43" t="s">
        <v>136</v>
      </c>
      <c r="K1111" s="2">
        <v>1.98</v>
      </c>
      <c r="M1111" s="2">
        <v>1.98</v>
      </c>
      <c r="N1111" s="2">
        <v>2.5</v>
      </c>
      <c r="O1111" s="51">
        <v>0.208</v>
      </c>
      <c r="P1111" s="51"/>
      <c r="Q1111" s="51"/>
      <c r="R1111" s="51"/>
      <c r="S1111" s="2" t="s">
        <v>69</v>
      </c>
      <c r="V1111" s="43" t="s">
        <v>84</v>
      </c>
      <c r="W1111" s="43" t="s">
        <v>60</v>
      </c>
      <c r="X1111" s="2">
        <v>1</v>
      </c>
      <c r="Y1111" s="43" t="s">
        <v>73</v>
      </c>
      <c r="Z1111" s="2">
        <v>106</v>
      </c>
      <c r="AA1111" s="43" t="s">
        <v>131</v>
      </c>
      <c r="AB1111" s="2">
        <v>10607</v>
      </c>
      <c r="AC1111" s="43" t="s">
        <v>2928</v>
      </c>
      <c r="AJ1111" s="43" t="s">
        <v>87</v>
      </c>
      <c r="AK1111" s="2">
        <v>3</v>
      </c>
      <c r="AZ1111" s="2" t="e">
        <f>VLOOKUP(D1111,[1]Sheet1!$C:$D,2,0)</f>
        <v>#N/A</v>
      </c>
      <c r="IQ1111" s="10"/>
      <c r="IR1111" s="10"/>
      <c r="IS1111" s="10"/>
      <c r="IT1111" s="10"/>
      <c r="IU1111" s="10"/>
      <c r="IV1111" s="10"/>
    </row>
    <row r="1112" s="2" customFormat="1" ht="15" customHeight="1" spans="1:256">
      <c r="A1112" s="2">
        <v>1109</v>
      </c>
      <c r="B1112" s="41" t="s">
        <v>52</v>
      </c>
      <c r="C1112" s="42" t="s">
        <v>182</v>
      </c>
      <c r="D1112" s="2">
        <v>69187</v>
      </c>
      <c r="E1112" s="43" t="s">
        <v>2939</v>
      </c>
      <c r="F1112" s="2" t="s">
        <v>2940</v>
      </c>
      <c r="G1112" s="2">
        <v>96</v>
      </c>
      <c r="H1112" s="43" t="s">
        <v>871</v>
      </c>
      <c r="I1112" s="43" t="s">
        <v>136</v>
      </c>
      <c r="K1112" s="2">
        <v>39.235</v>
      </c>
      <c r="M1112" s="2">
        <v>39.235</v>
      </c>
      <c r="N1112" s="2">
        <v>118</v>
      </c>
      <c r="O1112" s="51">
        <v>0.6675</v>
      </c>
      <c r="P1112" s="51"/>
      <c r="Q1112" s="51"/>
      <c r="R1112" s="51"/>
      <c r="S1112" s="43" t="s">
        <v>865</v>
      </c>
      <c r="T1112" s="43" t="s">
        <v>112</v>
      </c>
      <c r="V1112" s="43" t="s">
        <v>866</v>
      </c>
      <c r="W1112" s="43" t="s">
        <v>60</v>
      </c>
      <c r="X1112" s="2">
        <v>3</v>
      </c>
      <c r="Y1112" s="43" t="s">
        <v>200</v>
      </c>
      <c r="Z1112" s="2">
        <v>302</v>
      </c>
      <c r="AA1112" s="43" t="s">
        <v>201</v>
      </c>
      <c r="AB1112" s="2">
        <v>30203</v>
      </c>
      <c r="AC1112" s="43" t="s">
        <v>227</v>
      </c>
      <c r="AJ1112" s="43" t="s">
        <v>87</v>
      </c>
      <c r="AK1112" s="2">
        <v>2</v>
      </c>
      <c r="AZ1112" s="2" t="e">
        <f>VLOOKUP(D1112,[1]Sheet1!$C:$D,2,0)</f>
        <v>#N/A</v>
      </c>
      <c r="IQ1112" s="10"/>
      <c r="IR1112" s="10"/>
      <c r="IS1112" s="10"/>
      <c r="IT1112" s="10"/>
      <c r="IU1112" s="10"/>
      <c r="IV1112" s="10"/>
    </row>
    <row r="1113" s="2" customFormat="1" ht="15" customHeight="1" spans="1:256">
      <c r="A1113" s="2">
        <v>1110</v>
      </c>
      <c r="B1113" s="41" t="s">
        <v>52</v>
      </c>
      <c r="C1113" s="42" t="s">
        <v>53</v>
      </c>
      <c r="D1113" s="2">
        <v>3133</v>
      </c>
      <c r="E1113" s="43" t="s">
        <v>2941</v>
      </c>
      <c r="F1113" s="2" t="s">
        <v>2942</v>
      </c>
      <c r="G1113" s="2">
        <v>240</v>
      </c>
      <c r="H1113" s="43" t="s">
        <v>885</v>
      </c>
      <c r="I1113" s="43" t="s">
        <v>68</v>
      </c>
      <c r="K1113" s="2">
        <v>3.35</v>
      </c>
      <c r="M1113" s="2">
        <v>3.35</v>
      </c>
      <c r="N1113" s="2">
        <v>4</v>
      </c>
      <c r="O1113" s="51">
        <v>0.1625</v>
      </c>
      <c r="P1113" s="51"/>
      <c r="Q1113" s="51"/>
      <c r="R1113" s="51"/>
      <c r="S1113" s="43" t="s">
        <v>103</v>
      </c>
      <c r="T1113" s="43" t="s">
        <v>112</v>
      </c>
      <c r="V1113" s="43" t="s">
        <v>705</v>
      </c>
      <c r="W1113" s="43" t="s">
        <v>60</v>
      </c>
      <c r="X1113" s="2">
        <v>1</v>
      </c>
      <c r="Y1113" s="43" t="s">
        <v>73</v>
      </c>
      <c r="Z1113" s="2">
        <v>106</v>
      </c>
      <c r="AA1113" s="43" t="s">
        <v>131</v>
      </c>
      <c r="AB1113" s="2">
        <v>10606</v>
      </c>
      <c r="AC1113" s="43" t="s">
        <v>2943</v>
      </c>
      <c r="AJ1113" s="43" t="s">
        <v>87</v>
      </c>
      <c r="AK1113" s="2">
        <v>3</v>
      </c>
      <c r="AZ1113" s="2" t="e">
        <f>VLOOKUP(D1113,[1]Sheet1!$C:$D,2,0)</f>
        <v>#N/A</v>
      </c>
      <c r="IQ1113" s="10"/>
      <c r="IR1113" s="10"/>
      <c r="IS1113" s="10"/>
      <c r="IT1113" s="10"/>
      <c r="IU1113" s="10"/>
      <c r="IV1113" s="10"/>
    </row>
    <row r="1114" s="2" customFormat="1" ht="15" customHeight="1" spans="1:256">
      <c r="A1114" s="2">
        <v>1111</v>
      </c>
      <c r="B1114" s="41" t="s">
        <v>52</v>
      </c>
      <c r="C1114" s="42" t="s">
        <v>182</v>
      </c>
      <c r="D1114" s="2">
        <v>74933</v>
      </c>
      <c r="E1114" s="43" t="s">
        <v>2944</v>
      </c>
      <c r="F1114" s="2" t="s">
        <v>2903</v>
      </c>
      <c r="G1114" s="2">
        <v>96</v>
      </c>
      <c r="H1114" s="43" t="s">
        <v>1170</v>
      </c>
      <c r="I1114" s="43" t="s">
        <v>136</v>
      </c>
      <c r="K1114" s="2">
        <v>63.84</v>
      </c>
      <c r="M1114" s="2">
        <v>63.84</v>
      </c>
      <c r="N1114" s="2">
        <v>168</v>
      </c>
      <c r="O1114" s="51">
        <v>0.62</v>
      </c>
      <c r="P1114" s="51"/>
      <c r="Q1114" s="51"/>
      <c r="R1114" s="51"/>
      <c r="S1114" s="43" t="s">
        <v>1171</v>
      </c>
      <c r="T1114" s="43" t="s">
        <v>112</v>
      </c>
      <c r="V1114" s="43" t="s">
        <v>765</v>
      </c>
      <c r="W1114" s="43" t="s">
        <v>60</v>
      </c>
      <c r="X1114" s="2">
        <v>1</v>
      </c>
      <c r="Y1114" s="43" t="s">
        <v>73</v>
      </c>
      <c r="Z1114" s="2">
        <v>106</v>
      </c>
      <c r="AA1114" s="43" t="s">
        <v>131</v>
      </c>
      <c r="AB1114" s="2">
        <v>10606</v>
      </c>
      <c r="AC1114" s="43" t="s">
        <v>2943</v>
      </c>
      <c r="AJ1114" s="43" t="s">
        <v>87</v>
      </c>
      <c r="AK1114" s="2">
        <v>2</v>
      </c>
      <c r="AZ1114" s="2" t="e">
        <f>VLOOKUP(D1114,[1]Sheet1!$C:$D,2,0)</f>
        <v>#N/A</v>
      </c>
      <c r="IQ1114" s="10"/>
      <c r="IR1114" s="10"/>
      <c r="IS1114" s="10"/>
      <c r="IT1114" s="10"/>
      <c r="IU1114" s="10"/>
      <c r="IV1114" s="10"/>
    </row>
    <row r="1115" s="2" customFormat="1" ht="15" customHeight="1" spans="1:256">
      <c r="A1115" s="2">
        <v>1112</v>
      </c>
      <c r="B1115" s="41" t="s">
        <v>52</v>
      </c>
      <c r="C1115" s="42" t="s">
        <v>53</v>
      </c>
      <c r="D1115" s="2">
        <v>60348</v>
      </c>
      <c r="E1115" s="43" t="s">
        <v>2945</v>
      </c>
      <c r="F1115" s="2" t="s">
        <v>2946</v>
      </c>
      <c r="G1115" s="2">
        <v>240</v>
      </c>
      <c r="H1115" s="43" t="s">
        <v>885</v>
      </c>
      <c r="I1115" s="43" t="s">
        <v>136</v>
      </c>
      <c r="K1115" s="2">
        <v>4.6</v>
      </c>
      <c r="M1115" s="2">
        <v>4.6</v>
      </c>
      <c r="N1115" s="2">
        <v>5.5</v>
      </c>
      <c r="O1115" s="51">
        <v>0.163636363636364</v>
      </c>
      <c r="P1115" s="51"/>
      <c r="Q1115" s="51"/>
      <c r="R1115" s="51"/>
      <c r="S1115" s="2" t="s">
        <v>69</v>
      </c>
      <c r="V1115" s="43" t="s">
        <v>542</v>
      </c>
      <c r="W1115" s="43" t="s">
        <v>60</v>
      </c>
      <c r="X1115" s="2">
        <v>1</v>
      </c>
      <c r="Y1115" s="43" t="s">
        <v>73</v>
      </c>
      <c r="Z1115" s="2">
        <v>106</v>
      </c>
      <c r="AA1115" s="43" t="s">
        <v>131</v>
      </c>
      <c r="AB1115" s="2">
        <v>10610</v>
      </c>
      <c r="AC1115" s="43" t="s">
        <v>886</v>
      </c>
      <c r="AJ1115" s="43" t="s">
        <v>87</v>
      </c>
      <c r="AK1115" s="2">
        <v>3</v>
      </c>
      <c r="AZ1115" s="2" t="e">
        <f>VLOOKUP(D1115,[1]Sheet1!$C:$D,2,0)</f>
        <v>#N/A</v>
      </c>
      <c r="IQ1115" s="10"/>
      <c r="IR1115" s="10"/>
      <c r="IS1115" s="10"/>
      <c r="IT1115" s="10"/>
      <c r="IU1115" s="10"/>
      <c r="IV1115" s="10"/>
    </row>
    <row r="1116" s="2" customFormat="1" ht="15" customHeight="1" spans="1:256">
      <c r="A1116" s="2">
        <v>1113</v>
      </c>
      <c r="B1116" s="41" t="s">
        <v>76</v>
      </c>
      <c r="C1116" s="42" t="s">
        <v>53</v>
      </c>
      <c r="D1116" s="2">
        <v>65</v>
      </c>
      <c r="E1116" s="43" t="s">
        <v>2947</v>
      </c>
      <c r="F1116" s="2" t="s">
        <v>2948</v>
      </c>
      <c r="G1116" s="2">
        <v>240</v>
      </c>
      <c r="H1116" s="43" t="s">
        <v>2949</v>
      </c>
      <c r="I1116" s="43" t="s">
        <v>136</v>
      </c>
      <c r="K1116" s="2">
        <v>4.22</v>
      </c>
      <c r="M1116" s="2">
        <v>4.22</v>
      </c>
      <c r="N1116" s="2">
        <v>5</v>
      </c>
      <c r="O1116" s="51">
        <v>0.156</v>
      </c>
      <c r="P1116" s="51"/>
      <c r="Q1116" s="51"/>
      <c r="R1116" s="51"/>
      <c r="S1116" s="43" t="s">
        <v>103</v>
      </c>
      <c r="V1116" s="43" t="s">
        <v>104</v>
      </c>
      <c r="W1116" s="43" t="s">
        <v>72</v>
      </c>
      <c r="X1116" s="2">
        <v>1</v>
      </c>
      <c r="Y1116" s="43" t="s">
        <v>73</v>
      </c>
      <c r="Z1116" s="2">
        <v>106</v>
      </c>
      <c r="AA1116" s="43" t="s">
        <v>131</v>
      </c>
      <c r="AB1116" s="2">
        <v>10610</v>
      </c>
      <c r="AC1116" s="43" t="s">
        <v>886</v>
      </c>
      <c r="AJ1116" s="43" t="s">
        <v>87</v>
      </c>
      <c r="AK1116" s="2">
        <v>3</v>
      </c>
      <c r="AW1116" s="2" t="s">
        <v>99</v>
      </c>
      <c r="AZ1116" s="2" t="e">
        <f>VLOOKUP(D1116,[1]Sheet1!$C:$D,2,0)</f>
        <v>#N/A</v>
      </c>
      <c r="IQ1116" s="10"/>
      <c r="IR1116" s="10"/>
      <c r="IS1116" s="10"/>
      <c r="IT1116" s="10"/>
      <c r="IU1116" s="10"/>
      <c r="IV1116" s="10"/>
    </row>
    <row r="1117" s="2" customFormat="1" ht="15" customHeight="1" spans="1:256">
      <c r="A1117" s="2">
        <v>1114</v>
      </c>
      <c r="B1117" s="41" t="s">
        <v>52</v>
      </c>
      <c r="C1117" s="42" t="s">
        <v>53</v>
      </c>
      <c r="D1117" s="2">
        <v>39469</v>
      </c>
      <c r="E1117" s="43" t="s">
        <v>2950</v>
      </c>
      <c r="F1117" s="2" t="s">
        <v>2951</v>
      </c>
      <c r="G1117" s="2">
        <v>240</v>
      </c>
      <c r="H1117" s="43" t="s">
        <v>2949</v>
      </c>
      <c r="I1117" s="43" t="s">
        <v>136</v>
      </c>
      <c r="K1117" s="2">
        <v>2.3</v>
      </c>
      <c r="M1117" s="2">
        <v>2.3</v>
      </c>
      <c r="N1117" s="2">
        <v>4.5</v>
      </c>
      <c r="O1117" s="51">
        <v>0.41025641025641</v>
      </c>
      <c r="P1117" s="51"/>
      <c r="Q1117" s="51"/>
      <c r="R1117" s="51"/>
      <c r="S1117" s="2" t="s">
        <v>69</v>
      </c>
      <c r="T1117" s="43" t="s">
        <v>112</v>
      </c>
      <c r="V1117" s="43" t="s">
        <v>126</v>
      </c>
      <c r="W1117" s="43" t="s">
        <v>60</v>
      </c>
      <c r="X1117" s="2">
        <v>1</v>
      </c>
      <c r="Y1117" s="43" t="s">
        <v>73</v>
      </c>
      <c r="Z1117" s="2">
        <v>106</v>
      </c>
      <c r="AA1117" s="43" t="s">
        <v>131</v>
      </c>
      <c r="AB1117" s="2">
        <v>10610</v>
      </c>
      <c r="AC1117" s="43" t="s">
        <v>886</v>
      </c>
      <c r="AJ1117" s="43" t="s">
        <v>87</v>
      </c>
      <c r="AK1117" s="2">
        <v>4</v>
      </c>
      <c r="AZ1117" s="2" t="e">
        <f>VLOOKUP(D1117,[1]Sheet1!$C:$D,2,0)</f>
        <v>#N/A</v>
      </c>
      <c r="IQ1117" s="10"/>
      <c r="IR1117" s="10"/>
      <c r="IS1117" s="10"/>
      <c r="IT1117" s="10"/>
      <c r="IU1117" s="10"/>
      <c r="IV1117" s="10"/>
    </row>
    <row r="1118" s="2" customFormat="1" ht="15" customHeight="1" spans="1:256">
      <c r="A1118" s="2">
        <v>1115</v>
      </c>
      <c r="B1118" s="41" t="s">
        <v>52</v>
      </c>
      <c r="C1118" s="42" t="s">
        <v>53</v>
      </c>
      <c r="D1118" s="2">
        <v>82179</v>
      </c>
      <c r="E1118" s="43" t="s">
        <v>2952</v>
      </c>
      <c r="F1118" s="2" t="s">
        <v>2953</v>
      </c>
      <c r="G1118" s="2">
        <v>180</v>
      </c>
      <c r="H1118" s="43" t="s">
        <v>2954</v>
      </c>
      <c r="I1118" s="43" t="s">
        <v>68</v>
      </c>
      <c r="K1118" s="2">
        <v>27.6</v>
      </c>
      <c r="M1118" s="2">
        <v>27.6</v>
      </c>
      <c r="N1118" s="2">
        <v>33.8</v>
      </c>
      <c r="O1118" s="51">
        <v>0.183431952662722</v>
      </c>
      <c r="P1118" s="51"/>
      <c r="Q1118" s="51"/>
      <c r="R1118" s="51"/>
      <c r="S1118" s="2" t="s">
        <v>69</v>
      </c>
      <c r="T1118" s="43" t="s">
        <v>112</v>
      </c>
      <c r="V1118" s="43" t="s">
        <v>542</v>
      </c>
      <c r="W1118" s="43" t="s">
        <v>60</v>
      </c>
      <c r="X1118" s="2">
        <v>1</v>
      </c>
      <c r="Y1118" s="43" t="s">
        <v>73</v>
      </c>
      <c r="Z1118" s="2">
        <v>128</v>
      </c>
      <c r="AA1118" s="43" t="s">
        <v>925</v>
      </c>
      <c r="AB1118" s="2">
        <v>12810</v>
      </c>
      <c r="AC1118" s="43" t="s">
        <v>2955</v>
      </c>
      <c r="AJ1118" s="43" t="s">
        <v>87</v>
      </c>
      <c r="AK1118" s="2">
        <v>4</v>
      </c>
      <c r="AZ1118" s="2" t="e">
        <f>VLOOKUP(D1118,[1]Sheet1!$C:$D,2,0)</f>
        <v>#N/A</v>
      </c>
      <c r="IQ1118" s="10"/>
      <c r="IR1118" s="10"/>
      <c r="IS1118" s="10"/>
      <c r="IT1118" s="10"/>
      <c r="IU1118" s="10"/>
      <c r="IV1118" s="10"/>
    </row>
    <row r="1119" s="2" customFormat="1" ht="15" customHeight="1" spans="1:256">
      <c r="A1119" s="2">
        <v>1116</v>
      </c>
      <c r="B1119" s="41" t="s">
        <v>52</v>
      </c>
      <c r="C1119" s="42" t="s">
        <v>53</v>
      </c>
      <c r="D1119" s="2">
        <v>82184</v>
      </c>
      <c r="E1119" s="43" t="s">
        <v>2952</v>
      </c>
      <c r="F1119" s="2" t="s">
        <v>2956</v>
      </c>
      <c r="G1119" s="2">
        <v>180</v>
      </c>
      <c r="H1119" s="43" t="s">
        <v>2954</v>
      </c>
      <c r="I1119" s="43" t="s">
        <v>68</v>
      </c>
      <c r="K1119" s="2">
        <v>27.8</v>
      </c>
      <c r="M1119" s="2">
        <v>27.8</v>
      </c>
      <c r="N1119" s="2">
        <v>33.8</v>
      </c>
      <c r="O1119" s="51">
        <v>0.177514792899408</v>
      </c>
      <c r="P1119" s="51"/>
      <c r="Q1119" s="51"/>
      <c r="R1119" s="51"/>
      <c r="S1119" s="2" t="s">
        <v>69</v>
      </c>
      <c r="T1119" s="43" t="s">
        <v>112</v>
      </c>
      <c r="V1119" s="43" t="s">
        <v>542</v>
      </c>
      <c r="W1119" s="43" t="s">
        <v>60</v>
      </c>
      <c r="X1119" s="2">
        <v>1</v>
      </c>
      <c r="Y1119" s="43" t="s">
        <v>73</v>
      </c>
      <c r="Z1119" s="2">
        <v>128</v>
      </c>
      <c r="AA1119" s="43" t="s">
        <v>925</v>
      </c>
      <c r="AB1119" s="2">
        <v>12810</v>
      </c>
      <c r="AC1119" s="43" t="s">
        <v>2955</v>
      </c>
      <c r="AJ1119" s="43" t="s">
        <v>87</v>
      </c>
      <c r="AK1119" s="2">
        <v>4</v>
      </c>
      <c r="AZ1119" s="2" t="e">
        <f>VLOOKUP(D1119,[1]Sheet1!$C:$D,2,0)</f>
        <v>#N/A</v>
      </c>
      <c r="IQ1119" s="10"/>
      <c r="IR1119" s="10"/>
      <c r="IS1119" s="10"/>
      <c r="IT1119" s="10"/>
      <c r="IU1119" s="10"/>
      <c r="IV1119" s="10"/>
    </row>
    <row r="1120" s="2" customFormat="1" ht="15" customHeight="1" spans="1:256">
      <c r="A1120" s="2">
        <v>1117</v>
      </c>
      <c r="B1120" s="41" t="s">
        <v>52</v>
      </c>
      <c r="C1120" s="42" t="s">
        <v>53</v>
      </c>
      <c r="D1120" s="2">
        <v>114978</v>
      </c>
      <c r="E1120" s="43" t="s">
        <v>2952</v>
      </c>
      <c r="F1120" s="2" t="s">
        <v>2957</v>
      </c>
      <c r="G1120" s="2">
        <v>60</v>
      </c>
      <c r="H1120" s="43" t="s">
        <v>2954</v>
      </c>
      <c r="I1120" s="43" t="s">
        <v>68</v>
      </c>
      <c r="K1120" s="2">
        <v>49.23</v>
      </c>
      <c r="L1120" s="2">
        <v>12</v>
      </c>
      <c r="M1120" s="2">
        <v>37.23</v>
      </c>
      <c r="N1120" s="2">
        <v>58.9</v>
      </c>
      <c r="O1120" s="51">
        <v>0.367911714770798</v>
      </c>
      <c r="P1120" s="51"/>
      <c r="Q1120" s="51"/>
      <c r="R1120" s="51"/>
      <c r="S1120" s="2" t="s">
        <v>69</v>
      </c>
      <c r="V1120" s="43" t="s">
        <v>71</v>
      </c>
      <c r="W1120" s="43" t="s">
        <v>72</v>
      </c>
      <c r="X1120" s="2">
        <v>1</v>
      </c>
      <c r="Y1120" s="43" t="s">
        <v>73</v>
      </c>
      <c r="Z1120" s="2">
        <v>128</v>
      </c>
      <c r="AA1120" s="43" t="s">
        <v>925</v>
      </c>
      <c r="AB1120" s="2">
        <v>12810</v>
      </c>
      <c r="AC1120" s="43" t="s">
        <v>2955</v>
      </c>
      <c r="AJ1120" s="43" t="s">
        <v>87</v>
      </c>
      <c r="AK1120" s="2">
        <v>8</v>
      </c>
      <c r="AZ1120" s="2" t="e">
        <f>VLOOKUP(D1120,[1]Sheet1!$C:$D,2,0)</f>
        <v>#N/A</v>
      </c>
      <c r="IQ1120" s="10"/>
      <c r="IR1120" s="10"/>
      <c r="IS1120" s="10"/>
      <c r="IT1120" s="10"/>
      <c r="IU1120" s="10"/>
      <c r="IV1120" s="10"/>
    </row>
    <row r="1121" s="2" customFormat="1" ht="15" customHeight="1" spans="1:256">
      <c r="A1121" s="2">
        <v>1118</v>
      </c>
      <c r="B1121" s="41" t="s">
        <v>52</v>
      </c>
      <c r="C1121" s="42" t="s">
        <v>53</v>
      </c>
      <c r="D1121" s="2">
        <v>114979</v>
      </c>
      <c r="E1121" s="43" t="s">
        <v>2952</v>
      </c>
      <c r="F1121" s="2" t="s">
        <v>2958</v>
      </c>
      <c r="G1121" s="2">
        <v>60</v>
      </c>
      <c r="H1121" s="43" t="s">
        <v>2954</v>
      </c>
      <c r="I1121" s="43" t="s">
        <v>68</v>
      </c>
      <c r="K1121" s="2">
        <v>49.23</v>
      </c>
      <c r="L1121" s="2">
        <v>12</v>
      </c>
      <c r="M1121" s="2">
        <v>37.23</v>
      </c>
      <c r="N1121" s="2">
        <v>58.9</v>
      </c>
      <c r="O1121" s="51">
        <v>0.367911714770798</v>
      </c>
      <c r="P1121" s="51"/>
      <c r="Q1121" s="51"/>
      <c r="R1121" s="51"/>
      <c r="S1121" s="2" t="s">
        <v>69</v>
      </c>
      <c r="V1121" s="43" t="s">
        <v>71</v>
      </c>
      <c r="W1121" s="43" t="s">
        <v>72</v>
      </c>
      <c r="X1121" s="2">
        <v>1</v>
      </c>
      <c r="Y1121" s="43" t="s">
        <v>73</v>
      </c>
      <c r="Z1121" s="2">
        <v>128</v>
      </c>
      <c r="AA1121" s="43" t="s">
        <v>925</v>
      </c>
      <c r="AB1121" s="2">
        <v>12810</v>
      </c>
      <c r="AC1121" s="43" t="s">
        <v>2955</v>
      </c>
      <c r="AJ1121" s="43" t="s">
        <v>87</v>
      </c>
      <c r="AK1121" s="2">
        <v>8</v>
      </c>
      <c r="AZ1121" s="2" t="e">
        <f>VLOOKUP(D1121,[1]Sheet1!$C:$D,2,0)</f>
        <v>#N/A</v>
      </c>
      <c r="IQ1121" s="10"/>
      <c r="IR1121" s="10"/>
      <c r="IS1121" s="10"/>
      <c r="IT1121" s="10"/>
      <c r="IU1121" s="10"/>
      <c r="IV1121" s="10"/>
    </row>
    <row r="1122" s="2" customFormat="1" ht="15" customHeight="1" spans="1:256">
      <c r="A1122" s="2">
        <v>1119</v>
      </c>
      <c r="B1122" s="41" t="s">
        <v>52</v>
      </c>
      <c r="C1122" s="42" t="s">
        <v>53</v>
      </c>
      <c r="D1122" s="2">
        <v>118248</v>
      </c>
      <c r="E1122" s="43" t="s">
        <v>2959</v>
      </c>
      <c r="F1122" s="2" t="s">
        <v>2960</v>
      </c>
      <c r="G1122" s="2">
        <v>200</v>
      </c>
      <c r="H1122" s="43" t="s">
        <v>2961</v>
      </c>
      <c r="I1122" s="43" t="s">
        <v>68</v>
      </c>
      <c r="K1122" s="2">
        <v>11.85</v>
      </c>
      <c r="M1122" s="2">
        <v>11.85</v>
      </c>
      <c r="N1122" s="2">
        <v>30</v>
      </c>
      <c r="O1122" s="51">
        <v>0.605</v>
      </c>
      <c r="P1122" s="51"/>
      <c r="Q1122" s="51"/>
      <c r="R1122" s="51"/>
      <c r="S1122" s="2" t="s">
        <v>69</v>
      </c>
      <c r="T1122" s="43" t="s">
        <v>330</v>
      </c>
      <c r="V1122" s="43" t="s">
        <v>113</v>
      </c>
      <c r="W1122" s="43" t="s">
        <v>60</v>
      </c>
      <c r="X1122" s="2">
        <v>1</v>
      </c>
      <c r="Y1122" s="43" t="s">
        <v>73</v>
      </c>
      <c r="Z1122" s="2">
        <v>128</v>
      </c>
      <c r="AA1122" s="43" t="s">
        <v>925</v>
      </c>
      <c r="AB1122" s="2">
        <v>12810</v>
      </c>
      <c r="AC1122" s="43" t="s">
        <v>2955</v>
      </c>
      <c r="AJ1122" s="43" t="s">
        <v>98</v>
      </c>
      <c r="AK1122" s="2">
        <v>2</v>
      </c>
      <c r="AZ1122" s="2" t="e">
        <f>VLOOKUP(D1122,[1]Sheet1!$C:$D,2,0)</f>
        <v>#N/A</v>
      </c>
      <c r="IQ1122" s="10"/>
      <c r="IR1122" s="10"/>
      <c r="IS1122" s="10"/>
      <c r="IT1122" s="10"/>
      <c r="IU1122" s="10"/>
      <c r="IV1122" s="10"/>
    </row>
    <row r="1123" s="2" customFormat="1" ht="15" customHeight="1" spans="1:256">
      <c r="A1123" s="2">
        <v>1120</v>
      </c>
      <c r="B1123" s="41" t="s">
        <v>52</v>
      </c>
      <c r="C1123" s="42" t="s">
        <v>53</v>
      </c>
      <c r="D1123" s="2">
        <v>118251</v>
      </c>
      <c r="E1123" s="43" t="s">
        <v>2959</v>
      </c>
      <c r="F1123" s="2" t="s">
        <v>2962</v>
      </c>
      <c r="G1123" s="2">
        <v>200</v>
      </c>
      <c r="H1123" s="43" t="s">
        <v>2961</v>
      </c>
      <c r="I1123" s="43" t="s">
        <v>68</v>
      </c>
      <c r="K1123" s="2">
        <v>11.85</v>
      </c>
      <c r="M1123" s="2">
        <v>11.85</v>
      </c>
      <c r="N1123" s="2">
        <v>30</v>
      </c>
      <c r="O1123" s="51">
        <v>0.605</v>
      </c>
      <c r="P1123" s="51"/>
      <c r="Q1123" s="51"/>
      <c r="R1123" s="51"/>
      <c r="S1123" s="2" t="s">
        <v>69</v>
      </c>
      <c r="T1123" s="43" t="s">
        <v>330</v>
      </c>
      <c r="V1123" s="43" t="s">
        <v>113</v>
      </c>
      <c r="W1123" s="43" t="s">
        <v>60</v>
      </c>
      <c r="X1123" s="2">
        <v>1</v>
      </c>
      <c r="Y1123" s="43" t="s">
        <v>73</v>
      </c>
      <c r="Z1123" s="2">
        <v>128</v>
      </c>
      <c r="AA1123" s="43" t="s">
        <v>925</v>
      </c>
      <c r="AB1123" s="2">
        <v>12810</v>
      </c>
      <c r="AC1123" s="43" t="s">
        <v>2955</v>
      </c>
      <c r="AJ1123" s="43" t="s">
        <v>98</v>
      </c>
      <c r="AK1123" s="2">
        <v>2</v>
      </c>
      <c r="AZ1123" s="2" t="e">
        <f>VLOOKUP(D1123,[1]Sheet1!$C:$D,2,0)</f>
        <v>#N/A</v>
      </c>
      <c r="IQ1123" s="10"/>
      <c r="IR1123" s="10"/>
      <c r="IS1123" s="10"/>
      <c r="IT1123" s="10"/>
      <c r="IU1123" s="10"/>
      <c r="IV1123" s="10"/>
    </row>
    <row r="1124" s="2" customFormat="1" ht="15" customHeight="1" spans="1:256">
      <c r="A1124" s="2">
        <v>1121</v>
      </c>
      <c r="B1124" s="41" t="s">
        <v>52</v>
      </c>
      <c r="C1124" s="42" t="s">
        <v>53</v>
      </c>
      <c r="D1124" s="2">
        <v>865</v>
      </c>
      <c r="E1124" s="43" t="s">
        <v>2963</v>
      </c>
      <c r="F1124" s="2" t="s">
        <v>893</v>
      </c>
      <c r="G1124" s="2">
        <v>180</v>
      </c>
      <c r="H1124" s="43" t="s">
        <v>885</v>
      </c>
      <c r="I1124" s="43" t="s">
        <v>136</v>
      </c>
      <c r="K1124" s="2">
        <v>3.05</v>
      </c>
      <c r="M1124" s="2">
        <v>3.05</v>
      </c>
      <c r="N1124" s="2">
        <v>4.5</v>
      </c>
      <c r="O1124" s="51">
        <v>0.322222222222222</v>
      </c>
      <c r="P1124" s="51"/>
      <c r="Q1124" s="51"/>
      <c r="R1124" s="51"/>
      <c r="S1124" s="43" t="s">
        <v>103</v>
      </c>
      <c r="V1124" s="43" t="s">
        <v>104</v>
      </c>
      <c r="W1124" s="43" t="s">
        <v>60</v>
      </c>
      <c r="X1124" s="2">
        <v>1</v>
      </c>
      <c r="Y1124" s="43" t="s">
        <v>73</v>
      </c>
      <c r="Z1124" s="2">
        <v>106</v>
      </c>
      <c r="AA1124" s="43" t="s">
        <v>131</v>
      </c>
      <c r="AB1124" s="2">
        <v>10610</v>
      </c>
      <c r="AC1124" s="43" t="s">
        <v>886</v>
      </c>
      <c r="AJ1124" s="43" t="s">
        <v>87</v>
      </c>
      <c r="AK1124" s="2">
        <v>3</v>
      </c>
      <c r="AZ1124" s="2" t="e">
        <f>VLOOKUP(D1124,[1]Sheet1!$C:$D,2,0)</f>
        <v>#N/A</v>
      </c>
      <c r="IQ1124" s="10"/>
      <c r="IR1124" s="10"/>
      <c r="IS1124" s="10"/>
      <c r="IT1124" s="10"/>
      <c r="IU1124" s="10"/>
      <c r="IV1124" s="10"/>
    </row>
    <row r="1125" s="2" customFormat="1" ht="15" customHeight="1" spans="1:256">
      <c r="A1125" s="2">
        <v>1122</v>
      </c>
      <c r="B1125" s="41" t="s">
        <v>52</v>
      </c>
      <c r="C1125" s="42" t="s">
        <v>53</v>
      </c>
      <c r="D1125" s="2">
        <v>892</v>
      </c>
      <c r="E1125" s="43" t="s">
        <v>2964</v>
      </c>
      <c r="F1125" s="2" t="s">
        <v>2965</v>
      </c>
      <c r="G1125" s="2">
        <v>200</v>
      </c>
      <c r="H1125" s="43" t="s">
        <v>1611</v>
      </c>
      <c r="I1125" s="43" t="s">
        <v>91</v>
      </c>
      <c r="K1125" s="2">
        <v>8.5</v>
      </c>
      <c r="M1125" s="2">
        <v>8.5</v>
      </c>
      <c r="N1125" s="2">
        <v>15.5</v>
      </c>
      <c r="O1125" s="51">
        <v>0.451612903225806</v>
      </c>
      <c r="P1125" s="51"/>
      <c r="Q1125" s="51"/>
      <c r="R1125" s="51"/>
      <c r="S1125" s="2" t="s">
        <v>69</v>
      </c>
      <c r="T1125" s="43" t="s">
        <v>112</v>
      </c>
      <c r="V1125" s="43" t="s">
        <v>104</v>
      </c>
      <c r="W1125" s="43" t="s">
        <v>60</v>
      </c>
      <c r="X1125" s="2">
        <v>1</v>
      </c>
      <c r="Y1125" s="43" t="s">
        <v>73</v>
      </c>
      <c r="Z1125" s="2">
        <v>123</v>
      </c>
      <c r="AA1125" s="43" t="s">
        <v>176</v>
      </c>
      <c r="AB1125" s="2">
        <v>12307</v>
      </c>
      <c r="AC1125" s="43" t="s">
        <v>1162</v>
      </c>
      <c r="AJ1125" s="43" t="s">
        <v>87</v>
      </c>
      <c r="AK1125" s="2">
        <v>2</v>
      </c>
      <c r="AZ1125" s="2" t="e">
        <f>VLOOKUP(D1125,[1]Sheet1!$C:$D,2,0)</f>
        <v>#N/A</v>
      </c>
      <c r="IQ1125" s="10"/>
      <c r="IR1125" s="10"/>
      <c r="IS1125" s="10"/>
      <c r="IT1125" s="10"/>
      <c r="IU1125" s="10"/>
      <c r="IV1125" s="10"/>
    </row>
    <row r="1126" s="2" customFormat="1" ht="15" customHeight="1" spans="1:256">
      <c r="A1126" s="2">
        <v>1123</v>
      </c>
      <c r="B1126" s="41" t="s">
        <v>52</v>
      </c>
      <c r="C1126" s="42" t="s">
        <v>53</v>
      </c>
      <c r="D1126" s="2">
        <v>48949</v>
      </c>
      <c r="E1126" s="43" t="s">
        <v>2966</v>
      </c>
      <c r="F1126" s="2" t="s">
        <v>2967</v>
      </c>
      <c r="G1126" s="2">
        <v>100</v>
      </c>
      <c r="H1126" s="43" t="s">
        <v>2968</v>
      </c>
      <c r="I1126" s="43" t="s">
        <v>68</v>
      </c>
      <c r="K1126" s="2">
        <v>19.5</v>
      </c>
      <c r="M1126" s="2">
        <v>19.5</v>
      </c>
      <c r="N1126" s="2">
        <v>28.2</v>
      </c>
      <c r="O1126" s="51">
        <v>0.308510638297872</v>
      </c>
      <c r="P1126" s="51"/>
      <c r="Q1126" s="51"/>
      <c r="R1126" s="51"/>
      <c r="S1126" s="2" t="s">
        <v>111</v>
      </c>
      <c r="T1126" s="43" t="s">
        <v>112</v>
      </c>
      <c r="V1126" s="43" t="s">
        <v>1612</v>
      </c>
      <c r="W1126" s="43" t="s">
        <v>60</v>
      </c>
      <c r="X1126" s="2">
        <v>1</v>
      </c>
      <c r="Y1126" s="43" t="s">
        <v>73</v>
      </c>
      <c r="Z1126" s="2">
        <v>123</v>
      </c>
      <c r="AA1126" s="43" t="s">
        <v>176</v>
      </c>
      <c r="AB1126" s="2">
        <v>12307</v>
      </c>
      <c r="AC1126" s="43" t="s">
        <v>1162</v>
      </c>
      <c r="AJ1126" s="43" t="s">
        <v>98</v>
      </c>
      <c r="AK1126" s="2">
        <v>2</v>
      </c>
      <c r="AZ1126" s="2" t="e">
        <f>VLOOKUP(D1126,[1]Sheet1!$C:$D,2,0)</f>
        <v>#N/A</v>
      </c>
      <c r="IQ1126" s="10"/>
      <c r="IR1126" s="10"/>
      <c r="IS1126" s="10"/>
      <c r="IT1126" s="10"/>
      <c r="IU1126" s="10"/>
      <c r="IV1126" s="10"/>
    </row>
    <row r="1127" s="2" customFormat="1" ht="15" customHeight="1" spans="1:256">
      <c r="A1127" s="2">
        <v>1124</v>
      </c>
      <c r="B1127" s="41" t="s">
        <v>52</v>
      </c>
      <c r="C1127" s="42" t="s">
        <v>53</v>
      </c>
      <c r="D1127" s="2">
        <v>43973</v>
      </c>
      <c r="E1127" s="43" t="s">
        <v>2969</v>
      </c>
      <c r="F1127" s="2" t="s">
        <v>2970</v>
      </c>
      <c r="G1127" s="2">
        <v>200</v>
      </c>
      <c r="H1127" s="43" t="s">
        <v>2971</v>
      </c>
      <c r="I1127" s="43" t="s">
        <v>68</v>
      </c>
      <c r="K1127" s="2">
        <v>15</v>
      </c>
      <c r="M1127" s="2">
        <v>15</v>
      </c>
      <c r="N1127" s="2">
        <v>26</v>
      </c>
      <c r="O1127" s="51">
        <v>0.423076923076923</v>
      </c>
      <c r="P1127" s="51"/>
      <c r="Q1127" s="51"/>
      <c r="R1127" s="51"/>
      <c r="S1127" s="43" t="s">
        <v>929</v>
      </c>
      <c r="T1127" s="43" t="s">
        <v>112</v>
      </c>
      <c r="V1127" s="43" t="s">
        <v>2470</v>
      </c>
      <c r="W1127" s="43" t="s">
        <v>60</v>
      </c>
      <c r="X1127" s="2">
        <v>1</v>
      </c>
      <c r="Y1127" s="43" t="s">
        <v>73</v>
      </c>
      <c r="Z1127" s="2">
        <v>104</v>
      </c>
      <c r="AA1127" s="43" t="s">
        <v>443</v>
      </c>
      <c r="AB1127" s="2">
        <v>10401</v>
      </c>
      <c r="AC1127" s="43" t="s">
        <v>1787</v>
      </c>
      <c r="AJ1127" s="43" t="s">
        <v>87</v>
      </c>
      <c r="AK1127" s="2">
        <v>3</v>
      </c>
      <c r="AZ1127" s="2" t="e">
        <f>VLOOKUP(D1127,[1]Sheet1!$C:$D,2,0)</f>
        <v>#N/A</v>
      </c>
      <c r="IQ1127" s="10"/>
      <c r="IR1127" s="10"/>
      <c r="IS1127" s="10"/>
      <c r="IT1127" s="10"/>
      <c r="IU1127" s="10"/>
      <c r="IV1127" s="10"/>
    </row>
    <row r="1128" s="2" customFormat="1" ht="15" customHeight="1" spans="1:256">
      <c r="A1128" s="2">
        <v>1125</v>
      </c>
      <c r="B1128" s="41" t="s">
        <v>52</v>
      </c>
      <c r="C1128" s="42" t="s">
        <v>53</v>
      </c>
      <c r="D1128" s="2">
        <v>82153</v>
      </c>
      <c r="E1128" s="43" t="s">
        <v>2972</v>
      </c>
      <c r="F1128" s="2" t="s">
        <v>2973</v>
      </c>
      <c r="G1128" s="2">
        <v>200</v>
      </c>
      <c r="H1128" s="43" t="s">
        <v>2974</v>
      </c>
      <c r="I1128" s="43" t="s">
        <v>68</v>
      </c>
      <c r="K1128" s="2">
        <v>16</v>
      </c>
      <c r="M1128" s="2">
        <v>16</v>
      </c>
      <c r="N1128" s="2">
        <v>27.3</v>
      </c>
      <c r="O1128" s="51">
        <v>0.413919413919414</v>
      </c>
      <c r="P1128" s="51"/>
      <c r="Q1128" s="51"/>
      <c r="R1128" s="51"/>
      <c r="S1128" s="43" t="s">
        <v>929</v>
      </c>
      <c r="T1128" s="43" t="s">
        <v>122</v>
      </c>
      <c r="V1128" s="43" t="s">
        <v>2470</v>
      </c>
      <c r="W1128" s="43" t="s">
        <v>60</v>
      </c>
      <c r="X1128" s="2">
        <v>1</v>
      </c>
      <c r="Y1128" s="43" t="s">
        <v>73</v>
      </c>
      <c r="Z1128" s="2">
        <v>104</v>
      </c>
      <c r="AA1128" s="43" t="s">
        <v>443</v>
      </c>
      <c r="AB1128" s="2">
        <v>10401</v>
      </c>
      <c r="AC1128" s="43" t="s">
        <v>1787</v>
      </c>
      <c r="AJ1128" s="43" t="s">
        <v>87</v>
      </c>
      <c r="AK1128" s="2">
        <v>3</v>
      </c>
      <c r="AZ1128" s="2" t="e">
        <f>VLOOKUP(D1128,[1]Sheet1!$C:$D,2,0)</f>
        <v>#N/A</v>
      </c>
      <c r="IQ1128" s="10"/>
      <c r="IR1128" s="10"/>
      <c r="IS1128" s="10"/>
      <c r="IT1128" s="10"/>
      <c r="IU1128" s="10"/>
      <c r="IV1128" s="10"/>
    </row>
    <row r="1129" s="2" customFormat="1" ht="15" customHeight="1" spans="1:256">
      <c r="A1129" s="2">
        <v>1126</v>
      </c>
      <c r="B1129" s="41" t="s">
        <v>52</v>
      </c>
      <c r="C1129" s="42" t="s">
        <v>53</v>
      </c>
      <c r="D1129" s="2">
        <v>11661</v>
      </c>
      <c r="E1129" s="43" t="s">
        <v>2975</v>
      </c>
      <c r="F1129" s="2" t="s">
        <v>1441</v>
      </c>
      <c r="G1129" s="2">
        <v>200</v>
      </c>
      <c r="H1129" s="43" t="s">
        <v>2976</v>
      </c>
      <c r="I1129" s="43" t="s">
        <v>136</v>
      </c>
      <c r="K1129" s="2">
        <v>39</v>
      </c>
      <c r="M1129" s="2">
        <v>39</v>
      </c>
      <c r="N1129" s="2">
        <v>45.5</v>
      </c>
      <c r="O1129" s="51">
        <v>0.142857142857143</v>
      </c>
      <c r="P1129" s="51"/>
      <c r="Q1129" s="51"/>
      <c r="R1129" s="51"/>
      <c r="S1129" s="2" t="s">
        <v>111</v>
      </c>
      <c r="T1129" s="43" t="s">
        <v>112</v>
      </c>
      <c r="V1129" s="43" t="s">
        <v>156</v>
      </c>
      <c r="W1129" s="43" t="s">
        <v>60</v>
      </c>
      <c r="X1129" s="2">
        <v>1</v>
      </c>
      <c r="Y1129" s="43" t="s">
        <v>73</v>
      </c>
      <c r="Z1129" s="2">
        <v>106</v>
      </c>
      <c r="AA1129" s="43" t="s">
        <v>131</v>
      </c>
      <c r="AB1129" s="2">
        <v>10601</v>
      </c>
      <c r="AC1129" s="43" t="s">
        <v>2977</v>
      </c>
      <c r="AJ1129" s="43" t="s">
        <v>87</v>
      </c>
      <c r="AK1129" s="2">
        <v>5</v>
      </c>
      <c r="AZ1129" s="2" t="e">
        <f>VLOOKUP(D1129,[1]Sheet1!$C:$D,2,0)</f>
        <v>#N/A</v>
      </c>
      <c r="IQ1129" s="10"/>
      <c r="IR1129" s="10"/>
      <c r="IS1129" s="10"/>
      <c r="IT1129" s="10"/>
      <c r="IU1129" s="10"/>
      <c r="IV1129" s="10"/>
    </row>
    <row r="1130" s="2" customFormat="1" ht="15" customHeight="1" spans="1:256">
      <c r="A1130" s="2">
        <v>1127</v>
      </c>
      <c r="B1130" s="41" t="s">
        <v>52</v>
      </c>
      <c r="C1130" s="42" t="s">
        <v>143</v>
      </c>
      <c r="D1130" s="2">
        <v>1544</v>
      </c>
      <c r="E1130" s="43" t="s">
        <v>2978</v>
      </c>
      <c r="F1130" s="2" t="s">
        <v>2979</v>
      </c>
      <c r="G1130" s="2">
        <v>400</v>
      </c>
      <c r="H1130" s="43" t="s">
        <v>2303</v>
      </c>
      <c r="I1130" s="43" t="s">
        <v>68</v>
      </c>
      <c r="K1130" s="2">
        <v>2</v>
      </c>
      <c r="M1130" s="2">
        <v>2</v>
      </c>
      <c r="N1130" s="2">
        <v>2.5</v>
      </c>
      <c r="O1130" s="51">
        <v>0.2</v>
      </c>
      <c r="P1130" s="51"/>
      <c r="Q1130" s="51"/>
      <c r="R1130" s="51"/>
      <c r="S1130" s="43" t="s">
        <v>103</v>
      </c>
      <c r="T1130" s="43" t="s">
        <v>122</v>
      </c>
      <c r="V1130" s="43" t="s">
        <v>104</v>
      </c>
      <c r="W1130" s="43" t="s">
        <v>60</v>
      </c>
      <c r="X1130" s="2">
        <v>1</v>
      </c>
      <c r="Y1130" s="43" t="s">
        <v>73</v>
      </c>
      <c r="Z1130" s="2">
        <v>105</v>
      </c>
      <c r="AA1130" s="43" t="s">
        <v>163</v>
      </c>
      <c r="AB1130" s="2">
        <v>10503</v>
      </c>
      <c r="AC1130" s="43" t="s">
        <v>1001</v>
      </c>
      <c r="AJ1130" s="43" t="s">
        <v>87</v>
      </c>
      <c r="AK1130" s="2">
        <v>8</v>
      </c>
      <c r="AZ1130" s="2" t="e">
        <f>VLOOKUP(D1130,[1]Sheet1!$C:$D,2,0)</f>
        <v>#N/A</v>
      </c>
      <c r="IQ1130" s="10"/>
      <c r="IR1130" s="10"/>
      <c r="IS1130" s="10"/>
      <c r="IT1130" s="10"/>
      <c r="IU1130" s="10"/>
      <c r="IV1130" s="10"/>
    </row>
    <row r="1131" s="2" customFormat="1" ht="15" customHeight="1" spans="1:256">
      <c r="A1131" s="2">
        <v>1128</v>
      </c>
      <c r="B1131" s="41" t="s">
        <v>52</v>
      </c>
      <c r="C1131" s="42" t="s">
        <v>143</v>
      </c>
      <c r="D1131" s="2">
        <v>67759</v>
      </c>
      <c r="E1131" s="43" t="s">
        <v>2978</v>
      </c>
      <c r="F1131" s="2" t="s">
        <v>2980</v>
      </c>
      <c r="G1131" s="2">
        <v>200</v>
      </c>
      <c r="H1131" s="43" t="s">
        <v>1052</v>
      </c>
      <c r="I1131" s="43" t="s">
        <v>68</v>
      </c>
      <c r="K1131" s="2">
        <v>3</v>
      </c>
      <c r="M1131" s="2">
        <v>3</v>
      </c>
      <c r="N1131" s="2">
        <v>12.5</v>
      </c>
      <c r="O1131" s="51">
        <v>0.76</v>
      </c>
      <c r="P1131" s="51"/>
      <c r="Q1131" s="51"/>
      <c r="R1131" s="51"/>
      <c r="S1131" s="43" t="s">
        <v>103</v>
      </c>
      <c r="T1131" s="43" t="s">
        <v>112</v>
      </c>
      <c r="V1131" s="43" t="s">
        <v>104</v>
      </c>
      <c r="W1131" s="43" t="s">
        <v>60</v>
      </c>
      <c r="X1131" s="2">
        <v>1</v>
      </c>
      <c r="Y1131" s="43" t="s">
        <v>73</v>
      </c>
      <c r="Z1131" s="2">
        <v>105</v>
      </c>
      <c r="AA1131" s="43" t="s">
        <v>163</v>
      </c>
      <c r="AB1131" s="2">
        <v>10503</v>
      </c>
      <c r="AC1131" s="43" t="s">
        <v>1001</v>
      </c>
      <c r="AJ1131" s="43" t="s">
        <v>87</v>
      </c>
      <c r="AK1131" s="2">
        <v>8</v>
      </c>
      <c r="AZ1131" s="2" t="e">
        <f>VLOOKUP(D1131,[1]Sheet1!$C:$D,2,0)</f>
        <v>#N/A</v>
      </c>
      <c r="IQ1131" s="10"/>
      <c r="IR1131" s="10"/>
      <c r="IS1131" s="10"/>
      <c r="IT1131" s="10"/>
      <c r="IU1131" s="10"/>
      <c r="IV1131" s="10"/>
    </row>
    <row r="1132" s="2" customFormat="1" ht="15" customHeight="1" spans="1:256">
      <c r="A1132" s="2">
        <v>1129</v>
      </c>
      <c r="B1132" s="41" t="s">
        <v>52</v>
      </c>
      <c r="C1132" s="42" t="s">
        <v>242</v>
      </c>
      <c r="D1132" s="2">
        <v>163617</v>
      </c>
      <c r="E1132" s="43" t="s">
        <v>2981</v>
      </c>
      <c r="F1132" s="2" t="s">
        <v>2982</v>
      </c>
      <c r="G1132" s="2">
        <v>12</v>
      </c>
      <c r="H1132" s="43" t="s">
        <v>2983</v>
      </c>
      <c r="I1132" s="43" t="s">
        <v>136</v>
      </c>
      <c r="K1132" s="2">
        <v>2.25</v>
      </c>
      <c r="M1132" s="2">
        <v>2.25</v>
      </c>
      <c r="N1132" s="2">
        <v>3.5</v>
      </c>
      <c r="O1132" s="51">
        <v>0.357142857142857</v>
      </c>
      <c r="P1132" s="51"/>
      <c r="Q1132" s="51"/>
      <c r="R1132" s="51"/>
      <c r="S1132" s="2" t="s">
        <v>162</v>
      </c>
      <c r="V1132" s="43" t="s">
        <v>2984</v>
      </c>
      <c r="X1132" s="2">
        <v>8</v>
      </c>
      <c r="Y1132" s="43" t="s">
        <v>689</v>
      </c>
      <c r="Z1132" s="2">
        <v>810</v>
      </c>
      <c r="AA1132" s="43" t="s">
        <v>690</v>
      </c>
      <c r="AB1132" s="2">
        <v>81005</v>
      </c>
      <c r="AC1132" s="43" t="s">
        <v>2985</v>
      </c>
      <c r="AJ1132" s="43" t="s">
        <v>87</v>
      </c>
      <c r="AK1132" s="2">
        <v>5</v>
      </c>
      <c r="AZ1132" s="2" t="e">
        <f>VLOOKUP(D1132,[1]Sheet1!$C:$D,2,0)</f>
        <v>#N/A</v>
      </c>
      <c r="IQ1132" s="10"/>
      <c r="IR1132" s="10"/>
      <c r="IS1132" s="10"/>
      <c r="IT1132" s="10"/>
      <c r="IU1132" s="10"/>
      <c r="IV1132" s="10"/>
    </row>
    <row r="1133" s="2" customFormat="1" ht="15" customHeight="1" spans="1:256">
      <c r="A1133" s="2">
        <v>1130</v>
      </c>
      <c r="B1133" s="41" t="s">
        <v>52</v>
      </c>
      <c r="C1133" s="42" t="s">
        <v>53</v>
      </c>
      <c r="D1133" s="2">
        <v>2901</v>
      </c>
      <c r="E1133" s="43" t="s">
        <v>2986</v>
      </c>
      <c r="F1133" s="2" t="s">
        <v>2987</v>
      </c>
      <c r="G1133" s="2">
        <v>200</v>
      </c>
      <c r="H1133" s="43" t="s">
        <v>1611</v>
      </c>
      <c r="I1133" s="43" t="s">
        <v>91</v>
      </c>
      <c r="K1133" s="2">
        <v>7</v>
      </c>
      <c r="M1133" s="2">
        <v>7</v>
      </c>
      <c r="N1133" s="2">
        <v>16.6</v>
      </c>
      <c r="O1133" s="51">
        <v>0.578313253012048</v>
      </c>
      <c r="P1133" s="51"/>
      <c r="Q1133" s="51"/>
      <c r="R1133" s="51"/>
      <c r="S1133" s="2" t="s">
        <v>69</v>
      </c>
      <c r="T1133" s="43" t="s">
        <v>112</v>
      </c>
      <c r="V1133" s="43" t="s">
        <v>1612</v>
      </c>
      <c r="W1133" s="43" t="s">
        <v>60</v>
      </c>
      <c r="X1133" s="2">
        <v>1</v>
      </c>
      <c r="Y1133" s="43" t="s">
        <v>73</v>
      </c>
      <c r="Z1133" s="2">
        <v>123</v>
      </c>
      <c r="AA1133" s="43" t="s">
        <v>176</v>
      </c>
      <c r="AB1133" s="2">
        <v>12307</v>
      </c>
      <c r="AC1133" s="43" t="s">
        <v>1162</v>
      </c>
      <c r="AJ1133" s="43" t="s">
        <v>87</v>
      </c>
      <c r="AK1133" s="2">
        <v>2</v>
      </c>
      <c r="AZ1133" s="2" t="e">
        <f>VLOOKUP(D1133,[1]Sheet1!$C:$D,2,0)</f>
        <v>#N/A</v>
      </c>
      <c r="IQ1133" s="10"/>
      <c r="IR1133" s="10"/>
      <c r="IS1133" s="10"/>
      <c r="IT1133" s="10"/>
      <c r="IU1133" s="10"/>
      <c r="IV1133" s="10"/>
    </row>
    <row r="1134" s="2" customFormat="1" ht="15" customHeight="1" spans="1:256">
      <c r="A1134" s="2">
        <v>1131</v>
      </c>
      <c r="B1134" s="41" t="s">
        <v>76</v>
      </c>
      <c r="C1134" s="42" t="s">
        <v>53</v>
      </c>
      <c r="D1134" s="2">
        <v>151528</v>
      </c>
      <c r="E1134" s="43" t="s">
        <v>2988</v>
      </c>
      <c r="F1134" s="2" t="s">
        <v>2989</v>
      </c>
      <c r="G1134" s="2">
        <v>1</v>
      </c>
      <c r="H1134" s="43" t="s">
        <v>2990</v>
      </c>
      <c r="I1134" s="43" t="s">
        <v>68</v>
      </c>
      <c r="K1134" s="2">
        <v>268</v>
      </c>
      <c r="M1134" s="2">
        <v>268</v>
      </c>
      <c r="N1134" s="2">
        <v>335</v>
      </c>
      <c r="O1134" s="51">
        <v>0.2</v>
      </c>
      <c r="P1134" s="51"/>
      <c r="Q1134" s="51"/>
      <c r="R1134" s="51"/>
      <c r="S1134" s="43" t="s">
        <v>1091</v>
      </c>
      <c r="V1134" s="43" t="s">
        <v>2991</v>
      </c>
      <c r="W1134" s="43" t="s">
        <v>72</v>
      </c>
      <c r="X1134" s="2">
        <v>7</v>
      </c>
      <c r="Y1134" s="43" t="s">
        <v>278</v>
      </c>
      <c r="Z1134" s="2">
        <v>705</v>
      </c>
      <c r="AA1134" s="43" t="s">
        <v>610</v>
      </c>
      <c r="AB1134" s="2">
        <v>70501</v>
      </c>
      <c r="AC1134" s="43" t="s">
        <v>2992</v>
      </c>
      <c r="AJ1134" s="43" t="s">
        <v>64</v>
      </c>
      <c r="AW1134" s="2" t="s">
        <v>2993</v>
      </c>
      <c r="AZ1134" s="2" t="e">
        <f>VLOOKUP(D1134,[1]Sheet1!$C:$D,2,0)</f>
        <v>#N/A</v>
      </c>
      <c r="IQ1134" s="10"/>
      <c r="IR1134" s="10"/>
      <c r="IS1134" s="10"/>
      <c r="IT1134" s="10"/>
      <c r="IU1134" s="10"/>
      <c r="IV1134" s="10"/>
    </row>
    <row r="1135" s="2" customFormat="1" ht="15" customHeight="1" spans="1:256">
      <c r="A1135" s="2">
        <v>1132</v>
      </c>
      <c r="B1135" s="41" t="s">
        <v>52</v>
      </c>
      <c r="C1135" s="42" t="s">
        <v>53</v>
      </c>
      <c r="D1135" s="2">
        <v>143064</v>
      </c>
      <c r="E1135" s="43" t="s">
        <v>2994</v>
      </c>
      <c r="F1135" s="2" t="s">
        <v>893</v>
      </c>
      <c r="G1135" s="2">
        <v>36</v>
      </c>
      <c r="H1135" s="43" t="s">
        <v>2995</v>
      </c>
      <c r="I1135" s="43" t="s">
        <v>91</v>
      </c>
      <c r="K1135" s="2">
        <v>231.2</v>
      </c>
      <c r="M1135" s="2">
        <v>231.2</v>
      </c>
      <c r="N1135" s="2">
        <v>289</v>
      </c>
      <c r="O1135" s="51">
        <v>0.2</v>
      </c>
      <c r="P1135" s="51"/>
      <c r="Q1135" s="51"/>
      <c r="R1135" s="51"/>
      <c r="S1135" s="43" t="s">
        <v>1091</v>
      </c>
      <c r="T1135" s="43" t="s">
        <v>112</v>
      </c>
      <c r="V1135" s="43" t="s">
        <v>2991</v>
      </c>
      <c r="W1135" s="43" t="s">
        <v>114</v>
      </c>
      <c r="X1135" s="2">
        <v>7</v>
      </c>
      <c r="Y1135" s="43" t="s">
        <v>278</v>
      </c>
      <c r="Z1135" s="2">
        <v>705</v>
      </c>
      <c r="AA1135" s="43" t="s">
        <v>610</v>
      </c>
      <c r="AB1135" s="2">
        <v>70501</v>
      </c>
      <c r="AC1135" s="43" t="s">
        <v>2992</v>
      </c>
      <c r="AJ1135" s="43" t="s">
        <v>64</v>
      </c>
      <c r="AZ1135" s="2" t="e">
        <f>VLOOKUP(D1135,[1]Sheet1!$C:$D,2,0)</f>
        <v>#N/A</v>
      </c>
      <c r="IQ1135" s="10"/>
      <c r="IR1135" s="10"/>
      <c r="IS1135" s="10"/>
      <c r="IT1135" s="10"/>
      <c r="IU1135" s="10"/>
      <c r="IV1135" s="10"/>
    </row>
    <row r="1136" s="2" customFormat="1" ht="15" customHeight="1" spans="1:256">
      <c r="A1136" s="2">
        <v>1133</v>
      </c>
      <c r="B1136" s="41" t="s">
        <v>52</v>
      </c>
      <c r="C1136" s="42" t="s">
        <v>53</v>
      </c>
      <c r="D1136" s="2">
        <v>140383</v>
      </c>
      <c r="E1136" s="43" t="s">
        <v>2996</v>
      </c>
      <c r="F1136" s="2" t="s">
        <v>2997</v>
      </c>
      <c r="G1136" s="2">
        <v>32</v>
      </c>
      <c r="H1136" s="43" t="s">
        <v>2990</v>
      </c>
      <c r="I1136" s="43" t="s">
        <v>91</v>
      </c>
      <c r="K1136" s="2">
        <v>159.2</v>
      </c>
      <c r="M1136" s="2">
        <v>159.2</v>
      </c>
      <c r="N1136" s="2">
        <v>199</v>
      </c>
      <c r="O1136" s="51">
        <v>0.2</v>
      </c>
      <c r="P1136" s="51"/>
      <c r="Q1136" s="51"/>
      <c r="R1136" s="51"/>
      <c r="S1136" s="43" t="s">
        <v>1091</v>
      </c>
      <c r="T1136" s="43" t="s">
        <v>112</v>
      </c>
      <c r="V1136" s="43" t="s">
        <v>2991</v>
      </c>
      <c r="W1136" s="43" t="s">
        <v>114</v>
      </c>
      <c r="X1136" s="2">
        <v>7</v>
      </c>
      <c r="Y1136" s="43" t="s">
        <v>278</v>
      </c>
      <c r="Z1136" s="2">
        <v>705</v>
      </c>
      <c r="AA1136" s="43" t="s">
        <v>610</v>
      </c>
      <c r="AB1136" s="2">
        <v>70501</v>
      </c>
      <c r="AC1136" s="43" t="s">
        <v>2992</v>
      </c>
      <c r="AJ1136" s="43" t="s">
        <v>64</v>
      </c>
      <c r="AZ1136" s="2" t="e">
        <f>VLOOKUP(D1136,[1]Sheet1!$C:$D,2,0)</f>
        <v>#N/A</v>
      </c>
      <c r="IQ1136" s="10"/>
      <c r="IR1136" s="10"/>
      <c r="IS1136" s="10"/>
      <c r="IT1136" s="10"/>
      <c r="IU1136" s="10"/>
      <c r="IV1136" s="10"/>
    </row>
    <row r="1137" s="2" customFormat="1" ht="15" customHeight="1" spans="1:256">
      <c r="A1137" s="2">
        <v>1134</v>
      </c>
      <c r="B1137" s="41" t="s">
        <v>76</v>
      </c>
      <c r="C1137" s="42" t="s">
        <v>53</v>
      </c>
      <c r="D1137" s="2">
        <v>151529</v>
      </c>
      <c r="E1137" s="43" t="s">
        <v>2998</v>
      </c>
      <c r="F1137" s="2" t="s">
        <v>915</v>
      </c>
      <c r="G1137" s="2">
        <v>1</v>
      </c>
      <c r="H1137" s="43" t="s">
        <v>2990</v>
      </c>
      <c r="I1137" s="43" t="s">
        <v>68</v>
      </c>
      <c r="K1137" s="2">
        <v>264</v>
      </c>
      <c r="M1137" s="2">
        <v>264</v>
      </c>
      <c r="N1137" s="2">
        <v>330</v>
      </c>
      <c r="O1137" s="51">
        <v>0.2</v>
      </c>
      <c r="P1137" s="51"/>
      <c r="Q1137" s="51"/>
      <c r="R1137" s="51"/>
      <c r="S1137" s="43" t="s">
        <v>1091</v>
      </c>
      <c r="V1137" s="43" t="s">
        <v>2991</v>
      </c>
      <c r="W1137" s="43" t="s">
        <v>72</v>
      </c>
      <c r="X1137" s="2">
        <v>7</v>
      </c>
      <c r="Y1137" s="43" t="s">
        <v>278</v>
      </c>
      <c r="Z1137" s="2">
        <v>705</v>
      </c>
      <c r="AA1137" s="43" t="s">
        <v>610</v>
      </c>
      <c r="AB1137" s="2">
        <v>70501</v>
      </c>
      <c r="AC1137" s="43" t="s">
        <v>2992</v>
      </c>
      <c r="AJ1137" s="43" t="s">
        <v>64</v>
      </c>
      <c r="AW1137" s="2" t="s">
        <v>2993</v>
      </c>
      <c r="AZ1137" s="2" t="e">
        <f>VLOOKUP(D1137,[1]Sheet1!$C:$D,2,0)</f>
        <v>#N/A</v>
      </c>
      <c r="IQ1137" s="10"/>
      <c r="IR1137" s="10"/>
      <c r="IS1137" s="10"/>
      <c r="IT1137" s="10"/>
      <c r="IU1137" s="10"/>
      <c r="IV1137" s="10"/>
    </row>
    <row r="1138" s="2" customFormat="1" ht="15" customHeight="1" spans="1:256">
      <c r="A1138" s="2">
        <v>1135</v>
      </c>
      <c r="B1138" s="41" t="s">
        <v>52</v>
      </c>
      <c r="C1138" s="42" t="s">
        <v>53</v>
      </c>
      <c r="D1138" s="2">
        <v>143170</v>
      </c>
      <c r="E1138" s="43" t="s">
        <v>2999</v>
      </c>
      <c r="F1138" s="2" t="s">
        <v>3000</v>
      </c>
      <c r="G1138" s="2">
        <v>36</v>
      </c>
      <c r="H1138" s="43" t="s">
        <v>2995</v>
      </c>
      <c r="I1138" s="43" t="s">
        <v>136</v>
      </c>
      <c r="K1138" s="2">
        <v>167.2</v>
      </c>
      <c r="M1138" s="2">
        <v>167.2</v>
      </c>
      <c r="N1138" s="2">
        <v>209</v>
      </c>
      <c r="O1138" s="51">
        <v>0.2</v>
      </c>
      <c r="P1138" s="51"/>
      <c r="Q1138" s="51"/>
      <c r="R1138" s="51"/>
      <c r="S1138" s="43" t="s">
        <v>1091</v>
      </c>
      <c r="T1138" s="43" t="s">
        <v>112</v>
      </c>
      <c r="V1138" s="43" t="s">
        <v>2991</v>
      </c>
      <c r="W1138" s="43" t="s">
        <v>114</v>
      </c>
      <c r="X1138" s="2">
        <v>7</v>
      </c>
      <c r="Y1138" s="43" t="s">
        <v>278</v>
      </c>
      <c r="Z1138" s="2">
        <v>705</v>
      </c>
      <c r="AA1138" s="43" t="s">
        <v>610</v>
      </c>
      <c r="AB1138" s="2">
        <v>70501</v>
      </c>
      <c r="AC1138" s="43" t="s">
        <v>2992</v>
      </c>
      <c r="AJ1138" s="43" t="s">
        <v>64</v>
      </c>
      <c r="AZ1138" s="2" t="e">
        <f>VLOOKUP(D1138,[1]Sheet1!$C:$D,2,0)</f>
        <v>#N/A</v>
      </c>
      <c r="IQ1138" s="10"/>
      <c r="IR1138" s="10"/>
      <c r="IS1138" s="10"/>
      <c r="IT1138" s="10"/>
      <c r="IU1138" s="10"/>
      <c r="IV1138" s="10"/>
    </row>
    <row r="1139" s="2" customFormat="1" ht="15" customHeight="1" spans="1:256">
      <c r="A1139" s="2">
        <v>1136</v>
      </c>
      <c r="B1139" s="41" t="s">
        <v>52</v>
      </c>
      <c r="C1139" s="42" t="s">
        <v>53</v>
      </c>
      <c r="D1139" s="2">
        <v>124178</v>
      </c>
      <c r="E1139" s="43" t="s">
        <v>3001</v>
      </c>
      <c r="F1139" s="2" t="s">
        <v>3002</v>
      </c>
      <c r="G1139" s="2">
        <v>24</v>
      </c>
      <c r="H1139" s="43" t="s">
        <v>2990</v>
      </c>
      <c r="I1139" s="43" t="s">
        <v>91</v>
      </c>
      <c r="K1139" s="2">
        <v>184</v>
      </c>
      <c r="M1139" s="2">
        <v>184</v>
      </c>
      <c r="N1139" s="2">
        <v>230</v>
      </c>
      <c r="O1139" s="51">
        <v>0.2</v>
      </c>
      <c r="P1139" s="51"/>
      <c r="Q1139" s="51"/>
      <c r="R1139" s="51"/>
      <c r="S1139" s="43" t="s">
        <v>1091</v>
      </c>
      <c r="T1139" s="43" t="s">
        <v>112</v>
      </c>
      <c r="V1139" s="43" t="s">
        <v>2991</v>
      </c>
      <c r="W1139" s="43" t="s">
        <v>114</v>
      </c>
      <c r="X1139" s="2">
        <v>7</v>
      </c>
      <c r="Y1139" s="43" t="s">
        <v>278</v>
      </c>
      <c r="Z1139" s="2">
        <v>705</v>
      </c>
      <c r="AA1139" s="43" t="s">
        <v>610</v>
      </c>
      <c r="AB1139" s="2">
        <v>70501</v>
      </c>
      <c r="AC1139" s="43" t="s">
        <v>2992</v>
      </c>
      <c r="AJ1139" s="43" t="s">
        <v>64</v>
      </c>
      <c r="AZ1139" s="2" t="e">
        <f>VLOOKUP(D1139,[1]Sheet1!$C:$D,2,0)</f>
        <v>#N/A</v>
      </c>
      <c r="IQ1139" s="10"/>
      <c r="IR1139" s="10"/>
      <c r="IS1139" s="10"/>
      <c r="IT1139" s="10"/>
      <c r="IU1139" s="10"/>
      <c r="IV1139" s="10"/>
    </row>
    <row r="1140" s="2" customFormat="1" ht="15" customHeight="1" spans="1:256">
      <c r="A1140" s="2">
        <v>1137</v>
      </c>
      <c r="B1140" s="41" t="s">
        <v>76</v>
      </c>
      <c r="C1140" s="42" t="s">
        <v>53</v>
      </c>
      <c r="D1140" s="2">
        <v>151521</v>
      </c>
      <c r="E1140" s="43" t="s">
        <v>3003</v>
      </c>
      <c r="F1140" s="2" t="s">
        <v>3004</v>
      </c>
      <c r="G1140" s="2">
        <v>1</v>
      </c>
      <c r="H1140" s="43" t="s">
        <v>2990</v>
      </c>
      <c r="I1140" s="43" t="s">
        <v>68</v>
      </c>
      <c r="K1140" s="2">
        <v>207.2</v>
      </c>
      <c r="M1140" s="2">
        <v>207.2</v>
      </c>
      <c r="N1140" s="2">
        <v>259</v>
      </c>
      <c r="O1140" s="51">
        <v>0.2</v>
      </c>
      <c r="P1140" s="51"/>
      <c r="Q1140" s="51"/>
      <c r="R1140" s="51"/>
      <c r="S1140" s="43" t="s">
        <v>1091</v>
      </c>
      <c r="V1140" s="43" t="s">
        <v>2991</v>
      </c>
      <c r="W1140" s="43" t="s">
        <v>72</v>
      </c>
      <c r="X1140" s="2">
        <v>7</v>
      </c>
      <c r="Y1140" s="43" t="s">
        <v>278</v>
      </c>
      <c r="Z1140" s="2">
        <v>705</v>
      </c>
      <c r="AA1140" s="43" t="s">
        <v>610</v>
      </c>
      <c r="AB1140" s="2">
        <v>70501</v>
      </c>
      <c r="AC1140" s="43" t="s">
        <v>2992</v>
      </c>
      <c r="AJ1140" s="43" t="s">
        <v>64</v>
      </c>
      <c r="AW1140" s="2" t="s">
        <v>2993</v>
      </c>
      <c r="AZ1140" s="2" t="e">
        <f>VLOOKUP(D1140,[1]Sheet1!$C:$D,2,0)</f>
        <v>#N/A</v>
      </c>
      <c r="IQ1140" s="10"/>
      <c r="IR1140" s="10"/>
      <c r="IS1140" s="10"/>
      <c r="IT1140" s="10"/>
      <c r="IU1140" s="10"/>
      <c r="IV1140" s="10"/>
    </row>
    <row r="1141" s="2" customFormat="1" ht="15" customHeight="1" spans="1:256">
      <c r="A1141" s="2">
        <v>1138</v>
      </c>
      <c r="B1141" s="41" t="s">
        <v>76</v>
      </c>
      <c r="C1141" s="42" t="s">
        <v>53</v>
      </c>
      <c r="D1141" s="2">
        <v>151530</v>
      </c>
      <c r="E1141" s="43" t="s">
        <v>3003</v>
      </c>
      <c r="F1141" s="2" t="s">
        <v>3005</v>
      </c>
      <c r="G1141" s="2">
        <v>1</v>
      </c>
      <c r="H1141" s="43" t="s">
        <v>2990</v>
      </c>
      <c r="I1141" s="43" t="s">
        <v>68</v>
      </c>
      <c r="K1141" s="2">
        <v>207.2</v>
      </c>
      <c r="M1141" s="2">
        <v>207.2</v>
      </c>
      <c r="N1141" s="2">
        <v>259</v>
      </c>
      <c r="O1141" s="51">
        <v>0.2</v>
      </c>
      <c r="P1141" s="51"/>
      <c r="Q1141" s="51"/>
      <c r="R1141" s="51"/>
      <c r="S1141" s="43" t="s">
        <v>1091</v>
      </c>
      <c r="V1141" s="43" t="s">
        <v>2991</v>
      </c>
      <c r="W1141" s="43" t="s">
        <v>72</v>
      </c>
      <c r="X1141" s="2">
        <v>7</v>
      </c>
      <c r="Y1141" s="43" t="s">
        <v>278</v>
      </c>
      <c r="Z1141" s="2">
        <v>705</v>
      </c>
      <c r="AA1141" s="43" t="s">
        <v>610</v>
      </c>
      <c r="AB1141" s="2">
        <v>70501</v>
      </c>
      <c r="AC1141" s="43" t="s">
        <v>2992</v>
      </c>
      <c r="AJ1141" s="43" t="s">
        <v>64</v>
      </c>
      <c r="AW1141" s="2" t="s">
        <v>2993</v>
      </c>
      <c r="AZ1141" s="2" t="e">
        <f>VLOOKUP(D1141,[1]Sheet1!$C:$D,2,0)</f>
        <v>#N/A</v>
      </c>
      <c r="IQ1141" s="10"/>
      <c r="IR1141" s="10"/>
      <c r="IS1141" s="10"/>
      <c r="IT1141" s="10"/>
      <c r="IU1141" s="10"/>
      <c r="IV1141" s="10"/>
    </row>
    <row r="1142" s="2" customFormat="1" ht="15" customHeight="1" spans="1:256">
      <c r="A1142" s="2">
        <v>1139</v>
      </c>
      <c r="B1142" s="41" t="s">
        <v>52</v>
      </c>
      <c r="C1142" s="42" t="s">
        <v>53</v>
      </c>
      <c r="D1142" s="2">
        <v>130553</v>
      </c>
      <c r="E1142" s="43" t="s">
        <v>3006</v>
      </c>
      <c r="F1142" s="2" t="s">
        <v>3007</v>
      </c>
      <c r="G1142" s="2">
        <v>1</v>
      </c>
      <c r="H1142" s="43" t="s">
        <v>3008</v>
      </c>
      <c r="I1142" s="43" t="s">
        <v>136</v>
      </c>
      <c r="K1142" s="2">
        <v>200</v>
      </c>
      <c r="M1142" s="2">
        <v>200</v>
      </c>
      <c r="N1142" s="2">
        <v>250</v>
      </c>
      <c r="O1142" s="51">
        <v>0.2</v>
      </c>
      <c r="P1142" s="51"/>
      <c r="Q1142" s="51"/>
      <c r="R1142" s="51"/>
      <c r="S1142" s="43" t="s">
        <v>1091</v>
      </c>
      <c r="T1142" s="43" t="s">
        <v>112</v>
      </c>
      <c r="V1142" s="43" t="s">
        <v>2991</v>
      </c>
      <c r="W1142" s="43" t="s">
        <v>114</v>
      </c>
      <c r="X1142" s="2">
        <v>7</v>
      </c>
      <c r="Y1142" s="43" t="s">
        <v>278</v>
      </c>
      <c r="Z1142" s="2">
        <v>705</v>
      </c>
      <c r="AA1142" s="43" t="s">
        <v>610</v>
      </c>
      <c r="AB1142" s="2">
        <v>70501</v>
      </c>
      <c r="AC1142" s="43" t="s">
        <v>2992</v>
      </c>
      <c r="AJ1142" s="43" t="s">
        <v>64</v>
      </c>
      <c r="AZ1142" s="2" t="e">
        <f>VLOOKUP(D1142,[1]Sheet1!$C:$D,2,0)</f>
        <v>#N/A</v>
      </c>
      <c r="IQ1142" s="10"/>
      <c r="IR1142" s="10"/>
      <c r="IS1142" s="10"/>
      <c r="IT1142" s="10"/>
      <c r="IU1142" s="10"/>
      <c r="IV1142" s="10"/>
    </row>
    <row r="1143" s="2" customFormat="1" ht="15" customHeight="1" spans="1:256">
      <c r="A1143" s="2">
        <v>1140</v>
      </c>
      <c r="B1143" s="41" t="s">
        <v>76</v>
      </c>
      <c r="C1143" s="42" t="s">
        <v>53</v>
      </c>
      <c r="D1143" s="2">
        <v>151526</v>
      </c>
      <c r="E1143" s="43" t="s">
        <v>3009</v>
      </c>
      <c r="F1143" s="2" t="s">
        <v>1077</v>
      </c>
      <c r="G1143" s="2">
        <v>1</v>
      </c>
      <c r="H1143" s="43" t="s">
        <v>2990</v>
      </c>
      <c r="I1143" s="43" t="s">
        <v>136</v>
      </c>
      <c r="K1143" s="2">
        <v>156</v>
      </c>
      <c r="M1143" s="2">
        <v>156</v>
      </c>
      <c r="N1143" s="2">
        <v>195</v>
      </c>
      <c r="O1143" s="51">
        <v>0.2</v>
      </c>
      <c r="P1143" s="51"/>
      <c r="Q1143" s="51"/>
      <c r="R1143" s="51"/>
      <c r="S1143" s="43" t="s">
        <v>1091</v>
      </c>
      <c r="V1143" s="43" t="s">
        <v>2991</v>
      </c>
      <c r="W1143" s="43" t="s">
        <v>72</v>
      </c>
      <c r="X1143" s="2">
        <v>7</v>
      </c>
      <c r="Y1143" s="43" t="s">
        <v>278</v>
      </c>
      <c r="Z1143" s="2">
        <v>705</v>
      </c>
      <c r="AA1143" s="43" t="s">
        <v>610</v>
      </c>
      <c r="AB1143" s="2">
        <v>70501</v>
      </c>
      <c r="AC1143" s="43" t="s">
        <v>2992</v>
      </c>
      <c r="AJ1143" s="43" t="s">
        <v>64</v>
      </c>
      <c r="AW1143" s="2" t="s">
        <v>2993</v>
      </c>
      <c r="AZ1143" s="2" t="e">
        <f>VLOOKUP(D1143,[1]Sheet1!$C:$D,2,0)</f>
        <v>#N/A</v>
      </c>
      <c r="IQ1143" s="10"/>
      <c r="IR1143" s="10"/>
      <c r="IS1143" s="10"/>
      <c r="IT1143" s="10"/>
      <c r="IU1143" s="10"/>
      <c r="IV1143" s="10"/>
    </row>
    <row r="1144" s="2" customFormat="1" ht="15" customHeight="1" spans="1:256">
      <c r="A1144" s="2">
        <v>1141</v>
      </c>
      <c r="B1144" s="41" t="s">
        <v>76</v>
      </c>
      <c r="C1144" s="42" t="s">
        <v>53</v>
      </c>
      <c r="D1144" s="2">
        <v>151527</v>
      </c>
      <c r="E1144" s="43" t="s">
        <v>3010</v>
      </c>
      <c r="F1144" s="2" t="s">
        <v>3000</v>
      </c>
      <c r="G1144" s="2">
        <v>1</v>
      </c>
      <c r="H1144" s="43" t="s">
        <v>2990</v>
      </c>
      <c r="I1144" s="43" t="s">
        <v>136</v>
      </c>
      <c r="K1144" s="2">
        <v>156</v>
      </c>
      <c r="M1144" s="2">
        <v>156</v>
      </c>
      <c r="N1144" s="2">
        <v>195</v>
      </c>
      <c r="O1144" s="51">
        <v>0.2</v>
      </c>
      <c r="P1144" s="51"/>
      <c r="Q1144" s="51"/>
      <c r="R1144" s="51"/>
      <c r="S1144" s="43" t="s">
        <v>1091</v>
      </c>
      <c r="V1144" s="43" t="s">
        <v>2991</v>
      </c>
      <c r="W1144" s="43" t="s">
        <v>72</v>
      </c>
      <c r="X1144" s="2">
        <v>7</v>
      </c>
      <c r="Y1144" s="43" t="s">
        <v>278</v>
      </c>
      <c r="Z1144" s="2">
        <v>705</v>
      </c>
      <c r="AA1144" s="43" t="s">
        <v>610</v>
      </c>
      <c r="AB1144" s="2">
        <v>70501</v>
      </c>
      <c r="AC1144" s="43" t="s">
        <v>2992</v>
      </c>
      <c r="AJ1144" s="43" t="s">
        <v>64</v>
      </c>
      <c r="AW1144" s="2" t="s">
        <v>2993</v>
      </c>
      <c r="AZ1144" s="2" t="e">
        <f>VLOOKUP(D1144,[1]Sheet1!$C:$D,2,0)</f>
        <v>#N/A</v>
      </c>
      <c r="IQ1144" s="10"/>
      <c r="IR1144" s="10"/>
      <c r="IS1144" s="10"/>
      <c r="IT1144" s="10"/>
      <c r="IU1144" s="10"/>
      <c r="IV1144" s="10"/>
    </row>
    <row r="1145" s="2" customFormat="1" ht="15" customHeight="1" spans="1:256">
      <c r="A1145" s="2">
        <v>1142</v>
      </c>
      <c r="B1145" s="41" t="s">
        <v>76</v>
      </c>
      <c r="C1145" s="42" t="s">
        <v>53</v>
      </c>
      <c r="D1145" s="2">
        <v>151533</v>
      </c>
      <c r="E1145" s="43" t="s">
        <v>3011</v>
      </c>
      <c r="F1145" s="2" t="s">
        <v>3000</v>
      </c>
      <c r="G1145" s="2">
        <v>1</v>
      </c>
      <c r="H1145" s="43" t="s">
        <v>2990</v>
      </c>
      <c r="I1145" s="43" t="s">
        <v>136</v>
      </c>
      <c r="K1145" s="2">
        <v>140</v>
      </c>
      <c r="M1145" s="2">
        <v>140</v>
      </c>
      <c r="N1145" s="2">
        <v>175</v>
      </c>
      <c r="O1145" s="51">
        <v>0.2</v>
      </c>
      <c r="P1145" s="51"/>
      <c r="Q1145" s="51"/>
      <c r="R1145" s="51"/>
      <c r="S1145" s="43" t="s">
        <v>1091</v>
      </c>
      <c r="V1145" s="43" t="s">
        <v>2991</v>
      </c>
      <c r="W1145" s="43" t="s">
        <v>72</v>
      </c>
      <c r="X1145" s="2">
        <v>7</v>
      </c>
      <c r="Y1145" s="43" t="s">
        <v>278</v>
      </c>
      <c r="Z1145" s="2">
        <v>705</v>
      </c>
      <c r="AA1145" s="43" t="s">
        <v>610</v>
      </c>
      <c r="AB1145" s="2">
        <v>70501</v>
      </c>
      <c r="AC1145" s="43" t="s">
        <v>2992</v>
      </c>
      <c r="AJ1145" s="43" t="s">
        <v>64</v>
      </c>
      <c r="AW1145" s="2" t="s">
        <v>2993</v>
      </c>
      <c r="AZ1145" s="2" t="e">
        <f>VLOOKUP(D1145,[1]Sheet1!$C:$D,2,0)</f>
        <v>#N/A</v>
      </c>
      <c r="IQ1145" s="10"/>
      <c r="IR1145" s="10"/>
      <c r="IS1145" s="10"/>
      <c r="IT1145" s="10"/>
      <c r="IU1145" s="10"/>
      <c r="IV1145" s="10"/>
    </row>
    <row r="1146" s="2" customFormat="1" ht="15" customHeight="1" spans="1:256">
      <c r="A1146" s="2">
        <v>1143</v>
      </c>
      <c r="B1146" s="41" t="s">
        <v>52</v>
      </c>
      <c r="C1146" s="42" t="s">
        <v>53</v>
      </c>
      <c r="D1146" s="2">
        <v>143147</v>
      </c>
      <c r="E1146" s="43" t="s">
        <v>3012</v>
      </c>
      <c r="F1146" s="2" t="s">
        <v>3000</v>
      </c>
      <c r="G1146" s="2">
        <v>36</v>
      </c>
      <c r="H1146" s="43" t="s">
        <v>2995</v>
      </c>
      <c r="I1146" s="43" t="s">
        <v>136</v>
      </c>
      <c r="K1146" s="2">
        <v>148</v>
      </c>
      <c r="M1146" s="2">
        <v>148</v>
      </c>
      <c r="N1146" s="2">
        <v>185</v>
      </c>
      <c r="O1146" s="51">
        <v>0.2</v>
      </c>
      <c r="P1146" s="51"/>
      <c r="Q1146" s="51"/>
      <c r="R1146" s="51"/>
      <c r="S1146" s="43" t="s">
        <v>1091</v>
      </c>
      <c r="T1146" s="43" t="s">
        <v>112</v>
      </c>
      <c r="V1146" s="43" t="s">
        <v>2991</v>
      </c>
      <c r="W1146" s="43" t="s">
        <v>114</v>
      </c>
      <c r="X1146" s="2">
        <v>7</v>
      </c>
      <c r="Y1146" s="43" t="s">
        <v>278</v>
      </c>
      <c r="Z1146" s="2">
        <v>705</v>
      </c>
      <c r="AA1146" s="43" t="s">
        <v>610</v>
      </c>
      <c r="AB1146" s="2">
        <v>70501</v>
      </c>
      <c r="AC1146" s="43" t="s">
        <v>2992</v>
      </c>
      <c r="AJ1146" s="43" t="s">
        <v>64</v>
      </c>
      <c r="AZ1146" s="2" t="e">
        <f>VLOOKUP(D1146,[1]Sheet1!$C:$D,2,0)</f>
        <v>#N/A</v>
      </c>
      <c r="IQ1146" s="10"/>
      <c r="IR1146" s="10"/>
      <c r="IS1146" s="10"/>
      <c r="IT1146" s="10"/>
      <c r="IU1146" s="10"/>
      <c r="IV1146" s="10"/>
    </row>
    <row r="1147" s="2" customFormat="1" ht="15" customHeight="1" spans="1:256">
      <c r="A1147" s="2">
        <v>1144</v>
      </c>
      <c r="B1147" s="41" t="s">
        <v>76</v>
      </c>
      <c r="C1147" s="42" t="s">
        <v>53</v>
      </c>
      <c r="D1147" s="2">
        <v>151532</v>
      </c>
      <c r="E1147" s="43" t="s">
        <v>3013</v>
      </c>
      <c r="F1147" s="2" t="s">
        <v>1077</v>
      </c>
      <c r="G1147" s="2">
        <v>1</v>
      </c>
      <c r="H1147" s="43" t="s">
        <v>2990</v>
      </c>
      <c r="I1147" s="43" t="s">
        <v>136</v>
      </c>
      <c r="K1147" s="2">
        <v>148</v>
      </c>
      <c r="M1147" s="2">
        <v>148</v>
      </c>
      <c r="N1147" s="2">
        <v>185</v>
      </c>
      <c r="O1147" s="51">
        <v>0.2</v>
      </c>
      <c r="P1147" s="51"/>
      <c r="Q1147" s="51"/>
      <c r="R1147" s="51"/>
      <c r="S1147" s="43" t="s">
        <v>1091</v>
      </c>
      <c r="V1147" s="43" t="s">
        <v>2991</v>
      </c>
      <c r="W1147" s="43" t="s">
        <v>72</v>
      </c>
      <c r="X1147" s="2">
        <v>7</v>
      </c>
      <c r="Y1147" s="43" t="s">
        <v>278</v>
      </c>
      <c r="Z1147" s="2">
        <v>705</v>
      </c>
      <c r="AA1147" s="43" t="s">
        <v>610</v>
      </c>
      <c r="AB1147" s="2">
        <v>70501</v>
      </c>
      <c r="AC1147" s="43" t="s">
        <v>2992</v>
      </c>
      <c r="AJ1147" s="43" t="s">
        <v>64</v>
      </c>
      <c r="AW1147" s="2" t="s">
        <v>2993</v>
      </c>
      <c r="AZ1147" s="2" t="e">
        <f>VLOOKUP(D1147,[1]Sheet1!$C:$D,2,0)</f>
        <v>#N/A</v>
      </c>
      <c r="IQ1147" s="10"/>
      <c r="IR1147" s="10"/>
      <c r="IS1147" s="10"/>
      <c r="IT1147" s="10"/>
      <c r="IU1147" s="10"/>
      <c r="IV1147" s="10"/>
    </row>
    <row r="1148" s="2" customFormat="1" ht="15" customHeight="1" spans="1:256">
      <c r="A1148" s="2">
        <v>1145</v>
      </c>
      <c r="B1148" s="41" t="s">
        <v>52</v>
      </c>
      <c r="C1148" s="42" t="s">
        <v>53</v>
      </c>
      <c r="D1148" s="2">
        <v>143169</v>
      </c>
      <c r="E1148" s="43" t="s">
        <v>3014</v>
      </c>
      <c r="F1148" s="2" t="s">
        <v>743</v>
      </c>
      <c r="G1148" s="2">
        <v>36</v>
      </c>
      <c r="H1148" s="43" t="s">
        <v>2995</v>
      </c>
      <c r="I1148" s="43" t="s">
        <v>136</v>
      </c>
      <c r="K1148" s="2">
        <v>148</v>
      </c>
      <c r="M1148" s="2">
        <v>148</v>
      </c>
      <c r="N1148" s="2">
        <v>185</v>
      </c>
      <c r="O1148" s="51">
        <v>0.2</v>
      </c>
      <c r="P1148" s="51"/>
      <c r="Q1148" s="51"/>
      <c r="R1148" s="51"/>
      <c r="S1148" s="43" t="s">
        <v>1091</v>
      </c>
      <c r="T1148" s="43" t="s">
        <v>112</v>
      </c>
      <c r="V1148" s="43" t="s">
        <v>2991</v>
      </c>
      <c r="W1148" s="43" t="s">
        <v>114</v>
      </c>
      <c r="X1148" s="2">
        <v>7</v>
      </c>
      <c r="Y1148" s="43" t="s">
        <v>278</v>
      </c>
      <c r="Z1148" s="2">
        <v>705</v>
      </c>
      <c r="AA1148" s="43" t="s">
        <v>610</v>
      </c>
      <c r="AB1148" s="2">
        <v>70501</v>
      </c>
      <c r="AC1148" s="43" t="s">
        <v>2992</v>
      </c>
      <c r="AJ1148" s="43" t="s">
        <v>64</v>
      </c>
      <c r="AZ1148" s="2" t="e">
        <f>VLOOKUP(D1148,[1]Sheet1!$C:$D,2,0)</f>
        <v>#N/A</v>
      </c>
      <c r="IQ1148" s="10"/>
      <c r="IR1148" s="10"/>
      <c r="IS1148" s="10"/>
      <c r="IT1148" s="10"/>
      <c r="IU1148" s="10"/>
      <c r="IV1148" s="10"/>
    </row>
    <row r="1149" s="2" customFormat="1" ht="15" customHeight="1" spans="1:256">
      <c r="A1149" s="2">
        <v>1146</v>
      </c>
      <c r="B1149" s="41" t="s">
        <v>76</v>
      </c>
      <c r="C1149" s="42" t="s">
        <v>53</v>
      </c>
      <c r="D1149" s="2">
        <v>151539</v>
      </c>
      <c r="E1149" s="43" t="s">
        <v>3015</v>
      </c>
      <c r="F1149" s="2" t="s">
        <v>3002</v>
      </c>
      <c r="G1149" s="2">
        <v>1</v>
      </c>
      <c r="H1149" s="43" t="s">
        <v>2990</v>
      </c>
      <c r="I1149" s="43" t="s">
        <v>68</v>
      </c>
      <c r="K1149" s="2">
        <v>184</v>
      </c>
      <c r="M1149" s="2">
        <v>184</v>
      </c>
      <c r="N1149" s="2">
        <v>230</v>
      </c>
      <c r="O1149" s="51">
        <v>0.2</v>
      </c>
      <c r="P1149" s="51"/>
      <c r="Q1149" s="51"/>
      <c r="R1149" s="51"/>
      <c r="S1149" s="43" t="s">
        <v>1091</v>
      </c>
      <c r="V1149" s="43" t="s">
        <v>2991</v>
      </c>
      <c r="W1149" s="43" t="s">
        <v>72</v>
      </c>
      <c r="X1149" s="2">
        <v>7</v>
      </c>
      <c r="Y1149" s="43" t="s">
        <v>278</v>
      </c>
      <c r="Z1149" s="2">
        <v>705</v>
      </c>
      <c r="AA1149" s="43" t="s">
        <v>610</v>
      </c>
      <c r="AB1149" s="2">
        <v>70501</v>
      </c>
      <c r="AC1149" s="43" t="s">
        <v>2992</v>
      </c>
      <c r="AJ1149" s="43" t="s">
        <v>64</v>
      </c>
      <c r="AW1149" s="2" t="s">
        <v>2993</v>
      </c>
      <c r="AZ1149" s="2" t="e">
        <f>VLOOKUP(D1149,[1]Sheet1!$C:$D,2,0)</f>
        <v>#N/A</v>
      </c>
      <c r="IQ1149" s="10"/>
      <c r="IR1149" s="10"/>
      <c r="IS1149" s="10"/>
      <c r="IT1149" s="10"/>
      <c r="IU1149" s="10"/>
      <c r="IV1149" s="10"/>
    </row>
    <row r="1150" s="2" customFormat="1" ht="15" customHeight="1" spans="1:256">
      <c r="A1150" s="2">
        <v>1147</v>
      </c>
      <c r="B1150" s="41" t="s">
        <v>52</v>
      </c>
      <c r="C1150" s="42" t="s">
        <v>53</v>
      </c>
      <c r="D1150" s="2">
        <v>74187</v>
      </c>
      <c r="E1150" s="43" t="s">
        <v>3016</v>
      </c>
      <c r="F1150" s="2" t="s">
        <v>3017</v>
      </c>
      <c r="G1150" s="2">
        <v>30</v>
      </c>
      <c r="H1150" s="43" t="s">
        <v>3018</v>
      </c>
      <c r="I1150" s="43" t="s">
        <v>91</v>
      </c>
      <c r="K1150" s="2">
        <v>56</v>
      </c>
      <c r="M1150" s="2">
        <v>56</v>
      </c>
      <c r="N1150" s="2">
        <v>70</v>
      </c>
      <c r="O1150" s="51">
        <v>0.2</v>
      </c>
      <c r="P1150" s="51"/>
      <c r="Q1150" s="51"/>
      <c r="R1150" s="51"/>
      <c r="S1150" s="43" t="s">
        <v>1091</v>
      </c>
      <c r="T1150" s="43" t="s">
        <v>112</v>
      </c>
      <c r="V1150" s="43" t="s">
        <v>2991</v>
      </c>
      <c r="W1150" s="43" t="s">
        <v>114</v>
      </c>
      <c r="X1150" s="2">
        <v>7</v>
      </c>
      <c r="Y1150" s="43" t="s">
        <v>278</v>
      </c>
      <c r="Z1150" s="2">
        <v>705</v>
      </c>
      <c r="AA1150" s="43" t="s">
        <v>610</v>
      </c>
      <c r="AB1150" s="2">
        <v>70501</v>
      </c>
      <c r="AC1150" s="43" t="s">
        <v>2992</v>
      </c>
      <c r="AJ1150" s="43" t="s">
        <v>64</v>
      </c>
      <c r="AZ1150" s="2" t="e">
        <f>VLOOKUP(D1150,[1]Sheet1!$C:$D,2,0)</f>
        <v>#N/A</v>
      </c>
      <c r="IQ1150" s="10"/>
      <c r="IR1150" s="10"/>
      <c r="IS1150" s="10"/>
      <c r="IT1150" s="10"/>
      <c r="IU1150" s="10"/>
      <c r="IV1150" s="10"/>
    </row>
    <row r="1151" s="2" customFormat="1" ht="15" customHeight="1" spans="1:256">
      <c r="A1151" s="2">
        <v>1148</v>
      </c>
      <c r="B1151" s="41" t="s">
        <v>52</v>
      </c>
      <c r="C1151" s="42" t="s">
        <v>53</v>
      </c>
      <c r="D1151" s="2">
        <v>96371</v>
      </c>
      <c r="E1151" s="43" t="s">
        <v>3019</v>
      </c>
      <c r="F1151" s="2" t="s">
        <v>3020</v>
      </c>
      <c r="G1151" s="2">
        <v>20</v>
      </c>
      <c r="H1151" s="43" t="s">
        <v>3021</v>
      </c>
      <c r="I1151" s="43" t="s">
        <v>91</v>
      </c>
      <c r="K1151" s="2">
        <v>212</v>
      </c>
      <c r="M1151" s="2">
        <v>212</v>
      </c>
      <c r="N1151" s="2">
        <v>265</v>
      </c>
      <c r="O1151" s="51">
        <v>0.2</v>
      </c>
      <c r="P1151" s="51"/>
      <c r="Q1151" s="51"/>
      <c r="R1151" s="51"/>
      <c r="S1151" s="43" t="s">
        <v>1091</v>
      </c>
      <c r="T1151" s="43" t="s">
        <v>112</v>
      </c>
      <c r="V1151" s="43" t="s">
        <v>2991</v>
      </c>
      <c r="W1151" s="43" t="s">
        <v>114</v>
      </c>
      <c r="X1151" s="2">
        <v>7</v>
      </c>
      <c r="Y1151" s="43" t="s">
        <v>278</v>
      </c>
      <c r="Z1151" s="2">
        <v>705</v>
      </c>
      <c r="AA1151" s="43" t="s">
        <v>610</v>
      </c>
      <c r="AB1151" s="2">
        <v>70501</v>
      </c>
      <c r="AC1151" s="43" t="s">
        <v>2992</v>
      </c>
      <c r="AJ1151" s="43" t="s">
        <v>64</v>
      </c>
      <c r="AZ1151" s="2" t="e">
        <f>VLOOKUP(D1151,[1]Sheet1!$C:$D,2,0)</f>
        <v>#N/A</v>
      </c>
      <c r="IQ1151" s="10"/>
      <c r="IR1151" s="10"/>
      <c r="IS1151" s="10"/>
      <c r="IT1151" s="10"/>
      <c r="IU1151" s="10"/>
      <c r="IV1151" s="10"/>
    </row>
    <row r="1152" s="2" customFormat="1" ht="15" customHeight="1" spans="1:256">
      <c r="A1152" s="2">
        <v>1149</v>
      </c>
      <c r="B1152" s="41" t="s">
        <v>52</v>
      </c>
      <c r="C1152" s="42" t="s">
        <v>53</v>
      </c>
      <c r="D1152" s="2">
        <v>143168</v>
      </c>
      <c r="E1152" s="43" t="s">
        <v>3022</v>
      </c>
      <c r="F1152" s="2" t="s">
        <v>915</v>
      </c>
      <c r="G1152" s="2">
        <v>36</v>
      </c>
      <c r="H1152" s="43" t="s">
        <v>2995</v>
      </c>
      <c r="I1152" s="43" t="s">
        <v>91</v>
      </c>
      <c r="K1152" s="2">
        <v>312</v>
      </c>
      <c r="M1152" s="2">
        <v>312</v>
      </c>
      <c r="N1152" s="2">
        <v>390</v>
      </c>
      <c r="O1152" s="51">
        <v>0.2</v>
      </c>
      <c r="P1152" s="51"/>
      <c r="Q1152" s="51"/>
      <c r="R1152" s="51"/>
      <c r="S1152" s="43" t="s">
        <v>1091</v>
      </c>
      <c r="T1152" s="43" t="s">
        <v>112</v>
      </c>
      <c r="V1152" s="43" t="s">
        <v>2991</v>
      </c>
      <c r="W1152" s="43" t="s">
        <v>114</v>
      </c>
      <c r="X1152" s="2">
        <v>7</v>
      </c>
      <c r="Y1152" s="43" t="s">
        <v>278</v>
      </c>
      <c r="Z1152" s="2">
        <v>705</v>
      </c>
      <c r="AA1152" s="43" t="s">
        <v>610</v>
      </c>
      <c r="AB1152" s="2">
        <v>70501</v>
      </c>
      <c r="AC1152" s="43" t="s">
        <v>2992</v>
      </c>
      <c r="AJ1152" s="43" t="s">
        <v>64</v>
      </c>
      <c r="AZ1152" s="2" t="e">
        <f>VLOOKUP(D1152,[1]Sheet1!$C:$D,2,0)</f>
        <v>#N/A</v>
      </c>
      <c r="IQ1152" s="10"/>
      <c r="IR1152" s="10"/>
      <c r="IS1152" s="10"/>
      <c r="IT1152" s="10"/>
      <c r="IU1152" s="10"/>
      <c r="IV1152" s="10"/>
    </row>
    <row r="1153" s="2" customFormat="1" ht="15" customHeight="1" spans="1:256">
      <c r="A1153" s="2">
        <v>1150</v>
      </c>
      <c r="B1153" s="41" t="s">
        <v>52</v>
      </c>
      <c r="C1153" s="42" t="s">
        <v>53</v>
      </c>
      <c r="D1153" s="2">
        <v>140374</v>
      </c>
      <c r="E1153" s="43" t="s">
        <v>3023</v>
      </c>
      <c r="F1153" s="2" t="s">
        <v>2997</v>
      </c>
      <c r="G1153" s="2">
        <v>32</v>
      </c>
      <c r="H1153" s="43" t="s">
        <v>2990</v>
      </c>
      <c r="I1153" s="43" t="s">
        <v>91</v>
      </c>
      <c r="K1153" s="2">
        <v>196</v>
      </c>
      <c r="M1153" s="2">
        <v>196</v>
      </c>
      <c r="N1153" s="2">
        <v>245</v>
      </c>
      <c r="O1153" s="51">
        <v>0.2</v>
      </c>
      <c r="P1153" s="51"/>
      <c r="Q1153" s="51"/>
      <c r="R1153" s="51"/>
      <c r="S1153" s="43" t="s">
        <v>1091</v>
      </c>
      <c r="T1153" s="43" t="s">
        <v>112</v>
      </c>
      <c r="V1153" s="43" t="s">
        <v>2991</v>
      </c>
      <c r="W1153" s="43" t="s">
        <v>114</v>
      </c>
      <c r="X1153" s="2">
        <v>7</v>
      </c>
      <c r="Y1153" s="43" t="s">
        <v>278</v>
      </c>
      <c r="Z1153" s="2">
        <v>705</v>
      </c>
      <c r="AA1153" s="43" t="s">
        <v>610</v>
      </c>
      <c r="AB1153" s="2">
        <v>70501</v>
      </c>
      <c r="AC1153" s="43" t="s">
        <v>2992</v>
      </c>
      <c r="AJ1153" s="43" t="s">
        <v>64</v>
      </c>
      <c r="AZ1153" s="2" t="e">
        <f>VLOOKUP(D1153,[1]Sheet1!$C:$D,2,0)</f>
        <v>#N/A</v>
      </c>
      <c r="IQ1153" s="10"/>
      <c r="IR1153" s="10"/>
      <c r="IS1153" s="10"/>
      <c r="IT1153" s="10"/>
      <c r="IU1153" s="10"/>
      <c r="IV1153" s="10"/>
    </row>
    <row r="1154" s="2" customFormat="1" ht="15" customHeight="1" spans="1:256">
      <c r="A1154" s="2">
        <v>1151</v>
      </c>
      <c r="B1154" s="41" t="s">
        <v>52</v>
      </c>
      <c r="C1154" s="42" t="s">
        <v>53</v>
      </c>
      <c r="D1154" s="2">
        <v>140370</v>
      </c>
      <c r="E1154" s="43" t="s">
        <v>3024</v>
      </c>
      <c r="F1154" s="2" t="s">
        <v>741</v>
      </c>
      <c r="G1154" s="2">
        <v>32</v>
      </c>
      <c r="H1154" s="43" t="s">
        <v>2990</v>
      </c>
      <c r="I1154" s="43" t="s">
        <v>91</v>
      </c>
      <c r="K1154" s="2">
        <v>279.2</v>
      </c>
      <c r="M1154" s="2">
        <v>279.2</v>
      </c>
      <c r="N1154" s="2">
        <v>349</v>
      </c>
      <c r="O1154" s="51">
        <v>0.2</v>
      </c>
      <c r="P1154" s="51"/>
      <c r="Q1154" s="51"/>
      <c r="R1154" s="51"/>
      <c r="S1154" s="43" t="s">
        <v>1091</v>
      </c>
      <c r="T1154" s="43" t="s">
        <v>112</v>
      </c>
      <c r="V1154" s="43" t="s">
        <v>2991</v>
      </c>
      <c r="W1154" s="43" t="s">
        <v>114</v>
      </c>
      <c r="X1154" s="2">
        <v>7</v>
      </c>
      <c r="Y1154" s="43" t="s">
        <v>278</v>
      </c>
      <c r="Z1154" s="2">
        <v>705</v>
      </c>
      <c r="AA1154" s="43" t="s">
        <v>610</v>
      </c>
      <c r="AB1154" s="2">
        <v>70501</v>
      </c>
      <c r="AC1154" s="43" t="s">
        <v>2992</v>
      </c>
      <c r="AJ1154" s="43" t="s">
        <v>64</v>
      </c>
      <c r="AZ1154" s="2" t="e">
        <f>VLOOKUP(D1154,[1]Sheet1!$C:$D,2,0)</f>
        <v>#N/A</v>
      </c>
      <c r="IQ1154" s="10"/>
      <c r="IR1154" s="10"/>
      <c r="IS1154" s="10"/>
      <c r="IT1154" s="10"/>
      <c r="IU1154" s="10"/>
      <c r="IV1154" s="10"/>
    </row>
    <row r="1155" s="2" customFormat="1" ht="15" customHeight="1" spans="1:256">
      <c r="A1155" s="2">
        <v>1152</v>
      </c>
      <c r="B1155" s="41" t="s">
        <v>52</v>
      </c>
      <c r="C1155" s="42" t="s">
        <v>53</v>
      </c>
      <c r="D1155" s="2">
        <v>140359</v>
      </c>
      <c r="E1155" s="43" t="s">
        <v>3025</v>
      </c>
      <c r="F1155" s="2" t="s">
        <v>3026</v>
      </c>
      <c r="G1155" s="2">
        <v>32</v>
      </c>
      <c r="H1155" s="43" t="s">
        <v>2990</v>
      </c>
      <c r="I1155" s="43" t="s">
        <v>91</v>
      </c>
      <c r="K1155" s="2">
        <v>180</v>
      </c>
      <c r="M1155" s="2">
        <v>180</v>
      </c>
      <c r="N1155" s="2">
        <v>225</v>
      </c>
      <c r="O1155" s="51">
        <v>0.2</v>
      </c>
      <c r="P1155" s="51"/>
      <c r="Q1155" s="51"/>
      <c r="R1155" s="51"/>
      <c r="S1155" s="43" t="s">
        <v>1091</v>
      </c>
      <c r="T1155" s="43" t="s">
        <v>112</v>
      </c>
      <c r="V1155" s="43" t="s">
        <v>2991</v>
      </c>
      <c r="W1155" s="43" t="s">
        <v>114</v>
      </c>
      <c r="X1155" s="2">
        <v>7</v>
      </c>
      <c r="Y1155" s="43" t="s">
        <v>278</v>
      </c>
      <c r="Z1155" s="2">
        <v>705</v>
      </c>
      <c r="AA1155" s="43" t="s">
        <v>610</v>
      </c>
      <c r="AB1155" s="2">
        <v>70501</v>
      </c>
      <c r="AC1155" s="43" t="s">
        <v>2992</v>
      </c>
      <c r="AJ1155" s="43" t="s">
        <v>64</v>
      </c>
      <c r="AZ1155" s="2" t="e">
        <f>VLOOKUP(D1155,[1]Sheet1!$C:$D,2,0)</f>
        <v>#N/A</v>
      </c>
      <c r="IQ1155" s="10"/>
      <c r="IR1155" s="10"/>
      <c r="IS1155" s="10"/>
      <c r="IT1155" s="10"/>
      <c r="IU1155" s="10"/>
      <c r="IV1155" s="10"/>
    </row>
    <row r="1156" s="2" customFormat="1" ht="15" customHeight="1" spans="1:256">
      <c r="A1156" s="2">
        <v>1153</v>
      </c>
      <c r="B1156" s="41" t="s">
        <v>52</v>
      </c>
      <c r="C1156" s="42" t="s">
        <v>53</v>
      </c>
      <c r="D1156" s="2">
        <v>140371</v>
      </c>
      <c r="E1156" s="43" t="s">
        <v>3027</v>
      </c>
      <c r="F1156" s="2" t="s">
        <v>3028</v>
      </c>
      <c r="G1156" s="2">
        <v>32</v>
      </c>
      <c r="H1156" s="43" t="s">
        <v>2990</v>
      </c>
      <c r="I1156" s="43" t="s">
        <v>91</v>
      </c>
      <c r="K1156" s="2">
        <v>228</v>
      </c>
      <c r="M1156" s="2">
        <v>228</v>
      </c>
      <c r="N1156" s="2">
        <v>285</v>
      </c>
      <c r="O1156" s="51">
        <v>0.2</v>
      </c>
      <c r="P1156" s="51"/>
      <c r="Q1156" s="51"/>
      <c r="R1156" s="51"/>
      <c r="S1156" s="43" t="s">
        <v>1091</v>
      </c>
      <c r="T1156" s="43" t="s">
        <v>112</v>
      </c>
      <c r="V1156" s="43" t="s">
        <v>2991</v>
      </c>
      <c r="W1156" s="43" t="s">
        <v>114</v>
      </c>
      <c r="X1156" s="2">
        <v>7</v>
      </c>
      <c r="Y1156" s="43" t="s">
        <v>278</v>
      </c>
      <c r="Z1156" s="2">
        <v>705</v>
      </c>
      <c r="AA1156" s="43" t="s">
        <v>610</v>
      </c>
      <c r="AB1156" s="2">
        <v>70501</v>
      </c>
      <c r="AC1156" s="43" t="s">
        <v>2992</v>
      </c>
      <c r="AJ1156" s="43" t="s">
        <v>64</v>
      </c>
      <c r="AZ1156" s="2" t="e">
        <f>VLOOKUP(D1156,[1]Sheet1!$C:$D,2,0)</f>
        <v>#N/A</v>
      </c>
      <c r="IQ1156" s="10"/>
      <c r="IR1156" s="10"/>
      <c r="IS1156" s="10"/>
      <c r="IT1156" s="10"/>
      <c r="IU1156" s="10"/>
      <c r="IV1156" s="10"/>
    </row>
    <row r="1157" s="2" customFormat="1" ht="15" customHeight="1" spans="1:256">
      <c r="A1157" s="2">
        <v>1154</v>
      </c>
      <c r="B1157" s="41" t="s">
        <v>52</v>
      </c>
      <c r="C1157" s="42" t="s">
        <v>53</v>
      </c>
      <c r="D1157" s="2">
        <v>140387</v>
      </c>
      <c r="E1157" s="43" t="s">
        <v>3029</v>
      </c>
      <c r="F1157" s="2" t="s">
        <v>3030</v>
      </c>
      <c r="G1157" s="2">
        <v>32</v>
      </c>
      <c r="H1157" s="43" t="s">
        <v>2990</v>
      </c>
      <c r="I1157" s="43" t="s">
        <v>91</v>
      </c>
      <c r="K1157" s="2">
        <v>240</v>
      </c>
      <c r="M1157" s="2">
        <v>240</v>
      </c>
      <c r="N1157" s="2">
        <v>300</v>
      </c>
      <c r="O1157" s="51">
        <v>0.2</v>
      </c>
      <c r="P1157" s="51"/>
      <c r="Q1157" s="51"/>
      <c r="R1157" s="51"/>
      <c r="S1157" s="43" t="s">
        <v>1091</v>
      </c>
      <c r="T1157" s="43" t="s">
        <v>112</v>
      </c>
      <c r="V1157" s="43" t="s">
        <v>2991</v>
      </c>
      <c r="W1157" s="43" t="s">
        <v>114</v>
      </c>
      <c r="X1157" s="2">
        <v>7</v>
      </c>
      <c r="Y1157" s="43" t="s">
        <v>278</v>
      </c>
      <c r="Z1157" s="2">
        <v>705</v>
      </c>
      <c r="AA1157" s="43" t="s">
        <v>610</v>
      </c>
      <c r="AB1157" s="2">
        <v>70501</v>
      </c>
      <c r="AC1157" s="43" t="s">
        <v>2992</v>
      </c>
      <c r="AJ1157" s="43" t="s">
        <v>64</v>
      </c>
      <c r="AZ1157" s="2" t="e">
        <f>VLOOKUP(D1157,[1]Sheet1!$C:$D,2,0)</f>
        <v>#N/A</v>
      </c>
      <c r="IQ1157" s="10"/>
      <c r="IR1157" s="10"/>
      <c r="IS1157" s="10"/>
      <c r="IT1157" s="10"/>
      <c r="IU1157" s="10"/>
      <c r="IV1157" s="10"/>
    </row>
    <row r="1158" s="2" customFormat="1" ht="15" customHeight="1" spans="1:256">
      <c r="A1158" s="2">
        <v>1155</v>
      </c>
      <c r="B1158" s="41" t="s">
        <v>52</v>
      </c>
      <c r="C1158" s="42" t="s">
        <v>53</v>
      </c>
      <c r="D1158" s="2">
        <v>140373</v>
      </c>
      <c r="E1158" s="43" t="s">
        <v>3031</v>
      </c>
      <c r="F1158" s="2" t="s">
        <v>3000</v>
      </c>
      <c r="G1158" s="2">
        <v>32</v>
      </c>
      <c r="H1158" s="43" t="s">
        <v>2990</v>
      </c>
      <c r="I1158" s="43" t="s">
        <v>91</v>
      </c>
      <c r="K1158" s="2">
        <v>207.2</v>
      </c>
      <c r="M1158" s="2">
        <v>207.2</v>
      </c>
      <c r="N1158" s="2">
        <v>259</v>
      </c>
      <c r="O1158" s="51">
        <v>0.2</v>
      </c>
      <c r="P1158" s="51"/>
      <c r="Q1158" s="51"/>
      <c r="R1158" s="51"/>
      <c r="S1158" s="43" t="s">
        <v>1091</v>
      </c>
      <c r="T1158" s="43" t="s">
        <v>112</v>
      </c>
      <c r="V1158" s="43" t="s">
        <v>2991</v>
      </c>
      <c r="W1158" s="43" t="s">
        <v>114</v>
      </c>
      <c r="X1158" s="2">
        <v>7</v>
      </c>
      <c r="Y1158" s="43" t="s">
        <v>278</v>
      </c>
      <c r="Z1158" s="2">
        <v>705</v>
      </c>
      <c r="AA1158" s="43" t="s">
        <v>610</v>
      </c>
      <c r="AB1158" s="2">
        <v>70501</v>
      </c>
      <c r="AC1158" s="43" t="s">
        <v>2992</v>
      </c>
      <c r="AJ1158" s="43" t="s">
        <v>64</v>
      </c>
      <c r="AZ1158" s="2" t="e">
        <f>VLOOKUP(D1158,[1]Sheet1!$C:$D,2,0)</f>
        <v>#N/A</v>
      </c>
      <c r="IQ1158" s="10"/>
      <c r="IR1158" s="10"/>
      <c r="IS1158" s="10"/>
      <c r="IT1158" s="10"/>
      <c r="IU1158" s="10"/>
      <c r="IV1158" s="10"/>
    </row>
    <row r="1159" s="2" customFormat="1" ht="15" customHeight="1" spans="1:256">
      <c r="A1159" s="2">
        <v>1156</v>
      </c>
      <c r="B1159" s="41" t="s">
        <v>52</v>
      </c>
      <c r="C1159" s="42" t="s">
        <v>53</v>
      </c>
      <c r="D1159" s="2">
        <v>140388</v>
      </c>
      <c r="E1159" s="43" t="s">
        <v>3032</v>
      </c>
      <c r="F1159" s="2" t="s">
        <v>741</v>
      </c>
      <c r="G1159" s="2">
        <v>32</v>
      </c>
      <c r="H1159" s="43" t="s">
        <v>2990</v>
      </c>
      <c r="I1159" s="43" t="s">
        <v>91</v>
      </c>
      <c r="K1159" s="2">
        <v>263.2</v>
      </c>
      <c r="M1159" s="2">
        <v>263.2</v>
      </c>
      <c r="N1159" s="2">
        <v>329</v>
      </c>
      <c r="O1159" s="51">
        <v>0.2</v>
      </c>
      <c r="P1159" s="51"/>
      <c r="Q1159" s="51"/>
      <c r="R1159" s="51"/>
      <c r="S1159" s="43" t="s">
        <v>1091</v>
      </c>
      <c r="T1159" s="43" t="s">
        <v>112</v>
      </c>
      <c r="V1159" s="43" t="s">
        <v>2991</v>
      </c>
      <c r="W1159" s="43" t="s">
        <v>114</v>
      </c>
      <c r="X1159" s="2">
        <v>7</v>
      </c>
      <c r="Y1159" s="43" t="s">
        <v>278</v>
      </c>
      <c r="Z1159" s="2">
        <v>705</v>
      </c>
      <c r="AA1159" s="43" t="s">
        <v>610</v>
      </c>
      <c r="AB1159" s="2">
        <v>70501</v>
      </c>
      <c r="AC1159" s="43" t="s">
        <v>2992</v>
      </c>
      <c r="AJ1159" s="43" t="s">
        <v>64</v>
      </c>
      <c r="AZ1159" s="2" t="e">
        <f>VLOOKUP(D1159,[1]Sheet1!$C:$D,2,0)</f>
        <v>#N/A</v>
      </c>
      <c r="IQ1159" s="10"/>
      <c r="IR1159" s="10"/>
      <c r="IS1159" s="10"/>
      <c r="IT1159" s="10"/>
      <c r="IU1159" s="10"/>
      <c r="IV1159" s="10"/>
    </row>
    <row r="1160" s="2" customFormat="1" ht="15" customHeight="1" spans="1:256">
      <c r="A1160" s="2">
        <v>1157</v>
      </c>
      <c r="B1160" s="41" t="s">
        <v>52</v>
      </c>
      <c r="C1160" s="42" t="s">
        <v>53</v>
      </c>
      <c r="D1160" s="2">
        <v>140358</v>
      </c>
      <c r="E1160" s="43" t="s">
        <v>3033</v>
      </c>
      <c r="F1160" s="2" t="s">
        <v>2997</v>
      </c>
      <c r="G1160" s="2">
        <v>32</v>
      </c>
      <c r="H1160" s="43" t="s">
        <v>2990</v>
      </c>
      <c r="I1160" s="43" t="s">
        <v>91</v>
      </c>
      <c r="K1160" s="2">
        <v>204</v>
      </c>
      <c r="M1160" s="2">
        <v>204</v>
      </c>
      <c r="N1160" s="2">
        <v>255</v>
      </c>
      <c r="O1160" s="51">
        <v>0.2</v>
      </c>
      <c r="P1160" s="51"/>
      <c r="Q1160" s="51"/>
      <c r="R1160" s="51"/>
      <c r="S1160" s="43" t="s">
        <v>1091</v>
      </c>
      <c r="T1160" s="43" t="s">
        <v>112</v>
      </c>
      <c r="V1160" s="43" t="s">
        <v>2991</v>
      </c>
      <c r="W1160" s="43" t="s">
        <v>114</v>
      </c>
      <c r="X1160" s="2">
        <v>7</v>
      </c>
      <c r="Y1160" s="43" t="s">
        <v>278</v>
      </c>
      <c r="Z1160" s="2">
        <v>705</v>
      </c>
      <c r="AA1160" s="43" t="s">
        <v>610</v>
      </c>
      <c r="AB1160" s="2">
        <v>70501</v>
      </c>
      <c r="AC1160" s="43" t="s">
        <v>2992</v>
      </c>
      <c r="AJ1160" s="43" t="s">
        <v>64</v>
      </c>
      <c r="AZ1160" s="2" t="e">
        <f>VLOOKUP(D1160,[1]Sheet1!$C:$D,2,0)</f>
        <v>#N/A</v>
      </c>
      <c r="IQ1160" s="10"/>
      <c r="IR1160" s="10"/>
      <c r="IS1160" s="10"/>
      <c r="IT1160" s="10"/>
      <c r="IU1160" s="10"/>
      <c r="IV1160" s="10"/>
    </row>
    <row r="1161" s="2" customFormat="1" ht="15" customHeight="1" spans="1:256">
      <c r="A1161" s="2">
        <v>1158</v>
      </c>
      <c r="B1161" s="41" t="s">
        <v>52</v>
      </c>
      <c r="C1161" s="42" t="s">
        <v>53</v>
      </c>
      <c r="D1161" s="2">
        <v>140372</v>
      </c>
      <c r="E1161" s="43" t="s">
        <v>3034</v>
      </c>
      <c r="F1161" s="2" t="s">
        <v>3035</v>
      </c>
      <c r="G1161" s="2">
        <v>32</v>
      </c>
      <c r="H1161" s="43" t="s">
        <v>2990</v>
      </c>
      <c r="I1161" s="43" t="s">
        <v>91</v>
      </c>
      <c r="K1161" s="2">
        <v>196</v>
      </c>
      <c r="M1161" s="2">
        <v>196</v>
      </c>
      <c r="N1161" s="2">
        <v>245</v>
      </c>
      <c r="O1161" s="51">
        <v>0.2</v>
      </c>
      <c r="P1161" s="51"/>
      <c r="Q1161" s="51"/>
      <c r="R1161" s="51"/>
      <c r="S1161" s="43" t="s">
        <v>1091</v>
      </c>
      <c r="T1161" s="43" t="s">
        <v>112</v>
      </c>
      <c r="V1161" s="43" t="s">
        <v>2991</v>
      </c>
      <c r="W1161" s="43" t="s">
        <v>114</v>
      </c>
      <c r="X1161" s="2">
        <v>7</v>
      </c>
      <c r="Y1161" s="43" t="s">
        <v>278</v>
      </c>
      <c r="Z1161" s="2">
        <v>705</v>
      </c>
      <c r="AA1161" s="43" t="s">
        <v>610</v>
      </c>
      <c r="AB1161" s="2">
        <v>70501</v>
      </c>
      <c r="AC1161" s="43" t="s">
        <v>2992</v>
      </c>
      <c r="AJ1161" s="43" t="s">
        <v>64</v>
      </c>
      <c r="AZ1161" s="2" t="e">
        <f>VLOOKUP(D1161,[1]Sheet1!$C:$D,2,0)</f>
        <v>#N/A</v>
      </c>
      <c r="IQ1161" s="10"/>
      <c r="IR1161" s="10"/>
      <c r="IS1161" s="10"/>
      <c r="IT1161" s="10"/>
      <c r="IU1161" s="10"/>
      <c r="IV1161" s="10"/>
    </row>
    <row r="1162" s="2" customFormat="1" ht="15" customHeight="1" spans="1:256">
      <c r="A1162" s="2">
        <v>1159</v>
      </c>
      <c r="B1162" s="41" t="s">
        <v>52</v>
      </c>
      <c r="C1162" s="42" t="s">
        <v>53</v>
      </c>
      <c r="D1162" s="2">
        <v>140391</v>
      </c>
      <c r="E1162" s="43" t="s">
        <v>3036</v>
      </c>
      <c r="F1162" s="2" t="s">
        <v>893</v>
      </c>
      <c r="G1162" s="2">
        <v>32</v>
      </c>
      <c r="H1162" s="43" t="s">
        <v>2990</v>
      </c>
      <c r="I1162" s="43" t="s">
        <v>91</v>
      </c>
      <c r="K1162" s="2">
        <v>196</v>
      </c>
      <c r="M1162" s="2">
        <v>196</v>
      </c>
      <c r="N1162" s="2">
        <v>245</v>
      </c>
      <c r="O1162" s="51">
        <v>0.2</v>
      </c>
      <c r="P1162" s="51"/>
      <c r="Q1162" s="51"/>
      <c r="R1162" s="51"/>
      <c r="S1162" s="43" t="s">
        <v>1091</v>
      </c>
      <c r="T1162" s="43" t="s">
        <v>112</v>
      </c>
      <c r="V1162" s="43" t="s">
        <v>2991</v>
      </c>
      <c r="W1162" s="43" t="s">
        <v>114</v>
      </c>
      <c r="X1162" s="2">
        <v>7</v>
      </c>
      <c r="Y1162" s="43" t="s">
        <v>278</v>
      </c>
      <c r="Z1162" s="2">
        <v>705</v>
      </c>
      <c r="AA1162" s="43" t="s">
        <v>610</v>
      </c>
      <c r="AB1162" s="2">
        <v>70501</v>
      </c>
      <c r="AC1162" s="43" t="s">
        <v>2992</v>
      </c>
      <c r="AJ1162" s="43" t="s">
        <v>64</v>
      </c>
      <c r="AZ1162" s="2" t="e">
        <f>VLOOKUP(D1162,[1]Sheet1!$C:$D,2,0)</f>
        <v>#N/A</v>
      </c>
      <c r="IQ1162" s="10"/>
      <c r="IR1162" s="10"/>
      <c r="IS1162" s="10"/>
      <c r="IT1162" s="10"/>
      <c r="IU1162" s="10"/>
      <c r="IV1162" s="10"/>
    </row>
    <row r="1163" s="2" customFormat="1" ht="15" customHeight="1" spans="1:256">
      <c r="A1163" s="2">
        <v>1160</v>
      </c>
      <c r="B1163" s="41" t="s">
        <v>52</v>
      </c>
      <c r="C1163" s="42" t="s">
        <v>53</v>
      </c>
      <c r="D1163" s="2">
        <v>115882</v>
      </c>
      <c r="E1163" s="43" t="s">
        <v>3037</v>
      </c>
      <c r="F1163" s="2" t="s">
        <v>741</v>
      </c>
      <c r="G1163" s="2">
        <v>24</v>
      </c>
      <c r="H1163" s="43" t="s">
        <v>3038</v>
      </c>
      <c r="I1163" s="43" t="s">
        <v>91</v>
      </c>
      <c r="K1163" s="2">
        <v>132</v>
      </c>
      <c r="M1163" s="2">
        <v>132</v>
      </c>
      <c r="N1163" s="2">
        <v>165</v>
      </c>
      <c r="O1163" s="51">
        <v>0.2</v>
      </c>
      <c r="P1163" s="51"/>
      <c r="Q1163" s="51"/>
      <c r="R1163" s="51"/>
      <c r="S1163" s="43" t="s">
        <v>1091</v>
      </c>
      <c r="T1163" s="43" t="s">
        <v>112</v>
      </c>
      <c r="V1163" s="43" t="s">
        <v>2991</v>
      </c>
      <c r="W1163" s="43" t="s">
        <v>114</v>
      </c>
      <c r="X1163" s="2">
        <v>7</v>
      </c>
      <c r="Y1163" s="43" t="s">
        <v>278</v>
      </c>
      <c r="Z1163" s="2">
        <v>705</v>
      </c>
      <c r="AA1163" s="43" t="s">
        <v>610</v>
      </c>
      <c r="AB1163" s="2">
        <v>70501</v>
      </c>
      <c r="AC1163" s="43" t="s">
        <v>2992</v>
      </c>
      <c r="AJ1163" s="43" t="s">
        <v>64</v>
      </c>
      <c r="AZ1163" s="2" t="e">
        <f>VLOOKUP(D1163,[1]Sheet1!$C:$D,2,0)</f>
        <v>#N/A</v>
      </c>
      <c r="IQ1163" s="10"/>
      <c r="IR1163" s="10"/>
      <c r="IS1163" s="10"/>
      <c r="IT1163" s="10"/>
      <c r="IU1163" s="10"/>
      <c r="IV1163" s="10"/>
    </row>
    <row r="1164" s="2" customFormat="1" ht="15" customHeight="1" spans="1:256">
      <c r="A1164" s="2">
        <v>1161</v>
      </c>
      <c r="B1164" s="41" t="s">
        <v>52</v>
      </c>
      <c r="C1164" s="42" t="s">
        <v>53</v>
      </c>
      <c r="D1164" s="2">
        <v>115828</v>
      </c>
      <c r="E1164" s="43" t="s">
        <v>3039</v>
      </c>
      <c r="F1164" s="2" t="s">
        <v>3000</v>
      </c>
      <c r="G1164" s="2">
        <v>24</v>
      </c>
      <c r="H1164" s="43" t="s">
        <v>3038</v>
      </c>
      <c r="I1164" s="43" t="s">
        <v>91</v>
      </c>
      <c r="K1164" s="2">
        <v>136</v>
      </c>
      <c r="M1164" s="2">
        <v>136</v>
      </c>
      <c r="N1164" s="2">
        <v>170</v>
      </c>
      <c r="O1164" s="51">
        <v>0.2</v>
      </c>
      <c r="P1164" s="51"/>
      <c r="Q1164" s="51"/>
      <c r="R1164" s="51"/>
      <c r="S1164" s="2" t="s">
        <v>162</v>
      </c>
      <c r="T1164" s="43" t="s">
        <v>112</v>
      </c>
      <c r="V1164" s="43" t="s">
        <v>2991</v>
      </c>
      <c r="W1164" s="43" t="s">
        <v>114</v>
      </c>
      <c r="X1164" s="2">
        <v>7</v>
      </c>
      <c r="Y1164" s="43" t="s">
        <v>278</v>
      </c>
      <c r="Z1164" s="2">
        <v>705</v>
      </c>
      <c r="AA1164" s="43" t="s">
        <v>610</v>
      </c>
      <c r="AB1164" s="2">
        <v>70501</v>
      </c>
      <c r="AC1164" s="43" t="s">
        <v>2992</v>
      </c>
      <c r="AJ1164" s="43" t="s">
        <v>64</v>
      </c>
      <c r="AZ1164" s="2" t="e">
        <f>VLOOKUP(D1164,[1]Sheet1!$C:$D,2,0)</f>
        <v>#N/A</v>
      </c>
      <c r="IQ1164" s="10"/>
      <c r="IR1164" s="10"/>
      <c r="IS1164" s="10"/>
      <c r="IT1164" s="10"/>
      <c r="IU1164" s="10"/>
      <c r="IV1164" s="10"/>
    </row>
    <row r="1165" s="2" customFormat="1" ht="15" customHeight="1" spans="1:256">
      <c r="A1165" s="2">
        <v>1162</v>
      </c>
      <c r="B1165" s="41" t="s">
        <v>52</v>
      </c>
      <c r="C1165" s="42" t="s">
        <v>53</v>
      </c>
      <c r="D1165" s="2">
        <v>140361</v>
      </c>
      <c r="E1165" s="43" t="s">
        <v>3040</v>
      </c>
      <c r="F1165" s="2" t="s">
        <v>3041</v>
      </c>
      <c r="G1165" s="2">
        <v>32</v>
      </c>
      <c r="H1165" s="43" t="s">
        <v>2990</v>
      </c>
      <c r="I1165" s="43" t="s">
        <v>91</v>
      </c>
      <c r="K1165" s="2">
        <v>136</v>
      </c>
      <c r="M1165" s="2">
        <v>136</v>
      </c>
      <c r="N1165" s="2">
        <v>170</v>
      </c>
      <c r="O1165" s="51">
        <v>0.2</v>
      </c>
      <c r="P1165" s="51"/>
      <c r="Q1165" s="51"/>
      <c r="R1165" s="51"/>
      <c r="S1165" s="43" t="s">
        <v>1091</v>
      </c>
      <c r="T1165" s="43" t="s">
        <v>112</v>
      </c>
      <c r="V1165" s="43" t="s">
        <v>2991</v>
      </c>
      <c r="W1165" s="43" t="s">
        <v>114</v>
      </c>
      <c r="X1165" s="2">
        <v>7</v>
      </c>
      <c r="Y1165" s="43" t="s">
        <v>278</v>
      </c>
      <c r="Z1165" s="2">
        <v>705</v>
      </c>
      <c r="AA1165" s="43" t="s">
        <v>610</v>
      </c>
      <c r="AB1165" s="2">
        <v>70501</v>
      </c>
      <c r="AC1165" s="43" t="s">
        <v>2992</v>
      </c>
      <c r="AJ1165" s="43" t="s">
        <v>64</v>
      </c>
      <c r="AZ1165" s="2" t="e">
        <f>VLOOKUP(D1165,[1]Sheet1!$C:$D,2,0)</f>
        <v>#N/A</v>
      </c>
      <c r="IQ1165" s="10"/>
      <c r="IR1165" s="10"/>
      <c r="IS1165" s="10"/>
      <c r="IT1165" s="10"/>
      <c r="IU1165" s="10"/>
      <c r="IV1165" s="10"/>
    </row>
    <row r="1166" s="2" customFormat="1" ht="15" customHeight="1" spans="1:256">
      <c r="A1166" s="2">
        <v>1163</v>
      </c>
      <c r="B1166" s="41" t="s">
        <v>52</v>
      </c>
      <c r="C1166" s="42" t="s">
        <v>53</v>
      </c>
      <c r="D1166" s="2">
        <v>124179</v>
      </c>
      <c r="E1166" s="43" t="s">
        <v>3042</v>
      </c>
      <c r="F1166" s="2" t="s">
        <v>893</v>
      </c>
      <c r="G1166" s="2">
        <v>24</v>
      </c>
      <c r="H1166" s="43" t="s">
        <v>2990</v>
      </c>
      <c r="I1166" s="43" t="s">
        <v>91</v>
      </c>
      <c r="K1166" s="2">
        <v>135.2</v>
      </c>
      <c r="M1166" s="2">
        <v>135.2</v>
      </c>
      <c r="N1166" s="2">
        <v>169</v>
      </c>
      <c r="O1166" s="51">
        <v>0.2</v>
      </c>
      <c r="P1166" s="51"/>
      <c r="Q1166" s="51"/>
      <c r="R1166" s="51"/>
      <c r="S1166" s="43" t="s">
        <v>1091</v>
      </c>
      <c r="T1166" s="43" t="s">
        <v>112</v>
      </c>
      <c r="V1166" s="43" t="s">
        <v>2991</v>
      </c>
      <c r="W1166" s="43" t="s">
        <v>114</v>
      </c>
      <c r="X1166" s="2">
        <v>7</v>
      </c>
      <c r="Y1166" s="43" t="s">
        <v>278</v>
      </c>
      <c r="Z1166" s="2">
        <v>705</v>
      </c>
      <c r="AA1166" s="43" t="s">
        <v>610</v>
      </c>
      <c r="AB1166" s="2">
        <v>70501</v>
      </c>
      <c r="AC1166" s="43" t="s">
        <v>2992</v>
      </c>
      <c r="AJ1166" s="43" t="s">
        <v>64</v>
      </c>
      <c r="AZ1166" s="2" t="e">
        <f>VLOOKUP(D1166,[1]Sheet1!$C:$D,2,0)</f>
        <v>#N/A</v>
      </c>
      <c r="IQ1166" s="10"/>
      <c r="IR1166" s="10"/>
      <c r="IS1166" s="10"/>
      <c r="IT1166" s="10"/>
      <c r="IU1166" s="10"/>
      <c r="IV1166" s="10"/>
    </row>
    <row r="1167" s="2" customFormat="1" ht="15" customHeight="1" spans="1:256">
      <c r="A1167" s="2">
        <v>1164</v>
      </c>
      <c r="B1167" s="41" t="s">
        <v>52</v>
      </c>
      <c r="C1167" s="42" t="s">
        <v>53</v>
      </c>
      <c r="D1167" s="2">
        <v>130552</v>
      </c>
      <c r="E1167" s="43" t="s">
        <v>3043</v>
      </c>
      <c r="F1167" s="2" t="s">
        <v>3044</v>
      </c>
      <c r="G1167" s="2">
        <v>1</v>
      </c>
      <c r="H1167" s="43" t="s">
        <v>3008</v>
      </c>
      <c r="I1167" s="43" t="s">
        <v>136</v>
      </c>
      <c r="K1167" s="2">
        <v>303.2</v>
      </c>
      <c r="M1167" s="2">
        <v>303.2</v>
      </c>
      <c r="N1167" s="2">
        <v>379</v>
      </c>
      <c r="O1167" s="51">
        <v>0.2</v>
      </c>
      <c r="P1167" s="51"/>
      <c r="Q1167" s="51"/>
      <c r="R1167" s="51"/>
      <c r="S1167" s="43" t="s">
        <v>1091</v>
      </c>
      <c r="T1167" s="43" t="s">
        <v>112</v>
      </c>
      <c r="V1167" s="43" t="s">
        <v>2991</v>
      </c>
      <c r="W1167" s="43" t="s">
        <v>114</v>
      </c>
      <c r="X1167" s="2">
        <v>7</v>
      </c>
      <c r="Y1167" s="43" t="s">
        <v>278</v>
      </c>
      <c r="Z1167" s="2">
        <v>705</v>
      </c>
      <c r="AA1167" s="43" t="s">
        <v>610</v>
      </c>
      <c r="AB1167" s="2">
        <v>70501</v>
      </c>
      <c r="AC1167" s="43" t="s">
        <v>2992</v>
      </c>
      <c r="AJ1167" s="43" t="s">
        <v>64</v>
      </c>
      <c r="AZ1167" s="2" t="e">
        <f>VLOOKUP(D1167,[1]Sheet1!$C:$D,2,0)</f>
        <v>#N/A</v>
      </c>
      <c r="IQ1167" s="10"/>
      <c r="IR1167" s="10"/>
      <c r="IS1167" s="10"/>
      <c r="IT1167" s="10"/>
      <c r="IU1167" s="10"/>
      <c r="IV1167" s="10"/>
    </row>
    <row r="1168" s="2" customFormat="1" ht="15" customHeight="1" spans="1:256">
      <c r="A1168" s="2">
        <v>1165</v>
      </c>
      <c r="B1168" s="41" t="s">
        <v>52</v>
      </c>
      <c r="C1168" s="42" t="s">
        <v>53</v>
      </c>
      <c r="D1168" s="2">
        <v>121950</v>
      </c>
      <c r="E1168" s="43" t="s">
        <v>3045</v>
      </c>
      <c r="F1168" s="2" t="s">
        <v>741</v>
      </c>
      <c r="G1168" s="2">
        <v>12</v>
      </c>
      <c r="H1168" s="43" t="s">
        <v>2990</v>
      </c>
      <c r="I1168" s="43" t="s">
        <v>91</v>
      </c>
      <c r="K1168" s="2">
        <v>327.2</v>
      </c>
      <c r="M1168" s="2">
        <v>327.2</v>
      </c>
      <c r="N1168" s="2">
        <v>409</v>
      </c>
      <c r="O1168" s="51">
        <v>0.2</v>
      </c>
      <c r="P1168" s="51"/>
      <c r="Q1168" s="51"/>
      <c r="R1168" s="51"/>
      <c r="S1168" s="43" t="s">
        <v>1091</v>
      </c>
      <c r="T1168" s="43" t="s">
        <v>112</v>
      </c>
      <c r="V1168" s="43" t="s">
        <v>2991</v>
      </c>
      <c r="W1168" s="43" t="s">
        <v>114</v>
      </c>
      <c r="X1168" s="2">
        <v>7</v>
      </c>
      <c r="Y1168" s="43" t="s">
        <v>278</v>
      </c>
      <c r="Z1168" s="2">
        <v>705</v>
      </c>
      <c r="AA1168" s="43" t="s">
        <v>610</v>
      </c>
      <c r="AB1168" s="2">
        <v>70501</v>
      </c>
      <c r="AC1168" s="43" t="s">
        <v>2992</v>
      </c>
      <c r="AJ1168" s="43" t="s">
        <v>64</v>
      </c>
      <c r="AZ1168" s="2" t="e">
        <f>VLOOKUP(D1168,[1]Sheet1!$C:$D,2,0)</f>
        <v>#N/A</v>
      </c>
      <c r="IQ1168" s="10"/>
      <c r="IR1168" s="10"/>
      <c r="IS1168" s="10"/>
      <c r="IT1168" s="10"/>
      <c r="IU1168" s="10"/>
      <c r="IV1168" s="10"/>
    </row>
    <row r="1169" s="2" customFormat="1" ht="15" customHeight="1" spans="1:256">
      <c r="A1169" s="2">
        <v>1166</v>
      </c>
      <c r="B1169" s="41" t="s">
        <v>52</v>
      </c>
      <c r="C1169" s="42" t="s">
        <v>53</v>
      </c>
      <c r="D1169" s="2">
        <v>121925</v>
      </c>
      <c r="E1169" s="43" t="s">
        <v>3046</v>
      </c>
      <c r="F1169" s="2" t="s">
        <v>3047</v>
      </c>
      <c r="G1169" s="2">
        <v>12</v>
      </c>
      <c r="H1169" s="43" t="s">
        <v>2990</v>
      </c>
      <c r="I1169" s="43" t="s">
        <v>91</v>
      </c>
      <c r="K1169" s="2">
        <v>319.2</v>
      </c>
      <c r="M1169" s="2">
        <v>319.2</v>
      </c>
      <c r="N1169" s="2">
        <v>399</v>
      </c>
      <c r="O1169" s="51">
        <v>0.2</v>
      </c>
      <c r="P1169" s="51"/>
      <c r="Q1169" s="51"/>
      <c r="R1169" s="51"/>
      <c r="S1169" s="43" t="s">
        <v>1091</v>
      </c>
      <c r="T1169" s="43" t="s">
        <v>112</v>
      </c>
      <c r="V1169" s="43" t="s">
        <v>2991</v>
      </c>
      <c r="W1169" s="43" t="s">
        <v>114</v>
      </c>
      <c r="X1169" s="2">
        <v>7</v>
      </c>
      <c r="Y1169" s="43" t="s">
        <v>278</v>
      </c>
      <c r="Z1169" s="2">
        <v>705</v>
      </c>
      <c r="AA1169" s="43" t="s">
        <v>610</v>
      </c>
      <c r="AB1169" s="2">
        <v>70501</v>
      </c>
      <c r="AC1169" s="43" t="s">
        <v>2992</v>
      </c>
      <c r="AJ1169" s="43" t="s">
        <v>64</v>
      </c>
      <c r="AZ1169" s="2" t="e">
        <f>VLOOKUP(D1169,[1]Sheet1!$C:$D,2,0)</f>
        <v>#N/A</v>
      </c>
      <c r="IQ1169" s="10"/>
      <c r="IR1169" s="10"/>
      <c r="IS1169" s="10"/>
      <c r="IT1169" s="10"/>
      <c r="IU1169" s="10"/>
      <c r="IV1169" s="10"/>
    </row>
    <row r="1170" s="2" customFormat="1" ht="15" customHeight="1" spans="1:256">
      <c r="A1170" s="2">
        <v>1167</v>
      </c>
      <c r="B1170" s="41" t="s">
        <v>52</v>
      </c>
      <c r="C1170" s="42" t="s">
        <v>53</v>
      </c>
      <c r="D1170" s="2">
        <v>121248</v>
      </c>
      <c r="E1170" s="43" t="s">
        <v>3048</v>
      </c>
      <c r="F1170" s="2" t="s">
        <v>3000</v>
      </c>
      <c r="G1170" s="2">
        <v>24</v>
      </c>
      <c r="H1170" s="43" t="s">
        <v>2990</v>
      </c>
      <c r="I1170" s="43" t="s">
        <v>91</v>
      </c>
      <c r="K1170" s="2">
        <v>239.2</v>
      </c>
      <c r="M1170" s="2">
        <v>239.2</v>
      </c>
      <c r="N1170" s="2">
        <v>299</v>
      </c>
      <c r="O1170" s="51">
        <v>0.2</v>
      </c>
      <c r="P1170" s="51"/>
      <c r="Q1170" s="51"/>
      <c r="R1170" s="51"/>
      <c r="S1170" s="43" t="s">
        <v>1091</v>
      </c>
      <c r="T1170" s="43" t="s">
        <v>112</v>
      </c>
      <c r="V1170" s="43" t="s">
        <v>2991</v>
      </c>
      <c r="W1170" s="43" t="s">
        <v>114</v>
      </c>
      <c r="X1170" s="2">
        <v>7</v>
      </c>
      <c r="Y1170" s="43" t="s">
        <v>278</v>
      </c>
      <c r="Z1170" s="2">
        <v>705</v>
      </c>
      <c r="AA1170" s="43" t="s">
        <v>610</v>
      </c>
      <c r="AB1170" s="2">
        <v>70501</v>
      </c>
      <c r="AC1170" s="43" t="s">
        <v>2992</v>
      </c>
      <c r="AJ1170" s="43" t="s">
        <v>64</v>
      </c>
      <c r="AZ1170" s="2" t="e">
        <f>VLOOKUP(D1170,[1]Sheet1!$C:$D,2,0)</f>
        <v>#N/A</v>
      </c>
      <c r="IQ1170" s="10"/>
      <c r="IR1170" s="10"/>
      <c r="IS1170" s="10"/>
      <c r="IT1170" s="10"/>
      <c r="IU1170" s="10"/>
      <c r="IV1170" s="10"/>
    </row>
    <row r="1171" s="2" customFormat="1" ht="15" customHeight="1" spans="1:256">
      <c r="A1171" s="2">
        <v>1168</v>
      </c>
      <c r="B1171" s="41" t="s">
        <v>52</v>
      </c>
      <c r="C1171" s="42" t="s">
        <v>53</v>
      </c>
      <c r="D1171" s="2">
        <v>121247</v>
      </c>
      <c r="E1171" s="43" t="s">
        <v>3049</v>
      </c>
      <c r="F1171" s="2" t="s">
        <v>893</v>
      </c>
      <c r="G1171" s="2">
        <v>24</v>
      </c>
      <c r="H1171" s="43" t="s">
        <v>2990</v>
      </c>
      <c r="I1171" s="43" t="s">
        <v>91</v>
      </c>
      <c r="K1171" s="2">
        <v>303.2</v>
      </c>
      <c r="M1171" s="2">
        <v>303.2</v>
      </c>
      <c r="N1171" s="2">
        <v>379</v>
      </c>
      <c r="O1171" s="51">
        <v>0.2</v>
      </c>
      <c r="P1171" s="51"/>
      <c r="Q1171" s="51"/>
      <c r="R1171" s="51"/>
      <c r="S1171" s="43" t="s">
        <v>1091</v>
      </c>
      <c r="T1171" s="43" t="s">
        <v>112</v>
      </c>
      <c r="V1171" s="43" t="s">
        <v>2991</v>
      </c>
      <c r="W1171" s="43" t="s">
        <v>114</v>
      </c>
      <c r="X1171" s="2">
        <v>7</v>
      </c>
      <c r="Y1171" s="43" t="s">
        <v>278</v>
      </c>
      <c r="Z1171" s="2">
        <v>705</v>
      </c>
      <c r="AA1171" s="43" t="s">
        <v>610</v>
      </c>
      <c r="AB1171" s="2">
        <v>70501</v>
      </c>
      <c r="AC1171" s="43" t="s">
        <v>2992</v>
      </c>
      <c r="AJ1171" s="43" t="s">
        <v>64</v>
      </c>
      <c r="AZ1171" s="2" t="e">
        <f>VLOOKUP(D1171,[1]Sheet1!$C:$D,2,0)</f>
        <v>#N/A</v>
      </c>
      <c r="IQ1171" s="10"/>
      <c r="IR1171" s="10"/>
      <c r="IS1171" s="10"/>
      <c r="IT1171" s="10"/>
      <c r="IU1171" s="10"/>
      <c r="IV1171" s="10"/>
    </row>
    <row r="1172" s="2" customFormat="1" ht="15" customHeight="1" spans="1:256">
      <c r="A1172" s="2">
        <v>1169</v>
      </c>
      <c r="B1172" s="41" t="s">
        <v>52</v>
      </c>
      <c r="C1172" s="42" t="s">
        <v>53</v>
      </c>
      <c r="D1172" s="2">
        <v>120533</v>
      </c>
      <c r="E1172" s="43" t="s">
        <v>3050</v>
      </c>
      <c r="F1172" s="2" t="s">
        <v>915</v>
      </c>
      <c r="G1172" s="2">
        <v>1</v>
      </c>
      <c r="H1172" s="43" t="s">
        <v>2990</v>
      </c>
      <c r="I1172" s="43" t="s">
        <v>91</v>
      </c>
      <c r="K1172" s="2">
        <v>356</v>
      </c>
      <c r="M1172" s="2">
        <v>356</v>
      </c>
      <c r="N1172" s="2">
        <v>445</v>
      </c>
      <c r="O1172" s="51">
        <v>0.2</v>
      </c>
      <c r="P1172" s="51"/>
      <c r="Q1172" s="51"/>
      <c r="R1172" s="51"/>
      <c r="S1172" s="43" t="s">
        <v>1091</v>
      </c>
      <c r="T1172" s="43" t="s">
        <v>112</v>
      </c>
      <c r="V1172" s="43" t="s">
        <v>2991</v>
      </c>
      <c r="W1172" s="43" t="s">
        <v>114</v>
      </c>
      <c r="X1172" s="2">
        <v>7</v>
      </c>
      <c r="Y1172" s="43" t="s">
        <v>278</v>
      </c>
      <c r="Z1172" s="2">
        <v>705</v>
      </c>
      <c r="AA1172" s="43" t="s">
        <v>610</v>
      </c>
      <c r="AB1172" s="2">
        <v>70501</v>
      </c>
      <c r="AC1172" s="43" t="s">
        <v>2992</v>
      </c>
      <c r="AJ1172" s="43" t="s">
        <v>64</v>
      </c>
      <c r="AZ1172" s="2" t="e">
        <f>VLOOKUP(D1172,[1]Sheet1!$C:$D,2,0)</f>
        <v>#N/A</v>
      </c>
      <c r="IQ1172" s="10"/>
      <c r="IR1172" s="10"/>
      <c r="IS1172" s="10"/>
      <c r="IT1172" s="10"/>
      <c r="IU1172" s="10"/>
      <c r="IV1172" s="10"/>
    </row>
    <row r="1173" s="2" customFormat="1" ht="15" customHeight="1" spans="1:256">
      <c r="A1173" s="2">
        <v>1170</v>
      </c>
      <c r="B1173" s="41" t="s">
        <v>52</v>
      </c>
      <c r="C1173" s="42" t="s">
        <v>53</v>
      </c>
      <c r="D1173" s="2">
        <v>124722</v>
      </c>
      <c r="E1173" s="43" t="s">
        <v>3050</v>
      </c>
      <c r="F1173" s="2" t="s">
        <v>741</v>
      </c>
      <c r="G1173" s="2">
        <v>12</v>
      </c>
      <c r="H1173" s="43" t="s">
        <v>2990</v>
      </c>
      <c r="I1173" s="43" t="s">
        <v>91</v>
      </c>
      <c r="K1173" s="2">
        <v>476</v>
      </c>
      <c r="M1173" s="2">
        <v>476</v>
      </c>
      <c r="N1173" s="2">
        <v>595</v>
      </c>
      <c r="O1173" s="51">
        <v>0.2</v>
      </c>
      <c r="P1173" s="51"/>
      <c r="Q1173" s="51"/>
      <c r="R1173" s="51"/>
      <c r="S1173" s="43" t="s">
        <v>1091</v>
      </c>
      <c r="T1173" s="43" t="s">
        <v>112</v>
      </c>
      <c r="V1173" s="43" t="s">
        <v>2991</v>
      </c>
      <c r="W1173" s="43" t="s">
        <v>114</v>
      </c>
      <c r="X1173" s="2">
        <v>7</v>
      </c>
      <c r="Y1173" s="43" t="s">
        <v>278</v>
      </c>
      <c r="Z1173" s="2">
        <v>705</v>
      </c>
      <c r="AA1173" s="43" t="s">
        <v>610</v>
      </c>
      <c r="AB1173" s="2">
        <v>70501</v>
      </c>
      <c r="AC1173" s="43" t="s">
        <v>2992</v>
      </c>
      <c r="AJ1173" s="43" t="s">
        <v>64</v>
      </c>
      <c r="AZ1173" s="2" t="e">
        <f>VLOOKUP(D1173,[1]Sheet1!$C:$D,2,0)</f>
        <v>#N/A</v>
      </c>
      <c r="IQ1173" s="10"/>
      <c r="IR1173" s="10"/>
      <c r="IS1173" s="10"/>
      <c r="IT1173" s="10"/>
      <c r="IU1173" s="10"/>
      <c r="IV1173" s="10"/>
    </row>
    <row r="1174" s="2" customFormat="1" ht="15" customHeight="1" spans="1:256">
      <c r="A1174" s="2">
        <v>1171</v>
      </c>
      <c r="B1174" s="41" t="s">
        <v>76</v>
      </c>
      <c r="C1174" s="42" t="s">
        <v>53</v>
      </c>
      <c r="D1174" s="2">
        <v>150095</v>
      </c>
      <c r="E1174" s="43" t="s">
        <v>3051</v>
      </c>
      <c r="F1174" s="2" t="s">
        <v>915</v>
      </c>
      <c r="G1174" s="2">
        <v>1</v>
      </c>
      <c r="H1174" s="43" t="s">
        <v>3052</v>
      </c>
      <c r="I1174" s="43" t="s">
        <v>136</v>
      </c>
      <c r="K1174" s="2">
        <v>329.8</v>
      </c>
      <c r="M1174" s="2">
        <v>329.8</v>
      </c>
      <c r="N1174" s="2">
        <v>388</v>
      </c>
      <c r="O1174" s="51">
        <v>0.15</v>
      </c>
      <c r="P1174" s="51"/>
      <c r="Q1174" s="51"/>
      <c r="R1174" s="51"/>
      <c r="S1174" s="43" t="s">
        <v>3053</v>
      </c>
      <c r="V1174" s="43" t="s">
        <v>3054</v>
      </c>
      <c r="W1174" s="43" t="s">
        <v>72</v>
      </c>
      <c r="X1174" s="2">
        <v>7</v>
      </c>
      <c r="Y1174" s="43" t="s">
        <v>278</v>
      </c>
      <c r="Z1174" s="2">
        <v>705</v>
      </c>
      <c r="AA1174" s="43" t="s">
        <v>610</v>
      </c>
      <c r="AB1174" s="2">
        <v>70503</v>
      </c>
      <c r="AC1174" s="43" t="s">
        <v>3055</v>
      </c>
      <c r="AJ1174" s="43" t="s">
        <v>64</v>
      </c>
      <c r="AW1174" s="2" t="s">
        <v>951</v>
      </c>
      <c r="AZ1174" s="2" t="e">
        <f>VLOOKUP(D1174,[1]Sheet1!$C:$D,2,0)</f>
        <v>#N/A</v>
      </c>
      <c r="IQ1174" s="10"/>
      <c r="IR1174" s="10"/>
      <c r="IS1174" s="10"/>
      <c r="IT1174" s="10"/>
      <c r="IU1174" s="10"/>
      <c r="IV1174" s="10"/>
    </row>
    <row r="1175" s="2" customFormat="1" ht="15" customHeight="1" spans="1:256">
      <c r="A1175" s="2">
        <v>1172</v>
      </c>
      <c r="B1175" s="41" t="s">
        <v>76</v>
      </c>
      <c r="C1175" s="42" t="s">
        <v>53</v>
      </c>
      <c r="D1175" s="2">
        <v>150096</v>
      </c>
      <c r="E1175" s="43" t="s">
        <v>3056</v>
      </c>
      <c r="F1175" s="2" t="s">
        <v>3057</v>
      </c>
      <c r="G1175" s="2">
        <v>1</v>
      </c>
      <c r="H1175" s="43" t="s">
        <v>3052</v>
      </c>
      <c r="I1175" s="43" t="s">
        <v>91</v>
      </c>
      <c r="K1175" s="2">
        <v>244.8</v>
      </c>
      <c r="M1175" s="2">
        <v>244.8</v>
      </c>
      <c r="N1175" s="2">
        <v>288</v>
      </c>
      <c r="O1175" s="51">
        <v>0.15</v>
      </c>
      <c r="P1175" s="51"/>
      <c r="Q1175" s="51"/>
      <c r="R1175" s="51"/>
      <c r="S1175" s="43" t="s">
        <v>3053</v>
      </c>
      <c r="V1175" s="43" t="s">
        <v>3054</v>
      </c>
      <c r="W1175" s="43" t="s">
        <v>72</v>
      </c>
      <c r="X1175" s="2">
        <v>7</v>
      </c>
      <c r="Y1175" s="43" t="s">
        <v>278</v>
      </c>
      <c r="Z1175" s="2">
        <v>705</v>
      </c>
      <c r="AA1175" s="43" t="s">
        <v>610</v>
      </c>
      <c r="AB1175" s="2">
        <v>70503</v>
      </c>
      <c r="AC1175" s="43" t="s">
        <v>3055</v>
      </c>
      <c r="AJ1175" s="43" t="s">
        <v>64</v>
      </c>
      <c r="AW1175" s="2" t="s">
        <v>951</v>
      </c>
      <c r="AZ1175" s="2" t="e">
        <f>VLOOKUP(D1175,[1]Sheet1!$C:$D,2,0)</f>
        <v>#N/A</v>
      </c>
      <c r="IQ1175" s="10"/>
      <c r="IR1175" s="10"/>
      <c r="IS1175" s="10"/>
      <c r="IT1175" s="10"/>
      <c r="IU1175" s="10"/>
      <c r="IV1175" s="10"/>
    </row>
    <row r="1176" s="2" customFormat="1" ht="15" customHeight="1" spans="1:256">
      <c r="A1176" s="2">
        <v>1173</v>
      </c>
      <c r="B1176" s="41" t="s">
        <v>76</v>
      </c>
      <c r="C1176" s="42" t="s">
        <v>53</v>
      </c>
      <c r="D1176" s="2">
        <v>150098</v>
      </c>
      <c r="E1176" s="43" t="s">
        <v>3058</v>
      </c>
      <c r="F1176" s="2" t="s">
        <v>915</v>
      </c>
      <c r="G1176" s="2">
        <v>1</v>
      </c>
      <c r="H1176" s="43" t="s">
        <v>3052</v>
      </c>
      <c r="I1176" s="43" t="s">
        <v>136</v>
      </c>
      <c r="K1176" s="2">
        <v>278.8</v>
      </c>
      <c r="M1176" s="2">
        <v>278.8</v>
      </c>
      <c r="N1176" s="2">
        <v>328</v>
      </c>
      <c r="O1176" s="51">
        <v>0.15</v>
      </c>
      <c r="P1176" s="51"/>
      <c r="Q1176" s="51"/>
      <c r="R1176" s="51"/>
      <c r="S1176" s="43" t="s">
        <v>3053</v>
      </c>
      <c r="V1176" s="43" t="s">
        <v>3054</v>
      </c>
      <c r="W1176" s="43" t="s">
        <v>72</v>
      </c>
      <c r="X1176" s="2">
        <v>7</v>
      </c>
      <c r="Y1176" s="43" t="s">
        <v>278</v>
      </c>
      <c r="Z1176" s="2">
        <v>705</v>
      </c>
      <c r="AA1176" s="43" t="s">
        <v>610</v>
      </c>
      <c r="AB1176" s="2">
        <v>70503</v>
      </c>
      <c r="AC1176" s="43" t="s">
        <v>3055</v>
      </c>
      <c r="AJ1176" s="43" t="s">
        <v>64</v>
      </c>
      <c r="AW1176" s="2" t="s">
        <v>951</v>
      </c>
      <c r="AZ1176" s="2" t="e">
        <f>VLOOKUP(D1176,[1]Sheet1!$C:$D,2,0)</f>
        <v>#N/A</v>
      </c>
      <c r="IQ1176" s="10"/>
      <c r="IR1176" s="10"/>
      <c r="IS1176" s="10"/>
      <c r="IT1176" s="10"/>
      <c r="IU1176" s="10"/>
      <c r="IV1176" s="10"/>
    </row>
    <row r="1177" s="2" customFormat="1" ht="15" customHeight="1" spans="1:256">
      <c r="A1177" s="2">
        <v>1174</v>
      </c>
      <c r="B1177" s="41" t="s">
        <v>76</v>
      </c>
      <c r="C1177" s="42" t="s">
        <v>53</v>
      </c>
      <c r="D1177" s="2">
        <v>150090</v>
      </c>
      <c r="E1177" s="43" t="s">
        <v>3059</v>
      </c>
      <c r="F1177" s="2" t="s">
        <v>3057</v>
      </c>
      <c r="G1177" s="2">
        <v>1</v>
      </c>
      <c r="H1177" s="43" t="s">
        <v>3052</v>
      </c>
      <c r="I1177" s="43" t="s">
        <v>91</v>
      </c>
      <c r="K1177" s="2">
        <v>227.8</v>
      </c>
      <c r="M1177" s="2">
        <v>227.8</v>
      </c>
      <c r="N1177" s="2">
        <v>268</v>
      </c>
      <c r="O1177" s="51">
        <v>0.15</v>
      </c>
      <c r="P1177" s="51"/>
      <c r="Q1177" s="51"/>
      <c r="R1177" s="51"/>
      <c r="S1177" s="43" t="s">
        <v>3053</v>
      </c>
      <c r="V1177" s="43" t="s">
        <v>3054</v>
      </c>
      <c r="W1177" s="43" t="s">
        <v>72</v>
      </c>
      <c r="X1177" s="2">
        <v>7</v>
      </c>
      <c r="Y1177" s="43" t="s">
        <v>278</v>
      </c>
      <c r="Z1177" s="2">
        <v>705</v>
      </c>
      <c r="AA1177" s="43" t="s">
        <v>610</v>
      </c>
      <c r="AB1177" s="2">
        <v>70503</v>
      </c>
      <c r="AC1177" s="43" t="s">
        <v>3055</v>
      </c>
      <c r="AJ1177" s="43" t="s">
        <v>64</v>
      </c>
      <c r="AW1177" s="2" t="s">
        <v>951</v>
      </c>
      <c r="AZ1177" s="2" t="e">
        <f>VLOOKUP(D1177,[1]Sheet1!$C:$D,2,0)</f>
        <v>#N/A</v>
      </c>
      <c r="IQ1177" s="10"/>
      <c r="IR1177" s="10"/>
      <c r="IS1177" s="10"/>
      <c r="IT1177" s="10"/>
      <c r="IU1177" s="10"/>
      <c r="IV1177" s="10"/>
    </row>
    <row r="1178" s="2" customFormat="1" ht="15" customHeight="1" spans="1:256">
      <c r="A1178" s="2">
        <v>1175</v>
      </c>
      <c r="B1178" s="41" t="s">
        <v>76</v>
      </c>
      <c r="C1178" s="42" t="s">
        <v>53</v>
      </c>
      <c r="D1178" s="2">
        <v>150091</v>
      </c>
      <c r="E1178" s="43" t="s">
        <v>3059</v>
      </c>
      <c r="F1178" s="2" t="s">
        <v>1071</v>
      </c>
      <c r="G1178" s="2">
        <v>1</v>
      </c>
      <c r="H1178" s="43" t="s">
        <v>3052</v>
      </c>
      <c r="I1178" s="43" t="s">
        <v>91</v>
      </c>
      <c r="K1178" s="2">
        <v>57.8</v>
      </c>
      <c r="M1178" s="2">
        <v>57.8</v>
      </c>
      <c r="N1178" s="2">
        <v>68</v>
      </c>
      <c r="O1178" s="51">
        <v>0.15</v>
      </c>
      <c r="P1178" s="51"/>
      <c r="Q1178" s="51"/>
      <c r="R1178" s="51"/>
      <c r="S1178" s="43" t="s">
        <v>3053</v>
      </c>
      <c r="V1178" s="43" t="s">
        <v>3054</v>
      </c>
      <c r="W1178" s="43" t="s">
        <v>72</v>
      </c>
      <c r="X1178" s="2">
        <v>7</v>
      </c>
      <c r="Y1178" s="43" t="s">
        <v>278</v>
      </c>
      <c r="Z1178" s="2">
        <v>705</v>
      </c>
      <c r="AA1178" s="43" t="s">
        <v>610</v>
      </c>
      <c r="AB1178" s="2">
        <v>70503</v>
      </c>
      <c r="AC1178" s="43" t="s">
        <v>3055</v>
      </c>
      <c r="AJ1178" s="43" t="s">
        <v>64</v>
      </c>
      <c r="AW1178" s="2" t="s">
        <v>951</v>
      </c>
      <c r="AZ1178" s="2" t="e">
        <f>VLOOKUP(D1178,[1]Sheet1!$C:$D,2,0)</f>
        <v>#N/A</v>
      </c>
      <c r="IQ1178" s="10"/>
      <c r="IR1178" s="10"/>
      <c r="IS1178" s="10"/>
      <c r="IT1178" s="10"/>
      <c r="IU1178" s="10"/>
      <c r="IV1178" s="10"/>
    </row>
    <row r="1179" s="2" customFormat="1" ht="15" customHeight="1" spans="1:256">
      <c r="A1179" s="2">
        <v>1176</v>
      </c>
      <c r="B1179" s="41" t="s">
        <v>76</v>
      </c>
      <c r="C1179" s="42" t="s">
        <v>53</v>
      </c>
      <c r="D1179" s="2">
        <v>150092</v>
      </c>
      <c r="E1179" s="43" t="s">
        <v>3060</v>
      </c>
      <c r="F1179" s="2" t="s">
        <v>3061</v>
      </c>
      <c r="G1179" s="2">
        <v>1</v>
      </c>
      <c r="H1179" s="43" t="s">
        <v>3052</v>
      </c>
      <c r="I1179" s="43" t="s">
        <v>68</v>
      </c>
      <c r="K1179" s="2">
        <v>142.8</v>
      </c>
      <c r="M1179" s="2">
        <v>142.8</v>
      </c>
      <c r="N1179" s="2">
        <v>168</v>
      </c>
      <c r="O1179" s="51">
        <v>0.15</v>
      </c>
      <c r="P1179" s="51"/>
      <c r="Q1179" s="51"/>
      <c r="R1179" s="51"/>
      <c r="S1179" s="43" t="s">
        <v>3053</v>
      </c>
      <c r="V1179" s="43" t="s">
        <v>3054</v>
      </c>
      <c r="W1179" s="43" t="s">
        <v>72</v>
      </c>
      <c r="X1179" s="2">
        <v>7</v>
      </c>
      <c r="Y1179" s="43" t="s">
        <v>278</v>
      </c>
      <c r="Z1179" s="2">
        <v>705</v>
      </c>
      <c r="AA1179" s="43" t="s">
        <v>610</v>
      </c>
      <c r="AB1179" s="2">
        <v>70503</v>
      </c>
      <c r="AC1179" s="43" t="s">
        <v>3055</v>
      </c>
      <c r="AJ1179" s="43" t="s">
        <v>64</v>
      </c>
      <c r="AW1179" s="2" t="s">
        <v>951</v>
      </c>
      <c r="AZ1179" s="2" t="e">
        <f>VLOOKUP(D1179,[1]Sheet1!$C:$D,2,0)</f>
        <v>#N/A</v>
      </c>
      <c r="IQ1179" s="10"/>
      <c r="IR1179" s="10"/>
      <c r="IS1179" s="10"/>
      <c r="IT1179" s="10"/>
      <c r="IU1179" s="10"/>
      <c r="IV1179" s="10"/>
    </row>
    <row r="1180" s="2" customFormat="1" ht="15" customHeight="1" spans="1:256">
      <c r="A1180" s="2">
        <v>1177</v>
      </c>
      <c r="B1180" s="41" t="s">
        <v>76</v>
      </c>
      <c r="C1180" s="42" t="s">
        <v>53</v>
      </c>
      <c r="D1180" s="2">
        <v>150089</v>
      </c>
      <c r="E1180" s="43" t="s">
        <v>3062</v>
      </c>
      <c r="F1180" s="2" t="s">
        <v>896</v>
      </c>
      <c r="G1180" s="2">
        <v>1</v>
      </c>
      <c r="H1180" s="43" t="s">
        <v>3052</v>
      </c>
      <c r="I1180" s="43" t="s">
        <v>136</v>
      </c>
      <c r="K1180" s="2">
        <v>159.8</v>
      </c>
      <c r="M1180" s="2">
        <v>159.8</v>
      </c>
      <c r="N1180" s="2">
        <v>188</v>
      </c>
      <c r="O1180" s="51">
        <v>0.15</v>
      </c>
      <c r="P1180" s="51"/>
      <c r="Q1180" s="51"/>
      <c r="R1180" s="51"/>
      <c r="S1180" s="43" t="s">
        <v>3053</v>
      </c>
      <c r="V1180" s="43" t="s">
        <v>3054</v>
      </c>
      <c r="W1180" s="43" t="s">
        <v>72</v>
      </c>
      <c r="X1180" s="2">
        <v>7</v>
      </c>
      <c r="Y1180" s="43" t="s">
        <v>278</v>
      </c>
      <c r="Z1180" s="2">
        <v>705</v>
      </c>
      <c r="AA1180" s="43" t="s">
        <v>610</v>
      </c>
      <c r="AB1180" s="2">
        <v>70503</v>
      </c>
      <c r="AC1180" s="43" t="s">
        <v>3055</v>
      </c>
      <c r="AJ1180" s="43" t="s">
        <v>64</v>
      </c>
      <c r="AW1180" s="2" t="s">
        <v>951</v>
      </c>
      <c r="AZ1180" s="2" t="e">
        <f>VLOOKUP(D1180,[1]Sheet1!$C:$D,2,0)</f>
        <v>#N/A</v>
      </c>
      <c r="IQ1180" s="10"/>
      <c r="IR1180" s="10"/>
      <c r="IS1180" s="10"/>
      <c r="IT1180" s="10"/>
      <c r="IU1180" s="10"/>
      <c r="IV1180" s="10"/>
    </row>
    <row r="1181" s="2" customFormat="1" ht="15" customHeight="1" spans="1:256">
      <c r="A1181" s="2">
        <v>1178</v>
      </c>
      <c r="B1181" s="41" t="s">
        <v>76</v>
      </c>
      <c r="C1181" s="42" t="s">
        <v>53</v>
      </c>
      <c r="D1181" s="2">
        <v>150088</v>
      </c>
      <c r="E1181" s="43" t="s">
        <v>3063</v>
      </c>
      <c r="F1181" s="2" t="s">
        <v>3064</v>
      </c>
      <c r="G1181" s="2">
        <v>1</v>
      </c>
      <c r="H1181" s="43" t="s">
        <v>3052</v>
      </c>
      <c r="I1181" s="43" t="s">
        <v>91</v>
      </c>
      <c r="K1181" s="2">
        <v>134.3</v>
      </c>
      <c r="M1181" s="2">
        <v>134.3</v>
      </c>
      <c r="N1181" s="2">
        <v>158</v>
      </c>
      <c r="O1181" s="51">
        <v>0.15</v>
      </c>
      <c r="P1181" s="51"/>
      <c r="Q1181" s="51"/>
      <c r="R1181" s="51"/>
      <c r="S1181" s="43" t="s">
        <v>3053</v>
      </c>
      <c r="V1181" s="43" t="s">
        <v>3054</v>
      </c>
      <c r="W1181" s="43" t="s">
        <v>72</v>
      </c>
      <c r="X1181" s="2">
        <v>7</v>
      </c>
      <c r="Y1181" s="43" t="s">
        <v>278</v>
      </c>
      <c r="Z1181" s="2">
        <v>705</v>
      </c>
      <c r="AA1181" s="43" t="s">
        <v>610</v>
      </c>
      <c r="AB1181" s="2">
        <v>70503</v>
      </c>
      <c r="AC1181" s="43" t="s">
        <v>3055</v>
      </c>
      <c r="AJ1181" s="43" t="s">
        <v>64</v>
      </c>
      <c r="AW1181" s="2" t="s">
        <v>951</v>
      </c>
      <c r="AZ1181" s="2" t="e">
        <f>VLOOKUP(D1181,[1]Sheet1!$C:$D,2,0)</f>
        <v>#N/A</v>
      </c>
      <c r="IQ1181" s="10"/>
      <c r="IR1181" s="10"/>
      <c r="IS1181" s="10"/>
      <c r="IT1181" s="10"/>
      <c r="IU1181" s="10"/>
      <c r="IV1181" s="10"/>
    </row>
    <row r="1182" s="2" customFormat="1" ht="15" customHeight="1" spans="1:256">
      <c r="A1182" s="2">
        <v>1179</v>
      </c>
      <c r="B1182" s="41" t="s">
        <v>76</v>
      </c>
      <c r="C1182" s="42" t="s">
        <v>53</v>
      </c>
      <c r="D1182" s="2">
        <v>150086</v>
      </c>
      <c r="E1182" s="43" t="s">
        <v>3065</v>
      </c>
      <c r="F1182" s="2" t="s">
        <v>896</v>
      </c>
      <c r="G1182" s="2">
        <v>1</v>
      </c>
      <c r="H1182" s="43" t="s">
        <v>3052</v>
      </c>
      <c r="I1182" s="43" t="s">
        <v>136</v>
      </c>
      <c r="K1182" s="2">
        <v>159.8</v>
      </c>
      <c r="M1182" s="2">
        <v>159.8</v>
      </c>
      <c r="N1182" s="2">
        <v>188</v>
      </c>
      <c r="O1182" s="51">
        <v>0.15</v>
      </c>
      <c r="P1182" s="51"/>
      <c r="Q1182" s="51"/>
      <c r="R1182" s="51"/>
      <c r="S1182" s="43" t="s">
        <v>3053</v>
      </c>
      <c r="V1182" s="43" t="s">
        <v>3054</v>
      </c>
      <c r="W1182" s="43" t="s">
        <v>72</v>
      </c>
      <c r="X1182" s="2">
        <v>7</v>
      </c>
      <c r="Y1182" s="43" t="s">
        <v>278</v>
      </c>
      <c r="Z1182" s="2">
        <v>705</v>
      </c>
      <c r="AA1182" s="43" t="s">
        <v>610</v>
      </c>
      <c r="AB1182" s="2">
        <v>70503</v>
      </c>
      <c r="AC1182" s="43" t="s">
        <v>3055</v>
      </c>
      <c r="AJ1182" s="43" t="s">
        <v>64</v>
      </c>
      <c r="AW1182" s="2" t="s">
        <v>951</v>
      </c>
      <c r="AZ1182" s="2" t="e">
        <f>VLOOKUP(D1182,[1]Sheet1!$C:$D,2,0)</f>
        <v>#N/A</v>
      </c>
      <c r="IQ1182" s="10"/>
      <c r="IR1182" s="10"/>
      <c r="IS1182" s="10"/>
      <c r="IT1182" s="10"/>
      <c r="IU1182" s="10"/>
      <c r="IV1182" s="10"/>
    </row>
    <row r="1183" s="2" customFormat="1" ht="15" customHeight="1" spans="1:256">
      <c r="A1183" s="2">
        <v>1180</v>
      </c>
      <c r="B1183" s="41" t="s">
        <v>76</v>
      </c>
      <c r="C1183" s="42" t="s">
        <v>53</v>
      </c>
      <c r="D1183" s="2">
        <v>150101</v>
      </c>
      <c r="E1183" s="43" t="s">
        <v>3066</v>
      </c>
      <c r="F1183" s="2" t="s">
        <v>3057</v>
      </c>
      <c r="G1183" s="2">
        <v>1</v>
      </c>
      <c r="H1183" s="43" t="s">
        <v>3052</v>
      </c>
      <c r="I1183" s="43" t="s">
        <v>91</v>
      </c>
      <c r="K1183" s="2">
        <v>168.3</v>
      </c>
      <c r="M1183" s="2">
        <v>168.3</v>
      </c>
      <c r="N1183" s="2">
        <v>198</v>
      </c>
      <c r="O1183" s="51">
        <v>0.15</v>
      </c>
      <c r="P1183" s="51"/>
      <c r="Q1183" s="51"/>
      <c r="R1183" s="51"/>
      <c r="S1183" s="43" t="s">
        <v>3053</v>
      </c>
      <c r="V1183" s="43" t="s">
        <v>3054</v>
      </c>
      <c r="W1183" s="43" t="s">
        <v>72</v>
      </c>
      <c r="X1183" s="2">
        <v>7</v>
      </c>
      <c r="Y1183" s="43" t="s">
        <v>278</v>
      </c>
      <c r="Z1183" s="2">
        <v>705</v>
      </c>
      <c r="AA1183" s="43" t="s">
        <v>610</v>
      </c>
      <c r="AB1183" s="2">
        <v>70503</v>
      </c>
      <c r="AC1183" s="43" t="s">
        <v>3055</v>
      </c>
      <c r="AJ1183" s="43" t="s">
        <v>64</v>
      </c>
      <c r="AW1183" s="2" t="s">
        <v>951</v>
      </c>
      <c r="AZ1183" s="2" t="e">
        <f>VLOOKUP(D1183,[1]Sheet1!$C:$D,2,0)</f>
        <v>#N/A</v>
      </c>
      <c r="IQ1183" s="10"/>
      <c r="IR1183" s="10"/>
      <c r="IS1183" s="10"/>
      <c r="IT1183" s="10"/>
      <c r="IU1183" s="10"/>
      <c r="IV1183" s="10"/>
    </row>
    <row r="1184" s="2" customFormat="1" ht="15" customHeight="1" spans="1:256">
      <c r="A1184" s="2">
        <v>1181</v>
      </c>
      <c r="B1184" s="41" t="s">
        <v>76</v>
      </c>
      <c r="C1184" s="42" t="s">
        <v>53</v>
      </c>
      <c r="D1184" s="2">
        <v>150077</v>
      </c>
      <c r="E1184" s="43" t="s">
        <v>3067</v>
      </c>
      <c r="F1184" s="2" t="s">
        <v>743</v>
      </c>
      <c r="G1184" s="2">
        <v>1</v>
      </c>
      <c r="H1184" s="43" t="s">
        <v>3052</v>
      </c>
      <c r="I1184" s="43" t="s">
        <v>136</v>
      </c>
      <c r="K1184" s="2">
        <v>134.3</v>
      </c>
      <c r="M1184" s="2">
        <v>134.3</v>
      </c>
      <c r="N1184" s="2">
        <v>158</v>
      </c>
      <c r="O1184" s="51">
        <v>0.15</v>
      </c>
      <c r="P1184" s="51"/>
      <c r="Q1184" s="51"/>
      <c r="R1184" s="51"/>
      <c r="S1184" s="43" t="s">
        <v>3053</v>
      </c>
      <c r="V1184" s="43" t="s">
        <v>3054</v>
      </c>
      <c r="W1184" s="43" t="s">
        <v>72</v>
      </c>
      <c r="X1184" s="2">
        <v>7</v>
      </c>
      <c r="Y1184" s="43" t="s">
        <v>278</v>
      </c>
      <c r="Z1184" s="2">
        <v>705</v>
      </c>
      <c r="AA1184" s="43" t="s">
        <v>610</v>
      </c>
      <c r="AB1184" s="2">
        <v>70503</v>
      </c>
      <c r="AC1184" s="43" t="s">
        <v>3055</v>
      </c>
      <c r="AJ1184" s="43" t="s">
        <v>64</v>
      </c>
      <c r="AW1184" s="2" t="s">
        <v>951</v>
      </c>
      <c r="AZ1184" s="2" t="e">
        <f>VLOOKUP(D1184,[1]Sheet1!$C:$D,2,0)</f>
        <v>#N/A</v>
      </c>
      <c r="IQ1184" s="10"/>
      <c r="IR1184" s="10"/>
      <c r="IS1184" s="10"/>
      <c r="IT1184" s="10"/>
      <c r="IU1184" s="10"/>
      <c r="IV1184" s="10"/>
    </row>
    <row r="1185" s="2" customFormat="1" ht="15" customHeight="1" spans="1:256">
      <c r="A1185" s="2">
        <v>1182</v>
      </c>
      <c r="B1185" s="41" t="s">
        <v>76</v>
      </c>
      <c r="C1185" s="42" t="s">
        <v>53</v>
      </c>
      <c r="D1185" s="2">
        <v>150093</v>
      </c>
      <c r="E1185" s="43" t="s">
        <v>3068</v>
      </c>
      <c r="F1185" s="2" t="s">
        <v>3069</v>
      </c>
      <c r="G1185" s="2">
        <v>1</v>
      </c>
      <c r="H1185" s="43" t="s">
        <v>3052</v>
      </c>
      <c r="I1185" s="43" t="s">
        <v>91</v>
      </c>
      <c r="K1185" s="2">
        <v>142.8</v>
      </c>
      <c r="M1185" s="2">
        <v>142.8</v>
      </c>
      <c r="N1185" s="2">
        <v>168</v>
      </c>
      <c r="O1185" s="51">
        <v>0.15</v>
      </c>
      <c r="P1185" s="51"/>
      <c r="Q1185" s="51"/>
      <c r="R1185" s="51"/>
      <c r="S1185" s="43" t="s">
        <v>3053</v>
      </c>
      <c r="V1185" s="43" t="s">
        <v>3054</v>
      </c>
      <c r="W1185" s="43" t="s">
        <v>72</v>
      </c>
      <c r="X1185" s="2">
        <v>7</v>
      </c>
      <c r="Y1185" s="43" t="s">
        <v>278</v>
      </c>
      <c r="Z1185" s="2">
        <v>705</v>
      </c>
      <c r="AA1185" s="43" t="s">
        <v>610</v>
      </c>
      <c r="AB1185" s="2">
        <v>70503</v>
      </c>
      <c r="AC1185" s="43" t="s">
        <v>3055</v>
      </c>
      <c r="AJ1185" s="43" t="s">
        <v>64</v>
      </c>
      <c r="AW1185" s="2" t="s">
        <v>951</v>
      </c>
      <c r="AZ1185" s="2" t="e">
        <f>VLOOKUP(D1185,[1]Sheet1!$C:$D,2,0)</f>
        <v>#N/A</v>
      </c>
      <c r="IQ1185" s="10"/>
      <c r="IR1185" s="10"/>
      <c r="IS1185" s="10"/>
      <c r="IT1185" s="10"/>
      <c r="IU1185" s="10"/>
      <c r="IV1185" s="10"/>
    </row>
    <row r="1186" s="2" customFormat="1" ht="15" customHeight="1" spans="1:256">
      <c r="A1186" s="2">
        <v>1183</v>
      </c>
      <c r="B1186" s="41" t="s">
        <v>76</v>
      </c>
      <c r="C1186" s="42" t="s">
        <v>53</v>
      </c>
      <c r="D1186" s="2">
        <v>150094</v>
      </c>
      <c r="E1186" s="43" t="s">
        <v>3068</v>
      </c>
      <c r="F1186" s="2" t="s">
        <v>3064</v>
      </c>
      <c r="G1186" s="2">
        <v>1</v>
      </c>
      <c r="H1186" s="43" t="s">
        <v>3052</v>
      </c>
      <c r="I1186" s="43" t="s">
        <v>91</v>
      </c>
      <c r="K1186" s="2">
        <v>74.8</v>
      </c>
      <c r="M1186" s="2">
        <v>74.8</v>
      </c>
      <c r="N1186" s="2">
        <v>88</v>
      </c>
      <c r="O1186" s="51">
        <v>0.15</v>
      </c>
      <c r="P1186" s="51"/>
      <c r="Q1186" s="51"/>
      <c r="R1186" s="51"/>
      <c r="S1186" s="43" t="s">
        <v>3053</v>
      </c>
      <c r="V1186" s="43" t="s">
        <v>3054</v>
      </c>
      <c r="W1186" s="43" t="s">
        <v>72</v>
      </c>
      <c r="X1186" s="2">
        <v>7</v>
      </c>
      <c r="Y1186" s="43" t="s">
        <v>278</v>
      </c>
      <c r="Z1186" s="2">
        <v>705</v>
      </c>
      <c r="AA1186" s="43" t="s">
        <v>610</v>
      </c>
      <c r="AB1186" s="2">
        <v>70503</v>
      </c>
      <c r="AC1186" s="43" t="s">
        <v>3055</v>
      </c>
      <c r="AJ1186" s="43" t="s">
        <v>64</v>
      </c>
      <c r="AW1186" s="2" t="s">
        <v>951</v>
      </c>
      <c r="AZ1186" s="2" t="e">
        <f>VLOOKUP(D1186,[1]Sheet1!$C:$D,2,0)</f>
        <v>#N/A</v>
      </c>
      <c r="IQ1186" s="10"/>
      <c r="IR1186" s="10"/>
      <c r="IS1186" s="10"/>
      <c r="IT1186" s="10"/>
      <c r="IU1186" s="10"/>
      <c r="IV1186" s="10"/>
    </row>
    <row r="1187" s="2" customFormat="1" ht="15" customHeight="1" spans="1:256">
      <c r="A1187" s="2">
        <v>1184</v>
      </c>
      <c r="B1187" s="41" t="s">
        <v>76</v>
      </c>
      <c r="C1187" s="42" t="s">
        <v>53</v>
      </c>
      <c r="D1187" s="2">
        <v>150087</v>
      </c>
      <c r="E1187" s="43" t="s">
        <v>3070</v>
      </c>
      <c r="F1187" s="2" t="s">
        <v>1150</v>
      </c>
      <c r="G1187" s="2">
        <v>1</v>
      </c>
      <c r="H1187" s="43" t="s">
        <v>3052</v>
      </c>
      <c r="I1187" s="43" t="s">
        <v>91</v>
      </c>
      <c r="K1187" s="2">
        <v>159.8</v>
      </c>
      <c r="M1187" s="2">
        <v>159.8</v>
      </c>
      <c r="N1187" s="2">
        <v>188</v>
      </c>
      <c r="O1187" s="51">
        <v>0.15</v>
      </c>
      <c r="P1187" s="51"/>
      <c r="Q1187" s="51"/>
      <c r="R1187" s="51"/>
      <c r="S1187" s="43" t="s">
        <v>3053</v>
      </c>
      <c r="V1187" s="43" t="s">
        <v>3054</v>
      </c>
      <c r="W1187" s="43" t="s">
        <v>72</v>
      </c>
      <c r="X1187" s="2">
        <v>7</v>
      </c>
      <c r="Y1187" s="43" t="s">
        <v>278</v>
      </c>
      <c r="Z1187" s="2">
        <v>705</v>
      </c>
      <c r="AA1187" s="43" t="s">
        <v>610</v>
      </c>
      <c r="AB1187" s="2">
        <v>70503</v>
      </c>
      <c r="AC1187" s="43" t="s">
        <v>3055</v>
      </c>
      <c r="AJ1187" s="43" t="s">
        <v>64</v>
      </c>
      <c r="AW1187" s="2" t="s">
        <v>951</v>
      </c>
      <c r="AZ1187" s="2" t="e">
        <f>VLOOKUP(D1187,[1]Sheet1!$C:$D,2,0)</f>
        <v>#N/A</v>
      </c>
      <c r="IQ1187" s="10"/>
      <c r="IR1187" s="10"/>
      <c r="IS1187" s="10"/>
      <c r="IT1187" s="10"/>
      <c r="IU1187" s="10"/>
      <c r="IV1187" s="10"/>
    </row>
    <row r="1188" s="2" customFormat="1" ht="15" customHeight="1" spans="1:256">
      <c r="A1188" s="2">
        <v>1185</v>
      </c>
      <c r="B1188" s="41" t="s">
        <v>76</v>
      </c>
      <c r="C1188" s="42" t="s">
        <v>53</v>
      </c>
      <c r="D1188" s="2">
        <v>150102</v>
      </c>
      <c r="E1188" s="43" t="s">
        <v>3071</v>
      </c>
      <c r="F1188" s="2" t="s">
        <v>282</v>
      </c>
      <c r="G1188" s="2">
        <v>1</v>
      </c>
      <c r="H1188" s="43" t="s">
        <v>3052</v>
      </c>
      <c r="I1188" s="43" t="s">
        <v>91</v>
      </c>
      <c r="K1188" s="2">
        <v>278.8</v>
      </c>
      <c r="M1188" s="2">
        <v>278.8</v>
      </c>
      <c r="N1188" s="2">
        <v>328</v>
      </c>
      <c r="O1188" s="51">
        <v>0.15</v>
      </c>
      <c r="P1188" s="51"/>
      <c r="Q1188" s="51"/>
      <c r="R1188" s="51"/>
      <c r="S1188" s="43" t="s">
        <v>3053</v>
      </c>
      <c r="V1188" s="43" t="s">
        <v>3054</v>
      </c>
      <c r="W1188" s="43" t="s">
        <v>72</v>
      </c>
      <c r="X1188" s="2">
        <v>7</v>
      </c>
      <c r="Y1188" s="43" t="s">
        <v>278</v>
      </c>
      <c r="Z1188" s="2">
        <v>705</v>
      </c>
      <c r="AA1188" s="43" t="s">
        <v>610</v>
      </c>
      <c r="AB1188" s="2">
        <v>70503</v>
      </c>
      <c r="AC1188" s="43" t="s">
        <v>3055</v>
      </c>
      <c r="AJ1188" s="43" t="s">
        <v>64</v>
      </c>
      <c r="AW1188" s="2" t="s">
        <v>951</v>
      </c>
      <c r="AZ1188" s="2" t="e">
        <f>VLOOKUP(D1188,[1]Sheet1!$C:$D,2,0)</f>
        <v>#N/A</v>
      </c>
      <c r="IQ1188" s="10"/>
      <c r="IR1188" s="10"/>
      <c r="IS1188" s="10"/>
      <c r="IT1188" s="10"/>
      <c r="IU1188" s="10"/>
      <c r="IV1188" s="10"/>
    </row>
    <row r="1189" s="2" customFormat="1" ht="15" customHeight="1" spans="1:256">
      <c r="A1189" s="2">
        <v>1186</v>
      </c>
      <c r="B1189" s="41" t="s">
        <v>76</v>
      </c>
      <c r="C1189" s="42" t="s">
        <v>53</v>
      </c>
      <c r="D1189" s="2">
        <v>150105</v>
      </c>
      <c r="E1189" s="43" t="s">
        <v>3072</v>
      </c>
      <c r="F1189" s="2" t="s">
        <v>1090</v>
      </c>
      <c r="G1189" s="2">
        <v>1</v>
      </c>
      <c r="H1189" s="43" t="s">
        <v>3052</v>
      </c>
      <c r="I1189" s="43" t="s">
        <v>68</v>
      </c>
      <c r="K1189" s="2">
        <v>168.3</v>
      </c>
      <c r="M1189" s="2">
        <v>168.3</v>
      </c>
      <c r="N1189" s="2">
        <v>198</v>
      </c>
      <c r="O1189" s="51">
        <v>0.15</v>
      </c>
      <c r="P1189" s="51"/>
      <c r="Q1189" s="51"/>
      <c r="R1189" s="51"/>
      <c r="S1189" s="43" t="s">
        <v>3053</v>
      </c>
      <c r="V1189" s="43" t="s">
        <v>3054</v>
      </c>
      <c r="W1189" s="43" t="s">
        <v>72</v>
      </c>
      <c r="X1189" s="2">
        <v>7</v>
      </c>
      <c r="Y1189" s="43" t="s">
        <v>278</v>
      </c>
      <c r="Z1189" s="2">
        <v>705</v>
      </c>
      <c r="AA1189" s="43" t="s">
        <v>610</v>
      </c>
      <c r="AB1189" s="2">
        <v>70503</v>
      </c>
      <c r="AC1189" s="43" t="s">
        <v>3055</v>
      </c>
      <c r="AJ1189" s="43" t="s">
        <v>64</v>
      </c>
      <c r="AW1189" s="2" t="s">
        <v>951</v>
      </c>
      <c r="AZ1189" s="2" t="e">
        <f>VLOOKUP(D1189,[1]Sheet1!$C:$D,2,0)</f>
        <v>#N/A</v>
      </c>
      <c r="IQ1189" s="10"/>
      <c r="IR1189" s="10"/>
      <c r="IS1189" s="10"/>
      <c r="IT1189" s="10"/>
      <c r="IU1189" s="10"/>
      <c r="IV1189" s="10"/>
    </row>
    <row r="1190" s="2" customFormat="1" ht="15" customHeight="1" spans="1:256">
      <c r="A1190" s="2">
        <v>1187</v>
      </c>
      <c r="B1190" s="41" t="s">
        <v>76</v>
      </c>
      <c r="C1190" s="42" t="s">
        <v>53</v>
      </c>
      <c r="D1190" s="2">
        <v>150108</v>
      </c>
      <c r="E1190" s="43" t="s">
        <v>3073</v>
      </c>
      <c r="F1190" s="2" t="s">
        <v>3057</v>
      </c>
      <c r="G1190" s="2">
        <v>1</v>
      </c>
      <c r="H1190" s="43" t="s">
        <v>3052</v>
      </c>
      <c r="I1190" s="43" t="s">
        <v>91</v>
      </c>
      <c r="K1190" s="2">
        <v>168.3</v>
      </c>
      <c r="M1190" s="2">
        <v>168.3</v>
      </c>
      <c r="N1190" s="2">
        <v>198</v>
      </c>
      <c r="O1190" s="51">
        <v>0.15</v>
      </c>
      <c r="P1190" s="51"/>
      <c r="Q1190" s="51"/>
      <c r="R1190" s="51"/>
      <c r="S1190" s="43" t="s">
        <v>3053</v>
      </c>
      <c r="V1190" s="43" t="s">
        <v>3054</v>
      </c>
      <c r="W1190" s="43" t="s">
        <v>72</v>
      </c>
      <c r="X1190" s="2">
        <v>7</v>
      </c>
      <c r="Y1190" s="43" t="s">
        <v>278</v>
      </c>
      <c r="Z1190" s="2">
        <v>705</v>
      </c>
      <c r="AA1190" s="43" t="s">
        <v>610</v>
      </c>
      <c r="AB1190" s="2">
        <v>70503</v>
      </c>
      <c r="AC1190" s="43" t="s">
        <v>3055</v>
      </c>
      <c r="AJ1190" s="43" t="s">
        <v>64</v>
      </c>
      <c r="AW1190" s="2" t="s">
        <v>951</v>
      </c>
      <c r="AZ1190" s="2" t="e">
        <f>VLOOKUP(D1190,[1]Sheet1!$C:$D,2,0)</f>
        <v>#N/A</v>
      </c>
      <c r="IQ1190" s="10"/>
      <c r="IR1190" s="10"/>
      <c r="IS1190" s="10"/>
      <c r="IT1190" s="10"/>
      <c r="IU1190" s="10"/>
      <c r="IV1190" s="10"/>
    </row>
    <row r="1191" s="2" customFormat="1" ht="15" customHeight="1" spans="1:256">
      <c r="A1191" s="2">
        <v>1188</v>
      </c>
      <c r="B1191" s="41" t="s">
        <v>76</v>
      </c>
      <c r="C1191" s="42" t="s">
        <v>53</v>
      </c>
      <c r="D1191" s="2">
        <v>150104</v>
      </c>
      <c r="E1191" s="43" t="s">
        <v>3074</v>
      </c>
      <c r="F1191" s="2" t="s">
        <v>896</v>
      </c>
      <c r="G1191" s="2">
        <v>1</v>
      </c>
      <c r="H1191" s="43" t="s">
        <v>3052</v>
      </c>
      <c r="I1191" s="43" t="s">
        <v>68</v>
      </c>
      <c r="K1191" s="2">
        <v>151.3</v>
      </c>
      <c r="M1191" s="2">
        <v>151.3</v>
      </c>
      <c r="N1191" s="2">
        <v>178</v>
      </c>
      <c r="O1191" s="51">
        <v>0.15</v>
      </c>
      <c r="P1191" s="51"/>
      <c r="Q1191" s="51"/>
      <c r="R1191" s="51"/>
      <c r="S1191" s="43" t="s">
        <v>3053</v>
      </c>
      <c r="V1191" s="43" t="s">
        <v>3054</v>
      </c>
      <c r="W1191" s="43" t="s">
        <v>72</v>
      </c>
      <c r="X1191" s="2">
        <v>7</v>
      </c>
      <c r="Y1191" s="43" t="s">
        <v>278</v>
      </c>
      <c r="Z1191" s="2">
        <v>705</v>
      </c>
      <c r="AA1191" s="43" t="s">
        <v>610</v>
      </c>
      <c r="AB1191" s="2">
        <v>70503</v>
      </c>
      <c r="AC1191" s="43" t="s">
        <v>3055</v>
      </c>
      <c r="AJ1191" s="43" t="s">
        <v>64</v>
      </c>
      <c r="AW1191" s="2" t="s">
        <v>951</v>
      </c>
      <c r="AZ1191" s="2" t="e">
        <f>VLOOKUP(D1191,[1]Sheet1!$C:$D,2,0)</f>
        <v>#N/A</v>
      </c>
      <c r="IQ1191" s="10"/>
      <c r="IR1191" s="10"/>
      <c r="IS1191" s="10"/>
      <c r="IT1191" s="10"/>
      <c r="IU1191" s="10"/>
      <c r="IV1191" s="10"/>
    </row>
    <row r="1192" s="2" customFormat="1" ht="15" customHeight="1" spans="1:256">
      <c r="A1192" s="2">
        <v>1189</v>
      </c>
      <c r="B1192" s="41" t="s">
        <v>76</v>
      </c>
      <c r="C1192" s="42" t="s">
        <v>53</v>
      </c>
      <c r="D1192" s="2">
        <v>150106</v>
      </c>
      <c r="E1192" s="43" t="s">
        <v>3075</v>
      </c>
      <c r="F1192" s="2" t="s">
        <v>3061</v>
      </c>
      <c r="G1192" s="2">
        <v>1</v>
      </c>
      <c r="H1192" s="43" t="s">
        <v>3052</v>
      </c>
      <c r="I1192" s="43" t="s">
        <v>68</v>
      </c>
      <c r="K1192" s="2">
        <v>142.8</v>
      </c>
      <c r="M1192" s="2">
        <v>142.8</v>
      </c>
      <c r="N1192" s="2">
        <v>168</v>
      </c>
      <c r="O1192" s="51">
        <v>0.15</v>
      </c>
      <c r="P1192" s="51"/>
      <c r="Q1192" s="51"/>
      <c r="R1192" s="51"/>
      <c r="S1192" s="43" t="s">
        <v>3053</v>
      </c>
      <c r="V1192" s="43" t="s">
        <v>3054</v>
      </c>
      <c r="W1192" s="43" t="s">
        <v>72</v>
      </c>
      <c r="X1192" s="2">
        <v>7</v>
      </c>
      <c r="Y1192" s="43" t="s">
        <v>278</v>
      </c>
      <c r="Z1192" s="2">
        <v>705</v>
      </c>
      <c r="AA1192" s="43" t="s">
        <v>610</v>
      </c>
      <c r="AB1192" s="2">
        <v>70503</v>
      </c>
      <c r="AC1192" s="43" t="s">
        <v>3055</v>
      </c>
      <c r="AJ1192" s="43" t="s">
        <v>64</v>
      </c>
      <c r="AW1192" s="2" t="s">
        <v>951</v>
      </c>
      <c r="AZ1192" s="2" t="e">
        <f>VLOOKUP(D1192,[1]Sheet1!$C:$D,2,0)</f>
        <v>#N/A</v>
      </c>
      <c r="IQ1192" s="10"/>
      <c r="IR1192" s="10"/>
      <c r="IS1192" s="10"/>
      <c r="IT1192" s="10"/>
      <c r="IU1192" s="10"/>
      <c r="IV1192" s="10"/>
    </row>
    <row r="1193" s="2" customFormat="1" ht="15" customHeight="1" spans="1:256">
      <c r="A1193" s="2">
        <v>1190</v>
      </c>
      <c r="B1193" s="41" t="s">
        <v>76</v>
      </c>
      <c r="C1193" s="42" t="s">
        <v>53</v>
      </c>
      <c r="D1193" s="2">
        <v>150103</v>
      </c>
      <c r="E1193" s="43" t="s">
        <v>3076</v>
      </c>
      <c r="F1193" s="2" t="s">
        <v>3064</v>
      </c>
      <c r="G1193" s="2">
        <v>1</v>
      </c>
      <c r="H1193" s="43" t="s">
        <v>3052</v>
      </c>
      <c r="I1193" s="43" t="s">
        <v>68</v>
      </c>
      <c r="K1193" s="2">
        <v>108.8</v>
      </c>
      <c r="M1193" s="2">
        <v>108.8</v>
      </c>
      <c r="N1193" s="2">
        <v>128</v>
      </c>
      <c r="O1193" s="51">
        <v>0.15</v>
      </c>
      <c r="P1193" s="51"/>
      <c r="Q1193" s="51"/>
      <c r="R1193" s="51"/>
      <c r="S1193" s="43" t="s">
        <v>3053</v>
      </c>
      <c r="V1193" s="43" t="s">
        <v>3054</v>
      </c>
      <c r="W1193" s="43" t="s">
        <v>72</v>
      </c>
      <c r="X1193" s="2">
        <v>7</v>
      </c>
      <c r="Y1193" s="43" t="s">
        <v>278</v>
      </c>
      <c r="Z1193" s="2">
        <v>705</v>
      </c>
      <c r="AA1193" s="43" t="s">
        <v>610</v>
      </c>
      <c r="AB1193" s="2">
        <v>70503</v>
      </c>
      <c r="AC1193" s="43" t="s">
        <v>3055</v>
      </c>
      <c r="AJ1193" s="43" t="s">
        <v>64</v>
      </c>
      <c r="AW1193" s="2" t="s">
        <v>951</v>
      </c>
      <c r="AZ1193" s="2" t="e">
        <f>VLOOKUP(D1193,[1]Sheet1!$C:$D,2,0)</f>
        <v>#N/A</v>
      </c>
      <c r="IQ1193" s="10"/>
      <c r="IR1193" s="10"/>
      <c r="IS1193" s="10"/>
      <c r="IT1193" s="10"/>
      <c r="IU1193" s="10"/>
      <c r="IV1193" s="10"/>
    </row>
    <row r="1194" s="2" customFormat="1" ht="15" customHeight="1" spans="1:256">
      <c r="A1194" s="2">
        <v>1191</v>
      </c>
      <c r="B1194" s="41" t="s">
        <v>76</v>
      </c>
      <c r="C1194" s="42" t="s">
        <v>53</v>
      </c>
      <c r="D1194" s="2">
        <v>150107</v>
      </c>
      <c r="E1194" s="43" t="s">
        <v>3077</v>
      </c>
      <c r="F1194" s="2" t="s">
        <v>3057</v>
      </c>
      <c r="G1194" s="2">
        <v>1</v>
      </c>
      <c r="H1194" s="43" t="s">
        <v>3052</v>
      </c>
      <c r="I1194" s="43" t="s">
        <v>91</v>
      </c>
      <c r="K1194" s="2">
        <v>134.3</v>
      </c>
      <c r="M1194" s="2">
        <v>134.3</v>
      </c>
      <c r="N1194" s="2">
        <v>158</v>
      </c>
      <c r="O1194" s="51">
        <v>0.15</v>
      </c>
      <c r="P1194" s="51"/>
      <c r="Q1194" s="51"/>
      <c r="R1194" s="51"/>
      <c r="S1194" s="43" t="s">
        <v>3053</v>
      </c>
      <c r="V1194" s="43" t="s">
        <v>3054</v>
      </c>
      <c r="W1194" s="43" t="s">
        <v>72</v>
      </c>
      <c r="X1194" s="2">
        <v>7</v>
      </c>
      <c r="Y1194" s="43" t="s">
        <v>278</v>
      </c>
      <c r="Z1194" s="2">
        <v>705</v>
      </c>
      <c r="AA1194" s="43" t="s">
        <v>610</v>
      </c>
      <c r="AB1194" s="2">
        <v>70503</v>
      </c>
      <c r="AC1194" s="43" t="s">
        <v>3055</v>
      </c>
      <c r="AJ1194" s="43" t="s">
        <v>64</v>
      </c>
      <c r="AW1194" s="2" t="s">
        <v>951</v>
      </c>
      <c r="AZ1194" s="2" t="e">
        <f>VLOOKUP(D1194,[1]Sheet1!$C:$D,2,0)</f>
        <v>#N/A</v>
      </c>
      <c r="IQ1194" s="10"/>
      <c r="IR1194" s="10"/>
      <c r="IS1194" s="10"/>
      <c r="IT1194" s="10"/>
      <c r="IU1194" s="10"/>
      <c r="IV1194" s="10"/>
    </row>
    <row r="1195" s="2" customFormat="1" ht="15" customHeight="1" spans="1:256">
      <c r="A1195" s="2">
        <v>1192</v>
      </c>
      <c r="B1195" s="41" t="s">
        <v>76</v>
      </c>
      <c r="C1195" s="42" t="s">
        <v>53</v>
      </c>
      <c r="D1195" s="2">
        <v>150099</v>
      </c>
      <c r="E1195" s="43" t="s">
        <v>3078</v>
      </c>
      <c r="F1195" s="2" t="s">
        <v>644</v>
      </c>
      <c r="G1195" s="2">
        <v>1</v>
      </c>
      <c r="H1195" s="43" t="s">
        <v>3052</v>
      </c>
      <c r="I1195" s="43" t="s">
        <v>136</v>
      </c>
      <c r="K1195" s="2">
        <v>168.3</v>
      </c>
      <c r="M1195" s="2">
        <v>168.3</v>
      </c>
      <c r="N1195" s="2">
        <v>198</v>
      </c>
      <c r="O1195" s="51">
        <v>0.15</v>
      </c>
      <c r="P1195" s="51"/>
      <c r="Q1195" s="51"/>
      <c r="R1195" s="51"/>
      <c r="S1195" s="43" t="s">
        <v>3053</v>
      </c>
      <c r="V1195" s="43" t="s">
        <v>3054</v>
      </c>
      <c r="W1195" s="43" t="s">
        <v>72</v>
      </c>
      <c r="X1195" s="2">
        <v>7</v>
      </c>
      <c r="Y1195" s="43" t="s">
        <v>278</v>
      </c>
      <c r="Z1195" s="2">
        <v>705</v>
      </c>
      <c r="AA1195" s="43" t="s">
        <v>610</v>
      </c>
      <c r="AB1195" s="2">
        <v>70503</v>
      </c>
      <c r="AC1195" s="43" t="s">
        <v>3055</v>
      </c>
      <c r="AJ1195" s="43" t="s">
        <v>64</v>
      </c>
      <c r="AW1195" s="2" t="s">
        <v>951</v>
      </c>
      <c r="AZ1195" s="2" t="e">
        <f>VLOOKUP(D1195,[1]Sheet1!$C:$D,2,0)</f>
        <v>#N/A</v>
      </c>
      <c r="IQ1195" s="10"/>
      <c r="IR1195" s="10"/>
      <c r="IS1195" s="10"/>
      <c r="IT1195" s="10"/>
      <c r="IU1195" s="10"/>
      <c r="IV1195" s="10"/>
    </row>
    <row r="1196" s="2" customFormat="1" ht="15" customHeight="1" spans="1:256">
      <c r="A1196" s="2">
        <v>1193</v>
      </c>
      <c r="B1196" s="41" t="s">
        <v>76</v>
      </c>
      <c r="C1196" s="42" t="s">
        <v>242</v>
      </c>
      <c r="D1196" s="2">
        <v>136067</v>
      </c>
      <c r="E1196" s="43" t="s">
        <v>3079</v>
      </c>
      <c r="F1196" s="43" t="s">
        <v>3080</v>
      </c>
      <c r="G1196" s="2">
        <v>100</v>
      </c>
      <c r="H1196" s="43" t="s">
        <v>482</v>
      </c>
      <c r="I1196" s="2" t="s">
        <v>253</v>
      </c>
      <c r="K1196" s="2">
        <v>0.14</v>
      </c>
      <c r="M1196" s="2">
        <v>0.14</v>
      </c>
      <c r="N1196" s="2">
        <v>0.27</v>
      </c>
      <c r="O1196" s="51">
        <v>0.481481481481481</v>
      </c>
      <c r="P1196" s="51"/>
      <c r="Q1196" s="51"/>
      <c r="R1196" s="51"/>
      <c r="S1196" s="2" t="s">
        <v>162</v>
      </c>
      <c r="V1196" s="43" t="s">
        <v>104</v>
      </c>
      <c r="W1196" s="43" t="s">
        <v>72</v>
      </c>
      <c r="X1196" s="2">
        <v>2</v>
      </c>
      <c r="Y1196" s="43" t="s">
        <v>248</v>
      </c>
      <c r="Z1196" s="2">
        <v>201</v>
      </c>
      <c r="AA1196" s="43" t="s">
        <v>254</v>
      </c>
      <c r="AB1196" s="2">
        <v>20109</v>
      </c>
      <c r="AC1196" s="43" t="s">
        <v>499</v>
      </c>
      <c r="AJ1196" s="43" t="s">
        <v>250</v>
      </c>
      <c r="AZ1196" s="2" t="e">
        <f>VLOOKUP(D1196,[1]Sheet1!$C:$D,2,0)</f>
        <v>#N/A</v>
      </c>
      <c r="IQ1196" s="10"/>
      <c r="IR1196" s="10"/>
      <c r="IS1196" s="10"/>
      <c r="IT1196" s="10"/>
      <c r="IU1196" s="10"/>
      <c r="IV1196" s="10"/>
    </row>
    <row r="1197" s="2" customFormat="1" ht="15" customHeight="1" spans="1:256">
      <c r="A1197" s="2">
        <v>1194</v>
      </c>
      <c r="B1197" s="41" t="s">
        <v>52</v>
      </c>
      <c r="C1197" s="42" t="s">
        <v>242</v>
      </c>
      <c r="D1197" s="2">
        <v>30553</v>
      </c>
      <c r="E1197" s="43" t="s">
        <v>3081</v>
      </c>
      <c r="F1197" s="43" t="s">
        <v>257</v>
      </c>
      <c r="G1197" s="2">
        <v>100</v>
      </c>
      <c r="H1197" s="43" t="s">
        <v>245</v>
      </c>
      <c r="I1197" s="2" t="s">
        <v>253</v>
      </c>
      <c r="K1197" s="2">
        <v>0.205</v>
      </c>
      <c r="M1197" s="2">
        <v>0.205</v>
      </c>
      <c r="N1197" s="2">
        <v>0.38</v>
      </c>
      <c r="O1197" s="51">
        <v>0.460526315789474</v>
      </c>
      <c r="P1197" s="51"/>
      <c r="Q1197" s="51"/>
      <c r="R1197" s="51"/>
      <c r="S1197" s="43" t="s">
        <v>103</v>
      </c>
      <c r="T1197" s="43" t="s">
        <v>122</v>
      </c>
      <c r="V1197" s="43" t="s">
        <v>104</v>
      </c>
      <c r="W1197" s="43" t="s">
        <v>60</v>
      </c>
      <c r="X1197" s="2">
        <v>2</v>
      </c>
      <c r="Y1197" s="43" t="s">
        <v>248</v>
      </c>
      <c r="Z1197" s="2">
        <v>201</v>
      </c>
      <c r="AA1197" s="43" t="s">
        <v>254</v>
      </c>
      <c r="AB1197" s="2">
        <v>20109</v>
      </c>
      <c r="AC1197" s="43" t="s">
        <v>499</v>
      </c>
      <c r="AJ1197" s="43" t="s">
        <v>250</v>
      </c>
      <c r="AZ1197" s="2" t="e">
        <f>VLOOKUP(D1197,[1]Sheet1!$C:$D,2,0)</f>
        <v>#N/A</v>
      </c>
      <c r="IQ1197" s="10"/>
      <c r="IR1197" s="10"/>
      <c r="IS1197" s="10"/>
      <c r="IT1197" s="10"/>
      <c r="IU1197" s="10"/>
      <c r="IV1197" s="10"/>
    </row>
    <row r="1198" s="2" customFormat="1" ht="15" customHeight="1" spans="1:256">
      <c r="A1198" s="2">
        <v>1195</v>
      </c>
      <c r="B1198" s="41" t="s">
        <v>52</v>
      </c>
      <c r="C1198" s="42" t="s">
        <v>242</v>
      </c>
      <c r="D1198" s="2">
        <v>25340</v>
      </c>
      <c r="E1198" s="43" t="s">
        <v>3082</v>
      </c>
      <c r="F1198" s="43" t="s">
        <v>257</v>
      </c>
      <c r="G1198" s="2">
        <v>100</v>
      </c>
      <c r="H1198" s="43" t="s">
        <v>245</v>
      </c>
      <c r="I1198" s="2" t="s">
        <v>253</v>
      </c>
      <c r="K1198" s="2">
        <v>0.63</v>
      </c>
      <c r="M1198" s="2">
        <v>0.63</v>
      </c>
      <c r="N1198" s="2">
        <v>1.1</v>
      </c>
      <c r="O1198" s="51">
        <v>0.427272727272727</v>
      </c>
      <c r="P1198" s="51"/>
      <c r="Q1198" s="51"/>
      <c r="R1198" s="51"/>
      <c r="S1198" s="43" t="s">
        <v>103</v>
      </c>
      <c r="V1198" s="43" t="s">
        <v>104</v>
      </c>
      <c r="W1198" s="43" t="s">
        <v>72</v>
      </c>
      <c r="X1198" s="2">
        <v>2</v>
      </c>
      <c r="Y1198" s="43" t="s">
        <v>248</v>
      </c>
      <c r="Z1198" s="2">
        <v>201</v>
      </c>
      <c r="AA1198" s="43" t="s">
        <v>254</v>
      </c>
      <c r="AB1198" s="2">
        <v>20109</v>
      </c>
      <c r="AC1198" s="43" t="s">
        <v>499</v>
      </c>
      <c r="AJ1198" s="43" t="s">
        <v>250</v>
      </c>
      <c r="AZ1198" s="2" t="e">
        <f>VLOOKUP(D1198,[1]Sheet1!$C:$D,2,0)</f>
        <v>#N/A</v>
      </c>
      <c r="IQ1198" s="10"/>
      <c r="IR1198" s="10"/>
      <c r="IS1198" s="10"/>
      <c r="IT1198" s="10"/>
      <c r="IU1198" s="10"/>
      <c r="IV1198" s="10"/>
    </row>
    <row r="1199" s="2" customFormat="1" ht="15" customHeight="1" spans="1:256">
      <c r="A1199" s="2">
        <v>1196</v>
      </c>
      <c r="B1199" s="41" t="s">
        <v>76</v>
      </c>
      <c r="C1199" s="42" t="s">
        <v>242</v>
      </c>
      <c r="D1199" s="2">
        <v>36539</v>
      </c>
      <c r="E1199" s="43" t="s">
        <v>3082</v>
      </c>
      <c r="F1199" s="2" t="s">
        <v>270</v>
      </c>
      <c r="G1199" s="2">
        <v>1</v>
      </c>
      <c r="H1199" s="43" t="s">
        <v>3083</v>
      </c>
      <c r="I1199" s="43" t="s">
        <v>186</v>
      </c>
      <c r="K1199" s="2">
        <v>0.76</v>
      </c>
      <c r="M1199" s="2">
        <v>0.76</v>
      </c>
      <c r="N1199" s="2">
        <v>1.19</v>
      </c>
      <c r="O1199" s="51">
        <v>0.361344537815126</v>
      </c>
      <c r="P1199" s="51"/>
      <c r="Q1199" s="51"/>
      <c r="R1199" s="51"/>
      <c r="S1199" s="43" t="s">
        <v>246</v>
      </c>
      <c r="V1199" s="43" t="s">
        <v>247</v>
      </c>
      <c r="W1199" s="43" t="s">
        <v>72</v>
      </c>
      <c r="X1199" s="2">
        <v>2</v>
      </c>
      <c r="Y1199" s="43" t="s">
        <v>248</v>
      </c>
      <c r="Z1199" s="2">
        <v>203</v>
      </c>
      <c r="AA1199" s="43" t="s">
        <v>249</v>
      </c>
      <c r="AB1199" s="2">
        <v>20301</v>
      </c>
      <c r="AC1199" s="43" t="s">
        <v>249</v>
      </c>
      <c r="AJ1199" s="43" t="s">
        <v>250</v>
      </c>
      <c r="AW1199" s="2" t="s">
        <v>251</v>
      </c>
      <c r="AZ1199" s="2" t="e">
        <f>VLOOKUP(D1199,[1]Sheet1!$C:$D,2,0)</f>
        <v>#N/A</v>
      </c>
      <c r="IQ1199" s="10"/>
      <c r="IR1199" s="10"/>
      <c r="IS1199" s="10"/>
      <c r="IT1199" s="10"/>
      <c r="IU1199" s="10"/>
      <c r="IV1199" s="10"/>
    </row>
    <row r="1200" s="2" customFormat="1" ht="15" customHeight="1" spans="1:256">
      <c r="A1200" s="2">
        <v>1197</v>
      </c>
      <c r="B1200" s="41" t="s">
        <v>52</v>
      </c>
      <c r="C1200" s="42" t="s">
        <v>143</v>
      </c>
      <c r="D1200" s="2">
        <v>75112</v>
      </c>
      <c r="E1200" s="43" t="s">
        <v>3084</v>
      </c>
      <c r="F1200" s="2" t="s">
        <v>3085</v>
      </c>
      <c r="G1200" s="2">
        <v>200</v>
      </c>
      <c r="H1200" s="43" t="s">
        <v>3086</v>
      </c>
      <c r="I1200" s="43" t="s">
        <v>3087</v>
      </c>
      <c r="K1200" s="2">
        <v>12.85</v>
      </c>
      <c r="M1200" s="2">
        <v>12.85</v>
      </c>
      <c r="N1200" s="2">
        <v>33</v>
      </c>
      <c r="O1200" s="51">
        <v>0.610606060606061</v>
      </c>
      <c r="P1200" s="51"/>
      <c r="Q1200" s="51"/>
      <c r="R1200" s="51"/>
      <c r="S1200" s="2" t="s">
        <v>69</v>
      </c>
      <c r="V1200" s="43" t="s">
        <v>113</v>
      </c>
      <c r="W1200" s="43" t="s">
        <v>60</v>
      </c>
      <c r="X1200" s="2">
        <v>1</v>
      </c>
      <c r="Y1200" s="43" t="s">
        <v>73</v>
      </c>
      <c r="Z1200" s="2">
        <v>125</v>
      </c>
      <c r="AA1200" s="43" t="s">
        <v>157</v>
      </c>
      <c r="AB1200" s="2">
        <v>12511</v>
      </c>
      <c r="AC1200" s="43" t="s">
        <v>320</v>
      </c>
      <c r="AJ1200" s="43" t="s">
        <v>107</v>
      </c>
      <c r="AK1200" s="2">
        <v>2</v>
      </c>
      <c r="AZ1200" s="2" t="e">
        <f>VLOOKUP(D1200,[1]Sheet1!$C:$D,2,0)</f>
        <v>#N/A</v>
      </c>
      <c r="IQ1200" s="10"/>
      <c r="IR1200" s="10"/>
      <c r="IS1200" s="10"/>
      <c r="IT1200" s="10"/>
      <c r="IU1200" s="10"/>
      <c r="IV1200" s="10"/>
    </row>
    <row r="1201" s="2" customFormat="1" ht="15" customHeight="1" spans="1:256">
      <c r="A1201" s="2">
        <v>1198</v>
      </c>
      <c r="B1201" s="41" t="s">
        <v>52</v>
      </c>
      <c r="C1201" s="42" t="s">
        <v>182</v>
      </c>
      <c r="D1201" s="2">
        <v>16031</v>
      </c>
      <c r="E1201" s="43" t="s">
        <v>3088</v>
      </c>
      <c r="F1201" s="2" t="s">
        <v>3089</v>
      </c>
      <c r="G1201" s="2">
        <v>80</v>
      </c>
      <c r="H1201" s="43" t="s">
        <v>2384</v>
      </c>
      <c r="I1201" s="43" t="s">
        <v>68</v>
      </c>
      <c r="K1201" s="2">
        <v>7.3</v>
      </c>
      <c r="M1201" s="2">
        <v>7.3</v>
      </c>
      <c r="N1201" s="2">
        <v>10</v>
      </c>
      <c r="O1201" s="51">
        <v>0.27</v>
      </c>
      <c r="P1201" s="51"/>
      <c r="Q1201" s="51"/>
      <c r="R1201" s="51"/>
      <c r="S1201" s="2" t="s">
        <v>111</v>
      </c>
      <c r="T1201" s="43" t="s">
        <v>112</v>
      </c>
      <c r="V1201" s="43" t="s">
        <v>126</v>
      </c>
      <c r="W1201" s="43" t="s">
        <v>60</v>
      </c>
      <c r="X1201" s="2">
        <v>8</v>
      </c>
      <c r="Y1201" s="43" t="s">
        <v>689</v>
      </c>
      <c r="Z1201" s="2">
        <v>805</v>
      </c>
      <c r="AA1201" s="43" t="s">
        <v>2784</v>
      </c>
      <c r="AB1201" s="2">
        <v>80503</v>
      </c>
      <c r="AC1201" s="43" t="s">
        <v>2785</v>
      </c>
      <c r="AJ1201" s="43" t="s">
        <v>87</v>
      </c>
      <c r="AK1201" s="2">
        <v>5</v>
      </c>
      <c r="AZ1201" s="2" t="e">
        <f>VLOOKUP(D1201,[1]Sheet1!$C:$D,2,0)</f>
        <v>#N/A</v>
      </c>
      <c r="IQ1201" s="10"/>
      <c r="IR1201" s="10"/>
      <c r="IS1201" s="10"/>
      <c r="IT1201" s="10"/>
      <c r="IU1201" s="10"/>
      <c r="IV1201" s="10"/>
    </row>
    <row r="1202" s="2" customFormat="1" ht="15" customHeight="1" spans="1:256">
      <c r="A1202" s="2">
        <v>1199</v>
      </c>
      <c r="B1202" s="41" t="s">
        <v>52</v>
      </c>
      <c r="C1202" s="42" t="s">
        <v>182</v>
      </c>
      <c r="D1202" s="2">
        <v>70890</v>
      </c>
      <c r="E1202" s="43" t="s">
        <v>3088</v>
      </c>
      <c r="F1202" s="2" t="s">
        <v>3090</v>
      </c>
      <c r="G1202" s="2">
        <v>160</v>
      </c>
      <c r="H1202" s="43" t="s">
        <v>2384</v>
      </c>
      <c r="I1202" s="43" t="s">
        <v>68</v>
      </c>
      <c r="K1202" s="2">
        <v>3.7</v>
      </c>
      <c r="M1202" s="2">
        <v>3.7</v>
      </c>
      <c r="N1202" s="2">
        <v>5</v>
      </c>
      <c r="O1202" s="51">
        <v>0.26</v>
      </c>
      <c r="P1202" s="51"/>
      <c r="Q1202" s="51"/>
      <c r="R1202" s="51"/>
      <c r="S1202" s="2" t="s">
        <v>111</v>
      </c>
      <c r="T1202" s="43" t="s">
        <v>122</v>
      </c>
      <c r="V1202" s="43" t="s">
        <v>126</v>
      </c>
      <c r="W1202" s="43" t="s">
        <v>60</v>
      </c>
      <c r="X1202" s="2">
        <v>8</v>
      </c>
      <c r="Y1202" s="43" t="s">
        <v>689</v>
      </c>
      <c r="Z1202" s="2">
        <v>805</v>
      </c>
      <c r="AA1202" s="43" t="s">
        <v>2784</v>
      </c>
      <c r="AB1202" s="2">
        <v>80503</v>
      </c>
      <c r="AC1202" s="43" t="s">
        <v>2785</v>
      </c>
      <c r="AJ1202" s="43" t="s">
        <v>87</v>
      </c>
      <c r="AK1202" s="2">
        <v>5</v>
      </c>
      <c r="AZ1202" s="2" t="e">
        <f>VLOOKUP(D1202,[1]Sheet1!$C:$D,2,0)</f>
        <v>#N/A</v>
      </c>
      <c r="IQ1202" s="10"/>
      <c r="IR1202" s="10"/>
      <c r="IS1202" s="10"/>
      <c r="IT1202" s="10"/>
      <c r="IU1202" s="10"/>
      <c r="IV1202" s="10"/>
    </row>
    <row r="1203" s="2" customFormat="1" ht="15" customHeight="1" spans="1:256">
      <c r="A1203" s="2">
        <v>1200</v>
      </c>
      <c r="B1203" s="41" t="s">
        <v>52</v>
      </c>
      <c r="C1203" s="42" t="s">
        <v>53</v>
      </c>
      <c r="D1203" s="2">
        <v>134725</v>
      </c>
      <c r="E1203" s="43" t="s">
        <v>3091</v>
      </c>
      <c r="F1203" s="2" t="s">
        <v>3092</v>
      </c>
      <c r="G1203" s="2">
        <v>240</v>
      </c>
      <c r="H1203" s="43" t="s">
        <v>3093</v>
      </c>
      <c r="I1203" s="43" t="s">
        <v>68</v>
      </c>
      <c r="K1203" s="2">
        <v>14</v>
      </c>
      <c r="M1203" s="2">
        <v>14</v>
      </c>
      <c r="N1203" s="2">
        <v>22</v>
      </c>
      <c r="O1203" s="51">
        <v>0.222222222222222</v>
      </c>
      <c r="P1203" s="51"/>
      <c r="Q1203" s="51"/>
      <c r="R1203" s="51"/>
      <c r="S1203" s="43" t="s">
        <v>509</v>
      </c>
      <c r="T1203" s="43" t="s">
        <v>112</v>
      </c>
      <c r="V1203" s="43" t="s">
        <v>84</v>
      </c>
      <c r="W1203" s="43" t="s">
        <v>60</v>
      </c>
      <c r="X1203" s="2">
        <v>4</v>
      </c>
      <c r="Y1203" s="43" t="s">
        <v>61</v>
      </c>
      <c r="Z1203" s="2">
        <v>404</v>
      </c>
      <c r="AA1203" s="43" t="s">
        <v>62</v>
      </c>
      <c r="AB1203" s="2">
        <v>40401</v>
      </c>
      <c r="AC1203" s="43" t="s">
        <v>787</v>
      </c>
      <c r="AJ1203" s="43" t="s">
        <v>87</v>
      </c>
      <c r="AK1203" s="2">
        <v>4</v>
      </c>
      <c r="AZ1203" s="2" t="e">
        <f>VLOOKUP(D1203,[1]Sheet1!$C:$D,2,0)</f>
        <v>#N/A</v>
      </c>
      <c r="IQ1203" s="10"/>
      <c r="IR1203" s="10"/>
      <c r="IS1203" s="10"/>
      <c r="IT1203" s="10"/>
      <c r="IU1203" s="10"/>
      <c r="IV1203" s="10"/>
    </row>
    <row r="1204" s="2" customFormat="1" ht="15" customHeight="1" spans="1:256">
      <c r="A1204" s="2">
        <v>1201</v>
      </c>
      <c r="B1204" s="41" t="s">
        <v>52</v>
      </c>
      <c r="C1204" s="42" t="s">
        <v>143</v>
      </c>
      <c r="D1204" s="2">
        <v>52008</v>
      </c>
      <c r="E1204" s="43" t="s">
        <v>3094</v>
      </c>
      <c r="F1204" s="2" t="s">
        <v>3095</v>
      </c>
      <c r="G1204" s="2">
        <v>180</v>
      </c>
      <c r="H1204" s="43" t="s">
        <v>1127</v>
      </c>
      <c r="I1204" s="43" t="s">
        <v>68</v>
      </c>
      <c r="K1204" s="2">
        <v>14</v>
      </c>
      <c r="M1204" s="2">
        <v>14</v>
      </c>
      <c r="N1204" s="2">
        <v>22</v>
      </c>
      <c r="O1204" s="51">
        <v>0.151515151515152</v>
      </c>
      <c r="P1204" s="51"/>
      <c r="Q1204" s="51"/>
      <c r="R1204" s="51"/>
      <c r="S1204" s="43" t="s">
        <v>509</v>
      </c>
      <c r="V1204" s="43" t="s">
        <v>84</v>
      </c>
      <c r="W1204" s="43" t="s">
        <v>60</v>
      </c>
      <c r="X1204" s="2">
        <v>1</v>
      </c>
      <c r="Y1204" s="43" t="s">
        <v>73</v>
      </c>
      <c r="Z1204" s="2">
        <v>125</v>
      </c>
      <c r="AA1204" s="43" t="s">
        <v>157</v>
      </c>
      <c r="AB1204" s="2">
        <v>12502</v>
      </c>
      <c r="AC1204" s="43" t="s">
        <v>158</v>
      </c>
      <c r="AJ1204" s="43" t="s">
        <v>87</v>
      </c>
      <c r="AK1204" s="2">
        <v>2</v>
      </c>
      <c r="AZ1204" s="2" t="e">
        <f>VLOOKUP(D1204,[1]Sheet1!$C:$D,2,0)</f>
        <v>#N/A</v>
      </c>
      <c r="IQ1204" s="10"/>
      <c r="IR1204" s="10"/>
      <c r="IS1204" s="10"/>
      <c r="IT1204" s="10"/>
      <c r="IU1204" s="10"/>
      <c r="IV1204" s="10"/>
    </row>
    <row r="1205" s="2" customFormat="1" ht="15" customHeight="1" spans="1:256">
      <c r="A1205" s="2">
        <v>1202</v>
      </c>
      <c r="B1205" s="45" t="s">
        <v>52</v>
      </c>
      <c r="C1205" s="42" t="s">
        <v>53</v>
      </c>
      <c r="D1205" s="5">
        <v>164805</v>
      </c>
      <c r="E1205" s="66" t="s">
        <v>3096</v>
      </c>
      <c r="F1205" s="66" t="s">
        <v>3097</v>
      </c>
      <c r="G1205" s="72">
        <v>30</v>
      </c>
      <c r="H1205" s="43" t="s">
        <v>3098</v>
      </c>
      <c r="I1205" s="37" t="s">
        <v>68</v>
      </c>
      <c r="J1205" s="5"/>
      <c r="K1205" s="74">
        <v>99</v>
      </c>
      <c r="L1205" s="5">
        <v>16.56</v>
      </c>
      <c r="M1205" s="5">
        <v>82.44</v>
      </c>
      <c r="N1205" s="74">
        <v>138</v>
      </c>
      <c r="O1205" s="51">
        <v>0.402608695652174</v>
      </c>
      <c r="P1205" s="5"/>
      <c r="Q1205" s="66" t="s">
        <v>3099</v>
      </c>
      <c r="R1205" s="52" t="s">
        <v>208</v>
      </c>
      <c r="S1205" s="5" t="s">
        <v>3100</v>
      </c>
      <c r="T1205" s="52" t="s">
        <v>590</v>
      </c>
      <c r="U1205" s="43" t="s">
        <v>3101</v>
      </c>
      <c r="V1205" s="43" t="s">
        <v>3102</v>
      </c>
      <c r="W1205" s="52" t="s">
        <v>72</v>
      </c>
      <c r="X1205" s="2">
        <v>5</v>
      </c>
      <c r="Y1205" s="43" t="s">
        <v>189</v>
      </c>
      <c r="Z1205" s="2">
        <v>504</v>
      </c>
      <c r="AA1205" s="43" t="s">
        <v>423</v>
      </c>
      <c r="AB1205" s="2">
        <v>50401</v>
      </c>
      <c r="AC1205" s="43" t="s">
        <v>423</v>
      </c>
      <c r="AD1205" s="5"/>
      <c r="AE1205" s="52" t="s">
        <v>203</v>
      </c>
      <c r="AF1205" s="5"/>
      <c r="AG1205" s="5"/>
      <c r="AH1205" s="52" t="s">
        <v>3103</v>
      </c>
      <c r="AI1205" s="5">
        <v>15108217026</v>
      </c>
      <c r="AJ1205" s="5"/>
      <c r="AK1205" s="5"/>
      <c r="AL1205" s="37" t="s">
        <v>3104</v>
      </c>
      <c r="AM1205" s="32"/>
      <c r="AN1205" s="32"/>
      <c r="AO1205" s="32"/>
      <c r="AP1205" s="32"/>
      <c r="AQ1205" s="32"/>
      <c r="AR1205" s="52" t="s">
        <v>53</v>
      </c>
      <c r="AS1205" s="52" t="s">
        <v>523</v>
      </c>
      <c r="AT1205" s="5"/>
      <c r="AU1205" s="5"/>
      <c r="AV1205" s="5"/>
      <c r="AW1205" s="5" t="s">
        <v>912</v>
      </c>
      <c r="AZ1205" s="2" t="e">
        <f>VLOOKUP(D1205,[1]Sheet1!$C:$D,2,0)</f>
        <v>#N/A</v>
      </c>
      <c r="IQ1205" s="10"/>
      <c r="IR1205" s="10"/>
      <c r="IS1205" s="10"/>
      <c r="IT1205" s="10"/>
      <c r="IU1205" s="10"/>
      <c r="IV1205" s="10"/>
    </row>
    <row r="1206" s="2" customFormat="1" ht="15" customHeight="1" spans="1:256">
      <c r="A1206" s="2">
        <v>1203</v>
      </c>
      <c r="B1206" s="45" t="s">
        <v>52</v>
      </c>
      <c r="C1206" s="42" t="s">
        <v>53</v>
      </c>
      <c r="D1206" s="5">
        <v>164802</v>
      </c>
      <c r="E1206" s="66" t="s">
        <v>3105</v>
      </c>
      <c r="F1206" s="66" t="s">
        <v>3106</v>
      </c>
      <c r="G1206" s="72">
        <v>20</v>
      </c>
      <c r="H1206" s="43" t="s">
        <v>3098</v>
      </c>
      <c r="I1206" s="37" t="s">
        <v>68</v>
      </c>
      <c r="J1206" s="5"/>
      <c r="K1206" s="74">
        <v>337</v>
      </c>
      <c r="L1206" s="5">
        <v>56.16</v>
      </c>
      <c r="M1206" s="5">
        <v>280.84</v>
      </c>
      <c r="N1206" s="74">
        <v>468</v>
      </c>
      <c r="O1206" s="51">
        <v>0.39991452991453</v>
      </c>
      <c r="P1206" s="5"/>
      <c r="Q1206" s="66" t="s">
        <v>3099</v>
      </c>
      <c r="R1206" s="52" t="s">
        <v>208</v>
      </c>
      <c r="S1206" s="5" t="s">
        <v>3100</v>
      </c>
      <c r="T1206" s="52" t="s">
        <v>590</v>
      </c>
      <c r="U1206" s="43" t="s">
        <v>3101</v>
      </c>
      <c r="V1206" s="43" t="s">
        <v>3102</v>
      </c>
      <c r="W1206" s="52" t="s">
        <v>72</v>
      </c>
      <c r="X1206" s="2">
        <v>5</v>
      </c>
      <c r="Y1206" s="43" t="s">
        <v>189</v>
      </c>
      <c r="Z1206" s="2">
        <v>504</v>
      </c>
      <c r="AA1206" s="43" t="s">
        <v>423</v>
      </c>
      <c r="AB1206" s="2">
        <v>50401</v>
      </c>
      <c r="AC1206" s="43" t="s">
        <v>423</v>
      </c>
      <c r="AD1206" s="5"/>
      <c r="AE1206" s="52" t="s">
        <v>203</v>
      </c>
      <c r="AF1206" s="5"/>
      <c r="AG1206" s="5"/>
      <c r="AH1206" s="52" t="s">
        <v>3103</v>
      </c>
      <c r="AI1206" s="5">
        <v>15108217026</v>
      </c>
      <c r="AJ1206" s="5"/>
      <c r="AK1206" s="5"/>
      <c r="AL1206" s="37" t="s">
        <v>3104</v>
      </c>
      <c r="AM1206" s="32"/>
      <c r="AN1206" s="32"/>
      <c r="AO1206" s="32"/>
      <c r="AP1206" s="32"/>
      <c r="AQ1206" s="32"/>
      <c r="AR1206" s="52" t="s">
        <v>53</v>
      </c>
      <c r="AS1206" s="52" t="s">
        <v>523</v>
      </c>
      <c r="AT1206" s="5"/>
      <c r="AU1206" s="5"/>
      <c r="AV1206" s="5"/>
      <c r="AW1206" s="5" t="s">
        <v>912</v>
      </c>
      <c r="AZ1206" s="2" t="e">
        <f>VLOOKUP(D1206,[1]Sheet1!$C:$D,2,0)</f>
        <v>#N/A</v>
      </c>
      <c r="IQ1206" s="10"/>
      <c r="IR1206" s="10"/>
      <c r="IS1206" s="10"/>
      <c r="IT1206" s="10"/>
      <c r="IU1206" s="10"/>
      <c r="IV1206" s="10"/>
    </row>
    <row r="1207" s="2" customFormat="1" ht="15" customHeight="1" spans="1:256">
      <c r="A1207" s="2">
        <v>1204</v>
      </c>
      <c r="B1207" s="45" t="s">
        <v>52</v>
      </c>
      <c r="C1207" s="42" t="s">
        <v>53</v>
      </c>
      <c r="D1207" s="5">
        <v>164804</v>
      </c>
      <c r="E1207" s="66" t="s">
        <v>3105</v>
      </c>
      <c r="F1207" s="66" t="s">
        <v>3107</v>
      </c>
      <c r="G1207" s="72">
        <v>20</v>
      </c>
      <c r="H1207" s="43" t="s">
        <v>3098</v>
      </c>
      <c r="I1207" s="37" t="s">
        <v>68</v>
      </c>
      <c r="J1207" s="5"/>
      <c r="K1207" s="74">
        <v>337</v>
      </c>
      <c r="L1207" s="5">
        <v>56.16</v>
      </c>
      <c r="M1207" s="5">
        <v>280.84</v>
      </c>
      <c r="N1207" s="74">
        <v>468</v>
      </c>
      <c r="O1207" s="51">
        <v>0.39991452991453</v>
      </c>
      <c r="P1207" s="5"/>
      <c r="Q1207" s="66" t="s">
        <v>3099</v>
      </c>
      <c r="R1207" s="52" t="s">
        <v>208</v>
      </c>
      <c r="S1207" s="5" t="s">
        <v>3100</v>
      </c>
      <c r="T1207" s="52" t="s">
        <v>590</v>
      </c>
      <c r="U1207" s="43" t="s">
        <v>3101</v>
      </c>
      <c r="V1207" s="43" t="s">
        <v>3102</v>
      </c>
      <c r="W1207" s="52" t="s">
        <v>72</v>
      </c>
      <c r="X1207" s="2">
        <v>5</v>
      </c>
      <c r="Y1207" s="43" t="s">
        <v>189</v>
      </c>
      <c r="Z1207" s="2">
        <v>504</v>
      </c>
      <c r="AA1207" s="43" t="s">
        <v>423</v>
      </c>
      <c r="AB1207" s="2">
        <v>50401</v>
      </c>
      <c r="AC1207" s="43" t="s">
        <v>423</v>
      </c>
      <c r="AD1207" s="5"/>
      <c r="AE1207" s="52" t="s">
        <v>203</v>
      </c>
      <c r="AF1207" s="5"/>
      <c r="AG1207" s="5"/>
      <c r="AH1207" s="52" t="s">
        <v>3103</v>
      </c>
      <c r="AI1207" s="5">
        <v>15108217026</v>
      </c>
      <c r="AJ1207" s="5"/>
      <c r="AK1207" s="5"/>
      <c r="AL1207" s="37" t="s">
        <v>3104</v>
      </c>
      <c r="AM1207" s="32"/>
      <c r="AN1207" s="32"/>
      <c r="AO1207" s="32"/>
      <c r="AP1207" s="32"/>
      <c r="AQ1207" s="32"/>
      <c r="AR1207" s="52" t="s">
        <v>53</v>
      </c>
      <c r="AS1207" s="52" t="s">
        <v>523</v>
      </c>
      <c r="AT1207" s="5"/>
      <c r="AU1207" s="5"/>
      <c r="AV1207" s="5"/>
      <c r="AW1207" s="5" t="s">
        <v>912</v>
      </c>
      <c r="AZ1207" s="2" t="e">
        <f>VLOOKUP(D1207,[1]Sheet1!$C:$D,2,0)</f>
        <v>#N/A</v>
      </c>
      <c r="IQ1207" s="10"/>
      <c r="IR1207" s="10"/>
      <c r="IS1207" s="10"/>
      <c r="IT1207" s="10"/>
      <c r="IU1207" s="10"/>
      <c r="IV1207" s="10"/>
    </row>
    <row r="1208" s="2" customFormat="1" ht="15" customHeight="1" spans="1:256">
      <c r="A1208" s="2">
        <v>1205</v>
      </c>
      <c r="B1208" s="45" t="s">
        <v>52</v>
      </c>
      <c r="C1208" s="42" t="s">
        <v>53</v>
      </c>
      <c r="D1208" s="5">
        <v>164801</v>
      </c>
      <c r="E1208" s="66" t="s">
        <v>3105</v>
      </c>
      <c r="F1208" s="66" t="s">
        <v>3108</v>
      </c>
      <c r="G1208" s="72">
        <v>20</v>
      </c>
      <c r="H1208" s="43" t="s">
        <v>3098</v>
      </c>
      <c r="I1208" s="37" t="s">
        <v>68</v>
      </c>
      <c r="J1208" s="5"/>
      <c r="K1208" s="74">
        <v>337</v>
      </c>
      <c r="L1208" s="5">
        <v>56.16</v>
      </c>
      <c r="M1208" s="5">
        <v>280.84</v>
      </c>
      <c r="N1208" s="74">
        <v>468</v>
      </c>
      <c r="O1208" s="51">
        <v>0.39991452991453</v>
      </c>
      <c r="P1208" s="5"/>
      <c r="Q1208" s="66" t="s">
        <v>3099</v>
      </c>
      <c r="R1208" s="52" t="s">
        <v>208</v>
      </c>
      <c r="S1208" s="5" t="s">
        <v>3100</v>
      </c>
      <c r="T1208" s="52" t="s">
        <v>590</v>
      </c>
      <c r="U1208" s="43" t="s">
        <v>3101</v>
      </c>
      <c r="V1208" s="43" t="s">
        <v>3102</v>
      </c>
      <c r="W1208" s="52" t="s">
        <v>72</v>
      </c>
      <c r="X1208" s="2">
        <v>5</v>
      </c>
      <c r="Y1208" s="43" t="s">
        <v>189</v>
      </c>
      <c r="Z1208" s="2">
        <v>504</v>
      </c>
      <c r="AA1208" s="43" t="s">
        <v>423</v>
      </c>
      <c r="AB1208" s="2">
        <v>50401</v>
      </c>
      <c r="AC1208" s="43" t="s">
        <v>423</v>
      </c>
      <c r="AD1208" s="5"/>
      <c r="AE1208" s="52" t="s">
        <v>203</v>
      </c>
      <c r="AF1208" s="5"/>
      <c r="AG1208" s="5"/>
      <c r="AH1208" s="52" t="s">
        <v>3103</v>
      </c>
      <c r="AI1208" s="5">
        <v>15108217026</v>
      </c>
      <c r="AJ1208" s="5"/>
      <c r="AK1208" s="5"/>
      <c r="AL1208" s="37" t="s">
        <v>3104</v>
      </c>
      <c r="AM1208" s="32"/>
      <c r="AN1208" s="32"/>
      <c r="AO1208" s="32"/>
      <c r="AP1208" s="32"/>
      <c r="AQ1208" s="32"/>
      <c r="AR1208" s="52" t="s">
        <v>53</v>
      </c>
      <c r="AS1208" s="52" t="s">
        <v>523</v>
      </c>
      <c r="AT1208" s="5"/>
      <c r="AU1208" s="5"/>
      <c r="AV1208" s="5"/>
      <c r="AW1208" s="5" t="s">
        <v>912</v>
      </c>
      <c r="AZ1208" s="2" t="e">
        <f>VLOOKUP(D1208,[1]Sheet1!$C:$D,2,0)</f>
        <v>#N/A</v>
      </c>
      <c r="IQ1208" s="10"/>
      <c r="IR1208" s="10"/>
      <c r="IS1208" s="10"/>
      <c r="IT1208" s="10"/>
      <c r="IU1208" s="10"/>
      <c r="IV1208" s="10"/>
    </row>
    <row r="1209" s="2" customFormat="1" ht="15" customHeight="1" spans="1:256">
      <c r="A1209" s="2">
        <v>1206</v>
      </c>
      <c r="B1209" s="45" t="s">
        <v>52</v>
      </c>
      <c r="C1209" s="42" t="s">
        <v>53</v>
      </c>
      <c r="D1209" s="54">
        <v>159221</v>
      </c>
      <c r="E1209" s="66" t="s">
        <v>3109</v>
      </c>
      <c r="F1209" s="73" t="s">
        <v>3110</v>
      </c>
      <c r="G1209" s="72"/>
      <c r="H1209" s="43" t="s">
        <v>3098</v>
      </c>
      <c r="I1209" s="37" t="s">
        <v>68</v>
      </c>
      <c r="J1209" s="5"/>
      <c r="K1209" s="74">
        <v>121</v>
      </c>
      <c r="L1209" s="5">
        <v>20.16</v>
      </c>
      <c r="M1209" s="5">
        <v>100.84</v>
      </c>
      <c r="N1209" s="74">
        <v>168</v>
      </c>
      <c r="O1209" s="51">
        <v>0.399761904761905</v>
      </c>
      <c r="P1209" s="5"/>
      <c r="Q1209" s="66" t="s">
        <v>3099</v>
      </c>
      <c r="R1209" s="52" t="s">
        <v>208</v>
      </c>
      <c r="S1209" s="5" t="s">
        <v>3100</v>
      </c>
      <c r="T1209" s="52" t="s">
        <v>590</v>
      </c>
      <c r="U1209" s="43" t="s">
        <v>3101</v>
      </c>
      <c r="V1209" s="43" t="s">
        <v>3102</v>
      </c>
      <c r="W1209" s="52" t="s">
        <v>72</v>
      </c>
      <c r="X1209" s="2">
        <v>4</v>
      </c>
      <c r="Y1209" s="43" t="s">
        <v>61</v>
      </c>
      <c r="Z1209" s="2">
        <v>405</v>
      </c>
      <c r="AA1209" s="43" t="s">
        <v>361</v>
      </c>
      <c r="AB1209" s="2">
        <v>40501</v>
      </c>
      <c r="AC1209" s="43" t="s">
        <v>3111</v>
      </c>
      <c r="AD1209" s="5"/>
      <c r="AE1209" s="52" t="s">
        <v>203</v>
      </c>
      <c r="AF1209" s="5"/>
      <c r="AG1209" s="5"/>
      <c r="AH1209" s="52" t="s">
        <v>3103</v>
      </c>
      <c r="AI1209" s="5">
        <v>15108217026</v>
      </c>
      <c r="AJ1209" s="5"/>
      <c r="AK1209" s="5"/>
      <c r="AL1209" s="37" t="s">
        <v>3104</v>
      </c>
      <c r="AM1209" s="32"/>
      <c r="AN1209" s="32"/>
      <c r="AO1209" s="32"/>
      <c r="AP1209" s="32"/>
      <c r="AQ1209" s="32"/>
      <c r="AR1209" s="52" t="s">
        <v>53</v>
      </c>
      <c r="AS1209" s="52" t="s">
        <v>523</v>
      </c>
      <c r="AT1209" s="5"/>
      <c r="AU1209" s="5"/>
      <c r="AV1209" s="5"/>
      <c r="AW1209" s="5" t="s">
        <v>912</v>
      </c>
      <c r="AZ1209" s="2" t="e">
        <f>VLOOKUP(D1209,[1]Sheet1!$C:$D,2,0)</f>
        <v>#N/A</v>
      </c>
      <c r="IQ1209" s="10"/>
      <c r="IR1209" s="10"/>
      <c r="IS1209" s="10"/>
      <c r="IT1209" s="10"/>
      <c r="IU1209" s="10"/>
      <c r="IV1209" s="10"/>
    </row>
    <row r="1210" s="2" customFormat="1" ht="15" customHeight="1" spans="1:256">
      <c r="A1210" s="2">
        <v>1207</v>
      </c>
      <c r="B1210" s="45" t="s">
        <v>52</v>
      </c>
      <c r="C1210" s="42" t="s">
        <v>53</v>
      </c>
      <c r="D1210" s="54">
        <v>159222</v>
      </c>
      <c r="E1210" s="66" t="s">
        <v>3109</v>
      </c>
      <c r="F1210" s="73" t="s">
        <v>3112</v>
      </c>
      <c r="G1210" s="72"/>
      <c r="H1210" s="43" t="s">
        <v>3098</v>
      </c>
      <c r="I1210" s="37" t="s">
        <v>68</v>
      </c>
      <c r="J1210" s="5"/>
      <c r="K1210" s="74">
        <v>121</v>
      </c>
      <c r="L1210" s="5">
        <v>20.16</v>
      </c>
      <c r="M1210" s="5">
        <v>100.84</v>
      </c>
      <c r="N1210" s="74">
        <v>168</v>
      </c>
      <c r="O1210" s="51">
        <v>0.399761904761905</v>
      </c>
      <c r="P1210" s="5"/>
      <c r="Q1210" s="66" t="s">
        <v>3099</v>
      </c>
      <c r="R1210" s="52" t="s">
        <v>208</v>
      </c>
      <c r="S1210" s="5" t="s">
        <v>3100</v>
      </c>
      <c r="T1210" s="52" t="s">
        <v>590</v>
      </c>
      <c r="U1210" s="43" t="s">
        <v>3101</v>
      </c>
      <c r="V1210" s="43" t="s">
        <v>3102</v>
      </c>
      <c r="W1210" s="52" t="s">
        <v>72</v>
      </c>
      <c r="X1210" s="2">
        <v>4</v>
      </c>
      <c r="Y1210" s="43" t="s">
        <v>61</v>
      </c>
      <c r="Z1210" s="2">
        <v>405</v>
      </c>
      <c r="AA1210" s="43" t="s">
        <v>361</v>
      </c>
      <c r="AB1210" s="2">
        <v>40501</v>
      </c>
      <c r="AC1210" s="43" t="s">
        <v>3111</v>
      </c>
      <c r="AD1210" s="5"/>
      <c r="AE1210" s="52" t="s">
        <v>203</v>
      </c>
      <c r="AF1210" s="5"/>
      <c r="AG1210" s="5"/>
      <c r="AH1210" s="52" t="s">
        <v>3103</v>
      </c>
      <c r="AI1210" s="5">
        <v>15108217026</v>
      </c>
      <c r="AJ1210" s="5"/>
      <c r="AK1210" s="5"/>
      <c r="AL1210" s="37" t="s">
        <v>3104</v>
      </c>
      <c r="AM1210" s="32"/>
      <c r="AN1210" s="32"/>
      <c r="AO1210" s="32"/>
      <c r="AP1210" s="32"/>
      <c r="AQ1210" s="32"/>
      <c r="AR1210" s="52" t="s">
        <v>53</v>
      </c>
      <c r="AS1210" s="52" t="s">
        <v>523</v>
      </c>
      <c r="AT1210" s="5"/>
      <c r="AU1210" s="5"/>
      <c r="AV1210" s="5"/>
      <c r="AW1210" s="5" t="s">
        <v>912</v>
      </c>
      <c r="AZ1210" s="2" t="e">
        <f>VLOOKUP(D1210,[1]Sheet1!$C:$D,2,0)</f>
        <v>#N/A</v>
      </c>
      <c r="IQ1210" s="10"/>
      <c r="IR1210" s="10"/>
      <c r="IS1210" s="10"/>
      <c r="IT1210" s="10"/>
      <c r="IU1210" s="10"/>
      <c r="IV1210" s="10"/>
    </row>
    <row r="1211" s="2" customFormat="1" ht="15" customHeight="1" spans="1:256">
      <c r="A1211" s="2">
        <v>1208</v>
      </c>
      <c r="B1211" s="45" t="s">
        <v>52</v>
      </c>
      <c r="C1211" s="42" t="s">
        <v>53</v>
      </c>
      <c r="D1211" s="54">
        <v>159223</v>
      </c>
      <c r="E1211" s="66" t="s">
        <v>3109</v>
      </c>
      <c r="F1211" s="73" t="s">
        <v>3113</v>
      </c>
      <c r="G1211" s="72"/>
      <c r="H1211" s="43" t="s">
        <v>3098</v>
      </c>
      <c r="I1211" s="37" t="s">
        <v>68</v>
      </c>
      <c r="J1211" s="5"/>
      <c r="K1211" s="74">
        <v>121</v>
      </c>
      <c r="L1211" s="5">
        <v>20.16</v>
      </c>
      <c r="M1211" s="5">
        <v>100.84</v>
      </c>
      <c r="N1211" s="74">
        <v>168</v>
      </c>
      <c r="O1211" s="51">
        <v>0.399761904761905</v>
      </c>
      <c r="P1211" s="5"/>
      <c r="Q1211" s="66" t="s">
        <v>3099</v>
      </c>
      <c r="R1211" s="52" t="s">
        <v>208</v>
      </c>
      <c r="S1211" s="5" t="s">
        <v>3100</v>
      </c>
      <c r="T1211" s="52" t="s">
        <v>590</v>
      </c>
      <c r="U1211" s="43" t="s">
        <v>3101</v>
      </c>
      <c r="V1211" s="43" t="s">
        <v>3102</v>
      </c>
      <c r="W1211" s="52" t="s">
        <v>72</v>
      </c>
      <c r="X1211" s="2">
        <v>4</v>
      </c>
      <c r="Y1211" s="43" t="s">
        <v>61</v>
      </c>
      <c r="Z1211" s="2">
        <v>405</v>
      </c>
      <c r="AA1211" s="43" t="s">
        <v>361</v>
      </c>
      <c r="AB1211" s="2">
        <v>40501</v>
      </c>
      <c r="AC1211" s="43" t="s">
        <v>3111</v>
      </c>
      <c r="AD1211" s="5"/>
      <c r="AE1211" s="52" t="s">
        <v>203</v>
      </c>
      <c r="AF1211" s="5"/>
      <c r="AG1211" s="5"/>
      <c r="AH1211" s="52" t="s">
        <v>3103</v>
      </c>
      <c r="AI1211" s="5">
        <v>15108217026</v>
      </c>
      <c r="AJ1211" s="5"/>
      <c r="AK1211" s="5"/>
      <c r="AL1211" s="37" t="s">
        <v>3104</v>
      </c>
      <c r="AM1211" s="32"/>
      <c r="AN1211" s="32"/>
      <c r="AO1211" s="32"/>
      <c r="AP1211" s="32"/>
      <c r="AQ1211" s="32"/>
      <c r="AR1211" s="52" t="s">
        <v>53</v>
      </c>
      <c r="AS1211" s="52" t="s">
        <v>523</v>
      </c>
      <c r="AT1211" s="5"/>
      <c r="AU1211" s="5"/>
      <c r="AV1211" s="5"/>
      <c r="AW1211" s="5" t="s">
        <v>912</v>
      </c>
      <c r="AZ1211" s="2" t="e">
        <f>VLOOKUP(D1211,[1]Sheet1!$C:$D,2,0)</f>
        <v>#N/A</v>
      </c>
      <c r="IQ1211" s="10"/>
      <c r="IR1211" s="10"/>
      <c r="IS1211" s="10"/>
      <c r="IT1211" s="10"/>
      <c r="IU1211" s="10"/>
      <c r="IV1211" s="10"/>
    </row>
    <row r="1212" s="2" customFormat="1" ht="15" customHeight="1" spans="1:256">
      <c r="A1212" s="2">
        <v>1209</v>
      </c>
      <c r="B1212" s="45" t="s">
        <v>52</v>
      </c>
      <c r="C1212" s="42" t="s">
        <v>53</v>
      </c>
      <c r="D1212" s="54">
        <v>159228</v>
      </c>
      <c r="E1212" s="66" t="s">
        <v>3109</v>
      </c>
      <c r="F1212" s="73" t="s">
        <v>3114</v>
      </c>
      <c r="G1212" s="72"/>
      <c r="H1212" s="43" t="s">
        <v>3098</v>
      </c>
      <c r="I1212" s="37" t="s">
        <v>68</v>
      </c>
      <c r="J1212" s="5"/>
      <c r="K1212" s="74">
        <v>121</v>
      </c>
      <c r="L1212" s="5">
        <v>20.16</v>
      </c>
      <c r="M1212" s="5">
        <v>100.84</v>
      </c>
      <c r="N1212" s="74">
        <v>168</v>
      </c>
      <c r="O1212" s="51">
        <v>0.399761904761905</v>
      </c>
      <c r="P1212" s="5"/>
      <c r="Q1212" s="66" t="s">
        <v>3099</v>
      </c>
      <c r="R1212" s="52" t="s">
        <v>208</v>
      </c>
      <c r="S1212" s="5" t="s">
        <v>3100</v>
      </c>
      <c r="T1212" s="52" t="s">
        <v>590</v>
      </c>
      <c r="U1212" s="43" t="s">
        <v>3101</v>
      </c>
      <c r="V1212" s="43" t="s">
        <v>3102</v>
      </c>
      <c r="W1212" s="52" t="s">
        <v>72</v>
      </c>
      <c r="X1212" s="2">
        <v>4</v>
      </c>
      <c r="Y1212" s="43" t="s">
        <v>61</v>
      </c>
      <c r="Z1212" s="2">
        <v>405</v>
      </c>
      <c r="AA1212" s="43" t="s">
        <v>361</v>
      </c>
      <c r="AB1212" s="2">
        <v>40501</v>
      </c>
      <c r="AC1212" s="43" t="s">
        <v>3111</v>
      </c>
      <c r="AD1212" s="5"/>
      <c r="AE1212" s="52" t="s">
        <v>203</v>
      </c>
      <c r="AF1212" s="5"/>
      <c r="AG1212" s="5"/>
      <c r="AH1212" s="52" t="s">
        <v>3103</v>
      </c>
      <c r="AI1212" s="5">
        <v>15108217026</v>
      </c>
      <c r="AJ1212" s="5"/>
      <c r="AK1212" s="5"/>
      <c r="AL1212" s="37" t="s">
        <v>3104</v>
      </c>
      <c r="AM1212" s="32"/>
      <c r="AN1212" s="32"/>
      <c r="AO1212" s="32"/>
      <c r="AP1212" s="32"/>
      <c r="AQ1212" s="32"/>
      <c r="AR1212" s="52" t="s">
        <v>53</v>
      </c>
      <c r="AS1212" s="52" t="s">
        <v>523</v>
      </c>
      <c r="AT1212" s="5"/>
      <c r="AU1212" s="5"/>
      <c r="AV1212" s="5"/>
      <c r="AW1212" s="5" t="s">
        <v>912</v>
      </c>
      <c r="AZ1212" s="2" t="e">
        <f>VLOOKUP(D1212,[1]Sheet1!$C:$D,2,0)</f>
        <v>#N/A</v>
      </c>
      <c r="IQ1212" s="10"/>
      <c r="IR1212" s="10"/>
      <c r="IS1212" s="10"/>
      <c r="IT1212" s="10"/>
      <c r="IU1212" s="10"/>
      <c r="IV1212" s="10"/>
    </row>
    <row r="1213" s="2" customFormat="1" ht="15" customHeight="1" spans="1:256">
      <c r="A1213" s="2">
        <v>1210</v>
      </c>
      <c r="B1213" s="41" t="s">
        <v>52</v>
      </c>
      <c r="C1213" s="42" t="s">
        <v>143</v>
      </c>
      <c r="D1213" s="2">
        <v>58872</v>
      </c>
      <c r="E1213" s="43" t="s">
        <v>3115</v>
      </c>
      <c r="F1213" s="2" t="s">
        <v>3116</v>
      </c>
      <c r="G1213" s="2">
        <v>450</v>
      </c>
      <c r="H1213" s="43" t="s">
        <v>309</v>
      </c>
      <c r="I1213" s="43" t="s">
        <v>68</v>
      </c>
      <c r="K1213" s="2">
        <v>7.5</v>
      </c>
      <c r="M1213" s="2">
        <v>7.5</v>
      </c>
      <c r="N1213" s="2">
        <v>9.5</v>
      </c>
      <c r="O1213" s="51">
        <v>0.210526315789474</v>
      </c>
      <c r="P1213" s="51"/>
      <c r="Q1213" s="51"/>
      <c r="R1213" s="51"/>
      <c r="S1213" s="2" t="s">
        <v>111</v>
      </c>
      <c r="V1213" s="43" t="s">
        <v>126</v>
      </c>
      <c r="W1213" s="43" t="s">
        <v>60</v>
      </c>
      <c r="X1213" s="2">
        <v>1</v>
      </c>
      <c r="Y1213" s="43" t="s">
        <v>73</v>
      </c>
      <c r="Z1213" s="2">
        <v>123</v>
      </c>
      <c r="AA1213" s="43" t="s">
        <v>176</v>
      </c>
      <c r="AB1213" s="2">
        <v>12303</v>
      </c>
      <c r="AC1213" s="43" t="s">
        <v>288</v>
      </c>
      <c r="AJ1213" s="43" t="s">
        <v>149</v>
      </c>
      <c r="AZ1213" s="2" t="e">
        <f>VLOOKUP(D1213,[1]Sheet1!$C:$D,2,0)</f>
        <v>#N/A</v>
      </c>
      <c r="IQ1213" s="10"/>
      <c r="IR1213" s="10"/>
      <c r="IS1213" s="10"/>
      <c r="IT1213" s="10"/>
      <c r="IU1213" s="10"/>
      <c r="IV1213" s="10"/>
    </row>
    <row r="1214" s="2" customFormat="1" ht="15" customHeight="1" spans="1:256">
      <c r="A1214" s="2">
        <v>1211</v>
      </c>
      <c r="B1214" s="45" t="s">
        <v>52</v>
      </c>
      <c r="C1214" s="42" t="s">
        <v>143</v>
      </c>
      <c r="D1214" s="5">
        <v>69916</v>
      </c>
      <c r="E1214" s="43" t="s">
        <v>3117</v>
      </c>
      <c r="F1214" s="61" t="s">
        <v>3118</v>
      </c>
      <c r="G1214" s="61"/>
      <c r="H1214" s="43" t="s">
        <v>671</v>
      </c>
      <c r="I1214" s="52" t="s">
        <v>68</v>
      </c>
      <c r="J1214" s="75" t="s">
        <v>3119</v>
      </c>
      <c r="K1214" s="5">
        <v>26.6</v>
      </c>
      <c r="L1214" s="5"/>
      <c r="M1214" s="5">
        <v>26.6</v>
      </c>
      <c r="N1214" s="54">
        <v>41</v>
      </c>
      <c r="O1214" s="51">
        <v>0.351219512195122</v>
      </c>
      <c r="P1214" s="5">
        <v>41</v>
      </c>
      <c r="Q1214" s="43" t="s">
        <v>673</v>
      </c>
      <c r="R1214" s="52" t="s">
        <v>203</v>
      </c>
      <c r="S1214" s="52" t="s">
        <v>764</v>
      </c>
      <c r="T1214" s="52" t="s">
        <v>890</v>
      </c>
      <c r="U1214" s="43" t="s">
        <v>3120</v>
      </c>
      <c r="V1214" s="43" t="s">
        <v>673</v>
      </c>
      <c r="W1214" s="52" t="s">
        <v>72</v>
      </c>
      <c r="X1214" s="2">
        <v>1</v>
      </c>
      <c r="Y1214" s="43" t="s">
        <v>73</v>
      </c>
      <c r="Z1214" s="2">
        <v>123</v>
      </c>
      <c r="AA1214" s="43" t="s">
        <v>176</v>
      </c>
      <c r="AB1214" s="2">
        <v>12303</v>
      </c>
      <c r="AC1214" s="43" t="s">
        <v>288</v>
      </c>
      <c r="AD1214" s="5"/>
      <c r="AE1214" s="52" t="s">
        <v>203</v>
      </c>
      <c r="AF1214" s="52" t="s">
        <v>3121</v>
      </c>
      <c r="AG1214" s="5"/>
      <c r="AH1214" s="52" t="s">
        <v>3122</v>
      </c>
      <c r="AI1214" s="5">
        <v>15982870919</v>
      </c>
      <c r="AJ1214" s="5"/>
      <c r="AK1214" s="5"/>
      <c r="AL1214" s="52" t="s">
        <v>3123</v>
      </c>
      <c r="AM1214" s="5"/>
      <c r="AN1214" s="5"/>
      <c r="AO1214" s="5"/>
      <c r="AP1214" s="5"/>
      <c r="AQ1214" s="5"/>
      <c r="AR1214" s="5"/>
      <c r="AS1214" s="5"/>
      <c r="AT1214" s="5"/>
      <c r="AU1214" s="5"/>
      <c r="AV1214" s="5"/>
      <c r="AW1214" s="5" t="s">
        <v>3124</v>
      </c>
      <c r="AZ1214" s="2" t="e">
        <f>VLOOKUP(D1214,[1]Sheet1!$C:$D,2,0)</f>
        <v>#N/A</v>
      </c>
      <c r="IQ1214" s="10"/>
      <c r="IR1214" s="10"/>
      <c r="IS1214" s="10"/>
      <c r="IT1214" s="10"/>
      <c r="IU1214" s="10"/>
      <c r="IV1214" s="10"/>
    </row>
    <row r="1215" s="2" customFormat="1" ht="15" customHeight="1" spans="1:256">
      <c r="A1215" s="2">
        <v>1212</v>
      </c>
      <c r="B1215" s="41" t="s">
        <v>52</v>
      </c>
      <c r="C1215" s="42" t="s">
        <v>53</v>
      </c>
      <c r="D1215" s="2">
        <v>55639</v>
      </c>
      <c r="E1215" s="43" t="s">
        <v>3125</v>
      </c>
      <c r="F1215" s="2" t="s">
        <v>662</v>
      </c>
      <c r="G1215" s="2">
        <v>720</v>
      </c>
      <c r="H1215" s="43" t="s">
        <v>3126</v>
      </c>
      <c r="I1215" s="43" t="s">
        <v>91</v>
      </c>
      <c r="K1215" s="2">
        <v>30.5</v>
      </c>
      <c r="M1215" s="2">
        <v>30.5</v>
      </c>
      <c r="N1215" s="2">
        <v>38.5</v>
      </c>
      <c r="O1215" s="51">
        <v>0.207792207792208</v>
      </c>
      <c r="P1215" s="51"/>
      <c r="Q1215" s="51"/>
      <c r="R1215" s="51"/>
      <c r="S1215" s="2" t="s">
        <v>69</v>
      </c>
      <c r="T1215" s="43" t="s">
        <v>112</v>
      </c>
      <c r="V1215" s="43" t="s">
        <v>71</v>
      </c>
      <c r="W1215" s="43" t="s">
        <v>60</v>
      </c>
      <c r="X1215" s="2">
        <v>1</v>
      </c>
      <c r="Y1215" s="43" t="s">
        <v>73</v>
      </c>
      <c r="Z1215" s="2">
        <v>111</v>
      </c>
      <c r="AA1215" s="43" t="s">
        <v>92</v>
      </c>
      <c r="AB1215" s="2">
        <v>11103</v>
      </c>
      <c r="AC1215" s="43" t="s">
        <v>93</v>
      </c>
      <c r="AJ1215" s="43" t="s">
        <v>87</v>
      </c>
      <c r="AK1215" s="2">
        <v>2</v>
      </c>
      <c r="AZ1215" s="2" t="e">
        <f>VLOOKUP(D1215,[1]Sheet1!$C:$D,2,0)</f>
        <v>#N/A</v>
      </c>
      <c r="IQ1215" s="10"/>
      <c r="IR1215" s="10"/>
      <c r="IS1215" s="10"/>
      <c r="IT1215" s="10"/>
      <c r="IU1215" s="10"/>
      <c r="IV1215" s="10"/>
    </row>
    <row r="1216" s="2" customFormat="1" ht="15" customHeight="1" spans="1:256">
      <c r="A1216" s="2">
        <v>1213</v>
      </c>
      <c r="B1216" s="41" t="s">
        <v>52</v>
      </c>
      <c r="C1216" s="42" t="s">
        <v>53</v>
      </c>
      <c r="D1216" s="2">
        <v>13565</v>
      </c>
      <c r="E1216" s="43" t="s">
        <v>3127</v>
      </c>
      <c r="F1216" s="2" t="s">
        <v>3128</v>
      </c>
      <c r="G1216" s="2">
        <v>720</v>
      </c>
      <c r="H1216" s="43" t="s">
        <v>894</v>
      </c>
      <c r="I1216" s="43" t="s">
        <v>91</v>
      </c>
      <c r="K1216" s="2">
        <v>15.2</v>
      </c>
      <c r="M1216" s="2">
        <v>15.2</v>
      </c>
      <c r="N1216" s="2">
        <v>18.7</v>
      </c>
      <c r="O1216" s="51">
        <v>0.18716577540107</v>
      </c>
      <c r="P1216" s="51"/>
      <c r="Q1216" s="51"/>
      <c r="R1216" s="51"/>
      <c r="S1216" s="2" t="s">
        <v>69</v>
      </c>
      <c r="T1216" s="43" t="s">
        <v>122</v>
      </c>
      <c r="V1216" s="43" t="s">
        <v>84</v>
      </c>
      <c r="W1216" s="43" t="s">
        <v>60</v>
      </c>
      <c r="X1216" s="2">
        <v>1</v>
      </c>
      <c r="Y1216" s="43" t="s">
        <v>73</v>
      </c>
      <c r="Z1216" s="2">
        <v>111</v>
      </c>
      <c r="AA1216" s="43" t="s">
        <v>92</v>
      </c>
      <c r="AB1216" s="2">
        <v>11103</v>
      </c>
      <c r="AC1216" s="43" t="s">
        <v>93</v>
      </c>
      <c r="AJ1216" s="43" t="s">
        <v>87</v>
      </c>
      <c r="AK1216" s="2">
        <v>3</v>
      </c>
      <c r="AZ1216" s="2" t="e">
        <f>VLOOKUP(D1216,[1]Sheet1!$C:$D,2,0)</f>
        <v>#N/A</v>
      </c>
      <c r="IQ1216" s="10"/>
      <c r="IR1216" s="10"/>
      <c r="IS1216" s="10"/>
      <c r="IT1216" s="10"/>
      <c r="IU1216" s="10"/>
      <c r="IV1216" s="10"/>
    </row>
    <row r="1217" s="2" customFormat="1" ht="15" customHeight="1" spans="1:256">
      <c r="A1217" s="2">
        <v>1214</v>
      </c>
      <c r="B1217" s="41" t="s">
        <v>52</v>
      </c>
      <c r="C1217" s="42" t="s">
        <v>53</v>
      </c>
      <c r="D1217" s="2">
        <v>2741</v>
      </c>
      <c r="E1217" s="43" t="s">
        <v>3129</v>
      </c>
      <c r="F1217" s="2" t="s">
        <v>3130</v>
      </c>
      <c r="G1217" s="2">
        <v>1800</v>
      </c>
      <c r="H1217" s="43" t="s">
        <v>1270</v>
      </c>
      <c r="I1217" s="43" t="s">
        <v>1503</v>
      </c>
      <c r="K1217" s="2">
        <v>1.06</v>
      </c>
      <c r="M1217" s="2">
        <v>1.06</v>
      </c>
      <c r="N1217" s="2">
        <v>2.5</v>
      </c>
      <c r="O1217" s="51">
        <v>0.576</v>
      </c>
      <c r="P1217" s="51"/>
      <c r="Q1217" s="51"/>
      <c r="R1217" s="51"/>
      <c r="S1217" s="43" t="s">
        <v>58</v>
      </c>
      <c r="T1217" s="43" t="s">
        <v>112</v>
      </c>
      <c r="V1217" s="43" t="s">
        <v>1264</v>
      </c>
      <c r="W1217" s="43" t="s">
        <v>60</v>
      </c>
      <c r="X1217" s="2">
        <v>4</v>
      </c>
      <c r="Y1217" s="43" t="s">
        <v>61</v>
      </c>
      <c r="Z1217" s="2">
        <v>401</v>
      </c>
      <c r="AA1217" s="43" t="s">
        <v>755</v>
      </c>
      <c r="AB1217" s="2">
        <v>40103</v>
      </c>
      <c r="AC1217" s="43" t="s">
        <v>1329</v>
      </c>
      <c r="AJ1217" s="43" t="s">
        <v>87</v>
      </c>
      <c r="AK1217" s="2">
        <v>5</v>
      </c>
      <c r="AZ1217" s="2" t="e">
        <f>VLOOKUP(D1217,[1]Sheet1!$C:$D,2,0)</f>
        <v>#N/A</v>
      </c>
      <c r="IQ1217" s="10"/>
      <c r="IR1217" s="10"/>
      <c r="IS1217" s="10"/>
      <c r="IT1217" s="10"/>
      <c r="IU1217" s="10"/>
      <c r="IV1217" s="10"/>
    </row>
    <row r="1218" s="2" customFormat="1" ht="15" customHeight="1" spans="1:256">
      <c r="A1218" s="2">
        <v>1215</v>
      </c>
      <c r="B1218" s="41" t="s">
        <v>52</v>
      </c>
      <c r="C1218" s="42" t="s">
        <v>53</v>
      </c>
      <c r="D1218" s="2">
        <v>63199</v>
      </c>
      <c r="E1218" s="43" t="s">
        <v>3131</v>
      </c>
      <c r="F1218" s="2" t="s">
        <v>3132</v>
      </c>
      <c r="G1218" s="2">
        <v>2000</v>
      </c>
      <c r="H1218" s="43" t="s">
        <v>1263</v>
      </c>
      <c r="I1218" s="43" t="s">
        <v>186</v>
      </c>
      <c r="K1218" s="2">
        <v>1.09</v>
      </c>
      <c r="M1218" s="2">
        <v>1.09</v>
      </c>
      <c r="N1218" s="2">
        <v>1.5</v>
      </c>
      <c r="O1218" s="51">
        <v>0.273333333333333</v>
      </c>
      <c r="P1218" s="51"/>
      <c r="Q1218" s="51"/>
      <c r="R1218" s="51"/>
      <c r="S1218" s="43" t="s">
        <v>3133</v>
      </c>
      <c r="T1218" s="43" t="s">
        <v>112</v>
      </c>
      <c r="V1218" s="43" t="s">
        <v>705</v>
      </c>
      <c r="W1218" s="43" t="s">
        <v>60</v>
      </c>
      <c r="X1218" s="2">
        <v>4</v>
      </c>
      <c r="Y1218" s="43" t="s">
        <v>61</v>
      </c>
      <c r="Z1218" s="2">
        <v>401</v>
      </c>
      <c r="AA1218" s="43" t="s">
        <v>755</v>
      </c>
      <c r="AB1218" s="2">
        <v>40116</v>
      </c>
      <c r="AC1218" s="43" t="s">
        <v>1249</v>
      </c>
      <c r="AJ1218" s="43" t="s">
        <v>87</v>
      </c>
      <c r="AK1218" s="2">
        <v>5</v>
      </c>
      <c r="AZ1218" s="2" t="e">
        <f>VLOOKUP(D1218,[1]Sheet1!$C:$D,2,0)</f>
        <v>#N/A</v>
      </c>
      <c r="IQ1218" s="10"/>
      <c r="IR1218" s="10"/>
      <c r="IS1218" s="10"/>
      <c r="IT1218" s="10"/>
      <c r="IU1218" s="10"/>
      <c r="IV1218" s="10"/>
    </row>
    <row r="1219" s="2" customFormat="1" ht="15" customHeight="1" spans="1:256">
      <c r="A1219" s="2">
        <v>1216</v>
      </c>
      <c r="B1219" s="41" t="s">
        <v>76</v>
      </c>
      <c r="C1219" s="42" t="s">
        <v>53</v>
      </c>
      <c r="D1219" s="2">
        <v>146176</v>
      </c>
      <c r="E1219" s="43" t="s">
        <v>3134</v>
      </c>
      <c r="F1219" s="2" t="s">
        <v>3057</v>
      </c>
      <c r="G1219" s="2">
        <v>120</v>
      </c>
      <c r="H1219" s="43" t="s">
        <v>2587</v>
      </c>
      <c r="I1219" s="43" t="s">
        <v>1271</v>
      </c>
      <c r="K1219" s="2">
        <v>4.25</v>
      </c>
      <c r="M1219" s="2">
        <v>4.25</v>
      </c>
      <c r="N1219" s="2">
        <v>8.5</v>
      </c>
      <c r="O1219" s="51">
        <v>0.5</v>
      </c>
      <c r="P1219" s="51"/>
      <c r="Q1219" s="51"/>
      <c r="R1219" s="51"/>
      <c r="S1219" s="43" t="s">
        <v>1302</v>
      </c>
      <c r="V1219" s="43" t="s">
        <v>1303</v>
      </c>
      <c r="W1219" s="43" t="s">
        <v>72</v>
      </c>
      <c r="X1219" s="2">
        <v>4</v>
      </c>
      <c r="Y1219" s="43" t="s">
        <v>61</v>
      </c>
      <c r="Z1219" s="2">
        <v>401</v>
      </c>
      <c r="AA1219" s="43" t="s">
        <v>755</v>
      </c>
      <c r="AB1219" s="2">
        <v>40116</v>
      </c>
      <c r="AC1219" s="43" t="s">
        <v>1249</v>
      </c>
      <c r="AJ1219" s="43" t="s">
        <v>87</v>
      </c>
      <c r="AK1219" s="2">
        <v>3</v>
      </c>
      <c r="AW1219" s="2" t="s">
        <v>1304</v>
      </c>
      <c r="AZ1219" s="2" t="e">
        <f>VLOOKUP(D1219,[1]Sheet1!$C:$D,2,0)</f>
        <v>#N/A</v>
      </c>
      <c r="IQ1219" s="10"/>
      <c r="IR1219" s="10"/>
      <c r="IS1219" s="10"/>
      <c r="IT1219" s="10"/>
      <c r="IU1219" s="10"/>
      <c r="IV1219" s="10"/>
    </row>
    <row r="1220" s="2" customFormat="1" ht="15" customHeight="1" spans="1:256">
      <c r="A1220" s="2">
        <v>1217</v>
      </c>
      <c r="B1220" s="41" t="s">
        <v>52</v>
      </c>
      <c r="C1220" s="42" t="s">
        <v>53</v>
      </c>
      <c r="D1220" s="2">
        <v>96419</v>
      </c>
      <c r="E1220" s="43" t="s">
        <v>3135</v>
      </c>
      <c r="F1220" s="43" t="s">
        <v>3136</v>
      </c>
      <c r="G1220" s="2">
        <v>20</v>
      </c>
      <c r="H1220" s="43" t="s">
        <v>1294</v>
      </c>
      <c r="I1220" s="43" t="s">
        <v>68</v>
      </c>
      <c r="K1220" s="2">
        <v>15.2</v>
      </c>
      <c r="M1220" s="2">
        <v>15.2</v>
      </c>
      <c r="N1220" s="2">
        <v>25</v>
      </c>
      <c r="O1220" s="51">
        <v>0.392</v>
      </c>
      <c r="P1220" s="51"/>
      <c r="Q1220" s="51"/>
      <c r="R1220" s="51"/>
      <c r="S1220" s="43" t="s">
        <v>1081</v>
      </c>
      <c r="T1220" s="43" t="s">
        <v>112</v>
      </c>
      <c r="V1220" s="43" t="s">
        <v>1248</v>
      </c>
      <c r="W1220" s="43" t="s">
        <v>60</v>
      </c>
      <c r="X1220" s="2">
        <v>4</v>
      </c>
      <c r="Y1220" s="43" t="s">
        <v>61</v>
      </c>
      <c r="Z1220" s="2">
        <v>405</v>
      </c>
      <c r="AA1220" s="43" t="s">
        <v>361</v>
      </c>
      <c r="AB1220" s="2">
        <v>40501</v>
      </c>
      <c r="AC1220" s="43" t="s">
        <v>3111</v>
      </c>
      <c r="AH1220" s="43" t="s">
        <v>1250</v>
      </c>
      <c r="AI1220" s="2">
        <v>13541280111</v>
      </c>
      <c r="AJ1220" s="43" t="s">
        <v>98</v>
      </c>
      <c r="AK1220" s="2">
        <v>2</v>
      </c>
      <c r="AZ1220" s="2" t="e">
        <f>VLOOKUP(D1220,[1]Sheet1!$C:$D,2,0)</f>
        <v>#N/A</v>
      </c>
      <c r="IQ1220" s="10"/>
      <c r="IR1220" s="10"/>
      <c r="IS1220" s="10"/>
      <c r="IT1220" s="10"/>
      <c r="IU1220" s="10"/>
      <c r="IV1220" s="10"/>
    </row>
    <row r="1221" s="2" customFormat="1" ht="15" customHeight="1" spans="1:256">
      <c r="A1221" s="2">
        <v>1218</v>
      </c>
      <c r="B1221" s="41" t="s">
        <v>52</v>
      </c>
      <c r="C1221" s="42" t="s">
        <v>53</v>
      </c>
      <c r="D1221" s="2">
        <v>17260</v>
      </c>
      <c r="E1221" s="43" t="s">
        <v>3137</v>
      </c>
      <c r="F1221" s="2" t="s">
        <v>888</v>
      </c>
      <c r="G1221" s="2">
        <v>120</v>
      </c>
      <c r="H1221" s="43" t="s">
        <v>1370</v>
      </c>
      <c r="I1221" s="43" t="s">
        <v>136</v>
      </c>
      <c r="K1221" s="2">
        <v>81</v>
      </c>
      <c r="M1221" s="2">
        <v>81</v>
      </c>
      <c r="N1221" s="2">
        <v>95</v>
      </c>
      <c r="O1221" s="51">
        <v>0.147368421052632</v>
      </c>
      <c r="P1221" s="51"/>
      <c r="Q1221" s="51"/>
      <c r="R1221" s="51"/>
      <c r="S1221" s="2" t="s">
        <v>69</v>
      </c>
      <c r="T1221" s="43" t="s">
        <v>112</v>
      </c>
      <c r="V1221" s="43" t="s">
        <v>71</v>
      </c>
      <c r="W1221" s="43" t="s">
        <v>60</v>
      </c>
      <c r="X1221" s="2">
        <v>1</v>
      </c>
      <c r="Y1221" s="43" t="s">
        <v>73</v>
      </c>
      <c r="Z1221" s="2">
        <v>121</v>
      </c>
      <c r="AA1221" s="43" t="s">
        <v>74</v>
      </c>
      <c r="AB1221" s="2">
        <v>12105</v>
      </c>
      <c r="AC1221" s="43" t="s">
        <v>75</v>
      </c>
      <c r="AJ1221" s="43" t="s">
        <v>107</v>
      </c>
      <c r="AK1221" s="2">
        <v>2</v>
      </c>
      <c r="AZ1221" s="2" t="e">
        <f>VLOOKUP(D1221,[1]Sheet1!$C:$D,2,0)</f>
        <v>#N/A</v>
      </c>
      <c r="IQ1221" s="10"/>
      <c r="IR1221" s="10"/>
      <c r="IS1221" s="10"/>
      <c r="IT1221" s="10"/>
      <c r="IU1221" s="10"/>
      <c r="IV1221" s="10"/>
    </row>
    <row r="1222" s="2" customFormat="1" ht="15" customHeight="1" spans="1:256">
      <c r="A1222" s="2">
        <v>1219</v>
      </c>
      <c r="B1222" s="41" t="s">
        <v>52</v>
      </c>
      <c r="C1222" s="42" t="s">
        <v>182</v>
      </c>
      <c r="D1222" s="2">
        <v>154689</v>
      </c>
      <c r="E1222" s="43" t="s">
        <v>3138</v>
      </c>
      <c r="F1222" s="2" t="s">
        <v>3139</v>
      </c>
      <c r="G1222" s="2">
        <v>96</v>
      </c>
      <c r="H1222" s="43" t="s">
        <v>3140</v>
      </c>
      <c r="I1222" s="43" t="s">
        <v>136</v>
      </c>
      <c r="K1222" s="2">
        <v>32.585</v>
      </c>
      <c r="M1222" s="2">
        <v>32.585</v>
      </c>
      <c r="N1222" s="2">
        <v>98</v>
      </c>
      <c r="O1222" s="51">
        <v>0.6675</v>
      </c>
      <c r="P1222" s="51"/>
      <c r="Q1222" s="51"/>
      <c r="R1222" s="51"/>
      <c r="S1222" s="2" t="s">
        <v>162</v>
      </c>
      <c r="T1222" s="43" t="s">
        <v>112</v>
      </c>
      <c r="V1222" s="43" t="s">
        <v>866</v>
      </c>
      <c r="W1222" s="43" t="s">
        <v>114</v>
      </c>
      <c r="X1222" s="2">
        <v>3</v>
      </c>
      <c r="Y1222" s="43" t="s">
        <v>200</v>
      </c>
      <c r="Z1222" s="2">
        <v>312</v>
      </c>
      <c r="AA1222" s="43" t="s">
        <v>1182</v>
      </c>
      <c r="AB1222" s="2">
        <v>31201</v>
      </c>
      <c r="AC1222" s="43" t="s">
        <v>1182</v>
      </c>
      <c r="AJ1222" s="43" t="s">
        <v>87</v>
      </c>
      <c r="AK1222" s="2">
        <v>2</v>
      </c>
      <c r="AZ1222" s="2" t="e">
        <f>VLOOKUP(D1222,[1]Sheet1!$C:$D,2,0)</f>
        <v>#N/A</v>
      </c>
      <c r="IQ1222" s="10"/>
      <c r="IR1222" s="10"/>
      <c r="IS1222" s="10"/>
      <c r="IT1222" s="10"/>
      <c r="IU1222" s="10"/>
      <c r="IV1222" s="10"/>
    </row>
    <row r="1223" s="2" customFormat="1" ht="15" customHeight="1" spans="1:256">
      <c r="A1223" s="2">
        <v>1220</v>
      </c>
      <c r="B1223" s="41" t="s">
        <v>52</v>
      </c>
      <c r="C1223" s="42" t="s">
        <v>53</v>
      </c>
      <c r="D1223" s="2">
        <v>105893</v>
      </c>
      <c r="E1223" s="43" t="s">
        <v>3141</v>
      </c>
      <c r="F1223" s="2" t="s">
        <v>3142</v>
      </c>
      <c r="G1223" s="2">
        <v>200</v>
      </c>
      <c r="H1223" s="43" t="s">
        <v>3143</v>
      </c>
      <c r="I1223" s="43" t="s">
        <v>68</v>
      </c>
      <c r="K1223" s="2">
        <v>10</v>
      </c>
      <c r="M1223" s="2">
        <v>10</v>
      </c>
      <c r="N1223" s="2">
        <v>32</v>
      </c>
      <c r="O1223" s="51">
        <v>0.6875</v>
      </c>
      <c r="P1223" s="51"/>
      <c r="Q1223" s="51"/>
      <c r="R1223" s="51"/>
      <c r="S1223" s="43" t="s">
        <v>103</v>
      </c>
      <c r="T1223" s="43" t="s">
        <v>112</v>
      </c>
      <c r="V1223" s="43" t="s">
        <v>104</v>
      </c>
      <c r="W1223" s="43" t="s">
        <v>60</v>
      </c>
      <c r="X1223" s="2">
        <v>4</v>
      </c>
      <c r="Y1223" s="43" t="s">
        <v>61</v>
      </c>
      <c r="Z1223" s="2">
        <v>401</v>
      </c>
      <c r="AA1223" s="43" t="s">
        <v>755</v>
      </c>
      <c r="AB1223" s="2">
        <v>40107</v>
      </c>
      <c r="AC1223" s="43" t="s">
        <v>1281</v>
      </c>
      <c r="AJ1223" s="43" t="s">
        <v>87</v>
      </c>
      <c r="AK1223" s="2">
        <v>6</v>
      </c>
      <c r="AZ1223" s="2" t="e">
        <f>VLOOKUP(D1223,[1]Sheet1!$C:$D,2,0)</f>
        <v>#N/A</v>
      </c>
      <c r="IQ1223" s="10"/>
      <c r="IR1223" s="10"/>
      <c r="IS1223" s="10"/>
      <c r="IT1223" s="10"/>
      <c r="IU1223" s="10"/>
      <c r="IV1223" s="10"/>
    </row>
    <row r="1224" s="2" customFormat="1" ht="15" customHeight="1" spans="1:256">
      <c r="A1224" s="2">
        <v>1221</v>
      </c>
      <c r="B1224" s="41" t="s">
        <v>52</v>
      </c>
      <c r="C1224" s="42" t="s">
        <v>242</v>
      </c>
      <c r="D1224" s="2">
        <v>13103</v>
      </c>
      <c r="E1224" s="43" t="s">
        <v>3144</v>
      </c>
      <c r="F1224" s="43" t="s">
        <v>257</v>
      </c>
      <c r="G1224" s="2">
        <v>100</v>
      </c>
      <c r="H1224" s="43" t="s">
        <v>245</v>
      </c>
      <c r="I1224" s="2" t="s">
        <v>253</v>
      </c>
      <c r="K1224" s="2">
        <v>0.441</v>
      </c>
      <c r="M1224" s="2">
        <v>0.441</v>
      </c>
      <c r="N1224" s="2">
        <v>0.8</v>
      </c>
      <c r="O1224" s="51">
        <v>0.44875</v>
      </c>
      <c r="P1224" s="51"/>
      <c r="Q1224" s="51"/>
      <c r="R1224" s="51"/>
      <c r="S1224" s="43" t="s">
        <v>103</v>
      </c>
      <c r="T1224" s="43" t="s">
        <v>122</v>
      </c>
      <c r="V1224" s="43" t="s">
        <v>104</v>
      </c>
      <c r="W1224" s="43" t="s">
        <v>60</v>
      </c>
      <c r="X1224" s="2">
        <v>2</v>
      </c>
      <c r="Y1224" s="43" t="s">
        <v>248</v>
      </c>
      <c r="Z1224" s="2">
        <v>201</v>
      </c>
      <c r="AA1224" s="43" t="s">
        <v>254</v>
      </c>
      <c r="AB1224" s="2">
        <v>20101</v>
      </c>
      <c r="AC1224" s="43" t="s">
        <v>255</v>
      </c>
      <c r="AJ1224" s="43" t="s">
        <v>250</v>
      </c>
      <c r="AZ1224" s="2" t="e">
        <f>VLOOKUP(D1224,[1]Sheet1!$C:$D,2,0)</f>
        <v>#N/A</v>
      </c>
      <c r="IQ1224" s="10"/>
      <c r="IR1224" s="10"/>
      <c r="IS1224" s="10"/>
      <c r="IT1224" s="10"/>
      <c r="IU1224" s="10"/>
      <c r="IV1224" s="10"/>
    </row>
    <row r="1225" s="2" customFormat="1" ht="15" customHeight="1" spans="1:256">
      <c r="A1225" s="2">
        <v>1222</v>
      </c>
      <c r="B1225" s="41" t="s">
        <v>76</v>
      </c>
      <c r="C1225" s="42" t="s">
        <v>242</v>
      </c>
      <c r="D1225" s="2">
        <v>36615</v>
      </c>
      <c r="E1225" s="43" t="s">
        <v>3145</v>
      </c>
      <c r="F1225" s="2" t="s">
        <v>624</v>
      </c>
      <c r="G1225" s="2">
        <v>1</v>
      </c>
      <c r="H1225" s="43" t="s">
        <v>490</v>
      </c>
      <c r="I1225" s="43" t="s">
        <v>186</v>
      </c>
      <c r="K1225" s="2">
        <v>1.66</v>
      </c>
      <c r="M1225" s="2">
        <v>1.66</v>
      </c>
      <c r="N1225" s="2">
        <v>2.6</v>
      </c>
      <c r="O1225" s="51">
        <v>0.361538461538462</v>
      </c>
      <c r="P1225" s="51"/>
      <c r="Q1225" s="51"/>
      <c r="R1225" s="51"/>
      <c r="S1225" s="43" t="s">
        <v>246</v>
      </c>
      <c r="V1225" s="43" t="s">
        <v>264</v>
      </c>
      <c r="W1225" s="43" t="s">
        <v>72</v>
      </c>
      <c r="X1225" s="2">
        <v>2</v>
      </c>
      <c r="Y1225" s="43" t="s">
        <v>248</v>
      </c>
      <c r="Z1225" s="2">
        <v>203</v>
      </c>
      <c r="AA1225" s="43" t="s">
        <v>249</v>
      </c>
      <c r="AB1225" s="2">
        <v>20301</v>
      </c>
      <c r="AC1225" s="43" t="s">
        <v>249</v>
      </c>
      <c r="AJ1225" s="43" t="s">
        <v>250</v>
      </c>
      <c r="AW1225" s="2" t="s">
        <v>251</v>
      </c>
      <c r="AZ1225" s="2" t="e">
        <f>VLOOKUP(D1225,[1]Sheet1!$C:$D,2,0)</f>
        <v>#N/A</v>
      </c>
      <c r="IQ1225" s="10"/>
      <c r="IR1225" s="10"/>
      <c r="IS1225" s="10"/>
      <c r="IT1225" s="10"/>
      <c r="IU1225" s="10"/>
      <c r="IV1225" s="10"/>
    </row>
    <row r="1226" s="2" customFormat="1" ht="15" customHeight="1" spans="1:256">
      <c r="A1226" s="2">
        <v>1223</v>
      </c>
      <c r="B1226" s="41" t="s">
        <v>76</v>
      </c>
      <c r="C1226" s="42" t="s">
        <v>242</v>
      </c>
      <c r="D1226" s="2">
        <v>36621</v>
      </c>
      <c r="E1226" s="43" t="s">
        <v>3146</v>
      </c>
      <c r="F1226" s="2" t="s">
        <v>270</v>
      </c>
      <c r="G1226" s="2">
        <v>1</v>
      </c>
      <c r="H1226" s="43" t="s">
        <v>3147</v>
      </c>
      <c r="I1226" s="43" t="s">
        <v>186</v>
      </c>
      <c r="K1226" s="2">
        <v>1.46</v>
      </c>
      <c r="M1226" s="2">
        <v>1.46</v>
      </c>
      <c r="N1226" s="2">
        <v>2.27</v>
      </c>
      <c r="O1226" s="51">
        <v>0.356828193832599</v>
      </c>
      <c r="P1226" s="51"/>
      <c r="Q1226" s="51"/>
      <c r="R1226" s="51"/>
      <c r="S1226" s="43" t="s">
        <v>246</v>
      </c>
      <c r="V1226" s="43" t="s">
        <v>247</v>
      </c>
      <c r="W1226" s="43" t="s">
        <v>72</v>
      </c>
      <c r="X1226" s="2">
        <v>2</v>
      </c>
      <c r="Y1226" s="43" t="s">
        <v>248</v>
      </c>
      <c r="Z1226" s="2">
        <v>203</v>
      </c>
      <c r="AA1226" s="43" t="s">
        <v>249</v>
      </c>
      <c r="AB1226" s="2">
        <v>20301</v>
      </c>
      <c r="AC1226" s="43" t="s">
        <v>249</v>
      </c>
      <c r="AJ1226" s="43" t="s">
        <v>250</v>
      </c>
      <c r="AW1226" s="2" t="s">
        <v>251</v>
      </c>
      <c r="AZ1226" s="2" t="e">
        <f>VLOOKUP(D1226,[1]Sheet1!$C:$D,2,0)</f>
        <v>#N/A</v>
      </c>
      <c r="IQ1226" s="10"/>
      <c r="IR1226" s="10"/>
      <c r="IS1226" s="10"/>
      <c r="IT1226" s="10"/>
      <c r="IU1226" s="10"/>
      <c r="IV1226" s="10"/>
    </row>
    <row r="1227" s="2" customFormat="1" ht="15" customHeight="1" spans="1:256">
      <c r="A1227" s="2">
        <v>1224</v>
      </c>
      <c r="B1227" s="41" t="s">
        <v>76</v>
      </c>
      <c r="C1227" s="42" t="s">
        <v>242</v>
      </c>
      <c r="D1227" s="2">
        <v>148649</v>
      </c>
      <c r="E1227" s="43" t="s">
        <v>3146</v>
      </c>
      <c r="F1227" s="43" t="s">
        <v>989</v>
      </c>
      <c r="G1227" s="2">
        <v>100</v>
      </c>
      <c r="H1227" s="43" t="s">
        <v>245</v>
      </c>
      <c r="I1227" s="2" t="s">
        <v>253</v>
      </c>
      <c r="K1227" s="2">
        <v>0.399</v>
      </c>
      <c r="M1227" s="2">
        <v>0.399</v>
      </c>
      <c r="N1227" s="2">
        <v>0.8</v>
      </c>
      <c r="O1227" s="51">
        <v>0.50125</v>
      </c>
      <c r="P1227" s="51"/>
      <c r="Q1227" s="51"/>
      <c r="R1227" s="51"/>
      <c r="S1227" s="2" t="s">
        <v>162</v>
      </c>
      <c r="V1227" s="43" t="s">
        <v>104</v>
      </c>
      <c r="W1227" s="43" t="s">
        <v>72</v>
      </c>
      <c r="X1227" s="2">
        <v>2</v>
      </c>
      <c r="Y1227" s="43" t="s">
        <v>248</v>
      </c>
      <c r="Z1227" s="2">
        <v>201</v>
      </c>
      <c r="AA1227" s="43" t="s">
        <v>254</v>
      </c>
      <c r="AB1227" s="2">
        <v>20108</v>
      </c>
      <c r="AC1227" s="43" t="s">
        <v>483</v>
      </c>
      <c r="AJ1227" s="43" t="s">
        <v>250</v>
      </c>
      <c r="AZ1227" s="2" t="e">
        <f>VLOOKUP(D1227,[1]Sheet1!$C:$D,2,0)</f>
        <v>#N/A</v>
      </c>
      <c r="IQ1227" s="10"/>
      <c r="IR1227" s="10"/>
      <c r="IS1227" s="10"/>
      <c r="IT1227" s="10"/>
      <c r="IU1227" s="10"/>
      <c r="IV1227" s="10"/>
    </row>
    <row r="1228" s="2" customFormat="1" ht="15" customHeight="1" spans="1:256">
      <c r="A1228" s="2">
        <v>1225</v>
      </c>
      <c r="B1228" s="41" t="s">
        <v>52</v>
      </c>
      <c r="C1228" s="42" t="s">
        <v>53</v>
      </c>
      <c r="D1228" s="2">
        <v>62954</v>
      </c>
      <c r="E1228" s="43" t="s">
        <v>3148</v>
      </c>
      <c r="F1228" s="2" t="s">
        <v>3149</v>
      </c>
      <c r="G1228" s="2">
        <v>600</v>
      </c>
      <c r="H1228" s="43" t="s">
        <v>2599</v>
      </c>
      <c r="I1228" s="43" t="s">
        <v>186</v>
      </c>
      <c r="K1228" s="2">
        <v>2.19</v>
      </c>
      <c r="M1228" s="2">
        <v>2.19</v>
      </c>
      <c r="N1228" s="2">
        <v>5.5</v>
      </c>
      <c r="O1228" s="51">
        <v>0.601818181818182</v>
      </c>
      <c r="P1228" s="51"/>
      <c r="Q1228" s="51"/>
      <c r="R1228" s="51"/>
      <c r="S1228" s="43" t="s">
        <v>97</v>
      </c>
      <c r="T1228" s="43" t="s">
        <v>112</v>
      </c>
      <c r="V1228" s="43" t="s">
        <v>760</v>
      </c>
      <c r="W1228" s="43" t="s">
        <v>60</v>
      </c>
      <c r="X1228" s="2">
        <v>4</v>
      </c>
      <c r="Y1228" s="43" t="s">
        <v>61</v>
      </c>
      <c r="Z1228" s="2">
        <v>401</v>
      </c>
      <c r="AA1228" s="43" t="s">
        <v>755</v>
      </c>
      <c r="AB1228" s="2">
        <v>40115</v>
      </c>
      <c r="AC1228" s="43" t="s">
        <v>3150</v>
      </c>
      <c r="AJ1228" s="43" t="s">
        <v>87</v>
      </c>
      <c r="AK1228" s="2">
        <v>6</v>
      </c>
      <c r="AZ1228" s="2" t="e">
        <f>VLOOKUP(D1228,[1]Sheet1!$C:$D,2,0)</f>
        <v>#N/A</v>
      </c>
      <c r="IQ1228" s="10"/>
      <c r="IR1228" s="10"/>
      <c r="IS1228" s="10"/>
      <c r="IT1228" s="10"/>
      <c r="IU1228" s="10"/>
      <c r="IV1228" s="10"/>
    </row>
    <row r="1229" s="2" customFormat="1" ht="15" customHeight="1" spans="1:256">
      <c r="A1229" s="2">
        <v>1226</v>
      </c>
      <c r="B1229" s="41" t="s">
        <v>52</v>
      </c>
      <c r="C1229" s="42" t="s">
        <v>53</v>
      </c>
      <c r="D1229" s="2">
        <v>63013</v>
      </c>
      <c r="E1229" s="43" t="s">
        <v>3148</v>
      </c>
      <c r="F1229" s="2" t="s">
        <v>3151</v>
      </c>
      <c r="G1229" s="2">
        <v>720</v>
      </c>
      <c r="H1229" s="43" t="s">
        <v>2599</v>
      </c>
      <c r="I1229" s="43" t="s">
        <v>186</v>
      </c>
      <c r="K1229" s="2">
        <v>1.64</v>
      </c>
      <c r="M1229" s="2">
        <v>1.64</v>
      </c>
      <c r="N1229" s="2">
        <v>4.5</v>
      </c>
      <c r="O1229" s="51">
        <v>0.635555555555556</v>
      </c>
      <c r="P1229" s="51"/>
      <c r="Q1229" s="51"/>
      <c r="R1229" s="51"/>
      <c r="S1229" s="43" t="s">
        <v>97</v>
      </c>
      <c r="T1229" s="43" t="s">
        <v>112</v>
      </c>
      <c r="V1229" s="43" t="s">
        <v>760</v>
      </c>
      <c r="W1229" s="43" t="s">
        <v>60</v>
      </c>
      <c r="X1229" s="2">
        <v>4</v>
      </c>
      <c r="Y1229" s="43" t="s">
        <v>61</v>
      </c>
      <c r="Z1229" s="2">
        <v>401</v>
      </c>
      <c r="AA1229" s="43" t="s">
        <v>755</v>
      </c>
      <c r="AB1229" s="2">
        <v>40115</v>
      </c>
      <c r="AC1229" s="43" t="s">
        <v>3150</v>
      </c>
      <c r="AJ1229" s="43" t="s">
        <v>87</v>
      </c>
      <c r="AK1229" s="2">
        <v>6</v>
      </c>
      <c r="AZ1229" s="2" t="e">
        <f>VLOOKUP(D1229,[1]Sheet1!$C:$D,2,0)</f>
        <v>#N/A</v>
      </c>
      <c r="IQ1229" s="10"/>
      <c r="IR1229" s="10"/>
      <c r="IS1229" s="10"/>
      <c r="IT1229" s="10"/>
      <c r="IU1229" s="10"/>
      <c r="IV1229" s="10"/>
    </row>
    <row r="1230" s="2" customFormat="1" ht="15" customHeight="1" spans="1:256">
      <c r="A1230" s="2">
        <v>1227</v>
      </c>
      <c r="B1230" s="41" t="s">
        <v>52</v>
      </c>
      <c r="C1230" s="42" t="s">
        <v>143</v>
      </c>
      <c r="D1230" s="2">
        <v>46472</v>
      </c>
      <c r="E1230" s="43" t="s">
        <v>3152</v>
      </c>
      <c r="F1230" s="2" t="s">
        <v>3153</v>
      </c>
      <c r="G1230" s="2">
        <v>200</v>
      </c>
      <c r="H1230" s="43" t="s">
        <v>3154</v>
      </c>
      <c r="I1230" s="43" t="s">
        <v>68</v>
      </c>
      <c r="K1230" s="2">
        <v>7.73</v>
      </c>
      <c r="M1230" s="2">
        <v>7.73</v>
      </c>
      <c r="N1230" s="2">
        <v>29.5</v>
      </c>
      <c r="O1230" s="51">
        <v>0.737966101694915</v>
      </c>
      <c r="P1230" s="51"/>
      <c r="Q1230" s="51"/>
      <c r="R1230" s="51"/>
      <c r="S1230" s="43" t="s">
        <v>58</v>
      </c>
      <c r="T1230" s="43" t="s">
        <v>112</v>
      </c>
      <c r="V1230" s="43" t="s">
        <v>537</v>
      </c>
      <c r="W1230" s="43" t="s">
        <v>72</v>
      </c>
      <c r="X1230" s="2">
        <v>1</v>
      </c>
      <c r="Y1230" s="43" t="s">
        <v>73</v>
      </c>
      <c r="Z1230" s="2">
        <v>125</v>
      </c>
      <c r="AA1230" s="43" t="s">
        <v>157</v>
      </c>
      <c r="AB1230" s="2">
        <v>12511</v>
      </c>
      <c r="AC1230" s="43" t="s">
        <v>320</v>
      </c>
      <c r="AJ1230" s="43" t="s">
        <v>87</v>
      </c>
      <c r="AK1230" s="2">
        <v>5</v>
      </c>
      <c r="AZ1230" s="2" t="e">
        <f>VLOOKUP(D1230,[1]Sheet1!$C:$D,2,0)</f>
        <v>#N/A</v>
      </c>
      <c r="IQ1230" s="10"/>
      <c r="IR1230" s="10"/>
      <c r="IS1230" s="10"/>
      <c r="IT1230" s="10"/>
      <c r="IU1230" s="10"/>
      <c r="IV1230" s="10"/>
    </row>
    <row r="1231" s="2" customFormat="1" ht="15" customHeight="1" spans="1:256">
      <c r="A1231" s="2">
        <v>1228</v>
      </c>
      <c r="B1231" s="41" t="s">
        <v>52</v>
      </c>
      <c r="C1231" s="42" t="s">
        <v>143</v>
      </c>
      <c r="D1231" s="2">
        <v>25313</v>
      </c>
      <c r="E1231" s="43" t="s">
        <v>3155</v>
      </c>
      <c r="F1231" s="2" t="s">
        <v>3156</v>
      </c>
      <c r="G1231" s="2">
        <v>100</v>
      </c>
      <c r="H1231" s="43" t="s">
        <v>3157</v>
      </c>
      <c r="I1231" s="43" t="s">
        <v>68</v>
      </c>
      <c r="K1231" s="2">
        <v>19.5</v>
      </c>
      <c r="L1231" s="2">
        <v>0.2</v>
      </c>
      <c r="M1231" s="2">
        <v>19.3</v>
      </c>
      <c r="N1231" s="2">
        <v>32.5</v>
      </c>
      <c r="O1231" s="51">
        <v>0.406153846153846</v>
      </c>
      <c r="P1231" s="51"/>
      <c r="Q1231" s="51"/>
      <c r="R1231" s="51"/>
      <c r="S1231" s="43" t="s">
        <v>650</v>
      </c>
      <c r="T1231" s="43" t="s">
        <v>112</v>
      </c>
      <c r="V1231" s="43" t="s">
        <v>104</v>
      </c>
      <c r="W1231" s="43" t="s">
        <v>114</v>
      </c>
      <c r="X1231" s="2">
        <v>1</v>
      </c>
      <c r="Y1231" s="43" t="s">
        <v>73</v>
      </c>
      <c r="Z1231" s="2">
        <v>127</v>
      </c>
      <c r="AA1231" s="43" t="s">
        <v>571</v>
      </c>
      <c r="AB1231" s="2">
        <v>12701</v>
      </c>
      <c r="AC1231" s="43" t="s">
        <v>572</v>
      </c>
      <c r="AJ1231" s="43" t="s">
        <v>87</v>
      </c>
      <c r="AK1231" s="2">
        <v>2</v>
      </c>
      <c r="AZ1231" s="2" t="e">
        <f>VLOOKUP(D1231,[1]Sheet1!$C:$D,2,0)</f>
        <v>#N/A</v>
      </c>
      <c r="IQ1231" s="10"/>
      <c r="IR1231" s="10"/>
      <c r="IS1231" s="10"/>
      <c r="IT1231" s="10"/>
      <c r="IU1231" s="10"/>
      <c r="IV1231" s="10"/>
    </row>
    <row r="1232" s="2" customFormat="1" ht="15" customHeight="1" spans="1:256">
      <c r="A1232" s="2">
        <v>1229</v>
      </c>
      <c r="B1232" s="41" t="s">
        <v>52</v>
      </c>
      <c r="C1232" s="42" t="s">
        <v>53</v>
      </c>
      <c r="D1232" s="2">
        <v>71384</v>
      </c>
      <c r="E1232" s="43" t="s">
        <v>3158</v>
      </c>
      <c r="F1232" s="2" t="s">
        <v>3159</v>
      </c>
      <c r="G1232" s="2">
        <v>400</v>
      </c>
      <c r="H1232" s="43" t="s">
        <v>1014</v>
      </c>
      <c r="I1232" s="43" t="s">
        <v>68</v>
      </c>
      <c r="K1232" s="2">
        <v>9.3</v>
      </c>
      <c r="M1232" s="2">
        <v>9.3</v>
      </c>
      <c r="N1232" s="2">
        <v>28</v>
      </c>
      <c r="O1232" s="51">
        <v>0.667857142857143</v>
      </c>
      <c r="P1232" s="51"/>
      <c r="Q1232" s="51"/>
      <c r="R1232" s="51"/>
      <c r="S1232" s="43" t="s">
        <v>1015</v>
      </c>
      <c r="T1232" s="43" t="s">
        <v>122</v>
      </c>
      <c r="V1232" s="43" t="s">
        <v>126</v>
      </c>
      <c r="W1232" s="43" t="s">
        <v>60</v>
      </c>
      <c r="X1232" s="2">
        <v>1</v>
      </c>
      <c r="Y1232" s="43" t="s">
        <v>73</v>
      </c>
      <c r="Z1232" s="2">
        <v>101</v>
      </c>
      <c r="AA1232" s="43" t="s">
        <v>85</v>
      </c>
      <c r="AB1232" s="2">
        <v>10102</v>
      </c>
      <c r="AC1232" s="43" t="s">
        <v>1656</v>
      </c>
      <c r="AJ1232" s="43" t="s">
        <v>87</v>
      </c>
      <c r="AK1232" s="2">
        <v>2</v>
      </c>
      <c r="AZ1232" s="2" t="e">
        <f>VLOOKUP(D1232,[1]Sheet1!$C:$D,2,0)</f>
        <v>#N/A</v>
      </c>
      <c r="IQ1232" s="10"/>
      <c r="IR1232" s="10"/>
      <c r="IS1232" s="10"/>
      <c r="IT1232" s="10"/>
      <c r="IU1232" s="10"/>
      <c r="IV1232" s="10"/>
    </row>
    <row r="1233" s="2" customFormat="1" ht="15" customHeight="1" spans="1:256">
      <c r="A1233" s="2">
        <v>1230</v>
      </c>
      <c r="B1233" s="41" t="s">
        <v>52</v>
      </c>
      <c r="C1233" s="42" t="s">
        <v>53</v>
      </c>
      <c r="D1233" s="2">
        <v>350</v>
      </c>
      <c r="E1233" s="43" t="s">
        <v>3160</v>
      </c>
      <c r="F1233" s="2" t="s">
        <v>3161</v>
      </c>
      <c r="G1233" s="2">
        <v>400</v>
      </c>
      <c r="H1233" s="43" t="s">
        <v>1014</v>
      </c>
      <c r="I1233" s="43" t="s">
        <v>68</v>
      </c>
      <c r="K1233" s="2">
        <v>6.8</v>
      </c>
      <c r="M1233" s="2">
        <v>6.8</v>
      </c>
      <c r="N1233" s="2">
        <v>9.5</v>
      </c>
      <c r="O1233" s="51">
        <v>0.284210526315789</v>
      </c>
      <c r="P1233" s="51"/>
      <c r="Q1233" s="51"/>
      <c r="R1233" s="51"/>
      <c r="S1233" s="2" t="s">
        <v>69</v>
      </c>
      <c r="T1233" s="43" t="s">
        <v>112</v>
      </c>
      <c r="V1233" s="43" t="s">
        <v>307</v>
      </c>
      <c r="W1233" s="43" t="s">
        <v>60</v>
      </c>
      <c r="X1233" s="2">
        <v>1</v>
      </c>
      <c r="Y1233" s="43" t="s">
        <v>73</v>
      </c>
      <c r="Z1233" s="2">
        <v>101</v>
      </c>
      <c r="AA1233" s="43" t="s">
        <v>85</v>
      </c>
      <c r="AB1233" s="2">
        <v>10102</v>
      </c>
      <c r="AC1233" s="43" t="s">
        <v>1656</v>
      </c>
      <c r="AJ1233" s="43" t="s">
        <v>87</v>
      </c>
      <c r="AK1233" s="2">
        <v>2</v>
      </c>
      <c r="AZ1233" s="2" t="e">
        <f>VLOOKUP(D1233,[1]Sheet1!$C:$D,2,0)</f>
        <v>#N/A</v>
      </c>
      <c r="IQ1233" s="10"/>
      <c r="IR1233" s="10"/>
      <c r="IS1233" s="10"/>
      <c r="IT1233" s="10"/>
      <c r="IU1233" s="10"/>
      <c r="IV1233" s="10"/>
    </row>
    <row r="1234" s="2" customFormat="1" ht="15" customHeight="1" spans="1:256">
      <c r="A1234" s="2">
        <v>1231</v>
      </c>
      <c r="B1234" s="41" t="s">
        <v>52</v>
      </c>
      <c r="C1234" s="42" t="s">
        <v>53</v>
      </c>
      <c r="D1234" s="2">
        <v>758</v>
      </c>
      <c r="E1234" s="43" t="s">
        <v>3162</v>
      </c>
      <c r="F1234" s="2" t="s">
        <v>3163</v>
      </c>
      <c r="G1234" s="2">
        <v>200</v>
      </c>
      <c r="H1234" s="43" t="s">
        <v>1014</v>
      </c>
      <c r="I1234" s="43" t="s">
        <v>68</v>
      </c>
      <c r="K1234" s="2">
        <v>6.95</v>
      </c>
      <c r="M1234" s="2">
        <v>6.95</v>
      </c>
      <c r="N1234" s="2">
        <v>8.8</v>
      </c>
      <c r="O1234" s="51">
        <v>0.210227272727273</v>
      </c>
      <c r="P1234" s="51"/>
      <c r="Q1234" s="51"/>
      <c r="R1234" s="51"/>
      <c r="S1234" s="43" t="s">
        <v>179</v>
      </c>
      <c r="T1234" s="43" t="s">
        <v>112</v>
      </c>
      <c r="V1234" s="43" t="s">
        <v>79</v>
      </c>
      <c r="W1234" s="43" t="s">
        <v>60</v>
      </c>
      <c r="X1234" s="2">
        <v>1</v>
      </c>
      <c r="Y1234" s="43" t="s">
        <v>73</v>
      </c>
      <c r="Z1234" s="2">
        <v>101</v>
      </c>
      <c r="AA1234" s="43" t="s">
        <v>85</v>
      </c>
      <c r="AB1234" s="2">
        <v>10102</v>
      </c>
      <c r="AC1234" s="43" t="s">
        <v>1656</v>
      </c>
      <c r="AJ1234" s="43" t="s">
        <v>87</v>
      </c>
      <c r="AK1234" s="2">
        <v>2</v>
      </c>
      <c r="AZ1234" s="2" t="e">
        <f>VLOOKUP(D1234,[1]Sheet1!$C:$D,2,0)</f>
        <v>#N/A</v>
      </c>
      <c r="IQ1234" s="10"/>
      <c r="IR1234" s="10"/>
      <c r="IS1234" s="10"/>
      <c r="IT1234" s="10"/>
      <c r="IU1234" s="10"/>
      <c r="IV1234" s="10"/>
    </row>
    <row r="1235" s="2" customFormat="1" ht="15" customHeight="1" spans="1:256">
      <c r="A1235" s="2">
        <v>1232</v>
      </c>
      <c r="B1235" s="41" t="s">
        <v>52</v>
      </c>
      <c r="C1235" s="42" t="s">
        <v>53</v>
      </c>
      <c r="D1235" s="2">
        <v>98576</v>
      </c>
      <c r="E1235" s="43" t="s">
        <v>3162</v>
      </c>
      <c r="F1235" s="2" t="s">
        <v>3164</v>
      </c>
      <c r="G1235" s="2">
        <v>200</v>
      </c>
      <c r="H1235" s="43" t="s">
        <v>1014</v>
      </c>
      <c r="I1235" s="43" t="s">
        <v>68</v>
      </c>
      <c r="K1235" s="2">
        <v>6.2</v>
      </c>
      <c r="M1235" s="2">
        <v>6.2</v>
      </c>
      <c r="N1235" s="2">
        <v>26.5</v>
      </c>
      <c r="O1235" s="51">
        <v>0.766037735849057</v>
      </c>
      <c r="P1235" s="51"/>
      <c r="Q1235" s="51"/>
      <c r="R1235" s="51"/>
      <c r="S1235" s="43" t="s">
        <v>865</v>
      </c>
      <c r="T1235" s="43" t="s">
        <v>112</v>
      </c>
      <c r="V1235" s="43" t="s">
        <v>126</v>
      </c>
      <c r="W1235" s="43" t="s">
        <v>60</v>
      </c>
      <c r="X1235" s="2">
        <v>1</v>
      </c>
      <c r="Y1235" s="43" t="s">
        <v>73</v>
      </c>
      <c r="Z1235" s="2">
        <v>101</v>
      </c>
      <c r="AA1235" s="43" t="s">
        <v>85</v>
      </c>
      <c r="AB1235" s="2">
        <v>10102</v>
      </c>
      <c r="AC1235" s="43" t="s">
        <v>1656</v>
      </c>
      <c r="AJ1235" s="43" t="s">
        <v>87</v>
      </c>
      <c r="AK1235" s="2">
        <v>2</v>
      </c>
      <c r="AZ1235" s="2" t="e">
        <f>VLOOKUP(D1235,[1]Sheet1!$C:$D,2,0)</f>
        <v>#N/A</v>
      </c>
      <c r="IQ1235" s="10"/>
      <c r="IR1235" s="10"/>
      <c r="IS1235" s="10"/>
      <c r="IT1235" s="10"/>
      <c r="IU1235" s="10"/>
      <c r="IV1235" s="10"/>
    </row>
    <row r="1236" s="2" customFormat="1" ht="15" customHeight="1" spans="1:256">
      <c r="A1236" s="2">
        <v>1233</v>
      </c>
      <c r="B1236" s="41" t="s">
        <v>52</v>
      </c>
      <c r="C1236" s="42" t="s">
        <v>53</v>
      </c>
      <c r="D1236" s="2">
        <v>16126</v>
      </c>
      <c r="E1236" s="43" t="s">
        <v>3165</v>
      </c>
      <c r="F1236" s="2" t="s">
        <v>3163</v>
      </c>
      <c r="G1236" s="2">
        <v>120</v>
      </c>
      <c r="H1236" s="43" t="s">
        <v>1795</v>
      </c>
      <c r="I1236" s="43" t="s">
        <v>68</v>
      </c>
      <c r="K1236" s="2">
        <v>3.3</v>
      </c>
      <c r="M1236" s="2">
        <v>3.3</v>
      </c>
      <c r="N1236" s="2">
        <v>9</v>
      </c>
      <c r="O1236" s="51">
        <v>0.633333333333333</v>
      </c>
      <c r="P1236" s="51"/>
      <c r="Q1236" s="51"/>
      <c r="R1236" s="51"/>
      <c r="S1236" s="43" t="s">
        <v>97</v>
      </c>
      <c r="T1236" s="43" t="s">
        <v>1796</v>
      </c>
      <c r="V1236" s="43" t="s">
        <v>974</v>
      </c>
      <c r="W1236" s="43" t="s">
        <v>60</v>
      </c>
      <c r="X1236" s="2">
        <v>1</v>
      </c>
      <c r="Y1236" s="43" t="s">
        <v>73</v>
      </c>
      <c r="Z1236" s="2">
        <v>101</v>
      </c>
      <c r="AA1236" s="43" t="s">
        <v>85</v>
      </c>
      <c r="AB1236" s="2">
        <v>10102</v>
      </c>
      <c r="AC1236" s="43" t="s">
        <v>1656</v>
      </c>
      <c r="AJ1236" s="43" t="s">
        <v>87</v>
      </c>
      <c r="AK1236" s="2">
        <v>2</v>
      </c>
      <c r="AZ1236" s="2" t="e">
        <f>VLOOKUP(D1236,[1]Sheet1!$C:$D,2,0)</f>
        <v>#N/A</v>
      </c>
      <c r="IQ1236" s="10"/>
      <c r="IR1236" s="10"/>
      <c r="IS1236" s="10"/>
      <c r="IT1236" s="10"/>
      <c r="IU1236" s="10"/>
      <c r="IV1236" s="10"/>
    </row>
    <row r="1237" s="2" customFormat="1" ht="15" customHeight="1" spans="1:256">
      <c r="A1237" s="2">
        <v>1234</v>
      </c>
      <c r="B1237" s="41" t="s">
        <v>52</v>
      </c>
      <c r="C1237" s="42" t="s">
        <v>53</v>
      </c>
      <c r="D1237" s="2">
        <v>26695</v>
      </c>
      <c r="E1237" s="43" t="s">
        <v>3166</v>
      </c>
      <c r="F1237" s="2" t="s">
        <v>3167</v>
      </c>
      <c r="G1237" s="2">
        <v>400</v>
      </c>
      <c r="H1237" s="43" t="s">
        <v>3168</v>
      </c>
      <c r="I1237" s="43" t="s">
        <v>68</v>
      </c>
      <c r="K1237" s="2">
        <v>7.2</v>
      </c>
      <c r="M1237" s="2">
        <v>7.2</v>
      </c>
      <c r="N1237" s="2">
        <v>9.8</v>
      </c>
      <c r="O1237" s="51">
        <v>0.26530612244898</v>
      </c>
      <c r="P1237" s="51"/>
      <c r="Q1237" s="51"/>
      <c r="R1237" s="51"/>
      <c r="S1237" s="43" t="s">
        <v>179</v>
      </c>
      <c r="T1237" s="43" t="s">
        <v>112</v>
      </c>
      <c r="V1237" s="43" t="s">
        <v>313</v>
      </c>
      <c r="W1237" s="43" t="s">
        <v>60</v>
      </c>
      <c r="X1237" s="2">
        <v>1</v>
      </c>
      <c r="Y1237" s="43" t="s">
        <v>73</v>
      </c>
      <c r="Z1237" s="2">
        <v>101</v>
      </c>
      <c r="AA1237" s="43" t="s">
        <v>85</v>
      </c>
      <c r="AB1237" s="2">
        <v>10102</v>
      </c>
      <c r="AC1237" s="43" t="s">
        <v>1656</v>
      </c>
      <c r="AJ1237" s="43" t="s">
        <v>87</v>
      </c>
      <c r="AK1237" s="2">
        <v>2</v>
      </c>
      <c r="AZ1237" s="2" t="e">
        <f>VLOOKUP(D1237,[1]Sheet1!$C:$D,2,0)</f>
        <v>#N/A</v>
      </c>
      <c r="IQ1237" s="10"/>
      <c r="IR1237" s="10"/>
      <c r="IS1237" s="10"/>
      <c r="IT1237" s="10"/>
      <c r="IU1237" s="10"/>
      <c r="IV1237" s="10"/>
    </row>
    <row r="1238" s="2" customFormat="1" ht="15" customHeight="1" spans="1:256">
      <c r="A1238" s="2">
        <v>1235</v>
      </c>
      <c r="B1238" s="41" t="s">
        <v>52</v>
      </c>
      <c r="C1238" s="42" t="s">
        <v>53</v>
      </c>
      <c r="D1238" s="2">
        <v>42603</v>
      </c>
      <c r="E1238" s="43" t="s">
        <v>3166</v>
      </c>
      <c r="F1238" s="2" t="s">
        <v>3167</v>
      </c>
      <c r="G1238" s="2">
        <v>300</v>
      </c>
      <c r="H1238" s="43" t="s">
        <v>1728</v>
      </c>
      <c r="I1238" s="43" t="s">
        <v>68</v>
      </c>
      <c r="K1238" s="2">
        <v>4</v>
      </c>
      <c r="M1238" s="2">
        <v>4</v>
      </c>
      <c r="N1238" s="2">
        <v>6.7</v>
      </c>
      <c r="O1238" s="51">
        <v>0.402985074626866</v>
      </c>
      <c r="P1238" s="51"/>
      <c r="Q1238" s="51"/>
      <c r="R1238" s="51"/>
      <c r="S1238" s="43" t="s">
        <v>179</v>
      </c>
      <c r="V1238" s="43" t="s">
        <v>84</v>
      </c>
      <c r="W1238" s="43" t="s">
        <v>60</v>
      </c>
      <c r="X1238" s="2">
        <v>1</v>
      </c>
      <c r="Y1238" s="43" t="s">
        <v>73</v>
      </c>
      <c r="Z1238" s="2">
        <v>101</v>
      </c>
      <c r="AA1238" s="43" t="s">
        <v>85</v>
      </c>
      <c r="AB1238" s="2">
        <v>10102</v>
      </c>
      <c r="AC1238" s="43" t="s">
        <v>1656</v>
      </c>
      <c r="AJ1238" s="43" t="s">
        <v>87</v>
      </c>
      <c r="AK1238" s="2">
        <v>2</v>
      </c>
      <c r="AZ1238" s="2" t="e">
        <f>VLOOKUP(D1238,[1]Sheet1!$C:$D,2,0)</f>
        <v>#N/A</v>
      </c>
      <c r="IQ1238" s="10"/>
      <c r="IR1238" s="10"/>
      <c r="IS1238" s="10"/>
      <c r="IT1238" s="10"/>
      <c r="IU1238" s="10"/>
      <c r="IV1238" s="10"/>
    </row>
    <row r="1239" s="2" customFormat="1" ht="15" customHeight="1" spans="1:256">
      <c r="A1239" s="2">
        <v>1236</v>
      </c>
      <c r="B1239" s="41" t="s">
        <v>52</v>
      </c>
      <c r="C1239" s="42" t="s">
        <v>53</v>
      </c>
      <c r="D1239" s="2">
        <v>108484</v>
      </c>
      <c r="E1239" s="43" t="s">
        <v>3169</v>
      </c>
      <c r="F1239" s="2" t="s">
        <v>3170</v>
      </c>
      <c r="G1239" s="2">
        <v>250</v>
      </c>
      <c r="H1239" s="43" t="s">
        <v>1188</v>
      </c>
      <c r="I1239" s="43" t="s">
        <v>68</v>
      </c>
      <c r="K1239" s="2">
        <v>14.41</v>
      </c>
      <c r="M1239" s="2">
        <v>14.41</v>
      </c>
      <c r="N1239" s="2">
        <v>34.1</v>
      </c>
      <c r="O1239" s="51">
        <v>0.57741935483871</v>
      </c>
      <c r="P1239" s="51"/>
      <c r="Q1239" s="51"/>
      <c r="R1239" s="51"/>
      <c r="S1239" s="43" t="s">
        <v>103</v>
      </c>
      <c r="T1239" s="43" t="s">
        <v>112</v>
      </c>
      <c r="V1239" s="43" t="s">
        <v>104</v>
      </c>
      <c r="W1239" s="43" t="s">
        <v>60</v>
      </c>
      <c r="X1239" s="2">
        <v>1</v>
      </c>
      <c r="Y1239" s="43" t="s">
        <v>73</v>
      </c>
      <c r="Z1239" s="2">
        <v>101</v>
      </c>
      <c r="AA1239" s="43" t="s">
        <v>85</v>
      </c>
      <c r="AB1239" s="2">
        <v>10102</v>
      </c>
      <c r="AC1239" s="43" t="s">
        <v>1656</v>
      </c>
      <c r="AJ1239" s="43" t="s">
        <v>87</v>
      </c>
      <c r="AK1239" s="2">
        <v>3</v>
      </c>
      <c r="AZ1239" s="2" t="e">
        <f>VLOOKUP(D1239,[1]Sheet1!$C:$D,2,0)</f>
        <v>#N/A</v>
      </c>
      <c r="IQ1239" s="10"/>
      <c r="IR1239" s="10"/>
      <c r="IS1239" s="10"/>
      <c r="IT1239" s="10"/>
      <c r="IU1239" s="10"/>
      <c r="IV1239" s="10"/>
    </row>
    <row r="1240" s="2" customFormat="1" ht="15" customHeight="1" spans="1:256">
      <c r="A1240" s="2">
        <v>1237</v>
      </c>
      <c r="B1240" s="41" t="s">
        <v>52</v>
      </c>
      <c r="C1240" s="42" t="s">
        <v>53</v>
      </c>
      <c r="D1240" s="2">
        <v>99553</v>
      </c>
      <c r="E1240" s="43" t="s">
        <v>3171</v>
      </c>
      <c r="F1240" s="2" t="s">
        <v>3172</v>
      </c>
      <c r="G1240" s="2">
        <v>300</v>
      </c>
      <c r="H1240" s="43" t="s">
        <v>3173</v>
      </c>
      <c r="I1240" s="43" t="s">
        <v>68</v>
      </c>
      <c r="K1240" s="2">
        <v>7.6</v>
      </c>
      <c r="M1240" s="2">
        <v>7.6</v>
      </c>
      <c r="N1240" s="2">
        <v>16.6</v>
      </c>
      <c r="O1240" s="51">
        <v>0.542168674698795</v>
      </c>
      <c r="P1240" s="51"/>
      <c r="Q1240" s="51"/>
      <c r="R1240" s="51"/>
      <c r="S1240" s="2" t="s">
        <v>69</v>
      </c>
      <c r="V1240" s="43" t="s">
        <v>79</v>
      </c>
      <c r="W1240" s="43" t="s">
        <v>60</v>
      </c>
      <c r="X1240" s="2">
        <v>1</v>
      </c>
      <c r="Y1240" s="43" t="s">
        <v>73</v>
      </c>
      <c r="Z1240" s="2">
        <v>101</v>
      </c>
      <c r="AA1240" s="43" t="s">
        <v>85</v>
      </c>
      <c r="AB1240" s="2">
        <v>10102</v>
      </c>
      <c r="AC1240" s="43" t="s">
        <v>1656</v>
      </c>
      <c r="AJ1240" s="43" t="s">
        <v>87</v>
      </c>
      <c r="AK1240" s="2">
        <v>2</v>
      </c>
      <c r="AZ1240" s="2" t="e">
        <f>VLOOKUP(D1240,[1]Sheet1!$C:$D,2,0)</f>
        <v>#N/A</v>
      </c>
      <c r="IQ1240" s="10"/>
      <c r="IR1240" s="10"/>
      <c r="IS1240" s="10"/>
      <c r="IT1240" s="10"/>
      <c r="IU1240" s="10"/>
      <c r="IV1240" s="10"/>
    </row>
    <row r="1241" s="2" customFormat="1" ht="15" customHeight="1" spans="1:256">
      <c r="A1241" s="2">
        <v>1238</v>
      </c>
      <c r="B1241" s="41" t="s">
        <v>52</v>
      </c>
      <c r="C1241" s="42" t="s">
        <v>53</v>
      </c>
      <c r="D1241" s="2">
        <v>31126</v>
      </c>
      <c r="E1241" s="43" t="s">
        <v>3174</v>
      </c>
      <c r="F1241" s="2" t="s">
        <v>3175</v>
      </c>
      <c r="G1241" s="2">
        <v>400</v>
      </c>
      <c r="H1241" s="43" t="s">
        <v>3176</v>
      </c>
      <c r="I1241" s="43" t="s">
        <v>68</v>
      </c>
      <c r="K1241" s="2">
        <v>2.75</v>
      </c>
      <c r="M1241" s="2">
        <v>2.75</v>
      </c>
      <c r="N1241" s="2">
        <v>19</v>
      </c>
      <c r="O1241" s="51">
        <v>0.855263157894737</v>
      </c>
      <c r="P1241" s="51"/>
      <c r="Q1241" s="51"/>
      <c r="R1241" s="51"/>
      <c r="S1241" s="43" t="s">
        <v>103</v>
      </c>
      <c r="T1241" s="43" t="s">
        <v>112</v>
      </c>
      <c r="V1241" s="43" t="s">
        <v>542</v>
      </c>
      <c r="W1241" s="43" t="s">
        <v>60</v>
      </c>
      <c r="X1241" s="2">
        <v>1</v>
      </c>
      <c r="Y1241" s="43" t="s">
        <v>73</v>
      </c>
      <c r="Z1241" s="2">
        <v>101</v>
      </c>
      <c r="AA1241" s="43" t="s">
        <v>85</v>
      </c>
      <c r="AB1241" s="2">
        <v>10102</v>
      </c>
      <c r="AC1241" s="43" t="s">
        <v>1656</v>
      </c>
      <c r="AJ1241" s="43" t="s">
        <v>87</v>
      </c>
      <c r="AK1241" s="2">
        <v>2</v>
      </c>
      <c r="AZ1241" s="2" t="e">
        <f>VLOOKUP(D1241,[1]Sheet1!$C:$D,2,0)</f>
        <v>#N/A</v>
      </c>
      <c r="IQ1241" s="10"/>
      <c r="IR1241" s="10"/>
      <c r="IS1241" s="10"/>
      <c r="IT1241" s="10"/>
      <c r="IU1241" s="10"/>
      <c r="IV1241" s="10"/>
    </row>
    <row r="1242" s="2" customFormat="1" ht="15" customHeight="1" spans="1:256">
      <c r="A1242" s="2">
        <v>1239</v>
      </c>
      <c r="B1242" s="41" t="s">
        <v>52</v>
      </c>
      <c r="C1242" s="42" t="s">
        <v>53</v>
      </c>
      <c r="D1242" s="2">
        <v>37164</v>
      </c>
      <c r="E1242" s="43" t="s">
        <v>3177</v>
      </c>
      <c r="F1242" s="2" t="s">
        <v>3178</v>
      </c>
      <c r="G1242" s="2">
        <v>240</v>
      </c>
      <c r="H1242" s="43" t="s">
        <v>3179</v>
      </c>
      <c r="I1242" s="43" t="s">
        <v>68</v>
      </c>
      <c r="K1242" s="2">
        <v>7.6</v>
      </c>
      <c r="M1242" s="2">
        <v>7.6</v>
      </c>
      <c r="N1242" s="2">
        <v>10</v>
      </c>
      <c r="O1242" s="51">
        <v>0.24</v>
      </c>
      <c r="P1242" s="51"/>
      <c r="Q1242" s="51"/>
      <c r="R1242" s="51"/>
      <c r="S1242" s="43" t="s">
        <v>179</v>
      </c>
      <c r="V1242" s="43" t="s">
        <v>542</v>
      </c>
      <c r="W1242" s="43" t="s">
        <v>72</v>
      </c>
      <c r="X1242" s="2">
        <v>1</v>
      </c>
      <c r="Y1242" s="43" t="s">
        <v>73</v>
      </c>
      <c r="Z1242" s="2">
        <v>101</v>
      </c>
      <c r="AA1242" s="43" t="s">
        <v>85</v>
      </c>
      <c r="AB1242" s="2">
        <v>10102</v>
      </c>
      <c r="AC1242" s="43" t="s">
        <v>1656</v>
      </c>
      <c r="AJ1242" s="43" t="s">
        <v>87</v>
      </c>
      <c r="AK1242" s="2">
        <v>2</v>
      </c>
      <c r="AZ1242" s="2" t="e">
        <f>VLOOKUP(D1242,[1]Sheet1!$C:$D,2,0)</f>
        <v>#N/A</v>
      </c>
      <c r="IQ1242" s="10"/>
      <c r="IR1242" s="10"/>
      <c r="IS1242" s="10"/>
      <c r="IT1242" s="10"/>
      <c r="IU1242" s="10"/>
      <c r="IV1242" s="10"/>
    </row>
    <row r="1243" s="2" customFormat="1" ht="15" customHeight="1" spans="1:256">
      <c r="A1243" s="2">
        <v>1240</v>
      </c>
      <c r="B1243" s="41" t="s">
        <v>52</v>
      </c>
      <c r="C1243" s="42" t="s">
        <v>53</v>
      </c>
      <c r="D1243" s="2">
        <v>114983</v>
      </c>
      <c r="E1243" s="43" t="s">
        <v>3180</v>
      </c>
      <c r="F1243" s="2" t="s">
        <v>3181</v>
      </c>
      <c r="G1243" s="2">
        <v>400</v>
      </c>
      <c r="H1243" s="43" t="s">
        <v>1188</v>
      </c>
      <c r="I1243" s="43" t="s">
        <v>68</v>
      </c>
      <c r="K1243" s="2">
        <v>14.84</v>
      </c>
      <c r="M1243" s="2">
        <v>14.84</v>
      </c>
      <c r="N1243" s="2">
        <v>39.7</v>
      </c>
      <c r="O1243" s="51">
        <v>0.626196473551637</v>
      </c>
      <c r="P1243" s="51"/>
      <c r="Q1243" s="51"/>
      <c r="R1243" s="51"/>
      <c r="S1243" s="43" t="s">
        <v>103</v>
      </c>
      <c r="T1243" s="43" t="s">
        <v>112</v>
      </c>
      <c r="V1243" s="43" t="s">
        <v>104</v>
      </c>
      <c r="W1243" s="43" t="s">
        <v>60</v>
      </c>
      <c r="X1243" s="2">
        <v>1</v>
      </c>
      <c r="Y1243" s="43" t="s">
        <v>73</v>
      </c>
      <c r="Z1243" s="2">
        <v>101</v>
      </c>
      <c r="AA1243" s="43" t="s">
        <v>85</v>
      </c>
      <c r="AB1243" s="2">
        <v>10102</v>
      </c>
      <c r="AC1243" s="43" t="s">
        <v>1656</v>
      </c>
      <c r="AJ1243" s="43" t="s">
        <v>87</v>
      </c>
      <c r="AK1243" s="2">
        <v>2</v>
      </c>
      <c r="AZ1243" s="2" t="e">
        <f>VLOOKUP(D1243,[1]Sheet1!$C:$D,2,0)</f>
        <v>#N/A</v>
      </c>
      <c r="IQ1243" s="10"/>
      <c r="IR1243" s="10"/>
      <c r="IS1243" s="10"/>
      <c r="IT1243" s="10"/>
      <c r="IU1243" s="10"/>
      <c r="IV1243" s="10"/>
    </row>
    <row r="1244" s="2" customFormat="1" ht="15" customHeight="1" spans="1:256">
      <c r="A1244" s="2">
        <v>1241</v>
      </c>
      <c r="B1244" s="41" t="s">
        <v>52</v>
      </c>
      <c r="C1244" s="42" t="s">
        <v>53</v>
      </c>
      <c r="D1244" s="2">
        <v>28604</v>
      </c>
      <c r="E1244" s="43" t="s">
        <v>3182</v>
      </c>
      <c r="F1244" s="2" t="s">
        <v>3183</v>
      </c>
      <c r="G1244" s="2">
        <v>300</v>
      </c>
      <c r="H1244" s="43" t="s">
        <v>3184</v>
      </c>
      <c r="I1244" s="43" t="s">
        <v>68</v>
      </c>
      <c r="K1244" s="2">
        <v>3.6</v>
      </c>
      <c r="M1244" s="2">
        <v>3.6</v>
      </c>
      <c r="N1244" s="2">
        <v>9</v>
      </c>
      <c r="O1244" s="51">
        <v>0.6</v>
      </c>
      <c r="P1244" s="51"/>
      <c r="Q1244" s="51"/>
      <c r="R1244" s="51"/>
      <c r="S1244" s="2" t="s">
        <v>69</v>
      </c>
      <c r="V1244" s="43" t="s">
        <v>79</v>
      </c>
      <c r="W1244" s="43" t="s">
        <v>60</v>
      </c>
      <c r="X1244" s="2">
        <v>1</v>
      </c>
      <c r="Y1244" s="43" t="s">
        <v>73</v>
      </c>
      <c r="Z1244" s="2">
        <v>101</v>
      </c>
      <c r="AA1244" s="43" t="s">
        <v>85</v>
      </c>
      <c r="AB1244" s="2">
        <v>10102</v>
      </c>
      <c r="AC1244" s="43" t="s">
        <v>1656</v>
      </c>
      <c r="AJ1244" s="43" t="s">
        <v>87</v>
      </c>
      <c r="AK1244" s="2">
        <v>2</v>
      </c>
      <c r="AZ1244" s="2" t="e">
        <f>VLOOKUP(D1244,[1]Sheet1!$C:$D,2,0)</f>
        <v>#N/A</v>
      </c>
      <c r="IQ1244" s="10"/>
      <c r="IR1244" s="10"/>
      <c r="IS1244" s="10"/>
      <c r="IT1244" s="10"/>
      <c r="IU1244" s="10"/>
      <c r="IV1244" s="10"/>
    </row>
    <row r="1245" s="2" customFormat="1" ht="15" customHeight="1" spans="1:256">
      <c r="A1245" s="2">
        <v>1242</v>
      </c>
      <c r="B1245" s="41" t="s">
        <v>52</v>
      </c>
      <c r="C1245" s="42" t="s">
        <v>53</v>
      </c>
      <c r="D1245" s="2">
        <v>114935</v>
      </c>
      <c r="E1245" s="43" t="s">
        <v>3182</v>
      </c>
      <c r="F1245" s="2" t="s">
        <v>3185</v>
      </c>
      <c r="G1245" s="2">
        <v>400</v>
      </c>
      <c r="H1245" s="43" t="s">
        <v>1014</v>
      </c>
      <c r="I1245" s="43" t="s">
        <v>68</v>
      </c>
      <c r="K1245" s="2">
        <v>6.2</v>
      </c>
      <c r="M1245" s="2">
        <v>6.2</v>
      </c>
      <c r="N1245" s="2">
        <v>26</v>
      </c>
      <c r="O1245" s="51">
        <v>0.761538461538462</v>
      </c>
      <c r="P1245" s="51"/>
      <c r="Q1245" s="51"/>
      <c r="R1245" s="51"/>
      <c r="S1245" s="43" t="s">
        <v>1015</v>
      </c>
      <c r="T1245" s="43" t="s">
        <v>122</v>
      </c>
      <c r="V1245" s="43" t="s">
        <v>3186</v>
      </c>
      <c r="W1245" s="43" t="s">
        <v>60</v>
      </c>
      <c r="X1245" s="2">
        <v>1</v>
      </c>
      <c r="Y1245" s="43" t="s">
        <v>73</v>
      </c>
      <c r="Z1245" s="2">
        <v>101</v>
      </c>
      <c r="AA1245" s="43" t="s">
        <v>85</v>
      </c>
      <c r="AB1245" s="2">
        <v>10102</v>
      </c>
      <c r="AC1245" s="43" t="s">
        <v>1656</v>
      </c>
      <c r="AJ1245" s="43" t="s">
        <v>87</v>
      </c>
      <c r="AK1245" s="2">
        <v>4</v>
      </c>
      <c r="AZ1245" s="2" t="e">
        <f>VLOOKUP(D1245,[1]Sheet1!$C:$D,2,0)</f>
        <v>#N/A</v>
      </c>
      <c r="IQ1245" s="10"/>
      <c r="IR1245" s="10"/>
      <c r="IS1245" s="10"/>
      <c r="IT1245" s="10"/>
      <c r="IU1245" s="10"/>
      <c r="IV1245" s="10"/>
    </row>
    <row r="1246" s="2" customFormat="1" ht="15" customHeight="1" spans="1:256">
      <c r="A1246" s="2">
        <v>1243</v>
      </c>
      <c r="B1246" s="41" t="s">
        <v>52</v>
      </c>
      <c r="C1246" s="42" t="s">
        <v>53</v>
      </c>
      <c r="D1246" s="2">
        <v>156118</v>
      </c>
      <c r="E1246" s="43" t="s">
        <v>3182</v>
      </c>
      <c r="F1246" s="2" t="s">
        <v>3187</v>
      </c>
      <c r="G1246" s="2">
        <v>250</v>
      </c>
      <c r="H1246" s="43" t="s">
        <v>3188</v>
      </c>
      <c r="I1246" s="43" t="s">
        <v>68</v>
      </c>
      <c r="K1246" s="2">
        <v>17.25</v>
      </c>
      <c r="M1246" s="2">
        <v>17.25</v>
      </c>
      <c r="N1246" s="2">
        <v>40</v>
      </c>
      <c r="O1246" s="51">
        <v>0.56875</v>
      </c>
      <c r="P1246" s="51"/>
      <c r="Q1246" s="51"/>
      <c r="R1246" s="51"/>
      <c r="S1246" s="2" t="s">
        <v>162</v>
      </c>
      <c r="T1246" s="43" t="s">
        <v>112</v>
      </c>
      <c r="V1246" s="43" t="s">
        <v>79</v>
      </c>
      <c r="W1246" s="43" t="s">
        <v>60</v>
      </c>
      <c r="X1246" s="2">
        <v>1</v>
      </c>
      <c r="Y1246" s="43" t="s">
        <v>73</v>
      </c>
      <c r="Z1246" s="2">
        <v>101</v>
      </c>
      <c r="AA1246" s="43" t="s">
        <v>85</v>
      </c>
      <c r="AB1246" s="2">
        <v>10102</v>
      </c>
      <c r="AC1246" s="43" t="s">
        <v>1656</v>
      </c>
      <c r="AJ1246" s="43" t="s">
        <v>98</v>
      </c>
      <c r="AK1246" s="2">
        <v>2</v>
      </c>
      <c r="AZ1246" s="2" t="e">
        <f>VLOOKUP(D1246,[1]Sheet1!$C:$D,2,0)</f>
        <v>#N/A</v>
      </c>
      <c r="IQ1246" s="10"/>
      <c r="IR1246" s="10"/>
      <c r="IS1246" s="10"/>
      <c r="IT1246" s="10"/>
      <c r="IU1246" s="10"/>
      <c r="IV1246" s="10"/>
    </row>
    <row r="1247" s="2" customFormat="1" ht="15" customHeight="1" spans="1:256">
      <c r="A1247" s="2">
        <v>1244</v>
      </c>
      <c r="B1247" s="41" t="s">
        <v>52</v>
      </c>
      <c r="C1247" s="42" t="s">
        <v>53</v>
      </c>
      <c r="D1247" s="2">
        <v>44883</v>
      </c>
      <c r="E1247" s="43" t="s">
        <v>3189</v>
      </c>
      <c r="F1247" s="2" t="s">
        <v>3190</v>
      </c>
      <c r="G1247" s="2">
        <v>400</v>
      </c>
      <c r="H1247" s="43" t="s">
        <v>3191</v>
      </c>
      <c r="I1247" s="43" t="s">
        <v>68</v>
      </c>
      <c r="K1247" s="2">
        <v>3.6</v>
      </c>
      <c r="M1247" s="2">
        <v>3.6</v>
      </c>
      <c r="N1247" s="2">
        <v>23.3</v>
      </c>
      <c r="O1247" s="51">
        <v>0.84549356223176</v>
      </c>
      <c r="P1247" s="51"/>
      <c r="Q1247" s="51"/>
      <c r="R1247" s="51"/>
      <c r="S1247" s="43" t="s">
        <v>103</v>
      </c>
      <c r="T1247" s="43" t="s">
        <v>112</v>
      </c>
      <c r="V1247" s="43" t="s">
        <v>84</v>
      </c>
      <c r="W1247" s="43" t="s">
        <v>72</v>
      </c>
      <c r="X1247" s="2">
        <v>1</v>
      </c>
      <c r="Y1247" s="43" t="s">
        <v>73</v>
      </c>
      <c r="Z1247" s="2">
        <v>101</v>
      </c>
      <c r="AA1247" s="43" t="s">
        <v>85</v>
      </c>
      <c r="AB1247" s="2">
        <v>10102</v>
      </c>
      <c r="AC1247" s="43" t="s">
        <v>1656</v>
      </c>
      <c r="AJ1247" s="43" t="s">
        <v>87</v>
      </c>
      <c r="AK1247" s="2">
        <v>5</v>
      </c>
      <c r="AZ1247" s="2" t="e">
        <f>VLOOKUP(D1247,[1]Sheet1!$C:$D,2,0)</f>
        <v>#N/A</v>
      </c>
      <c r="IQ1247" s="10"/>
      <c r="IR1247" s="10"/>
      <c r="IS1247" s="10"/>
      <c r="IT1247" s="10"/>
      <c r="IU1247" s="10"/>
      <c r="IV1247" s="10"/>
    </row>
    <row r="1248" s="2" customFormat="1" ht="15" customHeight="1" spans="1:256">
      <c r="A1248" s="2">
        <v>1245</v>
      </c>
      <c r="B1248" s="41" t="s">
        <v>52</v>
      </c>
      <c r="C1248" s="42" t="s">
        <v>53</v>
      </c>
      <c r="D1248" s="2">
        <v>135379</v>
      </c>
      <c r="E1248" s="43" t="s">
        <v>3192</v>
      </c>
      <c r="F1248" s="2" t="s">
        <v>3193</v>
      </c>
      <c r="G1248" s="2">
        <v>400</v>
      </c>
      <c r="H1248" s="43" t="s">
        <v>3194</v>
      </c>
      <c r="I1248" s="43" t="s">
        <v>68</v>
      </c>
      <c r="K1248" s="2">
        <v>10</v>
      </c>
      <c r="M1248" s="2">
        <v>10</v>
      </c>
      <c r="N1248" s="2">
        <v>16.8</v>
      </c>
      <c r="O1248" s="51">
        <v>0.404761904761905</v>
      </c>
      <c r="P1248" s="51"/>
      <c r="Q1248" s="51"/>
      <c r="R1248" s="51"/>
      <c r="S1248" s="2" t="s">
        <v>69</v>
      </c>
      <c r="T1248" s="43" t="s">
        <v>112</v>
      </c>
      <c r="V1248" s="43" t="s">
        <v>113</v>
      </c>
      <c r="W1248" s="43" t="s">
        <v>60</v>
      </c>
      <c r="X1248" s="2">
        <v>1</v>
      </c>
      <c r="Y1248" s="43" t="s">
        <v>73</v>
      </c>
      <c r="Z1248" s="2">
        <v>101</v>
      </c>
      <c r="AA1248" s="43" t="s">
        <v>85</v>
      </c>
      <c r="AB1248" s="2">
        <v>10102</v>
      </c>
      <c r="AC1248" s="43" t="s">
        <v>1656</v>
      </c>
      <c r="AJ1248" s="43" t="s">
        <v>87</v>
      </c>
      <c r="AK1248" s="2">
        <v>3</v>
      </c>
      <c r="AZ1248" s="2" t="e">
        <f>VLOOKUP(D1248,[1]Sheet1!$C:$D,2,0)</f>
        <v>#N/A</v>
      </c>
      <c r="IQ1248" s="10"/>
      <c r="IR1248" s="10"/>
      <c r="IS1248" s="10"/>
      <c r="IT1248" s="10"/>
      <c r="IU1248" s="10"/>
      <c r="IV1248" s="10"/>
    </row>
    <row r="1249" s="2" customFormat="1" ht="15" customHeight="1" spans="1:256">
      <c r="A1249" s="2">
        <v>1246</v>
      </c>
      <c r="B1249" s="41" t="s">
        <v>52</v>
      </c>
      <c r="C1249" s="42" t="s">
        <v>53</v>
      </c>
      <c r="D1249" s="2">
        <v>14780</v>
      </c>
      <c r="E1249" s="43" t="s">
        <v>3195</v>
      </c>
      <c r="F1249" s="2" t="s">
        <v>3196</v>
      </c>
      <c r="G1249" s="2">
        <v>360</v>
      </c>
      <c r="H1249" s="43" t="s">
        <v>1188</v>
      </c>
      <c r="I1249" s="43" t="s">
        <v>68</v>
      </c>
      <c r="K1249" s="2">
        <v>8.5</v>
      </c>
      <c r="M1249" s="2">
        <v>8.5</v>
      </c>
      <c r="N1249" s="2">
        <v>13.7</v>
      </c>
      <c r="O1249" s="51">
        <v>0.37956204379562</v>
      </c>
      <c r="P1249" s="51"/>
      <c r="Q1249" s="51"/>
      <c r="R1249" s="51"/>
      <c r="S1249" s="43" t="s">
        <v>103</v>
      </c>
      <c r="T1249" s="43" t="s">
        <v>112</v>
      </c>
      <c r="V1249" s="43" t="s">
        <v>156</v>
      </c>
      <c r="W1249" s="43" t="s">
        <v>60</v>
      </c>
      <c r="X1249" s="2">
        <v>1</v>
      </c>
      <c r="Y1249" s="43" t="s">
        <v>73</v>
      </c>
      <c r="Z1249" s="2">
        <v>101</v>
      </c>
      <c r="AA1249" s="43" t="s">
        <v>85</v>
      </c>
      <c r="AB1249" s="2">
        <v>10102</v>
      </c>
      <c r="AC1249" s="43" t="s">
        <v>1656</v>
      </c>
      <c r="AJ1249" s="43" t="s">
        <v>87</v>
      </c>
      <c r="AK1249" s="2">
        <v>2</v>
      </c>
      <c r="AZ1249" s="2" t="e">
        <f>VLOOKUP(D1249,[1]Sheet1!$C:$D,2,0)</f>
        <v>#N/A</v>
      </c>
      <c r="IQ1249" s="10"/>
      <c r="IR1249" s="10"/>
      <c r="IS1249" s="10"/>
      <c r="IT1249" s="10"/>
      <c r="IU1249" s="10"/>
      <c r="IV1249" s="10"/>
    </row>
    <row r="1250" s="2" customFormat="1" ht="15" customHeight="1" spans="1:256">
      <c r="A1250" s="2">
        <v>1247</v>
      </c>
      <c r="B1250" s="41" t="s">
        <v>52</v>
      </c>
      <c r="C1250" s="42" t="s">
        <v>53</v>
      </c>
      <c r="D1250" s="2">
        <v>7583</v>
      </c>
      <c r="E1250" s="43" t="s">
        <v>3197</v>
      </c>
      <c r="F1250" s="2" t="s">
        <v>3198</v>
      </c>
      <c r="G1250" s="2">
        <v>400</v>
      </c>
      <c r="H1250" s="43" t="s">
        <v>3199</v>
      </c>
      <c r="I1250" s="43" t="s">
        <v>68</v>
      </c>
      <c r="K1250" s="2">
        <v>5.45</v>
      </c>
      <c r="M1250" s="2">
        <v>5.45</v>
      </c>
      <c r="N1250" s="2">
        <v>7.2</v>
      </c>
      <c r="O1250" s="51">
        <v>0.243055555555556</v>
      </c>
      <c r="P1250" s="51"/>
      <c r="Q1250" s="51"/>
      <c r="R1250" s="51"/>
      <c r="S1250" s="43" t="s">
        <v>179</v>
      </c>
      <c r="V1250" s="43" t="s">
        <v>333</v>
      </c>
      <c r="W1250" s="43" t="s">
        <v>60</v>
      </c>
      <c r="X1250" s="2">
        <v>1</v>
      </c>
      <c r="Y1250" s="43" t="s">
        <v>73</v>
      </c>
      <c r="Z1250" s="2">
        <v>101</v>
      </c>
      <c r="AA1250" s="43" t="s">
        <v>85</v>
      </c>
      <c r="AB1250" s="2">
        <v>10102</v>
      </c>
      <c r="AC1250" s="43" t="s">
        <v>1656</v>
      </c>
      <c r="AJ1250" s="43" t="s">
        <v>87</v>
      </c>
      <c r="AK1250" s="2">
        <v>3</v>
      </c>
      <c r="AZ1250" s="2" t="e">
        <f>VLOOKUP(D1250,[1]Sheet1!$C:$D,2,0)</f>
        <v>#N/A</v>
      </c>
      <c r="IQ1250" s="10"/>
      <c r="IR1250" s="10"/>
      <c r="IS1250" s="10"/>
      <c r="IT1250" s="10"/>
      <c r="IU1250" s="10"/>
      <c r="IV1250" s="10"/>
    </row>
    <row r="1251" s="2" customFormat="1" ht="15" customHeight="1" spans="1:256">
      <c r="A1251" s="2">
        <v>1248</v>
      </c>
      <c r="B1251" s="41" t="s">
        <v>52</v>
      </c>
      <c r="C1251" s="42" t="s">
        <v>53</v>
      </c>
      <c r="D1251" s="2">
        <v>17217</v>
      </c>
      <c r="E1251" s="43" t="s">
        <v>3200</v>
      </c>
      <c r="F1251" s="2" t="s">
        <v>3201</v>
      </c>
      <c r="G1251" s="2">
        <v>400</v>
      </c>
      <c r="H1251" s="43" t="s">
        <v>3202</v>
      </c>
      <c r="I1251" s="43" t="s">
        <v>68</v>
      </c>
      <c r="K1251" s="2">
        <v>29</v>
      </c>
      <c r="M1251" s="2">
        <v>29</v>
      </c>
      <c r="N1251" s="2">
        <v>34.7</v>
      </c>
      <c r="O1251" s="51">
        <v>0.164265129682997</v>
      </c>
      <c r="P1251" s="51"/>
      <c r="Q1251" s="51"/>
      <c r="R1251" s="51"/>
      <c r="S1251" s="2" t="s">
        <v>69</v>
      </c>
      <c r="T1251" s="43" t="s">
        <v>122</v>
      </c>
      <c r="V1251" s="43" t="s">
        <v>71</v>
      </c>
      <c r="W1251" s="43" t="s">
        <v>72</v>
      </c>
      <c r="X1251" s="2">
        <v>1</v>
      </c>
      <c r="Y1251" s="43" t="s">
        <v>73</v>
      </c>
      <c r="Z1251" s="2">
        <v>101</v>
      </c>
      <c r="AA1251" s="43" t="s">
        <v>85</v>
      </c>
      <c r="AB1251" s="2">
        <v>10102</v>
      </c>
      <c r="AC1251" s="43" t="s">
        <v>1656</v>
      </c>
      <c r="AJ1251" s="43" t="s">
        <v>87</v>
      </c>
      <c r="AK1251" s="2">
        <v>3</v>
      </c>
      <c r="AZ1251" s="2" t="e">
        <f>VLOOKUP(D1251,[1]Sheet1!$C:$D,2,0)</f>
        <v>#N/A</v>
      </c>
      <c r="IQ1251" s="10"/>
      <c r="IR1251" s="10"/>
      <c r="IS1251" s="10"/>
      <c r="IT1251" s="10"/>
      <c r="IU1251" s="10"/>
      <c r="IV1251" s="10"/>
    </row>
    <row r="1252" s="2" customFormat="1" ht="15" customHeight="1" spans="1:256">
      <c r="A1252" s="2">
        <v>1249</v>
      </c>
      <c r="B1252" s="41" t="s">
        <v>52</v>
      </c>
      <c r="C1252" s="42" t="s">
        <v>53</v>
      </c>
      <c r="D1252" s="2">
        <v>64936</v>
      </c>
      <c r="E1252" s="43" t="s">
        <v>3203</v>
      </c>
      <c r="F1252" s="2" t="s">
        <v>3204</v>
      </c>
      <c r="G1252" s="2">
        <v>450</v>
      </c>
      <c r="H1252" s="43" t="s">
        <v>3205</v>
      </c>
      <c r="I1252" s="43" t="s">
        <v>68</v>
      </c>
      <c r="K1252" s="2">
        <v>3.4</v>
      </c>
      <c r="M1252" s="2">
        <v>3.4</v>
      </c>
      <c r="N1252" s="2">
        <v>12.5</v>
      </c>
      <c r="O1252" s="51">
        <v>0.728</v>
      </c>
      <c r="P1252" s="51"/>
      <c r="Q1252" s="51"/>
      <c r="R1252" s="51"/>
      <c r="S1252" s="43" t="s">
        <v>97</v>
      </c>
      <c r="T1252" s="43" t="s">
        <v>122</v>
      </c>
      <c r="V1252" s="43" t="s">
        <v>307</v>
      </c>
      <c r="W1252" s="43" t="s">
        <v>60</v>
      </c>
      <c r="X1252" s="2">
        <v>1</v>
      </c>
      <c r="Y1252" s="43" t="s">
        <v>73</v>
      </c>
      <c r="Z1252" s="2">
        <v>101</v>
      </c>
      <c r="AA1252" s="43" t="s">
        <v>85</v>
      </c>
      <c r="AB1252" s="2">
        <v>10102</v>
      </c>
      <c r="AC1252" s="43" t="s">
        <v>1656</v>
      </c>
      <c r="AJ1252" s="43" t="s">
        <v>87</v>
      </c>
      <c r="AK1252" s="2">
        <v>2</v>
      </c>
      <c r="AZ1252" s="2" t="e">
        <f>VLOOKUP(D1252,[1]Sheet1!$C:$D,2,0)</f>
        <v>#N/A</v>
      </c>
      <c r="IQ1252" s="10"/>
      <c r="IR1252" s="10"/>
      <c r="IS1252" s="10"/>
      <c r="IT1252" s="10"/>
      <c r="IU1252" s="10"/>
      <c r="IV1252" s="10"/>
    </row>
    <row r="1253" s="2" customFormat="1" ht="15" customHeight="1" spans="1:256">
      <c r="A1253" s="2">
        <v>1250</v>
      </c>
      <c r="B1253" s="41" t="s">
        <v>52</v>
      </c>
      <c r="C1253" s="42" t="s">
        <v>53</v>
      </c>
      <c r="D1253" s="2">
        <v>57989</v>
      </c>
      <c r="E1253" s="43" t="s">
        <v>3206</v>
      </c>
      <c r="F1253" s="2" t="s">
        <v>3207</v>
      </c>
      <c r="G1253" s="2">
        <v>120</v>
      </c>
      <c r="H1253" s="43" t="s">
        <v>2518</v>
      </c>
      <c r="I1253" s="43" t="s">
        <v>68</v>
      </c>
      <c r="K1253" s="2">
        <v>20.4</v>
      </c>
      <c r="L1253" s="2">
        <v>0.84</v>
      </c>
      <c r="M1253" s="2">
        <v>19.56</v>
      </c>
      <c r="N1253" s="2">
        <v>28.6</v>
      </c>
      <c r="O1253" s="51">
        <v>0.316083916083916</v>
      </c>
      <c r="P1253" s="51"/>
      <c r="Q1253" s="51"/>
      <c r="R1253" s="51"/>
      <c r="S1253" s="2" t="s">
        <v>69</v>
      </c>
      <c r="T1253" s="43" t="s">
        <v>122</v>
      </c>
      <c r="V1253" s="43" t="s">
        <v>79</v>
      </c>
      <c r="W1253" s="43" t="s">
        <v>60</v>
      </c>
      <c r="X1253" s="2">
        <v>1</v>
      </c>
      <c r="Y1253" s="43" t="s">
        <v>73</v>
      </c>
      <c r="Z1253" s="2">
        <v>101</v>
      </c>
      <c r="AA1253" s="43" t="s">
        <v>85</v>
      </c>
      <c r="AB1253" s="2">
        <v>10102</v>
      </c>
      <c r="AC1253" s="43" t="s">
        <v>1656</v>
      </c>
      <c r="AJ1253" s="43" t="s">
        <v>87</v>
      </c>
      <c r="AK1253" s="2">
        <v>3</v>
      </c>
      <c r="AZ1253" s="2" t="e">
        <f>VLOOKUP(D1253,[1]Sheet1!$C:$D,2,0)</f>
        <v>#N/A</v>
      </c>
      <c r="IQ1253" s="10"/>
      <c r="IR1253" s="10"/>
      <c r="IS1253" s="10"/>
      <c r="IT1253" s="10"/>
      <c r="IU1253" s="10"/>
      <c r="IV1253" s="10"/>
    </row>
    <row r="1254" s="2" customFormat="1" ht="15" customHeight="1" spans="1:256">
      <c r="A1254" s="2">
        <v>1251</v>
      </c>
      <c r="B1254" s="41" t="s">
        <v>52</v>
      </c>
      <c r="C1254" s="42" t="s">
        <v>53</v>
      </c>
      <c r="D1254" s="2">
        <v>17230</v>
      </c>
      <c r="E1254" s="43" t="s">
        <v>3208</v>
      </c>
      <c r="F1254" s="2" t="s">
        <v>3198</v>
      </c>
      <c r="G1254" s="2">
        <v>200</v>
      </c>
      <c r="H1254" s="43" t="s">
        <v>380</v>
      </c>
      <c r="I1254" s="43" t="s">
        <v>68</v>
      </c>
      <c r="K1254" s="2">
        <v>19.61</v>
      </c>
      <c r="M1254" s="2">
        <v>19.61</v>
      </c>
      <c r="N1254" s="2">
        <v>22</v>
      </c>
      <c r="O1254" s="51">
        <v>0.108636363636364</v>
      </c>
      <c r="P1254" s="51"/>
      <c r="Q1254" s="51"/>
      <c r="R1254" s="51"/>
      <c r="S1254" s="43" t="s">
        <v>137</v>
      </c>
      <c r="T1254" s="43" t="s">
        <v>122</v>
      </c>
      <c r="V1254" s="43" t="s">
        <v>71</v>
      </c>
      <c r="W1254" s="43" t="s">
        <v>60</v>
      </c>
      <c r="X1254" s="2">
        <v>1</v>
      </c>
      <c r="Y1254" s="43" t="s">
        <v>73</v>
      </c>
      <c r="Z1254" s="2">
        <v>101</v>
      </c>
      <c r="AA1254" s="43" t="s">
        <v>85</v>
      </c>
      <c r="AB1254" s="2">
        <v>10102</v>
      </c>
      <c r="AC1254" s="43" t="s">
        <v>1656</v>
      </c>
      <c r="AJ1254" s="43" t="s">
        <v>87</v>
      </c>
      <c r="AK1254" s="2">
        <v>4</v>
      </c>
      <c r="AZ1254" s="2" t="e">
        <f>VLOOKUP(D1254,[1]Sheet1!$C:$D,2,0)</f>
        <v>#N/A</v>
      </c>
      <c r="IQ1254" s="10"/>
      <c r="IR1254" s="10"/>
      <c r="IS1254" s="10"/>
      <c r="IT1254" s="10"/>
      <c r="IU1254" s="10"/>
      <c r="IV1254" s="10"/>
    </row>
    <row r="1255" s="2" customFormat="1" ht="15" customHeight="1" spans="1:256">
      <c r="A1255" s="2">
        <v>1252</v>
      </c>
      <c r="B1255" s="41" t="s">
        <v>52</v>
      </c>
      <c r="C1255" s="42" t="s">
        <v>53</v>
      </c>
      <c r="D1255" s="2">
        <v>111107</v>
      </c>
      <c r="E1255" s="43" t="s">
        <v>3209</v>
      </c>
      <c r="F1255" s="2" t="s">
        <v>3163</v>
      </c>
      <c r="G1255" s="2">
        <v>200</v>
      </c>
      <c r="H1255" s="43" t="s">
        <v>3210</v>
      </c>
      <c r="I1255" s="43" t="s">
        <v>68</v>
      </c>
      <c r="K1255" s="2">
        <v>9.34</v>
      </c>
      <c r="M1255" s="2">
        <v>9.34</v>
      </c>
      <c r="N1255" s="2">
        <v>24.5</v>
      </c>
      <c r="O1255" s="51">
        <v>0.618775510204082</v>
      </c>
      <c r="P1255" s="51"/>
      <c r="Q1255" s="51"/>
      <c r="R1255" s="51"/>
      <c r="S1255" s="43" t="s">
        <v>97</v>
      </c>
      <c r="T1255" s="43" t="s">
        <v>306</v>
      </c>
      <c r="V1255" s="43" t="s">
        <v>79</v>
      </c>
      <c r="W1255" s="43" t="s">
        <v>60</v>
      </c>
      <c r="X1255" s="2">
        <v>1</v>
      </c>
      <c r="Y1255" s="43" t="s">
        <v>73</v>
      </c>
      <c r="Z1255" s="2">
        <v>101</v>
      </c>
      <c r="AA1255" s="43" t="s">
        <v>85</v>
      </c>
      <c r="AB1255" s="2">
        <v>10102</v>
      </c>
      <c r="AC1255" s="43" t="s">
        <v>1656</v>
      </c>
      <c r="AJ1255" s="43" t="s">
        <v>98</v>
      </c>
      <c r="AK1255" s="2">
        <v>2</v>
      </c>
      <c r="AZ1255" s="2" t="e">
        <f>VLOOKUP(D1255,[1]Sheet1!$C:$D,2,0)</f>
        <v>#N/A</v>
      </c>
      <c r="IQ1255" s="10"/>
      <c r="IR1255" s="10"/>
      <c r="IS1255" s="10"/>
      <c r="IT1255" s="10"/>
      <c r="IU1255" s="10"/>
      <c r="IV1255" s="10"/>
    </row>
    <row r="1256" s="2" customFormat="1" ht="15" customHeight="1" spans="1:256">
      <c r="A1256" s="2">
        <v>1253</v>
      </c>
      <c r="B1256" s="41" t="s">
        <v>52</v>
      </c>
      <c r="C1256" s="42" t="s">
        <v>53</v>
      </c>
      <c r="D1256" s="2">
        <v>14374</v>
      </c>
      <c r="E1256" s="43" t="s">
        <v>3211</v>
      </c>
      <c r="F1256" s="2" t="s">
        <v>3196</v>
      </c>
      <c r="G1256" s="2">
        <v>300</v>
      </c>
      <c r="H1256" s="43" t="s">
        <v>3212</v>
      </c>
      <c r="I1256" s="43" t="s">
        <v>68</v>
      </c>
      <c r="K1256" s="2">
        <v>12.2</v>
      </c>
      <c r="M1256" s="2">
        <v>12.2</v>
      </c>
      <c r="N1256" s="2">
        <v>18.7</v>
      </c>
      <c r="O1256" s="51">
        <v>0.347593582887701</v>
      </c>
      <c r="P1256" s="51"/>
      <c r="Q1256" s="51"/>
      <c r="R1256" s="51"/>
      <c r="S1256" s="2" t="s">
        <v>69</v>
      </c>
      <c r="T1256" s="43" t="s">
        <v>112</v>
      </c>
      <c r="V1256" s="43" t="s">
        <v>79</v>
      </c>
      <c r="W1256" s="43" t="s">
        <v>60</v>
      </c>
      <c r="X1256" s="2">
        <v>1</v>
      </c>
      <c r="Y1256" s="43" t="s">
        <v>73</v>
      </c>
      <c r="Z1256" s="2">
        <v>101</v>
      </c>
      <c r="AA1256" s="43" t="s">
        <v>85</v>
      </c>
      <c r="AB1256" s="2">
        <v>10102</v>
      </c>
      <c r="AC1256" s="43" t="s">
        <v>1656</v>
      </c>
      <c r="AJ1256" s="43" t="s">
        <v>98</v>
      </c>
      <c r="AK1256" s="2">
        <v>2</v>
      </c>
      <c r="AZ1256" s="2" t="e">
        <f>VLOOKUP(D1256,[1]Sheet1!$C:$D,2,0)</f>
        <v>#N/A</v>
      </c>
      <c r="IQ1256" s="10"/>
      <c r="IR1256" s="10"/>
      <c r="IS1256" s="10"/>
      <c r="IT1256" s="10"/>
      <c r="IU1256" s="10"/>
      <c r="IV1256" s="10"/>
    </row>
    <row r="1257" s="2" customFormat="1" ht="15" customHeight="1" spans="1:256">
      <c r="A1257" s="2">
        <v>1254</v>
      </c>
      <c r="B1257" s="41" t="s">
        <v>52</v>
      </c>
      <c r="C1257" s="42" t="s">
        <v>53</v>
      </c>
      <c r="D1257" s="2">
        <v>42772</v>
      </c>
      <c r="E1257" s="43" t="s">
        <v>3213</v>
      </c>
      <c r="F1257" s="2" t="s">
        <v>3214</v>
      </c>
      <c r="G1257" s="2">
        <v>240</v>
      </c>
      <c r="H1257" s="43" t="s">
        <v>3215</v>
      </c>
      <c r="I1257" s="43" t="s">
        <v>68</v>
      </c>
      <c r="K1257" s="2">
        <v>6.2</v>
      </c>
      <c r="M1257" s="2">
        <v>6.2</v>
      </c>
      <c r="N1257" s="2">
        <v>14.5</v>
      </c>
      <c r="O1257" s="51">
        <v>0.572413793103448</v>
      </c>
      <c r="P1257" s="51"/>
      <c r="Q1257" s="51"/>
      <c r="R1257" s="51"/>
      <c r="S1257" s="2" t="s">
        <v>69</v>
      </c>
      <c r="T1257" s="43" t="s">
        <v>112</v>
      </c>
      <c r="V1257" s="43" t="s">
        <v>84</v>
      </c>
      <c r="W1257" s="43" t="s">
        <v>60</v>
      </c>
      <c r="X1257" s="2">
        <v>1</v>
      </c>
      <c r="Y1257" s="43" t="s">
        <v>73</v>
      </c>
      <c r="Z1257" s="2">
        <v>101</v>
      </c>
      <c r="AA1257" s="43" t="s">
        <v>85</v>
      </c>
      <c r="AB1257" s="2">
        <v>10102</v>
      </c>
      <c r="AC1257" s="43" t="s">
        <v>1656</v>
      </c>
      <c r="AJ1257" s="43" t="s">
        <v>87</v>
      </c>
      <c r="AK1257" s="2">
        <v>3</v>
      </c>
      <c r="AZ1257" s="2" t="e">
        <f>VLOOKUP(D1257,[1]Sheet1!$C:$D,2,0)</f>
        <v>#N/A</v>
      </c>
      <c r="IQ1257" s="10"/>
      <c r="IR1257" s="10"/>
      <c r="IS1257" s="10"/>
      <c r="IT1257" s="10"/>
      <c r="IU1257" s="10"/>
      <c r="IV1257" s="10"/>
    </row>
    <row r="1258" s="2" customFormat="1" ht="15" customHeight="1" spans="1:256">
      <c r="A1258" s="2">
        <v>1255</v>
      </c>
      <c r="B1258" s="41" t="s">
        <v>52</v>
      </c>
      <c r="C1258" s="42" t="s">
        <v>53</v>
      </c>
      <c r="D1258" s="2">
        <v>85153</v>
      </c>
      <c r="E1258" s="43" t="s">
        <v>3216</v>
      </c>
      <c r="F1258" s="2" t="s">
        <v>3217</v>
      </c>
      <c r="G1258" s="2">
        <v>400</v>
      </c>
      <c r="H1258" s="43" t="s">
        <v>1014</v>
      </c>
      <c r="I1258" s="43" t="s">
        <v>68</v>
      </c>
      <c r="K1258" s="2">
        <v>14.3</v>
      </c>
      <c r="M1258" s="2">
        <v>14.3</v>
      </c>
      <c r="N1258" s="2">
        <v>36.5</v>
      </c>
      <c r="O1258" s="51">
        <v>0.608219178082192</v>
      </c>
      <c r="P1258" s="51"/>
      <c r="Q1258" s="51"/>
      <c r="R1258" s="51"/>
      <c r="S1258" s="43" t="s">
        <v>1015</v>
      </c>
      <c r="T1258" s="43" t="s">
        <v>122</v>
      </c>
      <c r="V1258" s="43" t="s">
        <v>126</v>
      </c>
      <c r="W1258" s="43" t="s">
        <v>60</v>
      </c>
      <c r="X1258" s="2">
        <v>1</v>
      </c>
      <c r="Y1258" s="43" t="s">
        <v>73</v>
      </c>
      <c r="Z1258" s="2">
        <v>101</v>
      </c>
      <c r="AA1258" s="43" t="s">
        <v>85</v>
      </c>
      <c r="AB1258" s="2">
        <v>10102</v>
      </c>
      <c r="AC1258" s="43" t="s">
        <v>1656</v>
      </c>
      <c r="AJ1258" s="43" t="s">
        <v>87</v>
      </c>
      <c r="AK1258" s="2">
        <v>3</v>
      </c>
      <c r="AZ1258" s="2" t="e">
        <f>VLOOKUP(D1258,[1]Sheet1!$C:$D,2,0)</f>
        <v>#N/A</v>
      </c>
      <c r="IQ1258" s="10"/>
      <c r="IR1258" s="10"/>
      <c r="IS1258" s="10"/>
      <c r="IT1258" s="10"/>
      <c r="IU1258" s="10"/>
      <c r="IV1258" s="10"/>
    </row>
    <row r="1259" s="2" customFormat="1" ht="15" customHeight="1" spans="1:256">
      <c r="A1259" s="2">
        <v>1256</v>
      </c>
      <c r="B1259" s="41" t="s">
        <v>76</v>
      </c>
      <c r="C1259" s="42" t="s">
        <v>53</v>
      </c>
      <c r="D1259" s="2">
        <v>54357</v>
      </c>
      <c r="E1259" s="43" t="s">
        <v>3218</v>
      </c>
      <c r="F1259" s="2" t="s">
        <v>3219</v>
      </c>
      <c r="G1259" s="2">
        <v>200</v>
      </c>
      <c r="H1259" s="43" t="s">
        <v>3220</v>
      </c>
      <c r="I1259" s="43" t="s">
        <v>68</v>
      </c>
      <c r="K1259" s="2">
        <v>11</v>
      </c>
      <c r="M1259" s="2">
        <v>11</v>
      </c>
      <c r="N1259" s="2">
        <v>31</v>
      </c>
      <c r="O1259" s="51">
        <v>0.645161290322581</v>
      </c>
      <c r="P1259" s="51"/>
      <c r="Q1259" s="51"/>
      <c r="R1259" s="51"/>
      <c r="S1259" s="43" t="s">
        <v>97</v>
      </c>
      <c r="V1259" s="43" t="s">
        <v>84</v>
      </c>
      <c r="W1259" s="43" t="s">
        <v>72</v>
      </c>
      <c r="X1259" s="2">
        <v>1</v>
      </c>
      <c r="Y1259" s="43" t="s">
        <v>73</v>
      </c>
      <c r="Z1259" s="2">
        <v>101</v>
      </c>
      <c r="AA1259" s="43" t="s">
        <v>85</v>
      </c>
      <c r="AB1259" s="2">
        <v>10102</v>
      </c>
      <c r="AC1259" s="43" t="s">
        <v>1656</v>
      </c>
      <c r="AJ1259" s="43" t="s">
        <v>87</v>
      </c>
      <c r="AK1259" s="2">
        <v>3</v>
      </c>
      <c r="AW1259" s="2" t="s">
        <v>3221</v>
      </c>
      <c r="AZ1259" s="2" t="e">
        <f>VLOOKUP(D1259,[1]Sheet1!$C:$D,2,0)</f>
        <v>#N/A</v>
      </c>
      <c r="IQ1259" s="10"/>
      <c r="IR1259" s="10"/>
      <c r="IS1259" s="10"/>
      <c r="IT1259" s="10"/>
      <c r="IU1259" s="10"/>
      <c r="IV1259" s="10"/>
    </row>
    <row r="1260" s="2" customFormat="1" ht="15" customHeight="1" spans="1:256">
      <c r="A1260" s="2">
        <v>1257</v>
      </c>
      <c r="B1260" s="41" t="s">
        <v>76</v>
      </c>
      <c r="C1260" s="42" t="s">
        <v>53</v>
      </c>
      <c r="D1260" s="2">
        <v>54838</v>
      </c>
      <c r="E1260" s="43" t="s">
        <v>3222</v>
      </c>
      <c r="F1260" s="2" t="s">
        <v>3223</v>
      </c>
      <c r="G1260" s="2">
        <v>240</v>
      </c>
      <c r="H1260" s="43" t="s">
        <v>1653</v>
      </c>
      <c r="I1260" s="43" t="s">
        <v>68</v>
      </c>
      <c r="K1260" s="2">
        <v>11</v>
      </c>
      <c r="M1260" s="2">
        <v>11</v>
      </c>
      <c r="N1260" s="2">
        <v>19.8</v>
      </c>
      <c r="O1260" s="51">
        <v>0.444444444444444</v>
      </c>
      <c r="P1260" s="51"/>
      <c r="Q1260" s="51"/>
      <c r="R1260" s="51"/>
      <c r="S1260" s="43" t="s">
        <v>97</v>
      </c>
      <c r="V1260" s="43" t="s">
        <v>130</v>
      </c>
      <c r="W1260" s="43" t="s">
        <v>72</v>
      </c>
      <c r="X1260" s="2">
        <v>1</v>
      </c>
      <c r="Y1260" s="43" t="s">
        <v>73</v>
      </c>
      <c r="Z1260" s="2">
        <v>101</v>
      </c>
      <c r="AA1260" s="43" t="s">
        <v>85</v>
      </c>
      <c r="AB1260" s="2">
        <v>10102</v>
      </c>
      <c r="AC1260" s="43" t="s">
        <v>1656</v>
      </c>
      <c r="AJ1260" s="43" t="s">
        <v>87</v>
      </c>
      <c r="AK1260" s="2">
        <v>2</v>
      </c>
      <c r="AW1260" s="2" t="s">
        <v>1112</v>
      </c>
      <c r="AZ1260" s="2" t="e">
        <f>VLOOKUP(D1260,[1]Sheet1!$C:$D,2,0)</f>
        <v>#N/A</v>
      </c>
      <c r="IQ1260" s="10"/>
      <c r="IR1260" s="10"/>
      <c r="IS1260" s="10"/>
      <c r="IT1260" s="10"/>
      <c r="IU1260" s="10"/>
      <c r="IV1260" s="10"/>
    </row>
    <row r="1261" s="2" customFormat="1" ht="15" customHeight="1" spans="1:256">
      <c r="A1261" s="2">
        <v>1258</v>
      </c>
      <c r="B1261" s="41" t="s">
        <v>52</v>
      </c>
      <c r="C1261" s="42" t="s">
        <v>53</v>
      </c>
      <c r="D1261" s="2">
        <v>101040</v>
      </c>
      <c r="E1261" s="43" t="s">
        <v>3224</v>
      </c>
      <c r="F1261" s="2" t="s">
        <v>3219</v>
      </c>
      <c r="G1261" s="2">
        <v>300</v>
      </c>
      <c r="H1261" s="43" t="s">
        <v>3225</v>
      </c>
      <c r="I1261" s="43" t="s">
        <v>68</v>
      </c>
      <c r="K1261" s="2">
        <v>10.2</v>
      </c>
      <c r="M1261" s="2">
        <v>10.2</v>
      </c>
      <c r="N1261" s="2">
        <v>24</v>
      </c>
      <c r="O1261" s="51">
        <v>0.575</v>
      </c>
      <c r="P1261" s="51"/>
      <c r="Q1261" s="51"/>
      <c r="R1261" s="51"/>
      <c r="S1261" s="2" t="s">
        <v>69</v>
      </c>
      <c r="T1261" s="43" t="s">
        <v>112</v>
      </c>
      <c r="V1261" s="43" t="s">
        <v>113</v>
      </c>
      <c r="W1261" s="43" t="s">
        <v>60</v>
      </c>
      <c r="X1261" s="2">
        <v>1</v>
      </c>
      <c r="Y1261" s="43" t="s">
        <v>73</v>
      </c>
      <c r="Z1261" s="2">
        <v>101</v>
      </c>
      <c r="AA1261" s="43" t="s">
        <v>85</v>
      </c>
      <c r="AB1261" s="2">
        <v>10102</v>
      </c>
      <c r="AC1261" s="43" t="s">
        <v>1656</v>
      </c>
      <c r="AJ1261" s="43" t="s">
        <v>87</v>
      </c>
      <c r="AK1261" s="2">
        <v>4</v>
      </c>
      <c r="AZ1261" s="2" t="e">
        <f>VLOOKUP(D1261,[1]Sheet1!$C:$D,2,0)</f>
        <v>#N/A</v>
      </c>
      <c r="IQ1261" s="10"/>
      <c r="IR1261" s="10"/>
      <c r="IS1261" s="10"/>
      <c r="IT1261" s="10"/>
      <c r="IU1261" s="10"/>
      <c r="IV1261" s="10"/>
    </row>
    <row r="1262" s="2" customFormat="1" ht="15" customHeight="1" spans="1:256">
      <c r="A1262" s="2">
        <v>1259</v>
      </c>
      <c r="B1262" s="41" t="s">
        <v>52</v>
      </c>
      <c r="C1262" s="42" t="s">
        <v>53</v>
      </c>
      <c r="D1262" s="2">
        <v>261</v>
      </c>
      <c r="E1262" s="43" t="s">
        <v>3226</v>
      </c>
      <c r="F1262" s="2" t="s">
        <v>3227</v>
      </c>
      <c r="G1262" s="2">
        <v>500</v>
      </c>
      <c r="H1262" s="43" t="s">
        <v>1190</v>
      </c>
      <c r="I1262" s="43" t="s">
        <v>68</v>
      </c>
      <c r="K1262" s="2">
        <v>3.85</v>
      </c>
      <c r="M1262" s="2">
        <v>3.85</v>
      </c>
      <c r="N1262" s="2">
        <v>5.4</v>
      </c>
      <c r="O1262" s="51">
        <v>0.287037037037037</v>
      </c>
      <c r="P1262" s="51"/>
      <c r="Q1262" s="51"/>
      <c r="R1262" s="51"/>
      <c r="S1262" s="43" t="s">
        <v>103</v>
      </c>
      <c r="T1262" s="43" t="s">
        <v>122</v>
      </c>
      <c r="V1262" s="43" t="s">
        <v>104</v>
      </c>
      <c r="W1262" s="43" t="s">
        <v>60</v>
      </c>
      <c r="X1262" s="2">
        <v>1</v>
      </c>
      <c r="Y1262" s="43" t="s">
        <v>73</v>
      </c>
      <c r="Z1262" s="2">
        <v>101</v>
      </c>
      <c r="AA1262" s="43" t="s">
        <v>85</v>
      </c>
      <c r="AB1262" s="2">
        <v>10102</v>
      </c>
      <c r="AC1262" s="43" t="s">
        <v>1656</v>
      </c>
      <c r="AJ1262" s="43" t="s">
        <v>87</v>
      </c>
      <c r="AK1262" s="2">
        <v>3</v>
      </c>
      <c r="AZ1262" s="2" t="e">
        <f>VLOOKUP(D1262,[1]Sheet1!$C:$D,2,0)</f>
        <v>#N/A</v>
      </c>
      <c r="IQ1262" s="10"/>
      <c r="IR1262" s="10"/>
      <c r="IS1262" s="10"/>
      <c r="IT1262" s="10"/>
      <c r="IU1262" s="10"/>
      <c r="IV1262" s="10"/>
    </row>
    <row r="1263" s="2" customFormat="1" ht="15" customHeight="1" spans="1:256">
      <c r="A1263" s="2">
        <v>1260</v>
      </c>
      <c r="B1263" s="41" t="s">
        <v>52</v>
      </c>
      <c r="C1263" s="42" t="s">
        <v>53</v>
      </c>
      <c r="D1263" s="2">
        <v>66643</v>
      </c>
      <c r="E1263" s="43" t="s">
        <v>3228</v>
      </c>
      <c r="F1263" s="2" t="s">
        <v>3167</v>
      </c>
      <c r="G1263" s="2">
        <v>300</v>
      </c>
      <c r="H1263" s="43" t="s">
        <v>1190</v>
      </c>
      <c r="I1263" s="43" t="s">
        <v>68</v>
      </c>
      <c r="K1263" s="2">
        <v>5.125</v>
      </c>
      <c r="M1263" s="2">
        <v>5.125</v>
      </c>
      <c r="N1263" s="2">
        <v>6.8</v>
      </c>
      <c r="O1263" s="51">
        <v>0.246323529411765</v>
      </c>
      <c r="P1263" s="51"/>
      <c r="Q1263" s="51"/>
      <c r="R1263" s="51"/>
      <c r="S1263" s="43" t="s">
        <v>1116</v>
      </c>
      <c r="T1263" s="43" t="s">
        <v>122</v>
      </c>
      <c r="V1263" s="43" t="s">
        <v>104</v>
      </c>
      <c r="W1263" s="43" t="s">
        <v>60</v>
      </c>
      <c r="X1263" s="2">
        <v>1</v>
      </c>
      <c r="Y1263" s="43" t="s">
        <v>73</v>
      </c>
      <c r="Z1263" s="2">
        <v>101</v>
      </c>
      <c r="AA1263" s="43" t="s">
        <v>85</v>
      </c>
      <c r="AB1263" s="2">
        <v>10102</v>
      </c>
      <c r="AC1263" s="43" t="s">
        <v>1656</v>
      </c>
      <c r="AJ1263" s="43" t="s">
        <v>87</v>
      </c>
      <c r="AK1263" s="2">
        <v>3</v>
      </c>
      <c r="AZ1263" s="2" t="e">
        <f>VLOOKUP(D1263,[1]Sheet1!$C:$D,2,0)</f>
        <v>#N/A</v>
      </c>
      <c r="IQ1263" s="10"/>
      <c r="IR1263" s="10"/>
      <c r="IS1263" s="10"/>
      <c r="IT1263" s="10"/>
      <c r="IU1263" s="10"/>
      <c r="IV1263" s="10"/>
    </row>
    <row r="1264" s="2" customFormat="1" ht="15" customHeight="1" spans="1:256">
      <c r="A1264" s="2">
        <v>1261</v>
      </c>
      <c r="B1264" s="41" t="s">
        <v>52</v>
      </c>
      <c r="C1264" s="42" t="s">
        <v>53</v>
      </c>
      <c r="D1264" s="2">
        <v>2340</v>
      </c>
      <c r="E1264" s="43" t="s">
        <v>3229</v>
      </c>
      <c r="F1264" s="2" t="s">
        <v>3230</v>
      </c>
      <c r="G1264" s="2">
        <v>600</v>
      </c>
      <c r="H1264" s="43" t="s">
        <v>1188</v>
      </c>
      <c r="I1264" s="43" t="s">
        <v>68</v>
      </c>
      <c r="K1264" s="2">
        <v>7.23</v>
      </c>
      <c r="M1264" s="2">
        <v>7.23</v>
      </c>
      <c r="N1264" s="2">
        <v>9.8</v>
      </c>
      <c r="O1264" s="51">
        <v>0.262244897959184</v>
      </c>
      <c r="P1264" s="51"/>
      <c r="Q1264" s="51"/>
      <c r="R1264" s="51"/>
      <c r="S1264" s="43" t="s">
        <v>103</v>
      </c>
      <c r="T1264" s="43" t="s">
        <v>112</v>
      </c>
      <c r="V1264" s="43" t="s">
        <v>104</v>
      </c>
      <c r="W1264" s="43" t="s">
        <v>60</v>
      </c>
      <c r="X1264" s="2">
        <v>1</v>
      </c>
      <c r="Y1264" s="43" t="s">
        <v>73</v>
      </c>
      <c r="Z1264" s="2">
        <v>101</v>
      </c>
      <c r="AA1264" s="43" t="s">
        <v>85</v>
      </c>
      <c r="AB1264" s="2">
        <v>10102</v>
      </c>
      <c r="AC1264" s="43" t="s">
        <v>1656</v>
      </c>
      <c r="AJ1264" s="43" t="s">
        <v>87</v>
      </c>
      <c r="AK1264" s="2">
        <v>3</v>
      </c>
      <c r="AZ1264" s="2" t="e">
        <f>VLOOKUP(D1264,[1]Sheet1!$C:$D,2,0)</f>
        <v>#N/A</v>
      </c>
      <c r="IQ1264" s="10"/>
      <c r="IR1264" s="10"/>
      <c r="IS1264" s="10"/>
      <c r="IT1264" s="10"/>
      <c r="IU1264" s="10"/>
      <c r="IV1264" s="10"/>
    </row>
    <row r="1265" s="2" customFormat="1" ht="15" customHeight="1" spans="1:256">
      <c r="A1265" s="2">
        <v>1262</v>
      </c>
      <c r="B1265" s="41" t="s">
        <v>52</v>
      </c>
      <c r="C1265" s="42" t="s">
        <v>143</v>
      </c>
      <c r="D1265" s="2">
        <v>50184</v>
      </c>
      <c r="E1265" s="43" t="s">
        <v>3231</v>
      </c>
      <c r="F1265" s="2" t="s">
        <v>3232</v>
      </c>
      <c r="G1265" s="2">
        <v>360</v>
      </c>
      <c r="H1265" s="43" t="s">
        <v>508</v>
      </c>
      <c r="I1265" s="43" t="s">
        <v>68</v>
      </c>
      <c r="K1265" s="2">
        <v>8.5</v>
      </c>
      <c r="M1265" s="2">
        <v>8.5</v>
      </c>
      <c r="N1265" s="2">
        <v>22</v>
      </c>
      <c r="O1265" s="51">
        <v>0.613636363636364</v>
      </c>
      <c r="P1265" s="51"/>
      <c r="Q1265" s="51"/>
      <c r="R1265" s="51"/>
      <c r="S1265" s="43" t="s">
        <v>1116</v>
      </c>
      <c r="T1265" s="43" t="s">
        <v>112</v>
      </c>
      <c r="V1265" s="43" t="s">
        <v>510</v>
      </c>
      <c r="W1265" s="43" t="s">
        <v>72</v>
      </c>
      <c r="X1265" s="2">
        <v>1</v>
      </c>
      <c r="Y1265" s="43" t="s">
        <v>73</v>
      </c>
      <c r="Z1265" s="2">
        <v>125</v>
      </c>
      <c r="AA1265" s="43" t="s">
        <v>157</v>
      </c>
      <c r="AB1265" s="2">
        <v>12501</v>
      </c>
      <c r="AC1265" s="43" t="s">
        <v>427</v>
      </c>
      <c r="AJ1265" s="43" t="s">
        <v>87</v>
      </c>
      <c r="AK1265" s="2">
        <v>2</v>
      </c>
      <c r="AZ1265" s="2" t="e">
        <f>VLOOKUP(D1265,[1]Sheet1!$C:$D,2,0)</f>
        <v>#N/A</v>
      </c>
      <c r="IQ1265" s="10"/>
      <c r="IR1265" s="10"/>
      <c r="IS1265" s="10"/>
      <c r="IT1265" s="10"/>
      <c r="IU1265" s="10"/>
      <c r="IV1265" s="10"/>
    </row>
    <row r="1266" s="2" customFormat="1" ht="15" customHeight="1" spans="1:256">
      <c r="A1266" s="2">
        <v>1263</v>
      </c>
      <c r="B1266" s="41" t="s">
        <v>52</v>
      </c>
      <c r="C1266" s="42" t="s">
        <v>143</v>
      </c>
      <c r="D1266" s="2">
        <v>133464</v>
      </c>
      <c r="E1266" s="43" t="s">
        <v>3233</v>
      </c>
      <c r="F1266" s="2" t="s">
        <v>2814</v>
      </c>
      <c r="G1266" s="2">
        <v>180</v>
      </c>
      <c r="H1266" s="43" t="s">
        <v>713</v>
      </c>
      <c r="I1266" s="43" t="s">
        <v>68</v>
      </c>
      <c r="K1266" s="2">
        <v>18.67</v>
      </c>
      <c r="M1266" s="2">
        <v>18.67</v>
      </c>
      <c r="N1266" s="2">
        <v>33.5</v>
      </c>
      <c r="O1266" s="51">
        <v>0.442686567164179</v>
      </c>
      <c r="P1266" s="51"/>
      <c r="Q1266" s="51"/>
      <c r="R1266" s="51"/>
      <c r="S1266" s="2" t="s">
        <v>69</v>
      </c>
      <c r="T1266" s="43" t="s">
        <v>306</v>
      </c>
      <c r="V1266" s="43" t="s">
        <v>113</v>
      </c>
      <c r="W1266" s="43" t="s">
        <v>60</v>
      </c>
      <c r="X1266" s="2">
        <v>1</v>
      </c>
      <c r="Y1266" s="43" t="s">
        <v>73</v>
      </c>
      <c r="Z1266" s="2">
        <v>125</v>
      </c>
      <c r="AA1266" s="43" t="s">
        <v>157</v>
      </c>
      <c r="AB1266" s="2">
        <v>12503</v>
      </c>
      <c r="AC1266" s="43" t="s">
        <v>674</v>
      </c>
      <c r="AJ1266" s="43" t="s">
        <v>98</v>
      </c>
      <c r="AK1266" s="2">
        <v>2</v>
      </c>
      <c r="AZ1266" s="2" t="e">
        <f>VLOOKUP(D1266,[1]Sheet1!$C:$D,2,0)</f>
        <v>#N/A</v>
      </c>
      <c r="IQ1266" s="10"/>
      <c r="IR1266" s="10"/>
      <c r="IS1266" s="10"/>
      <c r="IT1266" s="10"/>
      <c r="IU1266" s="10"/>
      <c r="IV1266" s="10"/>
    </row>
    <row r="1267" s="2" customFormat="1" ht="15" customHeight="1" spans="1:256">
      <c r="A1267" s="2">
        <v>1264</v>
      </c>
      <c r="B1267" s="41" t="s">
        <v>52</v>
      </c>
      <c r="C1267" s="42" t="s">
        <v>143</v>
      </c>
      <c r="D1267" s="2">
        <v>3474</v>
      </c>
      <c r="E1267" s="43" t="s">
        <v>3234</v>
      </c>
      <c r="F1267" s="2" t="s">
        <v>2644</v>
      </c>
      <c r="G1267" s="2">
        <v>240</v>
      </c>
      <c r="H1267" s="43" t="s">
        <v>3235</v>
      </c>
      <c r="I1267" s="43" t="s">
        <v>68</v>
      </c>
      <c r="K1267" s="2">
        <v>12.5</v>
      </c>
      <c r="M1267" s="2">
        <v>12.5</v>
      </c>
      <c r="N1267" s="2">
        <v>22.5</v>
      </c>
      <c r="O1267" s="51">
        <v>0.444444444444444</v>
      </c>
      <c r="P1267" s="51"/>
      <c r="Q1267" s="51"/>
      <c r="R1267" s="51"/>
      <c r="S1267" s="2" t="s">
        <v>69</v>
      </c>
      <c r="T1267" s="2" t="s">
        <v>635</v>
      </c>
      <c r="V1267" s="43" t="s">
        <v>724</v>
      </c>
      <c r="W1267" s="43" t="s">
        <v>72</v>
      </c>
      <c r="X1267" s="2">
        <v>1</v>
      </c>
      <c r="Y1267" s="43" t="s">
        <v>73</v>
      </c>
      <c r="Z1267" s="2">
        <v>125</v>
      </c>
      <c r="AA1267" s="43" t="s">
        <v>157</v>
      </c>
      <c r="AB1267" s="2">
        <v>12510</v>
      </c>
      <c r="AC1267" s="43" t="s">
        <v>3236</v>
      </c>
      <c r="AJ1267" s="43" t="s">
        <v>87</v>
      </c>
      <c r="AK1267" s="2">
        <v>2</v>
      </c>
      <c r="AZ1267" s="2" t="e">
        <f>VLOOKUP(D1267,[1]Sheet1!$C:$D,2,0)</f>
        <v>#N/A</v>
      </c>
      <c r="IQ1267" s="10"/>
      <c r="IR1267" s="10"/>
      <c r="IS1267" s="10"/>
      <c r="IT1267" s="10"/>
      <c r="IU1267" s="10"/>
      <c r="IV1267" s="10"/>
    </row>
    <row r="1268" s="2" customFormat="1" ht="15" customHeight="1" spans="1:256">
      <c r="A1268" s="2">
        <v>1265</v>
      </c>
      <c r="B1268" s="41" t="s">
        <v>52</v>
      </c>
      <c r="C1268" s="42" t="s">
        <v>53</v>
      </c>
      <c r="D1268" s="2">
        <v>139656</v>
      </c>
      <c r="E1268" s="43" t="s">
        <v>3237</v>
      </c>
      <c r="F1268" s="43" t="s">
        <v>3238</v>
      </c>
      <c r="G1268" s="2">
        <v>200</v>
      </c>
      <c r="H1268" s="43" t="s">
        <v>3239</v>
      </c>
      <c r="I1268" s="43" t="s">
        <v>68</v>
      </c>
      <c r="K1268" s="2">
        <v>14</v>
      </c>
      <c r="M1268" s="2">
        <v>14</v>
      </c>
      <c r="N1268" s="2">
        <v>39.9</v>
      </c>
      <c r="O1268" s="51">
        <v>0.649122807017544</v>
      </c>
      <c r="P1268" s="51"/>
      <c r="Q1268" s="51"/>
      <c r="R1268" s="51"/>
      <c r="S1268" s="43" t="s">
        <v>329</v>
      </c>
      <c r="T1268" s="43" t="s">
        <v>112</v>
      </c>
      <c r="V1268" s="43" t="s">
        <v>3240</v>
      </c>
      <c r="W1268" s="43" t="s">
        <v>60</v>
      </c>
      <c r="X1268" s="2">
        <v>4</v>
      </c>
      <c r="Y1268" s="43" t="s">
        <v>61</v>
      </c>
      <c r="Z1268" s="2">
        <v>404</v>
      </c>
      <c r="AA1268" s="43" t="s">
        <v>62</v>
      </c>
      <c r="AB1268" s="2">
        <v>40401</v>
      </c>
      <c r="AC1268" s="43" t="s">
        <v>787</v>
      </c>
      <c r="AJ1268" s="43" t="s">
        <v>87</v>
      </c>
      <c r="AK1268" s="2">
        <v>2</v>
      </c>
      <c r="AZ1268" s="2" t="e">
        <f>VLOOKUP(D1268,[1]Sheet1!$C:$D,2,0)</f>
        <v>#N/A</v>
      </c>
      <c r="IQ1268" s="10"/>
      <c r="IR1268" s="10"/>
      <c r="IS1268" s="10"/>
      <c r="IT1268" s="10"/>
      <c r="IU1268" s="10"/>
      <c r="IV1268" s="10"/>
    </row>
    <row r="1269" s="2" customFormat="1" ht="15" customHeight="1" spans="1:256">
      <c r="A1269" s="2">
        <v>1266</v>
      </c>
      <c r="B1269" s="41" t="s">
        <v>52</v>
      </c>
      <c r="C1269" s="42" t="s">
        <v>53</v>
      </c>
      <c r="D1269" s="2">
        <v>139657</v>
      </c>
      <c r="E1269" s="43" t="s">
        <v>3237</v>
      </c>
      <c r="F1269" s="43" t="s">
        <v>3241</v>
      </c>
      <c r="G1269" s="2">
        <v>200</v>
      </c>
      <c r="H1269" s="43" t="s">
        <v>3239</v>
      </c>
      <c r="I1269" s="43" t="s">
        <v>68</v>
      </c>
      <c r="K1269" s="2">
        <v>14</v>
      </c>
      <c r="M1269" s="2">
        <v>14</v>
      </c>
      <c r="N1269" s="2">
        <v>39.9</v>
      </c>
      <c r="O1269" s="51">
        <v>0.649122807017544</v>
      </c>
      <c r="P1269" s="51"/>
      <c r="Q1269" s="51"/>
      <c r="R1269" s="51"/>
      <c r="S1269" s="43" t="s">
        <v>847</v>
      </c>
      <c r="T1269" s="43" t="s">
        <v>112</v>
      </c>
      <c r="V1269" s="43" t="s">
        <v>3240</v>
      </c>
      <c r="W1269" s="43" t="s">
        <v>60</v>
      </c>
      <c r="X1269" s="2">
        <v>4</v>
      </c>
      <c r="Y1269" s="43" t="s">
        <v>61</v>
      </c>
      <c r="Z1269" s="2">
        <v>404</v>
      </c>
      <c r="AA1269" s="43" t="s">
        <v>62</v>
      </c>
      <c r="AB1269" s="2">
        <v>40401</v>
      </c>
      <c r="AC1269" s="43" t="s">
        <v>787</v>
      </c>
      <c r="AJ1269" s="43" t="s">
        <v>87</v>
      </c>
      <c r="AK1269" s="2">
        <v>2</v>
      </c>
      <c r="AZ1269" s="2" t="e">
        <f>VLOOKUP(D1269,[1]Sheet1!$C:$D,2,0)</f>
        <v>#N/A</v>
      </c>
      <c r="IQ1269" s="10"/>
      <c r="IR1269" s="10"/>
      <c r="IS1269" s="10"/>
      <c r="IT1269" s="10"/>
      <c r="IU1269" s="10"/>
      <c r="IV1269" s="10"/>
    </row>
    <row r="1270" s="2" customFormat="1" ht="15" customHeight="1" spans="1:256">
      <c r="A1270" s="2">
        <v>1267</v>
      </c>
      <c r="B1270" s="41" t="s">
        <v>52</v>
      </c>
      <c r="C1270" s="42" t="s">
        <v>53</v>
      </c>
      <c r="D1270" s="2">
        <v>139658</v>
      </c>
      <c r="E1270" s="43" t="s">
        <v>3237</v>
      </c>
      <c r="F1270" s="43" t="s">
        <v>3242</v>
      </c>
      <c r="G1270" s="2">
        <v>200</v>
      </c>
      <c r="H1270" s="43" t="s">
        <v>3239</v>
      </c>
      <c r="I1270" s="43" t="s">
        <v>68</v>
      </c>
      <c r="K1270" s="2">
        <v>14</v>
      </c>
      <c r="M1270" s="2">
        <v>14</v>
      </c>
      <c r="N1270" s="2">
        <v>39.9</v>
      </c>
      <c r="O1270" s="51">
        <v>0.649122807017544</v>
      </c>
      <c r="P1270" s="51"/>
      <c r="Q1270" s="51"/>
      <c r="R1270" s="51"/>
      <c r="S1270" s="43" t="s">
        <v>58</v>
      </c>
      <c r="T1270" s="43" t="s">
        <v>112</v>
      </c>
      <c r="V1270" s="43" t="s">
        <v>3240</v>
      </c>
      <c r="W1270" s="43" t="s">
        <v>60</v>
      </c>
      <c r="X1270" s="2">
        <v>4</v>
      </c>
      <c r="Y1270" s="43" t="s">
        <v>61</v>
      </c>
      <c r="Z1270" s="2">
        <v>404</v>
      </c>
      <c r="AA1270" s="43" t="s">
        <v>62</v>
      </c>
      <c r="AB1270" s="2">
        <v>40401</v>
      </c>
      <c r="AC1270" s="43" t="s">
        <v>787</v>
      </c>
      <c r="AJ1270" s="43" t="s">
        <v>87</v>
      </c>
      <c r="AK1270" s="2">
        <v>2</v>
      </c>
      <c r="AZ1270" s="2" t="e">
        <f>VLOOKUP(D1270,[1]Sheet1!$C:$D,2,0)</f>
        <v>#N/A</v>
      </c>
      <c r="IQ1270" s="10"/>
      <c r="IR1270" s="10"/>
      <c r="IS1270" s="10"/>
      <c r="IT1270" s="10"/>
      <c r="IU1270" s="10"/>
      <c r="IV1270" s="10"/>
    </row>
    <row r="1271" s="2" customFormat="1" ht="15" customHeight="1" spans="1:256">
      <c r="A1271" s="2">
        <v>1268</v>
      </c>
      <c r="B1271" s="41" t="s">
        <v>52</v>
      </c>
      <c r="C1271" s="42" t="s">
        <v>53</v>
      </c>
      <c r="D1271" s="2">
        <v>139661</v>
      </c>
      <c r="E1271" s="43" t="s">
        <v>3237</v>
      </c>
      <c r="F1271" s="43" t="s">
        <v>3243</v>
      </c>
      <c r="G1271" s="2">
        <v>200</v>
      </c>
      <c r="H1271" s="43" t="s">
        <v>3239</v>
      </c>
      <c r="I1271" s="43" t="s">
        <v>68</v>
      </c>
      <c r="K1271" s="2">
        <v>14</v>
      </c>
      <c r="M1271" s="2">
        <v>14</v>
      </c>
      <c r="N1271" s="2">
        <v>39.9</v>
      </c>
      <c r="O1271" s="51">
        <v>0.649122807017544</v>
      </c>
      <c r="P1271" s="51"/>
      <c r="Q1271" s="51"/>
      <c r="R1271" s="51"/>
      <c r="S1271" s="43" t="s">
        <v>847</v>
      </c>
      <c r="T1271" s="43" t="s">
        <v>112</v>
      </c>
      <c r="V1271" s="43" t="s">
        <v>3240</v>
      </c>
      <c r="W1271" s="43" t="s">
        <v>60</v>
      </c>
      <c r="X1271" s="2">
        <v>4</v>
      </c>
      <c r="Y1271" s="43" t="s">
        <v>61</v>
      </c>
      <c r="Z1271" s="2">
        <v>404</v>
      </c>
      <c r="AA1271" s="43" t="s">
        <v>62</v>
      </c>
      <c r="AB1271" s="2">
        <v>40401</v>
      </c>
      <c r="AC1271" s="43" t="s">
        <v>787</v>
      </c>
      <c r="AJ1271" s="43" t="s">
        <v>87</v>
      </c>
      <c r="AK1271" s="2">
        <v>2</v>
      </c>
      <c r="AZ1271" s="2" t="e">
        <f>VLOOKUP(D1271,[1]Sheet1!$C:$D,2,0)</f>
        <v>#N/A</v>
      </c>
      <c r="IQ1271" s="10"/>
      <c r="IR1271" s="10"/>
      <c r="IS1271" s="10"/>
      <c r="IT1271" s="10"/>
      <c r="IU1271" s="10"/>
      <c r="IV1271" s="10"/>
    </row>
    <row r="1272" s="2" customFormat="1" ht="15" customHeight="1" spans="1:256">
      <c r="A1272" s="2">
        <v>1269</v>
      </c>
      <c r="B1272" s="41" t="s">
        <v>52</v>
      </c>
      <c r="C1272" s="42" t="s">
        <v>53</v>
      </c>
      <c r="D1272" s="2">
        <v>139662</v>
      </c>
      <c r="E1272" s="43" t="s">
        <v>3237</v>
      </c>
      <c r="F1272" s="43" t="s">
        <v>3244</v>
      </c>
      <c r="G1272" s="2">
        <v>200</v>
      </c>
      <c r="H1272" s="43" t="s">
        <v>3239</v>
      </c>
      <c r="I1272" s="43" t="s">
        <v>68</v>
      </c>
      <c r="K1272" s="2">
        <v>14</v>
      </c>
      <c r="M1272" s="2">
        <v>14</v>
      </c>
      <c r="N1272" s="2">
        <v>39.9</v>
      </c>
      <c r="O1272" s="51">
        <v>0.649122807017544</v>
      </c>
      <c r="P1272" s="51"/>
      <c r="Q1272" s="51"/>
      <c r="R1272" s="51"/>
      <c r="S1272" s="43" t="s">
        <v>329</v>
      </c>
      <c r="T1272" s="43" t="s">
        <v>112</v>
      </c>
      <c r="V1272" s="43" t="s">
        <v>3240</v>
      </c>
      <c r="W1272" s="43" t="s">
        <v>60</v>
      </c>
      <c r="X1272" s="2">
        <v>4</v>
      </c>
      <c r="Y1272" s="43" t="s">
        <v>61</v>
      </c>
      <c r="Z1272" s="2">
        <v>404</v>
      </c>
      <c r="AA1272" s="43" t="s">
        <v>62</v>
      </c>
      <c r="AB1272" s="2">
        <v>40401</v>
      </c>
      <c r="AC1272" s="43" t="s">
        <v>787</v>
      </c>
      <c r="AJ1272" s="43" t="s">
        <v>87</v>
      </c>
      <c r="AK1272" s="2">
        <v>2</v>
      </c>
      <c r="AZ1272" s="2" t="e">
        <f>VLOOKUP(D1272,[1]Sheet1!$C:$D,2,0)</f>
        <v>#N/A</v>
      </c>
      <c r="IQ1272" s="10"/>
      <c r="IR1272" s="10"/>
      <c r="IS1272" s="10"/>
      <c r="IT1272" s="10"/>
      <c r="IU1272" s="10"/>
      <c r="IV1272" s="10"/>
    </row>
    <row r="1273" s="2" customFormat="1" ht="15" customHeight="1" spans="1:256">
      <c r="A1273" s="2">
        <v>1270</v>
      </c>
      <c r="B1273" s="41" t="s">
        <v>76</v>
      </c>
      <c r="C1273" s="42" t="s">
        <v>53</v>
      </c>
      <c r="D1273" s="2">
        <v>17418</v>
      </c>
      <c r="E1273" s="43" t="s">
        <v>3245</v>
      </c>
      <c r="F1273" s="2" t="s">
        <v>3057</v>
      </c>
      <c r="G1273" s="2">
        <v>162</v>
      </c>
      <c r="H1273" s="43" t="s">
        <v>3246</v>
      </c>
      <c r="I1273" s="43" t="s">
        <v>91</v>
      </c>
      <c r="K1273" s="2">
        <v>25</v>
      </c>
      <c r="M1273" s="2">
        <v>25</v>
      </c>
      <c r="N1273" s="2">
        <v>37</v>
      </c>
      <c r="O1273" s="51">
        <v>0.324324324324324</v>
      </c>
      <c r="P1273" s="51"/>
      <c r="Q1273" s="51"/>
      <c r="R1273" s="51"/>
      <c r="S1273" s="43" t="s">
        <v>372</v>
      </c>
      <c r="V1273" s="43" t="s">
        <v>974</v>
      </c>
      <c r="W1273" s="43" t="s">
        <v>72</v>
      </c>
      <c r="X1273" s="2">
        <v>1</v>
      </c>
      <c r="Y1273" s="43" t="s">
        <v>73</v>
      </c>
      <c r="Z1273" s="2">
        <v>117</v>
      </c>
      <c r="AA1273" s="43" t="s">
        <v>802</v>
      </c>
      <c r="AB1273" s="2">
        <v>11703</v>
      </c>
      <c r="AC1273" s="43" t="s">
        <v>3247</v>
      </c>
      <c r="AJ1273" s="43" t="s">
        <v>149</v>
      </c>
      <c r="AW1273" s="2" t="s">
        <v>99</v>
      </c>
      <c r="AZ1273" s="2" t="e">
        <f>VLOOKUP(D1273,[1]Sheet1!$C:$D,2,0)</f>
        <v>#N/A</v>
      </c>
      <c r="IQ1273" s="10"/>
      <c r="IR1273" s="10"/>
      <c r="IS1273" s="10"/>
      <c r="IT1273" s="10"/>
      <c r="IU1273" s="10"/>
      <c r="IV1273" s="10"/>
    </row>
    <row r="1274" s="2" customFormat="1" ht="15" customHeight="1" spans="1:256">
      <c r="A1274" s="2">
        <v>1271</v>
      </c>
      <c r="B1274" s="41" t="s">
        <v>76</v>
      </c>
      <c r="C1274" s="42" t="s">
        <v>53</v>
      </c>
      <c r="D1274" s="2">
        <v>145779</v>
      </c>
      <c r="E1274" s="43" t="s">
        <v>3248</v>
      </c>
      <c r="F1274" s="2" t="s">
        <v>3249</v>
      </c>
      <c r="G1274" s="2">
        <v>208</v>
      </c>
      <c r="H1274" s="43" t="s">
        <v>3246</v>
      </c>
      <c r="I1274" s="43" t="s">
        <v>91</v>
      </c>
      <c r="K1274" s="2">
        <v>23.5</v>
      </c>
      <c r="M1274" s="2">
        <v>23.5</v>
      </c>
      <c r="N1274" s="2">
        <v>33</v>
      </c>
      <c r="O1274" s="51">
        <v>0.287878787878788</v>
      </c>
      <c r="P1274" s="51"/>
      <c r="Q1274" s="51"/>
      <c r="R1274" s="51"/>
      <c r="S1274" s="43" t="s">
        <v>2061</v>
      </c>
      <c r="V1274" s="43" t="s">
        <v>84</v>
      </c>
      <c r="W1274" s="43" t="s">
        <v>72</v>
      </c>
      <c r="X1274" s="2">
        <v>1</v>
      </c>
      <c r="Y1274" s="43" t="s">
        <v>73</v>
      </c>
      <c r="Z1274" s="2">
        <v>117</v>
      </c>
      <c r="AA1274" s="43" t="s">
        <v>802</v>
      </c>
      <c r="AB1274" s="2">
        <v>11703</v>
      </c>
      <c r="AC1274" s="43" t="s">
        <v>3247</v>
      </c>
      <c r="AJ1274" s="43" t="s">
        <v>98</v>
      </c>
      <c r="AK1274" s="2">
        <v>2</v>
      </c>
      <c r="AW1274" s="2" t="s">
        <v>3250</v>
      </c>
      <c r="AZ1274" s="2" t="e">
        <f>VLOOKUP(D1274,[1]Sheet1!$C:$D,2,0)</f>
        <v>#N/A</v>
      </c>
      <c r="IQ1274" s="10"/>
      <c r="IR1274" s="10"/>
      <c r="IS1274" s="10"/>
      <c r="IT1274" s="10"/>
      <c r="IU1274" s="10"/>
      <c r="IV1274" s="10"/>
    </row>
    <row r="1275" s="2" customFormat="1" ht="15" customHeight="1" spans="1:256">
      <c r="A1275" s="2">
        <v>1272</v>
      </c>
      <c r="B1275" s="41" t="s">
        <v>52</v>
      </c>
      <c r="C1275" s="42" t="s">
        <v>53</v>
      </c>
      <c r="D1275" s="2">
        <v>40836</v>
      </c>
      <c r="E1275" s="43" t="s">
        <v>3251</v>
      </c>
      <c r="F1275" s="2" t="s">
        <v>3252</v>
      </c>
      <c r="G1275" s="2">
        <v>200</v>
      </c>
      <c r="H1275" s="43" t="s">
        <v>3253</v>
      </c>
      <c r="I1275" s="43" t="s">
        <v>68</v>
      </c>
      <c r="K1275" s="2">
        <v>4.9</v>
      </c>
      <c r="M1275" s="2">
        <v>4.9</v>
      </c>
      <c r="N1275" s="2">
        <v>23</v>
      </c>
      <c r="O1275" s="51">
        <v>0.78695652173913</v>
      </c>
      <c r="P1275" s="51"/>
      <c r="Q1275" s="51"/>
      <c r="R1275" s="51"/>
      <c r="S1275" s="43" t="s">
        <v>97</v>
      </c>
      <c r="V1275" s="43" t="s">
        <v>307</v>
      </c>
      <c r="W1275" s="43" t="s">
        <v>72</v>
      </c>
      <c r="X1275" s="2">
        <v>1</v>
      </c>
      <c r="Y1275" s="43" t="s">
        <v>73</v>
      </c>
      <c r="Z1275" s="2">
        <v>117</v>
      </c>
      <c r="AA1275" s="43" t="s">
        <v>802</v>
      </c>
      <c r="AB1275" s="2">
        <v>11706</v>
      </c>
      <c r="AC1275" s="43" t="s">
        <v>3254</v>
      </c>
      <c r="AJ1275" s="43" t="s">
        <v>98</v>
      </c>
      <c r="AK1275" s="2">
        <v>2</v>
      </c>
      <c r="AZ1275" s="2" t="e">
        <f>VLOOKUP(D1275,[1]Sheet1!$C:$D,2,0)</f>
        <v>#N/A</v>
      </c>
      <c r="IQ1275" s="10"/>
      <c r="IR1275" s="10"/>
      <c r="IS1275" s="10"/>
      <c r="IT1275" s="10"/>
      <c r="IU1275" s="10"/>
      <c r="IV1275" s="10"/>
    </row>
    <row r="1276" s="2" customFormat="1" ht="15" customHeight="1" spans="1:256">
      <c r="A1276" s="2">
        <v>1273</v>
      </c>
      <c r="B1276" s="41" t="s">
        <v>52</v>
      </c>
      <c r="C1276" s="42" t="s">
        <v>53</v>
      </c>
      <c r="D1276" s="2">
        <v>849</v>
      </c>
      <c r="E1276" s="43" t="s">
        <v>3255</v>
      </c>
      <c r="F1276" s="2" t="s">
        <v>3256</v>
      </c>
      <c r="G1276" s="2">
        <v>120</v>
      </c>
      <c r="H1276" s="43" t="s">
        <v>1370</v>
      </c>
      <c r="I1276" s="43" t="s">
        <v>136</v>
      </c>
      <c r="K1276" s="2">
        <v>27.8</v>
      </c>
      <c r="M1276" s="2">
        <v>27.8</v>
      </c>
      <c r="N1276" s="2">
        <v>32.2</v>
      </c>
      <c r="O1276" s="51">
        <v>0.136645962732919</v>
      </c>
      <c r="P1276" s="51"/>
      <c r="Q1276" s="51"/>
      <c r="R1276" s="51"/>
      <c r="S1276" s="2" t="s">
        <v>69</v>
      </c>
      <c r="T1276" s="43" t="s">
        <v>112</v>
      </c>
      <c r="V1276" s="43" t="s">
        <v>819</v>
      </c>
      <c r="W1276" s="43" t="s">
        <v>60</v>
      </c>
      <c r="X1276" s="2">
        <v>1</v>
      </c>
      <c r="Y1276" s="43" t="s">
        <v>73</v>
      </c>
      <c r="Z1276" s="2">
        <v>123</v>
      </c>
      <c r="AA1276" s="43" t="s">
        <v>176</v>
      </c>
      <c r="AB1276" s="2">
        <v>12302</v>
      </c>
      <c r="AC1276" s="43" t="s">
        <v>1676</v>
      </c>
      <c r="AJ1276" s="43" t="s">
        <v>87</v>
      </c>
      <c r="AK1276" s="2">
        <v>2</v>
      </c>
      <c r="AZ1276" s="2" t="e">
        <f>VLOOKUP(D1276,[1]Sheet1!$C:$D,2,0)</f>
        <v>#N/A</v>
      </c>
      <c r="IQ1276" s="10"/>
      <c r="IR1276" s="10"/>
      <c r="IS1276" s="10"/>
      <c r="IT1276" s="10"/>
      <c r="IU1276" s="10"/>
      <c r="IV1276" s="10"/>
    </row>
    <row r="1277" s="2" customFormat="1" ht="15" customHeight="1" spans="1:256">
      <c r="A1277" s="2">
        <v>1274</v>
      </c>
      <c r="B1277" s="41" t="s">
        <v>52</v>
      </c>
      <c r="C1277" s="42" t="s">
        <v>53</v>
      </c>
      <c r="D1277" s="2">
        <v>47246</v>
      </c>
      <c r="E1277" s="43" t="s">
        <v>3255</v>
      </c>
      <c r="F1277" s="2" t="s">
        <v>3257</v>
      </c>
      <c r="G1277" s="2">
        <v>120</v>
      </c>
      <c r="H1277" s="43" t="s">
        <v>1370</v>
      </c>
      <c r="I1277" s="43" t="s">
        <v>136</v>
      </c>
      <c r="K1277" s="2">
        <v>27.02</v>
      </c>
      <c r="M1277" s="2">
        <v>27.02</v>
      </c>
      <c r="N1277" s="2">
        <v>32.8</v>
      </c>
      <c r="O1277" s="51">
        <v>0.176219512195122</v>
      </c>
      <c r="P1277" s="51"/>
      <c r="Q1277" s="51"/>
      <c r="R1277" s="51"/>
      <c r="S1277" s="2" t="s">
        <v>69</v>
      </c>
      <c r="T1277" s="43" t="s">
        <v>112</v>
      </c>
      <c r="V1277" s="43" t="s">
        <v>79</v>
      </c>
      <c r="W1277" s="43" t="s">
        <v>60</v>
      </c>
      <c r="X1277" s="2">
        <v>1</v>
      </c>
      <c r="Y1277" s="43" t="s">
        <v>73</v>
      </c>
      <c r="Z1277" s="2">
        <v>123</v>
      </c>
      <c r="AA1277" s="43" t="s">
        <v>176</v>
      </c>
      <c r="AB1277" s="2">
        <v>12302</v>
      </c>
      <c r="AC1277" s="43" t="s">
        <v>1676</v>
      </c>
      <c r="AJ1277" s="43" t="s">
        <v>87</v>
      </c>
      <c r="AK1277" s="2">
        <v>2</v>
      </c>
      <c r="AZ1277" s="2" t="e">
        <f>VLOOKUP(D1277,[1]Sheet1!$C:$D,2,0)</f>
        <v>#N/A</v>
      </c>
      <c r="IQ1277" s="10"/>
      <c r="IR1277" s="10"/>
      <c r="IS1277" s="10"/>
      <c r="IT1277" s="10"/>
      <c r="IU1277" s="10"/>
      <c r="IV1277" s="10"/>
    </row>
    <row r="1278" s="2" customFormat="1" ht="15" customHeight="1" spans="1:256">
      <c r="A1278" s="2">
        <v>1275</v>
      </c>
      <c r="B1278" s="41" t="s">
        <v>52</v>
      </c>
      <c r="C1278" s="42" t="s">
        <v>53</v>
      </c>
      <c r="D1278" s="2">
        <v>16695</v>
      </c>
      <c r="E1278" s="43" t="s">
        <v>3258</v>
      </c>
      <c r="F1278" s="2" t="s">
        <v>3259</v>
      </c>
      <c r="G1278" s="2">
        <v>450</v>
      </c>
      <c r="H1278" s="43" t="s">
        <v>1370</v>
      </c>
      <c r="I1278" s="43" t="s">
        <v>91</v>
      </c>
      <c r="K1278" s="2">
        <v>15.95</v>
      </c>
      <c r="L1278" s="2">
        <v>4.78</v>
      </c>
      <c r="M1278" s="2">
        <v>11.17</v>
      </c>
      <c r="N1278" s="2">
        <v>22.8</v>
      </c>
      <c r="O1278" s="51">
        <v>0.510087719298246</v>
      </c>
      <c r="P1278" s="51"/>
      <c r="Q1278" s="51"/>
      <c r="R1278" s="51"/>
      <c r="S1278" s="2" t="s">
        <v>69</v>
      </c>
      <c r="T1278" s="43" t="s">
        <v>112</v>
      </c>
      <c r="V1278" s="43" t="s">
        <v>819</v>
      </c>
      <c r="W1278" s="43" t="s">
        <v>60</v>
      </c>
      <c r="X1278" s="2">
        <v>1</v>
      </c>
      <c r="Y1278" s="43" t="s">
        <v>73</v>
      </c>
      <c r="Z1278" s="2">
        <v>123</v>
      </c>
      <c r="AA1278" s="43" t="s">
        <v>176</v>
      </c>
      <c r="AB1278" s="2">
        <v>12302</v>
      </c>
      <c r="AC1278" s="43" t="s">
        <v>1676</v>
      </c>
      <c r="AJ1278" s="43" t="s">
        <v>87</v>
      </c>
      <c r="AK1278" s="2">
        <v>5</v>
      </c>
      <c r="AZ1278" s="2" t="e">
        <f>VLOOKUP(D1278,[1]Sheet1!$C:$D,2,0)</f>
        <v>#N/A</v>
      </c>
      <c r="IQ1278" s="10"/>
      <c r="IR1278" s="10"/>
      <c r="IS1278" s="10"/>
      <c r="IT1278" s="10"/>
      <c r="IU1278" s="10"/>
      <c r="IV1278" s="10"/>
    </row>
    <row r="1279" s="2" customFormat="1" ht="15" customHeight="1" spans="1:256">
      <c r="A1279" s="2">
        <v>1276</v>
      </c>
      <c r="B1279" s="41" t="s">
        <v>52</v>
      </c>
      <c r="C1279" s="42" t="s">
        <v>53</v>
      </c>
      <c r="D1279" s="2">
        <v>17405</v>
      </c>
      <c r="E1279" s="43" t="s">
        <v>3260</v>
      </c>
      <c r="F1279" s="2" t="s">
        <v>253</v>
      </c>
      <c r="G1279" s="2">
        <v>400</v>
      </c>
      <c r="H1279" s="43" t="s">
        <v>3261</v>
      </c>
      <c r="I1279" s="43" t="s">
        <v>91</v>
      </c>
      <c r="K1279" s="2">
        <v>6.2</v>
      </c>
      <c r="M1279" s="2">
        <v>6.2</v>
      </c>
      <c r="N1279" s="2">
        <v>7.2</v>
      </c>
      <c r="O1279" s="51">
        <v>0.138888888888889</v>
      </c>
      <c r="P1279" s="51"/>
      <c r="Q1279" s="51"/>
      <c r="R1279" s="51"/>
      <c r="S1279" s="2" t="s">
        <v>111</v>
      </c>
      <c r="T1279" s="43" t="s">
        <v>122</v>
      </c>
      <c r="V1279" s="43" t="s">
        <v>130</v>
      </c>
      <c r="W1279" s="43" t="s">
        <v>60</v>
      </c>
      <c r="X1279" s="2">
        <v>1</v>
      </c>
      <c r="Y1279" s="43" t="s">
        <v>73</v>
      </c>
      <c r="Z1279" s="2">
        <v>123</v>
      </c>
      <c r="AA1279" s="43" t="s">
        <v>176</v>
      </c>
      <c r="AB1279" s="2">
        <v>12302</v>
      </c>
      <c r="AC1279" s="43" t="s">
        <v>1676</v>
      </c>
      <c r="AJ1279" s="43" t="s">
        <v>87</v>
      </c>
      <c r="AK1279" s="2">
        <v>3</v>
      </c>
      <c r="AZ1279" s="2" t="e">
        <f>VLOOKUP(D1279,[1]Sheet1!$C:$D,2,0)</f>
        <v>#N/A</v>
      </c>
      <c r="IQ1279" s="10"/>
      <c r="IR1279" s="10"/>
      <c r="IS1279" s="10"/>
      <c r="IT1279" s="10"/>
      <c r="IU1279" s="10"/>
      <c r="IV1279" s="10"/>
    </row>
    <row r="1280" s="2" customFormat="1" ht="15" customHeight="1" spans="1:256">
      <c r="A1280" s="2">
        <v>1277</v>
      </c>
      <c r="B1280" s="41" t="s">
        <v>52</v>
      </c>
      <c r="C1280" s="42" t="s">
        <v>143</v>
      </c>
      <c r="D1280" s="2">
        <v>1212</v>
      </c>
      <c r="E1280" s="43" t="s">
        <v>3262</v>
      </c>
      <c r="F1280" s="2" t="s">
        <v>3263</v>
      </c>
      <c r="G1280" s="2">
        <v>100</v>
      </c>
      <c r="H1280" s="43" t="s">
        <v>3264</v>
      </c>
      <c r="I1280" s="43" t="s">
        <v>68</v>
      </c>
      <c r="K1280" s="2">
        <v>9.8</v>
      </c>
      <c r="M1280" s="2">
        <v>9.8</v>
      </c>
      <c r="N1280" s="2">
        <v>12.5</v>
      </c>
      <c r="O1280" s="51">
        <v>0.216</v>
      </c>
      <c r="P1280" s="51"/>
      <c r="Q1280" s="51"/>
      <c r="R1280" s="51"/>
      <c r="S1280" s="2" t="s">
        <v>111</v>
      </c>
      <c r="V1280" s="43" t="s">
        <v>724</v>
      </c>
      <c r="W1280" s="43" t="s">
        <v>60</v>
      </c>
      <c r="X1280" s="2">
        <v>1</v>
      </c>
      <c r="Y1280" s="43" t="s">
        <v>73</v>
      </c>
      <c r="Z1280" s="2">
        <v>108</v>
      </c>
      <c r="AA1280" s="43" t="s">
        <v>105</v>
      </c>
      <c r="AB1280" s="2">
        <v>10802</v>
      </c>
      <c r="AC1280" s="43" t="s">
        <v>2593</v>
      </c>
      <c r="AJ1280" s="43" t="s">
        <v>87</v>
      </c>
      <c r="AK1280" s="2">
        <v>3</v>
      </c>
      <c r="AZ1280" s="2" t="e">
        <f>VLOOKUP(D1280,[1]Sheet1!$C:$D,2,0)</f>
        <v>#N/A</v>
      </c>
      <c r="IQ1280" s="10"/>
      <c r="IR1280" s="10"/>
      <c r="IS1280" s="10"/>
      <c r="IT1280" s="10"/>
      <c r="IU1280" s="10"/>
      <c r="IV1280" s="10"/>
    </row>
    <row r="1281" s="2" customFormat="1" ht="15" customHeight="1" spans="1:256">
      <c r="A1281" s="2">
        <v>1278</v>
      </c>
      <c r="B1281" s="41" t="s">
        <v>52</v>
      </c>
      <c r="C1281" s="42" t="s">
        <v>143</v>
      </c>
      <c r="D1281" s="2">
        <v>18202</v>
      </c>
      <c r="E1281" s="43" t="s">
        <v>3265</v>
      </c>
      <c r="F1281" s="2" t="s">
        <v>3266</v>
      </c>
      <c r="G1281" s="2">
        <v>60</v>
      </c>
      <c r="H1281" s="43" t="s">
        <v>3264</v>
      </c>
      <c r="I1281" s="43" t="s">
        <v>136</v>
      </c>
      <c r="K1281" s="2">
        <v>26</v>
      </c>
      <c r="M1281" s="2">
        <v>26</v>
      </c>
      <c r="N1281" s="2">
        <v>33.2</v>
      </c>
      <c r="O1281" s="51">
        <v>0.216867469879518</v>
      </c>
      <c r="P1281" s="51"/>
      <c r="Q1281" s="51"/>
      <c r="R1281" s="51"/>
      <c r="S1281" s="43" t="s">
        <v>97</v>
      </c>
      <c r="T1281" s="43" t="s">
        <v>122</v>
      </c>
      <c r="V1281" s="43" t="s">
        <v>313</v>
      </c>
      <c r="W1281" s="43" t="s">
        <v>60</v>
      </c>
      <c r="X1281" s="2">
        <v>1</v>
      </c>
      <c r="Y1281" s="43" t="s">
        <v>73</v>
      </c>
      <c r="Z1281" s="2">
        <v>107</v>
      </c>
      <c r="AA1281" s="43" t="s">
        <v>434</v>
      </c>
      <c r="AB1281" s="2">
        <v>10707</v>
      </c>
      <c r="AC1281" s="43" t="s">
        <v>595</v>
      </c>
      <c r="AJ1281" s="43" t="s">
        <v>98</v>
      </c>
      <c r="AK1281" s="2">
        <v>2</v>
      </c>
      <c r="AZ1281" s="2" t="e">
        <f>VLOOKUP(D1281,[1]Sheet1!$C:$D,2,0)</f>
        <v>#N/A</v>
      </c>
      <c r="IQ1281" s="10"/>
      <c r="IR1281" s="10"/>
      <c r="IS1281" s="10"/>
      <c r="IT1281" s="10"/>
      <c r="IU1281" s="10"/>
      <c r="IV1281" s="10"/>
    </row>
    <row r="1282" s="2" customFormat="1" ht="15" customHeight="1" spans="1:256">
      <c r="A1282" s="2">
        <v>1279</v>
      </c>
      <c r="B1282" s="41" t="s">
        <v>52</v>
      </c>
      <c r="C1282" s="42" t="s">
        <v>143</v>
      </c>
      <c r="D1282" s="2">
        <v>74973</v>
      </c>
      <c r="E1282" s="43" t="s">
        <v>3267</v>
      </c>
      <c r="F1282" s="2" t="s">
        <v>1144</v>
      </c>
      <c r="G1282" s="2">
        <v>300</v>
      </c>
      <c r="H1282" s="43" t="s">
        <v>3268</v>
      </c>
      <c r="I1282" s="43" t="s">
        <v>68</v>
      </c>
      <c r="K1282" s="2">
        <v>8.5</v>
      </c>
      <c r="M1282" s="2">
        <v>8.5</v>
      </c>
      <c r="N1282" s="2">
        <v>29.3</v>
      </c>
      <c r="O1282" s="51">
        <v>0.709897610921502</v>
      </c>
      <c r="P1282" s="51"/>
      <c r="Q1282" s="51"/>
      <c r="R1282" s="51"/>
      <c r="S1282" s="2" t="s">
        <v>69</v>
      </c>
      <c r="V1282" s="43" t="s">
        <v>156</v>
      </c>
      <c r="W1282" s="43" t="s">
        <v>60</v>
      </c>
      <c r="X1282" s="2">
        <v>1</v>
      </c>
      <c r="Y1282" s="43" t="s">
        <v>73</v>
      </c>
      <c r="Z1282" s="2">
        <v>125</v>
      </c>
      <c r="AA1282" s="43" t="s">
        <v>157</v>
      </c>
      <c r="AB1282" s="2">
        <v>12503</v>
      </c>
      <c r="AC1282" s="43" t="s">
        <v>674</v>
      </c>
      <c r="AJ1282" s="43" t="s">
        <v>98</v>
      </c>
      <c r="AK1282" s="2">
        <v>2</v>
      </c>
      <c r="AZ1282" s="2" t="e">
        <f>VLOOKUP(D1282,[1]Sheet1!$C:$D,2,0)</f>
        <v>#N/A</v>
      </c>
      <c r="IQ1282" s="10"/>
      <c r="IR1282" s="10"/>
      <c r="IS1282" s="10"/>
      <c r="IT1282" s="10"/>
      <c r="IU1282" s="10"/>
      <c r="IV1282" s="10"/>
    </row>
    <row r="1283" s="2" customFormat="1" ht="15" customHeight="1" spans="1:256">
      <c r="A1283" s="2">
        <v>1280</v>
      </c>
      <c r="B1283" s="41" t="s">
        <v>52</v>
      </c>
      <c r="C1283" s="42" t="s">
        <v>143</v>
      </c>
      <c r="D1283" s="2">
        <v>1256</v>
      </c>
      <c r="E1283" s="43" t="s">
        <v>3269</v>
      </c>
      <c r="F1283" s="2" t="s">
        <v>3270</v>
      </c>
      <c r="G1283" s="2">
        <v>40</v>
      </c>
      <c r="H1283" s="43" t="s">
        <v>533</v>
      </c>
      <c r="I1283" s="43" t="s">
        <v>186</v>
      </c>
      <c r="K1283" s="2">
        <v>27.05</v>
      </c>
      <c r="M1283" s="2">
        <v>27.05</v>
      </c>
      <c r="N1283" s="2">
        <v>40</v>
      </c>
      <c r="O1283" s="51">
        <v>0.0983333333333333</v>
      </c>
      <c r="P1283" s="51"/>
      <c r="Q1283" s="51"/>
      <c r="R1283" s="51"/>
      <c r="S1283" s="43" t="s">
        <v>103</v>
      </c>
      <c r="T1283" s="43" t="s">
        <v>122</v>
      </c>
      <c r="V1283" s="43" t="s">
        <v>104</v>
      </c>
      <c r="W1283" s="43" t="s">
        <v>72</v>
      </c>
      <c r="X1283" s="2">
        <v>1</v>
      </c>
      <c r="Y1283" s="43" t="s">
        <v>73</v>
      </c>
      <c r="Z1283" s="2">
        <v>103</v>
      </c>
      <c r="AA1283" s="43" t="s">
        <v>519</v>
      </c>
      <c r="AB1283" s="2">
        <v>10306</v>
      </c>
      <c r="AC1283" s="43" t="s">
        <v>538</v>
      </c>
      <c r="AJ1283" s="43" t="s">
        <v>87</v>
      </c>
      <c r="AK1283" s="2">
        <v>2</v>
      </c>
      <c r="AZ1283" s="2" t="e">
        <f>VLOOKUP(D1283,[1]Sheet1!$C:$D,2,0)</f>
        <v>#N/A</v>
      </c>
      <c r="IQ1283" s="10"/>
      <c r="IR1283" s="10"/>
      <c r="IS1283" s="10"/>
      <c r="IT1283" s="10"/>
      <c r="IU1283" s="10"/>
      <c r="IV1283" s="10"/>
    </row>
    <row r="1284" s="2" customFormat="1" ht="15" customHeight="1" spans="1:256">
      <c r="A1284" s="2">
        <v>1281</v>
      </c>
      <c r="B1284" s="41" t="s">
        <v>52</v>
      </c>
      <c r="C1284" s="42" t="s">
        <v>143</v>
      </c>
      <c r="D1284" s="2">
        <v>1335</v>
      </c>
      <c r="E1284" s="43" t="s">
        <v>3269</v>
      </c>
      <c r="F1284" s="2" t="s">
        <v>3271</v>
      </c>
      <c r="G1284" s="2">
        <v>160</v>
      </c>
      <c r="H1284" s="43" t="s">
        <v>533</v>
      </c>
      <c r="I1284" s="43" t="s">
        <v>68</v>
      </c>
      <c r="K1284" s="2">
        <v>4.7</v>
      </c>
      <c r="M1284" s="2">
        <v>4.7</v>
      </c>
      <c r="N1284" s="2">
        <v>6.5</v>
      </c>
      <c r="O1284" s="51">
        <v>0.0961538461538461</v>
      </c>
      <c r="P1284" s="51"/>
      <c r="Q1284" s="51"/>
      <c r="R1284" s="51"/>
      <c r="S1284" s="43" t="s">
        <v>103</v>
      </c>
      <c r="T1284" s="43" t="s">
        <v>122</v>
      </c>
      <c r="V1284" s="43" t="s">
        <v>104</v>
      </c>
      <c r="W1284" s="43" t="s">
        <v>60</v>
      </c>
      <c r="X1284" s="2">
        <v>1</v>
      </c>
      <c r="Y1284" s="43" t="s">
        <v>73</v>
      </c>
      <c r="Z1284" s="2">
        <v>103</v>
      </c>
      <c r="AA1284" s="43" t="s">
        <v>519</v>
      </c>
      <c r="AB1284" s="2">
        <v>10306</v>
      </c>
      <c r="AC1284" s="43" t="s">
        <v>538</v>
      </c>
      <c r="AJ1284" s="43" t="s">
        <v>87</v>
      </c>
      <c r="AK1284" s="2">
        <v>3</v>
      </c>
      <c r="AZ1284" s="2" t="e">
        <f>VLOOKUP(D1284,[1]Sheet1!$C:$D,2,0)</f>
        <v>#N/A</v>
      </c>
      <c r="IQ1284" s="10"/>
      <c r="IR1284" s="10"/>
      <c r="IS1284" s="10"/>
      <c r="IT1284" s="10"/>
      <c r="IU1284" s="10"/>
      <c r="IV1284" s="10"/>
    </row>
    <row r="1285" s="2" customFormat="1" ht="15" customHeight="1" spans="1:256">
      <c r="A1285" s="2">
        <v>1282</v>
      </c>
      <c r="B1285" s="41" t="s">
        <v>52</v>
      </c>
      <c r="C1285" s="42" t="s">
        <v>143</v>
      </c>
      <c r="D1285" s="2">
        <v>16932</v>
      </c>
      <c r="E1285" s="43" t="s">
        <v>3269</v>
      </c>
      <c r="F1285" s="2" t="s">
        <v>1003</v>
      </c>
      <c r="G1285" s="2">
        <v>240</v>
      </c>
      <c r="H1285" s="43" t="s">
        <v>566</v>
      </c>
      <c r="I1285" s="43" t="s">
        <v>68</v>
      </c>
      <c r="K1285" s="2">
        <v>4.5</v>
      </c>
      <c r="M1285" s="2">
        <v>4.5</v>
      </c>
      <c r="N1285" s="2">
        <v>10</v>
      </c>
      <c r="O1285" s="51">
        <v>0.55</v>
      </c>
      <c r="P1285" s="51"/>
      <c r="Q1285" s="51"/>
      <c r="R1285" s="51"/>
      <c r="S1285" s="43" t="s">
        <v>103</v>
      </c>
      <c r="T1285" s="43" t="s">
        <v>122</v>
      </c>
      <c r="V1285" s="43" t="s">
        <v>84</v>
      </c>
      <c r="W1285" s="43" t="s">
        <v>60</v>
      </c>
      <c r="X1285" s="2">
        <v>1</v>
      </c>
      <c r="Y1285" s="43" t="s">
        <v>73</v>
      </c>
      <c r="Z1285" s="2">
        <v>103</v>
      </c>
      <c r="AA1285" s="43" t="s">
        <v>519</v>
      </c>
      <c r="AB1285" s="2">
        <v>10306</v>
      </c>
      <c r="AC1285" s="43" t="s">
        <v>538</v>
      </c>
      <c r="AJ1285" s="43" t="s">
        <v>87</v>
      </c>
      <c r="AK1285" s="2">
        <v>3</v>
      </c>
      <c r="AZ1285" s="2" t="e">
        <f>VLOOKUP(D1285,[1]Sheet1!$C:$D,2,0)</f>
        <v>#N/A</v>
      </c>
      <c r="IQ1285" s="10"/>
      <c r="IR1285" s="10"/>
      <c r="IS1285" s="10"/>
      <c r="IT1285" s="10"/>
      <c r="IU1285" s="10"/>
      <c r="IV1285" s="10"/>
    </row>
    <row r="1286" s="2" customFormat="1" ht="15" customHeight="1" spans="1:256">
      <c r="A1286" s="2">
        <v>1283</v>
      </c>
      <c r="B1286" s="41" t="s">
        <v>52</v>
      </c>
      <c r="C1286" s="42" t="s">
        <v>143</v>
      </c>
      <c r="D1286" s="2">
        <v>65072</v>
      </c>
      <c r="E1286" s="43" t="s">
        <v>3269</v>
      </c>
      <c r="F1286" s="2" t="s">
        <v>1004</v>
      </c>
      <c r="G1286" s="2">
        <v>120</v>
      </c>
      <c r="H1286" s="43" t="s">
        <v>566</v>
      </c>
      <c r="I1286" s="43" t="s">
        <v>68</v>
      </c>
      <c r="K1286" s="2">
        <v>10</v>
      </c>
      <c r="M1286" s="2">
        <v>10</v>
      </c>
      <c r="N1286" s="2">
        <v>18</v>
      </c>
      <c r="O1286" s="51">
        <v>0.444444444444444</v>
      </c>
      <c r="P1286" s="51"/>
      <c r="Q1286" s="51"/>
      <c r="R1286" s="51"/>
      <c r="S1286" s="43" t="s">
        <v>58</v>
      </c>
      <c r="T1286" s="43" t="s">
        <v>122</v>
      </c>
      <c r="V1286" s="43" t="s">
        <v>1005</v>
      </c>
      <c r="W1286" s="43" t="s">
        <v>60</v>
      </c>
      <c r="X1286" s="2">
        <v>1</v>
      </c>
      <c r="Y1286" s="43" t="s">
        <v>73</v>
      </c>
      <c r="Z1286" s="2">
        <v>103</v>
      </c>
      <c r="AA1286" s="43" t="s">
        <v>519</v>
      </c>
      <c r="AB1286" s="2">
        <v>10306</v>
      </c>
      <c r="AC1286" s="43" t="s">
        <v>538</v>
      </c>
      <c r="AJ1286" s="43" t="s">
        <v>87</v>
      </c>
      <c r="AK1286" s="2">
        <v>5</v>
      </c>
      <c r="AZ1286" s="2" t="e">
        <f>VLOOKUP(D1286,[1]Sheet1!$C:$D,2,0)</f>
        <v>#N/A</v>
      </c>
      <c r="IQ1286" s="10"/>
      <c r="IR1286" s="10"/>
      <c r="IS1286" s="10"/>
      <c r="IT1286" s="10"/>
      <c r="IU1286" s="10"/>
      <c r="IV1286" s="10"/>
    </row>
    <row r="1287" s="2" customFormat="1" ht="15" customHeight="1" spans="1:256">
      <c r="A1287" s="2">
        <v>1284</v>
      </c>
      <c r="B1287" s="41" t="s">
        <v>52</v>
      </c>
      <c r="C1287" s="42" t="s">
        <v>143</v>
      </c>
      <c r="D1287" s="2">
        <v>72511</v>
      </c>
      <c r="E1287" s="43" t="s">
        <v>3272</v>
      </c>
      <c r="F1287" s="2" t="s">
        <v>558</v>
      </c>
      <c r="G1287" s="2">
        <v>150</v>
      </c>
      <c r="H1287" s="43" t="s">
        <v>533</v>
      </c>
      <c r="I1287" s="43" t="s">
        <v>68</v>
      </c>
      <c r="K1287" s="2">
        <v>11</v>
      </c>
      <c r="M1287" s="2">
        <v>11</v>
      </c>
      <c r="N1287" s="2">
        <v>25</v>
      </c>
      <c r="O1287" s="51">
        <v>0.56</v>
      </c>
      <c r="P1287" s="51"/>
      <c r="Q1287" s="51"/>
      <c r="R1287" s="51"/>
      <c r="S1287" s="43" t="s">
        <v>103</v>
      </c>
      <c r="T1287" s="43" t="s">
        <v>122</v>
      </c>
      <c r="V1287" s="43" t="s">
        <v>104</v>
      </c>
      <c r="W1287" s="43" t="s">
        <v>60</v>
      </c>
      <c r="X1287" s="2">
        <v>1</v>
      </c>
      <c r="Y1287" s="43" t="s">
        <v>73</v>
      </c>
      <c r="Z1287" s="2">
        <v>103</v>
      </c>
      <c r="AA1287" s="43" t="s">
        <v>519</v>
      </c>
      <c r="AB1287" s="2">
        <v>10306</v>
      </c>
      <c r="AC1287" s="43" t="s">
        <v>538</v>
      </c>
      <c r="AJ1287" s="43" t="s">
        <v>87</v>
      </c>
      <c r="AK1287" s="2">
        <v>5</v>
      </c>
      <c r="AZ1287" s="2" t="e">
        <f>VLOOKUP(D1287,[1]Sheet1!$C:$D,2,0)</f>
        <v>#N/A</v>
      </c>
      <c r="IQ1287" s="10"/>
      <c r="IR1287" s="10"/>
      <c r="IS1287" s="10"/>
      <c r="IT1287" s="10"/>
      <c r="IU1287" s="10"/>
      <c r="IV1287" s="10"/>
    </row>
    <row r="1288" s="2" customFormat="1" ht="15" customHeight="1" spans="1:256">
      <c r="A1288" s="2">
        <v>1285</v>
      </c>
      <c r="B1288" s="41" t="s">
        <v>52</v>
      </c>
      <c r="C1288" s="42" t="s">
        <v>143</v>
      </c>
      <c r="D1288" s="2">
        <v>10185</v>
      </c>
      <c r="E1288" s="43" t="s">
        <v>3273</v>
      </c>
      <c r="F1288" s="2" t="s">
        <v>3274</v>
      </c>
      <c r="G1288" s="2">
        <v>400</v>
      </c>
      <c r="H1288" s="43" t="s">
        <v>1181</v>
      </c>
      <c r="I1288" s="43" t="s">
        <v>68</v>
      </c>
      <c r="K1288" s="2">
        <v>25.45</v>
      </c>
      <c r="L1288" s="2">
        <v>0.51</v>
      </c>
      <c r="M1288" s="2">
        <v>24.94</v>
      </c>
      <c r="N1288" s="2">
        <v>28</v>
      </c>
      <c r="O1288" s="51">
        <v>0.109285714285714</v>
      </c>
      <c r="P1288" s="51"/>
      <c r="Q1288" s="51"/>
      <c r="R1288" s="51"/>
      <c r="S1288" s="43" t="s">
        <v>103</v>
      </c>
      <c r="T1288" s="43" t="s">
        <v>112</v>
      </c>
      <c r="V1288" s="43" t="s">
        <v>104</v>
      </c>
      <c r="W1288" s="43" t="s">
        <v>60</v>
      </c>
      <c r="X1288" s="2">
        <v>1</v>
      </c>
      <c r="Y1288" s="43" t="s">
        <v>73</v>
      </c>
      <c r="Z1288" s="2">
        <v>107</v>
      </c>
      <c r="AA1288" s="43" t="s">
        <v>434</v>
      </c>
      <c r="AB1288" s="2">
        <v>10713</v>
      </c>
      <c r="AC1288" s="43" t="s">
        <v>2288</v>
      </c>
      <c r="AJ1288" s="43" t="s">
        <v>87</v>
      </c>
      <c r="AK1288" s="2">
        <v>2</v>
      </c>
      <c r="AZ1288" s="2" t="e">
        <f>VLOOKUP(D1288,[1]Sheet1!$C:$D,2,0)</f>
        <v>#N/A</v>
      </c>
      <c r="IQ1288" s="10"/>
      <c r="IR1288" s="10"/>
      <c r="IS1288" s="10"/>
      <c r="IT1288" s="10"/>
      <c r="IU1288" s="10"/>
      <c r="IV1288" s="10"/>
    </row>
    <row r="1289" s="2" customFormat="1" ht="15" customHeight="1" spans="1:256">
      <c r="A1289" s="2">
        <v>1286</v>
      </c>
      <c r="B1289" s="41" t="s">
        <v>52</v>
      </c>
      <c r="C1289" s="42" t="s">
        <v>143</v>
      </c>
      <c r="D1289" s="2">
        <v>132561</v>
      </c>
      <c r="E1289" s="43" t="s">
        <v>3273</v>
      </c>
      <c r="F1289" s="2" t="s">
        <v>3275</v>
      </c>
      <c r="G1289" s="2">
        <v>135</v>
      </c>
      <c r="H1289" s="43" t="s">
        <v>1181</v>
      </c>
      <c r="I1289" s="43" t="s">
        <v>68</v>
      </c>
      <c r="K1289" s="2">
        <v>68</v>
      </c>
      <c r="L1289" s="2">
        <v>1.45</v>
      </c>
      <c r="M1289" s="2">
        <v>66.55</v>
      </c>
      <c r="N1289" s="2">
        <v>82</v>
      </c>
      <c r="O1289" s="51">
        <v>0.188414634146341</v>
      </c>
      <c r="P1289" s="51"/>
      <c r="Q1289" s="51"/>
      <c r="R1289" s="51"/>
      <c r="S1289" s="2" t="s">
        <v>111</v>
      </c>
      <c r="T1289" s="43" t="s">
        <v>112</v>
      </c>
      <c r="V1289" s="43" t="s">
        <v>130</v>
      </c>
      <c r="W1289" s="43" t="s">
        <v>60</v>
      </c>
      <c r="X1289" s="2">
        <v>1</v>
      </c>
      <c r="Y1289" s="43" t="s">
        <v>73</v>
      </c>
      <c r="Z1289" s="2">
        <v>107</v>
      </c>
      <c r="AA1289" s="43" t="s">
        <v>434</v>
      </c>
      <c r="AB1289" s="2">
        <v>10713</v>
      </c>
      <c r="AC1289" s="43" t="s">
        <v>2288</v>
      </c>
      <c r="AJ1289" s="43" t="s">
        <v>98</v>
      </c>
      <c r="AK1289" s="2">
        <v>2</v>
      </c>
      <c r="AZ1289" s="2" t="e">
        <f>VLOOKUP(D1289,[1]Sheet1!$C:$D,2,0)</f>
        <v>#N/A</v>
      </c>
      <c r="IQ1289" s="10"/>
      <c r="IR1289" s="10"/>
      <c r="IS1289" s="10"/>
      <c r="IT1289" s="10"/>
      <c r="IU1289" s="10"/>
      <c r="IV1289" s="10"/>
    </row>
    <row r="1290" s="2" customFormat="1" ht="15" customHeight="1" spans="1:256">
      <c r="A1290" s="2">
        <v>1287</v>
      </c>
      <c r="B1290" s="41" t="s">
        <v>52</v>
      </c>
      <c r="C1290" s="42" t="s">
        <v>143</v>
      </c>
      <c r="D1290" s="2">
        <v>1841</v>
      </c>
      <c r="E1290" s="43" t="s">
        <v>3276</v>
      </c>
      <c r="F1290" s="2" t="s">
        <v>327</v>
      </c>
      <c r="G1290" s="2">
        <v>84</v>
      </c>
      <c r="H1290" s="43" t="s">
        <v>2265</v>
      </c>
      <c r="I1290" s="43" t="s">
        <v>68</v>
      </c>
      <c r="K1290" s="2">
        <v>17.7</v>
      </c>
      <c r="M1290" s="2">
        <v>17.7</v>
      </c>
      <c r="N1290" s="2">
        <v>24</v>
      </c>
      <c r="O1290" s="51">
        <v>0.068421052631579</v>
      </c>
      <c r="P1290" s="51"/>
      <c r="Q1290" s="51"/>
      <c r="R1290" s="51"/>
      <c r="S1290" s="43" t="s">
        <v>103</v>
      </c>
      <c r="T1290" s="43" t="s">
        <v>122</v>
      </c>
      <c r="V1290" s="43" t="s">
        <v>104</v>
      </c>
      <c r="W1290" s="43" t="s">
        <v>60</v>
      </c>
      <c r="X1290" s="2">
        <v>1</v>
      </c>
      <c r="Y1290" s="43" t="s">
        <v>73</v>
      </c>
      <c r="Z1290" s="2">
        <v>127</v>
      </c>
      <c r="AA1290" s="43" t="s">
        <v>571</v>
      </c>
      <c r="AB1290" s="2">
        <v>12701</v>
      </c>
      <c r="AC1290" s="43" t="s">
        <v>572</v>
      </c>
      <c r="AJ1290" s="43" t="s">
        <v>87</v>
      </c>
      <c r="AK1290" s="2">
        <v>5</v>
      </c>
      <c r="AZ1290" s="2" t="e">
        <f>VLOOKUP(D1290,[1]Sheet1!$C:$D,2,0)</f>
        <v>#N/A</v>
      </c>
      <c r="IQ1290" s="10"/>
      <c r="IR1290" s="10"/>
      <c r="IS1290" s="10"/>
      <c r="IT1290" s="10"/>
      <c r="IU1290" s="10"/>
      <c r="IV1290" s="10"/>
    </row>
    <row r="1291" s="2" customFormat="1" ht="15" customHeight="1" spans="1:256">
      <c r="A1291" s="2">
        <v>1288</v>
      </c>
      <c r="B1291" s="41" t="s">
        <v>52</v>
      </c>
      <c r="C1291" s="42" t="s">
        <v>143</v>
      </c>
      <c r="D1291" s="2">
        <v>30509</v>
      </c>
      <c r="E1291" s="43" t="s">
        <v>3277</v>
      </c>
      <c r="F1291" s="2" t="s">
        <v>3278</v>
      </c>
      <c r="G1291" s="2">
        <v>200</v>
      </c>
      <c r="H1291" s="43" t="s">
        <v>3279</v>
      </c>
      <c r="I1291" s="43" t="s">
        <v>68</v>
      </c>
      <c r="K1291" s="2">
        <v>13.8</v>
      </c>
      <c r="M1291" s="2">
        <v>13.8</v>
      </c>
      <c r="N1291" s="2">
        <v>15.5</v>
      </c>
      <c r="O1291" s="51">
        <v>0.109677419354839</v>
      </c>
      <c r="P1291" s="51"/>
      <c r="Q1291" s="51"/>
      <c r="R1291" s="51"/>
      <c r="S1291" s="43" t="s">
        <v>1116</v>
      </c>
      <c r="V1291" s="43" t="s">
        <v>2255</v>
      </c>
      <c r="X1291" s="2">
        <v>1</v>
      </c>
      <c r="Y1291" s="43" t="s">
        <v>73</v>
      </c>
      <c r="Z1291" s="2">
        <v>112</v>
      </c>
      <c r="AA1291" s="43" t="s">
        <v>1618</v>
      </c>
      <c r="AB1291" s="2">
        <v>11202</v>
      </c>
      <c r="AC1291" s="43" t="s">
        <v>2622</v>
      </c>
      <c r="AJ1291" s="43" t="s">
        <v>87</v>
      </c>
      <c r="AK1291" s="2">
        <v>5</v>
      </c>
      <c r="AZ1291" s="2" t="e">
        <f>VLOOKUP(D1291,[1]Sheet1!$C:$D,2,0)</f>
        <v>#N/A</v>
      </c>
      <c r="IQ1291" s="10"/>
      <c r="IR1291" s="10"/>
      <c r="IS1291" s="10"/>
      <c r="IT1291" s="10"/>
      <c r="IU1291" s="10"/>
      <c r="IV1291" s="10"/>
    </row>
    <row r="1292" s="2" customFormat="1" ht="15" customHeight="1" spans="1:256">
      <c r="A1292" s="2">
        <v>1289</v>
      </c>
      <c r="B1292" s="41" t="s">
        <v>52</v>
      </c>
      <c r="C1292" s="42" t="s">
        <v>143</v>
      </c>
      <c r="D1292" s="2">
        <v>35511</v>
      </c>
      <c r="E1292" s="43" t="s">
        <v>3280</v>
      </c>
      <c r="F1292" s="2" t="s">
        <v>2430</v>
      </c>
      <c r="G1292" s="2">
        <v>360</v>
      </c>
      <c r="H1292" s="43" t="s">
        <v>110</v>
      </c>
      <c r="I1292" s="43" t="s">
        <v>68</v>
      </c>
      <c r="K1292" s="2">
        <v>7.7</v>
      </c>
      <c r="M1292" s="2">
        <v>7.7</v>
      </c>
      <c r="N1292" s="2">
        <v>20</v>
      </c>
      <c r="O1292" s="51">
        <v>0.615</v>
      </c>
      <c r="P1292" s="51"/>
      <c r="Q1292" s="51"/>
      <c r="R1292" s="51"/>
      <c r="S1292" s="2" t="s">
        <v>69</v>
      </c>
      <c r="T1292" s="43" t="s">
        <v>70</v>
      </c>
      <c r="V1292" s="43" t="s">
        <v>1933</v>
      </c>
      <c r="W1292" s="43" t="s">
        <v>72</v>
      </c>
      <c r="X1292" s="2">
        <v>1</v>
      </c>
      <c r="Y1292" s="43" t="s">
        <v>73</v>
      </c>
      <c r="Z1292" s="2">
        <v>112</v>
      </c>
      <c r="AA1292" s="43" t="s">
        <v>1618</v>
      </c>
      <c r="AB1292" s="2">
        <v>11202</v>
      </c>
      <c r="AC1292" s="43" t="s">
        <v>2622</v>
      </c>
      <c r="AJ1292" s="43" t="s">
        <v>87</v>
      </c>
      <c r="AK1292" s="2">
        <v>3</v>
      </c>
      <c r="AZ1292" s="2" t="e">
        <f>VLOOKUP(D1292,[1]Sheet1!$C:$D,2,0)</f>
        <v>#N/A</v>
      </c>
      <c r="IQ1292" s="10"/>
      <c r="IR1292" s="10"/>
      <c r="IS1292" s="10"/>
      <c r="IT1292" s="10"/>
      <c r="IU1292" s="10"/>
      <c r="IV1292" s="10"/>
    </row>
    <row r="1293" s="2" customFormat="1" ht="15" customHeight="1" spans="1:256">
      <c r="A1293" s="2">
        <v>1290</v>
      </c>
      <c r="B1293" s="41" t="s">
        <v>52</v>
      </c>
      <c r="C1293" s="42" t="s">
        <v>53</v>
      </c>
      <c r="D1293" s="2">
        <v>96679</v>
      </c>
      <c r="E1293" s="43" t="s">
        <v>3281</v>
      </c>
      <c r="F1293" s="2" t="s">
        <v>3282</v>
      </c>
      <c r="G1293" s="2">
        <v>48</v>
      </c>
      <c r="H1293" s="43" t="s">
        <v>1746</v>
      </c>
      <c r="I1293" s="43" t="s">
        <v>68</v>
      </c>
      <c r="K1293" s="2">
        <v>12.96</v>
      </c>
      <c r="M1293" s="2">
        <v>12.96</v>
      </c>
      <c r="N1293" s="2">
        <v>19.5</v>
      </c>
      <c r="O1293" s="51">
        <v>0.335384615384615</v>
      </c>
      <c r="P1293" s="51"/>
      <c r="Q1293" s="51"/>
      <c r="R1293" s="51"/>
      <c r="S1293" s="2" t="s">
        <v>69</v>
      </c>
      <c r="T1293" s="43" t="s">
        <v>122</v>
      </c>
      <c r="V1293" s="43" t="s">
        <v>104</v>
      </c>
      <c r="W1293" s="43" t="s">
        <v>60</v>
      </c>
      <c r="X1293" s="2">
        <v>4</v>
      </c>
      <c r="Y1293" s="43" t="s">
        <v>61</v>
      </c>
      <c r="Z1293" s="2">
        <v>401</v>
      </c>
      <c r="AA1293" s="43" t="s">
        <v>755</v>
      </c>
      <c r="AB1293" s="2">
        <v>40112</v>
      </c>
      <c r="AC1293" s="43" t="s">
        <v>3283</v>
      </c>
      <c r="AJ1293" s="43" t="s">
        <v>87</v>
      </c>
      <c r="AK1293" s="2">
        <v>3</v>
      </c>
      <c r="AZ1293" s="2" t="e">
        <f>VLOOKUP(D1293,[1]Sheet1!$C:$D,2,0)</f>
        <v>#N/A</v>
      </c>
      <c r="IQ1293" s="10"/>
      <c r="IR1293" s="10"/>
      <c r="IS1293" s="10"/>
      <c r="IT1293" s="10"/>
      <c r="IU1293" s="10"/>
      <c r="IV1293" s="10"/>
    </row>
    <row r="1294" s="2" customFormat="1" ht="15" customHeight="1" spans="1:256">
      <c r="A1294" s="2">
        <v>1291</v>
      </c>
      <c r="B1294" s="41" t="s">
        <v>52</v>
      </c>
      <c r="C1294" s="42" t="s">
        <v>53</v>
      </c>
      <c r="D1294" s="2">
        <v>110733</v>
      </c>
      <c r="E1294" s="43" t="s">
        <v>3281</v>
      </c>
      <c r="F1294" s="2" t="s">
        <v>3284</v>
      </c>
      <c r="G1294" s="2">
        <v>240</v>
      </c>
      <c r="H1294" s="43" t="s">
        <v>1746</v>
      </c>
      <c r="I1294" s="43" t="s">
        <v>68</v>
      </c>
      <c r="K1294" s="2">
        <v>12.96</v>
      </c>
      <c r="M1294" s="2">
        <v>12.96</v>
      </c>
      <c r="N1294" s="2">
        <v>19.5</v>
      </c>
      <c r="O1294" s="51">
        <v>0.335384615384615</v>
      </c>
      <c r="P1294" s="51"/>
      <c r="Q1294" s="51"/>
      <c r="R1294" s="51"/>
      <c r="S1294" s="2" t="s">
        <v>69</v>
      </c>
      <c r="T1294" s="43" t="s">
        <v>122</v>
      </c>
      <c r="V1294" s="43" t="s">
        <v>71</v>
      </c>
      <c r="W1294" s="43" t="s">
        <v>60</v>
      </c>
      <c r="X1294" s="2">
        <v>4</v>
      </c>
      <c r="Y1294" s="43" t="s">
        <v>61</v>
      </c>
      <c r="Z1294" s="2">
        <v>401</v>
      </c>
      <c r="AA1294" s="43" t="s">
        <v>755</v>
      </c>
      <c r="AB1294" s="2">
        <v>40112</v>
      </c>
      <c r="AC1294" s="43" t="s">
        <v>3283</v>
      </c>
      <c r="AJ1294" s="43" t="s">
        <v>87</v>
      </c>
      <c r="AK1294" s="2">
        <v>3</v>
      </c>
      <c r="AZ1294" s="2" t="e">
        <f>VLOOKUP(D1294,[1]Sheet1!$C:$D,2,0)</f>
        <v>#N/A</v>
      </c>
      <c r="IQ1294" s="10"/>
      <c r="IR1294" s="10"/>
      <c r="IS1294" s="10"/>
      <c r="IT1294" s="10"/>
      <c r="IU1294" s="10"/>
      <c r="IV1294" s="10"/>
    </row>
    <row r="1295" s="2" customFormat="1" ht="15" customHeight="1" spans="1:256">
      <c r="A1295" s="2">
        <v>1292</v>
      </c>
      <c r="B1295" s="41" t="s">
        <v>52</v>
      </c>
      <c r="C1295" s="42" t="s">
        <v>53</v>
      </c>
      <c r="D1295" s="2">
        <v>125821</v>
      </c>
      <c r="E1295" s="43" t="s">
        <v>3281</v>
      </c>
      <c r="F1295" s="2" t="s">
        <v>3285</v>
      </c>
      <c r="G1295" s="2">
        <v>48</v>
      </c>
      <c r="H1295" s="43" t="s">
        <v>1746</v>
      </c>
      <c r="I1295" s="43" t="s">
        <v>68</v>
      </c>
      <c r="K1295" s="2">
        <v>16.8</v>
      </c>
      <c r="M1295" s="2">
        <v>16.8</v>
      </c>
      <c r="N1295" s="2">
        <v>25</v>
      </c>
      <c r="O1295" s="51">
        <v>0.328</v>
      </c>
      <c r="P1295" s="51"/>
      <c r="Q1295" s="51"/>
      <c r="R1295" s="51"/>
      <c r="S1295" s="43" t="s">
        <v>103</v>
      </c>
      <c r="T1295" s="43" t="s">
        <v>122</v>
      </c>
      <c r="V1295" s="43" t="s">
        <v>84</v>
      </c>
      <c r="W1295" s="43" t="s">
        <v>60</v>
      </c>
      <c r="X1295" s="2">
        <v>4</v>
      </c>
      <c r="Y1295" s="43" t="s">
        <v>61</v>
      </c>
      <c r="Z1295" s="2">
        <v>401</v>
      </c>
      <c r="AA1295" s="43" t="s">
        <v>755</v>
      </c>
      <c r="AB1295" s="2">
        <v>40112</v>
      </c>
      <c r="AC1295" s="43" t="s">
        <v>3283</v>
      </c>
      <c r="AJ1295" s="43" t="s">
        <v>98</v>
      </c>
      <c r="AK1295" s="2">
        <v>2</v>
      </c>
      <c r="AZ1295" s="2" t="e">
        <f>VLOOKUP(D1295,[1]Sheet1!$C:$D,2,0)</f>
        <v>#N/A</v>
      </c>
      <c r="IQ1295" s="10"/>
      <c r="IR1295" s="10"/>
      <c r="IS1295" s="10"/>
      <c r="IT1295" s="10"/>
      <c r="IU1295" s="10"/>
      <c r="IV1295" s="10"/>
    </row>
    <row r="1296" s="2" customFormat="1" ht="15" customHeight="1" spans="1:256">
      <c r="A1296" s="2">
        <v>1293</v>
      </c>
      <c r="B1296" s="41" t="s">
        <v>52</v>
      </c>
      <c r="C1296" s="42" t="s">
        <v>53</v>
      </c>
      <c r="D1296" s="2">
        <v>101088</v>
      </c>
      <c r="E1296" s="43" t="s">
        <v>3286</v>
      </c>
      <c r="F1296" s="2" t="s">
        <v>3287</v>
      </c>
      <c r="G1296" s="2">
        <v>48</v>
      </c>
      <c r="H1296" s="43" t="s">
        <v>1746</v>
      </c>
      <c r="I1296" s="43" t="s">
        <v>68</v>
      </c>
      <c r="K1296" s="2">
        <v>12.96</v>
      </c>
      <c r="M1296" s="2">
        <v>12.96</v>
      </c>
      <c r="N1296" s="2">
        <v>19.5</v>
      </c>
      <c r="O1296" s="51">
        <v>0.335384615384615</v>
      </c>
      <c r="P1296" s="51"/>
      <c r="Q1296" s="51"/>
      <c r="R1296" s="51"/>
      <c r="S1296" s="2" t="s">
        <v>69</v>
      </c>
      <c r="T1296" s="43" t="s">
        <v>122</v>
      </c>
      <c r="V1296" s="43" t="s">
        <v>71</v>
      </c>
      <c r="W1296" s="43" t="s">
        <v>60</v>
      </c>
      <c r="X1296" s="2">
        <v>4</v>
      </c>
      <c r="Y1296" s="43" t="s">
        <v>61</v>
      </c>
      <c r="Z1296" s="2">
        <v>401</v>
      </c>
      <c r="AA1296" s="43" t="s">
        <v>755</v>
      </c>
      <c r="AB1296" s="2">
        <v>40112</v>
      </c>
      <c r="AC1296" s="43" t="s">
        <v>3283</v>
      </c>
      <c r="AJ1296" s="43" t="s">
        <v>87</v>
      </c>
      <c r="AK1296" s="2">
        <v>3</v>
      </c>
      <c r="AZ1296" s="2" t="e">
        <f>VLOOKUP(D1296,[1]Sheet1!$C:$D,2,0)</f>
        <v>#N/A</v>
      </c>
      <c r="IQ1296" s="10"/>
      <c r="IR1296" s="10"/>
      <c r="IS1296" s="10"/>
      <c r="IT1296" s="10"/>
      <c r="IU1296" s="10"/>
      <c r="IV1296" s="10"/>
    </row>
    <row r="1297" s="2" customFormat="1" ht="15" customHeight="1" spans="1:256">
      <c r="A1297" s="2">
        <v>1294</v>
      </c>
      <c r="B1297" s="41" t="s">
        <v>52</v>
      </c>
      <c r="C1297" s="42" t="s">
        <v>143</v>
      </c>
      <c r="D1297" s="2">
        <v>35082</v>
      </c>
      <c r="E1297" s="43" t="s">
        <v>3288</v>
      </c>
      <c r="F1297" s="2" t="s">
        <v>2284</v>
      </c>
      <c r="G1297" s="2">
        <v>300</v>
      </c>
      <c r="H1297" s="43" t="s">
        <v>533</v>
      </c>
      <c r="I1297" s="43" t="s">
        <v>68</v>
      </c>
      <c r="K1297" s="2">
        <v>21.6</v>
      </c>
      <c r="M1297" s="2">
        <v>21.6</v>
      </c>
      <c r="N1297" s="2">
        <v>35</v>
      </c>
      <c r="O1297" s="51">
        <v>0.382857142857143</v>
      </c>
      <c r="P1297" s="51"/>
      <c r="Q1297" s="51"/>
      <c r="R1297" s="51"/>
      <c r="S1297" s="43" t="s">
        <v>103</v>
      </c>
      <c r="T1297" s="43" t="s">
        <v>122</v>
      </c>
      <c r="V1297" s="43" t="s">
        <v>104</v>
      </c>
      <c r="W1297" s="43" t="s">
        <v>60</v>
      </c>
      <c r="X1297" s="2">
        <v>1</v>
      </c>
      <c r="Y1297" s="43" t="s">
        <v>73</v>
      </c>
      <c r="Z1297" s="2">
        <v>107</v>
      </c>
      <c r="AA1297" s="43" t="s">
        <v>434</v>
      </c>
      <c r="AB1297" s="2">
        <v>10715</v>
      </c>
      <c r="AC1297" s="43" t="s">
        <v>1549</v>
      </c>
      <c r="AJ1297" s="43" t="s">
        <v>98</v>
      </c>
      <c r="AK1297" s="2">
        <v>3</v>
      </c>
      <c r="AZ1297" s="2" t="e">
        <f>VLOOKUP(D1297,[1]Sheet1!$C:$D,2,0)</f>
        <v>#N/A</v>
      </c>
      <c r="IQ1297" s="10"/>
      <c r="IR1297" s="10"/>
      <c r="IS1297" s="10"/>
      <c r="IT1297" s="10"/>
      <c r="IU1297" s="10"/>
      <c r="IV1297" s="10"/>
    </row>
    <row r="1298" s="2" customFormat="1" ht="15" customHeight="1" spans="1:256">
      <c r="A1298" s="2">
        <v>1295</v>
      </c>
      <c r="B1298" s="41" t="s">
        <v>52</v>
      </c>
      <c r="C1298" s="42" t="s">
        <v>143</v>
      </c>
      <c r="D1298" s="2">
        <v>31440</v>
      </c>
      <c r="E1298" s="43" t="s">
        <v>3289</v>
      </c>
      <c r="F1298" s="2" t="s">
        <v>532</v>
      </c>
      <c r="G1298" s="2">
        <v>120</v>
      </c>
      <c r="H1298" s="43" t="s">
        <v>566</v>
      </c>
      <c r="I1298" s="43" t="s">
        <v>68</v>
      </c>
      <c r="K1298" s="2">
        <v>24</v>
      </c>
      <c r="M1298" s="2">
        <v>24</v>
      </c>
      <c r="N1298" s="2">
        <v>28</v>
      </c>
      <c r="O1298" s="51">
        <v>0.142857142857143</v>
      </c>
      <c r="P1298" s="51"/>
      <c r="Q1298" s="51"/>
      <c r="R1298" s="51"/>
      <c r="S1298" s="43" t="s">
        <v>329</v>
      </c>
      <c r="T1298" s="43" t="s">
        <v>122</v>
      </c>
      <c r="V1298" s="43" t="s">
        <v>1005</v>
      </c>
      <c r="W1298" s="43" t="s">
        <v>60</v>
      </c>
      <c r="X1298" s="2">
        <v>1</v>
      </c>
      <c r="Y1298" s="43" t="s">
        <v>73</v>
      </c>
      <c r="Z1298" s="2">
        <v>107</v>
      </c>
      <c r="AA1298" s="43" t="s">
        <v>434</v>
      </c>
      <c r="AB1298" s="2">
        <v>10715</v>
      </c>
      <c r="AC1298" s="43" t="s">
        <v>1549</v>
      </c>
      <c r="AJ1298" s="43" t="s">
        <v>87</v>
      </c>
      <c r="AK1298" s="2">
        <v>3</v>
      </c>
      <c r="AZ1298" s="2" t="e">
        <f>VLOOKUP(D1298,[1]Sheet1!$C:$D,2,0)</f>
        <v>#N/A</v>
      </c>
      <c r="IQ1298" s="10"/>
      <c r="IR1298" s="10"/>
      <c r="IS1298" s="10"/>
      <c r="IT1298" s="10"/>
      <c r="IU1298" s="10"/>
      <c r="IV1298" s="10"/>
    </row>
    <row r="1299" s="2" customFormat="1" ht="15" customHeight="1" spans="1:256">
      <c r="A1299" s="2">
        <v>1296</v>
      </c>
      <c r="B1299" s="41" t="s">
        <v>52</v>
      </c>
      <c r="C1299" s="42" t="s">
        <v>143</v>
      </c>
      <c r="D1299" s="2">
        <v>64244</v>
      </c>
      <c r="E1299" s="43" t="s">
        <v>3290</v>
      </c>
      <c r="F1299" s="2" t="s">
        <v>2556</v>
      </c>
      <c r="G1299" s="2">
        <v>200</v>
      </c>
      <c r="H1299" s="43" t="s">
        <v>3291</v>
      </c>
      <c r="I1299" s="43" t="s">
        <v>68</v>
      </c>
      <c r="K1299" s="2">
        <v>34</v>
      </c>
      <c r="L1299" s="2">
        <v>0.34</v>
      </c>
      <c r="M1299" s="2">
        <v>33.66</v>
      </c>
      <c r="N1299" s="2">
        <v>68</v>
      </c>
      <c r="O1299" s="51">
        <v>0.505</v>
      </c>
      <c r="P1299" s="51"/>
      <c r="Q1299" s="51"/>
      <c r="R1299" s="51"/>
      <c r="S1299" s="2" t="s">
        <v>69</v>
      </c>
      <c r="T1299" s="43" t="s">
        <v>112</v>
      </c>
      <c r="V1299" s="43" t="s">
        <v>126</v>
      </c>
      <c r="W1299" s="43" t="s">
        <v>114</v>
      </c>
      <c r="X1299" s="2">
        <v>1</v>
      </c>
      <c r="Y1299" s="43" t="s">
        <v>73</v>
      </c>
      <c r="Z1299" s="2">
        <v>109</v>
      </c>
      <c r="AA1299" s="43" t="s">
        <v>139</v>
      </c>
      <c r="AB1299" s="2">
        <v>10904</v>
      </c>
      <c r="AC1299" s="43" t="s">
        <v>861</v>
      </c>
      <c r="AJ1299" s="43" t="s">
        <v>98</v>
      </c>
      <c r="AK1299" s="2">
        <v>2</v>
      </c>
      <c r="AZ1299" s="2" t="e">
        <f>VLOOKUP(D1299,[1]Sheet1!$C:$D,2,0)</f>
        <v>#N/A</v>
      </c>
      <c r="IQ1299" s="10"/>
      <c r="IR1299" s="10"/>
      <c r="IS1299" s="10"/>
      <c r="IT1299" s="10"/>
      <c r="IU1299" s="10"/>
      <c r="IV1299" s="10"/>
    </row>
    <row r="1300" s="2" customFormat="1" ht="15" customHeight="1" spans="1:256">
      <c r="A1300" s="2">
        <v>1297</v>
      </c>
      <c r="B1300" s="41" t="s">
        <v>52</v>
      </c>
      <c r="C1300" s="42" t="s">
        <v>143</v>
      </c>
      <c r="D1300" s="2">
        <v>115418</v>
      </c>
      <c r="E1300" s="43" t="s">
        <v>3292</v>
      </c>
      <c r="F1300" s="2" t="s">
        <v>3293</v>
      </c>
      <c r="G1300" s="2">
        <v>200</v>
      </c>
      <c r="H1300" s="43" t="s">
        <v>319</v>
      </c>
      <c r="I1300" s="43" t="s">
        <v>68</v>
      </c>
      <c r="K1300" s="2">
        <v>20.5</v>
      </c>
      <c r="M1300" s="2">
        <v>20.5</v>
      </c>
      <c r="N1300" s="2">
        <v>29.8</v>
      </c>
      <c r="O1300" s="51">
        <v>0.312080536912752</v>
      </c>
      <c r="P1300" s="51"/>
      <c r="Q1300" s="51"/>
      <c r="R1300" s="51"/>
      <c r="S1300" s="43" t="s">
        <v>97</v>
      </c>
      <c r="T1300" s="43" t="s">
        <v>122</v>
      </c>
      <c r="V1300" s="43" t="s">
        <v>974</v>
      </c>
      <c r="W1300" s="43" t="s">
        <v>114</v>
      </c>
      <c r="X1300" s="2">
        <v>1</v>
      </c>
      <c r="Y1300" s="43" t="s">
        <v>73</v>
      </c>
      <c r="Z1300" s="2">
        <v>125</v>
      </c>
      <c r="AA1300" s="43" t="s">
        <v>157</v>
      </c>
      <c r="AB1300" s="2">
        <v>12501</v>
      </c>
      <c r="AC1300" s="43" t="s">
        <v>427</v>
      </c>
      <c r="AJ1300" s="43" t="s">
        <v>87</v>
      </c>
      <c r="AK1300" s="2">
        <v>2</v>
      </c>
      <c r="AZ1300" s="2" t="e">
        <f>VLOOKUP(D1300,[1]Sheet1!$C:$D,2,0)</f>
        <v>#N/A</v>
      </c>
      <c r="IQ1300" s="10"/>
      <c r="IR1300" s="10"/>
      <c r="IS1300" s="10"/>
      <c r="IT1300" s="10"/>
      <c r="IU1300" s="10"/>
      <c r="IV1300" s="10"/>
    </row>
    <row r="1301" s="2" customFormat="1" ht="15" customHeight="1" spans="1:256">
      <c r="A1301" s="2">
        <v>1298</v>
      </c>
      <c r="B1301" s="41" t="s">
        <v>52</v>
      </c>
      <c r="C1301" s="42" t="s">
        <v>143</v>
      </c>
      <c r="D1301" s="2">
        <v>23753</v>
      </c>
      <c r="E1301" s="43" t="s">
        <v>3294</v>
      </c>
      <c r="F1301" s="2" t="s">
        <v>3295</v>
      </c>
      <c r="G1301" s="2">
        <v>360</v>
      </c>
      <c r="H1301" s="43" t="s">
        <v>1181</v>
      </c>
      <c r="I1301" s="43" t="s">
        <v>136</v>
      </c>
      <c r="K1301" s="2">
        <v>3.9</v>
      </c>
      <c r="M1301" s="2">
        <v>3.9</v>
      </c>
      <c r="N1301" s="2">
        <v>10.7</v>
      </c>
      <c r="O1301" s="51">
        <v>0.635514018691589</v>
      </c>
      <c r="P1301" s="51"/>
      <c r="Q1301" s="51"/>
      <c r="R1301" s="51"/>
      <c r="S1301" s="43" t="s">
        <v>103</v>
      </c>
      <c r="T1301" s="43" t="s">
        <v>122</v>
      </c>
      <c r="V1301" s="43" t="s">
        <v>84</v>
      </c>
      <c r="W1301" s="43" t="s">
        <v>60</v>
      </c>
      <c r="X1301" s="2">
        <v>1</v>
      </c>
      <c r="Y1301" s="43" t="s">
        <v>73</v>
      </c>
      <c r="Z1301" s="2">
        <v>104</v>
      </c>
      <c r="AA1301" s="43" t="s">
        <v>443</v>
      </c>
      <c r="AB1301" s="2">
        <v>10408</v>
      </c>
      <c r="AC1301" s="43" t="s">
        <v>3296</v>
      </c>
      <c r="AJ1301" s="43" t="s">
        <v>87</v>
      </c>
      <c r="AK1301" s="2">
        <v>2</v>
      </c>
      <c r="AZ1301" s="2" t="e">
        <f>VLOOKUP(D1301,[1]Sheet1!$C:$D,2,0)</f>
        <v>#N/A</v>
      </c>
      <c r="IQ1301" s="10"/>
      <c r="IR1301" s="10"/>
      <c r="IS1301" s="10"/>
      <c r="IT1301" s="10"/>
      <c r="IU1301" s="10"/>
      <c r="IV1301" s="10"/>
    </row>
    <row r="1302" s="2" customFormat="1" ht="15" customHeight="1" spans="1:256">
      <c r="A1302" s="2">
        <v>1299</v>
      </c>
      <c r="B1302" s="41" t="s">
        <v>52</v>
      </c>
      <c r="C1302" s="42" t="s">
        <v>182</v>
      </c>
      <c r="D1302" s="2">
        <v>52446</v>
      </c>
      <c r="E1302" s="43" t="s">
        <v>3297</v>
      </c>
      <c r="F1302" s="2" t="s">
        <v>3298</v>
      </c>
      <c r="G1302" s="2">
        <v>96</v>
      </c>
      <c r="H1302" s="43" t="s">
        <v>2927</v>
      </c>
      <c r="I1302" s="43" t="s">
        <v>136</v>
      </c>
      <c r="K1302" s="2">
        <v>79.135</v>
      </c>
      <c r="M1302" s="2">
        <v>79.135</v>
      </c>
      <c r="N1302" s="2">
        <v>238</v>
      </c>
      <c r="O1302" s="51">
        <v>0.6675</v>
      </c>
      <c r="P1302" s="51"/>
      <c r="Q1302" s="51"/>
      <c r="R1302" s="51"/>
      <c r="S1302" s="43" t="s">
        <v>865</v>
      </c>
      <c r="T1302" s="43" t="s">
        <v>112</v>
      </c>
      <c r="V1302" s="43" t="s">
        <v>866</v>
      </c>
      <c r="W1302" s="43" t="s">
        <v>60</v>
      </c>
      <c r="X1302" s="2">
        <v>3</v>
      </c>
      <c r="Y1302" s="43" t="s">
        <v>200</v>
      </c>
      <c r="Z1302" s="2">
        <v>316</v>
      </c>
      <c r="AA1302" s="43" t="s">
        <v>3299</v>
      </c>
      <c r="AB1302" s="2">
        <v>31601</v>
      </c>
      <c r="AC1302" s="43" t="s">
        <v>3299</v>
      </c>
      <c r="AJ1302" s="43" t="s">
        <v>87</v>
      </c>
      <c r="AK1302" s="2">
        <v>2</v>
      </c>
      <c r="AZ1302" s="2" t="e">
        <f>VLOOKUP(D1302,[1]Sheet1!$C:$D,2,0)</f>
        <v>#N/A</v>
      </c>
      <c r="IQ1302" s="10"/>
      <c r="IR1302" s="10"/>
      <c r="IS1302" s="10"/>
      <c r="IT1302" s="10"/>
      <c r="IU1302" s="10"/>
      <c r="IV1302" s="10"/>
    </row>
    <row r="1303" s="2" customFormat="1" ht="15" customHeight="1" spans="1:256">
      <c r="A1303" s="2">
        <v>1300</v>
      </c>
      <c r="B1303" s="41" t="s">
        <v>52</v>
      </c>
      <c r="C1303" s="42" t="s">
        <v>53</v>
      </c>
      <c r="D1303" s="2">
        <v>66522</v>
      </c>
      <c r="E1303" s="43" t="s">
        <v>3300</v>
      </c>
      <c r="F1303" s="43" t="s">
        <v>3301</v>
      </c>
      <c r="G1303" s="2">
        <v>50</v>
      </c>
      <c r="H1303" s="43" t="s">
        <v>56</v>
      </c>
      <c r="I1303" s="43" t="s">
        <v>3302</v>
      </c>
      <c r="K1303" s="2">
        <v>22.34</v>
      </c>
      <c r="M1303" s="2">
        <v>22.34</v>
      </c>
      <c r="N1303" s="2">
        <v>36</v>
      </c>
      <c r="O1303" s="51">
        <v>0.379444444444444</v>
      </c>
      <c r="P1303" s="51"/>
      <c r="Q1303" s="51"/>
      <c r="R1303" s="51"/>
      <c r="S1303" s="43" t="s">
        <v>58</v>
      </c>
      <c r="V1303" s="43" t="s">
        <v>59</v>
      </c>
      <c r="W1303" s="43" t="s">
        <v>60</v>
      </c>
      <c r="X1303" s="2">
        <v>4</v>
      </c>
      <c r="Y1303" s="43" t="s">
        <v>61</v>
      </c>
      <c r="Z1303" s="2">
        <v>402</v>
      </c>
      <c r="AA1303" s="43" t="s">
        <v>238</v>
      </c>
      <c r="AB1303" s="2">
        <v>40203</v>
      </c>
      <c r="AC1303" s="43" t="s">
        <v>2761</v>
      </c>
      <c r="AJ1303" s="43" t="s">
        <v>149</v>
      </c>
      <c r="AZ1303" s="2" t="e">
        <f>VLOOKUP(D1303,[1]Sheet1!$C:$D,2,0)</f>
        <v>#N/A</v>
      </c>
      <c r="IQ1303" s="10"/>
      <c r="IR1303" s="10"/>
      <c r="IS1303" s="10"/>
      <c r="IT1303" s="10"/>
      <c r="IU1303" s="10"/>
      <c r="IV1303" s="10"/>
    </row>
    <row r="1304" s="2" customFormat="1" ht="15" customHeight="1" spans="1:256">
      <c r="A1304" s="2">
        <v>1301</v>
      </c>
      <c r="B1304" s="41" t="s">
        <v>52</v>
      </c>
      <c r="C1304" s="42" t="s">
        <v>53</v>
      </c>
      <c r="D1304" s="2">
        <v>9091</v>
      </c>
      <c r="E1304" s="43" t="s">
        <v>3303</v>
      </c>
      <c r="F1304" s="43" t="s">
        <v>3304</v>
      </c>
      <c r="G1304" s="2">
        <v>50</v>
      </c>
      <c r="H1304" s="43" t="s">
        <v>56</v>
      </c>
      <c r="I1304" s="43" t="s">
        <v>68</v>
      </c>
      <c r="K1304" s="2">
        <v>17.8</v>
      </c>
      <c r="M1304" s="2">
        <v>17.8</v>
      </c>
      <c r="N1304" s="2">
        <v>35</v>
      </c>
      <c r="O1304" s="51">
        <v>0.491428571428571</v>
      </c>
      <c r="P1304" s="51"/>
      <c r="Q1304" s="51"/>
      <c r="R1304" s="51"/>
      <c r="S1304" s="43" t="s">
        <v>329</v>
      </c>
      <c r="T1304" s="43" t="s">
        <v>112</v>
      </c>
      <c r="V1304" s="43" t="s">
        <v>59</v>
      </c>
      <c r="W1304" s="43" t="s">
        <v>60</v>
      </c>
      <c r="X1304" s="2">
        <v>4</v>
      </c>
      <c r="Y1304" s="43" t="s">
        <v>61</v>
      </c>
      <c r="Z1304" s="2">
        <v>402</v>
      </c>
      <c r="AA1304" s="43" t="s">
        <v>238</v>
      </c>
      <c r="AB1304" s="2">
        <v>40203</v>
      </c>
      <c r="AC1304" s="43" t="s">
        <v>2761</v>
      </c>
      <c r="AJ1304" s="43" t="s">
        <v>149</v>
      </c>
      <c r="AZ1304" s="2" t="e">
        <f>VLOOKUP(D1304,[1]Sheet1!$C:$D,2,0)</f>
        <v>#N/A</v>
      </c>
      <c r="IQ1304" s="10"/>
      <c r="IR1304" s="10"/>
      <c r="IS1304" s="10"/>
      <c r="IT1304" s="10"/>
      <c r="IU1304" s="10"/>
      <c r="IV1304" s="10"/>
    </row>
    <row r="1305" s="2" customFormat="1" ht="15" customHeight="1" spans="1:256">
      <c r="A1305" s="2">
        <v>1302</v>
      </c>
      <c r="B1305" s="41" t="s">
        <v>52</v>
      </c>
      <c r="C1305" s="42" t="s">
        <v>53</v>
      </c>
      <c r="D1305" s="2">
        <v>63165</v>
      </c>
      <c r="E1305" s="43" t="s">
        <v>3303</v>
      </c>
      <c r="F1305" s="43" t="s">
        <v>3305</v>
      </c>
      <c r="G1305" s="2">
        <v>20</v>
      </c>
      <c r="H1305" s="43" t="s">
        <v>56</v>
      </c>
      <c r="I1305" s="43" t="s">
        <v>3302</v>
      </c>
      <c r="K1305" s="2">
        <v>64.5</v>
      </c>
      <c r="M1305" s="2">
        <v>64.5</v>
      </c>
      <c r="N1305" s="2">
        <v>98</v>
      </c>
      <c r="O1305" s="51">
        <v>0.341836734693878</v>
      </c>
      <c r="P1305" s="51"/>
      <c r="Q1305" s="51"/>
      <c r="R1305" s="51"/>
      <c r="S1305" s="43" t="s">
        <v>329</v>
      </c>
      <c r="V1305" s="43" t="s">
        <v>59</v>
      </c>
      <c r="W1305" s="43" t="s">
        <v>60</v>
      </c>
      <c r="X1305" s="2">
        <v>4</v>
      </c>
      <c r="Y1305" s="43" t="s">
        <v>61</v>
      </c>
      <c r="Z1305" s="2">
        <v>402</v>
      </c>
      <c r="AA1305" s="43" t="s">
        <v>238</v>
      </c>
      <c r="AB1305" s="2">
        <v>40203</v>
      </c>
      <c r="AC1305" s="43" t="s">
        <v>2761</v>
      </c>
      <c r="AJ1305" s="43" t="s">
        <v>149</v>
      </c>
      <c r="AZ1305" s="2" t="e">
        <f>VLOOKUP(D1305,[1]Sheet1!$C:$D,2,0)</f>
        <v>#N/A</v>
      </c>
      <c r="IQ1305" s="10"/>
      <c r="IR1305" s="10"/>
      <c r="IS1305" s="10"/>
      <c r="IT1305" s="10"/>
      <c r="IU1305" s="10"/>
      <c r="IV1305" s="10"/>
    </row>
    <row r="1306" s="2" customFormat="1" ht="15" customHeight="1" spans="1:256">
      <c r="A1306" s="2">
        <v>1303</v>
      </c>
      <c r="B1306" s="41" t="s">
        <v>52</v>
      </c>
      <c r="C1306" s="42" t="s">
        <v>182</v>
      </c>
      <c r="D1306" s="2">
        <v>127505</v>
      </c>
      <c r="E1306" s="43" t="s">
        <v>3306</v>
      </c>
      <c r="F1306" s="2" t="s">
        <v>3307</v>
      </c>
      <c r="G1306" s="2">
        <v>12</v>
      </c>
      <c r="H1306" s="43" t="s">
        <v>3308</v>
      </c>
      <c r="I1306" s="43" t="s">
        <v>68</v>
      </c>
      <c r="K1306" s="2">
        <v>38.4</v>
      </c>
      <c r="M1306" s="2">
        <v>38.4</v>
      </c>
      <c r="N1306" s="2">
        <v>138</v>
      </c>
      <c r="O1306" s="51">
        <v>0.721739130434783</v>
      </c>
      <c r="P1306" s="51"/>
      <c r="Q1306" s="51"/>
      <c r="R1306" s="51"/>
      <c r="S1306" s="43" t="s">
        <v>58</v>
      </c>
      <c r="T1306" s="43" t="s">
        <v>112</v>
      </c>
      <c r="V1306" s="43" t="s">
        <v>3309</v>
      </c>
      <c r="W1306" s="43" t="s">
        <v>72</v>
      </c>
      <c r="X1306" s="2">
        <v>3</v>
      </c>
      <c r="Y1306" s="43" t="s">
        <v>200</v>
      </c>
      <c r="Z1306" s="2">
        <v>307</v>
      </c>
      <c r="AA1306" s="43" t="s">
        <v>1578</v>
      </c>
      <c r="AB1306" s="2">
        <v>30702</v>
      </c>
      <c r="AC1306" s="43" t="s">
        <v>3310</v>
      </c>
      <c r="AJ1306" s="43" t="s">
        <v>98</v>
      </c>
      <c r="AK1306" s="2">
        <v>2</v>
      </c>
      <c r="AZ1306" s="2" t="e">
        <f>VLOOKUP(D1306,[1]Sheet1!$C:$D,2,0)</f>
        <v>#N/A</v>
      </c>
      <c r="IQ1306" s="10"/>
      <c r="IR1306" s="10"/>
      <c r="IS1306" s="10"/>
      <c r="IT1306" s="10"/>
      <c r="IU1306" s="10"/>
      <c r="IV1306" s="10"/>
    </row>
    <row r="1307" s="2" customFormat="1" ht="15" customHeight="1" spans="1:256">
      <c r="A1307" s="2">
        <v>1304</v>
      </c>
      <c r="B1307" s="69" t="s">
        <v>76</v>
      </c>
      <c r="C1307" s="42" t="s">
        <v>242</v>
      </c>
      <c r="D1307" s="5">
        <v>162312</v>
      </c>
      <c r="E1307" s="43" t="s">
        <v>3311</v>
      </c>
      <c r="F1307" s="2" t="s">
        <v>2704</v>
      </c>
      <c r="H1307" s="43" t="s">
        <v>482</v>
      </c>
      <c r="I1307" s="52" t="s">
        <v>875</v>
      </c>
      <c r="J1307" s="5"/>
      <c r="K1307" s="70">
        <v>189</v>
      </c>
      <c r="M1307" s="5">
        <v>189</v>
      </c>
      <c r="N1307" s="70">
        <v>498</v>
      </c>
      <c r="O1307" s="51">
        <v>0.620481927710843</v>
      </c>
      <c r="P1307" s="53"/>
      <c r="Q1307" s="51"/>
      <c r="R1307" s="53"/>
      <c r="S1307" s="52" t="s">
        <v>112</v>
      </c>
      <c r="T1307" s="5"/>
      <c r="U1307" s="52" t="s">
        <v>2706</v>
      </c>
      <c r="V1307" s="43" t="s">
        <v>2707</v>
      </c>
      <c r="W1307" s="52" t="s">
        <v>72</v>
      </c>
      <c r="X1307" s="2">
        <v>2</v>
      </c>
      <c r="Y1307" s="43" t="s">
        <v>248</v>
      </c>
      <c r="Z1307" s="2">
        <v>206</v>
      </c>
      <c r="AA1307" s="43" t="s">
        <v>486</v>
      </c>
      <c r="AB1307" s="2">
        <v>20601</v>
      </c>
      <c r="AC1307" s="43" t="s">
        <v>878</v>
      </c>
      <c r="AD1307" s="5"/>
      <c r="AE1307" s="5"/>
      <c r="AF1307" s="5"/>
      <c r="AG1307" s="5"/>
      <c r="AH1307" s="52" t="s">
        <v>2708</v>
      </c>
      <c r="AI1307" s="5">
        <v>18628950633</v>
      </c>
      <c r="AJ1307" s="5"/>
      <c r="AK1307" s="5"/>
      <c r="AL1307" s="5"/>
      <c r="AM1307" s="5"/>
      <c r="AN1307" s="5"/>
      <c r="AO1307" s="5"/>
      <c r="AP1307" s="5"/>
      <c r="AQ1307" s="5"/>
      <c r="AR1307" s="5"/>
      <c r="AS1307" s="5"/>
      <c r="AT1307" s="5"/>
      <c r="AU1307" s="5"/>
      <c r="AV1307" s="5"/>
      <c r="AW1307" s="2" t="s">
        <v>2709</v>
      </c>
      <c r="AZ1307" s="2" t="e">
        <f>VLOOKUP(D1307,[1]Sheet1!$C:$D,2,0)</f>
        <v>#N/A</v>
      </c>
      <c r="IQ1307" s="10"/>
      <c r="IR1307" s="10"/>
      <c r="IS1307" s="10"/>
      <c r="IT1307" s="10"/>
      <c r="IU1307" s="10"/>
      <c r="IV1307" s="10"/>
    </row>
    <row r="1308" s="2" customFormat="1" ht="15" customHeight="1" spans="1:256">
      <c r="A1308" s="2">
        <v>1305</v>
      </c>
      <c r="B1308" s="41" t="s">
        <v>52</v>
      </c>
      <c r="C1308" s="42" t="s">
        <v>242</v>
      </c>
      <c r="D1308" s="2">
        <v>160687</v>
      </c>
      <c r="E1308" s="43" t="s">
        <v>3312</v>
      </c>
      <c r="F1308" s="2" t="s">
        <v>3313</v>
      </c>
      <c r="G1308" s="2">
        <v>1</v>
      </c>
      <c r="H1308" s="43" t="s">
        <v>482</v>
      </c>
      <c r="I1308" s="43" t="s">
        <v>68</v>
      </c>
      <c r="K1308" s="2">
        <v>940</v>
      </c>
      <c r="M1308" s="2">
        <v>940</v>
      </c>
      <c r="N1308" s="2">
        <v>1880</v>
      </c>
      <c r="O1308" s="51">
        <v>0.5</v>
      </c>
      <c r="P1308" s="51"/>
      <c r="Q1308" s="51"/>
      <c r="R1308" s="51"/>
      <c r="S1308" s="2" t="s">
        <v>162</v>
      </c>
      <c r="V1308" s="43" t="s">
        <v>3314</v>
      </c>
      <c r="X1308" s="2">
        <v>2</v>
      </c>
      <c r="Y1308" s="43" t="s">
        <v>248</v>
      </c>
      <c r="Z1308" s="2">
        <v>206</v>
      </c>
      <c r="AA1308" s="43" t="s">
        <v>486</v>
      </c>
      <c r="AB1308" s="2">
        <v>20601</v>
      </c>
      <c r="AC1308" s="43" t="s">
        <v>878</v>
      </c>
      <c r="AJ1308" s="43" t="s">
        <v>356</v>
      </c>
      <c r="AZ1308" s="2" t="e">
        <f>VLOOKUP(D1308,[1]Sheet1!$C:$D,2,0)</f>
        <v>#N/A</v>
      </c>
      <c r="IQ1308" s="10"/>
      <c r="IR1308" s="10"/>
      <c r="IS1308" s="10"/>
      <c r="IT1308" s="10"/>
      <c r="IU1308" s="10"/>
      <c r="IV1308" s="10"/>
    </row>
    <row r="1309" s="2" customFormat="1" ht="15" customHeight="1" spans="1:256">
      <c r="A1309" s="2">
        <v>1306</v>
      </c>
      <c r="B1309" s="41" t="s">
        <v>52</v>
      </c>
      <c r="C1309" s="42" t="s">
        <v>143</v>
      </c>
      <c r="D1309" s="2">
        <v>75028</v>
      </c>
      <c r="E1309" s="43" t="s">
        <v>3315</v>
      </c>
      <c r="F1309" s="2" t="s">
        <v>3316</v>
      </c>
      <c r="G1309" s="2">
        <v>200</v>
      </c>
      <c r="H1309" s="43" t="s">
        <v>3317</v>
      </c>
      <c r="I1309" s="43" t="s">
        <v>68</v>
      </c>
      <c r="K1309" s="2">
        <v>10.32</v>
      </c>
      <c r="M1309" s="2">
        <v>10.32</v>
      </c>
      <c r="N1309" s="2">
        <v>25.8</v>
      </c>
      <c r="O1309" s="51">
        <v>0.6</v>
      </c>
      <c r="P1309" s="51"/>
      <c r="Q1309" s="51"/>
      <c r="R1309" s="51"/>
      <c r="S1309" s="43" t="s">
        <v>1116</v>
      </c>
      <c r="T1309" s="43" t="s">
        <v>112</v>
      </c>
      <c r="V1309" s="43" t="s">
        <v>3318</v>
      </c>
      <c r="W1309" s="43" t="s">
        <v>60</v>
      </c>
      <c r="X1309" s="2">
        <v>1</v>
      </c>
      <c r="Y1309" s="43" t="s">
        <v>73</v>
      </c>
      <c r="Z1309" s="2">
        <v>102</v>
      </c>
      <c r="AA1309" s="43" t="s">
        <v>556</v>
      </c>
      <c r="AB1309" s="2">
        <v>10201</v>
      </c>
      <c r="AC1309" s="43" t="s">
        <v>655</v>
      </c>
      <c r="AJ1309" s="43" t="s">
        <v>87</v>
      </c>
      <c r="AK1309" s="2">
        <v>5</v>
      </c>
      <c r="AZ1309" s="2" t="e">
        <f>VLOOKUP(D1309,[1]Sheet1!$C:$D,2,0)</f>
        <v>#N/A</v>
      </c>
      <c r="IQ1309" s="10"/>
      <c r="IR1309" s="10"/>
      <c r="IS1309" s="10"/>
      <c r="IT1309" s="10"/>
      <c r="IU1309" s="10"/>
      <c r="IV1309" s="10"/>
    </row>
    <row r="1310" s="2" customFormat="1" ht="15" customHeight="1" spans="1:256">
      <c r="A1310" s="2">
        <v>1307</v>
      </c>
      <c r="B1310" s="41" t="s">
        <v>52</v>
      </c>
      <c r="C1310" s="42" t="s">
        <v>143</v>
      </c>
      <c r="D1310" s="2">
        <v>108806</v>
      </c>
      <c r="E1310" s="43" t="s">
        <v>3319</v>
      </c>
      <c r="F1310" s="2" t="s">
        <v>3320</v>
      </c>
      <c r="G1310" s="2">
        <v>192</v>
      </c>
      <c r="H1310" s="43" t="s">
        <v>3321</v>
      </c>
      <c r="I1310" s="43" t="s">
        <v>68</v>
      </c>
      <c r="K1310" s="2">
        <v>25.7</v>
      </c>
      <c r="L1310" s="2">
        <v>9.98</v>
      </c>
      <c r="M1310" s="2">
        <v>15.72</v>
      </c>
      <c r="N1310" s="2">
        <v>36.8</v>
      </c>
      <c r="O1310" s="51">
        <v>0.572826086956522</v>
      </c>
      <c r="P1310" s="51"/>
      <c r="Q1310" s="51"/>
      <c r="R1310" s="51"/>
      <c r="S1310" s="43" t="s">
        <v>103</v>
      </c>
      <c r="T1310" s="43" t="s">
        <v>112</v>
      </c>
      <c r="V1310" s="43" t="s">
        <v>104</v>
      </c>
      <c r="W1310" s="43" t="s">
        <v>60</v>
      </c>
      <c r="X1310" s="2">
        <v>1</v>
      </c>
      <c r="Y1310" s="43" t="s">
        <v>73</v>
      </c>
      <c r="Z1310" s="2">
        <v>125</v>
      </c>
      <c r="AA1310" s="43" t="s">
        <v>157</v>
      </c>
      <c r="AB1310" s="2">
        <v>12501</v>
      </c>
      <c r="AC1310" s="43" t="s">
        <v>427</v>
      </c>
      <c r="AJ1310" s="43" t="s">
        <v>98</v>
      </c>
      <c r="AK1310" s="2">
        <v>2</v>
      </c>
      <c r="AZ1310" s="2" t="e">
        <f>VLOOKUP(D1310,[1]Sheet1!$C:$D,2,0)</f>
        <v>#N/A</v>
      </c>
      <c r="IQ1310" s="10"/>
      <c r="IR1310" s="10"/>
      <c r="IS1310" s="10"/>
      <c r="IT1310" s="10"/>
      <c r="IU1310" s="10"/>
      <c r="IV1310" s="10"/>
    </row>
    <row r="1311" s="2" customFormat="1" ht="15" customHeight="1" spans="1:256">
      <c r="A1311" s="2">
        <v>1308</v>
      </c>
      <c r="B1311" s="41" t="s">
        <v>52</v>
      </c>
      <c r="C1311" s="42" t="s">
        <v>182</v>
      </c>
      <c r="D1311" s="2">
        <v>74949</v>
      </c>
      <c r="E1311" s="43" t="s">
        <v>3322</v>
      </c>
      <c r="F1311" s="2" t="s">
        <v>3323</v>
      </c>
      <c r="G1311" s="2">
        <v>20</v>
      </c>
      <c r="H1311" s="43" t="s">
        <v>3324</v>
      </c>
      <c r="I1311" s="43" t="s">
        <v>57</v>
      </c>
      <c r="K1311" s="2">
        <v>56.1</v>
      </c>
      <c r="M1311" s="2">
        <v>56.1</v>
      </c>
      <c r="N1311" s="2">
        <v>119</v>
      </c>
      <c r="O1311" s="51">
        <v>0.528571428571429</v>
      </c>
      <c r="P1311" s="51"/>
      <c r="Q1311" s="51"/>
      <c r="R1311" s="51"/>
      <c r="S1311" s="43" t="s">
        <v>679</v>
      </c>
      <c r="V1311" s="43" t="s">
        <v>113</v>
      </c>
      <c r="W1311" s="43" t="s">
        <v>60</v>
      </c>
      <c r="X1311" s="2">
        <v>4</v>
      </c>
      <c r="Y1311" s="43" t="s">
        <v>61</v>
      </c>
      <c r="Z1311" s="2">
        <v>401</v>
      </c>
      <c r="AA1311" s="43" t="s">
        <v>755</v>
      </c>
      <c r="AB1311" s="2">
        <v>40116</v>
      </c>
      <c r="AC1311" s="43" t="s">
        <v>1249</v>
      </c>
      <c r="AJ1311" s="43" t="s">
        <v>87</v>
      </c>
      <c r="AK1311" s="2">
        <v>1</v>
      </c>
      <c r="AZ1311" s="2" t="e">
        <f>VLOOKUP(D1311,[1]Sheet1!$C:$D,2,0)</f>
        <v>#N/A</v>
      </c>
      <c r="IQ1311" s="10"/>
      <c r="IR1311" s="10"/>
      <c r="IS1311" s="10"/>
      <c r="IT1311" s="10"/>
      <c r="IU1311" s="10"/>
      <c r="IV1311" s="10"/>
    </row>
    <row r="1312" s="2" customFormat="1" ht="15" customHeight="1" spans="1:256">
      <c r="A1312" s="2">
        <v>1309</v>
      </c>
      <c r="B1312" s="41" t="s">
        <v>52</v>
      </c>
      <c r="C1312" s="42" t="s">
        <v>143</v>
      </c>
      <c r="D1312" s="2">
        <v>70486</v>
      </c>
      <c r="E1312" s="43" t="s">
        <v>3325</v>
      </c>
      <c r="F1312" s="2" t="s">
        <v>3326</v>
      </c>
      <c r="G1312" s="2">
        <v>200</v>
      </c>
      <c r="H1312" s="43" t="s">
        <v>815</v>
      </c>
      <c r="I1312" s="43" t="s">
        <v>68</v>
      </c>
      <c r="K1312" s="2">
        <v>15.3</v>
      </c>
      <c r="M1312" s="2">
        <v>15.3</v>
      </c>
      <c r="N1312" s="2">
        <v>18.2</v>
      </c>
      <c r="O1312" s="51">
        <v>0.159340659340659</v>
      </c>
      <c r="P1312" s="51"/>
      <c r="Q1312" s="51"/>
      <c r="R1312" s="51"/>
      <c r="S1312" s="2" t="s">
        <v>69</v>
      </c>
      <c r="T1312" s="43" t="s">
        <v>122</v>
      </c>
      <c r="V1312" s="43" t="s">
        <v>307</v>
      </c>
      <c r="W1312" s="43" t="s">
        <v>60</v>
      </c>
      <c r="X1312" s="2">
        <v>1</v>
      </c>
      <c r="Y1312" s="43" t="s">
        <v>73</v>
      </c>
      <c r="Z1312" s="2">
        <v>108</v>
      </c>
      <c r="AA1312" s="43" t="s">
        <v>105</v>
      </c>
      <c r="AB1312" s="2">
        <v>10806</v>
      </c>
      <c r="AC1312" s="43" t="s">
        <v>3327</v>
      </c>
      <c r="AJ1312" s="43" t="s">
        <v>98</v>
      </c>
      <c r="AK1312" s="2">
        <v>3</v>
      </c>
      <c r="AZ1312" s="2" t="e">
        <f>VLOOKUP(D1312,[1]Sheet1!$C:$D,2,0)</f>
        <v>#N/A</v>
      </c>
      <c r="IQ1312" s="10"/>
      <c r="IR1312" s="10"/>
      <c r="IS1312" s="10"/>
      <c r="IT1312" s="10"/>
      <c r="IU1312" s="10"/>
      <c r="IV1312" s="10"/>
    </row>
    <row r="1313" s="2" customFormat="1" ht="15" customHeight="1" spans="1:256">
      <c r="A1313" s="2">
        <v>1310</v>
      </c>
      <c r="B1313" s="41" t="s">
        <v>52</v>
      </c>
      <c r="C1313" s="42" t="s">
        <v>143</v>
      </c>
      <c r="D1313" s="2">
        <v>29860</v>
      </c>
      <c r="E1313" s="43" t="s">
        <v>3328</v>
      </c>
      <c r="F1313" s="2" t="s">
        <v>458</v>
      </c>
      <c r="G1313" s="2">
        <v>240</v>
      </c>
      <c r="H1313" s="43" t="s">
        <v>3329</v>
      </c>
      <c r="I1313" s="43" t="s">
        <v>68</v>
      </c>
      <c r="K1313" s="2">
        <v>25.25</v>
      </c>
      <c r="M1313" s="2">
        <v>25.25</v>
      </c>
      <c r="N1313" s="2">
        <v>30</v>
      </c>
      <c r="O1313" s="51">
        <v>0.158333333333333</v>
      </c>
      <c r="P1313" s="51"/>
      <c r="Q1313" s="51"/>
      <c r="R1313" s="51"/>
      <c r="S1313" s="43" t="s">
        <v>103</v>
      </c>
      <c r="V1313" s="43" t="s">
        <v>113</v>
      </c>
      <c r="W1313" s="43" t="s">
        <v>114</v>
      </c>
      <c r="X1313" s="2">
        <v>1</v>
      </c>
      <c r="Y1313" s="43" t="s">
        <v>73</v>
      </c>
      <c r="Z1313" s="2">
        <v>118</v>
      </c>
      <c r="AA1313" s="43" t="s">
        <v>147</v>
      </c>
      <c r="AB1313" s="2">
        <v>11807</v>
      </c>
      <c r="AC1313" s="43" t="s">
        <v>636</v>
      </c>
      <c r="AJ1313" s="43" t="s">
        <v>98</v>
      </c>
      <c r="AK1313" s="2">
        <v>2</v>
      </c>
      <c r="AZ1313" s="2" t="e">
        <f>VLOOKUP(D1313,[1]Sheet1!$C:$D,2,0)</f>
        <v>#N/A</v>
      </c>
      <c r="IQ1313" s="10"/>
      <c r="IR1313" s="10"/>
      <c r="IS1313" s="10"/>
      <c r="IT1313" s="10"/>
      <c r="IU1313" s="10"/>
      <c r="IV1313" s="10"/>
    </row>
    <row r="1314" s="2" customFormat="1" ht="15" customHeight="1" spans="1:256">
      <c r="A1314" s="2">
        <v>1311</v>
      </c>
      <c r="B1314" s="41" t="s">
        <v>52</v>
      </c>
      <c r="C1314" s="42" t="s">
        <v>242</v>
      </c>
      <c r="D1314" s="2">
        <v>157630</v>
      </c>
      <c r="E1314" s="43" t="s">
        <v>3330</v>
      </c>
      <c r="F1314" s="2" t="s">
        <v>3331</v>
      </c>
      <c r="G1314" s="2">
        <v>72</v>
      </c>
      <c r="H1314" s="43" t="s">
        <v>1436</v>
      </c>
      <c r="I1314" s="43" t="s">
        <v>91</v>
      </c>
      <c r="K1314" s="2">
        <v>5</v>
      </c>
      <c r="M1314" s="2">
        <v>5</v>
      </c>
      <c r="N1314" s="2">
        <v>9.9</v>
      </c>
      <c r="O1314" s="51">
        <v>0.494949494949495</v>
      </c>
      <c r="P1314" s="51"/>
      <c r="Q1314" s="51"/>
      <c r="R1314" s="51"/>
      <c r="S1314" s="2" t="s">
        <v>162</v>
      </c>
      <c r="T1314" s="43" t="s">
        <v>112</v>
      </c>
      <c r="V1314" s="43" t="s">
        <v>1437</v>
      </c>
      <c r="W1314" s="43" t="s">
        <v>72</v>
      </c>
      <c r="X1314" s="2">
        <v>8</v>
      </c>
      <c r="Y1314" s="43" t="s">
        <v>689</v>
      </c>
      <c r="Z1314" s="2">
        <v>804</v>
      </c>
      <c r="AA1314" s="43" t="s">
        <v>1438</v>
      </c>
      <c r="AB1314" s="2">
        <v>80401</v>
      </c>
      <c r="AC1314" s="43" t="s">
        <v>1439</v>
      </c>
      <c r="AJ1314" s="43" t="s">
        <v>87</v>
      </c>
      <c r="AK1314" s="2">
        <v>5</v>
      </c>
      <c r="AZ1314" s="2" t="e">
        <f>VLOOKUP(D1314,[1]Sheet1!$C:$D,2,0)</f>
        <v>#N/A</v>
      </c>
      <c r="IQ1314" s="10"/>
      <c r="IR1314" s="10"/>
      <c r="IS1314" s="10"/>
      <c r="IT1314" s="10"/>
      <c r="IU1314" s="10"/>
      <c r="IV1314" s="10"/>
    </row>
    <row r="1315" s="2" customFormat="1" ht="15" customHeight="1" spans="1:256">
      <c r="A1315" s="2">
        <v>1312</v>
      </c>
      <c r="B1315" s="41" t="s">
        <v>52</v>
      </c>
      <c r="C1315" s="42" t="s">
        <v>143</v>
      </c>
      <c r="D1315" s="2">
        <v>16586</v>
      </c>
      <c r="E1315" s="43" t="s">
        <v>3332</v>
      </c>
      <c r="F1315" s="2" t="s">
        <v>2134</v>
      </c>
      <c r="G1315" s="2">
        <v>200</v>
      </c>
      <c r="H1315" s="43" t="s">
        <v>2100</v>
      </c>
      <c r="I1315" s="43" t="s">
        <v>68</v>
      </c>
      <c r="K1315" s="2">
        <v>5.22</v>
      </c>
      <c r="M1315" s="2">
        <v>5.22</v>
      </c>
      <c r="N1315" s="2">
        <v>11</v>
      </c>
      <c r="O1315" s="51">
        <v>0.525454545454546</v>
      </c>
      <c r="P1315" s="51"/>
      <c r="Q1315" s="51"/>
      <c r="R1315" s="51"/>
      <c r="S1315" s="43" t="s">
        <v>103</v>
      </c>
      <c r="V1315" s="43" t="s">
        <v>104</v>
      </c>
      <c r="W1315" s="43" t="s">
        <v>72</v>
      </c>
      <c r="X1315" s="2">
        <v>1</v>
      </c>
      <c r="Y1315" s="43" t="s">
        <v>73</v>
      </c>
      <c r="Z1315" s="2">
        <v>108</v>
      </c>
      <c r="AA1315" s="43" t="s">
        <v>105</v>
      </c>
      <c r="AB1315" s="2">
        <v>10802</v>
      </c>
      <c r="AC1315" s="43" t="s">
        <v>2593</v>
      </c>
      <c r="AJ1315" s="43" t="s">
        <v>87</v>
      </c>
      <c r="AK1315" s="2">
        <v>2</v>
      </c>
      <c r="AZ1315" s="2" t="e">
        <f>VLOOKUP(D1315,[1]Sheet1!$C:$D,2,0)</f>
        <v>#N/A</v>
      </c>
      <c r="IQ1315" s="10"/>
      <c r="IR1315" s="10"/>
      <c r="IS1315" s="10"/>
      <c r="IT1315" s="10"/>
      <c r="IU1315" s="10"/>
      <c r="IV1315" s="10"/>
    </row>
    <row r="1316" s="2" customFormat="1" ht="15" customHeight="1" spans="1:256">
      <c r="A1316" s="2">
        <v>1313</v>
      </c>
      <c r="B1316" s="41" t="s">
        <v>52</v>
      </c>
      <c r="C1316" s="42" t="s">
        <v>143</v>
      </c>
      <c r="D1316" s="2">
        <v>49942</v>
      </c>
      <c r="E1316" s="43" t="s">
        <v>3333</v>
      </c>
      <c r="F1316" s="2" t="s">
        <v>308</v>
      </c>
      <c r="G1316" s="2">
        <v>200</v>
      </c>
      <c r="H1316" s="43" t="s">
        <v>527</v>
      </c>
      <c r="I1316" s="43" t="s">
        <v>68</v>
      </c>
      <c r="K1316" s="2">
        <v>11.1</v>
      </c>
      <c r="M1316" s="2">
        <v>11.1</v>
      </c>
      <c r="N1316" s="2">
        <v>18</v>
      </c>
      <c r="O1316" s="51">
        <v>0.383333333333333</v>
      </c>
      <c r="P1316" s="51"/>
      <c r="Q1316" s="51"/>
      <c r="R1316" s="51"/>
      <c r="S1316" s="43" t="s">
        <v>528</v>
      </c>
      <c r="T1316" s="43" t="s">
        <v>122</v>
      </c>
      <c r="V1316" s="43" t="s">
        <v>529</v>
      </c>
      <c r="W1316" s="43" t="s">
        <v>60</v>
      </c>
      <c r="X1316" s="2">
        <v>1</v>
      </c>
      <c r="Y1316" s="43" t="s">
        <v>73</v>
      </c>
      <c r="Z1316" s="2">
        <v>118</v>
      </c>
      <c r="AA1316" s="43" t="s">
        <v>147</v>
      </c>
      <c r="AB1316" s="2">
        <v>11806</v>
      </c>
      <c r="AC1316" s="43" t="s">
        <v>695</v>
      </c>
      <c r="AJ1316" s="43" t="s">
        <v>87</v>
      </c>
      <c r="AK1316" s="2">
        <v>2</v>
      </c>
      <c r="AZ1316" s="2" t="e">
        <f>VLOOKUP(D1316,[1]Sheet1!$C:$D,2,0)</f>
        <v>#N/A</v>
      </c>
      <c r="IQ1316" s="10"/>
      <c r="IR1316" s="10"/>
      <c r="IS1316" s="10"/>
      <c r="IT1316" s="10"/>
      <c r="IU1316" s="10"/>
      <c r="IV1316" s="10"/>
    </row>
    <row r="1317" s="2" customFormat="1" ht="15" customHeight="1" spans="1:256">
      <c r="A1317" s="2">
        <v>1314</v>
      </c>
      <c r="B1317" s="41" t="s">
        <v>52</v>
      </c>
      <c r="C1317" s="42" t="s">
        <v>143</v>
      </c>
      <c r="D1317" s="2">
        <v>18226</v>
      </c>
      <c r="E1317" s="43" t="s">
        <v>3334</v>
      </c>
      <c r="F1317" s="2" t="s">
        <v>3335</v>
      </c>
      <c r="G1317" s="2">
        <v>200</v>
      </c>
      <c r="H1317" s="43" t="s">
        <v>3336</v>
      </c>
      <c r="I1317" s="43" t="s">
        <v>68</v>
      </c>
      <c r="K1317" s="2">
        <v>42.3</v>
      </c>
      <c r="M1317" s="2">
        <v>42.3</v>
      </c>
      <c r="N1317" s="2">
        <v>49</v>
      </c>
      <c r="O1317" s="51">
        <v>0.136734693877551</v>
      </c>
      <c r="P1317" s="51"/>
      <c r="Q1317" s="51"/>
      <c r="R1317" s="51"/>
      <c r="S1317" s="43" t="s">
        <v>372</v>
      </c>
      <c r="T1317" s="43" t="s">
        <v>112</v>
      </c>
      <c r="V1317" s="43" t="s">
        <v>126</v>
      </c>
      <c r="W1317" s="43" t="s">
        <v>60</v>
      </c>
      <c r="X1317" s="2">
        <v>1</v>
      </c>
      <c r="Y1317" s="43" t="s">
        <v>73</v>
      </c>
      <c r="Z1317" s="2">
        <v>127</v>
      </c>
      <c r="AA1317" s="43" t="s">
        <v>571</v>
      </c>
      <c r="AB1317" s="2">
        <v>12701</v>
      </c>
      <c r="AC1317" s="43" t="s">
        <v>572</v>
      </c>
      <c r="AJ1317" s="43" t="s">
        <v>107</v>
      </c>
      <c r="AK1317" s="2">
        <v>2</v>
      </c>
      <c r="AZ1317" s="2" t="e">
        <f>VLOOKUP(D1317,[1]Sheet1!$C:$D,2,0)</f>
        <v>#N/A</v>
      </c>
      <c r="IQ1317" s="10"/>
      <c r="IR1317" s="10"/>
      <c r="IS1317" s="10"/>
      <c r="IT1317" s="10"/>
      <c r="IU1317" s="10"/>
      <c r="IV1317" s="10"/>
    </row>
    <row r="1318" s="2" customFormat="1" ht="15" customHeight="1" spans="1:256">
      <c r="A1318" s="2">
        <v>1315</v>
      </c>
      <c r="B1318" s="41" t="s">
        <v>52</v>
      </c>
      <c r="C1318" s="42" t="s">
        <v>242</v>
      </c>
      <c r="D1318" s="2">
        <v>9066</v>
      </c>
      <c r="E1318" s="43" t="s">
        <v>3337</v>
      </c>
      <c r="F1318" s="43" t="s">
        <v>3338</v>
      </c>
      <c r="G1318" s="2">
        <v>100</v>
      </c>
      <c r="H1318" s="43" t="s">
        <v>463</v>
      </c>
      <c r="I1318" s="43" t="s">
        <v>3339</v>
      </c>
      <c r="K1318" s="2">
        <v>14.1</v>
      </c>
      <c r="M1318" s="2">
        <v>14.1</v>
      </c>
      <c r="N1318" s="2">
        <v>27</v>
      </c>
      <c r="O1318" s="51">
        <v>0.477777777777778</v>
      </c>
      <c r="P1318" s="51"/>
      <c r="Q1318" s="51"/>
      <c r="R1318" s="51"/>
      <c r="S1318" s="43" t="s">
        <v>103</v>
      </c>
      <c r="T1318" s="43" t="s">
        <v>122</v>
      </c>
      <c r="V1318" s="43" t="s">
        <v>104</v>
      </c>
      <c r="W1318" s="43" t="s">
        <v>60</v>
      </c>
      <c r="X1318" s="2">
        <v>2</v>
      </c>
      <c r="Y1318" s="43" t="s">
        <v>248</v>
      </c>
      <c r="Z1318" s="2">
        <v>207</v>
      </c>
      <c r="AA1318" s="43" t="s">
        <v>2725</v>
      </c>
      <c r="AB1318" s="2">
        <v>20709</v>
      </c>
      <c r="AC1318" s="43" t="s">
        <v>3340</v>
      </c>
      <c r="AJ1318" s="43" t="s">
        <v>250</v>
      </c>
      <c r="AZ1318" s="2" t="e">
        <f>VLOOKUP(D1318,[1]Sheet1!$C:$D,2,0)</f>
        <v>#N/A</v>
      </c>
      <c r="IQ1318" s="10"/>
      <c r="IR1318" s="10"/>
      <c r="IS1318" s="10"/>
      <c r="IT1318" s="10"/>
      <c r="IU1318" s="10"/>
      <c r="IV1318" s="10"/>
    </row>
    <row r="1319" s="2" customFormat="1" ht="15" customHeight="1" spans="1:256">
      <c r="A1319" s="2">
        <v>1316</v>
      </c>
      <c r="B1319" s="41" t="s">
        <v>76</v>
      </c>
      <c r="C1319" s="42" t="s">
        <v>53</v>
      </c>
      <c r="D1319" s="2">
        <v>98204</v>
      </c>
      <c r="E1319" s="43" t="s">
        <v>3341</v>
      </c>
      <c r="F1319" s="2" t="s">
        <v>3342</v>
      </c>
      <c r="G1319" s="2">
        <v>72</v>
      </c>
      <c r="H1319" s="43" t="s">
        <v>3343</v>
      </c>
      <c r="I1319" s="43" t="s">
        <v>91</v>
      </c>
      <c r="K1319" s="2">
        <v>25.13</v>
      </c>
      <c r="M1319" s="2">
        <v>25.13</v>
      </c>
      <c r="N1319" s="2">
        <v>35.9</v>
      </c>
      <c r="O1319" s="51">
        <v>0.3</v>
      </c>
      <c r="P1319" s="51"/>
      <c r="Q1319" s="51"/>
      <c r="R1319" s="51"/>
      <c r="S1319" s="43" t="s">
        <v>3344</v>
      </c>
      <c r="V1319" s="43" t="s">
        <v>3345</v>
      </c>
      <c r="W1319" s="43" t="s">
        <v>72</v>
      </c>
      <c r="X1319" s="2">
        <v>7</v>
      </c>
      <c r="Y1319" s="43" t="s">
        <v>278</v>
      </c>
      <c r="Z1319" s="2">
        <v>702</v>
      </c>
      <c r="AA1319" s="43" t="s">
        <v>279</v>
      </c>
      <c r="AB1319" s="2">
        <v>70212</v>
      </c>
      <c r="AC1319" s="43" t="s">
        <v>280</v>
      </c>
      <c r="AJ1319" s="43" t="s">
        <v>149</v>
      </c>
      <c r="AW1319" s="2" t="s">
        <v>405</v>
      </c>
      <c r="AZ1319" s="2" t="e">
        <f>VLOOKUP(D1319,[1]Sheet1!$C:$D,2,0)</f>
        <v>#N/A</v>
      </c>
      <c r="IQ1319" s="10"/>
      <c r="IR1319" s="10"/>
      <c r="IS1319" s="10"/>
      <c r="IT1319" s="10"/>
      <c r="IU1319" s="10"/>
      <c r="IV1319" s="10"/>
    </row>
    <row r="1320" s="2" customFormat="1" ht="15" customHeight="1" spans="1:256">
      <c r="A1320" s="2">
        <v>1317</v>
      </c>
      <c r="B1320" s="41" t="s">
        <v>52</v>
      </c>
      <c r="C1320" s="42" t="s">
        <v>182</v>
      </c>
      <c r="D1320" s="2">
        <v>138325</v>
      </c>
      <c r="E1320" s="43" t="s">
        <v>3346</v>
      </c>
      <c r="F1320" s="2" t="s">
        <v>3347</v>
      </c>
      <c r="G1320" s="2">
        <v>72</v>
      </c>
      <c r="H1320" s="43" t="s">
        <v>3348</v>
      </c>
      <c r="I1320" s="43" t="s">
        <v>136</v>
      </c>
      <c r="K1320" s="2">
        <v>75.6</v>
      </c>
      <c r="M1320" s="2">
        <v>75.6</v>
      </c>
      <c r="N1320" s="2">
        <v>168</v>
      </c>
      <c r="O1320" s="51">
        <v>0.55</v>
      </c>
      <c r="P1320" s="51"/>
      <c r="Q1320" s="51"/>
      <c r="R1320" s="51"/>
      <c r="S1320" s="2" t="s">
        <v>341</v>
      </c>
      <c r="T1320" s="43" t="s">
        <v>112</v>
      </c>
      <c r="V1320" s="43" t="s">
        <v>71</v>
      </c>
      <c r="W1320" s="43" t="s">
        <v>60</v>
      </c>
      <c r="X1320" s="2">
        <v>3</v>
      </c>
      <c r="Y1320" s="43" t="s">
        <v>200</v>
      </c>
      <c r="Z1320" s="2">
        <v>302</v>
      </c>
      <c r="AA1320" s="43" t="s">
        <v>201</v>
      </c>
      <c r="AB1320" s="2">
        <v>30202</v>
      </c>
      <c r="AC1320" s="43" t="s">
        <v>202</v>
      </c>
      <c r="AJ1320" s="43" t="s">
        <v>87</v>
      </c>
      <c r="AK1320" s="2">
        <v>3</v>
      </c>
      <c r="AZ1320" s="2" t="e">
        <f>VLOOKUP(D1320,[1]Sheet1!$C:$D,2,0)</f>
        <v>#N/A</v>
      </c>
      <c r="IQ1320" s="10"/>
      <c r="IR1320" s="10"/>
      <c r="IS1320" s="10"/>
      <c r="IT1320" s="10"/>
      <c r="IU1320" s="10"/>
      <c r="IV1320" s="10"/>
    </row>
    <row r="1321" s="2" customFormat="1" ht="15" customHeight="1" spans="1:256">
      <c r="A1321" s="2">
        <v>1318</v>
      </c>
      <c r="B1321" s="41" t="s">
        <v>52</v>
      </c>
      <c r="C1321" s="42" t="s">
        <v>182</v>
      </c>
      <c r="D1321" s="2">
        <v>69199</v>
      </c>
      <c r="E1321" s="43" t="s">
        <v>3349</v>
      </c>
      <c r="F1321" s="2" t="s">
        <v>3350</v>
      </c>
      <c r="G1321" s="2">
        <v>96</v>
      </c>
      <c r="H1321" s="43" t="s">
        <v>864</v>
      </c>
      <c r="I1321" s="43" t="s">
        <v>136</v>
      </c>
      <c r="K1321" s="2">
        <v>42.56</v>
      </c>
      <c r="M1321" s="2">
        <v>42.56</v>
      </c>
      <c r="N1321" s="2">
        <v>128</v>
      </c>
      <c r="O1321" s="51">
        <v>0.6675</v>
      </c>
      <c r="P1321" s="51"/>
      <c r="Q1321" s="51"/>
      <c r="R1321" s="51"/>
      <c r="S1321" s="43" t="s">
        <v>865</v>
      </c>
      <c r="T1321" s="43" t="s">
        <v>112</v>
      </c>
      <c r="V1321" s="43" t="s">
        <v>866</v>
      </c>
      <c r="W1321" s="43" t="s">
        <v>60</v>
      </c>
      <c r="X1321" s="2">
        <v>3</v>
      </c>
      <c r="Y1321" s="43" t="s">
        <v>200</v>
      </c>
      <c r="Z1321" s="2">
        <v>302</v>
      </c>
      <c r="AA1321" s="43" t="s">
        <v>201</v>
      </c>
      <c r="AB1321" s="2">
        <v>30202</v>
      </c>
      <c r="AC1321" s="43" t="s">
        <v>202</v>
      </c>
      <c r="AJ1321" s="43" t="s">
        <v>87</v>
      </c>
      <c r="AK1321" s="2">
        <v>2</v>
      </c>
      <c r="AZ1321" s="2" t="e">
        <f>VLOOKUP(D1321,[1]Sheet1!$C:$D,2,0)</f>
        <v>#N/A</v>
      </c>
      <c r="IQ1321" s="10"/>
      <c r="IR1321" s="10"/>
      <c r="IS1321" s="10"/>
      <c r="IT1321" s="10"/>
      <c r="IU1321" s="10"/>
      <c r="IV1321" s="10"/>
    </row>
    <row r="1322" s="2" customFormat="1" ht="15" customHeight="1" spans="1:256">
      <c r="A1322" s="2">
        <v>1319</v>
      </c>
      <c r="B1322" s="41" t="s">
        <v>52</v>
      </c>
      <c r="C1322" s="42" t="s">
        <v>182</v>
      </c>
      <c r="D1322" s="2">
        <v>138584</v>
      </c>
      <c r="E1322" s="43" t="s">
        <v>3351</v>
      </c>
      <c r="F1322" s="2" t="s">
        <v>3352</v>
      </c>
      <c r="G1322" s="2">
        <v>72</v>
      </c>
      <c r="H1322" s="43" t="s">
        <v>3353</v>
      </c>
      <c r="I1322" s="43" t="s">
        <v>136</v>
      </c>
      <c r="K1322" s="2">
        <v>75.6</v>
      </c>
      <c r="M1322" s="2">
        <v>75.6</v>
      </c>
      <c r="N1322" s="2">
        <v>168</v>
      </c>
      <c r="O1322" s="51">
        <v>0.55</v>
      </c>
      <c r="P1322" s="51"/>
      <c r="Q1322" s="51"/>
      <c r="R1322" s="51"/>
      <c r="S1322" s="2" t="s">
        <v>341</v>
      </c>
      <c r="T1322" s="43" t="s">
        <v>112</v>
      </c>
      <c r="V1322" s="43" t="s">
        <v>71</v>
      </c>
      <c r="W1322" s="43" t="s">
        <v>60</v>
      </c>
      <c r="X1322" s="2">
        <v>3</v>
      </c>
      <c r="Y1322" s="43" t="s">
        <v>200</v>
      </c>
      <c r="Z1322" s="2">
        <v>302</v>
      </c>
      <c r="AA1322" s="43" t="s">
        <v>201</v>
      </c>
      <c r="AB1322" s="2">
        <v>30201</v>
      </c>
      <c r="AC1322" s="43" t="s">
        <v>2914</v>
      </c>
      <c r="AJ1322" s="43" t="s">
        <v>87</v>
      </c>
      <c r="AK1322" s="2">
        <v>3</v>
      </c>
      <c r="AZ1322" s="2" t="e">
        <f>VLOOKUP(D1322,[1]Sheet1!$C:$D,2,0)</f>
        <v>#N/A</v>
      </c>
      <c r="IQ1322" s="10"/>
      <c r="IR1322" s="10"/>
      <c r="IS1322" s="10"/>
      <c r="IT1322" s="10"/>
      <c r="IU1322" s="10"/>
      <c r="IV1322" s="10"/>
    </row>
    <row r="1323" s="2" customFormat="1" ht="15" customHeight="1" spans="1:256">
      <c r="A1323" s="2">
        <v>1320</v>
      </c>
      <c r="B1323" s="41" t="s">
        <v>52</v>
      </c>
      <c r="C1323" s="42" t="s">
        <v>182</v>
      </c>
      <c r="D1323" s="2">
        <v>103779</v>
      </c>
      <c r="E1323" s="43" t="s">
        <v>3354</v>
      </c>
      <c r="F1323" s="2" t="s">
        <v>3355</v>
      </c>
      <c r="G1323" s="2">
        <v>2400</v>
      </c>
      <c r="H1323" s="43" t="s">
        <v>3356</v>
      </c>
      <c r="I1323" s="43" t="s">
        <v>186</v>
      </c>
      <c r="K1323" s="2">
        <v>6.06</v>
      </c>
      <c r="M1323" s="2">
        <v>6.06</v>
      </c>
      <c r="N1323" s="2">
        <v>9.9</v>
      </c>
      <c r="O1323" s="51">
        <v>0.387878787878788</v>
      </c>
      <c r="P1323" s="51"/>
      <c r="Q1323" s="51"/>
      <c r="R1323" s="51"/>
      <c r="S1323" s="2" t="s">
        <v>69</v>
      </c>
      <c r="T1323" s="43" t="s">
        <v>112</v>
      </c>
      <c r="V1323" s="43" t="s">
        <v>113</v>
      </c>
      <c r="W1323" s="43" t="s">
        <v>60</v>
      </c>
      <c r="X1323" s="2">
        <v>6</v>
      </c>
      <c r="Y1323" s="43" t="s">
        <v>543</v>
      </c>
      <c r="Z1323" s="2">
        <v>604</v>
      </c>
      <c r="AA1323" s="43" t="s">
        <v>1153</v>
      </c>
      <c r="AB1323" s="2">
        <v>60402</v>
      </c>
      <c r="AC1323" s="43" t="s">
        <v>1154</v>
      </c>
      <c r="AJ1323" s="43" t="s">
        <v>87</v>
      </c>
      <c r="AK1323" s="2">
        <v>3</v>
      </c>
      <c r="AZ1323" s="2" t="e">
        <f>VLOOKUP(D1323,[1]Sheet1!$C:$D,2,0)</f>
        <v>#N/A</v>
      </c>
      <c r="IQ1323" s="10"/>
      <c r="IR1323" s="10"/>
      <c r="IS1323" s="10"/>
      <c r="IT1323" s="10"/>
      <c r="IU1323" s="10"/>
      <c r="IV1323" s="10"/>
    </row>
    <row r="1324" s="2" customFormat="1" ht="15" customHeight="1" spans="1:256">
      <c r="A1324" s="2">
        <v>1321</v>
      </c>
      <c r="B1324" s="41" t="s">
        <v>52</v>
      </c>
      <c r="C1324" s="42" t="s">
        <v>182</v>
      </c>
      <c r="D1324" s="2">
        <v>103780</v>
      </c>
      <c r="E1324" s="43" t="s">
        <v>3354</v>
      </c>
      <c r="F1324" s="2" t="s">
        <v>3357</v>
      </c>
      <c r="G1324" s="2">
        <v>1200</v>
      </c>
      <c r="H1324" s="43" t="s">
        <v>3356</v>
      </c>
      <c r="I1324" s="43" t="s">
        <v>186</v>
      </c>
      <c r="K1324" s="2">
        <v>11.57</v>
      </c>
      <c r="M1324" s="2">
        <v>11.57</v>
      </c>
      <c r="N1324" s="2">
        <v>18.9</v>
      </c>
      <c r="O1324" s="51">
        <v>0.387830687830688</v>
      </c>
      <c r="P1324" s="51"/>
      <c r="Q1324" s="51"/>
      <c r="R1324" s="51"/>
      <c r="S1324" s="2" t="s">
        <v>69</v>
      </c>
      <c r="T1324" s="43" t="s">
        <v>112</v>
      </c>
      <c r="V1324" s="43" t="s">
        <v>113</v>
      </c>
      <c r="W1324" s="43" t="s">
        <v>60</v>
      </c>
      <c r="X1324" s="2">
        <v>6</v>
      </c>
      <c r="Y1324" s="43" t="s">
        <v>543</v>
      </c>
      <c r="Z1324" s="2">
        <v>604</v>
      </c>
      <c r="AA1324" s="43" t="s">
        <v>1153</v>
      </c>
      <c r="AB1324" s="2">
        <v>60402</v>
      </c>
      <c r="AC1324" s="43" t="s">
        <v>1154</v>
      </c>
      <c r="AJ1324" s="43" t="s">
        <v>87</v>
      </c>
      <c r="AK1324" s="2">
        <v>3</v>
      </c>
      <c r="AZ1324" s="2" t="e">
        <f>VLOOKUP(D1324,[1]Sheet1!$C:$D,2,0)</f>
        <v>#N/A</v>
      </c>
      <c r="IQ1324" s="10"/>
      <c r="IR1324" s="10"/>
      <c r="IS1324" s="10"/>
      <c r="IT1324" s="10"/>
      <c r="IU1324" s="10"/>
      <c r="IV1324" s="10"/>
    </row>
    <row r="1325" s="2" customFormat="1" ht="15" customHeight="1" spans="1:256">
      <c r="A1325" s="2">
        <v>1322</v>
      </c>
      <c r="B1325" s="41" t="s">
        <v>52</v>
      </c>
      <c r="C1325" s="42" t="s">
        <v>182</v>
      </c>
      <c r="D1325" s="2">
        <v>103781</v>
      </c>
      <c r="E1325" s="43" t="s">
        <v>3358</v>
      </c>
      <c r="F1325" s="2" t="s">
        <v>3359</v>
      </c>
      <c r="G1325" s="2">
        <v>1000</v>
      </c>
      <c r="H1325" s="43" t="s">
        <v>3356</v>
      </c>
      <c r="I1325" s="43" t="s">
        <v>186</v>
      </c>
      <c r="K1325" s="2">
        <v>10.49</v>
      </c>
      <c r="M1325" s="2">
        <v>10.49</v>
      </c>
      <c r="N1325" s="2">
        <v>16.8</v>
      </c>
      <c r="O1325" s="51">
        <v>0.375595238095238</v>
      </c>
      <c r="P1325" s="51"/>
      <c r="Q1325" s="51"/>
      <c r="R1325" s="51"/>
      <c r="S1325" s="2" t="s">
        <v>69</v>
      </c>
      <c r="T1325" s="43" t="s">
        <v>112</v>
      </c>
      <c r="V1325" s="43" t="s">
        <v>113</v>
      </c>
      <c r="W1325" s="43" t="s">
        <v>60</v>
      </c>
      <c r="X1325" s="2">
        <v>6</v>
      </c>
      <c r="Y1325" s="43" t="s">
        <v>543</v>
      </c>
      <c r="Z1325" s="2">
        <v>604</v>
      </c>
      <c r="AA1325" s="43" t="s">
        <v>1153</v>
      </c>
      <c r="AB1325" s="2">
        <v>60402</v>
      </c>
      <c r="AC1325" s="43" t="s">
        <v>1154</v>
      </c>
      <c r="AJ1325" s="43" t="s">
        <v>87</v>
      </c>
      <c r="AK1325" s="2">
        <v>3</v>
      </c>
      <c r="AZ1325" s="2" t="e">
        <f>VLOOKUP(D1325,[1]Sheet1!$C:$D,2,0)</f>
        <v>#N/A</v>
      </c>
      <c r="IQ1325" s="10"/>
      <c r="IR1325" s="10"/>
      <c r="IS1325" s="10"/>
      <c r="IT1325" s="10"/>
      <c r="IU1325" s="10"/>
      <c r="IV1325" s="10"/>
    </row>
    <row r="1326" s="2" customFormat="1" ht="15" customHeight="1" spans="1:256">
      <c r="A1326" s="2">
        <v>1323</v>
      </c>
      <c r="B1326" s="41" t="s">
        <v>52</v>
      </c>
      <c r="C1326" s="42" t="s">
        <v>53</v>
      </c>
      <c r="D1326" s="2">
        <v>19086</v>
      </c>
      <c r="E1326" s="43" t="s">
        <v>3360</v>
      </c>
      <c r="F1326" s="2" t="s">
        <v>3361</v>
      </c>
      <c r="G1326" s="2">
        <v>384</v>
      </c>
      <c r="H1326" s="43" t="s">
        <v>3362</v>
      </c>
      <c r="I1326" s="43" t="s">
        <v>68</v>
      </c>
      <c r="K1326" s="2">
        <v>9.1</v>
      </c>
      <c r="L1326" s="2">
        <v>1.95</v>
      </c>
      <c r="M1326" s="2">
        <v>7.15</v>
      </c>
      <c r="N1326" s="2">
        <v>13</v>
      </c>
      <c r="O1326" s="51">
        <v>0.45</v>
      </c>
      <c r="P1326" s="51"/>
      <c r="Q1326" s="51"/>
      <c r="R1326" s="51"/>
      <c r="S1326" s="43" t="s">
        <v>1116</v>
      </c>
      <c r="T1326" s="43" t="s">
        <v>330</v>
      </c>
      <c r="V1326" s="43" t="s">
        <v>3363</v>
      </c>
      <c r="W1326" s="43" t="s">
        <v>60</v>
      </c>
      <c r="X1326" s="2">
        <v>4</v>
      </c>
      <c r="Y1326" s="43" t="s">
        <v>61</v>
      </c>
      <c r="Z1326" s="2">
        <v>407</v>
      </c>
      <c r="AA1326" s="43" t="s">
        <v>3364</v>
      </c>
      <c r="AB1326" s="2">
        <v>40701</v>
      </c>
      <c r="AC1326" s="43" t="s">
        <v>3365</v>
      </c>
      <c r="AJ1326" s="43" t="s">
        <v>87</v>
      </c>
      <c r="AK1326" s="2">
        <v>3</v>
      </c>
      <c r="AZ1326" s="2" t="e">
        <f>VLOOKUP(D1326,[1]Sheet1!$C:$D,2,0)</f>
        <v>#N/A</v>
      </c>
      <c r="IQ1326" s="10"/>
      <c r="IR1326" s="10"/>
      <c r="IS1326" s="10"/>
      <c r="IT1326" s="10"/>
      <c r="IU1326" s="10"/>
      <c r="IV1326" s="10"/>
    </row>
    <row r="1327" s="2" customFormat="1" ht="15" customHeight="1" spans="1:256">
      <c r="A1327" s="2">
        <v>1324</v>
      </c>
      <c r="B1327" s="41" t="s">
        <v>52</v>
      </c>
      <c r="C1327" s="42" t="s">
        <v>53</v>
      </c>
      <c r="D1327" s="2">
        <v>134733</v>
      </c>
      <c r="E1327" s="43" t="s">
        <v>3360</v>
      </c>
      <c r="F1327" s="2" t="s">
        <v>3366</v>
      </c>
      <c r="G1327" s="2">
        <v>72</v>
      </c>
      <c r="H1327" s="2" t="s">
        <v>3367</v>
      </c>
      <c r="I1327" s="43" t="s">
        <v>68</v>
      </c>
      <c r="K1327" s="2">
        <v>22.96</v>
      </c>
      <c r="L1327" s="2">
        <v>4.92</v>
      </c>
      <c r="M1327" s="2">
        <v>18.04</v>
      </c>
      <c r="N1327" s="2">
        <v>32.8</v>
      </c>
      <c r="O1327" s="51">
        <v>0.45</v>
      </c>
      <c r="P1327" s="51"/>
      <c r="Q1327" s="51"/>
      <c r="R1327" s="51"/>
      <c r="S1327" s="43" t="s">
        <v>1116</v>
      </c>
      <c r="T1327" s="43" t="s">
        <v>330</v>
      </c>
      <c r="V1327" s="43" t="s">
        <v>3363</v>
      </c>
      <c r="W1327" s="43" t="s">
        <v>60</v>
      </c>
      <c r="X1327" s="2">
        <v>4</v>
      </c>
      <c r="Y1327" s="43" t="s">
        <v>61</v>
      </c>
      <c r="Z1327" s="2">
        <v>407</v>
      </c>
      <c r="AA1327" s="43" t="s">
        <v>3364</v>
      </c>
      <c r="AB1327" s="2">
        <v>40701</v>
      </c>
      <c r="AC1327" s="43" t="s">
        <v>3365</v>
      </c>
      <c r="AJ1327" s="43" t="s">
        <v>98</v>
      </c>
      <c r="AK1327" s="2">
        <v>3</v>
      </c>
      <c r="AZ1327" s="2" t="e">
        <f>VLOOKUP(D1327,[1]Sheet1!$C:$D,2,0)</f>
        <v>#N/A</v>
      </c>
      <c r="IQ1327" s="10"/>
      <c r="IR1327" s="10"/>
      <c r="IS1327" s="10"/>
      <c r="IT1327" s="10"/>
      <c r="IU1327" s="10"/>
      <c r="IV1327" s="10"/>
    </row>
    <row r="1328" s="2" customFormat="1" ht="15" customHeight="1" spans="1:256">
      <c r="A1328" s="2">
        <v>1325</v>
      </c>
      <c r="B1328" s="41" t="s">
        <v>52</v>
      </c>
      <c r="C1328" s="42" t="s">
        <v>53</v>
      </c>
      <c r="D1328" s="2">
        <v>16546</v>
      </c>
      <c r="E1328" s="43" t="s">
        <v>3368</v>
      </c>
      <c r="F1328" s="2" t="s">
        <v>3369</v>
      </c>
      <c r="G1328" s="2">
        <v>144</v>
      </c>
      <c r="H1328" s="43" t="s">
        <v>3362</v>
      </c>
      <c r="I1328" s="43" t="s">
        <v>68</v>
      </c>
      <c r="K1328" s="2">
        <v>34.93</v>
      </c>
      <c r="L1328" s="2">
        <v>7.48</v>
      </c>
      <c r="M1328" s="2">
        <v>27.45</v>
      </c>
      <c r="N1328" s="2">
        <v>49.9</v>
      </c>
      <c r="O1328" s="51">
        <v>0.449899799599198</v>
      </c>
      <c r="P1328" s="51"/>
      <c r="Q1328" s="51"/>
      <c r="R1328" s="51"/>
      <c r="S1328" s="43" t="s">
        <v>1116</v>
      </c>
      <c r="T1328" s="43" t="s">
        <v>330</v>
      </c>
      <c r="V1328" s="43" t="s">
        <v>3363</v>
      </c>
      <c r="W1328" s="43" t="s">
        <v>60</v>
      </c>
      <c r="X1328" s="2">
        <v>4</v>
      </c>
      <c r="Y1328" s="43" t="s">
        <v>61</v>
      </c>
      <c r="Z1328" s="2">
        <v>407</v>
      </c>
      <c r="AA1328" s="43" t="s">
        <v>3364</v>
      </c>
      <c r="AB1328" s="2">
        <v>40701</v>
      </c>
      <c r="AC1328" s="43" t="s">
        <v>3365</v>
      </c>
      <c r="AJ1328" s="43" t="s">
        <v>98</v>
      </c>
      <c r="AK1328" s="2">
        <v>2</v>
      </c>
      <c r="AZ1328" s="2" t="e">
        <f>VLOOKUP(D1328,[1]Sheet1!$C:$D,2,0)</f>
        <v>#N/A</v>
      </c>
      <c r="IQ1328" s="10"/>
      <c r="IR1328" s="10"/>
      <c r="IS1328" s="10"/>
      <c r="IT1328" s="10"/>
      <c r="IU1328" s="10"/>
      <c r="IV1328" s="10"/>
    </row>
    <row r="1329" s="2" customFormat="1" ht="15" customHeight="1" spans="1:256">
      <c r="A1329" s="2">
        <v>1326</v>
      </c>
      <c r="B1329" s="41" t="s">
        <v>52</v>
      </c>
      <c r="C1329" s="42" t="s">
        <v>53</v>
      </c>
      <c r="D1329" s="2">
        <v>59494</v>
      </c>
      <c r="E1329" s="43" t="s">
        <v>3368</v>
      </c>
      <c r="F1329" s="2" t="s">
        <v>3370</v>
      </c>
      <c r="G1329" s="2">
        <v>384</v>
      </c>
      <c r="H1329" s="43" t="s">
        <v>3362</v>
      </c>
      <c r="I1329" s="43" t="s">
        <v>68</v>
      </c>
      <c r="K1329" s="2">
        <v>8.4</v>
      </c>
      <c r="L1329" s="2">
        <v>1.8</v>
      </c>
      <c r="M1329" s="2">
        <v>6.6</v>
      </c>
      <c r="N1329" s="2">
        <v>12</v>
      </c>
      <c r="O1329" s="51">
        <v>0.45</v>
      </c>
      <c r="P1329" s="51"/>
      <c r="Q1329" s="51"/>
      <c r="R1329" s="51"/>
      <c r="S1329" s="43" t="s">
        <v>1116</v>
      </c>
      <c r="T1329" s="43" t="s">
        <v>330</v>
      </c>
      <c r="V1329" s="43" t="s">
        <v>3363</v>
      </c>
      <c r="W1329" s="43" t="s">
        <v>60</v>
      </c>
      <c r="X1329" s="2">
        <v>4</v>
      </c>
      <c r="Y1329" s="43" t="s">
        <v>61</v>
      </c>
      <c r="Z1329" s="2">
        <v>407</v>
      </c>
      <c r="AA1329" s="43" t="s">
        <v>3364</v>
      </c>
      <c r="AB1329" s="2">
        <v>40701</v>
      </c>
      <c r="AC1329" s="43" t="s">
        <v>3365</v>
      </c>
      <c r="AJ1329" s="43" t="s">
        <v>87</v>
      </c>
      <c r="AK1329" s="2">
        <v>3</v>
      </c>
      <c r="AZ1329" s="2" t="e">
        <f>VLOOKUP(D1329,[1]Sheet1!$C:$D,2,0)</f>
        <v>#N/A</v>
      </c>
      <c r="IQ1329" s="10"/>
      <c r="IR1329" s="10"/>
      <c r="IS1329" s="10"/>
      <c r="IT1329" s="10"/>
      <c r="IU1329" s="10"/>
      <c r="IV1329" s="10"/>
    </row>
    <row r="1330" s="2" customFormat="1" ht="15" customHeight="1" spans="1:256">
      <c r="A1330" s="2">
        <v>1327</v>
      </c>
      <c r="B1330" s="41" t="s">
        <v>52</v>
      </c>
      <c r="C1330" s="42" t="s">
        <v>53</v>
      </c>
      <c r="D1330" s="2">
        <v>59505</v>
      </c>
      <c r="E1330" s="43" t="s">
        <v>3368</v>
      </c>
      <c r="F1330" s="2" t="s">
        <v>3371</v>
      </c>
      <c r="G1330" s="2">
        <v>144</v>
      </c>
      <c r="H1330" s="43" t="s">
        <v>3372</v>
      </c>
      <c r="I1330" s="43" t="s">
        <v>68</v>
      </c>
      <c r="K1330" s="2">
        <v>31.5</v>
      </c>
      <c r="L1330" s="2">
        <v>6.75</v>
      </c>
      <c r="M1330" s="2">
        <v>24.75</v>
      </c>
      <c r="N1330" s="2">
        <v>45</v>
      </c>
      <c r="O1330" s="51">
        <v>0.45</v>
      </c>
      <c r="P1330" s="51"/>
      <c r="Q1330" s="51"/>
      <c r="R1330" s="51"/>
      <c r="S1330" s="43" t="s">
        <v>1116</v>
      </c>
      <c r="T1330" s="43" t="s">
        <v>330</v>
      </c>
      <c r="V1330" s="43" t="s">
        <v>3363</v>
      </c>
      <c r="W1330" s="43" t="s">
        <v>60</v>
      </c>
      <c r="X1330" s="2">
        <v>4</v>
      </c>
      <c r="Y1330" s="43" t="s">
        <v>61</v>
      </c>
      <c r="Z1330" s="2">
        <v>407</v>
      </c>
      <c r="AA1330" s="43" t="s">
        <v>3364</v>
      </c>
      <c r="AB1330" s="2">
        <v>40701</v>
      </c>
      <c r="AC1330" s="43" t="s">
        <v>3365</v>
      </c>
      <c r="AJ1330" s="43" t="s">
        <v>98</v>
      </c>
      <c r="AK1330" s="2">
        <v>2</v>
      </c>
      <c r="AZ1330" s="2" t="e">
        <f>VLOOKUP(D1330,[1]Sheet1!$C:$D,2,0)</f>
        <v>#N/A</v>
      </c>
      <c r="IQ1330" s="10"/>
      <c r="IR1330" s="10"/>
      <c r="IS1330" s="10"/>
      <c r="IT1330" s="10"/>
      <c r="IU1330" s="10"/>
      <c r="IV1330" s="10"/>
    </row>
    <row r="1331" s="2" customFormat="1" ht="15" customHeight="1" spans="1:256">
      <c r="A1331" s="2">
        <v>1328</v>
      </c>
      <c r="B1331" s="41" t="s">
        <v>52</v>
      </c>
      <c r="C1331" s="42" t="s">
        <v>53</v>
      </c>
      <c r="D1331" s="2">
        <v>99138</v>
      </c>
      <c r="E1331" s="43" t="s">
        <v>3368</v>
      </c>
      <c r="F1331" s="2" t="s">
        <v>3373</v>
      </c>
      <c r="G1331" s="2">
        <v>144</v>
      </c>
      <c r="H1331" s="43" t="s">
        <v>3374</v>
      </c>
      <c r="I1331" s="43" t="s">
        <v>68</v>
      </c>
      <c r="K1331" s="2">
        <v>38.5</v>
      </c>
      <c r="L1331" s="2">
        <v>8.25</v>
      </c>
      <c r="M1331" s="2">
        <v>30.25</v>
      </c>
      <c r="N1331" s="2">
        <v>55</v>
      </c>
      <c r="O1331" s="51">
        <v>0.45</v>
      </c>
      <c r="P1331" s="51"/>
      <c r="Q1331" s="51"/>
      <c r="R1331" s="51"/>
      <c r="S1331" s="43" t="s">
        <v>1116</v>
      </c>
      <c r="T1331" s="43" t="s">
        <v>330</v>
      </c>
      <c r="V1331" s="43" t="s">
        <v>3363</v>
      </c>
      <c r="W1331" s="43" t="s">
        <v>60</v>
      </c>
      <c r="X1331" s="2">
        <v>4</v>
      </c>
      <c r="Y1331" s="43" t="s">
        <v>61</v>
      </c>
      <c r="Z1331" s="2">
        <v>407</v>
      </c>
      <c r="AA1331" s="43" t="s">
        <v>3364</v>
      </c>
      <c r="AB1331" s="2">
        <v>40701</v>
      </c>
      <c r="AC1331" s="43" t="s">
        <v>3365</v>
      </c>
      <c r="AJ1331" s="43" t="s">
        <v>98</v>
      </c>
      <c r="AK1331" s="2">
        <v>3</v>
      </c>
      <c r="AZ1331" s="2" t="e">
        <f>VLOOKUP(D1331,[1]Sheet1!$C:$D,2,0)</f>
        <v>#N/A</v>
      </c>
      <c r="IQ1331" s="10"/>
      <c r="IR1331" s="10"/>
      <c r="IS1331" s="10"/>
      <c r="IT1331" s="10"/>
      <c r="IU1331" s="10"/>
      <c r="IV1331" s="10"/>
    </row>
    <row r="1332" s="2" customFormat="1" ht="15" customHeight="1" spans="1:256">
      <c r="A1332" s="2">
        <v>1329</v>
      </c>
      <c r="B1332" s="41" t="s">
        <v>52</v>
      </c>
      <c r="C1332" s="42" t="s">
        <v>53</v>
      </c>
      <c r="D1332" s="2">
        <v>23744</v>
      </c>
      <c r="E1332" s="43" t="s">
        <v>3375</v>
      </c>
      <c r="F1332" s="2" t="s">
        <v>3376</v>
      </c>
      <c r="G1332" s="2">
        <v>288</v>
      </c>
      <c r="H1332" s="43" t="s">
        <v>3377</v>
      </c>
      <c r="I1332" s="43" t="s">
        <v>68</v>
      </c>
      <c r="K1332" s="2">
        <v>14.9</v>
      </c>
      <c r="L1332" s="2">
        <v>1</v>
      </c>
      <c r="M1332" s="2">
        <v>13.9</v>
      </c>
      <c r="N1332" s="2">
        <v>28</v>
      </c>
      <c r="O1332" s="51">
        <v>0.503571428571429</v>
      </c>
      <c r="P1332" s="51"/>
      <c r="Q1332" s="51"/>
      <c r="R1332" s="51"/>
      <c r="S1332" s="43" t="s">
        <v>1116</v>
      </c>
      <c r="T1332" s="43" t="s">
        <v>330</v>
      </c>
      <c r="V1332" s="43" t="s">
        <v>3378</v>
      </c>
      <c r="W1332" s="43" t="s">
        <v>60</v>
      </c>
      <c r="X1332" s="2">
        <v>4</v>
      </c>
      <c r="Y1332" s="43" t="s">
        <v>61</v>
      </c>
      <c r="Z1332" s="2">
        <v>407</v>
      </c>
      <c r="AA1332" s="43" t="s">
        <v>3364</v>
      </c>
      <c r="AB1332" s="2">
        <v>40701</v>
      </c>
      <c r="AC1332" s="43" t="s">
        <v>3365</v>
      </c>
      <c r="AJ1332" s="43" t="s">
        <v>87</v>
      </c>
      <c r="AK1332" s="2">
        <v>3</v>
      </c>
      <c r="AZ1332" s="2" t="e">
        <f>VLOOKUP(D1332,[1]Sheet1!$C:$D,2,0)</f>
        <v>#N/A</v>
      </c>
      <c r="IQ1332" s="10"/>
      <c r="IR1332" s="10"/>
      <c r="IS1332" s="10"/>
      <c r="IT1332" s="10"/>
      <c r="IU1332" s="10"/>
      <c r="IV1332" s="10"/>
    </row>
    <row r="1333" s="2" customFormat="1" ht="15" customHeight="1" spans="1:256">
      <c r="A1333" s="2">
        <v>1330</v>
      </c>
      <c r="B1333" s="41" t="s">
        <v>52</v>
      </c>
      <c r="C1333" s="42" t="s">
        <v>53</v>
      </c>
      <c r="D1333" s="2">
        <v>23745</v>
      </c>
      <c r="E1333" s="43" t="s">
        <v>3375</v>
      </c>
      <c r="F1333" s="2" t="s">
        <v>3379</v>
      </c>
      <c r="G1333" s="2">
        <v>288</v>
      </c>
      <c r="H1333" s="43" t="s">
        <v>3380</v>
      </c>
      <c r="I1333" s="43" t="s">
        <v>68</v>
      </c>
      <c r="K1333" s="2">
        <v>14.9</v>
      </c>
      <c r="L1333" s="2">
        <v>1</v>
      </c>
      <c r="M1333" s="2">
        <v>13.9</v>
      </c>
      <c r="N1333" s="2">
        <v>18.5</v>
      </c>
      <c r="O1333" s="51">
        <v>0.248648648648649</v>
      </c>
      <c r="P1333" s="51"/>
      <c r="Q1333" s="51"/>
      <c r="R1333" s="51"/>
      <c r="S1333" s="43" t="s">
        <v>509</v>
      </c>
      <c r="T1333" s="43" t="s">
        <v>330</v>
      </c>
      <c r="V1333" s="43" t="s">
        <v>3378</v>
      </c>
      <c r="W1333" s="43" t="s">
        <v>60</v>
      </c>
      <c r="X1333" s="2">
        <v>4</v>
      </c>
      <c r="Y1333" s="43" t="s">
        <v>61</v>
      </c>
      <c r="Z1333" s="2">
        <v>407</v>
      </c>
      <c r="AA1333" s="43" t="s">
        <v>3364</v>
      </c>
      <c r="AB1333" s="2">
        <v>40701</v>
      </c>
      <c r="AC1333" s="43" t="s">
        <v>3365</v>
      </c>
      <c r="AJ1333" s="43" t="s">
        <v>87</v>
      </c>
      <c r="AK1333" s="2">
        <v>3</v>
      </c>
      <c r="AZ1333" s="2" t="e">
        <f>VLOOKUP(D1333,[1]Sheet1!$C:$D,2,0)</f>
        <v>#N/A</v>
      </c>
      <c r="IQ1333" s="10"/>
      <c r="IR1333" s="10"/>
      <c r="IS1333" s="10"/>
      <c r="IT1333" s="10"/>
      <c r="IU1333" s="10"/>
      <c r="IV1333" s="10"/>
    </row>
    <row r="1334" s="2" customFormat="1" ht="15" customHeight="1" spans="1:256">
      <c r="A1334" s="2">
        <v>1331</v>
      </c>
      <c r="B1334" s="41" t="s">
        <v>52</v>
      </c>
      <c r="C1334" s="42" t="s">
        <v>53</v>
      </c>
      <c r="D1334" s="2">
        <v>23747</v>
      </c>
      <c r="E1334" s="43" t="s">
        <v>3375</v>
      </c>
      <c r="F1334" s="2" t="s">
        <v>3381</v>
      </c>
      <c r="G1334" s="2">
        <v>288</v>
      </c>
      <c r="H1334" s="43" t="s">
        <v>3380</v>
      </c>
      <c r="I1334" s="43" t="s">
        <v>68</v>
      </c>
      <c r="K1334" s="2">
        <v>14.9</v>
      </c>
      <c r="L1334" s="2">
        <v>1</v>
      </c>
      <c r="M1334" s="2">
        <v>13.9</v>
      </c>
      <c r="N1334" s="2">
        <v>29.8</v>
      </c>
      <c r="O1334" s="51">
        <v>0.533557046979866</v>
      </c>
      <c r="P1334" s="51"/>
      <c r="Q1334" s="51"/>
      <c r="R1334" s="51"/>
      <c r="S1334" s="43" t="s">
        <v>1116</v>
      </c>
      <c r="T1334" s="43" t="s">
        <v>330</v>
      </c>
      <c r="V1334" s="43" t="s">
        <v>3378</v>
      </c>
      <c r="W1334" s="43" t="s">
        <v>60</v>
      </c>
      <c r="X1334" s="2">
        <v>4</v>
      </c>
      <c r="Y1334" s="43" t="s">
        <v>61</v>
      </c>
      <c r="Z1334" s="2">
        <v>407</v>
      </c>
      <c r="AA1334" s="43" t="s">
        <v>3364</v>
      </c>
      <c r="AB1334" s="2">
        <v>40701</v>
      </c>
      <c r="AC1334" s="43" t="s">
        <v>3365</v>
      </c>
      <c r="AJ1334" s="43" t="s">
        <v>87</v>
      </c>
      <c r="AK1334" s="2">
        <v>3</v>
      </c>
      <c r="AZ1334" s="2" t="e">
        <f>VLOOKUP(D1334,[1]Sheet1!$C:$D,2,0)</f>
        <v>#N/A</v>
      </c>
      <c r="IQ1334" s="10"/>
      <c r="IR1334" s="10"/>
      <c r="IS1334" s="10"/>
      <c r="IT1334" s="10"/>
      <c r="IU1334" s="10"/>
      <c r="IV1334" s="10"/>
    </row>
    <row r="1335" s="2" customFormat="1" ht="15" customHeight="1" spans="1:256">
      <c r="A1335" s="2">
        <v>1332</v>
      </c>
      <c r="B1335" s="41" t="s">
        <v>52</v>
      </c>
      <c r="C1335" s="42" t="s">
        <v>53</v>
      </c>
      <c r="D1335" s="2">
        <v>23858</v>
      </c>
      <c r="E1335" s="43" t="s">
        <v>3375</v>
      </c>
      <c r="F1335" s="2" t="s">
        <v>3382</v>
      </c>
      <c r="G1335" s="2">
        <v>144</v>
      </c>
      <c r="H1335" s="43" t="s">
        <v>3380</v>
      </c>
      <c r="I1335" s="43" t="s">
        <v>68</v>
      </c>
      <c r="K1335" s="2">
        <v>21</v>
      </c>
      <c r="L1335" s="2">
        <v>1</v>
      </c>
      <c r="M1335" s="2">
        <v>20</v>
      </c>
      <c r="N1335" s="2">
        <v>25</v>
      </c>
      <c r="O1335" s="51">
        <v>0.2</v>
      </c>
      <c r="P1335" s="51"/>
      <c r="Q1335" s="51"/>
      <c r="R1335" s="51"/>
      <c r="S1335" s="43" t="s">
        <v>1116</v>
      </c>
      <c r="T1335" s="43" t="s">
        <v>330</v>
      </c>
      <c r="V1335" s="43" t="s">
        <v>3378</v>
      </c>
      <c r="W1335" s="43" t="s">
        <v>60</v>
      </c>
      <c r="X1335" s="2">
        <v>4</v>
      </c>
      <c r="Y1335" s="43" t="s">
        <v>61</v>
      </c>
      <c r="Z1335" s="2">
        <v>407</v>
      </c>
      <c r="AA1335" s="43" t="s">
        <v>3364</v>
      </c>
      <c r="AB1335" s="2">
        <v>40701</v>
      </c>
      <c r="AC1335" s="43" t="s">
        <v>3365</v>
      </c>
      <c r="AJ1335" s="43" t="s">
        <v>87</v>
      </c>
      <c r="AK1335" s="2">
        <v>3</v>
      </c>
      <c r="AZ1335" s="2" t="e">
        <f>VLOOKUP(D1335,[1]Sheet1!$C:$D,2,0)</f>
        <v>#N/A</v>
      </c>
      <c r="IQ1335" s="10"/>
      <c r="IR1335" s="10"/>
      <c r="IS1335" s="10"/>
      <c r="IT1335" s="10"/>
      <c r="IU1335" s="10"/>
      <c r="IV1335" s="10"/>
    </row>
    <row r="1336" s="2" customFormat="1" ht="15" customHeight="1" spans="1:256">
      <c r="A1336" s="2">
        <v>1333</v>
      </c>
      <c r="B1336" s="41" t="s">
        <v>52</v>
      </c>
      <c r="C1336" s="42" t="s">
        <v>53</v>
      </c>
      <c r="D1336" s="2">
        <v>23859</v>
      </c>
      <c r="E1336" s="43" t="s">
        <v>3375</v>
      </c>
      <c r="F1336" s="2" t="s">
        <v>3383</v>
      </c>
      <c r="G1336" s="2">
        <v>144</v>
      </c>
      <c r="H1336" s="43" t="s">
        <v>3380</v>
      </c>
      <c r="I1336" s="43" t="s">
        <v>68</v>
      </c>
      <c r="K1336" s="2">
        <v>23</v>
      </c>
      <c r="L1336" s="2">
        <v>1</v>
      </c>
      <c r="M1336" s="2">
        <v>22</v>
      </c>
      <c r="N1336" s="2">
        <v>35</v>
      </c>
      <c r="O1336" s="51">
        <v>0.371428571428571</v>
      </c>
      <c r="P1336" s="51"/>
      <c r="Q1336" s="51"/>
      <c r="R1336" s="51"/>
      <c r="S1336" s="43" t="s">
        <v>509</v>
      </c>
      <c r="T1336" s="43" t="s">
        <v>330</v>
      </c>
      <c r="V1336" s="43" t="s">
        <v>3378</v>
      </c>
      <c r="W1336" s="43" t="s">
        <v>60</v>
      </c>
      <c r="X1336" s="2">
        <v>4</v>
      </c>
      <c r="Y1336" s="43" t="s">
        <v>61</v>
      </c>
      <c r="Z1336" s="2">
        <v>407</v>
      </c>
      <c r="AA1336" s="43" t="s">
        <v>3364</v>
      </c>
      <c r="AB1336" s="2">
        <v>40701</v>
      </c>
      <c r="AC1336" s="43" t="s">
        <v>3365</v>
      </c>
      <c r="AJ1336" s="43" t="s">
        <v>87</v>
      </c>
      <c r="AK1336" s="2">
        <v>3</v>
      </c>
      <c r="AZ1336" s="2" t="e">
        <f>VLOOKUP(D1336,[1]Sheet1!$C:$D,2,0)</f>
        <v>#N/A</v>
      </c>
      <c r="IQ1336" s="10"/>
      <c r="IR1336" s="10"/>
      <c r="IS1336" s="10"/>
      <c r="IT1336" s="10"/>
      <c r="IU1336" s="10"/>
      <c r="IV1336" s="10"/>
    </row>
    <row r="1337" s="2" customFormat="1" ht="15" customHeight="1" spans="1:256">
      <c r="A1337" s="2">
        <v>1334</v>
      </c>
      <c r="B1337" s="41" t="s">
        <v>52</v>
      </c>
      <c r="C1337" s="42" t="s">
        <v>53</v>
      </c>
      <c r="D1337" s="2">
        <v>23861</v>
      </c>
      <c r="E1337" s="43" t="s">
        <v>3375</v>
      </c>
      <c r="F1337" s="2" t="s">
        <v>3384</v>
      </c>
      <c r="G1337" s="2">
        <v>144</v>
      </c>
      <c r="H1337" s="43" t="s">
        <v>3380</v>
      </c>
      <c r="I1337" s="43" t="s">
        <v>68</v>
      </c>
      <c r="K1337" s="2">
        <v>16</v>
      </c>
      <c r="L1337" s="2">
        <v>1</v>
      </c>
      <c r="M1337" s="2">
        <v>15</v>
      </c>
      <c r="N1337" s="2">
        <v>32</v>
      </c>
      <c r="O1337" s="51">
        <v>0.53125</v>
      </c>
      <c r="P1337" s="51"/>
      <c r="Q1337" s="51"/>
      <c r="R1337" s="51"/>
      <c r="S1337" s="43" t="s">
        <v>509</v>
      </c>
      <c r="T1337" s="43" t="s">
        <v>330</v>
      </c>
      <c r="V1337" s="43" t="s">
        <v>3378</v>
      </c>
      <c r="W1337" s="43" t="s">
        <v>60</v>
      </c>
      <c r="X1337" s="2">
        <v>4</v>
      </c>
      <c r="Y1337" s="43" t="s">
        <v>61</v>
      </c>
      <c r="Z1337" s="2">
        <v>407</v>
      </c>
      <c r="AA1337" s="43" t="s">
        <v>3364</v>
      </c>
      <c r="AB1337" s="2">
        <v>40701</v>
      </c>
      <c r="AC1337" s="43" t="s">
        <v>3365</v>
      </c>
      <c r="AJ1337" s="43" t="s">
        <v>87</v>
      </c>
      <c r="AK1337" s="2">
        <v>3</v>
      </c>
      <c r="AZ1337" s="2" t="e">
        <f>VLOOKUP(D1337,[1]Sheet1!$C:$D,2,0)</f>
        <v>#N/A</v>
      </c>
      <c r="IQ1337" s="10"/>
      <c r="IR1337" s="10"/>
      <c r="IS1337" s="10"/>
      <c r="IT1337" s="10"/>
      <c r="IU1337" s="10"/>
      <c r="IV1337" s="10"/>
    </row>
    <row r="1338" s="2" customFormat="1" ht="15" customHeight="1" spans="1:256">
      <c r="A1338" s="2">
        <v>1335</v>
      </c>
      <c r="B1338" s="41" t="s">
        <v>52</v>
      </c>
      <c r="C1338" s="42" t="s">
        <v>53</v>
      </c>
      <c r="D1338" s="2">
        <v>23862</v>
      </c>
      <c r="E1338" s="43" t="s">
        <v>3375</v>
      </c>
      <c r="F1338" s="2" t="s">
        <v>3385</v>
      </c>
      <c r="G1338" s="2">
        <v>144</v>
      </c>
      <c r="H1338" s="43" t="s">
        <v>3380</v>
      </c>
      <c r="I1338" s="43" t="s">
        <v>68</v>
      </c>
      <c r="K1338" s="2">
        <v>17</v>
      </c>
      <c r="L1338" s="2">
        <v>1</v>
      </c>
      <c r="M1338" s="2">
        <v>16</v>
      </c>
      <c r="N1338" s="2">
        <v>20</v>
      </c>
      <c r="O1338" s="51">
        <v>0.2</v>
      </c>
      <c r="P1338" s="51"/>
      <c r="Q1338" s="51"/>
      <c r="R1338" s="51"/>
      <c r="S1338" s="43" t="s">
        <v>509</v>
      </c>
      <c r="T1338" s="43" t="s">
        <v>330</v>
      </c>
      <c r="V1338" s="43" t="s">
        <v>3378</v>
      </c>
      <c r="W1338" s="43" t="s">
        <v>60</v>
      </c>
      <c r="X1338" s="2">
        <v>4</v>
      </c>
      <c r="Y1338" s="43" t="s">
        <v>61</v>
      </c>
      <c r="Z1338" s="2">
        <v>407</v>
      </c>
      <c r="AA1338" s="43" t="s">
        <v>3364</v>
      </c>
      <c r="AB1338" s="2">
        <v>40701</v>
      </c>
      <c r="AC1338" s="43" t="s">
        <v>3365</v>
      </c>
      <c r="AJ1338" s="43" t="s">
        <v>87</v>
      </c>
      <c r="AK1338" s="2">
        <v>3</v>
      </c>
      <c r="AZ1338" s="2" t="e">
        <f>VLOOKUP(D1338,[1]Sheet1!$C:$D,2,0)</f>
        <v>#N/A</v>
      </c>
      <c r="IQ1338" s="10"/>
      <c r="IR1338" s="10"/>
      <c r="IS1338" s="10"/>
      <c r="IT1338" s="10"/>
      <c r="IU1338" s="10"/>
      <c r="IV1338" s="10"/>
    </row>
    <row r="1339" s="2" customFormat="1" ht="15" customHeight="1" spans="1:256">
      <c r="A1339" s="2">
        <v>1336</v>
      </c>
      <c r="B1339" s="41" t="s">
        <v>52</v>
      </c>
      <c r="C1339" s="42" t="s">
        <v>53</v>
      </c>
      <c r="D1339" s="2">
        <v>132672</v>
      </c>
      <c r="E1339" s="43" t="s">
        <v>3375</v>
      </c>
      <c r="F1339" s="2" t="s">
        <v>3386</v>
      </c>
      <c r="G1339" s="2">
        <v>144</v>
      </c>
      <c r="H1339" s="43" t="s">
        <v>3387</v>
      </c>
      <c r="I1339" s="43" t="s">
        <v>68</v>
      </c>
      <c r="K1339" s="2">
        <v>12.5</v>
      </c>
      <c r="L1339" s="2">
        <v>1</v>
      </c>
      <c r="M1339" s="2">
        <v>11.5</v>
      </c>
      <c r="N1339" s="2">
        <v>25</v>
      </c>
      <c r="O1339" s="51">
        <v>0.54</v>
      </c>
      <c r="P1339" s="51"/>
      <c r="Q1339" s="51"/>
      <c r="R1339" s="51"/>
      <c r="S1339" s="43" t="s">
        <v>509</v>
      </c>
      <c r="V1339" s="43" t="s">
        <v>3378</v>
      </c>
      <c r="W1339" s="43" t="s">
        <v>60</v>
      </c>
      <c r="X1339" s="2">
        <v>4</v>
      </c>
      <c r="Y1339" s="43" t="s">
        <v>61</v>
      </c>
      <c r="Z1339" s="2">
        <v>407</v>
      </c>
      <c r="AA1339" s="43" t="s">
        <v>3364</v>
      </c>
      <c r="AB1339" s="2">
        <v>40701</v>
      </c>
      <c r="AC1339" s="43" t="s">
        <v>3365</v>
      </c>
      <c r="AJ1339" s="43" t="s">
        <v>87</v>
      </c>
      <c r="AK1339" s="2">
        <v>3</v>
      </c>
      <c r="AZ1339" s="2" t="e">
        <f>VLOOKUP(D1339,[1]Sheet1!$C:$D,2,0)</f>
        <v>#N/A</v>
      </c>
      <c r="IQ1339" s="10"/>
      <c r="IR1339" s="10"/>
      <c r="IS1339" s="10"/>
      <c r="IT1339" s="10"/>
      <c r="IU1339" s="10"/>
      <c r="IV1339" s="10"/>
    </row>
    <row r="1340" s="2" customFormat="1" ht="15" customHeight="1" spans="1:256">
      <c r="A1340" s="2">
        <v>1337</v>
      </c>
      <c r="B1340" s="41" t="s">
        <v>52</v>
      </c>
      <c r="C1340" s="42" t="s">
        <v>53</v>
      </c>
      <c r="D1340" s="2">
        <v>63066</v>
      </c>
      <c r="E1340" s="43" t="s">
        <v>3388</v>
      </c>
      <c r="F1340" s="2" t="s">
        <v>3389</v>
      </c>
      <c r="G1340" s="2">
        <v>144</v>
      </c>
      <c r="H1340" s="43" t="s">
        <v>3390</v>
      </c>
      <c r="I1340" s="43" t="s">
        <v>68</v>
      </c>
      <c r="K1340" s="2">
        <v>15.36</v>
      </c>
      <c r="L1340" s="2">
        <v>1</v>
      </c>
      <c r="M1340" s="2">
        <v>14.36</v>
      </c>
      <c r="N1340" s="2">
        <v>32</v>
      </c>
      <c r="O1340" s="51">
        <v>0.55125</v>
      </c>
      <c r="P1340" s="51"/>
      <c r="Q1340" s="51"/>
      <c r="R1340" s="51"/>
      <c r="S1340" s="43" t="s">
        <v>1116</v>
      </c>
      <c r="V1340" s="43" t="s">
        <v>3378</v>
      </c>
      <c r="W1340" s="43" t="s">
        <v>60</v>
      </c>
      <c r="X1340" s="2">
        <v>4</v>
      </c>
      <c r="Y1340" s="43" t="s">
        <v>61</v>
      </c>
      <c r="Z1340" s="2">
        <v>407</v>
      </c>
      <c r="AA1340" s="43" t="s">
        <v>3364</v>
      </c>
      <c r="AB1340" s="2">
        <v>40701</v>
      </c>
      <c r="AC1340" s="43" t="s">
        <v>3365</v>
      </c>
      <c r="AJ1340" s="43" t="s">
        <v>87</v>
      </c>
      <c r="AK1340" s="2">
        <v>3</v>
      </c>
      <c r="AZ1340" s="2" t="e">
        <f>VLOOKUP(D1340,[1]Sheet1!$C:$D,2,0)</f>
        <v>#N/A</v>
      </c>
      <c r="IQ1340" s="10"/>
      <c r="IR1340" s="10"/>
      <c r="IS1340" s="10"/>
      <c r="IT1340" s="10"/>
      <c r="IU1340" s="10"/>
      <c r="IV1340" s="10"/>
    </row>
    <row r="1341" s="2" customFormat="1" ht="15" customHeight="1" spans="1:256">
      <c r="A1341" s="2">
        <v>1338</v>
      </c>
      <c r="B1341" s="41" t="s">
        <v>52</v>
      </c>
      <c r="C1341" s="42" t="s">
        <v>53</v>
      </c>
      <c r="D1341" s="2">
        <v>6364</v>
      </c>
      <c r="E1341" s="43" t="s">
        <v>3391</v>
      </c>
      <c r="F1341" s="2" t="s">
        <v>3392</v>
      </c>
      <c r="G1341" s="2">
        <v>144</v>
      </c>
      <c r="H1341" s="43" t="s">
        <v>3393</v>
      </c>
      <c r="I1341" s="43" t="s">
        <v>68</v>
      </c>
      <c r="K1341" s="2">
        <v>35</v>
      </c>
      <c r="M1341" s="2">
        <v>35</v>
      </c>
      <c r="N1341" s="2">
        <v>50</v>
      </c>
      <c r="O1341" s="51">
        <v>0.3</v>
      </c>
      <c r="P1341" s="51"/>
      <c r="Q1341" s="51"/>
      <c r="R1341" s="51"/>
      <c r="S1341" s="43" t="s">
        <v>1116</v>
      </c>
      <c r="T1341" s="43" t="s">
        <v>112</v>
      </c>
      <c r="V1341" s="43" t="s">
        <v>188</v>
      </c>
      <c r="W1341" s="43" t="s">
        <v>60</v>
      </c>
      <c r="X1341" s="2">
        <v>4</v>
      </c>
      <c r="Y1341" s="43" t="s">
        <v>61</v>
      </c>
      <c r="Z1341" s="2">
        <v>407</v>
      </c>
      <c r="AA1341" s="43" t="s">
        <v>3364</v>
      </c>
      <c r="AB1341" s="2">
        <v>40701</v>
      </c>
      <c r="AC1341" s="43" t="s">
        <v>3365</v>
      </c>
      <c r="AJ1341" s="43" t="s">
        <v>98</v>
      </c>
      <c r="AK1341" s="2">
        <v>2</v>
      </c>
      <c r="AZ1341" s="2" t="e">
        <f>VLOOKUP(D1341,[1]Sheet1!$C:$D,2,0)</f>
        <v>#N/A</v>
      </c>
      <c r="IQ1341" s="10"/>
      <c r="IR1341" s="10"/>
      <c r="IS1341" s="10"/>
      <c r="IT1341" s="10"/>
      <c r="IU1341" s="10"/>
      <c r="IV1341" s="10"/>
    </row>
    <row r="1342" s="2" customFormat="1" ht="15" customHeight="1" spans="1:256">
      <c r="A1342" s="2">
        <v>1339</v>
      </c>
      <c r="B1342" s="41" t="s">
        <v>52</v>
      </c>
      <c r="C1342" s="42" t="s">
        <v>53</v>
      </c>
      <c r="D1342" s="2">
        <v>6378</v>
      </c>
      <c r="E1342" s="43" t="s">
        <v>3391</v>
      </c>
      <c r="F1342" s="2" t="s">
        <v>3394</v>
      </c>
      <c r="G1342" s="2">
        <v>120</v>
      </c>
      <c r="H1342" s="43" t="s">
        <v>3393</v>
      </c>
      <c r="I1342" s="43" t="s">
        <v>68</v>
      </c>
      <c r="K1342" s="2">
        <v>43.4</v>
      </c>
      <c r="M1342" s="2">
        <v>43.4</v>
      </c>
      <c r="N1342" s="2">
        <v>62</v>
      </c>
      <c r="O1342" s="51">
        <v>0.3</v>
      </c>
      <c r="P1342" s="51"/>
      <c r="Q1342" s="51"/>
      <c r="R1342" s="51"/>
      <c r="S1342" s="43" t="s">
        <v>1116</v>
      </c>
      <c r="T1342" s="43" t="s">
        <v>112</v>
      </c>
      <c r="V1342" s="43" t="s">
        <v>188</v>
      </c>
      <c r="W1342" s="43" t="s">
        <v>60</v>
      </c>
      <c r="X1342" s="2">
        <v>4</v>
      </c>
      <c r="Y1342" s="43" t="s">
        <v>61</v>
      </c>
      <c r="Z1342" s="2">
        <v>407</v>
      </c>
      <c r="AA1342" s="43" t="s">
        <v>3364</v>
      </c>
      <c r="AB1342" s="2">
        <v>40701</v>
      </c>
      <c r="AC1342" s="43" t="s">
        <v>3365</v>
      </c>
      <c r="AJ1342" s="43" t="s">
        <v>98</v>
      </c>
      <c r="AK1342" s="2">
        <v>2</v>
      </c>
      <c r="AZ1342" s="2" t="e">
        <f>VLOOKUP(D1342,[1]Sheet1!$C:$D,2,0)</f>
        <v>#N/A</v>
      </c>
      <c r="IQ1342" s="10"/>
      <c r="IR1342" s="10"/>
      <c r="IS1342" s="10"/>
      <c r="IT1342" s="10"/>
      <c r="IU1342" s="10"/>
      <c r="IV1342" s="10"/>
    </row>
    <row r="1343" s="2" customFormat="1" ht="15" customHeight="1" spans="1:256">
      <c r="A1343" s="2">
        <v>1340</v>
      </c>
      <c r="B1343" s="41" t="s">
        <v>52</v>
      </c>
      <c r="C1343" s="42" t="s">
        <v>53</v>
      </c>
      <c r="D1343" s="2">
        <v>9916</v>
      </c>
      <c r="E1343" s="43" t="s">
        <v>3391</v>
      </c>
      <c r="F1343" s="2" t="s">
        <v>3395</v>
      </c>
      <c r="G1343" s="2">
        <v>144</v>
      </c>
      <c r="H1343" s="43" t="s">
        <v>3393</v>
      </c>
      <c r="I1343" s="43" t="s">
        <v>68</v>
      </c>
      <c r="K1343" s="2">
        <v>36.68</v>
      </c>
      <c r="M1343" s="2">
        <v>36.68</v>
      </c>
      <c r="N1343" s="2">
        <v>52.4</v>
      </c>
      <c r="O1343" s="51">
        <v>0.3</v>
      </c>
      <c r="P1343" s="51"/>
      <c r="Q1343" s="51"/>
      <c r="R1343" s="51"/>
      <c r="S1343" s="43" t="s">
        <v>1116</v>
      </c>
      <c r="T1343" s="43" t="s">
        <v>112</v>
      </c>
      <c r="V1343" s="43" t="s">
        <v>188</v>
      </c>
      <c r="W1343" s="43" t="s">
        <v>60</v>
      </c>
      <c r="X1343" s="2">
        <v>4</v>
      </c>
      <c r="Y1343" s="43" t="s">
        <v>61</v>
      </c>
      <c r="Z1343" s="2">
        <v>407</v>
      </c>
      <c r="AA1343" s="43" t="s">
        <v>3364</v>
      </c>
      <c r="AB1343" s="2">
        <v>40701</v>
      </c>
      <c r="AC1343" s="43" t="s">
        <v>3365</v>
      </c>
      <c r="AJ1343" s="43" t="s">
        <v>98</v>
      </c>
      <c r="AK1343" s="2">
        <v>2</v>
      </c>
      <c r="AZ1343" s="2" t="e">
        <f>VLOOKUP(D1343,[1]Sheet1!$C:$D,2,0)</f>
        <v>#N/A</v>
      </c>
      <c r="IQ1343" s="10"/>
      <c r="IR1343" s="10"/>
      <c r="IS1343" s="10"/>
      <c r="IT1343" s="10"/>
      <c r="IU1343" s="10"/>
      <c r="IV1343" s="10"/>
    </row>
    <row r="1344" s="2" customFormat="1" ht="15" customHeight="1" spans="1:256">
      <c r="A1344" s="2">
        <v>1341</v>
      </c>
      <c r="B1344" s="41" t="s">
        <v>52</v>
      </c>
      <c r="C1344" s="42" t="s">
        <v>53</v>
      </c>
      <c r="D1344" s="2">
        <v>13265</v>
      </c>
      <c r="E1344" s="43" t="s">
        <v>3391</v>
      </c>
      <c r="F1344" s="2" t="s">
        <v>3396</v>
      </c>
      <c r="G1344" s="2">
        <v>120</v>
      </c>
      <c r="H1344" s="43" t="s">
        <v>3393</v>
      </c>
      <c r="I1344" s="43" t="s">
        <v>68</v>
      </c>
      <c r="K1344" s="2">
        <v>25.2</v>
      </c>
      <c r="M1344" s="2">
        <v>25.2</v>
      </c>
      <c r="N1344" s="2">
        <v>36</v>
      </c>
      <c r="O1344" s="51">
        <v>0.3</v>
      </c>
      <c r="P1344" s="51"/>
      <c r="Q1344" s="51"/>
      <c r="R1344" s="51"/>
      <c r="S1344" s="43" t="s">
        <v>1116</v>
      </c>
      <c r="T1344" s="43" t="s">
        <v>112</v>
      </c>
      <c r="V1344" s="43" t="s">
        <v>188</v>
      </c>
      <c r="W1344" s="43" t="s">
        <v>60</v>
      </c>
      <c r="X1344" s="2">
        <v>4</v>
      </c>
      <c r="Y1344" s="43" t="s">
        <v>61</v>
      </c>
      <c r="Z1344" s="2">
        <v>407</v>
      </c>
      <c r="AA1344" s="43" t="s">
        <v>3364</v>
      </c>
      <c r="AB1344" s="2">
        <v>40701</v>
      </c>
      <c r="AC1344" s="43" t="s">
        <v>3365</v>
      </c>
      <c r="AJ1344" s="43" t="s">
        <v>87</v>
      </c>
      <c r="AK1344" s="2">
        <v>3</v>
      </c>
      <c r="AZ1344" s="2" t="e">
        <f>VLOOKUP(D1344,[1]Sheet1!$C:$D,2,0)</f>
        <v>#N/A</v>
      </c>
      <c r="IQ1344" s="10"/>
      <c r="IR1344" s="10"/>
      <c r="IS1344" s="10"/>
      <c r="IT1344" s="10"/>
      <c r="IU1344" s="10"/>
      <c r="IV1344" s="10"/>
    </row>
    <row r="1345" s="2" customFormat="1" ht="15" customHeight="1" spans="1:256">
      <c r="A1345" s="2">
        <v>1342</v>
      </c>
      <c r="B1345" s="41" t="s">
        <v>52</v>
      </c>
      <c r="C1345" s="42" t="s">
        <v>53</v>
      </c>
      <c r="D1345" s="2">
        <v>18017</v>
      </c>
      <c r="E1345" s="43" t="s">
        <v>3391</v>
      </c>
      <c r="F1345" s="2" t="s">
        <v>3397</v>
      </c>
      <c r="G1345" s="2">
        <v>480</v>
      </c>
      <c r="H1345" s="43" t="s">
        <v>3393</v>
      </c>
      <c r="I1345" s="43" t="s">
        <v>68</v>
      </c>
      <c r="K1345" s="2">
        <v>13.3</v>
      </c>
      <c r="M1345" s="2">
        <v>13.3</v>
      </c>
      <c r="N1345" s="2">
        <v>19</v>
      </c>
      <c r="O1345" s="51">
        <v>0.3</v>
      </c>
      <c r="P1345" s="51"/>
      <c r="Q1345" s="51"/>
      <c r="R1345" s="51"/>
      <c r="S1345" s="2" t="s">
        <v>162</v>
      </c>
      <c r="T1345" s="43" t="s">
        <v>112</v>
      </c>
      <c r="V1345" s="43" t="s">
        <v>188</v>
      </c>
      <c r="W1345" s="43" t="s">
        <v>60</v>
      </c>
      <c r="X1345" s="2">
        <v>4</v>
      </c>
      <c r="Y1345" s="43" t="s">
        <v>61</v>
      </c>
      <c r="Z1345" s="2">
        <v>407</v>
      </c>
      <c r="AA1345" s="43" t="s">
        <v>3364</v>
      </c>
      <c r="AB1345" s="2">
        <v>40701</v>
      </c>
      <c r="AC1345" s="43" t="s">
        <v>3365</v>
      </c>
      <c r="AJ1345" s="43" t="s">
        <v>87</v>
      </c>
      <c r="AK1345" s="2">
        <v>3</v>
      </c>
      <c r="AZ1345" s="2" t="e">
        <f>VLOOKUP(D1345,[1]Sheet1!$C:$D,2,0)</f>
        <v>#N/A</v>
      </c>
      <c r="IQ1345" s="10"/>
      <c r="IR1345" s="10"/>
      <c r="IS1345" s="10"/>
      <c r="IT1345" s="10"/>
      <c r="IU1345" s="10"/>
      <c r="IV1345" s="10"/>
    </row>
    <row r="1346" s="2" customFormat="1" ht="15" customHeight="1" spans="1:256">
      <c r="A1346" s="2">
        <v>1343</v>
      </c>
      <c r="B1346" s="41" t="s">
        <v>52</v>
      </c>
      <c r="C1346" s="42" t="s">
        <v>53</v>
      </c>
      <c r="D1346" s="2">
        <v>18021</v>
      </c>
      <c r="E1346" s="43" t="s">
        <v>3391</v>
      </c>
      <c r="F1346" s="2" t="s">
        <v>3398</v>
      </c>
      <c r="G1346" s="2">
        <v>480</v>
      </c>
      <c r="H1346" s="43" t="s">
        <v>3393</v>
      </c>
      <c r="I1346" s="43" t="s">
        <v>68</v>
      </c>
      <c r="K1346" s="2">
        <v>9.1</v>
      </c>
      <c r="M1346" s="2">
        <v>9.1</v>
      </c>
      <c r="N1346" s="2">
        <v>13</v>
      </c>
      <c r="O1346" s="51">
        <v>0.3</v>
      </c>
      <c r="P1346" s="51"/>
      <c r="Q1346" s="51"/>
      <c r="R1346" s="51"/>
      <c r="S1346" s="43" t="s">
        <v>1116</v>
      </c>
      <c r="T1346" s="43" t="s">
        <v>112</v>
      </c>
      <c r="V1346" s="43" t="s">
        <v>188</v>
      </c>
      <c r="W1346" s="43" t="s">
        <v>60</v>
      </c>
      <c r="X1346" s="2">
        <v>4</v>
      </c>
      <c r="Y1346" s="43" t="s">
        <v>61</v>
      </c>
      <c r="Z1346" s="2">
        <v>407</v>
      </c>
      <c r="AA1346" s="43" t="s">
        <v>3364</v>
      </c>
      <c r="AB1346" s="2">
        <v>40701</v>
      </c>
      <c r="AC1346" s="43" t="s">
        <v>3365</v>
      </c>
      <c r="AJ1346" s="43" t="s">
        <v>87</v>
      </c>
      <c r="AK1346" s="2">
        <v>3</v>
      </c>
      <c r="AZ1346" s="2" t="e">
        <f>VLOOKUP(D1346,[1]Sheet1!$C:$D,2,0)</f>
        <v>#N/A</v>
      </c>
      <c r="IQ1346" s="10"/>
      <c r="IR1346" s="10"/>
      <c r="IS1346" s="10"/>
      <c r="IT1346" s="10"/>
      <c r="IU1346" s="10"/>
      <c r="IV1346" s="10"/>
    </row>
    <row r="1347" s="2" customFormat="1" ht="15" customHeight="1" spans="1:256">
      <c r="A1347" s="2">
        <v>1344</v>
      </c>
      <c r="B1347" s="41" t="s">
        <v>52</v>
      </c>
      <c r="C1347" s="42" t="s">
        <v>53</v>
      </c>
      <c r="D1347" s="2">
        <v>18023</v>
      </c>
      <c r="E1347" s="43" t="s">
        <v>3391</v>
      </c>
      <c r="F1347" s="2" t="s">
        <v>3399</v>
      </c>
      <c r="G1347" s="2">
        <v>480</v>
      </c>
      <c r="H1347" s="43" t="s">
        <v>3393</v>
      </c>
      <c r="I1347" s="43" t="s">
        <v>68</v>
      </c>
      <c r="K1347" s="2">
        <v>12.6</v>
      </c>
      <c r="M1347" s="2">
        <v>12.6</v>
      </c>
      <c r="N1347" s="2">
        <v>18</v>
      </c>
      <c r="O1347" s="51">
        <v>0.3</v>
      </c>
      <c r="P1347" s="51"/>
      <c r="Q1347" s="51"/>
      <c r="R1347" s="51"/>
      <c r="S1347" s="43" t="s">
        <v>1116</v>
      </c>
      <c r="T1347" s="43" t="s">
        <v>112</v>
      </c>
      <c r="V1347" s="43" t="s">
        <v>188</v>
      </c>
      <c r="W1347" s="43" t="s">
        <v>60</v>
      </c>
      <c r="X1347" s="2">
        <v>4</v>
      </c>
      <c r="Y1347" s="43" t="s">
        <v>61</v>
      </c>
      <c r="Z1347" s="2">
        <v>407</v>
      </c>
      <c r="AA1347" s="43" t="s">
        <v>3364</v>
      </c>
      <c r="AB1347" s="2">
        <v>40701</v>
      </c>
      <c r="AC1347" s="43" t="s">
        <v>3365</v>
      </c>
      <c r="AJ1347" s="43" t="s">
        <v>87</v>
      </c>
      <c r="AK1347" s="2">
        <v>3</v>
      </c>
      <c r="AZ1347" s="2" t="e">
        <f>VLOOKUP(D1347,[1]Sheet1!$C:$D,2,0)</f>
        <v>#N/A</v>
      </c>
      <c r="IQ1347" s="10"/>
      <c r="IR1347" s="10"/>
      <c r="IS1347" s="10"/>
      <c r="IT1347" s="10"/>
      <c r="IU1347" s="10"/>
      <c r="IV1347" s="10"/>
    </row>
    <row r="1348" s="2" customFormat="1" ht="15" customHeight="1" spans="1:256">
      <c r="A1348" s="2">
        <v>1345</v>
      </c>
      <c r="B1348" s="41" t="s">
        <v>52</v>
      </c>
      <c r="C1348" s="42" t="s">
        <v>53</v>
      </c>
      <c r="D1348" s="2">
        <v>42213</v>
      </c>
      <c r="E1348" s="43" t="s">
        <v>3391</v>
      </c>
      <c r="F1348" s="2" t="s">
        <v>3400</v>
      </c>
      <c r="G1348" s="2">
        <v>120</v>
      </c>
      <c r="H1348" s="43" t="s">
        <v>3393</v>
      </c>
      <c r="I1348" s="43" t="s">
        <v>68</v>
      </c>
      <c r="K1348" s="2">
        <v>51.1</v>
      </c>
      <c r="M1348" s="2">
        <v>51.1</v>
      </c>
      <c r="N1348" s="2">
        <v>73</v>
      </c>
      <c r="O1348" s="51">
        <v>0.3</v>
      </c>
      <c r="P1348" s="51"/>
      <c r="Q1348" s="51"/>
      <c r="R1348" s="51"/>
      <c r="S1348" s="43" t="s">
        <v>1116</v>
      </c>
      <c r="T1348" s="43" t="s">
        <v>112</v>
      </c>
      <c r="V1348" s="43" t="s">
        <v>188</v>
      </c>
      <c r="W1348" s="43" t="s">
        <v>60</v>
      </c>
      <c r="X1348" s="2">
        <v>4</v>
      </c>
      <c r="Y1348" s="43" t="s">
        <v>61</v>
      </c>
      <c r="Z1348" s="2">
        <v>407</v>
      </c>
      <c r="AA1348" s="43" t="s">
        <v>3364</v>
      </c>
      <c r="AB1348" s="2">
        <v>40701</v>
      </c>
      <c r="AC1348" s="43" t="s">
        <v>3365</v>
      </c>
      <c r="AJ1348" s="43" t="s">
        <v>98</v>
      </c>
      <c r="AK1348" s="2">
        <v>2</v>
      </c>
      <c r="AZ1348" s="2" t="e">
        <f>VLOOKUP(D1348,[1]Sheet1!$C:$D,2,0)</f>
        <v>#N/A</v>
      </c>
      <c r="IQ1348" s="10"/>
      <c r="IR1348" s="10"/>
      <c r="IS1348" s="10"/>
      <c r="IT1348" s="10"/>
      <c r="IU1348" s="10"/>
      <c r="IV1348" s="10"/>
    </row>
    <row r="1349" s="2" customFormat="1" ht="15" customHeight="1" spans="1:256">
      <c r="A1349" s="2">
        <v>1346</v>
      </c>
      <c r="B1349" s="41" t="s">
        <v>52</v>
      </c>
      <c r="C1349" s="42" t="s">
        <v>53</v>
      </c>
      <c r="D1349" s="2">
        <v>59890</v>
      </c>
      <c r="E1349" s="43" t="s">
        <v>3401</v>
      </c>
      <c r="F1349" s="2" t="s">
        <v>3402</v>
      </c>
      <c r="G1349" s="2">
        <v>240</v>
      </c>
      <c r="H1349" s="43" t="s">
        <v>1582</v>
      </c>
      <c r="I1349" s="43" t="s">
        <v>68</v>
      </c>
      <c r="K1349" s="2">
        <v>20.3</v>
      </c>
      <c r="L1349" s="2">
        <v>4.35</v>
      </c>
      <c r="M1349" s="2">
        <v>15.95</v>
      </c>
      <c r="N1349" s="2">
        <v>29</v>
      </c>
      <c r="O1349" s="51">
        <v>0.45</v>
      </c>
      <c r="P1349" s="51"/>
      <c r="Q1349" s="51"/>
      <c r="R1349" s="51"/>
      <c r="S1349" s="43" t="s">
        <v>1116</v>
      </c>
      <c r="T1349" s="43" t="s">
        <v>330</v>
      </c>
      <c r="V1349" s="43" t="s">
        <v>3363</v>
      </c>
      <c r="W1349" s="43" t="s">
        <v>60</v>
      </c>
      <c r="X1349" s="2">
        <v>4</v>
      </c>
      <c r="Y1349" s="43" t="s">
        <v>61</v>
      </c>
      <c r="Z1349" s="2">
        <v>407</v>
      </c>
      <c r="AA1349" s="43" t="s">
        <v>3364</v>
      </c>
      <c r="AB1349" s="2">
        <v>40701</v>
      </c>
      <c r="AC1349" s="43" t="s">
        <v>3365</v>
      </c>
      <c r="AJ1349" s="43" t="s">
        <v>87</v>
      </c>
      <c r="AK1349" s="2">
        <v>3</v>
      </c>
      <c r="AZ1349" s="2" t="e">
        <f>VLOOKUP(D1349,[1]Sheet1!$C:$D,2,0)</f>
        <v>#N/A</v>
      </c>
      <c r="IQ1349" s="10"/>
      <c r="IR1349" s="10"/>
      <c r="IS1349" s="10"/>
      <c r="IT1349" s="10"/>
      <c r="IU1349" s="10"/>
      <c r="IV1349" s="10"/>
    </row>
    <row r="1350" s="2" customFormat="1" ht="15" customHeight="1" spans="1:256">
      <c r="A1350" s="2">
        <v>1347</v>
      </c>
      <c r="B1350" s="41" t="s">
        <v>52</v>
      </c>
      <c r="C1350" s="42" t="s">
        <v>53</v>
      </c>
      <c r="D1350" s="2">
        <v>138736</v>
      </c>
      <c r="E1350" s="43" t="s">
        <v>3403</v>
      </c>
      <c r="F1350" s="2" t="s">
        <v>3404</v>
      </c>
      <c r="G1350" s="2">
        <v>144</v>
      </c>
      <c r="H1350" s="43" t="s">
        <v>3380</v>
      </c>
      <c r="I1350" s="43" t="s">
        <v>68</v>
      </c>
      <c r="K1350" s="2">
        <v>24</v>
      </c>
      <c r="L1350" s="2">
        <v>1</v>
      </c>
      <c r="M1350" s="2">
        <v>23</v>
      </c>
      <c r="N1350" s="2">
        <v>48</v>
      </c>
      <c r="O1350" s="51">
        <v>0.520833333333333</v>
      </c>
      <c r="P1350" s="51"/>
      <c r="Q1350" s="51"/>
      <c r="R1350" s="51"/>
      <c r="S1350" s="43" t="s">
        <v>509</v>
      </c>
      <c r="T1350" s="43" t="s">
        <v>590</v>
      </c>
      <c r="V1350" s="43" t="s">
        <v>3378</v>
      </c>
      <c r="W1350" s="43" t="s">
        <v>60</v>
      </c>
      <c r="X1350" s="2">
        <v>4</v>
      </c>
      <c r="Y1350" s="43" t="s">
        <v>61</v>
      </c>
      <c r="Z1350" s="2">
        <v>407</v>
      </c>
      <c r="AA1350" s="43" t="s">
        <v>3364</v>
      </c>
      <c r="AB1350" s="2">
        <v>40701</v>
      </c>
      <c r="AC1350" s="43" t="s">
        <v>3365</v>
      </c>
      <c r="AJ1350" s="43" t="s">
        <v>98</v>
      </c>
      <c r="AK1350" s="2">
        <v>2</v>
      </c>
      <c r="AZ1350" s="2" t="e">
        <f>VLOOKUP(D1350,[1]Sheet1!$C:$D,2,0)</f>
        <v>#N/A</v>
      </c>
      <c r="IQ1350" s="10"/>
      <c r="IR1350" s="10"/>
      <c r="IS1350" s="10"/>
      <c r="IT1350" s="10"/>
      <c r="IU1350" s="10"/>
      <c r="IV1350" s="10"/>
    </row>
    <row r="1351" s="2" customFormat="1" ht="15" customHeight="1" spans="1:256">
      <c r="A1351" s="2">
        <v>1348</v>
      </c>
      <c r="B1351" s="41" t="s">
        <v>52</v>
      </c>
      <c r="C1351" s="42" t="s">
        <v>53</v>
      </c>
      <c r="D1351" s="2">
        <v>160695</v>
      </c>
      <c r="E1351" s="43" t="s">
        <v>3403</v>
      </c>
      <c r="F1351" s="2" t="s">
        <v>3405</v>
      </c>
      <c r="G1351" s="2">
        <v>240</v>
      </c>
      <c r="H1351" s="43" t="s">
        <v>3406</v>
      </c>
      <c r="I1351" s="43" t="s">
        <v>68</v>
      </c>
      <c r="K1351" s="2">
        <v>52.43</v>
      </c>
      <c r="L1351" s="2">
        <v>14.98</v>
      </c>
      <c r="M1351" s="2">
        <v>37.45</v>
      </c>
      <c r="N1351" s="2">
        <v>74.9</v>
      </c>
      <c r="O1351" s="51">
        <v>0.5</v>
      </c>
      <c r="P1351" s="51"/>
      <c r="Q1351" s="51"/>
      <c r="R1351" s="51"/>
      <c r="S1351" s="2" t="s">
        <v>162</v>
      </c>
      <c r="T1351" s="43" t="s">
        <v>112</v>
      </c>
      <c r="V1351" s="43" t="s">
        <v>199</v>
      </c>
      <c r="W1351" s="43" t="s">
        <v>72</v>
      </c>
      <c r="X1351" s="2">
        <v>4</v>
      </c>
      <c r="Y1351" s="43" t="s">
        <v>61</v>
      </c>
      <c r="Z1351" s="2">
        <v>407</v>
      </c>
      <c r="AA1351" s="43" t="s">
        <v>3364</v>
      </c>
      <c r="AB1351" s="2">
        <v>40701</v>
      </c>
      <c r="AC1351" s="43" t="s">
        <v>3365</v>
      </c>
      <c r="AJ1351" s="43" t="s">
        <v>165</v>
      </c>
      <c r="AK1351" s="2">
        <v>3</v>
      </c>
      <c r="AZ1351" s="2" t="e">
        <f>VLOOKUP(D1351,[1]Sheet1!$C:$D,2,0)</f>
        <v>#N/A</v>
      </c>
      <c r="IQ1351" s="10"/>
      <c r="IR1351" s="10"/>
      <c r="IS1351" s="10"/>
      <c r="IT1351" s="10"/>
      <c r="IU1351" s="10"/>
      <c r="IV1351" s="10"/>
    </row>
    <row r="1352" s="2" customFormat="1" ht="15" customHeight="1" spans="1:256">
      <c r="A1352" s="2">
        <v>1349</v>
      </c>
      <c r="B1352" s="41" t="s">
        <v>52</v>
      </c>
      <c r="C1352" s="42" t="s">
        <v>182</v>
      </c>
      <c r="D1352" s="2">
        <v>52444</v>
      </c>
      <c r="E1352" s="43" t="s">
        <v>3407</v>
      </c>
      <c r="F1352" s="2" t="s">
        <v>3408</v>
      </c>
      <c r="G1352" s="2">
        <v>96</v>
      </c>
      <c r="H1352" s="43" t="s">
        <v>864</v>
      </c>
      <c r="I1352" s="43" t="s">
        <v>136</v>
      </c>
      <c r="K1352" s="2">
        <v>69.16</v>
      </c>
      <c r="M1352" s="2">
        <v>69.16</v>
      </c>
      <c r="N1352" s="2">
        <v>208</v>
      </c>
      <c r="O1352" s="51">
        <v>0.6675</v>
      </c>
      <c r="P1352" s="51"/>
      <c r="Q1352" s="51"/>
      <c r="R1352" s="51"/>
      <c r="S1352" s="43" t="s">
        <v>865</v>
      </c>
      <c r="T1352" s="43" t="s">
        <v>112</v>
      </c>
      <c r="V1352" s="43" t="s">
        <v>866</v>
      </c>
      <c r="W1352" s="43" t="s">
        <v>60</v>
      </c>
      <c r="X1352" s="2">
        <v>3</v>
      </c>
      <c r="Y1352" s="43" t="s">
        <v>200</v>
      </c>
      <c r="Z1352" s="2">
        <v>305</v>
      </c>
      <c r="AA1352" s="43" t="s">
        <v>211</v>
      </c>
      <c r="AB1352" s="2">
        <v>30501</v>
      </c>
      <c r="AC1352" s="43" t="s">
        <v>212</v>
      </c>
      <c r="AJ1352" s="43" t="s">
        <v>87</v>
      </c>
      <c r="AK1352" s="2">
        <v>2</v>
      </c>
      <c r="AZ1352" s="2" t="e">
        <f>VLOOKUP(D1352,[1]Sheet1!$C:$D,2,0)</f>
        <v>#N/A</v>
      </c>
      <c r="IQ1352" s="10"/>
      <c r="IR1352" s="10"/>
      <c r="IS1352" s="10"/>
      <c r="IT1352" s="10"/>
      <c r="IU1352" s="10"/>
      <c r="IV1352" s="10"/>
    </row>
    <row r="1353" s="2" customFormat="1" ht="15" customHeight="1" spans="1:256">
      <c r="A1353" s="2">
        <v>1350</v>
      </c>
      <c r="B1353" s="41" t="s">
        <v>52</v>
      </c>
      <c r="C1353" s="42" t="s">
        <v>143</v>
      </c>
      <c r="D1353" s="2">
        <v>77790</v>
      </c>
      <c r="E1353" s="43" t="s">
        <v>3409</v>
      </c>
      <c r="F1353" s="2" t="s">
        <v>297</v>
      </c>
      <c r="G1353" s="2">
        <v>80</v>
      </c>
      <c r="H1353" s="43" t="s">
        <v>298</v>
      </c>
      <c r="I1353" s="43" t="s">
        <v>136</v>
      </c>
      <c r="K1353" s="2">
        <v>17.92</v>
      </c>
      <c r="L1353" s="2">
        <v>3.58</v>
      </c>
      <c r="M1353" s="2">
        <v>14.34</v>
      </c>
      <c r="N1353" s="2">
        <v>25.6</v>
      </c>
      <c r="O1353" s="51">
        <v>0.43984375</v>
      </c>
      <c r="P1353" s="51"/>
      <c r="Q1353" s="51"/>
      <c r="R1353" s="51"/>
      <c r="S1353" s="43" t="s">
        <v>97</v>
      </c>
      <c r="V1353" s="43" t="s">
        <v>299</v>
      </c>
      <c r="W1353" s="43" t="s">
        <v>60</v>
      </c>
      <c r="X1353" s="2">
        <v>1</v>
      </c>
      <c r="Y1353" s="43" t="s">
        <v>73</v>
      </c>
      <c r="Z1353" s="2">
        <v>127</v>
      </c>
      <c r="AA1353" s="43" t="s">
        <v>571</v>
      </c>
      <c r="AB1353" s="2">
        <v>12701</v>
      </c>
      <c r="AC1353" s="43" t="s">
        <v>572</v>
      </c>
      <c r="AJ1353" s="43" t="s">
        <v>64</v>
      </c>
      <c r="AZ1353" s="2" t="e">
        <f>VLOOKUP(D1353,[1]Sheet1!$C:$D,2,0)</f>
        <v>#N/A</v>
      </c>
      <c r="IQ1353" s="10"/>
      <c r="IR1353" s="10"/>
      <c r="IS1353" s="10"/>
      <c r="IT1353" s="10"/>
      <c r="IU1353" s="10"/>
      <c r="IV1353" s="10"/>
    </row>
    <row r="1354" s="2" customFormat="1" ht="15" customHeight="1" spans="1:256">
      <c r="A1354" s="2">
        <v>1351</v>
      </c>
      <c r="B1354" s="41" t="s">
        <v>52</v>
      </c>
      <c r="C1354" s="42" t="s">
        <v>143</v>
      </c>
      <c r="D1354" s="2">
        <v>1210</v>
      </c>
      <c r="E1354" s="43" t="s">
        <v>3410</v>
      </c>
      <c r="F1354" s="2" t="s">
        <v>297</v>
      </c>
      <c r="G1354" s="2">
        <v>120</v>
      </c>
      <c r="H1354" s="43" t="s">
        <v>527</v>
      </c>
      <c r="I1354" s="43" t="s">
        <v>136</v>
      </c>
      <c r="K1354" s="2">
        <v>11.5</v>
      </c>
      <c r="M1354" s="2">
        <v>11.5</v>
      </c>
      <c r="N1354" s="2">
        <v>18</v>
      </c>
      <c r="O1354" s="51">
        <v>0.361111111111111</v>
      </c>
      <c r="P1354" s="51"/>
      <c r="Q1354" s="51"/>
      <c r="R1354" s="51"/>
      <c r="S1354" s="43" t="s">
        <v>528</v>
      </c>
      <c r="T1354" s="43" t="s">
        <v>122</v>
      </c>
      <c r="V1354" s="43" t="s">
        <v>529</v>
      </c>
      <c r="W1354" s="43" t="s">
        <v>60</v>
      </c>
      <c r="X1354" s="2">
        <v>1</v>
      </c>
      <c r="Y1354" s="43" t="s">
        <v>73</v>
      </c>
      <c r="Z1354" s="2">
        <v>127</v>
      </c>
      <c r="AA1354" s="43" t="s">
        <v>571</v>
      </c>
      <c r="AB1354" s="2">
        <v>12701</v>
      </c>
      <c r="AC1354" s="43" t="s">
        <v>572</v>
      </c>
      <c r="AJ1354" s="43" t="s">
        <v>87</v>
      </c>
      <c r="AK1354" s="2">
        <v>2</v>
      </c>
      <c r="AZ1354" s="2" t="e">
        <f>VLOOKUP(D1354,[1]Sheet1!$C:$D,2,0)</f>
        <v>#N/A</v>
      </c>
      <c r="IQ1354" s="10"/>
      <c r="IR1354" s="10"/>
      <c r="IS1354" s="10"/>
      <c r="IT1354" s="10"/>
      <c r="IU1354" s="10"/>
      <c r="IV1354" s="10"/>
    </row>
    <row r="1355" s="2" customFormat="1" ht="15" customHeight="1" spans="1:256">
      <c r="A1355" s="2">
        <v>1352</v>
      </c>
      <c r="B1355" s="41" t="s">
        <v>52</v>
      </c>
      <c r="C1355" s="42" t="s">
        <v>143</v>
      </c>
      <c r="D1355" s="2">
        <v>27322</v>
      </c>
      <c r="E1355" s="43" t="s">
        <v>3411</v>
      </c>
      <c r="F1355" s="2" t="s">
        <v>2775</v>
      </c>
      <c r="G1355" s="2">
        <v>400</v>
      </c>
      <c r="H1355" s="43" t="s">
        <v>3412</v>
      </c>
      <c r="I1355" s="43" t="s">
        <v>68</v>
      </c>
      <c r="K1355" s="2">
        <v>8.2</v>
      </c>
      <c r="M1355" s="2">
        <v>8.2</v>
      </c>
      <c r="N1355" s="2">
        <v>13</v>
      </c>
      <c r="O1355" s="51">
        <v>0.369230769230769</v>
      </c>
      <c r="P1355" s="51"/>
      <c r="Q1355" s="51"/>
      <c r="R1355" s="51"/>
      <c r="S1355" s="43" t="s">
        <v>97</v>
      </c>
      <c r="T1355" s="43" t="s">
        <v>112</v>
      </c>
      <c r="V1355" s="43" t="s">
        <v>104</v>
      </c>
      <c r="W1355" s="43" t="s">
        <v>60</v>
      </c>
      <c r="X1355" s="2">
        <v>1</v>
      </c>
      <c r="Y1355" s="43" t="s">
        <v>73</v>
      </c>
      <c r="Z1355" s="2">
        <v>127</v>
      </c>
      <c r="AA1355" s="43" t="s">
        <v>571</v>
      </c>
      <c r="AB1355" s="2">
        <v>12701</v>
      </c>
      <c r="AC1355" s="43" t="s">
        <v>572</v>
      </c>
      <c r="AJ1355" s="43" t="s">
        <v>87</v>
      </c>
      <c r="AK1355" s="2">
        <v>2</v>
      </c>
      <c r="AZ1355" s="2" t="e">
        <f>VLOOKUP(D1355,[1]Sheet1!$C:$D,2,0)</f>
        <v>#N/A</v>
      </c>
      <c r="IQ1355" s="10"/>
      <c r="IR1355" s="10"/>
      <c r="IS1355" s="10"/>
      <c r="IT1355" s="10"/>
      <c r="IU1355" s="10"/>
      <c r="IV1355" s="10"/>
    </row>
    <row r="1356" s="2" customFormat="1" ht="15" customHeight="1" spans="1:256">
      <c r="A1356" s="2">
        <v>1353</v>
      </c>
      <c r="B1356" s="41" t="s">
        <v>52</v>
      </c>
      <c r="C1356" s="42" t="s">
        <v>143</v>
      </c>
      <c r="D1356" s="2">
        <v>31128</v>
      </c>
      <c r="E1356" s="43" t="s">
        <v>3413</v>
      </c>
      <c r="F1356" s="2" t="s">
        <v>3414</v>
      </c>
      <c r="G1356" s="2">
        <v>400</v>
      </c>
      <c r="H1356" s="43" t="s">
        <v>3415</v>
      </c>
      <c r="I1356" s="43" t="s">
        <v>68</v>
      </c>
      <c r="K1356" s="2">
        <v>5.6</v>
      </c>
      <c r="M1356" s="2">
        <v>5.6</v>
      </c>
      <c r="N1356" s="2">
        <v>15.5</v>
      </c>
      <c r="O1356" s="51">
        <v>0.638709677419355</v>
      </c>
      <c r="P1356" s="51"/>
      <c r="Q1356" s="51"/>
      <c r="R1356" s="51"/>
      <c r="S1356" s="43" t="s">
        <v>509</v>
      </c>
      <c r="T1356" s="43" t="s">
        <v>112</v>
      </c>
      <c r="V1356" s="43" t="s">
        <v>3416</v>
      </c>
      <c r="W1356" s="43" t="s">
        <v>72</v>
      </c>
      <c r="X1356" s="2">
        <v>1</v>
      </c>
      <c r="Y1356" s="43" t="s">
        <v>73</v>
      </c>
      <c r="Z1356" s="2">
        <v>127</v>
      </c>
      <c r="AA1356" s="43" t="s">
        <v>571</v>
      </c>
      <c r="AB1356" s="2">
        <v>12701</v>
      </c>
      <c r="AC1356" s="43" t="s">
        <v>572</v>
      </c>
      <c r="AJ1356" s="43" t="s">
        <v>98</v>
      </c>
      <c r="AK1356" s="2">
        <v>2</v>
      </c>
      <c r="AZ1356" s="2" t="e">
        <f>VLOOKUP(D1356,[1]Sheet1!$C:$D,2,0)</f>
        <v>#N/A</v>
      </c>
      <c r="IQ1356" s="10"/>
      <c r="IR1356" s="10"/>
      <c r="IS1356" s="10"/>
      <c r="IT1356" s="10"/>
      <c r="IU1356" s="10"/>
      <c r="IV1356" s="10"/>
    </row>
    <row r="1357" s="2" customFormat="1" ht="15" customHeight="1" spans="1:256">
      <c r="A1357" s="2">
        <v>1354</v>
      </c>
      <c r="B1357" s="41" t="s">
        <v>52</v>
      </c>
      <c r="C1357" s="42" t="s">
        <v>53</v>
      </c>
      <c r="D1357" s="2">
        <v>1555</v>
      </c>
      <c r="E1357" s="43" t="s">
        <v>3417</v>
      </c>
      <c r="F1357" s="2" t="s">
        <v>3418</v>
      </c>
      <c r="G1357" s="2">
        <v>500</v>
      </c>
      <c r="H1357" s="43" t="s">
        <v>1190</v>
      </c>
      <c r="I1357" s="43" t="s">
        <v>68</v>
      </c>
      <c r="K1357" s="2">
        <v>3.1</v>
      </c>
      <c r="M1357" s="2">
        <v>3.1</v>
      </c>
      <c r="N1357" s="2">
        <v>5</v>
      </c>
      <c r="O1357" s="51">
        <v>0.114285714285714</v>
      </c>
      <c r="P1357" s="51"/>
      <c r="Q1357" s="51"/>
      <c r="R1357" s="51"/>
      <c r="S1357" s="43" t="s">
        <v>179</v>
      </c>
      <c r="T1357" s="43" t="s">
        <v>122</v>
      </c>
      <c r="V1357" s="43" t="s">
        <v>84</v>
      </c>
      <c r="W1357" s="43" t="s">
        <v>60</v>
      </c>
      <c r="X1357" s="2">
        <v>1</v>
      </c>
      <c r="Y1357" s="43" t="s">
        <v>73</v>
      </c>
      <c r="Z1357" s="2">
        <v>127</v>
      </c>
      <c r="AA1357" s="43" t="s">
        <v>571</v>
      </c>
      <c r="AB1357" s="2">
        <v>12701</v>
      </c>
      <c r="AC1357" s="43" t="s">
        <v>572</v>
      </c>
      <c r="AJ1357" s="43" t="s">
        <v>87</v>
      </c>
      <c r="AK1357" s="2">
        <v>2</v>
      </c>
      <c r="AZ1357" s="2" t="e">
        <f>VLOOKUP(D1357,[1]Sheet1!$C:$D,2,0)</f>
        <v>#N/A</v>
      </c>
      <c r="IQ1357" s="10"/>
      <c r="IR1357" s="10"/>
      <c r="IS1357" s="10"/>
      <c r="IT1357" s="10"/>
      <c r="IU1357" s="10"/>
      <c r="IV1357" s="10"/>
    </row>
    <row r="1358" s="2" customFormat="1" ht="15" customHeight="1" spans="1:256">
      <c r="A1358" s="2">
        <v>1355</v>
      </c>
      <c r="B1358" s="41" t="s">
        <v>52</v>
      </c>
      <c r="C1358" s="42" t="s">
        <v>53</v>
      </c>
      <c r="D1358" s="2">
        <v>2096</v>
      </c>
      <c r="E1358" s="43" t="s">
        <v>3417</v>
      </c>
      <c r="F1358" s="2" t="s">
        <v>945</v>
      </c>
      <c r="G1358" s="2">
        <v>200</v>
      </c>
      <c r="H1358" s="43" t="s">
        <v>1190</v>
      </c>
      <c r="I1358" s="43" t="s">
        <v>136</v>
      </c>
      <c r="K1358" s="2">
        <v>3.3</v>
      </c>
      <c r="M1358" s="2">
        <v>3.3</v>
      </c>
      <c r="N1358" s="2">
        <v>13.2</v>
      </c>
      <c r="O1358" s="51">
        <v>0.75</v>
      </c>
      <c r="P1358" s="51"/>
      <c r="Q1358" s="51"/>
      <c r="R1358" s="51"/>
      <c r="S1358" s="43" t="s">
        <v>97</v>
      </c>
      <c r="T1358" s="43" t="s">
        <v>122</v>
      </c>
      <c r="V1358" s="43" t="s">
        <v>1933</v>
      </c>
      <c r="W1358" s="43" t="s">
        <v>60</v>
      </c>
      <c r="X1358" s="2">
        <v>1</v>
      </c>
      <c r="Y1358" s="43" t="s">
        <v>73</v>
      </c>
      <c r="Z1358" s="2">
        <v>127</v>
      </c>
      <c r="AA1358" s="43" t="s">
        <v>571</v>
      </c>
      <c r="AB1358" s="2">
        <v>12701</v>
      </c>
      <c r="AC1358" s="43" t="s">
        <v>572</v>
      </c>
      <c r="AJ1358" s="43" t="s">
        <v>98</v>
      </c>
      <c r="AK1358" s="2">
        <v>2</v>
      </c>
      <c r="AZ1358" s="2" t="e">
        <f>VLOOKUP(D1358,[1]Sheet1!$C:$D,2,0)</f>
        <v>#N/A</v>
      </c>
      <c r="IQ1358" s="10"/>
      <c r="IR1358" s="10"/>
      <c r="IS1358" s="10"/>
      <c r="IT1358" s="10"/>
      <c r="IU1358" s="10"/>
      <c r="IV1358" s="10"/>
    </row>
    <row r="1359" s="2" customFormat="1" ht="15" customHeight="1" spans="1:256">
      <c r="A1359" s="2">
        <v>1356</v>
      </c>
      <c r="B1359" s="41" t="s">
        <v>52</v>
      </c>
      <c r="C1359" s="42" t="s">
        <v>53</v>
      </c>
      <c r="D1359" s="2">
        <v>2212</v>
      </c>
      <c r="E1359" s="43" t="s">
        <v>3417</v>
      </c>
      <c r="F1359" s="2" t="s">
        <v>945</v>
      </c>
      <c r="G1359" s="2">
        <v>200</v>
      </c>
      <c r="H1359" s="43" t="s">
        <v>3419</v>
      </c>
      <c r="I1359" s="43" t="s">
        <v>136</v>
      </c>
      <c r="K1359" s="2">
        <v>8.57</v>
      </c>
      <c r="M1359" s="2">
        <v>8.57</v>
      </c>
      <c r="N1359" s="2">
        <v>9.8</v>
      </c>
      <c r="O1359" s="51">
        <v>0.125510204081633</v>
      </c>
      <c r="P1359" s="51"/>
      <c r="Q1359" s="51"/>
      <c r="R1359" s="51"/>
      <c r="S1359" s="43" t="s">
        <v>103</v>
      </c>
      <c r="V1359" s="43" t="s">
        <v>104</v>
      </c>
      <c r="W1359" s="43" t="s">
        <v>72</v>
      </c>
      <c r="X1359" s="2">
        <v>1</v>
      </c>
      <c r="Y1359" s="43" t="s">
        <v>73</v>
      </c>
      <c r="Z1359" s="2">
        <v>127</v>
      </c>
      <c r="AA1359" s="43" t="s">
        <v>571</v>
      </c>
      <c r="AB1359" s="2">
        <v>12701</v>
      </c>
      <c r="AC1359" s="43" t="s">
        <v>572</v>
      </c>
      <c r="AJ1359" s="43" t="s">
        <v>87</v>
      </c>
      <c r="AK1359" s="2">
        <v>2</v>
      </c>
      <c r="AZ1359" s="2" t="e">
        <f>VLOOKUP(D1359,[1]Sheet1!$C:$D,2,0)</f>
        <v>#N/A</v>
      </c>
      <c r="IQ1359" s="10"/>
      <c r="IR1359" s="10"/>
      <c r="IS1359" s="10"/>
      <c r="IT1359" s="10"/>
      <c r="IU1359" s="10"/>
      <c r="IV1359" s="10"/>
    </row>
    <row r="1360" s="2" customFormat="1" ht="15" customHeight="1" spans="1:256">
      <c r="A1360" s="2">
        <v>1357</v>
      </c>
      <c r="B1360" s="41" t="s">
        <v>52</v>
      </c>
      <c r="C1360" s="42" t="s">
        <v>53</v>
      </c>
      <c r="D1360" s="2">
        <v>86684</v>
      </c>
      <c r="E1360" s="43" t="s">
        <v>3420</v>
      </c>
      <c r="F1360" s="2" t="s">
        <v>3421</v>
      </c>
      <c r="G1360" s="2">
        <v>200</v>
      </c>
      <c r="H1360" s="43" t="s">
        <v>3422</v>
      </c>
      <c r="I1360" s="43" t="s">
        <v>68</v>
      </c>
      <c r="K1360" s="2">
        <v>2.9</v>
      </c>
      <c r="M1360" s="2">
        <v>2.9</v>
      </c>
      <c r="N1360" s="2">
        <v>9.8</v>
      </c>
      <c r="O1360" s="51">
        <v>0.704081632653061</v>
      </c>
      <c r="P1360" s="51"/>
      <c r="Q1360" s="51"/>
      <c r="R1360" s="51"/>
      <c r="S1360" s="2" t="s">
        <v>69</v>
      </c>
      <c r="T1360" s="43" t="s">
        <v>122</v>
      </c>
      <c r="V1360" s="43" t="s">
        <v>79</v>
      </c>
      <c r="W1360" s="43" t="s">
        <v>60</v>
      </c>
      <c r="X1360" s="2">
        <v>1</v>
      </c>
      <c r="Y1360" s="43" t="s">
        <v>73</v>
      </c>
      <c r="Z1360" s="2">
        <v>127</v>
      </c>
      <c r="AA1360" s="43" t="s">
        <v>571</v>
      </c>
      <c r="AB1360" s="2">
        <v>12701</v>
      </c>
      <c r="AC1360" s="43" t="s">
        <v>572</v>
      </c>
      <c r="AJ1360" s="43" t="s">
        <v>87</v>
      </c>
      <c r="AK1360" s="2">
        <v>3</v>
      </c>
      <c r="AZ1360" s="2" t="e">
        <f>VLOOKUP(D1360,[1]Sheet1!$C:$D,2,0)</f>
        <v>#N/A</v>
      </c>
      <c r="IQ1360" s="10"/>
      <c r="IR1360" s="10"/>
      <c r="IS1360" s="10"/>
      <c r="IT1360" s="10"/>
      <c r="IU1360" s="10"/>
      <c r="IV1360" s="10"/>
    </row>
    <row r="1361" s="2" customFormat="1" ht="15" customHeight="1" spans="1:256">
      <c r="A1361" s="2">
        <v>1358</v>
      </c>
      <c r="B1361" s="41" t="s">
        <v>52</v>
      </c>
      <c r="C1361" s="42" t="s">
        <v>143</v>
      </c>
      <c r="D1361" s="2">
        <v>126570</v>
      </c>
      <c r="E1361" s="43" t="s">
        <v>3423</v>
      </c>
      <c r="F1361" s="2" t="s">
        <v>3424</v>
      </c>
      <c r="G1361" s="2">
        <v>200</v>
      </c>
      <c r="H1361" s="43" t="s">
        <v>533</v>
      </c>
      <c r="I1361" s="43" t="s">
        <v>68</v>
      </c>
      <c r="K1361" s="2">
        <v>6.7</v>
      </c>
      <c r="M1361" s="2">
        <v>6.7</v>
      </c>
      <c r="N1361" s="2">
        <v>18</v>
      </c>
      <c r="O1361" s="51">
        <v>0.627777777777778</v>
      </c>
      <c r="P1361" s="51"/>
      <c r="Q1361" s="51"/>
      <c r="R1361" s="51"/>
      <c r="S1361" s="43" t="s">
        <v>103</v>
      </c>
      <c r="T1361" s="43" t="s">
        <v>122</v>
      </c>
      <c r="V1361" s="43" t="s">
        <v>104</v>
      </c>
      <c r="W1361" s="43" t="s">
        <v>60</v>
      </c>
      <c r="X1361" s="2">
        <v>1</v>
      </c>
      <c r="Y1361" s="43" t="s">
        <v>73</v>
      </c>
      <c r="Z1361" s="2">
        <v>127</v>
      </c>
      <c r="AA1361" s="43" t="s">
        <v>571</v>
      </c>
      <c r="AB1361" s="2">
        <v>12702</v>
      </c>
      <c r="AC1361" s="43" t="s">
        <v>1830</v>
      </c>
      <c r="AJ1361" s="43" t="s">
        <v>87</v>
      </c>
      <c r="AK1361" s="2">
        <v>2</v>
      </c>
      <c r="AZ1361" s="2" t="e">
        <f>VLOOKUP(D1361,[1]Sheet1!$C:$D,2,0)</f>
        <v>#N/A</v>
      </c>
      <c r="IQ1361" s="10"/>
      <c r="IR1361" s="10"/>
      <c r="IS1361" s="10"/>
      <c r="IT1361" s="10"/>
      <c r="IU1361" s="10"/>
      <c r="IV1361" s="10"/>
    </row>
    <row r="1362" s="2" customFormat="1" ht="15" customHeight="1" spans="1:256">
      <c r="A1362" s="2">
        <v>1359</v>
      </c>
      <c r="B1362" s="41" t="s">
        <v>52</v>
      </c>
      <c r="C1362" s="42" t="s">
        <v>143</v>
      </c>
      <c r="D1362" s="2">
        <v>13508</v>
      </c>
      <c r="E1362" s="43" t="s">
        <v>3425</v>
      </c>
      <c r="F1362" s="2" t="s">
        <v>3426</v>
      </c>
      <c r="G1362" s="2">
        <v>300</v>
      </c>
      <c r="H1362" s="43" t="s">
        <v>3427</v>
      </c>
      <c r="I1362" s="43" t="s">
        <v>136</v>
      </c>
      <c r="K1362" s="2">
        <v>2.95</v>
      </c>
      <c r="M1362" s="2">
        <v>2.95</v>
      </c>
      <c r="N1362" s="2">
        <v>3.5</v>
      </c>
      <c r="O1362" s="51">
        <v>0.157142857142857</v>
      </c>
      <c r="P1362" s="51"/>
      <c r="Q1362" s="51"/>
      <c r="R1362" s="51"/>
      <c r="S1362" s="2" t="s">
        <v>69</v>
      </c>
      <c r="T1362" s="43" t="s">
        <v>112</v>
      </c>
      <c r="V1362" s="43" t="s">
        <v>724</v>
      </c>
      <c r="W1362" s="43" t="s">
        <v>114</v>
      </c>
      <c r="X1362" s="2">
        <v>1</v>
      </c>
      <c r="Y1362" s="43" t="s">
        <v>73</v>
      </c>
      <c r="Z1362" s="2">
        <v>127</v>
      </c>
      <c r="AA1362" s="43" t="s">
        <v>571</v>
      </c>
      <c r="AB1362" s="2">
        <v>12702</v>
      </c>
      <c r="AC1362" s="43" t="s">
        <v>1830</v>
      </c>
      <c r="AJ1362" s="43" t="s">
        <v>87</v>
      </c>
      <c r="AK1362" s="2">
        <v>3</v>
      </c>
      <c r="AZ1362" s="2" t="e">
        <f>VLOOKUP(D1362,[1]Sheet1!$C:$D,2,0)</f>
        <v>#N/A</v>
      </c>
      <c r="IQ1362" s="10"/>
      <c r="IR1362" s="10"/>
      <c r="IS1362" s="10"/>
      <c r="IT1362" s="10"/>
      <c r="IU1362" s="10"/>
      <c r="IV1362" s="10"/>
    </row>
    <row r="1363" s="2" customFormat="1" ht="15" customHeight="1" spans="1:256">
      <c r="A1363" s="2">
        <v>1360</v>
      </c>
      <c r="B1363" s="41" t="s">
        <v>52</v>
      </c>
      <c r="C1363" s="42" t="s">
        <v>53</v>
      </c>
      <c r="D1363" s="2">
        <v>74404</v>
      </c>
      <c r="E1363" s="43" t="s">
        <v>3425</v>
      </c>
      <c r="F1363" s="2" t="s">
        <v>3428</v>
      </c>
      <c r="G1363" s="2">
        <v>300</v>
      </c>
      <c r="H1363" s="43" t="s">
        <v>3429</v>
      </c>
      <c r="I1363" s="43" t="s">
        <v>68</v>
      </c>
      <c r="K1363" s="2">
        <v>5.67</v>
      </c>
      <c r="M1363" s="2">
        <v>5.67</v>
      </c>
      <c r="N1363" s="2">
        <v>18</v>
      </c>
      <c r="O1363" s="51">
        <v>0.685</v>
      </c>
      <c r="P1363" s="51"/>
      <c r="Q1363" s="51"/>
      <c r="R1363" s="51"/>
      <c r="S1363" s="2" t="s">
        <v>69</v>
      </c>
      <c r="T1363" s="43" t="s">
        <v>122</v>
      </c>
      <c r="V1363" s="43" t="s">
        <v>79</v>
      </c>
      <c r="W1363" s="43" t="s">
        <v>60</v>
      </c>
      <c r="X1363" s="2">
        <v>1</v>
      </c>
      <c r="Y1363" s="43" t="s">
        <v>73</v>
      </c>
      <c r="Z1363" s="2">
        <v>127</v>
      </c>
      <c r="AA1363" s="43" t="s">
        <v>571</v>
      </c>
      <c r="AB1363" s="2">
        <v>12702</v>
      </c>
      <c r="AC1363" s="43" t="s">
        <v>1830</v>
      </c>
      <c r="AJ1363" s="43" t="s">
        <v>87</v>
      </c>
      <c r="AK1363" s="2">
        <v>2</v>
      </c>
      <c r="AZ1363" s="2" t="e">
        <f>VLOOKUP(D1363,[1]Sheet1!$C:$D,2,0)</f>
        <v>#N/A</v>
      </c>
      <c r="IQ1363" s="10"/>
      <c r="IR1363" s="10"/>
      <c r="IS1363" s="10"/>
      <c r="IT1363" s="10"/>
      <c r="IU1363" s="10"/>
      <c r="IV1363" s="10"/>
    </row>
    <row r="1364" s="2" customFormat="1" ht="15" customHeight="1" spans="1:256">
      <c r="A1364" s="2">
        <v>1361</v>
      </c>
      <c r="B1364" s="41" t="s">
        <v>52</v>
      </c>
      <c r="C1364" s="42" t="s">
        <v>242</v>
      </c>
      <c r="D1364" s="2">
        <v>140410</v>
      </c>
      <c r="E1364" s="43" t="s">
        <v>3430</v>
      </c>
      <c r="F1364" s="2" t="s">
        <v>3431</v>
      </c>
      <c r="G1364" s="2">
        <v>30</v>
      </c>
      <c r="H1364" s="43" t="s">
        <v>482</v>
      </c>
      <c r="I1364" s="43" t="s">
        <v>136</v>
      </c>
      <c r="K1364" s="2">
        <v>88</v>
      </c>
      <c r="M1364" s="2">
        <v>88</v>
      </c>
      <c r="N1364" s="2">
        <v>198</v>
      </c>
      <c r="O1364" s="51">
        <v>0.555555555555556</v>
      </c>
      <c r="P1364" s="51"/>
      <c r="Q1364" s="51"/>
      <c r="R1364" s="51"/>
      <c r="S1364" s="43" t="s">
        <v>3432</v>
      </c>
      <c r="T1364" s="2" t="s">
        <v>635</v>
      </c>
      <c r="V1364" s="43" t="s">
        <v>3433</v>
      </c>
      <c r="W1364" s="43" t="s">
        <v>60</v>
      </c>
      <c r="X1364" s="2">
        <v>2</v>
      </c>
      <c r="Y1364" s="43" t="s">
        <v>248</v>
      </c>
      <c r="Z1364" s="2">
        <v>206</v>
      </c>
      <c r="AA1364" s="43" t="s">
        <v>486</v>
      </c>
      <c r="AB1364" s="2">
        <v>20606</v>
      </c>
      <c r="AC1364" s="43" t="s">
        <v>3434</v>
      </c>
      <c r="AJ1364" s="43" t="s">
        <v>64</v>
      </c>
      <c r="AZ1364" s="2" t="e">
        <f>VLOOKUP(D1364,[1]Sheet1!$C:$D,2,0)</f>
        <v>#N/A</v>
      </c>
      <c r="IQ1364" s="10"/>
      <c r="IR1364" s="10"/>
      <c r="IS1364" s="10"/>
      <c r="IT1364" s="10"/>
      <c r="IU1364" s="10"/>
      <c r="IV1364" s="10"/>
    </row>
    <row r="1365" s="2" customFormat="1" ht="15" customHeight="1" spans="1:256">
      <c r="A1365" s="2">
        <v>1362</v>
      </c>
      <c r="B1365" s="69" t="s">
        <v>76</v>
      </c>
      <c r="C1365" s="42" t="s">
        <v>242</v>
      </c>
      <c r="D1365" s="5">
        <v>166345</v>
      </c>
      <c r="E1365" s="43" t="s">
        <v>3435</v>
      </c>
      <c r="F1365" s="2" t="s">
        <v>3436</v>
      </c>
      <c r="H1365" s="43" t="s">
        <v>482</v>
      </c>
      <c r="I1365" s="52" t="s">
        <v>875</v>
      </c>
      <c r="J1365" s="5"/>
      <c r="K1365" s="76">
        <v>112.8</v>
      </c>
      <c r="M1365" s="5">
        <v>112.8</v>
      </c>
      <c r="N1365" s="76">
        <v>288</v>
      </c>
      <c r="O1365" s="51">
        <v>0.608333333333333</v>
      </c>
      <c r="P1365" s="53"/>
      <c r="Q1365" s="51"/>
      <c r="R1365" s="53"/>
      <c r="S1365" s="52" t="s">
        <v>112</v>
      </c>
      <c r="T1365" s="5"/>
      <c r="U1365" s="52" t="s">
        <v>2706</v>
      </c>
      <c r="V1365" s="43" t="s">
        <v>2707</v>
      </c>
      <c r="W1365" s="52" t="s">
        <v>72</v>
      </c>
      <c r="X1365" s="2">
        <v>2</v>
      </c>
      <c r="Y1365" s="43" t="s">
        <v>248</v>
      </c>
      <c r="Z1365" s="2">
        <v>206</v>
      </c>
      <c r="AA1365" s="43" t="s">
        <v>486</v>
      </c>
      <c r="AB1365" s="2">
        <v>20606</v>
      </c>
      <c r="AC1365" s="43" t="s">
        <v>3434</v>
      </c>
      <c r="AD1365" s="5"/>
      <c r="AE1365" s="5"/>
      <c r="AF1365" s="5"/>
      <c r="AG1365" s="5"/>
      <c r="AH1365" s="52" t="s">
        <v>2708</v>
      </c>
      <c r="AI1365" s="5">
        <v>18628950633</v>
      </c>
      <c r="AJ1365" s="5"/>
      <c r="AK1365" s="5"/>
      <c r="AL1365" s="5"/>
      <c r="AM1365" s="5"/>
      <c r="AN1365" s="5"/>
      <c r="AO1365" s="5"/>
      <c r="AP1365" s="5"/>
      <c r="AQ1365" s="5"/>
      <c r="AR1365" s="5"/>
      <c r="AS1365" s="5"/>
      <c r="AT1365" s="5"/>
      <c r="AU1365" s="5"/>
      <c r="AV1365" s="5"/>
      <c r="AW1365" s="2" t="s">
        <v>2709</v>
      </c>
      <c r="AZ1365" s="2" t="e">
        <f>VLOOKUP(D1365,[1]Sheet1!$C:$D,2,0)</f>
        <v>#N/A</v>
      </c>
      <c r="IQ1365" s="10"/>
      <c r="IR1365" s="10"/>
      <c r="IS1365" s="10"/>
      <c r="IT1365" s="10"/>
      <c r="IU1365" s="10"/>
      <c r="IV1365" s="10"/>
    </row>
    <row r="1366" s="2" customFormat="1" ht="15" customHeight="1" spans="1:256">
      <c r="A1366" s="2">
        <v>1363</v>
      </c>
      <c r="B1366" s="41" t="s">
        <v>76</v>
      </c>
      <c r="C1366" s="42" t="s">
        <v>242</v>
      </c>
      <c r="D1366" s="2">
        <v>24049</v>
      </c>
      <c r="E1366" s="43" t="s">
        <v>3437</v>
      </c>
      <c r="F1366" s="2" t="s">
        <v>3438</v>
      </c>
      <c r="G1366" s="2">
        <v>100</v>
      </c>
      <c r="H1366" s="43" t="s">
        <v>490</v>
      </c>
      <c r="I1366" s="2" t="s">
        <v>253</v>
      </c>
      <c r="K1366" s="2">
        <v>6.72</v>
      </c>
      <c r="M1366" s="2">
        <v>6.72</v>
      </c>
      <c r="N1366" s="2">
        <v>14</v>
      </c>
      <c r="O1366" s="51">
        <v>0.52</v>
      </c>
      <c r="P1366" s="51"/>
      <c r="Q1366" s="51"/>
      <c r="R1366" s="51"/>
      <c r="S1366" s="43" t="s">
        <v>103</v>
      </c>
      <c r="V1366" s="43" t="s">
        <v>104</v>
      </c>
      <c r="W1366" s="43" t="s">
        <v>72</v>
      </c>
      <c r="X1366" s="2">
        <v>2</v>
      </c>
      <c r="Y1366" s="43" t="s">
        <v>248</v>
      </c>
      <c r="Z1366" s="2">
        <v>207</v>
      </c>
      <c r="AA1366" s="43" t="s">
        <v>2725</v>
      </c>
      <c r="AB1366" s="2">
        <v>20706</v>
      </c>
      <c r="AC1366" s="43" t="s">
        <v>3439</v>
      </c>
      <c r="AJ1366" s="43" t="s">
        <v>250</v>
      </c>
      <c r="AW1366" s="2" t="s">
        <v>1256</v>
      </c>
      <c r="AZ1366" s="2" t="e">
        <f>VLOOKUP(D1366,[1]Sheet1!$C:$D,2,0)</f>
        <v>#N/A</v>
      </c>
      <c r="IQ1366" s="10"/>
      <c r="IR1366" s="10"/>
      <c r="IS1366" s="10"/>
      <c r="IT1366" s="10"/>
      <c r="IU1366" s="10"/>
      <c r="IV1366" s="10"/>
    </row>
    <row r="1367" s="2" customFormat="1" ht="15" customHeight="1" spans="1:256">
      <c r="A1367" s="2">
        <v>1364</v>
      </c>
      <c r="B1367" s="41" t="s">
        <v>76</v>
      </c>
      <c r="C1367" s="42" t="s">
        <v>242</v>
      </c>
      <c r="D1367" s="2">
        <v>26053</v>
      </c>
      <c r="E1367" s="43" t="s">
        <v>3437</v>
      </c>
      <c r="F1367" s="2" t="s">
        <v>3440</v>
      </c>
      <c r="G1367" s="2">
        <v>100</v>
      </c>
      <c r="H1367" s="43" t="s">
        <v>490</v>
      </c>
      <c r="I1367" s="2" t="s">
        <v>253</v>
      </c>
      <c r="K1367" s="2">
        <v>4.673</v>
      </c>
      <c r="M1367" s="2">
        <v>4.673</v>
      </c>
      <c r="N1367" s="2">
        <v>9.5</v>
      </c>
      <c r="O1367" s="51">
        <v>0.508105263157895</v>
      </c>
      <c r="P1367" s="51"/>
      <c r="Q1367" s="51"/>
      <c r="R1367" s="51"/>
      <c r="S1367" s="43" t="s">
        <v>103</v>
      </c>
      <c r="V1367" s="43" t="s">
        <v>104</v>
      </c>
      <c r="W1367" s="43" t="s">
        <v>72</v>
      </c>
      <c r="X1367" s="2">
        <v>2</v>
      </c>
      <c r="Y1367" s="43" t="s">
        <v>248</v>
      </c>
      <c r="Z1367" s="2">
        <v>207</v>
      </c>
      <c r="AA1367" s="43" t="s">
        <v>2725</v>
      </c>
      <c r="AB1367" s="2">
        <v>20706</v>
      </c>
      <c r="AC1367" s="43" t="s">
        <v>3439</v>
      </c>
      <c r="AJ1367" s="43" t="s">
        <v>250</v>
      </c>
      <c r="AW1367" s="2" t="s">
        <v>1256</v>
      </c>
      <c r="AZ1367" s="2" t="e">
        <f>VLOOKUP(D1367,[1]Sheet1!$C:$D,2,0)</f>
        <v>#N/A</v>
      </c>
      <c r="IQ1367" s="10"/>
      <c r="IR1367" s="10"/>
      <c r="IS1367" s="10"/>
      <c r="IT1367" s="10"/>
      <c r="IU1367" s="10"/>
      <c r="IV1367" s="10"/>
    </row>
    <row r="1368" s="2" customFormat="1" ht="15" customHeight="1" spans="1:256">
      <c r="A1368" s="2">
        <v>1365</v>
      </c>
      <c r="B1368" s="41" t="s">
        <v>52</v>
      </c>
      <c r="C1368" s="42" t="s">
        <v>242</v>
      </c>
      <c r="D1368" s="2">
        <v>28471</v>
      </c>
      <c r="E1368" s="43" t="s">
        <v>3437</v>
      </c>
      <c r="F1368" s="2" t="s">
        <v>3441</v>
      </c>
      <c r="G1368" s="2">
        <v>30</v>
      </c>
      <c r="H1368" s="43" t="s">
        <v>245</v>
      </c>
      <c r="I1368" s="43" t="s">
        <v>68</v>
      </c>
      <c r="K1368" s="2">
        <v>556</v>
      </c>
      <c r="M1368" s="2">
        <v>556</v>
      </c>
      <c r="N1368" s="2">
        <v>954</v>
      </c>
      <c r="O1368" s="51">
        <v>0.417190775681342</v>
      </c>
      <c r="P1368" s="51"/>
      <c r="Q1368" s="51"/>
      <c r="R1368" s="51"/>
      <c r="S1368" s="43" t="s">
        <v>329</v>
      </c>
      <c r="T1368" s="43" t="s">
        <v>848</v>
      </c>
      <c r="V1368" s="43" t="s">
        <v>2718</v>
      </c>
      <c r="W1368" s="43" t="s">
        <v>60</v>
      </c>
      <c r="X1368" s="2">
        <v>2</v>
      </c>
      <c r="Y1368" s="43" t="s">
        <v>248</v>
      </c>
      <c r="Z1368" s="2">
        <v>205</v>
      </c>
      <c r="AA1368" s="43" t="s">
        <v>2170</v>
      </c>
      <c r="AB1368" s="2">
        <v>20507</v>
      </c>
      <c r="AC1368" s="43" t="s">
        <v>3442</v>
      </c>
      <c r="AJ1368" s="43" t="s">
        <v>64</v>
      </c>
      <c r="AZ1368" s="2" t="e">
        <f>VLOOKUP(D1368,[1]Sheet1!$C:$D,2,0)</f>
        <v>#N/A</v>
      </c>
      <c r="IQ1368" s="10"/>
      <c r="IR1368" s="10"/>
      <c r="IS1368" s="10"/>
      <c r="IT1368" s="10"/>
      <c r="IU1368" s="10"/>
      <c r="IV1368" s="10"/>
    </row>
    <row r="1369" s="2" customFormat="1" ht="15" customHeight="1" spans="1:256">
      <c r="A1369" s="2">
        <v>1366</v>
      </c>
      <c r="B1369" s="41" t="s">
        <v>52</v>
      </c>
      <c r="C1369" s="42" t="s">
        <v>242</v>
      </c>
      <c r="D1369" s="2">
        <v>28472</v>
      </c>
      <c r="E1369" s="43" t="s">
        <v>3437</v>
      </c>
      <c r="F1369" s="2" t="s">
        <v>3443</v>
      </c>
      <c r="G1369" s="2">
        <v>30</v>
      </c>
      <c r="H1369" s="43" t="s">
        <v>245</v>
      </c>
      <c r="I1369" s="43" t="s">
        <v>68</v>
      </c>
      <c r="K1369" s="2">
        <v>300</v>
      </c>
      <c r="M1369" s="2">
        <v>300</v>
      </c>
      <c r="N1369" s="2">
        <v>515</v>
      </c>
      <c r="O1369" s="51">
        <v>0.41747572815534</v>
      </c>
      <c r="P1369" s="51"/>
      <c r="Q1369" s="51"/>
      <c r="R1369" s="51"/>
      <c r="S1369" s="43" t="s">
        <v>3444</v>
      </c>
      <c r="T1369" s="43" t="s">
        <v>848</v>
      </c>
      <c r="V1369" s="43" t="s">
        <v>2718</v>
      </c>
      <c r="W1369" s="43" t="s">
        <v>60</v>
      </c>
      <c r="X1369" s="2">
        <v>2</v>
      </c>
      <c r="Y1369" s="43" t="s">
        <v>248</v>
      </c>
      <c r="Z1369" s="2">
        <v>205</v>
      </c>
      <c r="AA1369" s="43" t="s">
        <v>2170</v>
      </c>
      <c r="AB1369" s="2">
        <v>20507</v>
      </c>
      <c r="AC1369" s="43" t="s">
        <v>3442</v>
      </c>
      <c r="AJ1369" s="43" t="s">
        <v>64</v>
      </c>
      <c r="AZ1369" s="2" t="e">
        <f>VLOOKUP(D1369,[1]Sheet1!$C:$D,2,0)</f>
        <v>#N/A</v>
      </c>
      <c r="IQ1369" s="10"/>
      <c r="IR1369" s="10"/>
      <c r="IS1369" s="10"/>
      <c r="IT1369" s="10"/>
      <c r="IU1369" s="10"/>
      <c r="IV1369" s="10"/>
    </row>
    <row r="1370" s="2" customFormat="1" ht="15" customHeight="1" spans="1:256">
      <c r="A1370" s="2">
        <v>1367</v>
      </c>
      <c r="B1370" s="41" t="s">
        <v>76</v>
      </c>
      <c r="C1370" s="42" t="s">
        <v>242</v>
      </c>
      <c r="D1370" s="2">
        <v>35640</v>
      </c>
      <c r="E1370" s="43" t="s">
        <v>3437</v>
      </c>
      <c r="F1370" s="2" t="s">
        <v>3445</v>
      </c>
      <c r="G1370" s="2">
        <v>100</v>
      </c>
      <c r="H1370" s="43" t="s">
        <v>490</v>
      </c>
      <c r="I1370" s="2" t="s">
        <v>253</v>
      </c>
      <c r="K1370" s="2">
        <v>11.13</v>
      </c>
      <c r="M1370" s="2">
        <v>11.13</v>
      </c>
      <c r="N1370" s="2">
        <v>28.46</v>
      </c>
      <c r="O1370" s="51">
        <v>0.608924806746311</v>
      </c>
      <c r="P1370" s="51"/>
      <c r="Q1370" s="51"/>
      <c r="R1370" s="51"/>
      <c r="S1370" s="43" t="s">
        <v>616</v>
      </c>
      <c r="V1370" s="43" t="s">
        <v>104</v>
      </c>
      <c r="W1370" s="43" t="s">
        <v>72</v>
      </c>
      <c r="X1370" s="2">
        <v>2</v>
      </c>
      <c r="Y1370" s="43" t="s">
        <v>248</v>
      </c>
      <c r="Z1370" s="2">
        <v>207</v>
      </c>
      <c r="AA1370" s="43" t="s">
        <v>2725</v>
      </c>
      <c r="AB1370" s="2">
        <v>20706</v>
      </c>
      <c r="AC1370" s="43" t="s">
        <v>3439</v>
      </c>
      <c r="AJ1370" s="43" t="s">
        <v>250</v>
      </c>
      <c r="AW1370" s="2" t="s">
        <v>1256</v>
      </c>
      <c r="AZ1370" s="2" t="e">
        <f>VLOOKUP(D1370,[1]Sheet1!$C:$D,2,0)</f>
        <v>#N/A</v>
      </c>
      <c r="IQ1370" s="10"/>
      <c r="IR1370" s="10"/>
      <c r="IS1370" s="10"/>
      <c r="IT1370" s="10"/>
      <c r="IU1370" s="10"/>
      <c r="IV1370" s="10"/>
    </row>
    <row r="1371" s="2" customFormat="1" ht="15" customHeight="1" spans="1:256">
      <c r="A1371" s="2">
        <v>1368</v>
      </c>
      <c r="B1371" s="41" t="s">
        <v>76</v>
      </c>
      <c r="C1371" s="42" t="s">
        <v>242</v>
      </c>
      <c r="D1371" s="2">
        <v>35642</v>
      </c>
      <c r="E1371" s="43" t="s">
        <v>3437</v>
      </c>
      <c r="F1371" s="2" t="s">
        <v>3446</v>
      </c>
      <c r="G1371" s="2">
        <v>100</v>
      </c>
      <c r="H1371" s="43" t="s">
        <v>490</v>
      </c>
      <c r="I1371" s="2" t="s">
        <v>253</v>
      </c>
      <c r="K1371" s="2">
        <v>3.68</v>
      </c>
      <c r="M1371" s="2">
        <v>3.68</v>
      </c>
      <c r="N1371" s="2">
        <v>7.5</v>
      </c>
      <c r="O1371" s="51">
        <v>0.509333333333333</v>
      </c>
      <c r="P1371" s="51"/>
      <c r="Q1371" s="51"/>
      <c r="R1371" s="51"/>
      <c r="S1371" s="43" t="s">
        <v>103</v>
      </c>
      <c r="V1371" s="43" t="s">
        <v>104</v>
      </c>
      <c r="W1371" s="43" t="s">
        <v>72</v>
      </c>
      <c r="X1371" s="2">
        <v>2</v>
      </c>
      <c r="Y1371" s="43" t="s">
        <v>248</v>
      </c>
      <c r="Z1371" s="2">
        <v>207</v>
      </c>
      <c r="AA1371" s="43" t="s">
        <v>2725</v>
      </c>
      <c r="AB1371" s="2">
        <v>20706</v>
      </c>
      <c r="AC1371" s="43" t="s">
        <v>3439</v>
      </c>
      <c r="AJ1371" s="43" t="s">
        <v>64</v>
      </c>
      <c r="AW1371" s="2" t="s">
        <v>1256</v>
      </c>
      <c r="AZ1371" s="2" t="e">
        <f>VLOOKUP(D1371,[1]Sheet1!$C:$D,2,0)</f>
        <v>#N/A</v>
      </c>
      <c r="IQ1371" s="10"/>
      <c r="IR1371" s="10"/>
      <c r="IS1371" s="10"/>
      <c r="IT1371" s="10"/>
      <c r="IU1371" s="10"/>
      <c r="IV1371" s="10"/>
    </row>
    <row r="1372" s="2" customFormat="1" ht="15" customHeight="1" spans="1:256">
      <c r="A1372" s="2">
        <v>1369</v>
      </c>
      <c r="B1372" s="41" t="s">
        <v>76</v>
      </c>
      <c r="C1372" s="42" t="s">
        <v>242</v>
      </c>
      <c r="D1372" s="2">
        <v>36616</v>
      </c>
      <c r="E1372" s="43" t="s">
        <v>3437</v>
      </c>
      <c r="F1372" s="2" t="s">
        <v>3447</v>
      </c>
      <c r="G1372" s="2">
        <v>1</v>
      </c>
      <c r="H1372" s="43" t="s">
        <v>482</v>
      </c>
      <c r="I1372" s="43" t="s">
        <v>186</v>
      </c>
      <c r="K1372" s="2">
        <v>3.62</v>
      </c>
      <c r="M1372" s="2">
        <v>3.62</v>
      </c>
      <c r="N1372" s="2">
        <v>5.65</v>
      </c>
      <c r="O1372" s="51">
        <v>0.35929203539823</v>
      </c>
      <c r="P1372" s="51"/>
      <c r="Q1372" s="51"/>
      <c r="R1372" s="51"/>
      <c r="S1372" s="43" t="s">
        <v>246</v>
      </c>
      <c r="V1372" s="43" t="s">
        <v>247</v>
      </c>
      <c r="W1372" s="43" t="s">
        <v>72</v>
      </c>
      <c r="X1372" s="2">
        <v>2</v>
      </c>
      <c r="Y1372" s="43" t="s">
        <v>248</v>
      </c>
      <c r="Z1372" s="2">
        <v>203</v>
      </c>
      <c r="AA1372" s="43" t="s">
        <v>249</v>
      </c>
      <c r="AB1372" s="2">
        <v>20301</v>
      </c>
      <c r="AC1372" s="43" t="s">
        <v>249</v>
      </c>
      <c r="AJ1372" s="43" t="s">
        <v>250</v>
      </c>
      <c r="AW1372" s="2" t="s">
        <v>251</v>
      </c>
      <c r="AZ1372" s="2" t="e">
        <f>VLOOKUP(D1372,[1]Sheet1!$C:$D,2,0)</f>
        <v>#N/A</v>
      </c>
      <c r="IQ1372" s="10"/>
      <c r="IR1372" s="10"/>
      <c r="IS1372" s="10"/>
      <c r="IT1372" s="10"/>
      <c r="IU1372" s="10"/>
      <c r="IV1372" s="10"/>
    </row>
    <row r="1373" s="2" customFormat="1" ht="15" customHeight="1" spans="1:256">
      <c r="A1373" s="2">
        <v>1370</v>
      </c>
      <c r="B1373" s="41" t="s">
        <v>52</v>
      </c>
      <c r="C1373" s="42" t="s">
        <v>242</v>
      </c>
      <c r="D1373" s="2">
        <v>39219</v>
      </c>
      <c r="E1373" s="43" t="s">
        <v>3437</v>
      </c>
      <c r="F1373" s="43" t="s">
        <v>3448</v>
      </c>
      <c r="G1373" s="2">
        <v>100</v>
      </c>
      <c r="H1373" s="43" t="s">
        <v>490</v>
      </c>
      <c r="I1373" s="2" t="s">
        <v>253</v>
      </c>
      <c r="K1373" s="2">
        <v>2.52</v>
      </c>
      <c r="M1373" s="2">
        <v>2.52</v>
      </c>
      <c r="N1373" s="2">
        <v>5.04</v>
      </c>
      <c r="O1373" s="51">
        <v>0.5</v>
      </c>
      <c r="P1373" s="51"/>
      <c r="Q1373" s="51"/>
      <c r="R1373" s="51"/>
      <c r="S1373" s="43" t="s">
        <v>103</v>
      </c>
      <c r="T1373" s="43" t="s">
        <v>122</v>
      </c>
      <c r="V1373" s="43" t="s">
        <v>104</v>
      </c>
      <c r="W1373" s="43" t="s">
        <v>60</v>
      </c>
      <c r="X1373" s="2">
        <v>2</v>
      </c>
      <c r="Y1373" s="43" t="s">
        <v>248</v>
      </c>
      <c r="Z1373" s="2">
        <v>207</v>
      </c>
      <c r="AA1373" s="43" t="s">
        <v>2725</v>
      </c>
      <c r="AB1373" s="2">
        <v>20706</v>
      </c>
      <c r="AC1373" s="43" t="s">
        <v>3439</v>
      </c>
      <c r="AJ1373" s="43" t="s">
        <v>250</v>
      </c>
      <c r="AZ1373" s="2" t="e">
        <f>VLOOKUP(D1373,[1]Sheet1!$C:$D,2,0)</f>
        <v>#N/A</v>
      </c>
      <c r="IQ1373" s="10"/>
      <c r="IR1373" s="10"/>
      <c r="IS1373" s="10"/>
      <c r="IT1373" s="10"/>
      <c r="IU1373" s="10"/>
      <c r="IV1373" s="10"/>
    </row>
    <row r="1374" s="2" customFormat="1" ht="15" customHeight="1" spans="1:256">
      <c r="A1374" s="2">
        <v>1371</v>
      </c>
      <c r="B1374" s="41" t="s">
        <v>76</v>
      </c>
      <c r="C1374" s="42" t="s">
        <v>242</v>
      </c>
      <c r="D1374" s="2">
        <v>39584</v>
      </c>
      <c r="E1374" s="43" t="s">
        <v>3437</v>
      </c>
      <c r="F1374" s="43" t="s">
        <v>371</v>
      </c>
      <c r="G1374" s="2">
        <v>100</v>
      </c>
      <c r="H1374" s="43" t="s">
        <v>245</v>
      </c>
      <c r="I1374" s="2" t="s">
        <v>253</v>
      </c>
      <c r="K1374" s="2">
        <v>2.8</v>
      </c>
      <c r="M1374" s="2">
        <v>2.8</v>
      </c>
      <c r="N1374" s="2">
        <v>5.13</v>
      </c>
      <c r="O1374" s="51">
        <v>0.454191033138402</v>
      </c>
      <c r="P1374" s="51"/>
      <c r="Q1374" s="51"/>
      <c r="R1374" s="51"/>
      <c r="S1374" s="43" t="s">
        <v>103</v>
      </c>
      <c r="V1374" s="43" t="s">
        <v>104</v>
      </c>
      <c r="W1374" s="43" t="s">
        <v>72</v>
      </c>
      <c r="X1374" s="2">
        <v>2</v>
      </c>
      <c r="Y1374" s="43" t="s">
        <v>248</v>
      </c>
      <c r="Z1374" s="2">
        <v>201</v>
      </c>
      <c r="AA1374" s="43" t="s">
        <v>254</v>
      </c>
      <c r="AB1374" s="2">
        <v>20106</v>
      </c>
      <c r="AC1374" s="43" t="s">
        <v>629</v>
      </c>
      <c r="AJ1374" s="43" t="s">
        <v>250</v>
      </c>
      <c r="AZ1374" s="2" t="e">
        <f>VLOOKUP(D1374,[1]Sheet1!$C:$D,2,0)</f>
        <v>#N/A</v>
      </c>
      <c r="IQ1374" s="10"/>
      <c r="IR1374" s="10"/>
      <c r="IS1374" s="10"/>
      <c r="IT1374" s="10"/>
      <c r="IU1374" s="10"/>
      <c r="IV1374" s="10"/>
    </row>
    <row r="1375" s="2" customFormat="1" ht="15" customHeight="1" spans="1:256">
      <c r="A1375" s="2">
        <v>1372</v>
      </c>
      <c r="B1375" s="41" t="s">
        <v>52</v>
      </c>
      <c r="C1375" s="42" t="s">
        <v>242</v>
      </c>
      <c r="D1375" s="2">
        <v>52873</v>
      </c>
      <c r="E1375" s="43" t="s">
        <v>3437</v>
      </c>
      <c r="F1375" s="2" t="s">
        <v>3449</v>
      </c>
      <c r="G1375" s="2">
        <v>30</v>
      </c>
      <c r="H1375" s="43" t="s">
        <v>245</v>
      </c>
      <c r="I1375" s="43" t="s">
        <v>68</v>
      </c>
      <c r="K1375" s="2">
        <v>364</v>
      </c>
      <c r="M1375" s="2">
        <v>364</v>
      </c>
      <c r="N1375" s="2">
        <v>607</v>
      </c>
      <c r="O1375" s="51">
        <v>0.400329489291598</v>
      </c>
      <c r="P1375" s="51"/>
      <c r="Q1375" s="51"/>
      <c r="R1375" s="51"/>
      <c r="S1375" s="43" t="s">
        <v>3450</v>
      </c>
      <c r="T1375" s="43" t="s">
        <v>848</v>
      </c>
      <c r="V1375" s="43" t="s">
        <v>2718</v>
      </c>
      <c r="W1375" s="43" t="s">
        <v>60</v>
      </c>
      <c r="X1375" s="2">
        <v>2</v>
      </c>
      <c r="Y1375" s="43" t="s">
        <v>248</v>
      </c>
      <c r="Z1375" s="2">
        <v>205</v>
      </c>
      <c r="AA1375" s="43" t="s">
        <v>2170</v>
      </c>
      <c r="AB1375" s="2">
        <v>20507</v>
      </c>
      <c r="AC1375" s="43" t="s">
        <v>3442</v>
      </c>
      <c r="AJ1375" s="43" t="s">
        <v>64</v>
      </c>
      <c r="AZ1375" s="2" t="e">
        <f>VLOOKUP(D1375,[1]Sheet1!$C:$D,2,0)</f>
        <v>#N/A</v>
      </c>
      <c r="IQ1375" s="10"/>
      <c r="IR1375" s="10"/>
      <c r="IS1375" s="10"/>
      <c r="IT1375" s="10"/>
      <c r="IU1375" s="10"/>
      <c r="IV1375" s="10"/>
    </row>
    <row r="1376" s="2" customFormat="1" ht="15" customHeight="1" spans="1:256">
      <c r="A1376" s="2">
        <v>1373</v>
      </c>
      <c r="B1376" s="41" t="s">
        <v>52</v>
      </c>
      <c r="C1376" s="42" t="s">
        <v>242</v>
      </c>
      <c r="D1376" s="2">
        <v>54894</v>
      </c>
      <c r="E1376" s="43" t="s">
        <v>3437</v>
      </c>
      <c r="F1376" s="2" t="s">
        <v>3451</v>
      </c>
      <c r="G1376" s="2">
        <v>1</v>
      </c>
      <c r="H1376" s="43" t="s">
        <v>245</v>
      </c>
      <c r="I1376" s="2" t="s">
        <v>253</v>
      </c>
      <c r="K1376" s="2">
        <v>4</v>
      </c>
      <c r="M1376" s="2">
        <v>4</v>
      </c>
      <c r="N1376" s="2">
        <v>9.5</v>
      </c>
      <c r="O1376" s="51">
        <v>0.578947368421053</v>
      </c>
      <c r="P1376" s="51"/>
      <c r="Q1376" s="51"/>
      <c r="R1376" s="51"/>
      <c r="S1376" s="43" t="s">
        <v>3452</v>
      </c>
      <c r="T1376" s="43" t="s">
        <v>122</v>
      </c>
      <c r="V1376" s="43" t="s">
        <v>3453</v>
      </c>
      <c r="W1376" s="43" t="s">
        <v>60</v>
      </c>
      <c r="X1376" s="2">
        <v>2</v>
      </c>
      <c r="Y1376" s="43" t="s">
        <v>248</v>
      </c>
      <c r="Z1376" s="2">
        <v>207</v>
      </c>
      <c r="AA1376" s="43" t="s">
        <v>2725</v>
      </c>
      <c r="AB1376" s="2">
        <v>20706</v>
      </c>
      <c r="AC1376" s="43" t="s">
        <v>3439</v>
      </c>
      <c r="AJ1376" s="43" t="s">
        <v>64</v>
      </c>
      <c r="AZ1376" s="2" t="e">
        <f>VLOOKUP(D1376,[1]Sheet1!$C:$D,2,0)</f>
        <v>#N/A</v>
      </c>
      <c r="IQ1376" s="10"/>
      <c r="IR1376" s="10"/>
      <c r="IS1376" s="10"/>
      <c r="IT1376" s="10"/>
      <c r="IU1376" s="10"/>
      <c r="IV1376" s="10"/>
    </row>
    <row r="1377" s="2" customFormat="1" ht="15" customHeight="1" spans="1:256">
      <c r="A1377" s="2">
        <v>1374</v>
      </c>
      <c r="B1377" s="41" t="s">
        <v>52</v>
      </c>
      <c r="C1377" s="42" t="s">
        <v>242</v>
      </c>
      <c r="D1377" s="2">
        <v>65207</v>
      </c>
      <c r="E1377" s="43" t="s">
        <v>3437</v>
      </c>
      <c r="F1377" s="2" t="s">
        <v>3454</v>
      </c>
      <c r="G1377" s="2">
        <v>1</v>
      </c>
      <c r="H1377" s="43" t="s">
        <v>245</v>
      </c>
      <c r="I1377" s="43" t="s">
        <v>68</v>
      </c>
      <c r="K1377" s="2">
        <v>718</v>
      </c>
      <c r="M1377" s="2">
        <v>718</v>
      </c>
      <c r="N1377" s="2">
        <v>1197</v>
      </c>
      <c r="O1377" s="51">
        <v>0.400167084377611</v>
      </c>
      <c r="P1377" s="51"/>
      <c r="Q1377" s="51"/>
      <c r="R1377" s="51"/>
      <c r="S1377" s="43" t="s">
        <v>3450</v>
      </c>
      <c r="T1377" s="43" t="s">
        <v>848</v>
      </c>
      <c r="V1377" s="43" t="s">
        <v>2718</v>
      </c>
      <c r="W1377" s="43" t="s">
        <v>60</v>
      </c>
      <c r="X1377" s="2">
        <v>2</v>
      </c>
      <c r="Y1377" s="43" t="s">
        <v>248</v>
      </c>
      <c r="Z1377" s="2">
        <v>205</v>
      </c>
      <c r="AA1377" s="43" t="s">
        <v>2170</v>
      </c>
      <c r="AB1377" s="2">
        <v>20507</v>
      </c>
      <c r="AC1377" s="43" t="s">
        <v>3442</v>
      </c>
      <c r="AJ1377" s="43" t="s">
        <v>64</v>
      </c>
      <c r="AZ1377" s="2" t="e">
        <f>VLOOKUP(D1377,[1]Sheet1!$C:$D,2,0)</f>
        <v>#N/A</v>
      </c>
      <c r="IQ1377" s="10"/>
      <c r="IR1377" s="10"/>
      <c r="IS1377" s="10"/>
      <c r="IT1377" s="10"/>
      <c r="IU1377" s="10"/>
      <c r="IV1377" s="10"/>
    </row>
    <row r="1378" s="2" customFormat="1" ht="15" customHeight="1" spans="1:256">
      <c r="A1378" s="2">
        <v>1375</v>
      </c>
      <c r="B1378" s="41" t="s">
        <v>52</v>
      </c>
      <c r="C1378" s="42" t="s">
        <v>242</v>
      </c>
      <c r="D1378" s="2">
        <v>73592</v>
      </c>
      <c r="E1378" s="43" t="s">
        <v>3437</v>
      </c>
      <c r="F1378" s="43" t="s">
        <v>3455</v>
      </c>
      <c r="G1378" s="2">
        <v>54</v>
      </c>
      <c r="H1378" s="43" t="s">
        <v>245</v>
      </c>
      <c r="I1378" s="43" t="s">
        <v>494</v>
      </c>
      <c r="K1378" s="2">
        <v>51.3</v>
      </c>
      <c r="M1378" s="2">
        <v>51.3</v>
      </c>
      <c r="N1378" s="2">
        <v>90</v>
      </c>
      <c r="O1378" s="51">
        <v>0.43</v>
      </c>
      <c r="P1378" s="51"/>
      <c r="Q1378" s="51"/>
      <c r="R1378" s="51"/>
      <c r="S1378" s="43" t="s">
        <v>103</v>
      </c>
      <c r="T1378" s="43" t="s">
        <v>122</v>
      </c>
      <c r="V1378" s="43" t="s">
        <v>104</v>
      </c>
      <c r="W1378" s="43" t="s">
        <v>60</v>
      </c>
      <c r="X1378" s="2">
        <v>2</v>
      </c>
      <c r="Y1378" s="43" t="s">
        <v>248</v>
      </c>
      <c r="Z1378" s="2">
        <v>207</v>
      </c>
      <c r="AA1378" s="43" t="s">
        <v>2725</v>
      </c>
      <c r="AB1378" s="2">
        <v>20706</v>
      </c>
      <c r="AC1378" s="43" t="s">
        <v>3439</v>
      </c>
      <c r="AJ1378" s="43" t="s">
        <v>107</v>
      </c>
      <c r="AK1378" s="2">
        <v>2</v>
      </c>
      <c r="AZ1378" s="2" t="e">
        <f>VLOOKUP(D1378,[1]Sheet1!$C:$D,2,0)</f>
        <v>#N/A</v>
      </c>
      <c r="IQ1378" s="10"/>
      <c r="IR1378" s="10"/>
      <c r="IS1378" s="10"/>
      <c r="IT1378" s="10"/>
      <c r="IU1378" s="10"/>
      <c r="IV1378" s="10"/>
    </row>
    <row r="1379" s="2" customFormat="1" ht="15" customHeight="1" spans="1:256">
      <c r="A1379" s="2">
        <v>1376</v>
      </c>
      <c r="B1379" s="41" t="s">
        <v>52</v>
      </c>
      <c r="C1379" s="42" t="s">
        <v>242</v>
      </c>
      <c r="D1379" s="2">
        <v>82031</v>
      </c>
      <c r="E1379" s="43" t="s">
        <v>3437</v>
      </c>
      <c r="F1379" s="2" t="s">
        <v>3456</v>
      </c>
      <c r="G1379" s="2">
        <v>20</v>
      </c>
      <c r="H1379" s="43" t="s">
        <v>245</v>
      </c>
      <c r="I1379" s="43" t="s">
        <v>68</v>
      </c>
      <c r="K1379" s="2">
        <v>1129</v>
      </c>
      <c r="M1379" s="2">
        <v>1129</v>
      </c>
      <c r="N1379" s="2">
        <v>1938</v>
      </c>
      <c r="O1379" s="51">
        <v>0.417440660474716</v>
      </c>
      <c r="P1379" s="51"/>
      <c r="Q1379" s="51"/>
      <c r="R1379" s="51"/>
      <c r="S1379" s="43" t="s">
        <v>329</v>
      </c>
      <c r="T1379" s="43" t="s">
        <v>848</v>
      </c>
      <c r="V1379" s="43" t="s">
        <v>2718</v>
      </c>
      <c r="W1379" s="43" t="s">
        <v>60</v>
      </c>
      <c r="X1379" s="2">
        <v>2</v>
      </c>
      <c r="Y1379" s="43" t="s">
        <v>248</v>
      </c>
      <c r="Z1379" s="2">
        <v>205</v>
      </c>
      <c r="AA1379" s="43" t="s">
        <v>2170</v>
      </c>
      <c r="AB1379" s="2">
        <v>20507</v>
      </c>
      <c r="AC1379" s="43" t="s">
        <v>3442</v>
      </c>
      <c r="AJ1379" s="43" t="s">
        <v>64</v>
      </c>
      <c r="AZ1379" s="2" t="e">
        <f>VLOOKUP(D1379,[1]Sheet1!$C:$D,2,0)</f>
        <v>#N/A</v>
      </c>
      <c r="IQ1379" s="10"/>
      <c r="IR1379" s="10"/>
      <c r="IS1379" s="10"/>
      <c r="IT1379" s="10"/>
      <c r="IU1379" s="10"/>
      <c r="IV1379" s="10"/>
    </row>
    <row r="1380" s="2" customFormat="1" ht="15" customHeight="1" spans="1:256">
      <c r="A1380" s="2">
        <v>1377</v>
      </c>
      <c r="B1380" s="41" t="s">
        <v>52</v>
      </c>
      <c r="C1380" s="42" t="s">
        <v>242</v>
      </c>
      <c r="D1380" s="2">
        <v>93490</v>
      </c>
      <c r="E1380" s="43" t="s">
        <v>3437</v>
      </c>
      <c r="F1380" s="43" t="s">
        <v>3457</v>
      </c>
      <c r="G1380" s="2">
        <v>100</v>
      </c>
      <c r="H1380" s="43" t="s">
        <v>245</v>
      </c>
      <c r="I1380" s="43" t="s">
        <v>186</v>
      </c>
      <c r="K1380" s="2">
        <v>39.3</v>
      </c>
      <c r="M1380" s="2">
        <v>39.3</v>
      </c>
      <c r="N1380" s="2">
        <v>78.6</v>
      </c>
      <c r="O1380" s="51">
        <v>0.5</v>
      </c>
      <c r="P1380" s="51"/>
      <c r="Q1380" s="51"/>
      <c r="R1380" s="51"/>
      <c r="S1380" s="43" t="s">
        <v>329</v>
      </c>
      <c r="T1380" s="43" t="s">
        <v>848</v>
      </c>
      <c r="V1380" s="43" t="s">
        <v>2718</v>
      </c>
      <c r="W1380" s="43" t="s">
        <v>60</v>
      </c>
      <c r="X1380" s="2">
        <v>2</v>
      </c>
      <c r="Y1380" s="43" t="s">
        <v>248</v>
      </c>
      <c r="Z1380" s="2">
        <v>206</v>
      </c>
      <c r="AA1380" s="43" t="s">
        <v>486</v>
      </c>
      <c r="AB1380" s="2">
        <v>20606</v>
      </c>
      <c r="AC1380" s="43" t="s">
        <v>3434</v>
      </c>
      <c r="AJ1380" s="43" t="s">
        <v>107</v>
      </c>
      <c r="AK1380" s="2">
        <v>2</v>
      </c>
      <c r="AZ1380" s="2" t="e">
        <f>VLOOKUP(D1380,[1]Sheet1!$C:$D,2,0)</f>
        <v>#N/A</v>
      </c>
      <c r="IQ1380" s="10"/>
      <c r="IR1380" s="10"/>
      <c r="IS1380" s="10"/>
      <c r="IT1380" s="10"/>
      <c r="IU1380" s="10"/>
      <c r="IV1380" s="10"/>
    </row>
    <row r="1381" s="2" customFormat="1" ht="15" customHeight="1" spans="1:256">
      <c r="A1381" s="2">
        <v>1378</v>
      </c>
      <c r="B1381" s="41" t="s">
        <v>76</v>
      </c>
      <c r="C1381" s="42" t="s">
        <v>242</v>
      </c>
      <c r="D1381" s="2">
        <v>121298</v>
      </c>
      <c r="E1381" s="43" t="s">
        <v>3458</v>
      </c>
      <c r="F1381" s="2" t="s">
        <v>3459</v>
      </c>
      <c r="G1381" s="2">
        <v>1</v>
      </c>
      <c r="H1381" s="43" t="s">
        <v>684</v>
      </c>
      <c r="I1381" s="43" t="s">
        <v>186</v>
      </c>
      <c r="K1381" s="2">
        <v>1.79</v>
      </c>
      <c r="M1381" s="2">
        <v>1.79</v>
      </c>
      <c r="N1381" s="2">
        <v>2.8</v>
      </c>
      <c r="O1381" s="51">
        <v>0.360714285714286</v>
      </c>
      <c r="P1381" s="51"/>
      <c r="Q1381" s="51"/>
      <c r="R1381" s="51"/>
      <c r="S1381" s="43" t="s">
        <v>246</v>
      </c>
      <c r="V1381" s="43" t="s">
        <v>247</v>
      </c>
      <c r="W1381" s="43" t="s">
        <v>72</v>
      </c>
      <c r="X1381" s="2">
        <v>2</v>
      </c>
      <c r="Y1381" s="43" t="s">
        <v>248</v>
      </c>
      <c r="Z1381" s="2">
        <v>203</v>
      </c>
      <c r="AA1381" s="43" t="s">
        <v>249</v>
      </c>
      <c r="AB1381" s="2">
        <v>20301</v>
      </c>
      <c r="AC1381" s="43" t="s">
        <v>249</v>
      </c>
      <c r="AJ1381" s="43" t="s">
        <v>250</v>
      </c>
      <c r="AW1381" s="2" t="s">
        <v>251</v>
      </c>
      <c r="AZ1381" s="2" t="e">
        <f>VLOOKUP(D1381,[1]Sheet1!$C:$D,2,0)</f>
        <v>#N/A</v>
      </c>
      <c r="IQ1381" s="10"/>
      <c r="IR1381" s="10"/>
      <c r="IS1381" s="10"/>
      <c r="IT1381" s="10"/>
      <c r="IU1381" s="10"/>
      <c r="IV1381" s="10"/>
    </row>
    <row r="1382" s="2" customFormat="1" ht="15" customHeight="1" spans="1:256">
      <c r="A1382" s="2">
        <v>1379</v>
      </c>
      <c r="B1382" s="41" t="s">
        <v>52</v>
      </c>
      <c r="C1382" s="42" t="s">
        <v>242</v>
      </c>
      <c r="D1382" s="2">
        <v>151318</v>
      </c>
      <c r="E1382" s="43" t="s">
        <v>3458</v>
      </c>
      <c r="F1382" s="43" t="s">
        <v>371</v>
      </c>
      <c r="G1382" s="2">
        <v>100</v>
      </c>
      <c r="H1382" s="43" t="s">
        <v>271</v>
      </c>
      <c r="I1382" s="2" t="s">
        <v>253</v>
      </c>
      <c r="K1382" s="2">
        <v>0.504</v>
      </c>
      <c r="M1382" s="2">
        <v>0.504</v>
      </c>
      <c r="N1382" s="2">
        <v>0.92</v>
      </c>
      <c r="O1382" s="51">
        <v>0.452173913043478</v>
      </c>
      <c r="P1382" s="51"/>
      <c r="Q1382" s="51"/>
      <c r="R1382" s="51"/>
      <c r="S1382" s="2" t="s">
        <v>162</v>
      </c>
      <c r="V1382" s="43" t="s">
        <v>104</v>
      </c>
      <c r="X1382" s="2">
        <v>2</v>
      </c>
      <c r="Y1382" s="43" t="s">
        <v>248</v>
      </c>
      <c r="Z1382" s="2">
        <v>201</v>
      </c>
      <c r="AA1382" s="43" t="s">
        <v>254</v>
      </c>
      <c r="AB1382" s="2">
        <v>20101</v>
      </c>
      <c r="AC1382" s="43" t="s">
        <v>255</v>
      </c>
      <c r="AJ1382" s="43" t="s">
        <v>250</v>
      </c>
      <c r="AZ1382" s="2" t="e">
        <f>VLOOKUP(D1382,[1]Sheet1!$C:$D,2,0)</f>
        <v>#N/A</v>
      </c>
      <c r="IQ1382" s="10"/>
      <c r="IR1382" s="10"/>
      <c r="IS1382" s="10"/>
      <c r="IT1382" s="10"/>
      <c r="IU1382" s="10"/>
      <c r="IV1382" s="10"/>
    </row>
    <row r="1383" s="2" customFormat="1" ht="15" customHeight="1" spans="1:256">
      <c r="A1383" s="2">
        <v>1380</v>
      </c>
      <c r="B1383" s="41" t="s">
        <v>52</v>
      </c>
      <c r="C1383" s="42" t="s">
        <v>143</v>
      </c>
      <c r="D1383" s="2">
        <v>1984</v>
      </c>
      <c r="E1383" s="43" t="s">
        <v>3460</v>
      </c>
      <c r="F1383" s="2" t="s">
        <v>3092</v>
      </c>
      <c r="G1383" s="2">
        <v>320</v>
      </c>
      <c r="H1383" s="43" t="s">
        <v>3461</v>
      </c>
      <c r="I1383" s="43" t="s">
        <v>68</v>
      </c>
      <c r="K1383" s="2">
        <v>6.5</v>
      </c>
      <c r="M1383" s="2">
        <v>6.5</v>
      </c>
      <c r="N1383" s="2">
        <v>9.8</v>
      </c>
      <c r="O1383" s="51">
        <v>0.336734693877551</v>
      </c>
      <c r="P1383" s="51"/>
      <c r="Q1383" s="51"/>
      <c r="R1383" s="51"/>
      <c r="S1383" s="43" t="s">
        <v>103</v>
      </c>
      <c r="T1383" s="43" t="s">
        <v>122</v>
      </c>
      <c r="V1383" s="43" t="s">
        <v>104</v>
      </c>
      <c r="W1383" s="43" t="s">
        <v>60</v>
      </c>
      <c r="X1383" s="2">
        <v>1</v>
      </c>
      <c r="Y1383" s="43" t="s">
        <v>73</v>
      </c>
      <c r="Z1383" s="2">
        <v>125</v>
      </c>
      <c r="AA1383" s="43" t="s">
        <v>157</v>
      </c>
      <c r="AB1383" s="2">
        <v>12511</v>
      </c>
      <c r="AC1383" s="43" t="s">
        <v>320</v>
      </c>
      <c r="AJ1383" s="43" t="s">
        <v>87</v>
      </c>
      <c r="AK1383" s="2">
        <v>3</v>
      </c>
      <c r="AZ1383" s="2" t="e">
        <f>VLOOKUP(D1383,[1]Sheet1!$C:$D,2,0)</f>
        <v>#N/A</v>
      </c>
      <c r="IQ1383" s="10"/>
      <c r="IR1383" s="10"/>
      <c r="IS1383" s="10"/>
      <c r="IT1383" s="10"/>
      <c r="IU1383" s="10"/>
      <c r="IV1383" s="10"/>
    </row>
    <row r="1384" s="2" customFormat="1" ht="15" customHeight="1" spans="1:256">
      <c r="A1384" s="2">
        <v>1381</v>
      </c>
      <c r="B1384" s="41" t="s">
        <v>52</v>
      </c>
      <c r="C1384" s="42" t="s">
        <v>143</v>
      </c>
      <c r="D1384" s="2">
        <v>1971</v>
      </c>
      <c r="E1384" s="43" t="s">
        <v>3462</v>
      </c>
      <c r="F1384" s="2" t="s">
        <v>3092</v>
      </c>
      <c r="G1384" s="2">
        <v>160</v>
      </c>
      <c r="H1384" s="43" t="s">
        <v>3461</v>
      </c>
      <c r="I1384" s="43" t="s">
        <v>68</v>
      </c>
      <c r="K1384" s="2">
        <v>16.57</v>
      </c>
      <c r="M1384" s="2">
        <v>16.57</v>
      </c>
      <c r="N1384" s="2">
        <v>18.5</v>
      </c>
      <c r="O1384" s="51">
        <v>0.104324324324324</v>
      </c>
      <c r="P1384" s="51"/>
      <c r="Q1384" s="51"/>
      <c r="R1384" s="51"/>
      <c r="S1384" s="43" t="s">
        <v>103</v>
      </c>
      <c r="V1384" s="43" t="s">
        <v>104</v>
      </c>
      <c r="W1384" s="43" t="s">
        <v>114</v>
      </c>
      <c r="X1384" s="2">
        <v>1</v>
      </c>
      <c r="Y1384" s="43" t="s">
        <v>73</v>
      </c>
      <c r="Z1384" s="2">
        <v>125</v>
      </c>
      <c r="AA1384" s="43" t="s">
        <v>157</v>
      </c>
      <c r="AB1384" s="2">
        <v>12511</v>
      </c>
      <c r="AC1384" s="43" t="s">
        <v>320</v>
      </c>
      <c r="AJ1384" s="43" t="s">
        <v>87</v>
      </c>
      <c r="AK1384" s="2">
        <v>2</v>
      </c>
      <c r="AZ1384" s="2" t="e">
        <f>VLOOKUP(D1384,[1]Sheet1!$C:$D,2,0)</f>
        <v>#N/A</v>
      </c>
      <c r="IQ1384" s="10"/>
      <c r="IR1384" s="10"/>
      <c r="IS1384" s="10"/>
      <c r="IT1384" s="10"/>
      <c r="IU1384" s="10"/>
      <c r="IV1384" s="10"/>
    </row>
    <row r="1385" s="2" customFormat="1" ht="15" customHeight="1" spans="1:256">
      <c r="A1385" s="2">
        <v>1382</v>
      </c>
      <c r="B1385" s="41" t="s">
        <v>76</v>
      </c>
      <c r="C1385" s="42" t="s">
        <v>242</v>
      </c>
      <c r="D1385" s="2">
        <v>155151</v>
      </c>
      <c r="E1385" s="43" t="s">
        <v>3463</v>
      </c>
      <c r="F1385" s="43" t="s">
        <v>371</v>
      </c>
      <c r="G1385" s="2">
        <v>100</v>
      </c>
      <c r="H1385" s="43" t="s">
        <v>245</v>
      </c>
      <c r="I1385" s="2" t="s">
        <v>253</v>
      </c>
      <c r="K1385" s="2">
        <v>1.659</v>
      </c>
      <c r="M1385" s="2">
        <v>1.659</v>
      </c>
      <c r="N1385" s="2">
        <v>3</v>
      </c>
      <c r="O1385" s="51">
        <v>0.447</v>
      </c>
      <c r="P1385" s="51"/>
      <c r="Q1385" s="51"/>
      <c r="R1385" s="51"/>
      <c r="S1385" s="43" t="s">
        <v>1355</v>
      </c>
      <c r="V1385" s="43" t="s">
        <v>104</v>
      </c>
      <c r="W1385" s="43" t="s">
        <v>72</v>
      </c>
      <c r="X1385" s="2">
        <v>2</v>
      </c>
      <c r="Y1385" s="43" t="s">
        <v>248</v>
      </c>
      <c r="Z1385" s="2">
        <v>201</v>
      </c>
      <c r="AA1385" s="43" t="s">
        <v>254</v>
      </c>
      <c r="AB1385" s="2">
        <v>20109</v>
      </c>
      <c r="AC1385" s="43" t="s">
        <v>499</v>
      </c>
      <c r="AJ1385" s="43" t="s">
        <v>250</v>
      </c>
      <c r="AZ1385" s="2" t="e">
        <f>VLOOKUP(D1385,[1]Sheet1!$C:$D,2,0)</f>
        <v>#N/A</v>
      </c>
      <c r="IQ1385" s="10"/>
      <c r="IR1385" s="10"/>
      <c r="IS1385" s="10"/>
      <c r="IT1385" s="10"/>
      <c r="IU1385" s="10"/>
      <c r="IV1385" s="10"/>
    </row>
    <row r="1386" s="2" customFormat="1" ht="15" customHeight="1" spans="1:256">
      <c r="A1386" s="2">
        <v>1383</v>
      </c>
      <c r="B1386" s="41" t="s">
        <v>52</v>
      </c>
      <c r="C1386" s="42" t="s">
        <v>53</v>
      </c>
      <c r="D1386" s="2">
        <v>28652</v>
      </c>
      <c r="E1386" s="43" t="s">
        <v>3464</v>
      </c>
      <c r="F1386" s="2" t="s">
        <v>3465</v>
      </c>
      <c r="G1386" s="2">
        <v>600</v>
      </c>
      <c r="H1386" s="43" t="s">
        <v>946</v>
      </c>
      <c r="I1386" s="43" t="s">
        <v>68</v>
      </c>
      <c r="K1386" s="2">
        <v>2.4</v>
      </c>
      <c r="M1386" s="2">
        <v>2.4</v>
      </c>
      <c r="N1386" s="2">
        <v>3.5</v>
      </c>
      <c r="O1386" s="51">
        <v>0.314285714285714</v>
      </c>
      <c r="P1386" s="51"/>
      <c r="Q1386" s="51"/>
      <c r="R1386" s="51"/>
      <c r="S1386" s="2" t="s">
        <v>69</v>
      </c>
      <c r="T1386" s="43" t="s">
        <v>112</v>
      </c>
      <c r="V1386" s="43" t="s">
        <v>542</v>
      </c>
      <c r="W1386" s="43" t="s">
        <v>60</v>
      </c>
      <c r="X1386" s="2">
        <v>1</v>
      </c>
      <c r="Y1386" s="43" t="s">
        <v>73</v>
      </c>
      <c r="Z1386" s="2">
        <v>101</v>
      </c>
      <c r="AA1386" s="43" t="s">
        <v>85</v>
      </c>
      <c r="AB1386" s="2">
        <v>10110</v>
      </c>
      <c r="AC1386" s="43" t="s">
        <v>3466</v>
      </c>
      <c r="AJ1386" s="43" t="s">
        <v>87</v>
      </c>
      <c r="AK1386" s="2">
        <v>3</v>
      </c>
      <c r="AZ1386" s="2" t="e">
        <f>VLOOKUP(D1386,[1]Sheet1!$C:$D,2,0)</f>
        <v>#N/A</v>
      </c>
      <c r="IQ1386" s="10"/>
      <c r="IR1386" s="10"/>
      <c r="IS1386" s="10"/>
      <c r="IT1386" s="10"/>
      <c r="IU1386" s="10"/>
      <c r="IV1386" s="10"/>
    </row>
    <row r="1387" s="2" customFormat="1" ht="15" customHeight="1" spans="1:256">
      <c r="A1387" s="2">
        <v>1384</v>
      </c>
      <c r="B1387" s="41" t="s">
        <v>52</v>
      </c>
      <c r="C1387" s="42" t="s">
        <v>53</v>
      </c>
      <c r="D1387" s="2">
        <v>646</v>
      </c>
      <c r="E1387" s="43" t="s">
        <v>3467</v>
      </c>
      <c r="F1387" s="2" t="s">
        <v>3465</v>
      </c>
      <c r="G1387" s="2">
        <v>400</v>
      </c>
      <c r="H1387" s="43" t="s">
        <v>3468</v>
      </c>
      <c r="I1387" s="43" t="s">
        <v>68</v>
      </c>
      <c r="K1387" s="2">
        <v>1.35</v>
      </c>
      <c r="M1387" s="2">
        <v>1.35</v>
      </c>
      <c r="N1387" s="2">
        <v>2.6</v>
      </c>
      <c r="O1387" s="51">
        <v>0.480769230769231</v>
      </c>
      <c r="P1387" s="51"/>
      <c r="Q1387" s="51"/>
      <c r="R1387" s="51"/>
      <c r="S1387" s="2" t="s">
        <v>69</v>
      </c>
      <c r="T1387" s="43" t="s">
        <v>122</v>
      </c>
      <c r="V1387" s="43" t="s">
        <v>451</v>
      </c>
      <c r="W1387" s="43" t="s">
        <v>60</v>
      </c>
      <c r="X1387" s="2">
        <v>1</v>
      </c>
      <c r="Y1387" s="43" t="s">
        <v>73</v>
      </c>
      <c r="Z1387" s="2">
        <v>101</v>
      </c>
      <c r="AA1387" s="43" t="s">
        <v>85</v>
      </c>
      <c r="AB1387" s="2">
        <v>10110</v>
      </c>
      <c r="AC1387" s="43" t="s">
        <v>3466</v>
      </c>
      <c r="AJ1387" s="43" t="s">
        <v>87</v>
      </c>
      <c r="AK1387" s="2">
        <v>3</v>
      </c>
      <c r="AZ1387" s="2" t="e">
        <f>VLOOKUP(D1387,[1]Sheet1!$C:$D,2,0)</f>
        <v>#N/A</v>
      </c>
      <c r="IQ1387" s="10"/>
      <c r="IR1387" s="10"/>
      <c r="IS1387" s="10"/>
      <c r="IT1387" s="10"/>
      <c r="IU1387" s="10"/>
      <c r="IV1387" s="10"/>
    </row>
    <row r="1388" s="2" customFormat="1" ht="15" customHeight="1" spans="1:256">
      <c r="A1388" s="2">
        <v>1385</v>
      </c>
      <c r="B1388" s="41" t="s">
        <v>76</v>
      </c>
      <c r="C1388" s="42" t="s">
        <v>53</v>
      </c>
      <c r="D1388" s="2">
        <v>94644</v>
      </c>
      <c r="E1388" s="43" t="s">
        <v>3469</v>
      </c>
      <c r="F1388" s="2" t="s">
        <v>2109</v>
      </c>
      <c r="G1388" s="2">
        <v>100</v>
      </c>
      <c r="H1388" s="43" t="s">
        <v>3470</v>
      </c>
      <c r="I1388" s="43" t="s">
        <v>68</v>
      </c>
      <c r="K1388" s="2">
        <v>25</v>
      </c>
      <c r="M1388" s="2">
        <v>25</v>
      </c>
      <c r="N1388" s="2">
        <v>36</v>
      </c>
      <c r="O1388" s="51">
        <v>0.305555555555556</v>
      </c>
      <c r="P1388" s="51"/>
      <c r="Q1388" s="51"/>
      <c r="R1388" s="51"/>
      <c r="S1388" s="43" t="s">
        <v>729</v>
      </c>
      <c r="V1388" s="43" t="s">
        <v>84</v>
      </c>
      <c r="W1388" s="43" t="s">
        <v>72</v>
      </c>
      <c r="X1388" s="2">
        <v>1</v>
      </c>
      <c r="Y1388" s="43" t="s">
        <v>73</v>
      </c>
      <c r="Z1388" s="2">
        <v>104</v>
      </c>
      <c r="AA1388" s="43" t="s">
        <v>443</v>
      </c>
      <c r="AB1388" s="2">
        <v>10402</v>
      </c>
      <c r="AC1388" s="43" t="s">
        <v>2757</v>
      </c>
      <c r="AJ1388" s="43" t="s">
        <v>107</v>
      </c>
      <c r="AK1388" s="2">
        <v>2</v>
      </c>
      <c r="AW1388" s="2" t="s">
        <v>2313</v>
      </c>
      <c r="AZ1388" s="2" t="e">
        <f>VLOOKUP(D1388,[1]Sheet1!$C:$D,2,0)</f>
        <v>#N/A</v>
      </c>
      <c r="IQ1388" s="10"/>
      <c r="IR1388" s="10"/>
      <c r="IS1388" s="10"/>
      <c r="IT1388" s="10"/>
      <c r="IU1388" s="10"/>
      <c r="IV1388" s="10"/>
    </row>
    <row r="1389" s="2" customFormat="1" ht="15" customHeight="1" spans="1:256">
      <c r="A1389" s="2">
        <v>1386</v>
      </c>
      <c r="B1389" s="41" t="s">
        <v>52</v>
      </c>
      <c r="C1389" s="42" t="s">
        <v>53</v>
      </c>
      <c r="D1389" s="2">
        <v>39048</v>
      </c>
      <c r="E1389" s="43" t="s">
        <v>3471</v>
      </c>
      <c r="F1389" s="2" t="s">
        <v>3472</v>
      </c>
      <c r="G1389" s="2">
        <v>200</v>
      </c>
      <c r="H1389" s="43" t="s">
        <v>3473</v>
      </c>
      <c r="I1389" s="43" t="s">
        <v>68</v>
      </c>
      <c r="K1389" s="2">
        <v>37</v>
      </c>
      <c r="M1389" s="2">
        <v>37</v>
      </c>
      <c r="N1389" s="2">
        <v>42</v>
      </c>
      <c r="O1389" s="51">
        <v>0.119047619047619</v>
      </c>
      <c r="P1389" s="51"/>
      <c r="Q1389" s="51"/>
      <c r="R1389" s="51"/>
      <c r="S1389" s="2" t="s">
        <v>69</v>
      </c>
      <c r="T1389" s="43" t="s">
        <v>122</v>
      </c>
      <c r="V1389" s="43" t="s">
        <v>819</v>
      </c>
      <c r="W1389" s="43" t="s">
        <v>60</v>
      </c>
      <c r="X1389" s="2">
        <v>1</v>
      </c>
      <c r="Y1389" s="43" t="s">
        <v>73</v>
      </c>
      <c r="Z1389" s="2">
        <v>107</v>
      </c>
      <c r="AA1389" s="43" t="s">
        <v>434</v>
      </c>
      <c r="AB1389" s="2">
        <v>10703</v>
      </c>
      <c r="AC1389" s="43" t="s">
        <v>2309</v>
      </c>
      <c r="AJ1389" s="43" t="s">
        <v>87</v>
      </c>
      <c r="AK1389" s="2">
        <v>3</v>
      </c>
      <c r="AZ1389" s="2" t="e">
        <f>VLOOKUP(D1389,[1]Sheet1!$C:$D,2,0)</f>
        <v>#N/A</v>
      </c>
      <c r="IQ1389" s="10"/>
      <c r="IR1389" s="10"/>
      <c r="IS1389" s="10"/>
      <c r="IT1389" s="10"/>
      <c r="IU1389" s="10"/>
      <c r="IV1389" s="10"/>
    </row>
    <row r="1390" s="2" customFormat="1" ht="15" customHeight="1" spans="1:256">
      <c r="A1390" s="2">
        <v>1387</v>
      </c>
      <c r="B1390" s="41" t="s">
        <v>52</v>
      </c>
      <c r="C1390" s="42" t="s">
        <v>53</v>
      </c>
      <c r="D1390" s="2">
        <v>58911</v>
      </c>
      <c r="E1390" s="43" t="s">
        <v>3474</v>
      </c>
      <c r="F1390" s="2" t="s">
        <v>3475</v>
      </c>
      <c r="G1390" s="2">
        <v>400</v>
      </c>
      <c r="H1390" s="43" t="s">
        <v>3476</v>
      </c>
      <c r="I1390" s="43" t="s">
        <v>68</v>
      </c>
      <c r="K1390" s="2">
        <v>4.3</v>
      </c>
      <c r="M1390" s="2">
        <v>4.3</v>
      </c>
      <c r="N1390" s="2">
        <v>25.6</v>
      </c>
      <c r="O1390" s="51">
        <v>0.83203125</v>
      </c>
      <c r="P1390" s="51"/>
      <c r="Q1390" s="51"/>
      <c r="R1390" s="51"/>
      <c r="S1390" s="43" t="s">
        <v>1750</v>
      </c>
      <c r="V1390" s="43" t="s">
        <v>3477</v>
      </c>
      <c r="W1390" s="43" t="s">
        <v>60</v>
      </c>
      <c r="X1390" s="2">
        <v>1</v>
      </c>
      <c r="Y1390" s="43" t="s">
        <v>73</v>
      </c>
      <c r="Z1390" s="2">
        <v>107</v>
      </c>
      <c r="AA1390" s="43" t="s">
        <v>434</v>
      </c>
      <c r="AB1390" s="2">
        <v>10703</v>
      </c>
      <c r="AC1390" s="43" t="s">
        <v>2309</v>
      </c>
      <c r="AJ1390" s="43" t="s">
        <v>87</v>
      </c>
      <c r="AK1390" s="2">
        <v>3</v>
      </c>
      <c r="AZ1390" s="2" t="e">
        <f>VLOOKUP(D1390,[1]Sheet1!$C:$D,2,0)</f>
        <v>#N/A</v>
      </c>
      <c r="IQ1390" s="10"/>
      <c r="IR1390" s="10"/>
      <c r="IS1390" s="10"/>
      <c r="IT1390" s="10"/>
      <c r="IU1390" s="10"/>
      <c r="IV1390" s="10"/>
    </row>
    <row r="1391" s="2" customFormat="1" ht="15" customHeight="1" spans="1:256">
      <c r="A1391" s="2">
        <v>1388</v>
      </c>
      <c r="B1391" s="41" t="s">
        <v>52</v>
      </c>
      <c r="C1391" s="42" t="s">
        <v>53</v>
      </c>
      <c r="D1391" s="2">
        <v>31409</v>
      </c>
      <c r="E1391" s="43" t="s">
        <v>3478</v>
      </c>
      <c r="F1391" s="2" t="s">
        <v>1748</v>
      </c>
      <c r="G1391" s="2">
        <v>320</v>
      </c>
      <c r="H1391" s="43" t="s">
        <v>3479</v>
      </c>
      <c r="I1391" s="43" t="s">
        <v>68</v>
      </c>
      <c r="K1391" s="2">
        <v>4.8</v>
      </c>
      <c r="M1391" s="2">
        <v>4.8</v>
      </c>
      <c r="N1391" s="2">
        <v>18.2</v>
      </c>
      <c r="O1391" s="51">
        <v>0.736263736263736</v>
      </c>
      <c r="P1391" s="51"/>
      <c r="Q1391" s="51"/>
      <c r="R1391" s="51"/>
      <c r="S1391" s="2" t="s">
        <v>69</v>
      </c>
      <c r="V1391" s="43" t="s">
        <v>156</v>
      </c>
      <c r="W1391" s="43" t="s">
        <v>114</v>
      </c>
      <c r="X1391" s="2">
        <v>1</v>
      </c>
      <c r="Y1391" s="43" t="s">
        <v>73</v>
      </c>
      <c r="Z1391" s="2">
        <v>107</v>
      </c>
      <c r="AA1391" s="43" t="s">
        <v>434</v>
      </c>
      <c r="AB1391" s="2">
        <v>10703</v>
      </c>
      <c r="AC1391" s="43" t="s">
        <v>2309</v>
      </c>
      <c r="AJ1391" s="43" t="s">
        <v>87</v>
      </c>
      <c r="AK1391" s="2">
        <v>3</v>
      </c>
      <c r="AZ1391" s="2" t="e">
        <f>VLOOKUP(D1391,[1]Sheet1!$C:$D,2,0)</f>
        <v>#N/A</v>
      </c>
      <c r="IQ1391" s="10"/>
      <c r="IR1391" s="10"/>
      <c r="IS1391" s="10"/>
      <c r="IT1391" s="10"/>
      <c r="IU1391" s="10"/>
      <c r="IV1391" s="10"/>
    </row>
    <row r="1392" s="2" customFormat="1" ht="15" customHeight="1" spans="1:256">
      <c r="A1392" s="2">
        <v>1389</v>
      </c>
      <c r="B1392" s="41" t="s">
        <v>76</v>
      </c>
      <c r="C1392" s="42" t="s">
        <v>53</v>
      </c>
      <c r="D1392" s="2">
        <v>113761</v>
      </c>
      <c r="E1392" s="43" t="s">
        <v>3480</v>
      </c>
      <c r="F1392" s="2" t="s">
        <v>3481</v>
      </c>
      <c r="G1392" s="2">
        <v>1</v>
      </c>
      <c r="H1392" s="43" t="s">
        <v>3482</v>
      </c>
      <c r="I1392" s="43" t="s">
        <v>68</v>
      </c>
      <c r="K1392" s="2">
        <v>1350</v>
      </c>
      <c r="M1392" s="2">
        <v>1350</v>
      </c>
      <c r="N1392" s="2">
        <v>1632.2</v>
      </c>
      <c r="O1392" s="51">
        <v>0.172895478495282</v>
      </c>
      <c r="P1392" s="51"/>
      <c r="Q1392" s="51"/>
      <c r="R1392" s="51"/>
      <c r="S1392" s="2" t="s">
        <v>69</v>
      </c>
      <c r="V1392" s="43" t="s">
        <v>353</v>
      </c>
      <c r="W1392" s="43" t="s">
        <v>72</v>
      </c>
      <c r="X1392" s="2">
        <v>1</v>
      </c>
      <c r="Y1392" s="43" t="s">
        <v>73</v>
      </c>
      <c r="Z1392" s="2">
        <v>122</v>
      </c>
      <c r="AA1392" s="43" t="s">
        <v>324</v>
      </c>
      <c r="AB1392" s="2">
        <v>12201</v>
      </c>
      <c r="AC1392" s="43" t="s">
        <v>342</v>
      </c>
      <c r="AJ1392" s="43" t="s">
        <v>64</v>
      </c>
      <c r="AW1392" s="2" t="s">
        <v>99</v>
      </c>
      <c r="AZ1392" s="2" t="e">
        <f>VLOOKUP(D1392,[1]Sheet1!$C:$D,2,0)</f>
        <v>#N/A</v>
      </c>
      <c r="IQ1392" s="10"/>
      <c r="IR1392" s="10"/>
      <c r="IS1392" s="10"/>
      <c r="IT1392" s="10"/>
      <c r="IU1392" s="10"/>
      <c r="IV1392" s="10"/>
    </row>
    <row r="1393" s="2" customFormat="1" ht="15" customHeight="1" spans="1:256">
      <c r="A1393" s="2">
        <v>1390</v>
      </c>
      <c r="B1393" s="41" t="s">
        <v>52</v>
      </c>
      <c r="C1393" s="42" t="s">
        <v>53</v>
      </c>
      <c r="D1393" s="2">
        <v>50161</v>
      </c>
      <c r="E1393" s="43" t="s">
        <v>3483</v>
      </c>
      <c r="F1393" s="2" t="s">
        <v>3484</v>
      </c>
      <c r="G1393" s="2">
        <v>480</v>
      </c>
      <c r="H1393" s="43" t="s">
        <v>3485</v>
      </c>
      <c r="I1393" s="43" t="s">
        <v>68</v>
      </c>
      <c r="K1393" s="2">
        <v>130</v>
      </c>
      <c r="M1393" s="2">
        <v>130</v>
      </c>
      <c r="N1393" s="2">
        <v>155</v>
      </c>
      <c r="O1393" s="51">
        <v>0.161290322580645</v>
      </c>
      <c r="P1393" s="51"/>
      <c r="Q1393" s="51"/>
      <c r="R1393" s="51"/>
      <c r="S1393" s="2" t="s">
        <v>69</v>
      </c>
      <c r="T1393" s="43" t="s">
        <v>112</v>
      </c>
      <c r="V1393" s="43" t="s">
        <v>130</v>
      </c>
      <c r="W1393" s="43" t="s">
        <v>60</v>
      </c>
      <c r="X1393" s="2">
        <v>1</v>
      </c>
      <c r="Y1393" s="43" t="s">
        <v>73</v>
      </c>
      <c r="Z1393" s="2">
        <v>119</v>
      </c>
      <c r="AA1393" s="43" t="s">
        <v>1060</v>
      </c>
      <c r="AB1393" s="2">
        <v>11902</v>
      </c>
      <c r="AC1393" s="43" t="s">
        <v>3486</v>
      </c>
      <c r="AJ1393" s="43" t="s">
        <v>107</v>
      </c>
      <c r="AK1393" s="2">
        <v>2</v>
      </c>
      <c r="AZ1393" s="2" t="e">
        <f>VLOOKUP(D1393,[1]Sheet1!$C:$D,2,0)</f>
        <v>#N/A</v>
      </c>
      <c r="IQ1393" s="10"/>
      <c r="IR1393" s="10"/>
      <c r="IS1393" s="10"/>
      <c r="IT1393" s="10"/>
      <c r="IU1393" s="10"/>
      <c r="IV1393" s="10"/>
    </row>
    <row r="1394" s="2" customFormat="1" ht="15" customHeight="1" spans="1:256">
      <c r="A1394" s="2">
        <v>1391</v>
      </c>
      <c r="B1394" s="41" t="s">
        <v>52</v>
      </c>
      <c r="C1394" s="42" t="s">
        <v>53</v>
      </c>
      <c r="D1394" s="2">
        <v>80605</v>
      </c>
      <c r="E1394" s="43" t="s">
        <v>3487</v>
      </c>
      <c r="F1394" s="43" t="s">
        <v>3488</v>
      </c>
      <c r="G1394" s="2">
        <v>1000</v>
      </c>
      <c r="H1394" s="43" t="s">
        <v>56</v>
      </c>
      <c r="I1394" s="43" t="s">
        <v>91</v>
      </c>
      <c r="K1394" s="2">
        <v>2.4</v>
      </c>
      <c r="M1394" s="2">
        <v>2.4</v>
      </c>
      <c r="N1394" s="2">
        <v>3</v>
      </c>
      <c r="O1394" s="51">
        <v>0.2</v>
      </c>
      <c r="P1394" s="51"/>
      <c r="Q1394" s="51"/>
      <c r="R1394" s="51"/>
      <c r="S1394" s="43" t="s">
        <v>58</v>
      </c>
      <c r="V1394" s="43" t="s">
        <v>59</v>
      </c>
      <c r="W1394" s="43" t="s">
        <v>60</v>
      </c>
      <c r="X1394" s="2">
        <v>4</v>
      </c>
      <c r="Y1394" s="43" t="s">
        <v>61</v>
      </c>
      <c r="Z1394" s="2">
        <v>401</v>
      </c>
      <c r="AA1394" s="43" t="s">
        <v>755</v>
      </c>
      <c r="AB1394" s="2">
        <v>40105</v>
      </c>
      <c r="AC1394" s="43" t="s">
        <v>1351</v>
      </c>
      <c r="AJ1394" s="43" t="s">
        <v>87</v>
      </c>
      <c r="AK1394" s="2">
        <v>5</v>
      </c>
      <c r="AZ1394" s="2" t="e">
        <f>VLOOKUP(D1394,[1]Sheet1!$C:$D,2,0)</f>
        <v>#N/A</v>
      </c>
      <c r="IQ1394" s="10"/>
      <c r="IR1394" s="10"/>
      <c r="IS1394" s="10"/>
      <c r="IT1394" s="10"/>
      <c r="IU1394" s="10"/>
      <c r="IV1394" s="10"/>
    </row>
    <row r="1395" s="2" customFormat="1" ht="15" customHeight="1" spans="1:256">
      <c r="A1395" s="2">
        <v>1392</v>
      </c>
      <c r="B1395" s="41" t="s">
        <v>52</v>
      </c>
      <c r="C1395" s="42" t="s">
        <v>143</v>
      </c>
      <c r="D1395" s="2">
        <v>46512</v>
      </c>
      <c r="E1395" s="43" t="s">
        <v>3489</v>
      </c>
      <c r="F1395" s="2" t="s">
        <v>3490</v>
      </c>
      <c r="G1395" s="2">
        <v>180</v>
      </c>
      <c r="H1395" s="43" t="s">
        <v>3491</v>
      </c>
      <c r="I1395" s="43" t="s">
        <v>68</v>
      </c>
      <c r="K1395" s="2">
        <v>4</v>
      </c>
      <c r="M1395" s="2">
        <v>4</v>
      </c>
      <c r="N1395" s="2">
        <v>18.5</v>
      </c>
      <c r="O1395" s="51">
        <v>0.783783783783784</v>
      </c>
      <c r="P1395" s="51"/>
      <c r="Q1395" s="51"/>
      <c r="R1395" s="51"/>
      <c r="S1395" s="43" t="s">
        <v>179</v>
      </c>
      <c r="V1395" s="43" t="s">
        <v>126</v>
      </c>
      <c r="W1395" s="43" t="s">
        <v>72</v>
      </c>
      <c r="X1395" s="2">
        <v>1</v>
      </c>
      <c r="Y1395" s="43" t="s">
        <v>73</v>
      </c>
      <c r="Z1395" s="2">
        <v>125</v>
      </c>
      <c r="AA1395" s="43" t="s">
        <v>157</v>
      </c>
      <c r="AB1395" s="2">
        <v>12503</v>
      </c>
      <c r="AC1395" s="43" t="s">
        <v>674</v>
      </c>
      <c r="AJ1395" s="43" t="s">
        <v>87</v>
      </c>
      <c r="AK1395" s="2">
        <v>2</v>
      </c>
      <c r="AZ1395" s="2" t="e">
        <f>VLOOKUP(D1395,[1]Sheet1!$C:$D,2,0)</f>
        <v>#N/A</v>
      </c>
      <c r="IQ1395" s="10"/>
      <c r="IR1395" s="10"/>
      <c r="IS1395" s="10"/>
      <c r="IT1395" s="10"/>
      <c r="IU1395" s="10"/>
      <c r="IV1395" s="10"/>
    </row>
    <row r="1396" s="2" customFormat="1" ht="15" customHeight="1" spans="1:256">
      <c r="A1396" s="2">
        <v>1393</v>
      </c>
      <c r="B1396" s="41" t="s">
        <v>52</v>
      </c>
      <c r="C1396" s="42" t="s">
        <v>53</v>
      </c>
      <c r="D1396" s="2">
        <v>2155</v>
      </c>
      <c r="E1396" s="43" t="s">
        <v>3492</v>
      </c>
      <c r="F1396" s="2" t="s">
        <v>578</v>
      </c>
      <c r="G1396" s="2">
        <v>600</v>
      </c>
      <c r="H1396" s="43" t="s">
        <v>3493</v>
      </c>
      <c r="I1396" s="43" t="s">
        <v>68</v>
      </c>
      <c r="K1396" s="2">
        <v>3</v>
      </c>
      <c r="M1396" s="2">
        <v>3</v>
      </c>
      <c r="N1396" s="2">
        <v>5</v>
      </c>
      <c r="O1396" s="51">
        <v>0.4</v>
      </c>
      <c r="P1396" s="51"/>
      <c r="Q1396" s="51"/>
      <c r="R1396" s="51"/>
      <c r="S1396" s="2" t="s">
        <v>69</v>
      </c>
      <c r="V1396" s="43" t="s">
        <v>84</v>
      </c>
      <c r="W1396" s="43" t="s">
        <v>72</v>
      </c>
      <c r="X1396" s="2">
        <v>1</v>
      </c>
      <c r="Y1396" s="43" t="s">
        <v>73</v>
      </c>
      <c r="Z1396" s="2">
        <v>126</v>
      </c>
      <c r="AA1396" s="43" t="s">
        <v>1613</v>
      </c>
      <c r="AB1396" s="2">
        <v>12601</v>
      </c>
      <c r="AC1396" s="43" t="s">
        <v>1613</v>
      </c>
      <c r="AJ1396" s="43" t="s">
        <v>87</v>
      </c>
      <c r="AK1396" s="2">
        <v>3</v>
      </c>
      <c r="AZ1396" s="2" t="e">
        <f>VLOOKUP(D1396,[1]Sheet1!$C:$D,2,0)</f>
        <v>#N/A</v>
      </c>
      <c r="IQ1396" s="10"/>
      <c r="IR1396" s="10"/>
      <c r="IS1396" s="10"/>
      <c r="IT1396" s="10"/>
      <c r="IU1396" s="10"/>
      <c r="IV1396" s="10"/>
    </row>
    <row r="1397" s="2" customFormat="1" ht="15" customHeight="1" spans="1:256">
      <c r="A1397" s="2">
        <v>1394</v>
      </c>
      <c r="B1397" s="41" t="s">
        <v>52</v>
      </c>
      <c r="C1397" s="42" t="s">
        <v>53</v>
      </c>
      <c r="D1397" s="2">
        <v>28418</v>
      </c>
      <c r="E1397" s="43" t="s">
        <v>3494</v>
      </c>
      <c r="F1397" s="2" t="s">
        <v>3495</v>
      </c>
      <c r="G1397" s="2">
        <v>24</v>
      </c>
      <c r="H1397" s="43" t="s">
        <v>3496</v>
      </c>
      <c r="I1397" s="43" t="s">
        <v>91</v>
      </c>
      <c r="K1397" s="2">
        <v>192</v>
      </c>
      <c r="M1397" s="2">
        <v>192</v>
      </c>
      <c r="N1397" s="2">
        <v>240</v>
      </c>
      <c r="O1397" s="51">
        <v>0.2</v>
      </c>
      <c r="P1397" s="51"/>
      <c r="Q1397" s="51"/>
      <c r="R1397" s="51"/>
      <c r="S1397" s="43" t="s">
        <v>1091</v>
      </c>
      <c r="T1397" s="43" t="s">
        <v>112</v>
      </c>
      <c r="V1397" s="43" t="s">
        <v>2991</v>
      </c>
      <c r="W1397" s="43" t="s">
        <v>114</v>
      </c>
      <c r="X1397" s="2">
        <v>7</v>
      </c>
      <c r="Y1397" s="43" t="s">
        <v>278</v>
      </c>
      <c r="Z1397" s="2">
        <v>705</v>
      </c>
      <c r="AA1397" s="43" t="s">
        <v>610</v>
      </c>
      <c r="AB1397" s="2">
        <v>70502</v>
      </c>
      <c r="AC1397" s="43" t="s">
        <v>3497</v>
      </c>
      <c r="AJ1397" s="43" t="s">
        <v>64</v>
      </c>
      <c r="AZ1397" s="2" t="e">
        <f>VLOOKUP(D1397,[1]Sheet1!$C:$D,2,0)</f>
        <v>#N/A</v>
      </c>
      <c r="IQ1397" s="10"/>
      <c r="IR1397" s="10"/>
      <c r="IS1397" s="10"/>
      <c r="IT1397" s="10"/>
      <c r="IU1397" s="10"/>
      <c r="IV1397" s="10"/>
    </row>
    <row r="1398" s="2" customFormat="1" ht="15" customHeight="1" spans="1:256">
      <c r="A1398" s="2">
        <v>1395</v>
      </c>
      <c r="B1398" s="41" t="s">
        <v>76</v>
      </c>
      <c r="C1398" s="42" t="s">
        <v>242</v>
      </c>
      <c r="D1398" s="2">
        <v>36613</v>
      </c>
      <c r="E1398" s="43" t="s">
        <v>3498</v>
      </c>
      <c r="F1398" s="2" t="s">
        <v>244</v>
      </c>
      <c r="G1398" s="2">
        <v>1</v>
      </c>
      <c r="H1398" s="43" t="s">
        <v>3499</v>
      </c>
      <c r="I1398" s="43" t="s">
        <v>186</v>
      </c>
      <c r="K1398" s="2">
        <v>2.56</v>
      </c>
      <c r="M1398" s="2">
        <v>2.56</v>
      </c>
      <c r="N1398" s="2">
        <v>4</v>
      </c>
      <c r="O1398" s="51">
        <v>0.36</v>
      </c>
      <c r="P1398" s="51"/>
      <c r="Q1398" s="51"/>
      <c r="R1398" s="51"/>
      <c r="S1398" s="43" t="s">
        <v>246</v>
      </c>
      <c r="V1398" s="43" t="s">
        <v>247</v>
      </c>
      <c r="W1398" s="43" t="s">
        <v>72</v>
      </c>
      <c r="X1398" s="2">
        <v>2</v>
      </c>
      <c r="Y1398" s="43" t="s">
        <v>248</v>
      </c>
      <c r="Z1398" s="2">
        <v>203</v>
      </c>
      <c r="AA1398" s="43" t="s">
        <v>249</v>
      </c>
      <c r="AB1398" s="2">
        <v>20301</v>
      </c>
      <c r="AC1398" s="43" t="s">
        <v>249</v>
      </c>
      <c r="AJ1398" s="43" t="s">
        <v>250</v>
      </c>
      <c r="AW1398" s="2" t="s">
        <v>251</v>
      </c>
      <c r="AZ1398" s="2" t="e">
        <f>VLOOKUP(D1398,[1]Sheet1!$C:$D,2,0)</f>
        <v>#N/A</v>
      </c>
      <c r="IQ1398" s="10"/>
      <c r="IR1398" s="10"/>
      <c r="IS1398" s="10"/>
      <c r="IT1398" s="10"/>
      <c r="IU1398" s="10"/>
      <c r="IV1398" s="10"/>
    </row>
    <row r="1399" s="2" customFormat="1" ht="15" customHeight="1" spans="1:256">
      <c r="A1399" s="2">
        <v>1396</v>
      </c>
      <c r="B1399" s="41" t="s">
        <v>76</v>
      </c>
      <c r="C1399" s="42" t="s">
        <v>242</v>
      </c>
      <c r="D1399" s="2">
        <v>36593</v>
      </c>
      <c r="E1399" s="43" t="s">
        <v>3500</v>
      </c>
      <c r="F1399" s="2" t="s">
        <v>3501</v>
      </c>
      <c r="G1399" s="2">
        <v>1</v>
      </c>
      <c r="H1399" s="43" t="s">
        <v>268</v>
      </c>
      <c r="I1399" s="43" t="s">
        <v>186</v>
      </c>
      <c r="K1399" s="2">
        <v>3.1</v>
      </c>
      <c r="M1399" s="2">
        <v>3.1</v>
      </c>
      <c r="N1399" s="2">
        <v>4.84</v>
      </c>
      <c r="O1399" s="51">
        <v>0.359504132231405</v>
      </c>
      <c r="P1399" s="51"/>
      <c r="Q1399" s="51"/>
      <c r="R1399" s="51"/>
      <c r="S1399" s="43" t="s">
        <v>246</v>
      </c>
      <c r="V1399" s="43" t="s">
        <v>247</v>
      </c>
      <c r="W1399" s="43" t="s">
        <v>72</v>
      </c>
      <c r="X1399" s="2">
        <v>2</v>
      </c>
      <c r="Y1399" s="43" t="s">
        <v>248</v>
      </c>
      <c r="Z1399" s="2">
        <v>203</v>
      </c>
      <c r="AA1399" s="43" t="s">
        <v>249</v>
      </c>
      <c r="AB1399" s="2">
        <v>20301</v>
      </c>
      <c r="AC1399" s="43" t="s">
        <v>249</v>
      </c>
      <c r="AJ1399" s="43" t="s">
        <v>250</v>
      </c>
      <c r="AW1399" s="2" t="s">
        <v>251</v>
      </c>
      <c r="AZ1399" s="2" t="e">
        <f>VLOOKUP(D1399,[1]Sheet1!$C:$D,2,0)</f>
        <v>#N/A</v>
      </c>
      <c r="IQ1399" s="10"/>
      <c r="IR1399" s="10"/>
      <c r="IS1399" s="10"/>
      <c r="IT1399" s="10"/>
      <c r="IU1399" s="10"/>
      <c r="IV1399" s="10"/>
    </row>
    <row r="1400" s="2" customFormat="1" ht="15" customHeight="1" spans="1:256">
      <c r="A1400" s="2">
        <v>1397</v>
      </c>
      <c r="B1400" s="41" t="s">
        <v>76</v>
      </c>
      <c r="C1400" s="42" t="s">
        <v>242</v>
      </c>
      <c r="D1400" s="2">
        <v>36742</v>
      </c>
      <c r="E1400" s="43" t="s">
        <v>3502</v>
      </c>
      <c r="F1400" s="2" t="s">
        <v>3503</v>
      </c>
      <c r="G1400" s="2">
        <v>3000</v>
      </c>
      <c r="H1400" s="43" t="s">
        <v>245</v>
      </c>
      <c r="I1400" s="43" t="s">
        <v>186</v>
      </c>
      <c r="K1400" s="2">
        <v>0.5</v>
      </c>
      <c r="M1400" s="2">
        <v>0.5</v>
      </c>
      <c r="N1400" s="2">
        <v>0.79</v>
      </c>
      <c r="O1400" s="51">
        <v>0.367088607594937</v>
      </c>
      <c r="P1400" s="51"/>
      <c r="Q1400" s="51"/>
      <c r="R1400" s="51"/>
      <c r="S1400" s="43" t="s">
        <v>246</v>
      </c>
      <c r="V1400" s="43" t="s">
        <v>247</v>
      </c>
      <c r="W1400" s="43" t="s">
        <v>72</v>
      </c>
      <c r="X1400" s="2">
        <v>2</v>
      </c>
      <c r="Y1400" s="43" t="s">
        <v>248</v>
      </c>
      <c r="Z1400" s="2">
        <v>203</v>
      </c>
      <c r="AA1400" s="43" t="s">
        <v>249</v>
      </c>
      <c r="AB1400" s="2">
        <v>20301</v>
      </c>
      <c r="AC1400" s="43" t="s">
        <v>249</v>
      </c>
      <c r="AJ1400" s="43" t="s">
        <v>250</v>
      </c>
      <c r="AW1400" s="2" t="s">
        <v>251</v>
      </c>
      <c r="AZ1400" s="2" t="e">
        <f>VLOOKUP(D1400,[1]Sheet1!$C:$D,2,0)</f>
        <v>#N/A</v>
      </c>
      <c r="IQ1400" s="10"/>
      <c r="IR1400" s="10"/>
      <c r="IS1400" s="10"/>
      <c r="IT1400" s="10"/>
      <c r="IU1400" s="10"/>
      <c r="IV1400" s="10"/>
    </row>
    <row r="1401" s="2" customFormat="1" ht="15" customHeight="1" spans="1:256">
      <c r="A1401" s="2">
        <v>1398</v>
      </c>
      <c r="B1401" s="41" t="s">
        <v>52</v>
      </c>
      <c r="C1401" s="42" t="s">
        <v>242</v>
      </c>
      <c r="D1401" s="2">
        <v>47914</v>
      </c>
      <c r="E1401" s="43" t="s">
        <v>3502</v>
      </c>
      <c r="F1401" s="43" t="s">
        <v>371</v>
      </c>
      <c r="G1401" s="2">
        <v>100</v>
      </c>
      <c r="H1401" s="43" t="s">
        <v>245</v>
      </c>
      <c r="I1401" s="2" t="s">
        <v>253</v>
      </c>
      <c r="K1401" s="2">
        <v>0.447</v>
      </c>
      <c r="M1401" s="2">
        <v>0.447</v>
      </c>
      <c r="N1401" s="2">
        <v>1</v>
      </c>
      <c r="O1401" s="51">
        <v>0.553</v>
      </c>
      <c r="P1401" s="51"/>
      <c r="Q1401" s="51"/>
      <c r="R1401" s="51"/>
      <c r="S1401" s="43" t="s">
        <v>103</v>
      </c>
      <c r="T1401" s="43" t="s">
        <v>122</v>
      </c>
      <c r="V1401" s="43" t="s">
        <v>104</v>
      </c>
      <c r="W1401" s="43" t="s">
        <v>60</v>
      </c>
      <c r="X1401" s="2">
        <v>2</v>
      </c>
      <c r="Y1401" s="43" t="s">
        <v>248</v>
      </c>
      <c r="Z1401" s="2">
        <v>201</v>
      </c>
      <c r="AA1401" s="43" t="s">
        <v>254</v>
      </c>
      <c r="AB1401" s="2">
        <v>20108</v>
      </c>
      <c r="AC1401" s="43" t="s">
        <v>483</v>
      </c>
      <c r="AJ1401" s="43" t="s">
        <v>250</v>
      </c>
      <c r="AZ1401" s="2" t="e">
        <f>VLOOKUP(D1401,[1]Sheet1!$C:$D,2,0)</f>
        <v>#N/A</v>
      </c>
      <c r="IQ1401" s="10"/>
      <c r="IR1401" s="10"/>
      <c r="IS1401" s="10"/>
      <c r="IT1401" s="10"/>
      <c r="IU1401" s="10"/>
      <c r="IV1401" s="10"/>
    </row>
    <row r="1402" s="2" customFormat="1" ht="15" customHeight="1" spans="1:256">
      <c r="A1402" s="2">
        <v>1399</v>
      </c>
      <c r="B1402" s="41" t="s">
        <v>76</v>
      </c>
      <c r="C1402" s="42" t="s">
        <v>242</v>
      </c>
      <c r="D1402" s="2">
        <v>36683</v>
      </c>
      <c r="E1402" s="43" t="s">
        <v>3504</v>
      </c>
      <c r="F1402" s="2" t="s">
        <v>244</v>
      </c>
      <c r="G1402" s="2">
        <v>1</v>
      </c>
      <c r="H1402" s="43" t="s">
        <v>684</v>
      </c>
      <c r="I1402" s="43" t="s">
        <v>186</v>
      </c>
      <c r="K1402" s="2">
        <v>0.54</v>
      </c>
      <c r="M1402" s="2">
        <v>0.54</v>
      </c>
      <c r="N1402" s="2">
        <v>0.85</v>
      </c>
      <c r="O1402" s="51">
        <v>0.364705882352941</v>
      </c>
      <c r="P1402" s="51"/>
      <c r="Q1402" s="51"/>
      <c r="R1402" s="51"/>
      <c r="S1402" s="43" t="s">
        <v>246</v>
      </c>
      <c r="V1402" s="43" t="s">
        <v>247</v>
      </c>
      <c r="W1402" s="43" t="s">
        <v>72</v>
      </c>
      <c r="X1402" s="2">
        <v>2</v>
      </c>
      <c r="Y1402" s="43" t="s">
        <v>248</v>
      </c>
      <c r="Z1402" s="2">
        <v>203</v>
      </c>
      <c r="AA1402" s="43" t="s">
        <v>249</v>
      </c>
      <c r="AB1402" s="2">
        <v>20301</v>
      </c>
      <c r="AC1402" s="43" t="s">
        <v>249</v>
      </c>
      <c r="AJ1402" s="43" t="s">
        <v>250</v>
      </c>
      <c r="AW1402" s="2" t="s">
        <v>251</v>
      </c>
      <c r="AZ1402" s="2" t="e">
        <f>VLOOKUP(D1402,[1]Sheet1!$C:$D,2,0)</f>
        <v>#N/A</v>
      </c>
      <c r="IQ1402" s="10"/>
      <c r="IR1402" s="10"/>
      <c r="IS1402" s="10"/>
      <c r="IT1402" s="10"/>
      <c r="IU1402" s="10"/>
      <c r="IV1402" s="10"/>
    </row>
    <row r="1403" s="2" customFormat="1" ht="15" customHeight="1" spans="1:256">
      <c r="A1403" s="2">
        <v>1400</v>
      </c>
      <c r="B1403" s="41" t="s">
        <v>76</v>
      </c>
      <c r="C1403" s="42" t="s">
        <v>242</v>
      </c>
      <c r="D1403" s="2">
        <v>136052</v>
      </c>
      <c r="E1403" s="43" t="s">
        <v>3505</v>
      </c>
      <c r="F1403" s="43" t="s">
        <v>481</v>
      </c>
      <c r="G1403" s="2">
        <v>100</v>
      </c>
      <c r="H1403" s="43" t="s">
        <v>268</v>
      </c>
      <c r="I1403" s="2" t="s">
        <v>253</v>
      </c>
      <c r="K1403" s="2">
        <v>3.15</v>
      </c>
      <c r="M1403" s="2">
        <v>3.15</v>
      </c>
      <c r="N1403" s="2">
        <v>5.73</v>
      </c>
      <c r="O1403" s="51">
        <v>0.450261780104712</v>
      </c>
      <c r="P1403" s="51"/>
      <c r="Q1403" s="51"/>
      <c r="R1403" s="51"/>
      <c r="S1403" s="2" t="s">
        <v>162</v>
      </c>
      <c r="V1403" s="43" t="s">
        <v>104</v>
      </c>
      <c r="W1403" s="43" t="s">
        <v>72</v>
      </c>
      <c r="X1403" s="2">
        <v>2</v>
      </c>
      <c r="Y1403" s="43" t="s">
        <v>248</v>
      </c>
      <c r="Z1403" s="2">
        <v>201</v>
      </c>
      <c r="AA1403" s="43" t="s">
        <v>254</v>
      </c>
      <c r="AB1403" s="2">
        <v>20104</v>
      </c>
      <c r="AC1403" s="43" t="s">
        <v>1989</v>
      </c>
      <c r="AJ1403" s="43" t="s">
        <v>250</v>
      </c>
      <c r="AZ1403" s="2" t="e">
        <f>VLOOKUP(D1403,[1]Sheet1!$C:$D,2,0)</f>
        <v>#N/A</v>
      </c>
      <c r="IQ1403" s="10"/>
      <c r="IR1403" s="10"/>
      <c r="IS1403" s="10"/>
      <c r="IT1403" s="10"/>
      <c r="IU1403" s="10"/>
      <c r="IV1403" s="10"/>
    </row>
    <row r="1404" s="2" customFormat="1" ht="15" customHeight="1" spans="1:256">
      <c r="A1404" s="2">
        <v>1401</v>
      </c>
      <c r="B1404" s="41" t="s">
        <v>52</v>
      </c>
      <c r="C1404" s="42" t="s">
        <v>182</v>
      </c>
      <c r="D1404" s="2">
        <v>134171</v>
      </c>
      <c r="E1404" s="43" t="s">
        <v>3506</v>
      </c>
      <c r="F1404" s="2" t="s">
        <v>3507</v>
      </c>
      <c r="G1404" s="2">
        <v>96</v>
      </c>
      <c r="H1404" s="43" t="s">
        <v>864</v>
      </c>
      <c r="I1404" s="43" t="s">
        <v>136</v>
      </c>
      <c r="K1404" s="2">
        <v>89.11</v>
      </c>
      <c r="M1404" s="2">
        <v>89.11</v>
      </c>
      <c r="N1404" s="2">
        <v>268</v>
      </c>
      <c r="O1404" s="51">
        <v>0.6675</v>
      </c>
      <c r="P1404" s="51"/>
      <c r="Q1404" s="51"/>
      <c r="R1404" s="51"/>
      <c r="S1404" s="43" t="s">
        <v>865</v>
      </c>
      <c r="T1404" s="43" t="s">
        <v>112</v>
      </c>
      <c r="V1404" s="43" t="s">
        <v>866</v>
      </c>
      <c r="W1404" s="43" t="s">
        <v>60</v>
      </c>
      <c r="X1404" s="2">
        <v>3</v>
      </c>
      <c r="Y1404" s="43" t="s">
        <v>200</v>
      </c>
      <c r="Z1404" s="2">
        <v>315</v>
      </c>
      <c r="AA1404" s="43" t="s">
        <v>3508</v>
      </c>
      <c r="AB1404" s="2">
        <v>31501</v>
      </c>
      <c r="AC1404" s="43" t="s">
        <v>3508</v>
      </c>
      <c r="AJ1404" s="43" t="s">
        <v>87</v>
      </c>
      <c r="AK1404" s="2">
        <v>2</v>
      </c>
      <c r="AZ1404" s="2" t="e">
        <f>VLOOKUP(D1404,[1]Sheet1!$C:$D,2,0)</f>
        <v>#N/A</v>
      </c>
      <c r="IQ1404" s="10"/>
      <c r="IR1404" s="10"/>
      <c r="IS1404" s="10"/>
      <c r="IT1404" s="10"/>
      <c r="IU1404" s="10"/>
      <c r="IV1404" s="10"/>
    </row>
    <row r="1405" s="2" customFormat="1" ht="15" customHeight="1" spans="1:256">
      <c r="A1405" s="2">
        <v>1402</v>
      </c>
      <c r="B1405" s="41" t="s">
        <v>52</v>
      </c>
      <c r="C1405" s="42" t="s">
        <v>182</v>
      </c>
      <c r="D1405" s="2">
        <v>131921</v>
      </c>
      <c r="E1405" s="43" t="s">
        <v>3509</v>
      </c>
      <c r="F1405" s="2" t="s">
        <v>3510</v>
      </c>
      <c r="G1405" s="2">
        <v>12</v>
      </c>
      <c r="H1405" s="43" t="s">
        <v>864</v>
      </c>
      <c r="I1405" s="43" t="s">
        <v>136</v>
      </c>
      <c r="K1405" s="2">
        <v>155.61</v>
      </c>
      <c r="M1405" s="2">
        <v>155.61</v>
      </c>
      <c r="N1405" s="2">
        <v>468</v>
      </c>
      <c r="O1405" s="51">
        <v>0.6675</v>
      </c>
      <c r="P1405" s="51"/>
      <c r="Q1405" s="51"/>
      <c r="R1405" s="51"/>
      <c r="S1405" s="43" t="s">
        <v>865</v>
      </c>
      <c r="T1405" s="43" t="s">
        <v>112</v>
      </c>
      <c r="V1405" s="43" t="s">
        <v>866</v>
      </c>
      <c r="W1405" s="43" t="s">
        <v>60</v>
      </c>
      <c r="X1405" s="2">
        <v>3</v>
      </c>
      <c r="Y1405" s="43" t="s">
        <v>200</v>
      </c>
      <c r="Z1405" s="2">
        <v>309</v>
      </c>
      <c r="AA1405" s="43" t="s">
        <v>215</v>
      </c>
      <c r="AB1405" s="2">
        <v>30901</v>
      </c>
      <c r="AC1405" s="43" t="s">
        <v>215</v>
      </c>
      <c r="AJ1405" s="43" t="s">
        <v>107</v>
      </c>
      <c r="AK1405" s="2">
        <v>2</v>
      </c>
      <c r="AZ1405" s="2" t="e">
        <f>VLOOKUP(D1405,[1]Sheet1!$C:$D,2,0)</f>
        <v>#N/A</v>
      </c>
      <c r="IQ1405" s="10"/>
      <c r="IR1405" s="10"/>
      <c r="IS1405" s="10"/>
      <c r="IT1405" s="10"/>
      <c r="IU1405" s="10"/>
      <c r="IV1405" s="10"/>
    </row>
    <row r="1406" s="2" customFormat="1" ht="15" customHeight="1" spans="1:256">
      <c r="A1406" s="2">
        <v>1403</v>
      </c>
      <c r="B1406" s="41" t="s">
        <v>52</v>
      </c>
      <c r="C1406" s="42" t="s">
        <v>182</v>
      </c>
      <c r="D1406" s="2">
        <v>52532</v>
      </c>
      <c r="E1406" s="43" t="s">
        <v>3511</v>
      </c>
      <c r="F1406" s="2" t="s">
        <v>1418</v>
      </c>
      <c r="G1406" s="2">
        <v>96</v>
      </c>
      <c r="H1406" s="43" t="s">
        <v>2927</v>
      </c>
      <c r="I1406" s="43" t="s">
        <v>136</v>
      </c>
      <c r="K1406" s="2">
        <v>39.235</v>
      </c>
      <c r="M1406" s="2">
        <v>39.235</v>
      </c>
      <c r="N1406" s="2">
        <v>118</v>
      </c>
      <c r="O1406" s="51">
        <v>0.6675</v>
      </c>
      <c r="P1406" s="51"/>
      <c r="Q1406" s="51"/>
      <c r="R1406" s="51"/>
      <c r="S1406" s="43" t="s">
        <v>865</v>
      </c>
      <c r="T1406" s="43" t="s">
        <v>112</v>
      </c>
      <c r="V1406" s="43" t="s">
        <v>866</v>
      </c>
      <c r="W1406" s="43" t="s">
        <v>60</v>
      </c>
      <c r="X1406" s="2">
        <v>3</v>
      </c>
      <c r="Y1406" s="43" t="s">
        <v>200</v>
      </c>
      <c r="Z1406" s="2">
        <v>304</v>
      </c>
      <c r="AA1406" s="43" t="s">
        <v>867</v>
      </c>
      <c r="AB1406" s="2">
        <v>30403</v>
      </c>
      <c r="AC1406" s="43" t="s">
        <v>3512</v>
      </c>
      <c r="AJ1406" s="43" t="s">
        <v>87</v>
      </c>
      <c r="AK1406" s="2">
        <v>2</v>
      </c>
      <c r="AZ1406" s="2" t="e">
        <f>VLOOKUP(D1406,[1]Sheet1!$C:$D,2,0)</f>
        <v>#N/A</v>
      </c>
      <c r="IQ1406" s="10"/>
      <c r="IR1406" s="10"/>
      <c r="IS1406" s="10"/>
      <c r="IT1406" s="10"/>
      <c r="IU1406" s="10"/>
      <c r="IV1406" s="10"/>
    </row>
    <row r="1407" s="2" customFormat="1" ht="15" customHeight="1" spans="1:256">
      <c r="A1407" s="2">
        <v>1404</v>
      </c>
      <c r="B1407" s="41" t="s">
        <v>52</v>
      </c>
      <c r="C1407" s="42" t="s">
        <v>182</v>
      </c>
      <c r="D1407" s="2">
        <v>134169</v>
      </c>
      <c r="E1407" s="43" t="s">
        <v>3513</v>
      </c>
      <c r="F1407" s="2" t="s">
        <v>3514</v>
      </c>
      <c r="G1407" s="2">
        <v>96</v>
      </c>
      <c r="H1407" s="43" t="s">
        <v>864</v>
      </c>
      <c r="I1407" s="43" t="s">
        <v>136</v>
      </c>
      <c r="K1407" s="2">
        <v>49.21</v>
      </c>
      <c r="M1407" s="2">
        <v>49.21</v>
      </c>
      <c r="N1407" s="2">
        <v>148</v>
      </c>
      <c r="O1407" s="51">
        <v>0.6675</v>
      </c>
      <c r="P1407" s="51"/>
      <c r="Q1407" s="51"/>
      <c r="R1407" s="51"/>
      <c r="S1407" s="43" t="s">
        <v>865</v>
      </c>
      <c r="T1407" s="43" t="s">
        <v>112</v>
      </c>
      <c r="V1407" s="43" t="s">
        <v>866</v>
      </c>
      <c r="W1407" s="43" t="s">
        <v>60</v>
      </c>
      <c r="X1407" s="2">
        <v>3</v>
      </c>
      <c r="Y1407" s="43" t="s">
        <v>200</v>
      </c>
      <c r="Z1407" s="2">
        <v>302</v>
      </c>
      <c r="AA1407" s="43" t="s">
        <v>201</v>
      </c>
      <c r="AB1407" s="2">
        <v>30201</v>
      </c>
      <c r="AC1407" s="43" t="s">
        <v>2914</v>
      </c>
      <c r="AJ1407" s="43" t="s">
        <v>87</v>
      </c>
      <c r="AK1407" s="2">
        <v>2</v>
      </c>
      <c r="AZ1407" s="2" t="e">
        <f>VLOOKUP(D1407,[1]Sheet1!$C:$D,2,0)</f>
        <v>#N/A</v>
      </c>
      <c r="IQ1407" s="10"/>
      <c r="IR1407" s="10"/>
      <c r="IS1407" s="10"/>
      <c r="IT1407" s="10"/>
      <c r="IU1407" s="10"/>
      <c r="IV1407" s="10"/>
    </row>
    <row r="1408" s="2" customFormat="1" ht="15" customHeight="1" spans="1:256">
      <c r="A1408" s="2">
        <v>1405</v>
      </c>
      <c r="B1408" s="41" t="s">
        <v>52</v>
      </c>
      <c r="C1408" s="42" t="s">
        <v>182</v>
      </c>
      <c r="D1408" s="2">
        <v>130202</v>
      </c>
      <c r="E1408" s="43" t="s">
        <v>3515</v>
      </c>
      <c r="F1408" s="2" t="s">
        <v>3516</v>
      </c>
      <c r="G1408" s="2">
        <v>96</v>
      </c>
      <c r="H1408" s="43" t="s">
        <v>864</v>
      </c>
      <c r="I1408" s="43" t="s">
        <v>136</v>
      </c>
      <c r="K1408" s="2">
        <v>65.835</v>
      </c>
      <c r="M1408" s="2">
        <v>65.835</v>
      </c>
      <c r="N1408" s="2">
        <v>198</v>
      </c>
      <c r="O1408" s="51">
        <v>0.6675</v>
      </c>
      <c r="P1408" s="51"/>
      <c r="Q1408" s="51"/>
      <c r="R1408" s="51"/>
      <c r="S1408" s="43" t="s">
        <v>865</v>
      </c>
      <c r="T1408" s="43" t="s">
        <v>112</v>
      </c>
      <c r="V1408" s="43" t="s">
        <v>866</v>
      </c>
      <c r="W1408" s="43" t="s">
        <v>60</v>
      </c>
      <c r="X1408" s="2">
        <v>3</v>
      </c>
      <c r="Y1408" s="43" t="s">
        <v>200</v>
      </c>
      <c r="Z1408" s="2">
        <v>302</v>
      </c>
      <c r="AA1408" s="43" t="s">
        <v>201</v>
      </c>
      <c r="AB1408" s="2">
        <v>30201</v>
      </c>
      <c r="AC1408" s="43" t="s">
        <v>2914</v>
      </c>
      <c r="AJ1408" s="43" t="s">
        <v>87</v>
      </c>
      <c r="AK1408" s="2">
        <v>2</v>
      </c>
      <c r="AZ1408" s="2" t="e">
        <f>VLOOKUP(D1408,[1]Sheet1!$C:$D,2,0)</f>
        <v>#N/A</v>
      </c>
      <c r="IQ1408" s="10"/>
      <c r="IR1408" s="10"/>
      <c r="IS1408" s="10"/>
      <c r="IT1408" s="10"/>
      <c r="IU1408" s="10"/>
      <c r="IV1408" s="10"/>
    </row>
    <row r="1409" s="2" customFormat="1" ht="15" customHeight="1" spans="1:256">
      <c r="A1409" s="2">
        <v>1406</v>
      </c>
      <c r="B1409" s="41" t="s">
        <v>52</v>
      </c>
      <c r="C1409" s="42" t="s">
        <v>182</v>
      </c>
      <c r="D1409" s="2">
        <v>140499</v>
      </c>
      <c r="E1409" s="43" t="s">
        <v>3517</v>
      </c>
      <c r="F1409" s="2" t="s">
        <v>3518</v>
      </c>
      <c r="G1409" s="2">
        <v>12</v>
      </c>
      <c r="H1409" s="43" t="s">
        <v>864</v>
      </c>
      <c r="I1409" s="43" t="s">
        <v>136</v>
      </c>
      <c r="K1409" s="2">
        <v>35.91</v>
      </c>
      <c r="M1409" s="2">
        <v>35.91</v>
      </c>
      <c r="N1409" s="2">
        <v>108</v>
      </c>
      <c r="O1409" s="51">
        <v>0.6675</v>
      </c>
      <c r="P1409" s="51"/>
      <c r="Q1409" s="51"/>
      <c r="R1409" s="51"/>
      <c r="S1409" s="43" t="s">
        <v>865</v>
      </c>
      <c r="T1409" s="43" t="s">
        <v>112</v>
      </c>
      <c r="V1409" s="43" t="s">
        <v>866</v>
      </c>
      <c r="W1409" s="43" t="s">
        <v>60</v>
      </c>
      <c r="X1409" s="2">
        <v>3</v>
      </c>
      <c r="Y1409" s="43" t="s">
        <v>200</v>
      </c>
      <c r="Z1409" s="2">
        <v>307</v>
      </c>
      <c r="AA1409" s="43" t="s">
        <v>1578</v>
      </c>
      <c r="AB1409" s="2">
        <v>30704</v>
      </c>
      <c r="AC1409" s="43" t="s">
        <v>3519</v>
      </c>
      <c r="AJ1409" s="43" t="s">
        <v>87</v>
      </c>
      <c r="AK1409" s="2">
        <v>2</v>
      </c>
      <c r="AZ1409" s="2" t="e">
        <f>VLOOKUP(D1409,[1]Sheet1!$C:$D,2,0)</f>
        <v>#N/A</v>
      </c>
      <c r="IQ1409" s="10"/>
      <c r="IR1409" s="10"/>
      <c r="IS1409" s="10"/>
      <c r="IT1409" s="10"/>
      <c r="IU1409" s="10"/>
      <c r="IV1409" s="10"/>
    </row>
    <row r="1410" s="2" customFormat="1" ht="15" customHeight="1" spans="1:256">
      <c r="A1410" s="2">
        <v>1407</v>
      </c>
      <c r="B1410" s="41" t="s">
        <v>52</v>
      </c>
      <c r="C1410" s="42" t="s">
        <v>182</v>
      </c>
      <c r="D1410" s="2">
        <v>52429</v>
      </c>
      <c r="E1410" s="43" t="s">
        <v>3520</v>
      </c>
      <c r="F1410" s="2" t="s">
        <v>3521</v>
      </c>
      <c r="G1410" s="2">
        <v>96</v>
      </c>
      <c r="H1410" s="43" t="s">
        <v>2927</v>
      </c>
      <c r="I1410" s="43" t="s">
        <v>136</v>
      </c>
      <c r="K1410" s="2">
        <v>99.085</v>
      </c>
      <c r="M1410" s="2">
        <v>99.085</v>
      </c>
      <c r="N1410" s="2">
        <v>298</v>
      </c>
      <c r="O1410" s="51">
        <v>0.6675</v>
      </c>
      <c r="P1410" s="51"/>
      <c r="Q1410" s="51"/>
      <c r="R1410" s="51"/>
      <c r="S1410" s="43" t="s">
        <v>865</v>
      </c>
      <c r="T1410" s="43" t="s">
        <v>112</v>
      </c>
      <c r="V1410" s="43" t="s">
        <v>866</v>
      </c>
      <c r="W1410" s="43" t="s">
        <v>60</v>
      </c>
      <c r="X1410" s="2">
        <v>3</v>
      </c>
      <c r="Y1410" s="43" t="s">
        <v>200</v>
      </c>
      <c r="Z1410" s="2">
        <v>305</v>
      </c>
      <c r="AA1410" s="43" t="s">
        <v>211</v>
      </c>
      <c r="AB1410" s="2">
        <v>30502</v>
      </c>
      <c r="AC1410" s="43" t="s">
        <v>2205</v>
      </c>
      <c r="AJ1410" s="43" t="s">
        <v>87</v>
      </c>
      <c r="AK1410" s="2">
        <v>2</v>
      </c>
      <c r="AZ1410" s="2" t="e">
        <f>VLOOKUP(D1410,[1]Sheet1!$C:$D,2,0)</f>
        <v>#N/A</v>
      </c>
      <c r="IQ1410" s="10"/>
      <c r="IR1410" s="10"/>
      <c r="IS1410" s="10"/>
      <c r="IT1410" s="10"/>
      <c r="IU1410" s="10"/>
      <c r="IV1410" s="10"/>
    </row>
    <row r="1411" s="2" customFormat="1" ht="15" customHeight="1" spans="1:256">
      <c r="A1411" s="2">
        <v>1408</v>
      </c>
      <c r="B1411" s="41" t="s">
        <v>52</v>
      </c>
      <c r="C1411" s="42" t="s">
        <v>182</v>
      </c>
      <c r="D1411" s="2">
        <v>140498</v>
      </c>
      <c r="E1411" s="43" t="s">
        <v>3522</v>
      </c>
      <c r="F1411" s="2" t="s">
        <v>3523</v>
      </c>
      <c r="G1411" s="2">
        <v>12</v>
      </c>
      <c r="H1411" s="43" t="s">
        <v>3524</v>
      </c>
      <c r="I1411" s="43" t="s">
        <v>875</v>
      </c>
      <c r="K1411" s="2">
        <v>99.085</v>
      </c>
      <c r="M1411" s="2">
        <v>99.085</v>
      </c>
      <c r="N1411" s="2">
        <v>298</v>
      </c>
      <c r="O1411" s="51">
        <v>0.6675</v>
      </c>
      <c r="P1411" s="51"/>
      <c r="Q1411" s="51"/>
      <c r="R1411" s="51"/>
      <c r="S1411" s="43" t="s">
        <v>865</v>
      </c>
      <c r="T1411" s="43" t="s">
        <v>112</v>
      </c>
      <c r="V1411" s="43" t="s">
        <v>866</v>
      </c>
      <c r="W1411" s="43" t="s">
        <v>60</v>
      </c>
      <c r="X1411" s="2">
        <v>3</v>
      </c>
      <c r="Y1411" s="43" t="s">
        <v>200</v>
      </c>
      <c r="Z1411" s="2">
        <v>302</v>
      </c>
      <c r="AA1411" s="43" t="s">
        <v>201</v>
      </c>
      <c r="AB1411" s="2">
        <v>30201</v>
      </c>
      <c r="AC1411" s="43" t="s">
        <v>2914</v>
      </c>
      <c r="AJ1411" s="43" t="s">
        <v>87</v>
      </c>
      <c r="AK1411" s="2">
        <v>2</v>
      </c>
      <c r="AZ1411" s="2" t="e">
        <f>VLOOKUP(D1411,[1]Sheet1!$C:$D,2,0)</f>
        <v>#N/A</v>
      </c>
      <c r="IQ1411" s="10"/>
      <c r="IR1411" s="10"/>
      <c r="IS1411" s="10"/>
      <c r="IT1411" s="10"/>
      <c r="IU1411" s="10"/>
      <c r="IV1411" s="10"/>
    </row>
    <row r="1412" s="2" customFormat="1" ht="15" customHeight="1" spans="1:256">
      <c r="A1412" s="2">
        <v>1409</v>
      </c>
      <c r="B1412" s="41" t="s">
        <v>52</v>
      </c>
      <c r="C1412" s="42" t="s">
        <v>182</v>
      </c>
      <c r="D1412" s="2">
        <v>134170</v>
      </c>
      <c r="E1412" s="43" t="s">
        <v>3525</v>
      </c>
      <c r="F1412" s="2" t="s">
        <v>3526</v>
      </c>
      <c r="G1412" s="2">
        <v>12</v>
      </c>
      <c r="H1412" s="43" t="s">
        <v>864</v>
      </c>
      <c r="I1412" s="43" t="s">
        <v>136</v>
      </c>
      <c r="K1412" s="2">
        <v>89.11</v>
      </c>
      <c r="M1412" s="2">
        <v>89.11</v>
      </c>
      <c r="N1412" s="2">
        <v>268</v>
      </c>
      <c r="O1412" s="51">
        <v>0.6675</v>
      </c>
      <c r="P1412" s="51"/>
      <c r="Q1412" s="51"/>
      <c r="R1412" s="51"/>
      <c r="S1412" s="43" t="s">
        <v>865</v>
      </c>
      <c r="T1412" s="43" t="s">
        <v>112</v>
      </c>
      <c r="V1412" s="43" t="s">
        <v>866</v>
      </c>
      <c r="W1412" s="43" t="s">
        <v>60</v>
      </c>
      <c r="X1412" s="2">
        <v>3</v>
      </c>
      <c r="Y1412" s="43" t="s">
        <v>200</v>
      </c>
      <c r="Z1412" s="2">
        <v>302</v>
      </c>
      <c r="AA1412" s="43" t="s">
        <v>201</v>
      </c>
      <c r="AB1412" s="2">
        <v>30202</v>
      </c>
      <c r="AC1412" s="43" t="s">
        <v>202</v>
      </c>
      <c r="AJ1412" s="43" t="s">
        <v>87</v>
      </c>
      <c r="AK1412" s="2">
        <v>2</v>
      </c>
      <c r="AZ1412" s="2" t="e">
        <f>VLOOKUP(D1412,[1]Sheet1!$C:$D,2,0)</f>
        <v>#N/A</v>
      </c>
      <c r="IQ1412" s="10"/>
      <c r="IR1412" s="10"/>
      <c r="IS1412" s="10"/>
      <c r="IT1412" s="10"/>
      <c r="IU1412" s="10"/>
      <c r="IV1412" s="10"/>
    </row>
    <row r="1413" s="2" customFormat="1" ht="15" customHeight="1" spans="1:256">
      <c r="A1413" s="2">
        <v>1410</v>
      </c>
      <c r="B1413" s="41" t="s">
        <v>52</v>
      </c>
      <c r="C1413" s="42" t="s">
        <v>182</v>
      </c>
      <c r="D1413" s="2">
        <v>137339</v>
      </c>
      <c r="E1413" s="43" t="s">
        <v>3527</v>
      </c>
      <c r="F1413" s="2" t="s">
        <v>3528</v>
      </c>
      <c r="G1413" s="2">
        <v>96</v>
      </c>
      <c r="H1413" s="43" t="s">
        <v>864</v>
      </c>
      <c r="I1413" s="43" t="s">
        <v>136</v>
      </c>
      <c r="K1413" s="2">
        <v>72.485</v>
      </c>
      <c r="M1413" s="2">
        <v>72.485</v>
      </c>
      <c r="N1413" s="2">
        <v>218</v>
      </c>
      <c r="O1413" s="51">
        <v>0.6675</v>
      </c>
      <c r="P1413" s="51"/>
      <c r="Q1413" s="51"/>
      <c r="R1413" s="51"/>
      <c r="S1413" s="43" t="s">
        <v>865</v>
      </c>
      <c r="T1413" s="43" t="s">
        <v>112</v>
      </c>
      <c r="V1413" s="43" t="s">
        <v>866</v>
      </c>
      <c r="W1413" s="43" t="s">
        <v>60</v>
      </c>
      <c r="X1413" s="2">
        <v>3</v>
      </c>
      <c r="Y1413" s="43" t="s">
        <v>200</v>
      </c>
      <c r="Z1413" s="2">
        <v>302</v>
      </c>
      <c r="AA1413" s="43" t="s">
        <v>201</v>
      </c>
      <c r="AB1413" s="2">
        <v>30203</v>
      </c>
      <c r="AC1413" s="43" t="s">
        <v>227</v>
      </c>
      <c r="AJ1413" s="43" t="s">
        <v>87</v>
      </c>
      <c r="AK1413" s="2">
        <v>2</v>
      </c>
      <c r="AZ1413" s="2" t="e">
        <f>VLOOKUP(D1413,[1]Sheet1!$C:$D,2,0)</f>
        <v>#N/A</v>
      </c>
      <c r="IQ1413" s="10"/>
      <c r="IR1413" s="10"/>
      <c r="IS1413" s="10"/>
      <c r="IT1413" s="10"/>
      <c r="IU1413" s="10"/>
      <c r="IV1413" s="10"/>
    </row>
    <row r="1414" s="2" customFormat="1" ht="15" customHeight="1" spans="1:256">
      <c r="A1414" s="2">
        <v>1411</v>
      </c>
      <c r="B1414" s="41" t="s">
        <v>52</v>
      </c>
      <c r="C1414" s="42" t="s">
        <v>182</v>
      </c>
      <c r="D1414" s="2">
        <v>137325</v>
      </c>
      <c r="E1414" s="43" t="s">
        <v>3529</v>
      </c>
      <c r="F1414" s="2" t="s">
        <v>3530</v>
      </c>
      <c r="G1414" s="2">
        <v>96</v>
      </c>
      <c r="H1414" s="43" t="s">
        <v>864</v>
      </c>
      <c r="I1414" s="43" t="s">
        <v>136</v>
      </c>
      <c r="K1414" s="2">
        <v>49.21</v>
      </c>
      <c r="M1414" s="2">
        <v>49.21</v>
      </c>
      <c r="N1414" s="2">
        <v>148</v>
      </c>
      <c r="O1414" s="51">
        <v>0.6675</v>
      </c>
      <c r="P1414" s="51"/>
      <c r="Q1414" s="51"/>
      <c r="R1414" s="51"/>
      <c r="S1414" s="43" t="s">
        <v>865</v>
      </c>
      <c r="T1414" s="43" t="s">
        <v>112</v>
      </c>
      <c r="V1414" s="43" t="s">
        <v>866</v>
      </c>
      <c r="W1414" s="43" t="s">
        <v>60</v>
      </c>
      <c r="X1414" s="2">
        <v>3</v>
      </c>
      <c r="Y1414" s="43" t="s">
        <v>200</v>
      </c>
      <c r="Z1414" s="2">
        <v>302</v>
      </c>
      <c r="AA1414" s="43" t="s">
        <v>201</v>
      </c>
      <c r="AB1414" s="2">
        <v>30203</v>
      </c>
      <c r="AC1414" s="43" t="s">
        <v>227</v>
      </c>
      <c r="AJ1414" s="43" t="s">
        <v>87</v>
      </c>
      <c r="AK1414" s="2">
        <v>2</v>
      </c>
      <c r="AZ1414" s="2" t="e">
        <f>VLOOKUP(D1414,[1]Sheet1!$C:$D,2,0)</f>
        <v>#N/A</v>
      </c>
      <c r="IQ1414" s="10"/>
      <c r="IR1414" s="10"/>
      <c r="IS1414" s="10"/>
      <c r="IT1414" s="10"/>
      <c r="IU1414" s="10"/>
      <c r="IV1414" s="10"/>
    </row>
    <row r="1415" s="2" customFormat="1" ht="15" customHeight="1" spans="1:256">
      <c r="A1415" s="2">
        <v>1412</v>
      </c>
      <c r="B1415" s="41" t="s">
        <v>52</v>
      </c>
      <c r="C1415" s="42" t="s">
        <v>182</v>
      </c>
      <c r="D1415" s="2">
        <v>137359</v>
      </c>
      <c r="E1415" s="43" t="s">
        <v>3531</v>
      </c>
      <c r="F1415" s="2" t="s">
        <v>3532</v>
      </c>
      <c r="G1415" s="2">
        <v>96</v>
      </c>
      <c r="H1415" s="43" t="s">
        <v>864</v>
      </c>
      <c r="I1415" s="43" t="s">
        <v>136</v>
      </c>
      <c r="K1415" s="2">
        <v>49.21</v>
      </c>
      <c r="M1415" s="2">
        <v>49.21</v>
      </c>
      <c r="N1415" s="2">
        <v>148</v>
      </c>
      <c r="O1415" s="51">
        <v>0.6675</v>
      </c>
      <c r="P1415" s="51"/>
      <c r="Q1415" s="51"/>
      <c r="R1415" s="51"/>
      <c r="S1415" s="43" t="s">
        <v>865</v>
      </c>
      <c r="T1415" s="43" t="s">
        <v>112</v>
      </c>
      <c r="V1415" s="43" t="s">
        <v>866</v>
      </c>
      <c r="W1415" s="43" t="s">
        <v>60</v>
      </c>
      <c r="X1415" s="2">
        <v>3</v>
      </c>
      <c r="Y1415" s="43" t="s">
        <v>200</v>
      </c>
      <c r="Z1415" s="2">
        <v>302</v>
      </c>
      <c r="AA1415" s="43" t="s">
        <v>201</v>
      </c>
      <c r="AB1415" s="2">
        <v>30203</v>
      </c>
      <c r="AC1415" s="43" t="s">
        <v>227</v>
      </c>
      <c r="AJ1415" s="43" t="s">
        <v>87</v>
      </c>
      <c r="AK1415" s="2">
        <v>2</v>
      </c>
      <c r="AZ1415" s="2" t="e">
        <f>VLOOKUP(D1415,[1]Sheet1!$C:$D,2,0)</f>
        <v>#N/A</v>
      </c>
      <c r="IQ1415" s="10"/>
      <c r="IR1415" s="10"/>
      <c r="IS1415" s="10"/>
      <c r="IT1415" s="10"/>
      <c r="IU1415" s="10"/>
      <c r="IV1415" s="10"/>
    </row>
    <row r="1416" s="2" customFormat="1" ht="15" customHeight="1" spans="1:256">
      <c r="A1416" s="2">
        <v>1413</v>
      </c>
      <c r="B1416" s="41" t="s">
        <v>52</v>
      </c>
      <c r="C1416" s="42" t="s">
        <v>182</v>
      </c>
      <c r="D1416" s="2">
        <v>137337</v>
      </c>
      <c r="E1416" s="43" t="s">
        <v>3533</v>
      </c>
      <c r="F1416" s="2" t="s">
        <v>3534</v>
      </c>
      <c r="G1416" s="2">
        <v>96</v>
      </c>
      <c r="H1416" s="43" t="s">
        <v>3524</v>
      </c>
      <c r="I1416" s="43" t="s">
        <v>136</v>
      </c>
      <c r="K1416" s="2">
        <v>45.885</v>
      </c>
      <c r="M1416" s="2">
        <v>45.885</v>
      </c>
      <c r="N1416" s="2">
        <v>138</v>
      </c>
      <c r="O1416" s="51">
        <v>0.6675</v>
      </c>
      <c r="P1416" s="51"/>
      <c r="Q1416" s="51"/>
      <c r="R1416" s="51"/>
      <c r="S1416" s="43" t="s">
        <v>865</v>
      </c>
      <c r="T1416" s="43" t="s">
        <v>112</v>
      </c>
      <c r="V1416" s="43" t="s">
        <v>866</v>
      </c>
      <c r="W1416" s="43" t="s">
        <v>60</v>
      </c>
      <c r="X1416" s="2">
        <v>3</v>
      </c>
      <c r="Y1416" s="43" t="s">
        <v>200</v>
      </c>
      <c r="Z1416" s="2">
        <v>302</v>
      </c>
      <c r="AA1416" s="43" t="s">
        <v>201</v>
      </c>
      <c r="AB1416" s="2">
        <v>30203</v>
      </c>
      <c r="AC1416" s="43" t="s">
        <v>227</v>
      </c>
      <c r="AJ1416" s="43" t="s">
        <v>87</v>
      </c>
      <c r="AK1416" s="2">
        <v>2</v>
      </c>
      <c r="AZ1416" s="2" t="e">
        <f>VLOOKUP(D1416,[1]Sheet1!$C:$D,2,0)</f>
        <v>#N/A</v>
      </c>
      <c r="IQ1416" s="10"/>
      <c r="IR1416" s="10"/>
      <c r="IS1416" s="10"/>
      <c r="IT1416" s="10"/>
      <c r="IU1416" s="10"/>
      <c r="IV1416" s="10"/>
    </row>
    <row r="1417" s="2" customFormat="1" ht="15" customHeight="1" spans="1:256">
      <c r="A1417" s="2">
        <v>1414</v>
      </c>
      <c r="B1417" s="41" t="s">
        <v>52</v>
      </c>
      <c r="C1417" s="42" t="s">
        <v>182</v>
      </c>
      <c r="D1417" s="2">
        <v>143228</v>
      </c>
      <c r="E1417" s="43" t="s">
        <v>3535</v>
      </c>
      <c r="F1417" s="2" t="s">
        <v>3536</v>
      </c>
      <c r="G1417" s="2">
        <v>10</v>
      </c>
      <c r="H1417" s="43" t="s">
        <v>864</v>
      </c>
      <c r="I1417" s="43" t="s">
        <v>68</v>
      </c>
      <c r="K1417" s="2">
        <v>142.31</v>
      </c>
      <c r="M1417" s="2">
        <v>142.31</v>
      </c>
      <c r="N1417" s="2">
        <v>428</v>
      </c>
      <c r="O1417" s="51">
        <v>0.6675</v>
      </c>
      <c r="P1417" s="51"/>
      <c r="Q1417" s="51"/>
      <c r="R1417" s="51"/>
      <c r="S1417" s="43" t="s">
        <v>372</v>
      </c>
      <c r="T1417" s="43" t="s">
        <v>112</v>
      </c>
      <c r="V1417" s="43" t="s">
        <v>1422</v>
      </c>
      <c r="W1417" s="43" t="s">
        <v>60</v>
      </c>
      <c r="X1417" s="2">
        <v>3</v>
      </c>
      <c r="Y1417" s="43" t="s">
        <v>200</v>
      </c>
      <c r="Z1417" s="2">
        <v>307</v>
      </c>
      <c r="AA1417" s="43" t="s">
        <v>1578</v>
      </c>
      <c r="AB1417" s="2">
        <v>30701</v>
      </c>
      <c r="AC1417" s="43" t="s">
        <v>3537</v>
      </c>
      <c r="AJ1417" s="43" t="s">
        <v>87</v>
      </c>
      <c r="AK1417" s="2">
        <v>2</v>
      </c>
      <c r="AZ1417" s="2" t="e">
        <f>VLOOKUP(D1417,[1]Sheet1!$C:$D,2,0)</f>
        <v>#N/A</v>
      </c>
      <c r="IQ1417" s="10"/>
      <c r="IR1417" s="10"/>
      <c r="IS1417" s="10"/>
      <c r="IT1417" s="10"/>
      <c r="IU1417" s="10"/>
      <c r="IV1417" s="10"/>
    </row>
    <row r="1418" s="2" customFormat="1" ht="15" customHeight="1" spans="1:256">
      <c r="A1418" s="2">
        <v>1415</v>
      </c>
      <c r="B1418" s="41" t="s">
        <v>52</v>
      </c>
      <c r="C1418" s="42" t="s">
        <v>53</v>
      </c>
      <c r="D1418" s="2">
        <v>94966</v>
      </c>
      <c r="E1418" s="43" t="s">
        <v>3538</v>
      </c>
      <c r="F1418" s="2" t="s">
        <v>3539</v>
      </c>
      <c r="G1418" s="2">
        <v>480</v>
      </c>
      <c r="H1418" s="43" t="s">
        <v>3540</v>
      </c>
      <c r="I1418" s="43" t="s">
        <v>136</v>
      </c>
      <c r="K1418" s="2">
        <v>3.09</v>
      </c>
      <c r="M1418" s="2">
        <v>3.09</v>
      </c>
      <c r="N1418" s="2">
        <v>8.5</v>
      </c>
      <c r="O1418" s="51">
        <v>0.117142857142857</v>
      </c>
      <c r="P1418" s="51"/>
      <c r="Q1418" s="51"/>
      <c r="R1418" s="51"/>
      <c r="S1418" s="2" t="s">
        <v>69</v>
      </c>
      <c r="V1418" s="43" t="s">
        <v>79</v>
      </c>
      <c r="W1418" s="43" t="s">
        <v>60</v>
      </c>
      <c r="X1418" s="2">
        <v>1</v>
      </c>
      <c r="Y1418" s="43" t="s">
        <v>73</v>
      </c>
      <c r="Z1418" s="2">
        <v>104</v>
      </c>
      <c r="AA1418" s="43" t="s">
        <v>443</v>
      </c>
      <c r="AB1418" s="2">
        <v>10401</v>
      </c>
      <c r="AC1418" s="43" t="s">
        <v>1787</v>
      </c>
      <c r="AJ1418" s="43" t="s">
        <v>87</v>
      </c>
      <c r="AK1418" s="2">
        <v>5</v>
      </c>
      <c r="AZ1418" s="2" t="e">
        <f>VLOOKUP(D1418,[1]Sheet1!$C:$D,2,0)</f>
        <v>#N/A</v>
      </c>
      <c r="IQ1418" s="10"/>
      <c r="IR1418" s="10"/>
      <c r="IS1418" s="10"/>
      <c r="IT1418" s="10"/>
      <c r="IU1418" s="10"/>
      <c r="IV1418" s="10"/>
    </row>
    <row r="1419" s="2" customFormat="1" ht="15" customHeight="1" spans="1:256">
      <c r="A1419" s="2">
        <v>1416</v>
      </c>
      <c r="B1419" s="41" t="s">
        <v>52</v>
      </c>
      <c r="C1419" s="42" t="s">
        <v>53</v>
      </c>
      <c r="D1419" s="2">
        <v>2210</v>
      </c>
      <c r="E1419" s="43" t="s">
        <v>3541</v>
      </c>
      <c r="F1419" s="2" t="s">
        <v>651</v>
      </c>
      <c r="G1419" s="2">
        <v>100</v>
      </c>
      <c r="H1419" s="43" t="s">
        <v>3542</v>
      </c>
      <c r="I1419" s="43" t="s">
        <v>136</v>
      </c>
      <c r="K1419" s="2">
        <v>22.5</v>
      </c>
      <c r="L1419" s="2">
        <v>3</v>
      </c>
      <c r="M1419" s="2">
        <v>19.5</v>
      </c>
      <c r="N1419" s="2">
        <v>25.5</v>
      </c>
      <c r="O1419" s="51">
        <v>0.235294117647059</v>
      </c>
      <c r="P1419" s="51"/>
      <c r="Q1419" s="51"/>
      <c r="R1419" s="51"/>
      <c r="S1419" s="2" t="s">
        <v>111</v>
      </c>
      <c r="T1419" s="43" t="s">
        <v>112</v>
      </c>
      <c r="V1419" s="43" t="s">
        <v>451</v>
      </c>
      <c r="W1419" s="43" t="s">
        <v>72</v>
      </c>
      <c r="X1419" s="2">
        <v>1</v>
      </c>
      <c r="Y1419" s="43" t="s">
        <v>73</v>
      </c>
      <c r="Z1419" s="2">
        <v>121</v>
      </c>
      <c r="AA1419" s="43" t="s">
        <v>74</v>
      </c>
      <c r="AB1419" s="2">
        <v>12103</v>
      </c>
      <c r="AC1419" s="43" t="s">
        <v>1774</v>
      </c>
      <c r="AJ1419" s="43" t="s">
        <v>107</v>
      </c>
      <c r="AK1419" s="2">
        <v>2</v>
      </c>
      <c r="AZ1419" s="2" t="e">
        <f>VLOOKUP(D1419,[1]Sheet1!$C:$D,2,0)</f>
        <v>#N/A</v>
      </c>
      <c r="IQ1419" s="10"/>
      <c r="IR1419" s="10"/>
      <c r="IS1419" s="10"/>
      <c r="IT1419" s="10"/>
      <c r="IU1419" s="10"/>
      <c r="IV1419" s="10"/>
    </row>
    <row r="1420" s="2" customFormat="1" ht="15" customHeight="1" spans="1:256">
      <c r="A1420" s="2">
        <v>1417</v>
      </c>
      <c r="B1420" s="41" t="s">
        <v>52</v>
      </c>
      <c r="C1420" s="42" t="s">
        <v>53</v>
      </c>
      <c r="D1420" s="2">
        <v>110207</v>
      </c>
      <c r="E1420" s="43" t="s">
        <v>3543</v>
      </c>
      <c r="F1420" s="2" t="s">
        <v>3544</v>
      </c>
      <c r="G1420" s="2">
        <v>60</v>
      </c>
      <c r="H1420" s="43" t="s">
        <v>1650</v>
      </c>
      <c r="I1420" s="43" t="s">
        <v>136</v>
      </c>
      <c r="K1420" s="2">
        <v>73.8</v>
      </c>
      <c r="M1420" s="2">
        <v>73.8</v>
      </c>
      <c r="N1420" s="2">
        <v>99</v>
      </c>
      <c r="O1420" s="51">
        <v>0.254545454545455</v>
      </c>
      <c r="P1420" s="51"/>
      <c r="Q1420" s="51"/>
      <c r="R1420" s="51"/>
      <c r="S1420" s="2" t="s">
        <v>69</v>
      </c>
      <c r="T1420" s="43" t="s">
        <v>122</v>
      </c>
      <c r="V1420" s="43" t="s">
        <v>819</v>
      </c>
      <c r="W1420" s="43" t="s">
        <v>60</v>
      </c>
      <c r="X1420" s="2">
        <v>1</v>
      </c>
      <c r="Y1420" s="43" t="s">
        <v>73</v>
      </c>
      <c r="Z1420" s="2">
        <v>106</v>
      </c>
      <c r="AA1420" s="43" t="s">
        <v>131</v>
      </c>
      <c r="AB1420" s="2">
        <v>10601</v>
      </c>
      <c r="AC1420" s="43" t="s">
        <v>2977</v>
      </c>
      <c r="AJ1420" s="43" t="s">
        <v>87</v>
      </c>
      <c r="AK1420" s="2">
        <v>2</v>
      </c>
      <c r="AZ1420" s="2" t="e">
        <f>VLOOKUP(D1420,[1]Sheet1!$C:$D,2,0)</f>
        <v>#N/A</v>
      </c>
      <c r="IQ1420" s="10"/>
      <c r="IR1420" s="10"/>
      <c r="IS1420" s="10"/>
      <c r="IT1420" s="10"/>
      <c r="IU1420" s="10"/>
      <c r="IV1420" s="10"/>
    </row>
    <row r="1421" s="2" customFormat="1" ht="15" customHeight="1" spans="1:256">
      <c r="A1421" s="2">
        <v>1418</v>
      </c>
      <c r="B1421" s="41" t="s">
        <v>52</v>
      </c>
      <c r="C1421" s="42" t="s">
        <v>53</v>
      </c>
      <c r="D1421" s="2">
        <v>110208</v>
      </c>
      <c r="E1421" s="43" t="s">
        <v>3543</v>
      </c>
      <c r="F1421" s="2" t="s">
        <v>3545</v>
      </c>
      <c r="G1421" s="2">
        <v>120</v>
      </c>
      <c r="H1421" s="43" t="s">
        <v>1650</v>
      </c>
      <c r="I1421" s="43" t="s">
        <v>136</v>
      </c>
      <c r="K1421" s="2">
        <v>38.5</v>
      </c>
      <c r="M1421" s="2">
        <v>38.5</v>
      </c>
      <c r="N1421" s="2">
        <v>51.4</v>
      </c>
      <c r="O1421" s="51">
        <v>0.250972762645914</v>
      </c>
      <c r="P1421" s="51"/>
      <c r="Q1421" s="51"/>
      <c r="R1421" s="51"/>
      <c r="S1421" s="2" t="s">
        <v>69</v>
      </c>
      <c r="T1421" s="43" t="s">
        <v>122</v>
      </c>
      <c r="V1421" s="43" t="s">
        <v>819</v>
      </c>
      <c r="W1421" s="43" t="s">
        <v>72</v>
      </c>
      <c r="X1421" s="2">
        <v>1</v>
      </c>
      <c r="Y1421" s="43" t="s">
        <v>73</v>
      </c>
      <c r="Z1421" s="2">
        <v>106</v>
      </c>
      <c r="AA1421" s="43" t="s">
        <v>131</v>
      </c>
      <c r="AB1421" s="2">
        <v>10601</v>
      </c>
      <c r="AC1421" s="43" t="s">
        <v>2977</v>
      </c>
      <c r="AJ1421" s="43" t="s">
        <v>87</v>
      </c>
      <c r="AK1421" s="2">
        <v>2</v>
      </c>
      <c r="AZ1421" s="2" t="e">
        <f>VLOOKUP(D1421,[1]Sheet1!$C:$D,2,0)</f>
        <v>#N/A</v>
      </c>
      <c r="IQ1421" s="10"/>
      <c r="IR1421" s="10"/>
      <c r="IS1421" s="10"/>
      <c r="IT1421" s="10"/>
      <c r="IU1421" s="10"/>
      <c r="IV1421" s="10"/>
    </row>
    <row r="1422" s="2" customFormat="1" ht="15" customHeight="1" spans="1:256">
      <c r="A1422" s="2">
        <v>1419</v>
      </c>
      <c r="B1422" s="41" t="s">
        <v>52</v>
      </c>
      <c r="C1422" s="42" t="s">
        <v>53</v>
      </c>
      <c r="D1422" s="2">
        <v>11203</v>
      </c>
      <c r="E1422" s="43" t="s">
        <v>3546</v>
      </c>
      <c r="F1422" s="2" t="s">
        <v>3544</v>
      </c>
      <c r="G1422" s="2">
        <v>60</v>
      </c>
      <c r="H1422" s="43" t="s">
        <v>1650</v>
      </c>
      <c r="I1422" s="43" t="s">
        <v>136</v>
      </c>
      <c r="K1422" s="2">
        <v>50.63</v>
      </c>
      <c r="M1422" s="2">
        <v>50.63</v>
      </c>
      <c r="N1422" s="2">
        <v>56</v>
      </c>
      <c r="O1422" s="51">
        <v>0.0958928571428571</v>
      </c>
      <c r="P1422" s="51"/>
      <c r="Q1422" s="51"/>
      <c r="R1422" s="51"/>
      <c r="S1422" s="2" t="s">
        <v>69</v>
      </c>
      <c r="T1422" s="43" t="s">
        <v>122</v>
      </c>
      <c r="V1422" s="43" t="s">
        <v>819</v>
      </c>
      <c r="W1422" s="43" t="s">
        <v>60</v>
      </c>
      <c r="X1422" s="2">
        <v>1</v>
      </c>
      <c r="Y1422" s="43" t="s">
        <v>73</v>
      </c>
      <c r="Z1422" s="2">
        <v>106</v>
      </c>
      <c r="AA1422" s="43" t="s">
        <v>131</v>
      </c>
      <c r="AB1422" s="2">
        <v>10601</v>
      </c>
      <c r="AC1422" s="43" t="s">
        <v>2977</v>
      </c>
      <c r="AJ1422" s="43" t="s">
        <v>87</v>
      </c>
      <c r="AK1422" s="2">
        <v>4</v>
      </c>
      <c r="AZ1422" s="2" t="e">
        <f>VLOOKUP(D1422,[1]Sheet1!$C:$D,2,0)</f>
        <v>#N/A</v>
      </c>
      <c r="IQ1422" s="10"/>
      <c r="IR1422" s="10"/>
      <c r="IS1422" s="10"/>
      <c r="IT1422" s="10"/>
      <c r="IU1422" s="10"/>
      <c r="IV1422" s="10"/>
    </row>
    <row r="1423" s="2" customFormat="1" ht="15" customHeight="1" spans="1:256">
      <c r="A1423" s="2">
        <v>1420</v>
      </c>
      <c r="B1423" s="41" t="s">
        <v>52</v>
      </c>
      <c r="C1423" s="42" t="s">
        <v>53</v>
      </c>
      <c r="D1423" s="2">
        <v>138568</v>
      </c>
      <c r="E1423" s="43" t="s">
        <v>3547</v>
      </c>
      <c r="F1423" s="2" t="s">
        <v>3548</v>
      </c>
      <c r="G1423" s="2">
        <v>120</v>
      </c>
      <c r="H1423" s="43" t="s">
        <v>1650</v>
      </c>
      <c r="I1423" s="43" t="s">
        <v>136</v>
      </c>
      <c r="K1423" s="2">
        <v>30.76</v>
      </c>
      <c r="M1423" s="2">
        <v>30.76</v>
      </c>
      <c r="N1423" s="2">
        <v>41.7</v>
      </c>
      <c r="O1423" s="51">
        <v>0.262350119904077</v>
      </c>
      <c r="P1423" s="51"/>
      <c r="Q1423" s="51"/>
      <c r="R1423" s="51"/>
      <c r="S1423" s="2" t="s">
        <v>69</v>
      </c>
      <c r="T1423" s="43" t="s">
        <v>112</v>
      </c>
      <c r="V1423" s="43" t="s">
        <v>819</v>
      </c>
      <c r="W1423" s="43" t="s">
        <v>60</v>
      </c>
      <c r="X1423" s="2">
        <v>1</v>
      </c>
      <c r="Y1423" s="43" t="s">
        <v>73</v>
      </c>
      <c r="Z1423" s="2">
        <v>106</v>
      </c>
      <c r="AA1423" s="43" t="s">
        <v>131</v>
      </c>
      <c r="AB1423" s="2">
        <v>10601</v>
      </c>
      <c r="AC1423" s="43" t="s">
        <v>2977</v>
      </c>
      <c r="AJ1423" s="43" t="s">
        <v>87</v>
      </c>
      <c r="AK1423" s="2">
        <v>2</v>
      </c>
      <c r="AZ1423" s="2" t="e">
        <f>VLOOKUP(D1423,[1]Sheet1!$C:$D,2,0)</f>
        <v>#N/A</v>
      </c>
      <c r="IQ1423" s="10"/>
      <c r="IR1423" s="10"/>
      <c r="IS1423" s="10"/>
      <c r="IT1423" s="10"/>
      <c r="IU1423" s="10"/>
      <c r="IV1423" s="10"/>
    </row>
    <row r="1424" s="2" customFormat="1" ht="15" customHeight="1" spans="1:256">
      <c r="A1424" s="2">
        <v>1421</v>
      </c>
      <c r="B1424" s="41" t="s">
        <v>52</v>
      </c>
      <c r="C1424" s="42" t="s">
        <v>53</v>
      </c>
      <c r="D1424" s="2">
        <v>139200</v>
      </c>
      <c r="E1424" s="43" t="s">
        <v>3549</v>
      </c>
      <c r="F1424" s="2" t="s">
        <v>3550</v>
      </c>
      <c r="G1424" s="2">
        <v>36</v>
      </c>
      <c r="H1424" s="43" t="s">
        <v>1650</v>
      </c>
      <c r="I1424" s="43" t="s">
        <v>68</v>
      </c>
      <c r="K1424" s="2">
        <v>77.3</v>
      </c>
      <c r="M1424" s="2">
        <v>77.3</v>
      </c>
      <c r="N1424" s="2">
        <v>109</v>
      </c>
      <c r="O1424" s="51">
        <v>0.290825688073395</v>
      </c>
      <c r="P1424" s="51"/>
      <c r="Q1424" s="51"/>
      <c r="R1424" s="51"/>
      <c r="S1424" s="2" t="s">
        <v>69</v>
      </c>
      <c r="T1424" s="43" t="s">
        <v>112</v>
      </c>
      <c r="V1424" s="43" t="s">
        <v>819</v>
      </c>
      <c r="W1424" s="43" t="s">
        <v>60</v>
      </c>
      <c r="X1424" s="2">
        <v>1</v>
      </c>
      <c r="Y1424" s="43" t="s">
        <v>73</v>
      </c>
      <c r="Z1424" s="2">
        <v>106</v>
      </c>
      <c r="AA1424" s="43" t="s">
        <v>131</v>
      </c>
      <c r="AB1424" s="2">
        <v>10601</v>
      </c>
      <c r="AC1424" s="43" t="s">
        <v>2977</v>
      </c>
      <c r="AJ1424" s="43" t="s">
        <v>87</v>
      </c>
      <c r="AK1424" s="2">
        <v>4</v>
      </c>
      <c r="AZ1424" s="2" t="e">
        <f>VLOOKUP(D1424,[1]Sheet1!$C:$D,2,0)</f>
        <v>#N/A</v>
      </c>
      <c r="IQ1424" s="10"/>
      <c r="IR1424" s="10"/>
      <c r="IS1424" s="10"/>
      <c r="IT1424" s="10"/>
      <c r="IU1424" s="10"/>
      <c r="IV1424" s="10"/>
    </row>
    <row r="1425" s="2" customFormat="1" ht="15" customHeight="1" spans="1:256">
      <c r="A1425" s="2">
        <v>1422</v>
      </c>
      <c r="B1425" s="41" t="s">
        <v>52</v>
      </c>
      <c r="C1425" s="42" t="s">
        <v>53</v>
      </c>
      <c r="D1425" s="2">
        <v>363</v>
      </c>
      <c r="E1425" s="43" t="s">
        <v>3551</v>
      </c>
      <c r="F1425" s="2" t="s">
        <v>3552</v>
      </c>
      <c r="G1425" s="2">
        <v>120</v>
      </c>
      <c r="H1425" s="43" t="s">
        <v>1650</v>
      </c>
      <c r="I1425" s="43" t="s">
        <v>136</v>
      </c>
      <c r="K1425" s="2">
        <v>17.34</v>
      </c>
      <c r="M1425" s="2">
        <v>17.34</v>
      </c>
      <c r="N1425" s="2">
        <v>22.4</v>
      </c>
      <c r="O1425" s="51">
        <v>0.225892857142857</v>
      </c>
      <c r="P1425" s="51"/>
      <c r="Q1425" s="51"/>
      <c r="R1425" s="51"/>
      <c r="S1425" s="2" t="s">
        <v>69</v>
      </c>
      <c r="T1425" s="43" t="s">
        <v>122</v>
      </c>
      <c r="V1425" s="43" t="s">
        <v>819</v>
      </c>
      <c r="W1425" s="43" t="s">
        <v>60</v>
      </c>
      <c r="X1425" s="2">
        <v>1</v>
      </c>
      <c r="Y1425" s="43" t="s">
        <v>73</v>
      </c>
      <c r="Z1425" s="2">
        <v>106</v>
      </c>
      <c r="AA1425" s="43" t="s">
        <v>131</v>
      </c>
      <c r="AB1425" s="2">
        <v>10601</v>
      </c>
      <c r="AC1425" s="43" t="s">
        <v>2977</v>
      </c>
      <c r="AJ1425" s="43" t="s">
        <v>87</v>
      </c>
      <c r="AK1425" s="2">
        <v>3</v>
      </c>
      <c r="AZ1425" s="2" t="e">
        <f>VLOOKUP(D1425,[1]Sheet1!$C:$D,2,0)</f>
        <v>#N/A</v>
      </c>
      <c r="IQ1425" s="10"/>
      <c r="IR1425" s="10"/>
      <c r="IS1425" s="10"/>
      <c r="IT1425" s="10"/>
      <c r="IU1425" s="10"/>
      <c r="IV1425" s="10"/>
    </row>
    <row r="1426" s="2" customFormat="1" ht="15" customHeight="1" spans="1:256">
      <c r="A1426" s="2">
        <v>1423</v>
      </c>
      <c r="B1426" s="41" t="s">
        <v>52</v>
      </c>
      <c r="C1426" s="42" t="s">
        <v>53</v>
      </c>
      <c r="D1426" s="2">
        <v>10970</v>
      </c>
      <c r="E1426" s="43" t="s">
        <v>3551</v>
      </c>
      <c r="F1426" s="2" t="s">
        <v>3553</v>
      </c>
      <c r="G1426" s="2">
        <v>60</v>
      </c>
      <c r="H1426" s="43" t="s">
        <v>1650</v>
      </c>
      <c r="I1426" s="43" t="s">
        <v>136</v>
      </c>
      <c r="K1426" s="2">
        <v>31.3</v>
      </c>
      <c r="M1426" s="2">
        <v>31.3</v>
      </c>
      <c r="N1426" s="2">
        <v>40</v>
      </c>
      <c r="O1426" s="51">
        <v>0.2175</v>
      </c>
      <c r="P1426" s="51"/>
      <c r="Q1426" s="51"/>
      <c r="R1426" s="51"/>
      <c r="S1426" s="2" t="s">
        <v>69</v>
      </c>
      <c r="T1426" s="43" t="s">
        <v>122</v>
      </c>
      <c r="V1426" s="43" t="s">
        <v>819</v>
      </c>
      <c r="W1426" s="43" t="s">
        <v>60</v>
      </c>
      <c r="X1426" s="2">
        <v>1</v>
      </c>
      <c r="Y1426" s="43" t="s">
        <v>73</v>
      </c>
      <c r="Z1426" s="2">
        <v>106</v>
      </c>
      <c r="AA1426" s="43" t="s">
        <v>131</v>
      </c>
      <c r="AB1426" s="2">
        <v>10601</v>
      </c>
      <c r="AC1426" s="43" t="s">
        <v>2977</v>
      </c>
      <c r="AJ1426" s="43" t="s">
        <v>87</v>
      </c>
      <c r="AK1426" s="2">
        <v>3</v>
      </c>
      <c r="AZ1426" s="2" t="e">
        <f>VLOOKUP(D1426,[1]Sheet1!$C:$D,2,0)</f>
        <v>#N/A</v>
      </c>
      <c r="IQ1426" s="10"/>
      <c r="IR1426" s="10"/>
      <c r="IS1426" s="10"/>
      <c r="IT1426" s="10"/>
      <c r="IU1426" s="10"/>
      <c r="IV1426" s="10"/>
    </row>
    <row r="1427" s="2" customFormat="1" ht="15" customHeight="1" spans="1:256">
      <c r="A1427" s="2">
        <v>1424</v>
      </c>
      <c r="B1427" s="41" t="s">
        <v>52</v>
      </c>
      <c r="C1427" s="42" t="s">
        <v>242</v>
      </c>
      <c r="D1427" s="2">
        <v>35996</v>
      </c>
      <c r="E1427" s="43" t="s">
        <v>3554</v>
      </c>
      <c r="F1427" s="43" t="s">
        <v>3555</v>
      </c>
      <c r="G1427" s="2">
        <v>100</v>
      </c>
      <c r="H1427" s="43" t="s">
        <v>1998</v>
      </c>
      <c r="I1427" s="2" t="s">
        <v>253</v>
      </c>
      <c r="K1427" s="2">
        <v>17.85</v>
      </c>
      <c r="M1427" s="2">
        <v>17.85</v>
      </c>
      <c r="N1427" s="2">
        <v>29.2</v>
      </c>
      <c r="O1427" s="51">
        <v>0.388698630136986</v>
      </c>
      <c r="P1427" s="51"/>
      <c r="Q1427" s="51"/>
      <c r="R1427" s="51"/>
      <c r="S1427" s="43" t="s">
        <v>103</v>
      </c>
      <c r="T1427" s="43" t="s">
        <v>122</v>
      </c>
      <c r="V1427" s="43" t="s">
        <v>104</v>
      </c>
      <c r="W1427" s="43" t="s">
        <v>60</v>
      </c>
      <c r="X1427" s="2">
        <v>2</v>
      </c>
      <c r="Y1427" s="43" t="s">
        <v>248</v>
      </c>
      <c r="Z1427" s="2">
        <v>201</v>
      </c>
      <c r="AA1427" s="43" t="s">
        <v>254</v>
      </c>
      <c r="AB1427" s="2">
        <v>20101</v>
      </c>
      <c r="AC1427" s="43" t="s">
        <v>255</v>
      </c>
      <c r="AJ1427" s="43" t="s">
        <v>250</v>
      </c>
      <c r="AZ1427" s="2" t="e">
        <f>VLOOKUP(D1427,[1]Sheet1!$C:$D,2,0)</f>
        <v>#N/A</v>
      </c>
      <c r="IQ1427" s="10"/>
      <c r="IR1427" s="10"/>
      <c r="IS1427" s="10"/>
      <c r="IT1427" s="10"/>
      <c r="IU1427" s="10"/>
      <c r="IV1427" s="10"/>
    </row>
    <row r="1428" s="2" customFormat="1" ht="15" customHeight="1" spans="1:256">
      <c r="A1428" s="2">
        <v>1425</v>
      </c>
      <c r="B1428" s="41" t="s">
        <v>76</v>
      </c>
      <c r="C1428" s="42" t="s">
        <v>242</v>
      </c>
      <c r="D1428" s="2">
        <v>36622</v>
      </c>
      <c r="E1428" s="43" t="s">
        <v>3554</v>
      </c>
      <c r="F1428" s="2" t="s">
        <v>498</v>
      </c>
      <c r="G1428" s="2">
        <v>1</v>
      </c>
      <c r="H1428" s="43" t="s">
        <v>1998</v>
      </c>
      <c r="I1428" s="43" t="s">
        <v>186</v>
      </c>
      <c r="K1428" s="2">
        <v>2.5</v>
      </c>
      <c r="M1428" s="2">
        <v>2.5</v>
      </c>
      <c r="N1428" s="2">
        <v>3.91</v>
      </c>
      <c r="O1428" s="51">
        <v>0.360613810741688</v>
      </c>
      <c r="P1428" s="51"/>
      <c r="Q1428" s="51"/>
      <c r="R1428" s="51"/>
      <c r="S1428" s="43" t="s">
        <v>246</v>
      </c>
      <c r="V1428" s="43" t="s">
        <v>247</v>
      </c>
      <c r="W1428" s="43" t="s">
        <v>72</v>
      </c>
      <c r="X1428" s="2">
        <v>2</v>
      </c>
      <c r="Y1428" s="43" t="s">
        <v>248</v>
      </c>
      <c r="Z1428" s="2">
        <v>203</v>
      </c>
      <c r="AA1428" s="43" t="s">
        <v>249</v>
      </c>
      <c r="AB1428" s="2">
        <v>20301</v>
      </c>
      <c r="AC1428" s="43" t="s">
        <v>249</v>
      </c>
      <c r="AJ1428" s="43" t="s">
        <v>250</v>
      </c>
      <c r="AW1428" s="2" t="s">
        <v>251</v>
      </c>
      <c r="AZ1428" s="2" t="e">
        <f>VLOOKUP(D1428,[1]Sheet1!$C:$D,2,0)</f>
        <v>#N/A</v>
      </c>
      <c r="IQ1428" s="10"/>
      <c r="IR1428" s="10"/>
      <c r="IS1428" s="10"/>
      <c r="IT1428" s="10"/>
      <c r="IU1428" s="10"/>
      <c r="IV1428" s="10"/>
    </row>
    <row r="1429" s="2" customFormat="1" ht="15" customHeight="1" spans="1:256">
      <c r="A1429" s="2">
        <v>1426</v>
      </c>
      <c r="B1429" s="41" t="s">
        <v>52</v>
      </c>
      <c r="C1429" s="42" t="s">
        <v>143</v>
      </c>
      <c r="D1429" s="2">
        <v>1636</v>
      </c>
      <c r="E1429" s="43" t="s">
        <v>3556</v>
      </c>
      <c r="F1429" s="2" t="s">
        <v>2860</v>
      </c>
      <c r="G1429" s="2">
        <v>300</v>
      </c>
      <c r="H1429" s="43" t="s">
        <v>2384</v>
      </c>
      <c r="I1429" s="43" t="s">
        <v>68</v>
      </c>
      <c r="K1429" s="2">
        <v>3.8</v>
      </c>
      <c r="M1429" s="2">
        <v>3.8</v>
      </c>
      <c r="N1429" s="2">
        <v>4.5</v>
      </c>
      <c r="O1429" s="51">
        <v>0.155555555555556</v>
      </c>
      <c r="P1429" s="51"/>
      <c r="Q1429" s="51"/>
      <c r="R1429" s="51"/>
      <c r="S1429" s="2" t="s">
        <v>111</v>
      </c>
      <c r="T1429" s="43" t="s">
        <v>112</v>
      </c>
      <c r="V1429" s="43" t="s">
        <v>84</v>
      </c>
      <c r="W1429" s="43" t="s">
        <v>60</v>
      </c>
      <c r="X1429" s="2">
        <v>1</v>
      </c>
      <c r="Y1429" s="43" t="s">
        <v>73</v>
      </c>
      <c r="Z1429" s="2">
        <v>103</v>
      </c>
      <c r="AA1429" s="43" t="s">
        <v>519</v>
      </c>
      <c r="AB1429" s="2">
        <v>10303</v>
      </c>
      <c r="AC1429" s="43" t="s">
        <v>3557</v>
      </c>
      <c r="AJ1429" s="43" t="s">
        <v>87</v>
      </c>
      <c r="AK1429" s="2">
        <v>3</v>
      </c>
      <c r="AZ1429" s="2" t="e">
        <f>VLOOKUP(D1429,[1]Sheet1!$C:$D,2,0)</f>
        <v>#N/A</v>
      </c>
      <c r="IQ1429" s="10"/>
      <c r="IR1429" s="10"/>
      <c r="IS1429" s="10"/>
      <c r="IT1429" s="10"/>
      <c r="IU1429" s="10"/>
      <c r="IV1429" s="10"/>
    </row>
    <row r="1430" s="2" customFormat="1" ht="15" customHeight="1" spans="1:256">
      <c r="A1430" s="2">
        <v>1427</v>
      </c>
      <c r="B1430" s="41" t="s">
        <v>52</v>
      </c>
      <c r="C1430" s="42" t="s">
        <v>53</v>
      </c>
      <c r="D1430" s="2">
        <v>10431</v>
      </c>
      <c r="E1430" s="43" t="s">
        <v>3558</v>
      </c>
      <c r="F1430" s="2" t="s">
        <v>3559</v>
      </c>
      <c r="G1430" s="2">
        <v>360</v>
      </c>
      <c r="H1430" s="43" t="s">
        <v>1757</v>
      </c>
      <c r="I1430" s="43" t="s">
        <v>91</v>
      </c>
      <c r="K1430" s="2">
        <v>20.21</v>
      </c>
      <c r="L1430" s="2">
        <v>5</v>
      </c>
      <c r="M1430" s="2">
        <v>15.21</v>
      </c>
      <c r="N1430" s="2">
        <v>24</v>
      </c>
      <c r="O1430" s="51">
        <v>0.36625</v>
      </c>
      <c r="P1430" s="51"/>
      <c r="Q1430" s="51"/>
      <c r="R1430" s="51"/>
      <c r="S1430" s="43" t="s">
        <v>103</v>
      </c>
      <c r="T1430" s="43" t="s">
        <v>122</v>
      </c>
      <c r="V1430" s="43" t="s">
        <v>104</v>
      </c>
      <c r="W1430" s="43" t="s">
        <v>60</v>
      </c>
      <c r="X1430" s="2">
        <v>1</v>
      </c>
      <c r="Y1430" s="43" t="s">
        <v>73</v>
      </c>
      <c r="Z1430" s="2">
        <v>123</v>
      </c>
      <c r="AA1430" s="43" t="s">
        <v>176</v>
      </c>
      <c r="AB1430" s="2">
        <v>12301</v>
      </c>
      <c r="AC1430" s="43" t="s">
        <v>386</v>
      </c>
      <c r="AJ1430" s="43" t="s">
        <v>87</v>
      </c>
      <c r="AK1430" s="2">
        <v>2</v>
      </c>
      <c r="AZ1430" s="2" t="e">
        <f>VLOOKUP(D1430,[1]Sheet1!$C:$D,2,0)</f>
        <v>#N/A</v>
      </c>
      <c r="IQ1430" s="10"/>
      <c r="IR1430" s="10"/>
      <c r="IS1430" s="10"/>
      <c r="IT1430" s="10"/>
      <c r="IU1430" s="10"/>
      <c r="IV1430" s="10"/>
    </row>
    <row r="1431" s="2" customFormat="1" ht="15" customHeight="1" spans="1:256">
      <c r="A1431" s="2">
        <v>1428</v>
      </c>
      <c r="B1431" s="41" t="s">
        <v>76</v>
      </c>
      <c r="C1431" s="42" t="s">
        <v>242</v>
      </c>
      <c r="D1431" s="2">
        <v>36618</v>
      </c>
      <c r="E1431" s="43" t="s">
        <v>3560</v>
      </c>
      <c r="F1431" s="2" t="s">
        <v>489</v>
      </c>
      <c r="G1431" s="2">
        <v>1</v>
      </c>
      <c r="H1431" s="43" t="s">
        <v>490</v>
      </c>
      <c r="I1431" s="43" t="s">
        <v>186</v>
      </c>
      <c r="K1431" s="2">
        <v>4.08</v>
      </c>
      <c r="M1431" s="2">
        <v>4.08</v>
      </c>
      <c r="N1431" s="2">
        <v>6.38</v>
      </c>
      <c r="O1431" s="51">
        <v>0.360501567398119</v>
      </c>
      <c r="P1431" s="51"/>
      <c r="Q1431" s="51"/>
      <c r="R1431" s="51"/>
      <c r="S1431" s="43" t="s">
        <v>246</v>
      </c>
      <c r="V1431" s="43" t="s">
        <v>247</v>
      </c>
      <c r="W1431" s="43" t="s">
        <v>72</v>
      </c>
      <c r="X1431" s="2">
        <v>2</v>
      </c>
      <c r="Y1431" s="43" t="s">
        <v>248</v>
      </c>
      <c r="Z1431" s="2">
        <v>203</v>
      </c>
      <c r="AA1431" s="43" t="s">
        <v>249</v>
      </c>
      <c r="AB1431" s="2">
        <v>20301</v>
      </c>
      <c r="AC1431" s="43" t="s">
        <v>249</v>
      </c>
      <c r="AJ1431" s="43" t="s">
        <v>250</v>
      </c>
      <c r="AW1431" s="2" t="s">
        <v>251</v>
      </c>
      <c r="AZ1431" s="2" t="e">
        <f>VLOOKUP(D1431,[1]Sheet1!$C:$D,2,0)</f>
        <v>#N/A</v>
      </c>
      <c r="IQ1431" s="10"/>
      <c r="IR1431" s="10"/>
      <c r="IS1431" s="10"/>
      <c r="IT1431" s="10"/>
      <c r="IU1431" s="10"/>
      <c r="IV1431" s="10"/>
    </row>
    <row r="1432" s="2" customFormat="1" ht="15" customHeight="1" spans="1:256">
      <c r="A1432" s="2">
        <v>1429</v>
      </c>
      <c r="B1432" s="41" t="s">
        <v>52</v>
      </c>
      <c r="C1432" s="42" t="s">
        <v>242</v>
      </c>
      <c r="D1432" s="2">
        <v>114342</v>
      </c>
      <c r="E1432" s="43" t="s">
        <v>3560</v>
      </c>
      <c r="F1432" s="2" t="s">
        <v>1088</v>
      </c>
      <c r="G1432" s="2">
        <v>100</v>
      </c>
      <c r="H1432" s="43" t="s">
        <v>268</v>
      </c>
      <c r="I1432" s="43" t="s">
        <v>186</v>
      </c>
      <c r="K1432" s="2">
        <v>5.6931</v>
      </c>
      <c r="M1432" s="2">
        <v>5.6931</v>
      </c>
      <c r="N1432" s="2">
        <v>7.86</v>
      </c>
      <c r="O1432" s="51">
        <v>0.275687022900763</v>
      </c>
      <c r="P1432" s="51"/>
      <c r="Q1432" s="51"/>
      <c r="R1432" s="51"/>
      <c r="S1432" s="43" t="s">
        <v>839</v>
      </c>
      <c r="T1432" s="43" t="s">
        <v>112</v>
      </c>
      <c r="V1432" s="43" t="s">
        <v>840</v>
      </c>
      <c r="W1432" s="43" t="s">
        <v>60</v>
      </c>
      <c r="X1432" s="2">
        <v>2</v>
      </c>
      <c r="Y1432" s="43" t="s">
        <v>248</v>
      </c>
      <c r="Z1432" s="2">
        <v>202</v>
      </c>
      <c r="AA1432" s="43" t="s">
        <v>265</v>
      </c>
      <c r="AB1432" s="2">
        <v>20201</v>
      </c>
      <c r="AC1432" s="43" t="s">
        <v>265</v>
      </c>
      <c r="AJ1432" s="43" t="s">
        <v>250</v>
      </c>
      <c r="AZ1432" s="2" t="e">
        <f>VLOOKUP(D1432,[1]Sheet1!$C:$D,2,0)</f>
        <v>#N/A</v>
      </c>
      <c r="IQ1432" s="10"/>
      <c r="IR1432" s="10"/>
      <c r="IS1432" s="10"/>
      <c r="IT1432" s="10"/>
      <c r="IU1432" s="10"/>
      <c r="IV1432" s="10"/>
    </row>
    <row r="1433" s="2" customFormat="1" ht="15" customHeight="1" spans="1:256">
      <c r="A1433" s="2">
        <v>1430</v>
      </c>
      <c r="B1433" s="41" t="s">
        <v>52</v>
      </c>
      <c r="C1433" s="42" t="s">
        <v>182</v>
      </c>
      <c r="D1433" s="2">
        <v>24</v>
      </c>
      <c r="E1433" s="43" t="s">
        <v>3561</v>
      </c>
      <c r="F1433" s="2" t="s">
        <v>3562</v>
      </c>
      <c r="G1433" s="2">
        <v>10</v>
      </c>
      <c r="H1433" s="43" t="s">
        <v>3563</v>
      </c>
      <c r="I1433" s="43" t="s">
        <v>68</v>
      </c>
      <c r="K1433" s="2">
        <v>121.8</v>
      </c>
      <c r="M1433" s="2">
        <v>121.8</v>
      </c>
      <c r="N1433" s="2">
        <v>178</v>
      </c>
      <c r="O1433" s="51">
        <v>0.315730337078652</v>
      </c>
      <c r="P1433" s="51"/>
      <c r="Q1433" s="51"/>
      <c r="R1433" s="51"/>
      <c r="S1433" s="2" t="s">
        <v>111</v>
      </c>
      <c r="T1433" s="43" t="s">
        <v>112</v>
      </c>
      <c r="V1433" s="43" t="s">
        <v>126</v>
      </c>
      <c r="W1433" s="43" t="s">
        <v>60</v>
      </c>
      <c r="X1433" s="2">
        <v>3</v>
      </c>
      <c r="Y1433" s="43" t="s">
        <v>200</v>
      </c>
      <c r="Z1433" s="2">
        <v>312</v>
      </c>
      <c r="AA1433" s="43" t="s">
        <v>1182</v>
      </c>
      <c r="AB1433" s="2">
        <v>31201</v>
      </c>
      <c r="AC1433" s="43" t="s">
        <v>1182</v>
      </c>
      <c r="AJ1433" s="43" t="s">
        <v>87</v>
      </c>
      <c r="AK1433" s="2">
        <v>2</v>
      </c>
      <c r="AZ1433" s="2" t="e">
        <f>VLOOKUP(D1433,[1]Sheet1!$C:$D,2,0)</f>
        <v>#N/A</v>
      </c>
      <c r="IQ1433" s="10"/>
      <c r="IR1433" s="10"/>
      <c r="IS1433" s="10"/>
      <c r="IT1433" s="10"/>
      <c r="IU1433" s="10"/>
      <c r="IV1433" s="10"/>
    </row>
    <row r="1434" s="2" customFormat="1" ht="15" customHeight="1" spans="1:256">
      <c r="A1434" s="2">
        <v>1431</v>
      </c>
      <c r="B1434" s="41" t="s">
        <v>52</v>
      </c>
      <c r="C1434" s="42" t="s">
        <v>182</v>
      </c>
      <c r="D1434" s="2">
        <v>25</v>
      </c>
      <c r="E1434" s="43" t="s">
        <v>3561</v>
      </c>
      <c r="F1434" s="2" t="s">
        <v>3564</v>
      </c>
      <c r="G1434" s="2">
        <v>5</v>
      </c>
      <c r="H1434" s="43" t="s">
        <v>3563</v>
      </c>
      <c r="I1434" s="43" t="s">
        <v>68</v>
      </c>
      <c r="K1434" s="2">
        <v>220.32</v>
      </c>
      <c r="M1434" s="2">
        <v>220.32</v>
      </c>
      <c r="N1434" s="2">
        <v>298</v>
      </c>
      <c r="O1434" s="51">
        <v>0.260671140939597</v>
      </c>
      <c r="P1434" s="51"/>
      <c r="Q1434" s="51"/>
      <c r="R1434" s="51"/>
      <c r="S1434" s="43" t="s">
        <v>103</v>
      </c>
      <c r="T1434" s="43" t="s">
        <v>112</v>
      </c>
      <c r="V1434" s="43" t="s">
        <v>126</v>
      </c>
      <c r="W1434" s="43" t="s">
        <v>60</v>
      </c>
      <c r="X1434" s="2">
        <v>3</v>
      </c>
      <c r="Y1434" s="43" t="s">
        <v>200</v>
      </c>
      <c r="Z1434" s="2">
        <v>312</v>
      </c>
      <c r="AA1434" s="43" t="s">
        <v>1182</v>
      </c>
      <c r="AB1434" s="2">
        <v>31201</v>
      </c>
      <c r="AC1434" s="43" t="s">
        <v>1182</v>
      </c>
      <c r="AJ1434" s="43" t="s">
        <v>87</v>
      </c>
      <c r="AK1434" s="2">
        <v>2</v>
      </c>
      <c r="AZ1434" s="2" t="e">
        <f>VLOOKUP(D1434,[1]Sheet1!$C:$D,2,0)</f>
        <v>#N/A</v>
      </c>
      <c r="IQ1434" s="10"/>
      <c r="IR1434" s="10"/>
      <c r="IS1434" s="10"/>
      <c r="IT1434" s="10"/>
      <c r="IU1434" s="10"/>
      <c r="IV1434" s="10"/>
    </row>
    <row r="1435" s="2" customFormat="1" ht="15" customHeight="1" spans="1:256">
      <c r="A1435" s="2">
        <v>1432</v>
      </c>
      <c r="B1435" s="41" t="s">
        <v>52</v>
      </c>
      <c r="C1435" s="42" t="s">
        <v>182</v>
      </c>
      <c r="D1435" s="2">
        <v>131126</v>
      </c>
      <c r="E1435" s="43" t="s">
        <v>3565</v>
      </c>
      <c r="F1435" s="2" t="s">
        <v>3000</v>
      </c>
      <c r="G1435" s="2">
        <v>60</v>
      </c>
      <c r="H1435" s="43" t="s">
        <v>2265</v>
      </c>
      <c r="I1435" s="43" t="s">
        <v>68</v>
      </c>
      <c r="K1435" s="2">
        <v>28</v>
      </c>
      <c r="M1435" s="2">
        <v>28</v>
      </c>
      <c r="N1435" s="2">
        <v>79</v>
      </c>
      <c r="O1435" s="51">
        <v>0.645569620253165</v>
      </c>
      <c r="P1435" s="51"/>
      <c r="Q1435" s="51"/>
      <c r="R1435" s="51"/>
      <c r="S1435" s="2" t="s">
        <v>162</v>
      </c>
      <c r="T1435" s="43" t="s">
        <v>112</v>
      </c>
      <c r="V1435" s="43" t="s">
        <v>3566</v>
      </c>
      <c r="W1435" s="43" t="s">
        <v>114</v>
      </c>
      <c r="X1435" s="2">
        <v>7</v>
      </c>
      <c r="Y1435" s="43" t="s">
        <v>278</v>
      </c>
      <c r="Z1435" s="2">
        <v>709</v>
      </c>
      <c r="AA1435" s="43" t="s">
        <v>3567</v>
      </c>
      <c r="AB1435" s="2">
        <v>70901</v>
      </c>
      <c r="AC1435" s="43" t="s">
        <v>3568</v>
      </c>
      <c r="AJ1435" s="43" t="s">
        <v>64</v>
      </c>
      <c r="AZ1435" s="2" t="e">
        <f>VLOOKUP(D1435,[1]Sheet1!$C:$D,2,0)</f>
        <v>#N/A</v>
      </c>
      <c r="IQ1435" s="10"/>
      <c r="IR1435" s="10"/>
      <c r="IS1435" s="10"/>
      <c r="IT1435" s="10"/>
      <c r="IU1435" s="10"/>
      <c r="IV1435" s="10"/>
    </row>
    <row r="1436" s="2" customFormat="1" ht="15" customHeight="1" spans="1:256">
      <c r="A1436" s="2">
        <v>1433</v>
      </c>
      <c r="B1436" s="41" t="s">
        <v>52</v>
      </c>
      <c r="C1436" s="42" t="s">
        <v>242</v>
      </c>
      <c r="D1436" s="2">
        <v>131124</v>
      </c>
      <c r="E1436" s="43" t="s">
        <v>3569</v>
      </c>
      <c r="F1436" s="2" t="s">
        <v>3570</v>
      </c>
      <c r="G1436" s="2">
        <v>12</v>
      </c>
      <c r="H1436" s="43" t="s">
        <v>3571</v>
      </c>
      <c r="I1436" s="43" t="s">
        <v>875</v>
      </c>
      <c r="K1436" s="2">
        <v>2</v>
      </c>
      <c r="M1436" s="2">
        <v>2</v>
      </c>
      <c r="N1436" s="2">
        <v>12</v>
      </c>
      <c r="O1436" s="51">
        <v>0.833333333333333</v>
      </c>
      <c r="P1436" s="51"/>
      <c r="Q1436" s="51"/>
      <c r="R1436" s="51"/>
      <c r="S1436" s="2" t="s">
        <v>162</v>
      </c>
      <c r="V1436" s="43" t="s">
        <v>3572</v>
      </c>
      <c r="W1436" s="43" t="s">
        <v>60</v>
      </c>
      <c r="X1436" s="2">
        <v>8</v>
      </c>
      <c r="Y1436" s="43" t="s">
        <v>689</v>
      </c>
      <c r="Z1436" s="2">
        <v>810</v>
      </c>
      <c r="AA1436" s="43" t="s">
        <v>3573</v>
      </c>
      <c r="AB1436" s="2">
        <v>81006</v>
      </c>
      <c r="AC1436" s="43" t="s">
        <v>3573</v>
      </c>
      <c r="AJ1436" s="43" t="s">
        <v>98</v>
      </c>
      <c r="AK1436" s="2">
        <v>12</v>
      </c>
      <c r="AZ1436" s="2" t="e">
        <f>VLOOKUP(D1436,[1]Sheet1!$C:$D,2,0)</f>
        <v>#N/A</v>
      </c>
      <c r="IQ1436" s="10"/>
      <c r="IR1436" s="10"/>
      <c r="IS1436" s="10"/>
      <c r="IT1436" s="10"/>
      <c r="IU1436" s="10"/>
      <c r="IV1436" s="10"/>
    </row>
    <row r="1437" s="2" customFormat="1" ht="15" customHeight="1" spans="1:256">
      <c r="A1437" s="2">
        <v>1434</v>
      </c>
      <c r="B1437" s="41" t="s">
        <v>52</v>
      </c>
      <c r="C1437" s="42" t="s">
        <v>53</v>
      </c>
      <c r="D1437" s="2">
        <v>8319</v>
      </c>
      <c r="E1437" s="43" t="s">
        <v>3574</v>
      </c>
      <c r="F1437" s="43" t="s">
        <v>3575</v>
      </c>
      <c r="G1437" s="2">
        <v>10</v>
      </c>
      <c r="H1437" s="43" t="s">
        <v>56</v>
      </c>
      <c r="I1437" s="43" t="s">
        <v>57</v>
      </c>
      <c r="K1437" s="2">
        <v>69</v>
      </c>
      <c r="M1437" s="2">
        <v>69</v>
      </c>
      <c r="N1437" s="2">
        <v>115</v>
      </c>
      <c r="O1437" s="51">
        <v>0.4</v>
      </c>
      <c r="P1437" s="51"/>
      <c r="Q1437" s="51"/>
      <c r="R1437" s="51"/>
      <c r="S1437" s="43" t="s">
        <v>58</v>
      </c>
      <c r="T1437" s="43" t="s">
        <v>112</v>
      </c>
      <c r="V1437" s="43" t="s">
        <v>59</v>
      </c>
      <c r="W1437" s="43" t="s">
        <v>60</v>
      </c>
      <c r="X1437" s="2">
        <v>4</v>
      </c>
      <c r="Y1437" s="43" t="s">
        <v>61</v>
      </c>
      <c r="Z1437" s="2">
        <v>402</v>
      </c>
      <c r="AA1437" s="43" t="s">
        <v>238</v>
      </c>
      <c r="AB1437" s="2">
        <v>40202</v>
      </c>
      <c r="AC1437" s="43" t="s">
        <v>239</v>
      </c>
      <c r="AJ1437" s="43" t="s">
        <v>64</v>
      </c>
      <c r="AZ1437" s="2" t="e">
        <f>VLOOKUP(D1437,[1]Sheet1!$C:$D,2,0)</f>
        <v>#N/A</v>
      </c>
      <c r="IQ1437" s="10"/>
      <c r="IR1437" s="10"/>
      <c r="IS1437" s="10"/>
      <c r="IT1437" s="10"/>
      <c r="IU1437" s="10"/>
      <c r="IV1437" s="10"/>
    </row>
    <row r="1438" s="2" customFormat="1" ht="15" customHeight="1" spans="1:256">
      <c r="A1438" s="2">
        <v>1435</v>
      </c>
      <c r="B1438" s="41" t="s">
        <v>52</v>
      </c>
      <c r="C1438" s="42" t="s">
        <v>53</v>
      </c>
      <c r="D1438" s="2">
        <v>88428</v>
      </c>
      <c r="E1438" s="43" t="s">
        <v>3576</v>
      </c>
      <c r="F1438" s="2" t="s">
        <v>3577</v>
      </c>
      <c r="G1438" s="2">
        <v>1</v>
      </c>
      <c r="H1438" s="43" t="s">
        <v>3578</v>
      </c>
      <c r="I1438" s="43" t="s">
        <v>68</v>
      </c>
      <c r="K1438" s="2">
        <v>113</v>
      </c>
      <c r="M1438" s="2">
        <v>113</v>
      </c>
      <c r="N1438" s="2">
        <v>137</v>
      </c>
      <c r="O1438" s="51">
        <v>0.175182481751825</v>
      </c>
      <c r="P1438" s="51"/>
      <c r="Q1438" s="51"/>
      <c r="R1438" s="51"/>
      <c r="S1438" s="2" t="s">
        <v>69</v>
      </c>
      <c r="V1438" s="43" t="s">
        <v>84</v>
      </c>
      <c r="W1438" s="43" t="s">
        <v>72</v>
      </c>
      <c r="X1438" s="2">
        <v>1</v>
      </c>
      <c r="Y1438" s="43" t="s">
        <v>73</v>
      </c>
      <c r="Z1438" s="2">
        <v>123</v>
      </c>
      <c r="AA1438" s="43" t="s">
        <v>176</v>
      </c>
      <c r="AB1438" s="2">
        <v>12320</v>
      </c>
      <c r="AC1438" s="43" t="s">
        <v>3579</v>
      </c>
      <c r="AJ1438" s="43" t="s">
        <v>98</v>
      </c>
      <c r="AK1438" s="2">
        <v>2</v>
      </c>
      <c r="AZ1438" s="2" t="e">
        <f>VLOOKUP(D1438,[1]Sheet1!$C:$D,2,0)</f>
        <v>#N/A</v>
      </c>
      <c r="IQ1438" s="10"/>
      <c r="IR1438" s="10"/>
      <c r="IS1438" s="10"/>
      <c r="IT1438" s="10"/>
      <c r="IU1438" s="10"/>
      <c r="IV1438" s="10"/>
    </row>
    <row r="1439" s="2" customFormat="1" ht="15" customHeight="1" spans="1:256">
      <c r="A1439" s="2">
        <v>1436</v>
      </c>
      <c r="B1439" s="41" t="s">
        <v>52</v>
      </c>
      <c r="C1439" s="42" t="s">
        <v>53</v>
      </c>
      <c r="D1439" s="2">
        <v>131907</v>
      </c>
      <c r="E1439" s="43" t="s">
        <v>3580</v>
      </c>
      <c r="F1439" s="2" t="s">
        <v>3581</v>
      </c>
      <c r="G1439" s="2">
        <v>100</v>
      </c>
      <c r="H1439" s="43" t="s">
        <v>3582</v>
      </c>
      <c r="I1439" s="43" t="s">
        <v>68</v>
      </c>
      <c r="K1439" s="2">
        <v>89.24</v>
      </c>
      <c r="L1439" s="2">
        <v>32.74</v>
      </c>
      <c r="M1439" s="2">
        <v>56.5</v>
      </c>
      <c r="N1439" s="2">
        <v>115</v>
      </c>
      <c r="O1439" s="51">
        <v>0.508695652173913</v>
      </c>
      <c r="P1439" s="51"/>
      <c r="Q1439" s="51"/>
      <c r="R1439" s="51"/>
      <c r="S1439" s="43" t="s">
        <v>137</v>
      </c>
      <c r="T1439" s="43" t="s">
        <v>112</v>
      </c>
      <c r="V1439" s="43" t="s">
        <v>138</v>
      </c>
      <c r="W1439" s="43" t="s">
        <v>60</v>
      </c>
      <c r="X1439" s="2">
        <v>1</v>
      </c>
      <c r="Y1439" s="43" t="s">
        <v>73</v>
      </c>
      <c r="Z1439" s="2">
        <v>123</v>
      </c>
      <c r="AA1439" s="43" t="s">
        <v>176</v>
      </c>
      <c r="AB1439" s="2">
        <v>12320</v>
      </c>
      <c r="AC1439" s="43" t="s">
        <v>3579</v>
      </c>
      <c r="AJ1439" s="43" t="s">
        <v>64</v>
      </c>
      <c r="AZ1439" s="2" t="e">
        <f>VLOOKUP(D1439,[1]Sheet1!$C:$D,2,0)</f>
        <v>#N/A</v>
      </c>
      <c r="IQ1439" s="10"/>
      <c r="IR1439" s="10"/>
      <c r="IS1439" s="10"/>
      <c r="IT1439" s="10"/>
      <c r="IU1439" s="10"/>
      <c r="IV1439" s="10"/>
    </row>
    <row r="1440" s="2" customFormat="1" ht="15" customHeight="1" spans="1:256">
      <c r="A1440" s="2">
        <v>1437</v>
      </c>
      <c r="B1440" s="41" t="s">
        <v>76</v>
      </c>
      <c r="C1440" s="42" t="s">
        <v>53</v>
      </c>
      <c r="D1440" s="2">
        <v>147071</v>
      </c>
      <c r="E1440" s="43" t="s">
        <v>3583</v>
      </c>
      <c r="F1440" s="2" t="s">
        <v>3584</v>
      </c>
      <c r="G1440" s="2">
        <v>40</v>
      </c>
      <c r="H1440" s="43" t="s">
        <v>3585</v>
      </c>
      <c r="I1440" s="43" t="s">
        <v>68</v>
      </c>
      <c r="K1440" s="2">
        <v>499.6</v>
      </c>
      <c r="M1440" s="2">
        <v>499.6</v>
      </c>
      <c r="N1440" s="2">
        <v>538</v>
      </c>
      <c r="O1440" s="51">
        <v>0.0713754646840148</v>
      </c>
      <c r="P1440" s="51"/>
      <c r="Q1440" s="51"/>
      <c r="R1440" s="51"/>
      <c r="S1440" s="2" t="s">
        <v>162</v>
      </c>
      <c r="V1440" s="43" t="s">
        <v>71</v>
      </c>
      <c r="W1440" s="43" t="s">
        <v>72</v>
      </c>
      <c r="X1440" s="2">
        <v>1</v>
      </c>
      <c r="Y1440" s="43" t="s">
        <v>73</v>
      </c>
      <c r="Z1440" s="2">
        <v>122</v>
      </c>
      <c r="AA1440" s="43" t="s">
        <v>324</v>
      </c>
      <c r="AB1440" s="2">
        <v>12203</v>
      </c>
      <c r="AC1440" s="43" t="s">
        <v>3586</v>
      </c>
      <c r="AJ1440" s="43" t="s">
        <v>356</v>
      </c>
      <c r="AW1440" s="2" t="s">
        <v>1568</v>
      </c>
      <c r="AZ1440" s="2" t="e">
        <f>VLOOKUP(D1440,[1]Sheet1!$C:$D,2,0)</f>
        <v>#N/A</v>
      </c>
      <c r="IQ1440" s="10"/>
      <c r="IR1440" s="10"/>
      <c r="IS1440" s="10"/>
      <c r="IT1440" s="10"/>
      <c r="IU1440" s="10"/>
      <c r="IV1440" s="10"/>
    </row>
    <row r="1441" s="2" customFormat="1" ht="15" customHeight="1" spans="1:256">
      <c r="A1441" s="2">
        <v>1438</v>
      </c>
      <c r="B1441" s="41" t="s">
        <v>52</v>
      </c>
      <c r="C1441" s="42" t="s">
        <v>53</v>
      </c>
      <c r="D1441" s="2">
        <v>101715</v>
      </c>
      <c r="E1441" s="43" t="s">
        <v>3587</v>
      </c>
      <c r="F1441" s="2" t="s">
        <v>3588</v>
      </c>
      <c r="G1441" s="2">
        <v>200</v>
      </c>
      <c r="H1441" s="2" t="s">
        <v>3589</v>
      </c>
      <c r="I1441" s="43" t="s">
        <v>68</v>
      </c>
      <c r="K1441" s="2">
        <v>376.95</v>
      </c>
      <c r="M1441" s="2">
        <v>376.95</v>
      </c>
      <c r="N1441" s="2">
        <v>495</v>
      </c>
      <c r="O1441" s="51">
        <v>0.238484848484848</v>
      </c>
      <c r="P1441" s="51"/>
      <c r="Q1441" s="51"/>
      <c r="R1441" s="51"/>
      <c r="S1441" s="2" t="s">
        <v>162</v>
      </c>
      <c r="T1441" s="43" t="s">
        <v>122</v>
      </c>
      <c r="U1441" s="62" t="s">
        <v>2335</v>
      </c>
      <c r="V1441" s="43" t="s">
        <v>71</v>
      </c>
      <c r="W1441" s="43" t="s">
        <v>114</v>
      </c>
      <c r="X1441" s="2">
        <v>1</v>
      </c>
      <c r="Y1441" s="43" t="s">
        <v>73</v>
      </c>
      <c r="Z1441" s="2">
        <v>110</v>
      </c>
      <c r="AA1441" s="43" t="s">
        <v>300</v>
      </c>
      <c r="AB1441" s="2">
        <v>11005</v>
      </c>
      <c r="AC1441" s="43" t="s">
        <v>3590</v>
      </c>
      <c r="AJ1441" s="43" t="s">
        <v>107</v>
      </c>
      <c r="AK1441" s="2">
        <v>2</v>
      </c>
      <c r="AZ1441" s="2" t="e">
        <f>VLOOKUP(D1441,[1]Sheet1!$C:$D,2,0)</f>
        <v>#N/A</v>
      </c>
      <c r="IQ1441" s="10"/>
      <c r="IR1441" s="10"/>
      <c r="IS1441" s="10"/>
      <c r="IT1441" s="10"/>
      <c r="IU1441" s="10"/>
      <c r="IV1441" s="10"/>
    </row>
    <row r="1442" s="2" customFormat="1" ht="15" customHeight="1" spans="1:256">
      <c r="A1442" s="2">
        <v>1439</v>
      </c>
      <c r="B1442" s="41" t="s">
        <v>52</v>
      </c>
      <c r="C1442" s="42" t="s">
        <v>53</v>
      </c>
      <c r="D1442" s="2">
        <v>101716</v>
      </c>
      <c r="E1442" s="43" t="s">
        <v>3587</v>
      </c>
      <c r="F1442" s="2" t="s">
        <v>3591</v>
      </c>
      <c r="G1442" s="2">
        <v>200</v>
      </c>
      <c r="H1442" s="2" t="s">
        <v>3592</v>
      </c>
      <c r="I1442" s="43" t="s">
        <v>68</v>
      </c>
      <c r="K1442" s="2">
        <v>104.9</v>
      </c>
      <c r="M1442" s="2">
        <v>104.9</v>
      </c>
      <c r="N1442" s="2">
        <v>138</v>
      </c>
      <c r="O1442" s="51">
        <v>0.239855072463768</v>
      </c>
      <c r="P1442" s="51"/>
      <c r="Q1442" s="51"/>
      <c r="R1442" s="51"/>
      <c r="S1442" s="2" t="s">
        <v>162</v>
      </c>
      <c r="T1442" s="43" t="s">
        <v>122</v>
      </c>
      <c r="U1442" s="62" t="s">
        <v>2335</v>
      </c>
      <c r="V1442" s="43" t="s">
        <v>71</v>
      </c>
      <c r="W1442" s="43" t="s">
        <v>114</v>
      </c>
      <c r="X1442" s="2">
        <v>1</v>
      </c>
      <c r="Y1442" s="43" t="s">
        <v>73</v>
      </c>
      <c r="Z1442" s="2">
        <v>110</v>
      </c>
      <c r="AA1442" s="43" t="s">
        <v>300</v>
      </c>
      <c r="AB1442" s="2">
        <v>11005</v>
      </c>
      <c r="AC1442" s="43" t="s">
        <v>3590</v>
      </c>
      <c r="AJ1442" s="43" t="s">
        <v>87</v>
      </c>
      <c r="AK1442" s="2">
        <v>2</v>
      </c>
      <c r="AZ1442" s="2" t="e">
        <f>VLOOKUP(D1442,[1]Sheet1!$C:$D,2,0)</f>
        <v>#N/A</v>
      </c>
      <c r="IQ1442" s="10"/>
      <c r="IR1442" s="10"/>
      <c r="IS1442" s="10"/>
      <c r="IT1442" s="10"/>
      <c r="IU1442" s="10"/>
      <c r="IV1442" s="10"/>
    </row>
    <row r="1443" s="2" customFormat="1" ht="15" customHeight="1" spans="1:256">
      <c r="A1443" s="2">
        <v>1440</v>
      </c>
      <c r="B1443" s="41" t="s">
        <v>52</v>
      </c>
      <c r="C1443" s="42" t="s">
        <v>53</v>
      </c>
      <c r="D1443" s="2">
        <v>141310</v>
      </c>
      <c r="E1443" s="43" t="s">
        <v>3593</v>
      </c>
      <c r="F1443" s="2" t="s">
        <v>3594</v>
      </c>
      <c r="G1443" s="2">
        <v>1</v>
      </c>
      <c r="H1443" s="2" t="s">
        <v>3595</v>
      </c>
      <c r="I1443" s="43" t="s">
        <v>68</v>
      </c>
      <c r="K1443" s="2">
        <v>765.17</v>
      </c>
      <c r="M1443" s="2">
        <v>765.17</v>
      </c>
      <c r="N1443" s="2">
        <v>950</v>
      </c>
      <c r="O1443" s="51">
        <v>0.194557894736842</v>
      </c>
      <c r="P1443" s="51"/>
      <c r="Q1443" s="51"/>
      <c r="R1443" s="51"/>
      <c r="S1443" s="2" t="s">
        <v>162</v>
      </c>
      <c r="T1443" s="43" t="s">
        <v>122</v>
      </c>
      <c r="V1443" s="43" t="s">
        <v>71</v>
      </c>
      <c r="W1443" s="43" t="s">
        <v>114</v>
      </c>
      <c r="X1443" s="2">
        <v>1</v>
      </c>
      <c r="Y1443" s="43" t="s">
        <v>73</v>
      </c>
      <c r="Z1443" s="2">
        <v>110</v>
      </c>
      <c r="AA1443" s="43" t="s">
        <v>300</v>
      </c>
      <c r="AB1443" s="2">
        <v>11005</v>
      </c>
      <c r="AC1443" s="43" t="s">
        <v>3590</v>
      </c>
      <c r="AJ1443" s="43" t="s">
        <v>107</v>
      </c>
      <c r="AK1443" s="2">
        <v>2</v>
      </c>
      <c r="AZ1443" s="2" t="e">
        <f>VLOOKUP(D1443,[1]Sheet1!$C:$D,2,0)</f>
        <v>#N/A</v>
      </c>
      <c r="IQ1443" s="10"/>
      <c r="IR1443" s="10"/>
      <c r="IS1443" s="10"/>
      <c r="IT1443" s="10"/>
      <c r="IU1443" s="10"/>
      <c r="IV1443" s="10"/>
    </row>
    <row r="1444" s="2" customFormat="1" ht="15" customHeight="1" spans="1:256">
      <c r="A1444" s="2">
        <v>1441</v>
      </c>
      <c r="B1444" s="41" t="s">
        <v>52</v>
      </c>
      <c r="C1444" s="42" t="s">
        <v>143</v>
      </c>
      <c r="D1444" s="2">
        <v>63403</v>
      </c>
      <c r="E1444" s="43" t="s">
        <v>3596</v>
      </c>
      <c r="F1444" s="2" t="s">
        <v>308</v>
      </c>
      <c r="G1444" s="2">
        <v>120</v>
      </c>
      <c r="H1444" s="43" t="s">
        <v>527</v>
      </c>
      <c r="I1444" s="43" t="s">
        <v>68</v>
      </c>
      <c r="K1444" s="2">
        <v>37.5</v>
      </c>
      <c r="M1444" s="2">
        <v>37.5</v>
      </c>
      <c r="N1444" s="2">
        <v>58</v>
      </c>
      <c r="O1444" s="51">
        <v>0.353448275862069</v>
      </c>
      <c r="P1444" s="51"/>
      <c r="Q1444" s="51"/>
      <c r="R1444" s="51"/>
      <c r="S1444" s="43" t="s">
        <v>103</v>
      </c>
      <c r="T1444" s="43" t="s">
        <v>330</v>
      </c>
      <c r="V1444" s="43" t="s">
        <v>529</v>
      </c>
      <c r="W1444" s="43" t="s">
        <v>60</v>
      </c>
      <c r="X1444" s="2">
        <v>1</v>
      </c>
      <c r="Y1444" s="43" t="s">
        <v>73</v>
      </c>
      <c r="Z1444" s="2">
        <v>118</v>
      </c>
      <c r="AA1444" s="43" t="s">
        <v>147</v>
      </c>
      <c r="AB1444" s="2">
        <v>11805</v>
      </c>
      <c r="AC1444" s="43" t="s">
        <v>903</v>
      </c>
      <c r="AJ1444" s="43" t="s">
        <v>98</v>
      </c>
      <c r="AK1444" s="2">
        <v>2</v>
      </c>
      <c r="AZ1444" s="2" t="e">
        <f>VLOOKUP(D1444,[1]Sheet1!$C:$D,2,0)</f>
        <v>#N/A</v>
      </c>
      <c r="IQ1444" s="10"/>
      <c r="IR1444" s="10"/>
      <c r="IS1444" s="10"/>
      <c r="IT1444" s="10"/>
      <c r="IU1444" s="10"/>
      <c r="IV1444" s="10"/>
    </row>
    <row r="1445" s="2" customFormat="1" ht="15" customHeight="1" spans="1:256">
      <c r="A1445" s="2">
        <v>1442</v>
      </c>
      <c r="B1445" s="41" t="s">
        <v>52</v>
      </c>
      <c r="C1445" s="42" t="s">
        <v>242</v>
      </c>
      <c r="D1445" s="2">
        <v>25331</v>
      </c>
      <c r="E1445" s="43" t="s">
        <v>3597</v>
      </c>
      <c r="F1445" s="43" t="s">
        <v>371</v>
      </c>
      <c r="G1445" s="2">
        <v>100</v>
      </c>
      <c r="H1445" s="43" t="s">
        <v>3598</v>
      </c>
      <c r="I1445" s="2" t="s">
        <v>253</v>
      </c>
      <c r="K1445" s="2">
        <v>0.49</v>
      </c>
      <c r="M1445" s="2">
        <v>0.49</v>
      </c>
      <c r="N1445" s="2">
        <v>0.8</v>
      </c>
      <c r="O1445" s="51">
        <v>0.3875</v>
      </c>
      <c r="P1445" s="51"/>
      <c r="Q1445" s="51"/>
      <c r="R1445" s="51"/>
      <c r="S1445" s="43" t="s">
        <v>103</v>
      </c>
      <c r="T1445" s="43" t="s">
        <v>122</v>
      </c>
      <c r="V1445" s="43" t="s">
        <v>104</v>
      </c>
      <c r="W1445" s="43" t="s">
        <v>60</v>
      </c>
      <c r="X1445" s="2">
        <v>2</v>
      </c>
      <c r="Y1445" s="43" t="s">
        <v>248</v>
      </c>
      <c r="Z1445" s="2">
        <v>201</v>
      </c>
      <c r="AA1445" s="43" t="s">
        <v>254</v>
      </c>
      <c r="AB1445" s="2">
        <v>20109</v>
      </c>
      <c r="AC1445" s="43" t="s">
        <v>499</v>
      </c>
      <c r="AJ1445" s="43" t="s">
        <v>250</v>
      </c>
      <c r="AZ1445" s="2" t="e">
        <f>VLOOKUP(D1445,[1]Sheet1!$C:$D,2,0)</f>
        <v>#N/A</v>
      </c>
      <c r="IQ1445" s="10"/>
      <c r="IR1445" s="10"/>
      <c r="IS1445" s="10"/>
      <c r="IT1445" s="10"/>
      <c r="IU1445" s="10"/>
      <c r="IV1445" s="10"/>
    </row>
    <row r="1446" s="2" customFormat="1" ht="15" customHeight="1" spans="1:256">
      <c r="A1446" s="2">
        <v>1443</v>
      </c>
      <c r="B1446" s="41" t="s">
        <v>52</v>
      </c>
      <c r="C1446" s="42" t="s">
        <v>53</v>
      </c>
      <c r="D1446" s="2">
        <v>305</v>
      </c>
      <c r="E1446" s="43" t="s">
        <v>3599</v>
      </c>
      <c r="F1446" s="2" t="s">
        <v>3161</v>
      </c>
      <c r="G1446" s="2">
        <v>500</v>
      </c>
      <c r="H1446" s="43" t="s">
        <v>1188</v>
      </c>
      <c r="I1446" s="43" t="s">
        <v>68</v>
      </c>
      <c r="K1446" s="2">
        <v>1.55</v>
      </c>
      <c r="M1446" s="2">
        <v>1.55</v>
      </c>
      <c r="N1446" s="2">
        <v>2</v>
      </c>
      <c r="O1446" s="51">
        <v>0.225</v>
      </c>
      <c r="P1446" s="51"/>
      <c r="Q1446" s="51"/>
      <c r="R1446" s="51"/>
      <c r="S1446" s="43" t="s">
        <v>103</v>
      </c>
      <c r="T1446" s="43" t="s">
        <v>112</v>
      </c>
      <c r="V1446" s="43" t="s">
        <v>126</v>
      </c>
      <c r="W1446" s="43" t="s">
        <v>60</v>
      </c>
      <c r="X1446" s="2">
        <v>1</v>
      </c>
      <c r="Y1446" s="43" t="s">
        <v>73</v>
      </c>
      <c r="Z1446" s="2">
        <v>103</v>
      </c>
      <c r="AA1446" s="43" t="s">
        <v>519</v>
      </c>
      <c r="AB1446" s="2">
        <v>10302</v>
      </c>
      <c r="AC1446" s="43" t="s">
        <v>820</v>
      </c>
      <c r="AJ1446" s="43" t="s">
        <v>87</v>
      </c>
      <c r="AK1446" s="2">
        <v>4</v>
      </c>
      <c r="AZ1446" s="2" t="e">
        <f>VLOOKUP(D1446,[1]Sheet1!$C:$D,2,0)</f>
        <v>#N/A</v>
      </c>
      <c r="IQ1446" s="10"/>
      <c r="IR1446" s="10"/>
      <c r="IS1446" s="10"/>
      <c r="IT1446" s="10"/>
      <c r="IU1446" s="10"/>
      <c r="IV1446" s="10"/>
    </row>
    <row r="1447" s="2" customFormat="1" ht="15" customHeight="1" spans="1:256">
      <c r="A1447" s="2">
        <v>1444</v>
      </c>
      <c r="B1447" s="44" t="s">
        <v>76</v>
      </c>
      <c r="C1447" s="42" t="s">
        <v>53</v>
      </c>
      <c r="D1447" s="5">
        <v>164900</v>
      </c>
      <c r="E1447" s="77" t="s">
        <v>3600</v>
      </c>
      <c r="F1447" s="78" t="s">
        <v>3601</v>
      </c>
      <c r="G1447" s="79"/>
      <c r="H1447" s="80" t="s">
        <v>3602</v>
      </c>
      <c r="I1447" s="82" t="s">
        <v>68</v>
      </c>
      <c r="J1447" s="83"/>
      <c r="K1447" s="5">
        <v>13</v>
      </c>
      <c r="L1447" s="5"/>
      <c r="M1447" s="5">
        <v>13</v>
      </c>
      <c r="N1447" s="5">
        <v>38</v>
      </c>
      <c r="O1447" s="51">
        <v>0.657894736842105</v>
      </c>
      <c r="P1447" s="53"/>
      <c r="Q1447" s="51"/>
      <c r="R1447" s="53"/>
      <c r="S1447" s="84" t="s">
        <v>516</v>
      </c>
      <c r="T1447" s="85"/>
      <c r="U1447" s="77" t="s">
        <v>3603</v>
      </c>
      <c r="V1447" s="80" t="s">
        <v>515</v>
      </c>
      <c r="W1447" s="52" t="s">
        <v>72</v>
      </c>
      <c r="X1447" s="2">
        <v>1</v>
      </c>
      <c r="Y1447" s="43" t="s">
        <v>73</v>
      </c>
      <c r="Z1447" s="2">
        <v>122</v>
      </c>
      <c r="AA1447" s="43" t="s">
        <v>324</v>
      </c>
      <c r="AB1447" s="2">
        <v>12202</v>
      </c>
      <c r="AC1447" s="43" t="s">
        <v>325</v>
      </c>
      <c r="AD1447" s="5"/>
      <c r="AW1447" s="2" t="s">
        <v>1842</v>
      </c>
      <c r="AZ1447" s="2" t="e">
        <f>VLOOKUP(D1447,[1]Sheet1!$C:$D,2,0)</f>
        <v>#N/A</v>
      </c>
      <c r="IQ1447" s="10"/>
      <c r="IR1447" s="10"/>
      <c r="IS1447" s="10"/>
      <c r="IT1447" s="10"/>
      <c r="IU1447" s="10"/>
      <c r="IV1447" s="10"/>
    </row>
    <row r="1448" s="2" customFormat="1" ht="15" customHeight="1" spans="1:256">
      <c r="A1448" s="2">
        <v>1445</v>
      </c>
      <c r="B1448" s="41" t="s">
        <v>76</v>
      </c>
      <c r="C1448" s="42" t="s">
        <v>143</v>
      </c>
      <c r="D1448" s="2">
        <v>145875</v>
      </c>
      <c r="E1448" s="43" t="s">
        <v>3604</v>
      </c>
      <c r="F1448" s="2" t="s">
        <v>896</v>
      </c>
      <c r="G1448" s="2">
        <v>80</v>
      </c>
      <c r="H1448" s="43" t="s">
        <v>3605</v>
      </c>
      <c r="I1448" s="43" t="s">
        <v>68</v>
      </c>
      <c r="K1448" s="2">
        <v>20</v>
      </c>
      <c r="M1448" s="2">
        <v>20</v>
      </c>
      <c r="N1448" s="2">
        <v>46</v>
      </c>
      <c r="O1448" s="51">
        <v>0.565217391304348</v>
      </c>
      <c r="P1448" s="51"/>
      <c r="Q1448" s="51"/>
      <c r="R1448" s="51"/>
      <c r="S1448" s="43" t="s">
        <v>97</v>
      </c>
      <c r="V1448" s="43" t="s">
        <v>974</v>
      </c>
      <c r="W1448" s="43" t="s">
        <v>72</v>
      </c>
      <c r="X1448" s="2">
        <v>1</v>
      </c>
      <c r="Y1448" s="43" t="s">
        <v>73</v>
      </c>
      <c r="Z1448" s="2">
        <v>118</v>
      </c>
      <c r="AA1448" s="43" t="s">
        <v>147</v>
      </c>
      <c r="AB1448" s="2">
        <v>11806</v>
      </c>
      <c r="AC1448" s="43" t="s">
        <v>695</v>
      </c>
      <c r="AJ1448" s="43" t="s">
        <v>98</v>
      </c>
      <c r="AK1448" s="2">
        <v>3</v>
      </c>
      <c r="AW1448" s="2" t="s">
        <v>405</v>
      </c>
      <c r="AZ1448" s="2" t="e">
        <f>VLOOKUP(D1448,[1]Sheet1!$C:$D,2,0)</f>
        <v>#N/A</v>
      </c>
      <c r="IQ1448" s="10"/>
      <c r="IR1448" s="10"/>
      <c r="IS1448" s="10"/>
      <c r="IT1448" s="10"/>
      <c r="IU1448" s="10"/>
      <c r="IV1448" s="10"/>
    </row>
    <row r="1449" s="2" customFormat="1" ht="15" customHeight="1" spans="1:256">
      <c r="A1449" s="2">
        <v>1446</v>
      </c>
      <c r="B1449" s="41" t="s">
        <v>52</v>
      </c>
      <c r="C1449" s="42" t="s">
        <v>242</v>
      </c>
      <c r="D1449" s="2">
        <v>132584</v>
      </c>
      <c r="E1449" s="43" t="s">
        <v>3606</v>
      </c>
      <c r="F1449" s="2" t="s">
        <v>3607</v>
      </c>
      <c r="G1449" s="2">
        <v>80</v>
      </c>
      <c r="H1449" s="43" t="s">
        <v>274</v>
      </c>
      <c r="I1449" s="43" t="s">
        <v>136</v>
      </c>
      <c r="K1449" s="2">
        <v>106.1</v>
      </c>
      <c r="M1449" s="2">
        <v>106.1</v>
      </c>
      <c r="N1449" s="2">
        <v>212.2</v>
      </c>
      <c r="O1449" s="51">
        <v>0.5</v>
      </c>
      <c r="P1449" s="51"/>
      <c r="Q1449" s="51"/>
      <c r="R1449" s="51"/>
      <c r="S1449" s="43" t="s">
        <v>58</v>
      </c>
      <c r="T1449" s="43" t="s">
        <v>848</v>
      </c>
      <c r="V1449" s="43" t="s">
        <v>2718</v>
      </c>
      <c r="W1449" s="43" t="s">
        <v>60</v>
      </c>
      <c r="X1449" s="2">
        <v>2</v>
      </c>
      <c r="Y1449" s="43" t="s">
        <v>248</v>
      </c>
      <c r="Z1449" s="2">
        <v>206</v>
      </c>
      <c r="AA1449" s="43" t="s">
        <v>486</v>
      </c>
      <c r="AB1449" s="2">
        <v>20606</v>
      </c>
      <c r="AC1449" s="43" t="s">
        <v>3434</v>
      </c>
      <c r="AJ1449" s="43" t="s">
        <v>107</v>
      </c>
      <c r="AK1449" s="2">
        <v>3</v>
      </c>
      <c r="AZ1449" s="2" t="e">
        <f>VLOOKUP(D1449,[1]Sheet1!$C:$D,2,0)</f>
        <v>#N/A</v>
      </c>
      <c r="IQ1449" s="10"/>
      <c r="IR1449" s="10"/>
      <c r="IS1449" s="10"/>
      <c r="IT1449" s="10"/>
      <c r="IU1449" s="10"/>
      <c r="IV1449" s="10"/>
    </row>
    <row r="1450" s="2" customFormat="1" ht="15" customHeight="1" spans="1:256">
      <c r="A1450" s="2">
        <v>1447</v>
      </c>
      <c r="B1450" s="41" t="s">
        <v>52</v>
      </c>
      <c r="C1450" s="42" t="s">
        <v>242</v>
      </c>
      <c r="D1450" s="2">
        <v>155161</v>
      </c>
      <c r="E1450" s="43" t="s">
        <v>3606</v>
      </c>
      <c r="F1450" s="43" t="s">
        <v>989</v>
      </c>
      <c r="G1450" s="2">
        <v>100</v>
      </c>
      <c r="H1450" s="43" t="s">
        <v>631</v>
      </c>
      <c r="I1450" s="2" t="s">
        <v>253</v>
      </c>
      <c r="K1450" s="2">
        <v>2.426</v>
      </c>
      <c r="M1450" s="2">
        <v>2.426</v>
      </c>
      <c r="N1450" s="2">
        <v>4.33</v>
      </c>
      <c r="O1450" s="51">
        <v>0.439722863741339</v>
      </c>
      <c r="P1450" s="51"/>
      <c r="Q1450" s="51"/>
      <c r="R1450" s="51"/>
      <c r="S1450" s="43" t="s">
        <v>3452</v>
      </c>
      <c r="V1450" s="43" t="s">
        <v>104</v>
      </c>
      <c r="X1450" s="2">
        <v>2</v>
      </c>
      <c r="Y1450" s="43" t="s">
        <v>248</v>
      </c>
      <c r="Z1450" s="2">
        <v>201</v>
      </c>
      <c r="AA1450" s="43" t="s">
        <v>254</v>
      </c>
      <c r="AB1450" s="2">
        <v>20106</v>
      </c>
      <c r="AC1450" s="43" t="s">
        <v>629</v>
      </c>
      <c r="AJ1450" s="43" t="s">
        <v>250</v>
      </c>
      <c r="AZ1450" s="2" t="e">
        <f>VLOOKUP(D1450,[1]Sheet1!$C:$D,2,0)</f>
        <v>#N/A</v>
      </c>
      <c r="IQ1450" s="10"/>
      <c r="IR1450" s="10"/>
      <c r="IS1450" s="10"/>
      <c r="IT1450" s="10"/>
      <c r="IU1450" s="10"/>
      <c r="IV1450" s="10"/>
    </row>
    <row r="1451" s="2" customFormat="1" ht="15" customHeight="1" spans="1:256">
      <c r="A1451" s="2">
        <v>1448</v>
      </c>
      <c r="B1451" s="41" t="s">
        <v>52</v>
      </c>
      <c r="C1451" s="42" t="s">
        <v>143</v>
      </c>
      <c r="D1451" s="2">
        <v>27689</v>
      </c>
      <c r="E1451" s="43" t="s">
        <v>3608</v>
      </c>
      <c r="F1451" s="2" t="s">
        <v>3609</v>
      </c>
      <c r="G1451" s="2">
        <v>200</v>
      </c>
      <c r="H1451" s="43" t="s">
        <v>3610</v>
      </c>
      <c r="I1451" s="43" t="s">
        <v>68</v>
      </c>
      <c r="K1451" s="2">
        <v>24.5</v>
      </c>
      <c r="M1451" s="2">
        <v>24.5</v>
      </c>
      <c r="N1451" s="2">
        <v>28.8</v>
      </c>
      <c r="O1451" s="51">
        <v>0.149305555555556</v>
      </c>
      <c r="P1451" s="51"/>
      <c r="Q1451" s="51"/>
      <c r="R1451" s="51"/>
      <c r="S1451" s="2" t="s">
        <v>69</v>
      </c>
      <c r="T1451" s="43" t="s">
        <v>122</v>
      </c>
      <c r="V1451" s="43" t="s">
        <v>542</v>
      </c>
      <c r="W1451" s="43" t="s">
        <v>60</v>
      </c>
      <c r="X1451" s="2">
        <v>1</v>
      </c>
      <c r="Y1451" s="43" t="s">
        <v>73</v>
      </c>
      <c r="Z1451" s="2">
        <v>107</v>
      </c>
      <c r="AA1451" s="43" t="s">
        <v>434</v>
      </c>
      <c r="AB1451" s="2">
        <v>10715</v>
      </c>
      <c r="AC1451" s="43" t="s">
        <v>1549</v>
      </c>
      <c r="AJ1451" s="43" t="s">
        <v>87</v>
      </c>
      <c r="AK1451" s="2">
        <v>4</v>
      </c>
      <c r="AZ1451" s="2" t="e">
        <f>VLOOKUP(D1451,[1]Sheet1!$C:$D,2,0)</f>
        <v>#N/A</v>
      </c>
      <c r="IQ1451" s="10"/>
      <c r="IR1451" s="10"/>
      <c r="IS1451" s="10"/>
      <c r="IT1451" s="10"/>
      <c r="IU1451" s="10"/>
      <c r="IV1451" s="10"/>
    </row>
    <row r="1452" s="2" customFormat="1" ht="15" customHeight="1" spans="1:256">
      <c r="A1452" s="2">
        <v>1449</v>
      </c>
      <c r="B1452" s="41" t="s">
        <v>52</v>
      </c>
      <c r="C1452" s="42" t="s">
        <v>143</v>
      </c>
      <c r="D1452" s="2">
        <v>125877</v>
      </c>
      <c r="E1452" s="43" t="s">
        <v>3608</v>
      </c>
      <c r="F1452" s="2" t="s">
        <v>3611</v>
      </c>
      <c r="G1452" s="2">
        <v>200</v>
      </c>
      <c r="H1452" s="43" t="s">
        <v>3612</v>
      </c>
      <c r="I1452" s="43" t="s">
        <v>68</v>
      </c>
      <c r="K1452" s="2">
        <v>40</v>
      </c>
      <c r="M1452" s="2">
        <v>40</v>
      </c>
      <c r="N1452" s="2">
        <v>45</v>
      </c>
      <c r="O1452" s="51">
        <v>0.111111111111111</v>
      </c>
      <c r="P1452" s="51"/>
      <c r="Q1452" s="51"/>
      <c r="R1452" s="51"/>
      <c r="S1452" s="2" t="s">
        <v>162</v>
      </c>
      <c r="T1452" s="43" t="s">
        <v>2515</v>
      </c>
      <c r="V1452" s="43" t="s">
        <v>542</v>
      </c>
      <c r="W1452" s="43" t="s">
        <v>72</v>
      </c>
      <c r="X1452" s="2">
        <v>1</v>
      </c>
      <c r="Y1452" s="43" t="s">
        <v>73</v>
      </c>
      <c r="Z1452" s="2">
        <v>107</v>
      </c>
      <c r="AA1452" s="43" t="s">
        <v>434</v>
      </c>
      <c r="AB1452" s="2">
        <v>10715</v>
      </c>
      <c r="AC1452" s="43" t="s">
        <v>1549</v>
      </c>
      <c r="AJ1452" s="43" t="s">
        <v>98</v>
      </c>
      <c r="AK1452" s="2">
        <v>2</v>
      </c>
      <c r="AZ1452" s="2" t="e">
        <f>VLOOKUP(D1452,[1]Sheet1!$C:$D,2,0)</f>
        <v>#N/A</v>
      </c>
      <c r="IQ1452" s="10"/>
      <c r="IR1452" s="10"/>
      <c r="IS1452" s="10"/>
      <c r="IT1452" s="10"/>
      <c r="IU1452" s="10"/>
      <c r="IV1452" s="10"/>
    </row>
    <row r="1453" s="2" customFormat="1" ht="15" customHeight="1" spans="1:256">
      <c r="A1453" s="2">
        <v>1450</v>
      </c>
      <c r="B1453" s="41" t="s">
        <v>52</v>
      </c>
      <c r="C1453" s="42" t="s">
        <v>242</v>
      </c>
      <c r="D1453" s="2">
        <v>27647</v>
      </c>
      <c r="E1453" s="43" t="s">
        <v>3613</v>
      </c>
      <c r="F1453" s="43" t="s">
        <v>3555</v>
      </c>
      <c r="G1453" s="2">
        <v>100</v>
      </c>
      <c r="H1453" s="43" t="s">
        <v>684</v>
      </c>
      <c r="I1453" s="2" t="s">
        <v>253</v>
      </c>
      <c r="K1453" s="2">
        <v>0.2</v>
      </c>
      <c r="M1453" s="2">
        <v>0.2</v>
      </c>
      <c r="N1453" s="2">
        <v>0.3</v>
      </c>
      <c r="O1453" s="51">
        <v>0.333333333333333</v>
      </c>
      <c r="P1453" s="51"/>
      <c r="Q1453" s="51"/>
      <c r="R1453" s="51"/>
      <c r="S1453" s="43" t="s">
        <v>103</v>
      </c>
      <c r="T1453" s="43" t="s">
        <v>122</v>
      </c>
      <c r="V1453" s="43" t="s">
        <v>104</v>
      </c>
      <c r="W1453" s="43" t="s">
        <v>60</v>
      </c>
      <c r="X1453" s="2">
        <v>2</v>
      </c>
      <c r="Y1453" s="43" t="s">
        <v>248</v>
      </c>
      <c r="Z1453" s="2">
        <v>201</v>
      </c>
      <c r="AA1453" s="43" t="s">
        <v>254</v>
      </c>
      <c r="AB1453" s="2">
        <v>20108</v>
      </c>
      <c r="AC1453" s="43" t="s">
        <v>483</v>
      </c>
      <c r="AJ1453" s="43" t="s">
        <v>250</v>
      </c>
      <c r="AZ1453" s="2" t="e">
        <f>VLOOKUP(D1453,[1]Sheet1!$C:$D,2,0)</f>
        <v>#N/A</v>
      </c>
      <c r="IQ1453" s="10"/>
      <c r="IR1453" s="10"/>
      <c r="IS1453" s="10"/>
      <c r="IT1453" s="10"/>
      <c r="IU1453" s="10"/>
      <c r="IV1453" s="10"/>
    </row>
    <row r="1454" s="2" customFormat="1" ht="15" customHeight="1" spans="1:256">
      <c r="A1454" s="2">
        <v>1451</v>
      </c>
      <c r="B1454" s="41" t="s">
        <v>76</v>
      </c>
      <c r="C1454" s="42" t="s">
        <v>242</v>
      </c>
      <c r="D1454" s="2">
        <v>46646</v>
      </c>
      <c r="E1454" s="43" t="s">
        <v>3613</v>
      </c>
      <c r="F1454" s="2" t="s">
        <v>1986</v>
      </c>
      <c r="G1454" s="2">
        <v>1000</v>
      </c>
      <c r="H1454" s="43" t="s">
        <v>684</v>
      </c>
      <c r="I1454" s="43" t="s">
        <v>186</v>
      </c>
      <c r="K1454" s="2">
        <v>0.5</v>
      </c>
      <c r="M1454" s="2">
        <v>0.5</v>
      </c>
      <c r="N1454" s="2">
        <v>0.79</v>
      </c>
      <c r="O1454" s="51">
        <v>0.367088607594937</v>
      </c>
      <c r="P1454" s="51"/>
      <c r="Q1454" s="51"/>
      <c r="R1454" s="51"/>
      <c r="S1454" s="43" t="s">
        <v>246</v>
      </c>
      <c r="V1454" s="43" t="s">
        <v>264</v>
      </c>
      <c r="W1454" s="43" t="s">
        <v>72</v>
      </c>
      <c r="X1454" s="2">
        <v>2</v>
      </c>
      <c r="Y1454" s="43" t="s">
        <v>248</v>
      </c>
      <c r="Z1454" s="2">
        <v>203</v>
      </c>
      <c r="AA1454" s="43" t="s">
        <v>249</v>
      </c>
      <c r="AB1454" s="2">
        <v>20301</v>
      </c>
      <c r="AC1454" s="43" t="s">
        <v>249</v>
      </c>
      <c r="AJ1454" s="43" t="s">
        <v>250</v>
      </c>
      <c r="AW1454" s="2" t="s">
        <v>251</v>
      </c>
      <c r="AZ1454" s="2" t="e">
        <f>VLOOKUP(D1454,[1]Sheet1!$C:$D,2,0)</f>
        <v>#N/A</v>
      </c>
      <c r="IQ1454" s="10"/>
      <c r="IR1454" s="10"/>
      <c r="IS1454" s="10"/>
      <c r="IT1454" s="10"/>
      <c r="IU1454" s="10"/>
      <c r="IV1454" s="10"/>
    </row>
    <row r="1455" s="2" customFormat="1" ht="15" customHeight="1" spans="1:256">
      <c r="A1455" s="2">
        <v>1452</v>
      </c>
      <c r="B1455" s="41" t="s">
        <v>52</v>
      </c>
      <c r="C1455" s="42" t="s">
        <v>143</v>
      </c>
      <c r="D1455" s="2">
        <v>127932</v>
      </c>
      <c r="E1455" s="43" t="s">
        <v>3614</v>
      </c>
      <c r="F1455" s="2" t="s">
        <v>3615</v>
      </c>
      <c r="G1455" s="2">
        <v>200</v>
      </c>
      <c r="H1455" s="43" t="s">
        <v>3616</v>
      </c>
      <c r="I1455" s="43" t="s">
        <v>68</v>
      </c>
      <c r="K1455" s="2">
        <v>31</v>
      </c>
      <c r="M1455" s="2">
        <v>31</v>
      </c>
      <c r="N1455" s="2">
        <v>35.5</v>
      </c>
      <c r="O1455" s="51">
        <v>0.126760563380282</v>
      </c>
      <c r="P1455" s="51"/>
      <c r="Q1455" s="51"/>
      <c r="R1455" s="51"/>
      <c r="S1455" s="2" t="s">
        <v>162</v>
      </c>
      <c r="V1455" s="43" t="s">
        <v>104</v>
      </c>
      <c r="W1455" s="43" t="s">
        <v>114</v>
      </c>
      <c r="X1455" s="2">
        <v>1</v>
      </c>
      <c r="Y1455" s="43" t="s">
        <v>73</v>
      </c>
      <c r="Z1455" s="2">
        <v>103</v>
      </c>
      <c r="AA1455" s="43" t="s">
        <v>519</v>
      </c>
      <c r="AB1455" s="2">
        <v>10308</v>
      </c>
      <c r="AC1455" s="43" t="s">
        <v>530</v>
      </c>
      <c r="AJ1455" s="43" t="s">
        <v>87</v>
      </c>
      <c r="AK1455" s="2">
        <v>3</v>
      </c>
      <c r="AZ1455" s="2" t="e">
        <f>VLOOKUP(D1455,[1]Sheet1!$C:$D,2,0)</f>
        <v>#N/A</v>
      </c>
      <c r="IQ1455" s="10"/>
      <c r="IR1455" s="10"/>
      <c r="IS1455" s="10"/>
      <c r="IT1455" s="10"/>
      <c r="IU1455" s="10"/>
      <c r="IV1455" s="10"/>
    </row>
    <row r="1456" s="2" customFormat="1" ht="15" customHeight="1" spans="1:256">
      <c r="A1456" s="2">
        <v>1453</v>
      </c>
      <c r="B1456" s="41" t="s">
        <v>52</v>
      </c>
      <c r="C1456" s="42" t="s">
        <v>143</v>
      </c>
      <c r="D1456" s="2">
        <v>35930</v>
      </c>
      <c r="E1456" s="43" t="s">
        <v>3617</v>
      </c>
      <c r="F1456" s="2" t="s">
        <v>743</v>
      </c>
      <c r="G1456" s="2">
        <v>80</v>
      </c>
      <c r="H1456" s="43" t="s">
        <v>1138</v>
      </c>
      <c r="I1456" s="43" t="s">
        <v>136</v>
      </c>
      <c r="K1456" s="2">
        <v>8.8</v>
      </c>
      <c r="M1456" s="2">
        <v>8.8</v>
      </c>
      <c r="N1456" s="2">
        <v>26</v>
      </c>
      <c r="O1456" s="51">
        <v>0.661538461538462</v>
      </c>
      <c r="P1456" s="51"/>
      <c r="Q1456" s="51"/>
      <c r="R1456" s="51"/>
      <c r="S1456" s="43" t="s">
        <v>616</v>
      </c>
      <c r="V1456" s="43" t="s">
        <v>1139</v>
      </c>
      <c r="W1456" s="43" t="s">
        <v>60</v>
      </c>
      <c r="X1456" s="2">
        <v>1</v>
      </c>
      <c r="Y1456" s="43" t="s">
        <v>73</v>
      </c>
      <c r="Z1456" s="2">
        <v>103</v>
      </c>
      <c r="AA1456" s="43" t="s">
        <v>519</v>
      </c>
      <c r="AB1456" s="2">
        <v>10304</v>
      </c>
      <c r="AC1456" s="43" t="s">
        <v>520</v>
      </c>
      <c r="AJ1456" s="43" t="s">
        <v>98</v>
      </c>
      <c r="AK1456" s="2">
        <v>2</v>
      </c>
      <c r="AZ1456" s="2" t="e">
        <f>VLOOKUP(D1456,[1]Sheet1!$C:$D,2,0)</f>
        <v>#N/A</v>
      </c>
      <c r="IQ1456" s="10"/>
      <c r="IR1456" s="10"/>
      <c r="IS1456" s="10"/>
      <c r="IT1456" s="10"/>
      <c r="IU1456" s="10"/>
      <c r="IV1456" s="10"/>
    </row>
    <row r="1457" s="2" customFormat="1" ht="15" customHeight="1" spans="1:256">
      <c r="A1457" s="2">
        <v>1454</v>
      </c>
      <c r="B1457" s="41" t="s">
        <v>52</v>
      </c>
      <c r="C1457" s="42" t="s">
        <v>143</v>
      </c>
      <c r="D1457" s="2">
        <v>57996</v>
      </c>
      <c r="E1457" s="43" t="s">
        <v>3618</v>
      </c>
      <c r="F1457" s="2" t="s">
        <v>2142</v>
      </c>
      <c r="G1457" s="2">
        <v>240</v>
      </c>
      <c r="H1457" s="43" t="s">
        <v>1646</v>
      </c>
      <c r="I1457" s="43" t="s">
        <v>68</v>
      </c>
      <c r="K1457" s="2">
        <v>21.05</v>
      </c>
      <c r="L1457" s="2">
        <v>1.26</v>
      </c>
      <c r="M1457" s="2">
        <v>19.79</v>
      </c>
      <c r="N1457" s="2">
        <v>28.8</v>
      </c>
      <c r="O1457" s="51">
        <v>0.312847222222222</v>
      </c>
      <c r="P1457" s="51"/>
      <c r="Q1457" s="51"/>
      <c r="R1457" s="51"/>
      <c r="S1457" s="2" t="s">
        <v>69</v>
      </c>
      <c r="T1457" s="2" t="s">
        <v>635</v>
      </c>
      <c r="V1457" s="43" t="s">
        <v>79</v>
      </c>
      <c r="W1457" s="43" t="s">
        <v>72</v>
      </c>
      <c r="X1457" s="2">
        <v>1</v>
      </c>
      <c r="Y1457" s="43" t="s">
        <v>73</v>
      </c>
      <c r="Z1457" s="2">
        <v>107</v>
      </c>
      <c r="AA1457" s="43" t="s">
        <v>434</v>
      </c>
      <c r="AB1457" s="2">
        <v>10712</v>
      </c>
      <c r="AC1457" s="43" t="s">
        <v>549</v>
      </c>
      <c r="AJ1457" s="43" t="s">
        <v>87</v>
      </c>
      <c r="AK1457" s="2">
        <v>2</v>
      </c>
      <c r="AZ1457" s="2" t="e">
        <f>VLOOKUP(D1457,[1]Sheet1!$C:$D,2,0)</f>
        <v>#N/A</v>
      </c>
      <c r="IQ1457" s="10"/>
      <c r="IR1457" s="10"/>
      <c r="IS1457" s="10"/>
      <c r="IT1457" s="10"/>
      <c r="IU1457" s="10"/>
      <c r="IV1457" s="10"/>
    </row>
    <row r="1458" s="2" customFormat="1" ht="15" customHeight="1" spans="1:256">
      <c r="A1458" s="2">
        <v>1455</v>
      </c>
      <c r="B1458" s="41" t="s">
        <v>52</v>
      </c>
      <c r="C1458" s="42" t="s">
        <v>143</v>
      </c>
      <c r="D1458" s="2">
        <v>63459</v>
      </c>
      <c r="E1458" s="43" t="s">
        <v>3618</v>
      </c>
      <c r="F1458" s="2" t="s">
        <v>3619</v>
      </c>
      <c r="G1458" s="2">
        <v>150</v>
      </c>
      <c r="H1458" s="43" t="s">
        <v>1646</v>
      </c>
      <c r="I1458" s="43" t="s">
        <v>136</v>
      </c>
      <c r="K1458" s="2">
        <v>42.73</v>
      </c>
      <c r="L1458" s="2">
        <v>2.71</v>
      </c>
      <c r="M1458" s="2">
        <v>40.02</v>
      </c>
      <c r="N1458" s="2">
        <v>49</v>
      </c>
      <c r="O1458" s="51">
        <v>0.183265306122449</v>
      </c>
      <c r="P1458" s="51"/>
      <c r="Q1458" s="51"/>
      <c r="R1458" s="51"/>
      <c r="S1458" s="43" t="s">
        <v>97</v>
      </c>
      <c r="T1458" s="43" t="s">
        <v>112</v>
      </c>
      <c r="V1458" s="43" t="s">
        <v>79</v>
      </c>
      <c r="W1458" s="43" t="s">
        <v>60</v>
      </c>
      <c r="X1458" s="2">
        <v>1</v>
      </c>
      <c r="Y1458" s="43" t="s">
        <v>73</v>
      </c>
      <c r="Z1458" s="2">
        <v>107</v>
      </c>
      <c r="AA1458" s="43" t="s">
        <v>434</v>
      </c>
      <c r="AB1458" s="2">
        <v>10712</v>
      </c>
      <c r="AC1458" s="43" t="s">
        <v>549</v>
      </c>
      <c r="AJ1458" s="43" t="s">
        <v>98</v>
      </c>
      <c r="AK1458" s="2">
        <v>3</v>
      </c>
      <c r="AZ1458" s="2" t="e">
        <f>VLOOKUP(D1458,[1]Sheet1!$C:$D,2,0)</f>
        <v>#N/A</v>
      </c>
      <c r="IQ1458" s="10"/>
      <c r="IR1458" s="10"/>
      <c r="IS1458" s="10"/>
      <c r="IT1458" s="10"/>
      <c r="IU1458" s="10"/>
      <c r="IV1458" s="10"/>
    </row>
    <row r="1459" s="2" customFormat="1" ht="15" customHeight="1" spans="1:256">
      <c r="A1459" s="2">
        <v>1456</v>
      </c>
      <c r="B1459" s="41" t="s">
        <v>76</v>
      </c>
      <c r="C1459" s="42" t="s">
        <v>242</v>
      </c>
      <c r="D1459" s="2">
        <v>36600</v>
      </c>
      <c r="E1459" s="43" t="s">
        <v>3620</v>
      </c>
      <c r="F1459" s="2" t="s">
        <v>3621</v>
      </c>
      <c r="G1459" s="2">
        <v>1</v>
      </c>
      <c r="H1459" s="43" t="s">
        <v>482</v>
      </c>
      <c r="I1459" s="43" t="s">
        <v>186</v>
      </c>
      <c r="K1459" s="2">
        <v>0.34</v>
      </c>
      <c r="M1459" s="2">
        <v>0.34</v>
      </c>
      <c r="N1459" s="2">
        <v>0.53</v>
      </c>
      <c r="O1459" s="51">
        <v>0.358490566037736</v>
      </c>
      <c r="P1459" s="51"/>
      <c r="Q1459" s="51"/>
      <c r="R1459" s="51"/>
      <c r="S1459" s="43" t="s">
        <v>246</v>
      </c>
      <c r="V1459" s="43" t="s">
        <v>247</v>
      </c>
      <c r="W1459" s="43" t="s">
        <v>72</v>
      </c>
      <c r="X1459" s="2">
        <v>2</v>
      </c>
      <c r="Y1459" s="43" t="s">
        <v>248</v>
      </c>
      <c r="Z1459" s="2">
        <v>203</v>
      </c>
      <c r="AA1459" s="43" t="s">
        <v>249</v>
      </c>
      <c r="AB1459" s="2">
        <v>20301</v>
      </c>
      <c r="AC1459" s="43" t="s">
        <v>249</v>
      </c>
      <c r="AJ1459" s="43" t="s">
        <v>250</v>
      </c>
      <c r="AW1459" s="2" t="s">
        <v>251</v>
      </c>
      <c r="AZ1459" s="2" t="e">
        <f>VLOOKUP(D1459,[1]Sheet1!$C:$D,2,0)</f>
        <v>#N/A</v>
      </c>
      <c r="IQ1459" s="10"/>
      <c r="IR1459" s="10"/>
      <c r="IS1459" s="10"/>
      <c r="IT1459" s="10"/>
      <c r="IU1459" s="10"/>
      <c r="IV1459" s="10"/>
    </row>
    <row r="1460" s="2" customFormat="1" ht="15" customHeight="1" spans="1:256">
      <c r="A1460" s="2">
        <v>1457</v>
      </c>
      <c r="B1460" s="69" t="s">
        <v>76</v>
      </c>
      <c r="C1460" s="42" t="s">
        <v>242</v>
      </c>
      <c r="D1460" s="5">
        <v>166343</v>
      </c>
      <c r="E1460" s="43" t="s">
        <v>3622</v>
      </c>
      <c r="F1460" s="2" t="s">
        <v>2704</v>
      </c>
      <c r="H1460" s="43" t="s">
        <v>245</v>
      </c>
      <c r="I1460" s="52" t="s">
        <v>875</v>
      </c>
      <c r="J1460" s="5"/>
      <c r="K1460" s="70">
        <v>88.8</v>
      </c>
      <c r="M1460" s="5">
        <v>88.8</v>
      </c>
      <c r="N1460" s="70">
        <v>288</v>
      </c>
      <c r="O1460" s="51">
        <v>0.691666666666667</v>
      </c>
      <c r="P1460" s="53"/>
      <c r="Q1460" s="51"/>
      <c r="R1460" s="53"/>
      <c r="S1460" s="52" t="s">
        <v>112</v>
      </c>
      <c r="T1460" s="5"/>
      <c r="U1460" s="52" t="s">
        <v>2706</v>
      </c>
      <c r="V1460" s="43" t="s">
        <v>2707</v>
      </c>
      <c r="W1460" s="52" t="s">
        <v>72</v>
      </c>
      <c r="X1460" s="2">
        <v>2</v>
      </c>
      <c r="Y1460" s="43" t="s">
        <v>248</v>
      </c>
      <c r="Z1460" s="2">
        <v>206</v>
      </c>
      <c r="AA1460" s="43" t="s">
        <v>486</v>
      </c>
      <c r="AB1460" s="2">
        <v>20604</v>
      </c>
      <c r="AC1460" s="43" t="s">
        <v>3623</v>
      </c>
      <c r="AD1460" s="5"/>
      <c r="AE1460" s="5"/>
      <c r="AF1460" s="5"/>
      <c r="AG1460" s="5"/>
      <c r="AH1460" s="52" t="s">
        <v>2708</v>
      </c>
      <c r="AI1460" s="5">
        <v>18628950633</v>
      </c>
      <c r="AJ1460" s="5"/>
      <c r="AK1460" s="5"/>
      <c r="AL1460" s="5"/>
      <c r="AM1460" s="5"/>
      <c r="AN1460" s="5"/>
      <c r="AO1460" s="5"/>
      <c r="AP1460" s="5"/>
      <c r="AQ1460" s="5"/>
      <c r="AR1460" s="5"/>
      <c r="AS1460" s="5"/>
      <c r="AT1460" s="5"/>
      <c r="AU1460" s="5"/>
      <c r="AV1460" s="5"/>
      <c r="AW1460" s="2" t="s">
        <v>2709</v>
      </c>
      <c r="AZ1460" s="2" t="e">
        <f>VLOOKUP(D1460,[1]Sheet1!$C:$D,2,0)</f>
        <v>#N/A</v>
      </c>
      <c r="IQ1460" s="10"/>
      <c r="IR1460" s="10"/>
      <c r="IS1460" s="10"/>
      <c r="IT1460" s="10"/>
      <c r="IU1460" s="10"/>
      <c r="IV1460" s="10"/>
    </row>
    <row r="1461" s="2" customFormat="1" ht="15" customHeight="1" spans="1:256">
      <c r="A1461" s="2">
        <v>1458</v>
      </c>
      <c r="B1461" s="81" t="s">
        <v>76</v>
      </c>
      <c r="C1461" s="42" t="s">
        <v>53</v>
      </c>
      <c r="D1461" s="5">
        <v>162043</v>
      </c>
      <c r="E1461" s="43" t="s">
        <v>3624</v>
      </c>
      <c r="F1461" s="43" t="s">
        <v>371</v>
      </c>
      <c r="G1461" s="5"/>
      <c r="H1461" s="43" t="s">
        <v>271</v>
      </c>
      <c r="I1461" s="5" t="s">
        <v>253</v>
      </c>
      <c r="J1461" s="5"/>
      <c r="K1461" s="5">
        <v>0.16</v>
      </c>
      <c r="L1461" s="65"/>
      <c r="M1461" s="5">
        <v>0.16</v>
      </c>
      <c r="N1461" s="65">
        <v>0.3</v>
      </c>
      <c r="O1461" s="51">
        <v>0.466666666666667</v>
      </c>
      <c r="P1461" s="53"/>
      <c r="Q1461" s="51"/>
      <c r="R1461" s="53"/>
      <c r="S1461" s="2" t="s">
        <v>69</v>
      </c>
      <c r="U1461" s="52" t="s">
        <v>3625</v>
      </c>
      <c r="V1461" s="43" t="s">
        <v>3626</v>
      </c>
      <c r="W1461" s="52" t="s">
        <v>72</v>
      </c>
      <c r="X1461" s="2">
        <v>2</v>
      </c>
      <c r="Y1461" s="43" t="s">
        <v>248</v>
      </c>
      <c r="Z1461" s="2">
        <v>201</v>
      </c>
      <c r="AA1461" s="43" t="s">
        <v>254</v>
      </c>
      <c r="AB1461" s="2">
        <v>20107</v>
      </c>
      <c r="AC1461" s="43" t="s">
        <v>504</v>
      </c>
      <c r="AD1461" s="5"/>
      <c r="AE1461" s="52" t="s">
        <v>208</v>
      </c>
      <c r="AF1461" s="5"/>
      <c r="AG1461" s="5"/>
      <c r="AH1461" s="52" t="s">
        <v>3627</v>
      </c>
      <c r="AI1461" s="5">
        <v>18683952692</v>
      </c>
      <c r="AJ1461" s="5"/>
      <c r="AK1461" s="5"/>
      <c r="AL1461" s="5"/>
      <c r="AM1461" s="5"/>
      <c r="AN1461" s="5"/>
      <c r="AO1461" s="5"/>
      <c r="AP1461" s="5"/>
      <c r="AQ1461" s="5"/>
      <c r="AR1461" s="5"/>
      <c r="AS1461" s="5"/>
      <c r="AT1461" s="5"/>
      <c r="AU1461" s="5"/>
      <c r="AV1461" s="5"/>
      <c r="AW1461" s="5" t="s">
        <v>205</v>
      </c>
      <c r="AZ1461" s="2" t="e">
        <f>VLOOKUP(D1461,[1]Sheet1!$C:$D,2,0)</f>
        <v>#N/A</v>
      </c>
      <c r="IQ1461" s="10"/>
      <c r="IR1461" s="10"/>
      <c r="IS1461" s="10"/>
      <c r="IT1461" s="10"/>
      <c r="IU1461" s="10"/>
      <c r="IV1461" s="10"/>
    </row>
    <row r="1462" s="2" customFormat="1" ht="15" customHeight="1" spans="1:256">
      <c r="A1462" s="2">
        <v>1459</v>
      </c>
      <c r="B1462" s="41" t="s">
        <v>52</v>
      </c>
      <c r="C1462" s="42" t="s">
        <v>143</v>
      </c>
      <c r="D1462" s="2">
        <v>69074</v>
      </c>
      <c r="E1462" s="43" t="s">
        <v>3628</v>
      </c>
      <c r="F1462" s="2" t="s">
        <v>150</v>
      </c>
      <c r="G1462" s="2">
        <v>200</v>
      </c>
      <c r="H1462" s="43" t="s">
        <v>566</v>
      </c>
      <c r="I1462" s="43" t="s">
        <v>68</v>
      </c>
      <c r="K1462" s="2">
        <v>7.8</v>
      </c>
      <c r="M1462" s="2">
        <v>7.8</v>
      </c>
      <c r="N1462" s="2">
        <v>18</v>
      </c>
      <c r="O1462" s="51">
        <v>0.566666666666667</v>
      </c>
      <c r="P1462" s="51"/>
      <c r="Q1462" s="51"/>
      <c r="R1462" s="51"/>
      <c r="S1462" s="43" t="s">
        <v>58</v>
      </c>
      <c r="T1462" s="43" t="s">
        <v>122</v>
      </c>
      <c r="V1462" s="43" t="s">
        <v>2155</v>
      </c>
      <c r="W1462" s="43" t="s">
        <v>60</v>
      </c>
      <c r="X1462" s="2">
        <v>1</v>
      </c>
      <c r="Y1462" s="43" t="s">
        <v>73</v>
      </c>
      <c r="Z1462" s="2">
        <v>108</v>
      </c>
      <c r="AA1462" s="43" t="s">
        <v>105</v>
      </c>
      <c r="AB1462" s="2">
        <v>10802</v>
      </c>
      <c r="AC1462" s="43" t="s">
        <v>2593</v>
      </c>
      <c r="AJ1462" s="43" t="s">
        <v>98</v>
      </c>
      <c r="AK1462" s="2">
        <v>2</v>
      </c>
      <c r="AZ1462" s="2" t="e">
        <f>VLOOKUP(D1462,[1]Sheet1!$C:$D,2,0)</f>
        <v>#N/A</v>
      </c>
      <c r="IQ1462" s="10"/>
      <c r="IR1462" s="10"/>
      <c r="IS1462" s="10"/>
      <c r="IT1462" s="10"/>
      <c r="IU1462" s="10"/>
      <c r="IV1462" s="10"/>
    </row>
    <row r="1463" s="2" customFormat="1" ht="15" customHeight="1" spans="1:256">
      <c r="A1463" s="2">
        <v>1460</v>
      </c>
      <c r="B1463" s="41" t="s">
        <v>52</v>
      </c>
      <c r="C1463" s="42" t="s">
        <v>143</v>
      </c>
      <c r="D1463" s="2">
        <v>47394</v>
      </c>
      <c r="E1463" s="43" t="s">
        <v>3629</v>
      </c>
      <c r="F1463" s="2" t="s">
        <v>3630</v>
      </c>
      <c r="G1463" s="2">
        <v>480</v>
      </c>
      <c r="H1463" s="43" t="s">
        <v>3631</v>
      </c>
      <c r="I1463" s="43" t="s">
        <v>91</v>
      </c>
      <c r="K1463" s="2">
        <v>9.92</v>
      </c>
      <c r="L1463" s="2">
        <v>1</v>
      </c>
      <c r="M1463" s="2">
        <v>8.92</v>
      </c>
      <c r="N1463" s="2">
        <v>24.8</v>
      </c>
      <c r="O1463" s="51">
        <v>0.640322580645161</v>
      </c>
      <c r="P1463" s="51"/>
      <c r="Q1463" s="51"/>
      <c r="R1463" s="51"/>
      <c r="S1463" s="2" t="s">
        <v>111</v>
      </c>
      <c r="T1463" s="43" t="s">
        <v>112</v>
      </c>
      <c r="V1463" s="43" t="s">
        <v>79</v>
      </c>
      <c r="W1463" s="43" t="s">
        <v>60</v>
      </c>
      <c r="X1463" s="2">
        <v>1</v>
      </c>
      <c r="Y1463" s="43" t="s">
        <v>73</v>
      </c>
      <c r="Z1463" s="2">
        <v>111</v>
      </c>
      <c r="AA1463" s="43" t="s">
        <v>92</v>
      </c>
      <c r="AB1463" s="2">
        <v>11101</v>
      </c>
      <c r="AC1463" s="43" t="s">
        <v>640</v>
      </c>
      <c r="AJ1463" s="43" t="s">
        <v>87</v>
      </c>
      <c r="AK1463" s="2">
        <v>3</v>
      </c>
      <c r="AZ1463" s="2" t="e">
        <f>VLOOKUP(D1463,[1]Sheet1!$C:$D,2,0)</f>
        <v>#N/A</v>
      </c>
      <c r="IQ1463" s="10"/>
      <c r="IR1463" s="10"/>
      <c r="IS1463" s="10"/>
      <c r="IT1463" s="10"/>
      <c r="IU1463" s="10"/>
      <c r="IV1463" s="10"/>
    </row>
    <row r="1464" s="2" customFormat="1" ht="15" customHeight="1" spans="1:256">
      <c r="A1464" s="2">
        <v>1461</v>
      </c>
      <c r="B1464" s="41" t="s">
        <v>52</v>
      </c>
      <c r="C1464" s="42" t="s">
        <v>143</v>
      </c>
      <c r="D1464" s="2">
        <v>24527</v>
      </c>
      <c r="E1464" s="43" t="s">
        <v>3632</v>
      </c>
      <c r="F1464" s="2" t="s">
        <v>2374</v>
      </c>
      <c r="G1464" s="2">
        <v>60</v>
      </c>
      <c r="H1464" s="43" t="s">
        <v>3633</v>
      </c>
      <c r="I1464" s="43" t="s">
        <v>68</v>
      </c>
      <c r="K1464" s="2">
        <v>17.38</v>
      </c>
      <c r="M1464" s="2">
        <v>17.38</v>
      </c>
      <c r="N1464" s="2">
        <v>19.5</v>
      </c>
      <c r="O1464" s="51">
        <v>0.108717948717949</v>
      </c>
      <c r="P1464" s="51"/>
      <c r="Q1464" s="51"/>
      <c r="R1464" s="51"/>
      <c r="S1464" s="2" t="s">
        <v>69</v>
      </c>
      <c r="V1464" s="43" t="s">
        <v>104</v>
      </c>
      <c r="W1464" s="43" t="s">
        <v>72</v>
      </c>
      <c r="X1464" s="2">
        <v>1</v>
      </c>
      <c r="Y1464" s="43" t="s">
        <v>73</v>
      </c>
      <c r="Z1464" s="2">
        <v>104</v>
      </c>
      <c r="AA1464" s="43" t="s">
        <v>443</v>
      </c>
      <c r="AB1464" s="2">
        <v>10403</v>
      </c>
      <c r="AC1464" s="43" t="s">
        <v>1205</v>
      </c>
      <c r="AJ1464" s="43" t="s">
        <v>87</v>
      </c>
      <c r="AK1464" s="2">
        <v>2</v>
      </c>
      <c r="AZ1464" s="2" t="e">
        <f>VLOOKUP(D1464,[1]Sheet1!$C:$D,2,0)</f>
        <v>#N/A</v>
      </c>
      <c r="IQ1464" s="10"/>
      <c r="IR1464" s="10"/>
      <c r="IS1464" s="10"/>
      <c r="IT1464" s="10"/>
      <c r="IU1464" s="10"/>
      <c r="IV1464" s="10"/>
    </row>
    <row r="1465" s="2" customFormat="1" ht="15" customHeight="1" spans="1:256">
      <c r="A1465" s="2">
        <v>1462</v>
      </c>
      <c r="B1465" s="41" t="s">
        <v>52</v>
      </c>
      <c r="C1465" s="42" t="s">
        <v>143</v>
      </c>
      <c r="D1465" s="2">
        <v>134761</v>
      </c>
      <c r="E1465" s="43" t="s">
        <v>3632</v>
      </c>
      <c r="F1465" s="2" t="s">
        <v>996</v>
      </c>
      <c r="G1465" s="2">
        <v>60</v>
      </c>
      <c r="H1465" s="43" t="s">
        <v>3633</v>
      </c>
      <c r="I1465" s="43" t="s">
        <v>68</v>
      </c>
      <c r="K1465" s="2">
        <v>17.3</v>
      </c>
      <c r="M1465" s="2">
        <v>17.3</v>
      </c>
      <c r="N1465" s="2">
        <v>31.8</v>
      </c>
      <c r="O1465" s="51">
        <v>0.455974842767296</v>
      </c>
      <c r="P1465" s="51"/>
      <c r="Q1465" s="51"/>
      <c r="R1465" s="51"/>
      <c r="S1465" s="2" t="s">
        <v>69</v>
      </c>
      <c r="T1465" s="43" t="s">
        <v>112</v>
      </c>
      <c r="V1465" s="43" t="s">
        <v>307</v>
      </c>
      <c r="W1465" s="43" t="s">
        <v>60</v>
      </c>
      <c r="X1465" s="2">
        <v>1</v>
      </c>
      <c r="Y1465" s="43" t="s">
        <v>73</v>
      </c>
      <c r="Z1465" s="2">
        <v>104</v>
      </c>
      <c r="AA1465" s="43" t="s">
        <v>443</v>
      </c>
      <c r="AB1465" s="2">
        <v>10403</v>
      </c>
      <c r="AC1465" s="43" t="s">
        <v>1205</v>
      </c>
      <c r="AJ1465" s="43" t="s">
        <v>107</v>
      </c>
      <c r="AK1465" s="2">
        <v>2</v>
      </c>
      <c r="AZ1465" s="2" t="e">
        <f>VLOOKUP(D1465,[1]Sheet1!$C:$D,2,0)</f>
        <v>#N/A</v>
      </c>
      <c r="IQ1465" s="10"/>
      <c r="IR1465" s="10"/>
      <c r="IS1465" s="10"/>
      <c r="IT1465" s="10"/>
      <c r="IU1465" s="10"/>
      <c r="IV1465" s="10"/>
    </row>
    <row r="1466" s="2" customFormat="1" ht="15" customHeight="1" spans="1:256">
      <c r="A1466" s="2">
        <v>1463</v>
      </c>
      <c r="B1466" s="41" t="s">
        <v>52</v>
      </c>
      <c r="C1466" s="42" t="s">
        <v>143</v>
      </c>
      <c r="D1466" s="2">
        <v>30878</v>
      </c>
      <c r="E1466" s="43" t="s">
        <v>3634</v>
      </c>
      <c r="F1466" s="2" t="s">
        <v>896</v>
      </c>
      <c r="G1466" s="2">
        <v>100</v>
      </c>
      <c r="H1466" s="43" t="s">
        <v>3635</v>
      </c>
      <c r="I1466" s="43" t="s">
        <v>136</v>
      </c>
      <c r="K1466" s="2">
        <v>23.8</v>
      </c>
      <c r="L1466" s="2">
        <v>0.48</v>
      </c>
      <c r="M1466" s="2">
        <v>23.32</v>
      </c>
      <c r="N1466" s="2">
        <v>29.8</v>
      </c>
      <c r="O1466" s="51">
        <v>0.21744966442953</v>
      </c>
      <c r="P1466" s="51"/>
      <c r="Q1466" s="51"/>
      <c r="R1466" s="51"/>
      <c r="S1466" s="2" t="s">
        <v>69</v>
      </c>
      <c r="V1466" s="43" t="s">
        <v>313</v>
      </c>
      <c r="W1466" s="43" t="s">
        <v>60</v>
      </c>
      <c r="X1466" s="2">
        <v>1</v>
      </c>
      <c r="Y1466" s="43" t="s">
        <v>73</v>
      </c>
      <c r="Z1466" s="2">
        <v>105</v>
      </c>
      <c r="AA1466" s="43" t="s">
        <v>163</v>
      </c>
      <c r="AB1466" s="2">
        <v>10502</v>
      </c>
      <c r="AC1466" s="43" t="s">
        <v>3636</v>
      </c>
      <c r="AJ1466" s="43" t="s">
        <v>87</v>
      </c>
      <c r="AK1466" s="2">
        <v>3</v>
      </c>
      <c r="AZ1466" s="2" t="e">
        <f>VLOOKUP(D1466,[1]Sheet1!$C:$D,2,0)</f>
        <v>#N/A</v>
      </c>
      <c r="IQ1466" s="10"/>
      <c r="IR1466" s="10"/>
      <c r="IS1466" s="10"/>
      <c r="IT1466" s="10"/>
      <c r="IU1466" s="10"/>
      <c r="IV1466" s="10"/>
    </row>
    <row r="1467" s="2" customFormat="1" ht="15" customHeight="1" spans="1:256">
      <c r="A1467" s="2">
        <v>1464</v>
      </c>
      <c r="B1467" s="41" t="s">
        <v>52</v>
      </c>
      <c r="C1467" s="42" t="s">
        <v>143</v>
      </c>
      <c r="D1467" s="2">
        <v>28207</v>
      </c>
      <c r="E1467" s="43" t="s">
        <v>3637</v>
      </c>
      <c r="F1467" s="2" t="s">
        <v>3638</v>
      </c>
      <c r="G1467" s="2">
        <v>400</v>
      </c>
      <c r="H1467" s="43" t="s">
        <v>713</v>
      </c>
      <c r="I1467" s="43" t="s">
        <v>68</v>
      </c>
      <c r="K1467" s="2">
        <v>3.26</v>
      </c>
      <c r="M1467" s="2">
        <v>3.26</v>
      </c>
      <c r="N1467" s="2">
        <v>18.5</v>
      </c>
      <c r="O1467" s="51">
        <v>0.823783783783784</v>
      </c>
      <c r="P1467" s="51"/>
      <c r="Q1467" s="51"/>
      <c r="R1467" s="51"/>
      <c r="S1467" s="2" t="s">
        <v>69</v>
      </c>
      <c r="T1467" s="43" t="s">
        <v>306</v>
      </c>
      <c r="V1467" s="43" t="s">
        <v>2233</v>
      </c>
      <c r="W1467" s="43" t="s">
        <v>60</v>
      </c>
      <c r="X1467" s="2">
        <v>1</v>
      </c>
      <c r="Y1467" s="43" t="s">
        <v>73</v>
      </c>
      <c r="Z1467" s="2">
        <v>105</v>
      </c>
      <c r="AA1467" s="43" t="s">
        <v>163</v>
      </c>
      <c r="AB1467" s="2">
        <v>10504</v>
      </c>
      <c r="AC1467" s="43" t="s">
        <v>1016</v>
      </c>
      <c r="AJ1467" s="43" t="s">
        <v>87</v>
      </c>
      <c r="AK1467" s="2">
        <v>5</v>
      </c>
      <c r="AZ1467" s="2" t="e">
        <f>VLOOKUP(D1467,[1]Sheet1!$C:$D,2,0)</f>
        <v>#N/A</v>
      </c>
      <c r="IQ1467" s="10"/>
      <c r="IR1467" s="10"/>
      <c r="IS1467" s="10"/>
      <c r="IT1467" s="10"/>
      <c r="IU1467" s="10"/>
      <c r="IV1467" s="10"/>
    </row>
    <row r="1468" s="2" customFormat="1" ht="15" customHeight="1" spans="1:256">
      <c r="A1468" s="2">
        <v>1465</v>
      </c>
      <c r="B1468" s="41" t="s">
        <v>52</v>
      </c>
      <c r="C1468" s="42" t="s">
        <v>143</v>
      </c>
      <c r="D1468" s="2">
        <v>38059</v>
      </c>
      <c r="E1468" s="43" t="s">
        <v>3637</v>
      </c>
      <c r="F1468" s="2" t="s">
        <v>3639</v>
      </c>
      <c r="G1468" s="2">
        <v>400</v>
      </c>
      <c r="H1468" s="43" t="s">
        <v>2410</v>
      </c>
      <c r="I1468" s="43" t="s">
        <v>68</v>
      </c>
      <c r="K1468" s="2">
        <v>3.84</v>
      </c>
      <c r="M1468" s="2">
        <v>3.84</v>
      </c>
      <c r="N1468" s="2">
        <v>16.8</v>
      </c>
      <c r="O1468" s="51">
        <v>0.771428571428571</v>
      </c>
      <c r="P1468" s="51"/>
      <c r="Q1468" s="51"/>
      <c r="R1468" s="51"/>
      <c r="S1468" s="2" t="s">
        <v>69</v>
      </c>
      <c r="T1468" s="2" t="s">
        <v>635</v>
      </c>
      <c r="V1468" s="43" t="s">
        <v>79</v>
      </c>
      <c r="W1468" s="43" t="s">
        <v>60</v>
      </c>
      <c r="X1468" s="2">
        <v>1</v>
      </c>
      <c r="Y1468" s="43" t="s">
        <v>73</v>
      </c>
      <c r="Z1468" s="2">
        <v>105</v>
      </c>
      <c r="AA1468" s="43" t="s">
        <v>163</v>
      </c>
      <c r="AB1468" s="2">
        <v>10504</v>
      </c>
      <c r="AC1468" s="43" t="s">
        <v>1016</v>
      </c>
      <c r="AJ1468" s="43" t="s">
        <v>87</v>
      </c>
      <c r="AK1468" s="2">
        <v>3</v>
      </c>
      <c r="AZ1468" s="2" t="e">
        <f>VLOOKUP(D1468,[1]Sheet1!$C:$D,2,0)</f>
        <v>#N/A</v>
      </c>
      <c r="IQ1468" s="10"/>
      <c r="IR1468" s="10"/>
      <c r="IS1468" s="10"/>
      <c r="IT1468" s="10"/>
      <c r="IU1468" s="10"/>
      <c r="IV1468" s="10"/>
    </row>
    <row r="1469" s="2" customFormat="1" ht="15" customHeight="1" spans="1:256">
      <c r="A1469" s="2">
        <v>1466</v>
      </c>
      <c r="B1469" s="41" t="s">
        <v>76</v>
      </c>
      <c r="C1469" s="42" t="s">
        <v>53</v>
      </c>
      <c r="D1469" s="2">
        <v>155192</v>
      </c>
      <c r="E1469" s="43" t="s">
        <v>3640</v>
      </c>
      <c r="F1469" s="2" t="s">
        <v>1141</v>
      </c>
      <c r="G1469" s="2">
        <v>80</v>
      </c>
      <c r="H1469" s="43" t="s">
        <v>3641</v>
      </c>
      <c r="I1469" s="43" t="s">
        <v>136</v>
      </c>
      <c r="K1469" s="2">
        <v>7.2</v>
      </c>
      <c r="M1469" s="2">
        <v>7.2</v>
      </c>
      <c r="N1469" s="2">
        <v>18</v>
      </c>
      <c r="O1469" s="51">
        <v>0.6</v>
      </c>
      <c r="P1469" s="51"/>
      <c r="Q1469" s="51"/>
      <c r="R1469" s="51"/>
      <c r="S1469" s="43" t="s">
        <v>796</v>
      </c>
      <c r="V1469" s="43" t="s">
        <v>797</v>
      </c>
      <c r="W1469" s="43" t="s">
        <v>72</v>
      </c>
      <c r="X1469" s="2">
        <v>7</v>
      </c>
      <c r="Y1469" s="43" t="s">
        <v>278</v>
      </c>
      <c r="Z1469" s="2">
        <v>702</v>
      </c>
      <c r="AA1469" s="43" t="s">
        <v>279</v>
      </c>
      <c r="AB1469" s="2">
        <v>70202</v>
      </c>
      <c r="AC1469" s="43" t="s">
        <v>3642</v>
      </c>
      <c r="AJ1469" s="43" t="s">
        <v>149</v>
      </c>
      <c r="AW1469" s="2" t="s">
        <v>798</v>
      </c>
      <c r="AZ1469" s="2" t="e">
        <f>VLOOKUP(D1469,[1]Sheet1!$C:$D,2,0)</f>
        <v>#N/A</v>
      </c>
      <c r="IQ1469" s="10"/>
      <c r="IR1469" s="10"/>
      <c r="IS1469" s="10"/>
      <c r="IT1469" s="10"/>
      <c r="IU1469" s="10"/>
      <c r="IV1469" s="10"/>
    </row>
    <row r="1470" s="2" customFormat="1" ht="15" customHeight="1" spans="1:256">
      <c r="A1470" s="2">
        <v>1467</v>
      </c>
      <c r="B1470" s="41" t="s">
        <v>52</v>
      </c>
      <c r="C1470" s="42" t="s">
        <v>242</v>
      </c>
      <c r="D1470" s="2">
        <v>26305</v>
      </c>
      <c r="E1470" s="43" t="s">
        <v>3643</v>
      </c>
      <c r="F1470" s="43" t="s">
        <v>257</v>
      </c>
      <c r="G1470" s="2">
        <v>100</v>
      </c>
      <c r="H1470" s="43" t="s">
        <v>245</v>
      </c>
      <c r="I1470" s="2" t="s">
        <v>253</v>
      </c>
      <c r="K1470" s="2">
        <v>0.725</v>
      </c>
      <c r="M1470" s="2">
        <v>0.725</v>
      </c>
      <c r="N1470" s="2">
        <v>2.58</v>
      </c>
      <c r="O1470" s="51">
        <v>0.718992248062015</v>
      </c>
      <c r="P1470" s="51"/>
      <c r="Q1470" s="51"/>
      <c r="R1470" s="51"/>
      <c r="S1470" s="43" t="s">
        <v>103</v>
      </c>
      <c r="T1470" s="43" t="s">
        <v>122</v>
      </c>
      <c r="V1470" s="43" t="s">
        <v>104</v>
      </c>
      <c r="W1470" s="43" t="s">
        <v>60</v>
      </c>
      <c r="X1470" s="2">
        <v>2</v>
      </c>
      <c r="Y1470" s="43" t="s">
        <v>248</v>
      </c>
      <c r="Z1470" s="2">
        <v>201</v>
      </c>
      <c r="AA1470" s="43" t="s">
        <v>254</v>
      </c>
      <c r="AB1470" s="2">
        <v>20108</v>
      </c>
      <c r="AC1470" s="43" t="s">
        <v>483</v>
      </c>
      <c r="AJ1470" s="43" t="s">
        <v>250</v>
      </c>
      <c r="AZ1470" s="2" t="e">
        <f>VLOOKUP(D1470,[1]Sheet1!$C:$D,2,0)</f>
        <v>#N/A</v>
      </c>
      <c r="IQ1470" s="10"/>
      <c r="IR1470" s="10"/>
      <c r="IS1470" s="10"/>
      <c r="IT1470" s="10"/>
      <c r="IU1470" s="10"/>
      <c r="IV1470" s="10"/>
    </row>
    <row r="1471" s="2" customFormat="1" ht="15" customHeight="1" spans="1:256">
      <c r="A1471" s="2">
        <v>1468</v>
      </c>
      <c r="B1471" s="41" t="s">
        <v>76</v>
      </c>
      <c r="C1471" s="42" t="s">
        <v>242</v>
      </c>
      <c r="D1471" s="2">
        <v>36592</v>
      </c>
      <c r="E1471" s="43" t="s">
        <v>3643</v>
      </c>
      <c r="F1471" s="2" t="s">
        <v>244</v>
      </c>
      <c r="G1471" s="2">
        <v>1</v>
      </c>
      <c r="H1471" s="43" t="s">
        <v>245</v>
      </c>
      <c r="I1471" s="43" t="s">
        <v>186</v>
      </c>
      <c r="K1471" s="2">
        <v>0.84</v>
      </c>
      <c r="M1471" s="2">
        <v>0.84</v>
      </c>
      <c r="N1471" s="2">
        <v>1.31</v>
      </c>
      <c r="O1471" s="51">
        <v>0.358778625954199</v>
      </c>
      <c r="P1471" s="51"/>
      <c r="Q1471" s="51"/>
      <c r="R1471" s="51"/>
      <c r="S1471" s="43" t="s">
        <v>246</v>
      </c>
      <c r="V1471" s="43" t="s">
        <v>264</v>
      </c>
      <c r="W1471" s="43" t="s">
        <v>72</v>
      </c>
      <c r="X1471" s="2">
        <v>2</v>
      </c>
      <c r="Y1471" s="43" t="s">
        <v>248</v>
      </c>
      <c r="Z1471" s="2">
        <v>203</v>
      </c>
      <c r="AA1471" s="43" t="s">
        <v>249</v>
      </c>
      <c r="AB1471" s="2">
        <v>20301</v>
      </c>
      <c r="AC1471" s="43" t="s">
        <v>249</v>
      </c>
      <c r="AJ1471" s="43" t="s">
        <v>250</v>
      </c>
      <c r="AW1471" s="2" t="s">
        <v>251</v>
      </c>
      <c r="AZ1471" s="2" t="e">
        <f>VLOOKUP(D1471,[1]Sheet1!$C:$D,2,0)</f>
        <v>#N/A</v>
      </c>
      <c r="IQ1471" s="10"/>
      <c r="IR1471" s="10"/>
      <c r="IS1471" s="10"/>
      <c r="IT1471" s="10"/>
      <c r="IU1471" s="10"/>
      <c r="IV1471" s="10"/>
    </row>
    <row r="1472" s="2" customFormat="1" ht="15" customHeight="1" spans="1:256">
      <c r="A1472" s="2">
        <v>1469</v>
      </c>
      <c r="B1472" s="41" t="s">
        <v>52</v>
      </c>
      <c r="C1472" s="42" t="s">
        <v>182</v>
      </c>
      <c r="D1472" s="2">
        <v>26754</v>
      </c>
      <c r="E1472" s="43" t="s">
        <v>3644</v>
      </c>
      <c r="F1472" s="2" t="s">
        <v>3645</v>
      </c>
      <c r="G1472" s="2">
        <v>120</v>
      </c>
      <c r="H1472" s="43" t="s">
        <v>1190</v>
      </c>
      <c r="I1472" s="43" t="s">
        <v>68</v>
      </c>
      <c r="K1472" s="2">
        <v>9.6</v>
      </c>
      <c r="M1472" s="2">
        <v>9.6</v>
      </c>
      <c r="N1472" s="2">
        <v>32</v>
      </c>
      <c r="O1472" s="51">
        <v>0.7</v>
      </c>
      <c r="P1472" s="51"/>
      <c r="Q1472" s="51"/>
      <c r="R1472" s="51"/>
      <c r="S1472" s="43" t="s">
        <v>103</v>
      </c>
      <c r="T1472" s="43" t="s">
        <v>122</v>
      </c>
      <c r="V1472" s="43" t="s">
        <v>104</v>
      </c>
      <c r="W1472" s="43" t="s">
        <v>60</v>
      </c>
      <c r="X1472" s="2">
        <v>3</v>
      </c>
      <c r="Y1472" s="43" t="s">
        <v>200</v>
      </c>
      <c r="Z1472" s="2">
        <v>312</v>
      </c>
      <c r="AA1472" s="43" t="s">
        <v>1182</v>
      </c>
      <c r="AB1472" s="2">
        <v>31201</v>
      </c>
      <c r="AC1472" s="43" t="s">
        <v>1182</v>
      </c>
      <c r="AJ1472" s="43" t="s">
        <v>87</v>
      </c>
      <c r="AK1472" s="2">
        <v>3</v>
      </c>
      <c r="AZ1472" s="2" t="e">
        <f>VLOOKUP(D1472,[1]Sheet1!$C:$D,2,0)</f>
        <v>#N/A</v>
      </c>
      <c r="IQ1472" s="10"/>
      <c r="IR1472" s="10"/>
      <c r="IS1472" s="10"/>
      <c r="IT1472" s="10"/>
      <c r="IU1472" s="10"/>
      <c r="IV1472" s="10"/>
    </row>
    <row r="1473" s="2" customFormat="1" ht="15" customHeight="1" spans="1:256">
      <c r="A1473" s="2">
        <v>1470</v>
      </c>
      <c r="B1473" s="41" t="s">
        <v>76</v>
      </c>
      <c r="C1473" s="42" t="s">
        <v>242</v>
      </c>
      <c r="D1473" s="2">
        <v>155168</v>
      </c>
      <c r="E1473" s="43" t="s">
        <v>3646</v>
      </c>
      <c r="F1473" s="43" t="s">
        <v>3647</v>
      </c>
      <c r="G1473" s="2">
        <v>100</v>
      </c>
      <c r="H1473" s="43" t="s">
        <v>631</v>
      </c>
      <c r="I1473" s="2" t="s">
        <v>253</v>
      </c>
      <c r="K1473" s="2">
        <v>15.12</v>
      </c>
      <c r="M1473" s="2">
        <v>15.12</v>
      </c>
      <c r="N1473" s="2">
        <v>20.7</v>
      </c>
      <c r="O1473" s="51">
        <v>0.269565217391304</v>
      </c>
      <c r="P1473" s="51"/>
      <c r="Q1473" s="51"/>
      <c r="R1473" s="51"/>
      <c r="S1473" s="43" t="s">
        <v>1355</v>
      </c>
      <c r="V1473" s="43" t="s">
        <v>104</v>
      </c>
      <c r="W1473" s="43" t="s">
        <v>72</v>
      </c>
      <c r="X1473" s="2">
        <v>2</v>
      </c>
      <c r="Y1473" s="43" t="s">
        <v>248</v>
      </c>
      <c r="Z1473" s="2">
        <v>201</v>
      </c>
      <c r="AA1473" s="43" t="s">
        <v>254</v>
      </c>
      <c r="AB1473" s="2">
        <v>20108</v>
      </c>
      <c r="AC1473" s="43" t="s">
        <v>483</v>
      </c>
      <c r="AJ1473" s="43" t="s">
        <v>250</v>
      </c>
      <c r="AZ1473" s="2" t="e">
        <f>VLOOKUP(D1473,[1]Sheet1!$C:$D,2,0)</f>
        <v>#N/A</v>
      </c>
      <c r="IQ1473" s="10"/>
      <c r="IR1473" s="10"/>
      <c r="IS1473" s="10"/>
      <c r="IT1473" s="10"/>
      <c r="IU1473" s="10"/>
      <c r="IV1473" s="10"/>
    </row>
    <row r="1474" s="2" customFormat="1" ht="15" customHeight="1" spans="1:256">
      <c r="A1474" s="2">
        <v>1471</v>
      </c>
      <c r="B1474" s="41" t="s">
        <v>52</v>
      </c>
      <c r="C1474" s="42" t="s">
        <v>143</v>
      </c>
      <c r="D1474" s="2">
        <v>49826</v>
      </c>
      <c r="E1474" s="43" t="s">
        <v>3648</v>
      </c>
      <c r="F1474" s="2" t="s">
        <v>3649</v>
      </c>
      <c r="G1474" s="2">
        <v>240</v>
      </c>
      <c r="H1474" s="43" t="s">
        <v>3650</v>
      </c>
      <c r="I1474" s="43" t="s">
        <v>68</v>
      </c>
      <c r="K1474" s="2">
        <v>7.5</v>
      </c>
      <c r="M1474" s="2">
        <v>7.5</v>
      </c>
      <c r="N1474" s="2">
        <v>12.8</v>
      </c>
      <c r="O1474" s="51">
        <v>0.4140625</v>
      </c>
      <c r="P1474" s="51"/>
      <c r="Q1474" s="51"/>
      <c r="R1474" s="51"/>
      <c r="S1474" s="2" t="s">
        <v>69</v>
      </c>
      <c r="V1474" s="43" t="s">
        <v>156</v>
      </c>
      <c r="W1474" s="43" t="s">
        <v>72</v>
      </c>
      <c r="X1474" s="2">
        <v>1</v>
      </c>
      <c r="Y1474" s="43" t="s">
        <v>73</v>
      </c>
      <c r="Z1474" s="2">
        <v>123</v>
      </c>
      <c r="AA1474" s="43" t="s">
        <v>176</v>
      </c>
      <c r="AB1474" s="2">
        <v>12302</v>
      </c>
      <c r="AC1474" s="43" t="s">
        <v>1676</v>
      </c>
      <c r="AJ1474" s="43" t="s">
        <v>87</v>
      </c>
      <c r="AK1474" s="2">
        <v>2</v>
      </c>
      <c r="AZ1474" s="2" t="e">
        <f>VLOOKUP(D1474,[1]Sheet1!$C:$D,2,0)</f>
        <v>#N/A</v>
      </c>
      <c r="IQ1474" s="10"/>
      <c r="IR1474" s="10"/>
      <c r="IS1474" s="10"/>
      <c r="IT1474" s="10"/>
      <c r="IU1474" s="10"/>
      <c r="IV1474" s="10"/>
    </row>
    <row r="1475" s="2" customFormat="1" ht="15" customHeight="1" spans="1:256">
      <c r="A1475" s="2">
        <v>1472</v>
      </c>
      <c r="B1475" s="41" t="s">
        <v>52</v>
      </c>
      <c r="C1475" s="42" t="s">
        <v>53</v>
      </c>
      <c r="D1475" s="2">
        <v>2712</v>
      </c>
      <c r="E1475" s="43" t="s">
        <v>3651</v>
      </c>
      <c r="F1475" s="2" t="s">
        <v>276</v>
      </c>
      <c r="G1475" s="2">
        <v>480</v>
      </c>
      <c r="H1475" s="43" t="s">
        <v>3652</v>
      </c>
      <c r="I1475" s="43" t="s">
        <v>136</v>
      </c>
      <c r="K1475" s="2">
        <v>1.7</v>
      </c>
      <c r="M1475" s="2">
        <v>1.7</v>
      </c>
      <c r="N1475" s="2">
        <v>2.5</v>
      </c>
      <c r="O1475" s="51">
        <v>0.32</v>
      </c>
      <c r="P1475" s="51"/>
      <c r="Q1475" s="51"/>
      <c r="R1475" s="51"/>
      <c r="S1475" s="2" t="s">
        <v>69</v>
      </c>
      <c r="V1475" s="43" t="s">
        <v>104</v>
      </c>
      <c r="W1475" s="43" t="s">
        <v>72</v>
      </c>
      <c r="X1475" s="2">
        <v>1</v>
      </c>
      <c r="Y1475" s="43" t="s">
        <v>73</v>
      </c>
      <c r="Z1475" s="2">
        <v>123</v>
      </c>
      <c r="AA1475" s="43" t="s">
        <v>176</v>
      </c>
      <c r="AB1475" s="2">
        <v>12313</v>
      </c>
      <c r="AC1475" s="43" t="s">
        <v>177</v>
      </c>
      <c r="AJ1475" s="43" t="s">
        <v>87</v>
      </c>
      <c r="AK1475" s="2">
        <v>3</v>
      </c>
      <c r="AZ1475" s="2" t="e">
        <f>VLOOKUP(D1475,[1]Sheet1!$C:$D,2,0)</f>
        <v>#N/A</v>
      </c>
      <c r="IQ1475" s="10"/>
      <c r="IR1475" s="10"/>
      <c r="IS1475" s="10"/>
      <c r="IT1475" s="10"/>
      <c r="IU1475" s="10"/>
      <c r="IV1475" s="10"/>
    </row>
    <row r="1476" s="2" customFormat="1" ht="15" customHeight="1" spans="1:256">
      <c r="A1476" s="2">
        <v>1473</v>
      </c>
      <c r="B1476" s="41" t="s">
        <v>52</v>
      </c>
      <c r="C1476" s="42" t="s">
        <v>53</v>
      </c>
      <c r="D1476" s="2">
        <v>2808</v>
      </c>
      <c r="E1476" s="43" t="s">
        <v>3651</v>
      </c>
      <c r="F1476" s="2" t="s">
        <v>276</v>
      </c>
      <c r="G1476" s="2">
        <v>600</v>
      </c>
      <c r="H1476" s="43" t="s">
        <v>3653</v>
      </c>
      <c r="I1476" s="43" t="s">
        <v>136</v>
      </c>
      <c r="K1476" s="2">
        <v>2.55</v>
      </c>
      <c r="M1476" s="2">
        <v>2.55</v>
      </c>
      <c r="N1476" s="2">
        <v>3.5</v>
      </c>
      <c r="O1476" s="51">
        <v>0.271428571428571</v>
      </c>
      <c r="P1476" s="51"/>
      <c r="Q1476" s="51"/>
      <c r="R1476" s="51"/>
      <c r="S1476" s="43" t="s">
        <v>103</v>
      </c>
      <c r="V1476" s="43" t="s">
        <v>104</v>
      </c>
      <c r="W1476" s="43" t="s">
        <v>60</v>
      </c>
      <c r="X1476" s="2">
        <v>1</v>
      </c>
      <c r="Y1476" s="43" t="s">
        <v>73</v>
      </c>
      <c r="Z1476" s="2">
        <v>123</v>
      </c>
      <c r="AA1476" s="43" t="s">
        <v>176</v>
      </c>
      <c r="AB1476" s="2">
        <v>12313</v>
      </c>
      <c r="AC1476" s="43" t="s">
        <v>177</v>
      </c>
      <c r="AJ1476" s="43" t="s">
        <v>87</v>
      </c>
      <c r="AK1476" s="2">
        <v>3</v>
      </c>
      <c r="AZ1476" s="2" t="e">
        <f>VLOOKUP(D1476,[1]Sheet1!$C:$D,2,0)</f>
        <v>#N/A</v>
      </c>
      <c r="IQ1476" s="10"/>
      <c r="IR1476" s="10"/>
      <c r="IS1476" s="10"/>
      <c r="IT1476" s="10"/>
      <c r="IU1476" s="10"/>
      <c r="IV1476" s="10"/>
    </row>
    <row r="1477" s="2" customFormat="1" ht="15" customHeight="1" spans="1:256">
      <c r="A1477" s="2">
        <v>1474</v>
      </c>
      <c r="B1477" s="41" t="s">
        <v>52</v>
      </c>
      <c r="C1477" s="42" t="s">
        <v>53</v>
      </c>
      <c r="D1477" s="2">
        <v>864</v>
      </c>
      <c r="E1477" s="43" t="s">
        <v>3654</v>
      </c>
      <c r="F1477" s="2" t="s">
        <v>3655</v>
      </c>
      <c r="G1477" s="2">
        <v>1000</v>
      </c>
      <c r="H1477" s="43" t="s">
        <v>3656</v>
      </c>
      <c r="I1477" s="43" t="s">
        <v>68</v>
      </c>
      <c r="K1477" s="2">
        <v>3.15</v>
      </c>
      <c r="M1477" s="2">
        <v>3.15</v>
      </c>
      <c r="N1477" s="2">
        <v>5.5</v>
      </c>
      <c r="O1477" s="51">
        <v>0.427272727272727</v>
      </c>
      <c r="P1477" s="51"/>
      <c r="Q1477" s="51"/>
      <c r="R1477" s="51"/>
      <c r="S1477" s="2" t="s">
        <v>162</v>
      </c>
      <c r="V1477" s="43" t="s">
        <v>126</v>
      </c>
      <c r="W1477" s="43" t="s">
        <v>60</v>
      </c>
      <c r="X1477" s="2">
        <v>1</v>
      </c>
      <c r="Y1477" s="43" t="s">
        <v>73</v>
      </c>
      <c r="Z1477" s="2">
        <v>123</v>
      </c>
      <c r="AA1477" s="43" t="s">
        <v>176</v>
      </c>
      <c r="AB1477" s="2">
        <v>12312</v>
      </c>
      <c r="AC1477" s="43" t="s">
        <v>3657</v>
      </c>
      <c r="AJ1477" s="43" t="s">
        <v>87</v>
      </c>
      <c r="AK1477" s="2">
        <v>3</v>
      </c>
      <c r="AZ1477" s="2" t="e">
        <f>VLOOKUP(D1477,[1]Sheet1!$C:$D,2,0)</f>
        <v>#N/A</v>
      </c>
      <c r="IQ1477" s="10"/>
      <c r="IR1477" s="10"/>
      <c r="IS1477" s="10"/>
      <c r="IT1477" s="10"/>
      <c r="IU1477" s="10"/>
      <c r="IV1477" s="10"/>
    </row>
    <row r="1478" s="2" customFormat="1" ht="15" customHeight="1" spans="1:256">
      <c r="A1478" s="2">
        <v>1475</v>
      </c>
      <c r="B1478" s="41" t="s">
        <v>52</v>
      </c>
      <c r="C1478" s="42" t="s">
        <v>53</v>
      </c>
      <c r="D1478" s="2">
        <v>98990</v>
      </c>
      <c r="E1478" s="43" t="s">
        <v>3658</v>
      </c>
      <c r="F1478" s="2" t="s">
        <v>3659</v>
      </c>
      <c r="G1478" s="2">
        <v>600</v>
      </c>
      <c r="H1478" s="43" t="s">
        <v>2529</v>
      </c>
      <c r="I1478" s="43" t="s">
        <v>68</v>
      </c>
      <c r="K1478" s="2">
        <v>3.8</v>
      </c>
      <c r="M1478" s="2">
        <v>3.8</v>
      </c>
      <c r="N1478" s="2">
        <v>8.5</v>
      </c>
      <c r="O1478" s="51">
        <v>0.552941176470588</v>
      </c>
      <c r="P1478" s="51"/>
      <c r="Q1478" s="51"/>
      <c r="R1478" s="51"/>
      <c r="S1478" s="43" t="s">
        <v>58</v>
      </c>
      <c r="T1478" s="43" t="s">
        <v>122</v>
      </c>
      <c r="V1478" s="43" t="s">
        <v>2530</v>
      </c>
      <c r="W1478" s="43" t="s">
        <v>60</v>
      </c>
      <c r="X1478" s="2">
        <v>1</v>
      </c>
      <c r="Y1478" s="43" t="s">
        <v>73</v>
      </c>
      <c r="Z1478" s="2">
        <v>123</v>
      </c>
      <c r="AA1478" s="43" t="s">
        <v>176</v>
      </c>
      <c r="AB1478" s="2">
        <v>12312</v>
      </c>
      <c r="AC1478" s="43" t="s">
        <v>3657</v>
      </c>
      <c r="AJ1478" s="43" t="s">
        <v>87</v>
      </c>
      <c r="AK1478" s="2">
        <v>5</v>
      </c>
      <c r="AZ1478" s="2" t="e">
        <f>VLOOKUP(D1478,[1]Sheet1!$C:$D,2,0)</f>
        <v>#N/A</v>
      </c>
      <c r="IQ1478" s="10"/>
      <c r="IR1478" s="10"/>
      <c r="IS1478" s="10"/>
      <c r="IT1478" s="10"/>
      <c r="IU1478" s="10"/>
      <c r="IV1478" s="10"/>
    </row>
    <row r="1479" s="2" customFormat="1" ht="15" customHeight="1" spans="1:256">
      <c r="A1479" s="2">
        <v>1476</v>
      </c>
      <c r="B1479" s="41" t="s">
        <v>76</v>
      </c>
      <c r="C1479" s="42" t="s">
        <v>53</v>
      </c>
      <c r="D1479" s="2">
        <v>155193</v>
      </c>
      <c r="E1479" s="43" t="s">
        <v>3660</v>
      </c>
      <c r="F1479" s="2" t="s">
        <v>3064</v>
      </c>
      <c r="G1479" s="2">
        <v>90</v>
      </c>
      <c r="H1479" s="43" t="s">
        <v>3641</v>
      </c>
      <c r="I1479" s="43" t="s">
        <v>91</v>
      </c>
      <c r="K1479" s="2">
        <v>5.5</v>
      </c>
      <c r="M1479" s="2">
        <v>5.5</v>
      </c>
      <c r="N1479" s="2">
        <v>19</v>
      </c>
      <c r="O1479" s="51">
        <v>0.710526315789474</v>
      </c>
      <c r="P1479" s="51"/>
      <c r="Q1479" s="51"/>
      <c r="R1479" s="51"/>
      <c r="S1479" s="43" t="s">
        <v>2640</v>
      </c>
      <c r="V1479" s="43" t="s">
        <v>797</v>
      </c>
      <c r="W1479" s="43" t="s">
        <v>72</v>
      </c>
      <c r="X1479" s="2">
        <v>7</v>
      </c>
      <c r="Y1479" s="43" t="s">
        <v>278</v>
      </c>
      <c r="Z1479" s="2">
        <v>702</v>
      </c>
      <c r="AA1479" s="43" t="s">
        <v>279</v>
      </c>
      <c r="AB1479" s="2">
        <v>70202</v>
      </c>
      <c r="AC1479" s="43" t="s">
        <v>3642</v>
      </c>
      <c r="AJ1479" s="43" t="s">
        <v>149</v>
      </c>
      <c r="AW1479" s="2" t="s">
        <v>798</v>
      </c>
      <c r="AZ1479" s="2" t="e">
        <f>VLOOKUP(D1479,[1]Sheet1!$C:$D,2,0)</f>
        <v>#N/A</v>
      </c>
      <c r="IQ1479" s="10"/>
      <c r="IR1479" s="10"/>
      <c r="IS1479" s="10"/>
      <c r="IT1479" s="10"/>
      <c r="IU1479" s="10"/>
      <c r="IV1479" s="10"/>
    </row>
    <row r="1480" s="2" customFormat="1" ht="15" customHeight="1" spans="1:256">
      <c r="A1480" s="2">
        <v>1477</v>
      </c>
      <c r="B1480" s="41" t="s">
        <v>52</v>
      </c>
      <c r="C1480" s="42" t="s">
        <v>242</v>
      </c>
      <c r="D1480" s="2">
        <v>22129</v>
      </c>
      <c r="E1480" s="43" t="s">
        <v>3661</v>
      </c>
      <c r="F1480" s="43" t="s">
        <v>259</v>
      </c>
      <c r="G1480" s="2">
        <v>100</v>
      </c>
      <c r="H1480" s="43" t="s">
        <v>245</v>
      </c>
      <c r="I1480" s="2" t="s">
        <v>253</v>
      </c>
      <c r="K1480" s="2">
        <v>0.214</v>
      </c>
      <c r="M1480" s="2">
        <v>0.214</v>
      </c>
      <c r="N1480" s="2">
        <v>0.38</v>
      </c>
      <c r="O1480" s="51">
        <v>0.436842105263158</v>
      </c>
      <c r="P1480" s="51"/>
      <c r="Q1480" s="51"/>
      <c r="R1480" s="51"/>
      <c r="S1480" s="43" t="s">
        <v>103</v>
      </c>
      <c r="T1480" s="43" t="s">
        <v>122</v>
      </c>
      <c r="V1480" s="43" t="s">
        <v>104</v>
      </c>
      <c r="W1480" s="43" t="s">
        <v>60</v>
      </c>
      <c r="X1480" s="2">
        <v>2</v>
      </c>
      <c r="Y1480" s="43" t="s">
        <v>248</v>
      </c>
      <c r="Z1480" s="2">
        <v>201</v>
      </c>
      <c r="AA1480" s="43" t="s">
        <v>254</v>
      </c>
      <c r="AB1480" s="2">
        <v>20101</v>
      </c>
      <c r="AC1480" s="43" t="s">
        <v>255</v>
      </c>
      <c r="AJ1480" s="43" t="s">
        <v>250</v>
      </c>
      <c r="AZ1480" s="2" t="e">
        <f>VLOOKUP(D1480,[1]Sheet1!$C:$D,2,0)</f>
        <v>#N/A</v>
      </c>
      <c r="IQ1480" s="10"/>
      <c r="IR1480" s="10"/>
      <c r="IS1480" s="10"/>
      <c r="IT1480" s="10"/>
      <c r="IU1480" s="10"/>
      <c r="IV1480" s="10"/>
    </row>
    <row r="1481" s="2" customFormat="1" ht="15" customHeight="1" spans="1:256">
      <c r="A1481" s="2">
        <v>1478</v>
      </c>
      <c r="B1481" s="41" t="s">
        <v>76</v>
      </c>
      <c r="C1481" s="42" t="s">
        <v>242</v>
      </c>
      <c r="D1481" s="2">
        <v>36589</v>
      </c>
      <c r="E1481" s="43" t="s">
        <v>3661</v>
      </c>
      <c r="F1481" s="2" t="s">
        <v>370</v>
      </c>
      <c r="G1481" s="2">
        <v>1</v>
      </c>
      <c r="H1481" s="43" t="s">
        <v>245</v>
      </c>
      <c r="I1481" s="43" t="s">
        <v>186</v>
      </c>
      <c r="K1481" s="2">
        <v>1</v>
      </c>
      <c r="M1481" s="2">
        <v>1</v>
      </c>
      <c r="N1481" s="2">
        <v>1.56</v>
      </c>
      <c r="O1481" s="51">
        <v>0.358974358974359</v>
      </c>
      <c r="P1481" s="51"/>
      <c r="Q1481" s="51"/>
      <c r="R1481" s="51"/>
      <c r="S1481" s="43" t="s">
        <v>246</v>
      </c>
      <c r="V1481" s="43" t="s">
        <v>264</v>
      </c>
      <c r="W1481" s="43" t="s">
        <v>72</v>
      </c>
      <c r="X1481" s="2">
        <v>2</v>
      </c>
      <c r="Y1481" s="43" t="s">
        <v>248</v>
      </c>
      <c r="Z1481" s="2">
        <v>203</v>
      </c>
      <c r="AA1481" s="43" t="s">
        <v>249</v>
      </c>
      <c r="AB1481" s="2">
        <v>20301</v>
      </c>
      <c r="AC1481" s="43" t="s">
        <v>249</v>
      </c>
      <c r="AJ1481" s="43" t="s">
        <v>250</v>
      </c>
      <c r="AW1481" s="2" t="s">
        <v>251</v>
      </c>
      <c r="AZ1481" s="2" t="e">
        <f>VLOOKUP(D1481,[1]Sheet1!$C:$D,2,0)</f>
        <v>#N/A</v>
      </c>
      <c r="IQ1481" s="10"/>
      <c r="IR1481" s="10"/>
      <c r="IS1481" s="10"/>
      <c r="IT1481" s="10"/>
      <c r="IU1481" s="10"/>
      <c r="IV1481" s="10"/>
    </row>
    <row r="1482" s="2" customFormat="1" ht="15" customHeight="1" spans="1:256">
      <c r="A1482" s="2">
        <v>1479</v>
      </c>
      <c r="B1482" s="41" t="s">
        <v>52</v>
      </c>
      <c r="C1482" s="42" t="s">
        <v>53</v>
      </c>
      <c r="D1482" s="2">
        <v>38768</v>
      </c>
      <c r="E1482" s="43" t="s">
        <v>3662</v>
      </c>
      <c r="F1482" s="2" t="s">
        <v>3663</v>
      </c>
      <c r="G1482" s="2">
        <v>180</v>
      </c>
      <c r="H1482" s="43" t="s">
        <v>3664</v>
      </c>
      <c r="I1482" s="43" t="s">
        <v>68</v>
      </c>
      <c r="K1482" s="2">
        <v>36</v>
      </c>
      <c r="M1482" s="2">
        <v>36</v>
      </c>
      <c r="N1482" s="2">
        <v>41.5</v>
      </c>
      <c r="O1482" s="51">
        <v>0.132530120481928</v>
      </c>
      <c r="P1482" s="51"/>
      <c r="Q1482" s="51"/>
      <c r="R1482" s="51"/>
      <c r="S1482" s="2" t="s">
        <v>69</v>
      </c>
      <c r="T1482" s="43" t="s">
        <v>112</v>
      </c>
      <c r="V1482" s="43" t="s">
        <v>974</v>
      </c>
      <c r="W1482" s="43" t="s">
        <v>60</v>
      </c>
      <c r="X1482" s="2">
        <v>1</v>
      </c>
      <c r="Y1482" s="43" t="s">
        <v>73</v>
      </c>
      <c r="Z1482" s="2">
        <v>119</v>
      </c>
      <c r="AA1482" s="43" t="s">
        <v>1060</v>
      </c>
      <c r="AB1482" s="2">
        <v>11904</v>
      </c>
      <c r="AC1482" s="43" t="s">
        <v>1194</v>
      </c>
      <c r="AJ1482" s="43" t="s">
        <v>107</v>
      </c>
      <c r="AK1482" s="2">
        <v>3</v>
      </c>
      <c r="AZ1482" s="2" t="e">
        <f>VLOOKUP(D1482,[1]Sheet1!$C:$D,2,0)</f>
        <v>#N/A</v>
      </c>
      <c r="IQ1482" s="10"/>
      <c r="IR1482" s="10"/>
      <c r="IS1482" s="10"/>
      <c r="IT1482" s="10"/>
      <c r="IU1482" s="10"/>
      <c r="IV1482" s="10"/>
    </row>
    <row r="1483" s="2" customFormat="1" ht="15" customHeight="1" spans="1:256">
      <c r="A1483" s="2">
        <v>1480</v>
      </c>
      <c r="B1483" s="41" t="s">
        <v>52</v>
      </c>
      <c r="C1483" s="42" t="s">
        <v>53</v>
      </c>
      <c r="D1483" s="2">
        <v>101483</v>
      </c>
      <c r="E1483" s="43" t="s">
        <v>3665</v>
      </c>
      <c r="F1483" s="2" t="s">
        <v>3666</v>
      </c>
      <c r="G1483" s="2">
        <v>300</v>
      </c>
      <c r="H1483" s="43" t="s">
        <v>3667</v>
      </c>
      <c r="I1483" s="43" t="s">
        <v>68</v>
      </c>
      <c r="K1483" s="2">
        <v>12.24</v>
      </c>
      <c r="M1483" s="2">
        <v>12.24</v>
      </c>
      <c r="N1483" s="2">
        <v>29.8</v>
      </c>
      <c r="O1483" s="51">
        <v>0.589261744966443</v>
      </c>
      <c r="P1483" s="51"/>
      <c r="Q1483" s="51"/>
      <c r="R1483" s="51"/>
      <c r="S1483" s="2" t="s">
        <v>69</v>
      </c>
      <c r="T1483" s="43" t="s">
        <v>330</v>
      </c>
      <c r="V1483" s="43" t="s">
        <v>113</v>
      </c>
      <c r="W1483" s="43" t="s">
        <v>60</v>
      </c>
      <c r="X1483" s="2">
        <v>1</v>
      </c>
      <c r="Y1483" s="43" t="s">
        <v>73</v>
      </c>
      <c r="Z1483" s="2">
        <v>119</v>
      </c>
      <c r="AA1483" s="43" t="s">
        <v>1060</v>
      </c>
      <c r="AB1483" s="2">
        <v>11904</v>
      </c>
      <c r="AC1483" s="43" t="s">
        <v>1194</v>
      </c>
      <c r="AJ1483" s="43" t="s">
        <v>107</v>
      </c>
      <c r="AK1483" s="2">
        <v>2</v>
      </c>
      <c r="AZ1483" s="2" t="e">
        <f>VLOOKUP(D1483,[1]Sheet1!$C:$D,2,0)</f>
        <v>#N/A</v>
      </c>
      <c r="IQ1483" s="10"/>
      <c r="IR1483" s="10"/>
      <c r="IS1483" s="10"/>
      <c r="IT1483" s="10"/>
      <c r="IU1483" s="10"/>
      <c r="IV1483" s="10"/>
    </row>
    <row r="1484" s="2" customFormat="1" ht="15" customHeight="1" spans="1:256">
      <c r="A1484" s="2">
        <v>1481</v>
      </c>
      <c r="B1484" s="41" t="s">
        <v>52</v>
      </c>
      <c r="C1484" s="42" t="s">
        <v>53</v>
      </c>
      <c r="D1484" s="2">
        <v>112475</v>
      </c>
      <c r="E1484" s="43" t="s">
        <v>3668</v>
      </c>
      <c r="F1484" s="2" t="s">
        <v>3669</v>
      </c>
      <c r="G1484" s="2">
        <v>200</v>
      </c>
      <c r="H1484" s="43" t="s">
        <v>3670</v>
      </c>
      <c r="I1484" s="43" t="s">
        <v>68</v>
      </c>
      <c r="K1484" s="2">
        <v>42.56</v>
      </c>
      <c r="M1484" s="2">
        <v>42.56</v>
      </c>
      <c r="N1484" s="2">
        <v>48.9</v>
      </c>
      <c r="O1484" s="51">
        <v>0.129652351738241</v>
      </c>
      <c r="P1484" s="51"/>
      <c r="Q1484" s="51"/>
      <c r="R1484" s="51"/>
      <c r="S1484" s="43" t="s">
        <v>103</v>
      </c>
      <c r="T1484" s="43" t="s">
        <v>112</v>
      </c>
      <c r="V1484" s="43" t="s">
        <v>307</v>
      </c>
      <c r="W1484" s="43" t="s">
        <v>60</v>
      </c>
      <c r="X1484" s="2">
        <v>1</v>
      </c>
      <c r="Y1484" s="43" t="s">
        <v>73</v>
      </c>
      <c r="Z1484" s="2">
        <v>119</v>
      </c>
      <c r="AA1484" s="43" t="s">
        <v>1060</v>
      </c>
      <c r="AB1484" s="2">
        <v>11904</v>
      </c>
      <c r="AC1484" s="43" t="s">
        <v>1194</v>
      </c>
      <c r="AJ1484" s="43" t="s">
        <v>98</v>
      </c>
      <c r="AK1484" s="2">
        <v>3</v>
      </c>
      <c r="AZ1484" s="2" t="e">
        <f>VLOOKUP(D1484,[1]Sheet1!$C:$D,2,0)</f>
        <v>#N/A</v>
      </c>
      <c r="IQ1484" s="10"/>
      <c r="IR1484" s="10"/>
      <c r="IS1484" s="10"/>
      <c r="IT1484" s="10"/>
      <c r="IU1484" s="10"/>
      <c r="IV1484" s="10"/>
    </row>
    <row r="1485" s="2" customFormat="1" ht="15" customHeight="1" spans="1:256">
      <c r="A1485" s="2">
        <v>1482</v>
      </c>
      <c r="B1485" s="41" t="s">
        <v>76</v>
      </c>
      <c r="C1485" s="42" t="s">
        <v>242</v>
      </c>
      <c r="D1485" s="2">
        <v>151217</v>
      </c>
      <c r="E1485" s="43" t="s">
        <v>3671</v>
      </c>
      <c r="F1485" s="2" t="s">
        <v>3672</v>
      </c>
      <c r="G1485" s="2">
        <v>80</v>
      </c>
      <c r="H1485" s="43" t="s">
        <v>3673</v>
      </c>
      <c r="I1485" s="43" t="s">
        <v>136</v>
      </c>
      <c r="K1485" s="2">
        <v>5</v>
      </c>
      <c r="M1485" s="2">
        <v>5</v>
      </c>
      <c r="N1485" s="2">
        <v>8.2</v>
      </c>
      <c r="O1485" s="51">
        <v>0.390243902439024</v>
      </c>
      <c r="P1485" s="51"/>
      <c r="Q1485" s="51"/>
      <c r="R1485" s="51"/>
      <c r="S1485" s="43" t="s">
        <v>847</v>
      </c>
      <c r="V1485" s="43" t="s">
        <v>2984</v>
      </c>
      <c r="W1485" s="43" t="s">
        <v>72</v>
      </c>
      <c r="X1485" s="2">
        <v>8</v>
      </c>
      <c r="Y1485" s="43" t="s">
        <v>689</v>
      </c>
      <c r="Z1485" s="2">
        <v>805</v>
      </c>
      <c r="AA1485" s="43" t="s">
        <v>2784</v>
      </c>
      <c r="AB1485" s="2">
        <v>80503</v>
      </c>
      <c r="AC1485" s="43" t="s">
        <v>2785</v>
      </c>
      <c r="AJ1485" s="43" t="s">
        <v>87</v>
      </c>
      <c r="AK1485" s="2">
        <v>6</v>
      </c>
      <c r="AW1485" s="2" t="s">
        <v>347</v>
      </c>
      <c r="AZ1485" s="2" t="e">
        <f>VLOOKUP(D1485,[1]Sheet1!$C:$D,2,0)</f>
        <v>#N/A</v>
      </c>
      <c r="IQ1485" s="10"/>
      <c r="IR1485" s="10"/>
      <c r="IS1485" s="10"/>
      <c r="IT1485" s="10"/>
      <c r="IU1485" s="10"/>
      <c r="IV1485" s="10"/>
    </row>
    <row r="1486" s="2" customFormat="1" ht="15" customHeight="1" spans="1:256">
      <c r="A1486" s="2">
        <v>1483</v>
      </c>
      <c r="B1486" s="41" t="s">
        <v>76</v>
      </c>
      <c r="C1486" s="42" t="s">
        <v>242</v>
      </c>
      <c r="D1486" s="2">
        <v>151220</v>
      </c>
      <c r="E1486" s="43" t="s">
        <v>3674</v>
      </c>
      <c r="F1486" s="2" t="s">
        <v>3675</v>
      </c>
      <c r="G1486" s="2">
        <v>80</v>
      </c>
      <c r="H1486" s="43" t="s">
        <v>3673</v>
      </c>
      <c r="I1486" s="43" t="s">
        <v>136</v>
      </c>
      <c r="K1486" s="2">
        <v>5</v>
      </c>
      <c r="M1486" s="2">
        <v>5</v>
      </c>
      <c r="N1486" s="2">
        <v>8.2</v>
      </c>
      <c r="O1486" s="51">
        <v>0.390243902439024</v>
      </c>
      <c r="P1486" s="51"/>
      <c r="Q1486" s="51"/>
      <c r="R1486" s="51"/>
      <c r="S1486" s="43" t="s">
        <v>329</v>
      </c>
      <c r="V1486" s="43" t="s">
        <v>2984</v>
      </c>
      <c r="W1486" s="43" t="s">
        <v>72</v>
      </c>
      <c r="X1486" s="2">
        <v>8</v>
      </c>
      <c r="Y1486" s="43" t="s">
        <v>689</v>
      </c>
      <c r="Z1486" s="2">
        <v>805</v>
      </c>
      <c r="AA1486" s="43" t="s">
        <v>2784</v>
      </c>
      <c r="AB1486" s="2">
        <v>80503</v>
      </c>
      <c r="AC1486" s="43" t="s">
        <v>2785</v>
      </c>
      <c r="AJ1486" s="43" t="s">
        <v>87</v>
      </c>
      <c r="AK1486" s="2">
        <v>6</v>
      </c>
      <c r="AW1486" s="2" t="s">
        <v>347</v>
      </c>
      <c r="AZ1486" s="2" t="e">
        <f>VLOOKUP(D1486,[1]Sheet1!$C:$D,2,0)</f>
        <v>#N/A</v>
      </c>
      <c r="IQ1486" s="10"/>
      <c r="IR1486" s="10"/>
      <c r="IS1486" s="10"/>
      <c r="IT1486" s="10"/>
      <c r="IU1486" s="10"/>
      <c r="IV1486" s="10"/>
    </row>
    <row r="1487" s="2" customFormat="1" ht="15" customHeight="1" spans="1:256">
      <c r="A1487" s="2">
        <v>1484</v>
      </c>
      <c r="B1487" s="41" t="s">
        <v>76</v>
      </c>
      <c r="C1487" s="42" t="s">
        <v>242</v>
      </c>
      <c r="D1487" s="2">
        <v>151218</v>
      </c>
      <c r="E1487" s="43" t="s">
        <v>3676</v>
      </c>
      <c r="F1487" s="2" t="s">
        <v>3672</v>
      </c>
      <c r="G1487" s="2">
        <v>80</v>
      </c>
      <c r="H1487" s="43" t="s">
        <v>3673</v>
      </c>
      <c r="I1487" s="43" t="s">
        <v>136</v>
      </c>
      <c r="K1487" s="2">
        <v>5</v>
      </c>
      <c r="M1487" s="2">
        <v>5</v>
      </c>
      <c r="N1487" s="2">
        <v>8.2</v>
      </c>
      <c r="O1487" s="51">
        <v>0.390243902439024</v>
      </c>
      <c r="P1487" s="51"/>
      <c r="Q1487" s="51"/>
      <c r="R1487" s="51"/>
      <c r="S1487" s="43" t="s">
        <v>329</v>
      </c>
      <c r="V1487" s="43" t="s">
        <v>2984</v>
      </c>
      <c r="W1487" s="43" t="s">
        <v>72</v>
      </c>
      <c r="X1487" s="2">
        <v>8</v>
      </c>
      <c r="Y1487" s="43" t="s">
        <v>689</v>
      </c>
      <c r="Z1487" s="2">
        <v>805</v>
      </c>
      <c r="AA1487" s="43" t="s">
        <v>2784</v>
      </c>
      <c r="AB1487" s="2">
        <v>80503</v>
      </c>
      <c r="AC1487" s="43" t="s">
        <v>2785</v>
      </c>
      <c r="AJ1487" s="43" t="s">
        <v>87</v>
      </c>
      <c r="AK1487" s="2">
        <v>6</v>
      </c>
      <c r="AW1487" s="2" t="s">
        <v>347</v>
      </c>
      <c r="AZ1487" s="2" t="e">
        <f>VLOOKUP(D1487,[1]Sheet1!$C:$D,2,0)</f>
        <v>#N/A</v>
      </c>
      <c r="IQ1487" s="10"/>
      <c r="IR1487" s="10"/>
      <c r="IS1487" s="10"/>
      <c r="IT1487" s="10"/>
      <c r="IU1487" s="10"/>
      <c r="IV1487" s="10"/>
    </row>
    <row r="1488" s="2" customFormat="1" ht="15" customHeight="1" spans="1:256">
      <c r="A1488" s="2">
        <v>1485</v>
      </c>
      <c r="B1488" s="41" t="s">
        <v>76</v>
      </c>
      <c r="C1488" s="42" t="s">
        <v>242</v>
      </c>
      <c r="D1488" s="2">
        <v>151215</v>
      </c>
      <c r="E1488" s="43" t="s">
        <v>3677</v>
      </c>
      <c r="F1488" s="2" t="s">
        <v>3675</v>
      </c>
      <c r="G1488" s="2">
        <v>80</v>
      </c>
      <c r="H1488" s="43" t="s">
        <v>3673</v>
      </c>
      <c r="I1488" s="43" t="s">
        <v>136</v>
      </c>
      <c r="K1488" s="2">
        <v>5</v>
      </c>
      <c r="M1488" s="2">
        <v>5</v>
      </c>
      <c r="N1488" s="2">
        <v>8.2</v>
      </c>
      <c r="O1488" s="51">
        <v>0.390243902439024</v>
      </c>
      <c r="P1488" s="51"/>
      <c r="Q1488" s="51"/>
      <c r="R1488" s="51"/>
      <c r="S1488" s="43" t="s">
        <v>58</v>
      </c>
      <c r="V1488" s="43" t="s">
        <v>2984</v>
      </c>
      <c r="W1488" s="43" t="s">
        <v>72</v>
      </c>
      <c r="X1488" s="2">
        <v>8</v>
      </c>
      <c r="Y1488" s="43" t="s">
        <v>689</v>
      </c>
      <c r="Z1488" s="2">
        <v>805</v>
      </c>
      <c r="AA1488" s="43" t="s">
        <v>2784</v>
      </c>
      <c r="AB1488" s="2">
        <v>80503</v>
      </c>
      <c r="AC1488" s="43" t="s">
        <v>2785</v>
      </c>
      <c r="AJ1488" s="43" t="s">
        <v>87</v>
      </c>
      <c r="AK1488" s="2">
        <v>6</v>
      </c>
      <c r="AW1488" s="2" t="s">
        <v>347</v>
      </c>
      <c r="AZ1488" s="2" t="e">
        <f>VLOOKUP(D1488,[1]Sheet1!$C:$D,2,0)</f>
        <v>#N/A</v>
      </c>
      <c r="IQ1488" s="10"/>
      <c r="IR1488" s="10"/>
      <c r="IS1488" s="10"/>
      <c r="IT1488" s="10"/>
      <c r="IU1488" s="10"/>
      <c r="IV1488" s="10"/>
    </row>
    <row r="1489" s="2" customFormat="1" ht="15" customHeight="1" spans="1:256">
      <c r="A1489" s="2">
        <v>1486</v>
      </c>
      <c r="B1489" s="41" t="s">
        <v>76</v>
      </c>
      <c r="C1489" s="42" t="s">
        <v>242</v>
      </c>
      <c r="D1489" s="2">
        <v>151216</v>
      </c>
      <c r="E1489" s="43" t="s">
        <v>3678</v>
      </c>
      <c r="F1489" s="2" t="s">
        <v>3675</v>
      </c>
      <c r="G1489" s="2">
        <v>80</v>
      </c>
      <c r="H1489" s="43" t="s">
        <v>3673</v>
      </c>
      <c r="I1489" s="43" t="s">
        <v>136</v>
      </c>
      <c r="K1489" s="2">
        <v>5</v>
      </c>
      <c r="M1489" s="2">
        <v>5</v>
      </c>
      <c r="N1489" s="2">
        <v>8.2</v>
      </c>
      <c r="O1489" s="51">
        <v>0.390243902439024</v>
      </c>
      <c r="P1489" s="51"/>
      <c r="Q1489" s="51"/>
      <c r="R1489" s="51"/>
      <c r="S1489" s="43" t="s">
        <v>329</v>
      </c>
      <c r="V1489" s="43" t="s">
        <v>2984</v>
      </c>
      <c r="W1489" s="43" t="s">
        <v>72</v>
      </c>
      <c r="X1489" s="2">
        <v>8</v>
      </c>
      <c r="Y1489" s="43" t="s">
        <v>689</v>
      </c>
      <c r="Z1489" s="2">
        <v>805</v>
      </c>
      <c r="AA1489" s="43" t="s">
        <v>2784</v>
      </c>
      <c r="AB1489" s="2">
        <v>80503</v>
      </c>
      <c r="AC1489" s="43" t="s">
        <v>2785</v>
      </c>
      <c r="AJ1489" s="43" t="s">
        <v>87</v>
      </c>
      <c r="AK1489" s="2">
        <v>6</v>
      </c>
      <c r="AW1489" s="2" t="s">
        <v>347</v>
      </c>
      <c r="AZ1489" s="2" t="e">
        <f>VLOOKUP(D1489,[1]Sheet1!$C:$D,2,0)</f>
        <v>#N/A</v>
      </c>
      <c r="IQ1489" s="10"/>
      <c r="IR1489" s="10"/>
      <c r="IS1489" s="10"/>
      <c r="IT1489" s="10"/>
      <c r="IU1489" s="10"/>
      <c r="IV1489" s="10"/>
    </row>
    <row r="1490" s="2" customFormat="1" ht="15" customHeight="1" spans="1:256">
      <c r="A1490" s="2">
        <v>1487</v>
      </c>
      <c r="B1490" s="41" t="s">
        <v>76</v>
      </c>
      <c r="C1490" s="42" t="s">
        <v>242</v>
      </c>
      <c r="D1490" s="2">
        <v>151221</v>
      </c>
      <c r="E1490" s="43" t="s">
        <v>3679</v>
      </c>
      <c r="F1490" s="2" t="s">
        <v>3675</v>
      </c>
      <c r="G1490" s="2">
        <v>80</v>
      </c>
      <c r="H1490" s="43" t="s">
        <v>3673</v>
      </c>
      <c r="I1490" s="43" t="s">
        <v>136</v>
      </c>
      <c r="K1490" s="2">
        <v>5</v>
      </c>
      <c r="M1490" s="2">
        <v>5</v>
      </c>
      <c r="N1490" s="2">
        <v>8.2</v>
      </c>
      <c r="O1490" s="51">
        <v>0.390243902439024</v>
      </c>
      <c r="P1490" s="51"/>
      <c r="Q1490" s="51"/>
      <c r="R1490" s="51"/>
      <c r="S1490" s="43" t="s">
        <v>58</v>
      </c>
      <c r="V1490" s="43" t="s">
        <v>2984</v>
      </c>
      <c r="W1490" s="43" t="s">
        <v>72</v>
      </c>
      <c r="X1490" s="2">
        <v>8</v>
      </c>
      <c r="Y1490" s="43" t="s">
        <v>689</v>
      </c>
      <c r="Z1490" s="2">
        <v>805</v>
      </c>
      <c r="AA1490" s="43" t="s">
        <v>2784</v>
      </c>
      <c r="AB1490" s="2">
        <v>80503</v>
      </c>
      <c r="AC1490" s="43" t="s">
        <v>2785</v>
      </c>
      <c r="AJ1490" s="43" t="s">
        <v>87</v>
      </c>
      <c r="AK1490" s="2">
        <v>6</v>
      </c>
      <c r="AW1490" s="2" t="s">
        <v>347</v>
      </c>
      <c r="AZ1490" s="2" t="e">
        <f>VLOOKUP(D1490,[1]Sheet1!$C:$D,2,0)</f>
        <v>#N/A</v>
      </c>
      <c r="IQ1490" s="10"/>
      <c r="IR1490" s="10"/>
      <c r="IS1490" s="10"/>
      <c r="IT1490" s="10"/>
      <c r="IU1490" s="10"/>
      <c r="IV1490" s="10"/>
    </row>
    <row r="1491" s="2" customFormat="1" ht="15" customHeight="1" spans="1:256">
      <c r="A1491" s="2">
        <v>1488</v>
      </c>
      <c r="B1491" s="41" t="s">
        <v>52</v>
      </c>
      <c r="C1491" s="42" t="s">
        <v>53</v>
      </c>
      <c r="D1491" s="2">
        <v>2596</v>
      </c>
      <c r="E1491" s="43" t="s">
        <v>3680</v>
      </c>
      <c r="F1491" s="2" t="s">
        <v>2477</v>
      </c>
      <c r="G1491" s="2">
        <v>400</v>
      </c>
      <c r="H1491" s="43" t="s">
        <v>943</v>
      </c>
      <c r="I1491" s="43" t="s">
        <v>68</v>
      </c>
      <c r="K1491" s="2">
        <v>4.8</v>
      </c>
      <c r="M1491" s="2">
        <v>4.8</v>
      </c>
      <c r="N1491" s="2">
        <v>6.8</v>
      </c>
      <c r="O1491" s="51">
        <v>0.294117647058824</v>
      </c>
      <c r="P1491" s="51"/>
      <c r="Q1491" s="51"/>
      <c r="R1491" s="51"/>
      <c r="S1491" s="2" t="s">
        <v>69</v>
      </c>
      <c r="T1491" s="43" t="s">
        <v>122</v>
      </c>
      <c r="V1491" s="43" t="s">
        <v>84</v>
      </c>
      <c r="W1491" s="43" t="s">
        <v>60</v>
      </c>
      <c r="X1491" s="2">
        <v>1</v>
      </c>
      <c r="Y1491" s="43" t="s">
        <v>73</v>
      </c>
      <c r="Z1491" s="2">
        <v>108</v>
      </c>
      <c r="AA1491" s="43" t="s">
        <v>105</v>
      </c>
      <c r="AB1491" s="2">
        <v>10801</v>
      </c>
      <c r="AC1491" s="43" t="s">
        <v>1672</v>
      </c>
      <c r="AJ1491" s="43" t="s">
        <v>87</v>
      </c>
      <c r="AK1491" s="2">
        <v>3</v>
      </c>
      <c r="AZ1491" s="2" t="e">
        <f>VLOOKUP(D1491,[1]Sheet1!$C:$D,2,0)</f>
        <v>#N/A</v>
      </c>
      <c r="IQ1491" s="10"/>
      <c r="IR1491" s="10"/>
      <c r="IS1491" s="10"/>
      <c r="IT1491" s="10"/>
      <c r="IU1491" s="10"/>
      <c r="IV1491" s="10"/>
    </row>
    <row r="1492" s="2" customFormat="1" ht="15" customHeight="1" spans="1:256">
      <c r="A1492" s="2">
        <v>1489</v>
      </c>
      <c r="B1492" s="41" t="s">
        <v>52</v>
      </c>
      <c r="C1492" s="42" t="s">
        <v>53</v>
      </c>
      <c r="D1492" s="2">
        <v>16426</v>
      </c>
      <c r="E1492" s="43" t="s">
        <v>3681</v>
      </c>
      <c r="F1492" s="2" t="s">
        <v>2572</v>
      </c>
      <c r="G1492" s="2">
        <v>240</v>
      </c>
      <c r="H1492" s="43" t="s">
        <v>3682</v>
      </c>
      <c r="I1492" s="43" t="s">
        <v>68</v>
      </c>
      <c r="K1492" s="2">
        <v>18.75</v>
      </c>
      <c r="L1492" s="2">
        <v>0.5</v>
      </c>
      <c r="M1492" s="2">
        <v>18.25</v>
      </c>
      <c r="N1492" s="2">
        <v>21</v>
      </c>
      <c r="O1492" s="51">
        <v>0.130952380952381</v>
      </c>
      <c r="P1492" s="51"/>
      <c r="Q1492" s="51"/>
      <c r="R1492" s="51"/>
      <c r="S1492" s="43" t="s">
        <v>103</v>
      </c>
      <c r="T1492" s="43" t="s">
        <v>122</v>
      </c>
      <c r="V1492" s="43" t="s">
        <v>71</v>
      </c>
      <c r="W1492" s="43" t="s">
        <v>72</v>
      </c>
      <c r="X1492" s="2">
        <v>1</v>
      </c>
      <c r="Y1492" s="43" t="s">
        <v>73</v>
      </c>
      <c r="Z1492" s="2">
        <v>104</v>
      </c>
      <c r="AA1492" s="43" t="s">
        <v>443</v>
      </c>
      <c r="AB1492" s="2">
        <v>10405</v>
      </c>
      <c r="AC1492" s="43" t="s">
        <v>3683</v>
      </c>
      <c r="AJ1492" s="43" t="s">
        <v>87</v>
      </c>
      <c r="AK1492" s="2">
        <v>3</v>
      </c>
      <c r="AZ1492" s="2" t="e">
        <f>VLOOKUP(D1492,[1]Sheet1!$C:$D,2,0)</f>
        <v>#N/A</v>
      </c>
      <c r="IQ1492" s="10"/>
      <c r="IR1492" s="10"/>
      <c r="IS1492" s="10"/>
      <c r="IT1492" s="10"/>
      <c r="IU1492" s="10"/>
      <c r="IV1492" s="10"/>
    </row>
    <row r="1493" s="2" customFormat="1" ht="15" customHeight="1" spans="1:256">
      <c r="A1493" s="2">
        <v>1490</v>
      </c>
      <c r="B1493" s="41" t="s">
        <v>52</v>
      </c>
      <c r="C1493" s="42" t="s">
        <v>53</v>
      </c>
      <c r="D1493" s="2">
        <v>104695</v>
      </c>
      <c r="E1493" s="43" t="s">
        <v>3681</v>
      </c>
      <c r="F1493" s="2" t="s">
        <v>3684</v>
      </c>
      <c r="G1493" s="2">
        <v>240</v>
      </c>
      <c r="H1493" s="43" t="s">
        <v>3682</v>
      </c>
      <c r="I1493" s="43" t="s">
        <v>68</v>
      </c>
      <c r="K1493" s="2">
        <v>24.5</v>
      </c>
      <c r="L1493" s="2">
        <v>5.5</v>
      </c>
      <c r="M1493" s="2">
        <v>19</v>
      </c>
      <c r="N1493" s="2">
        <v>32.8</v>
      </c>
      <c r="O1493" s="51">
        <v>0.420731707317073</v>
      </c>
      <c r="P1493" s="51"/>
      <c r="Q1493" s="51"/>
      <c r="R1493" s="51"/>
      <c r="S1493" s="2" t="s">
        <v>341</v>
      </c>
      <c r="T1493" s="43" t="s">
        <v>112</v>
      </c>
      <c r="V1493" s="43" t="s">
        <v>71</v>
      </c>
      <c r="W1493" s="43" t="s">
        <v>114</v>
      </c>
      <c r="X1493" s="2">
        <v>1</v>
      </c>
      <c r="Y1493" s="43" t="s">
        <v>73</v>
      </c>
      <c r="Z1493" s="2">
        <v>104</v>
      </c>
      <c r="AA1493" s="43" t="s">
        <v>443</v>
      </c>
      <c r="AB1493" s="2">
        <v>10405</v>
      </c>
      <c r="AC1493" s="43" t="s">
        <v>3683</v>
      </c>
      <c r="AJ1493" s="43" t="s">
        <v>98</v>
      </c>
      <c r="AK1493" s="2">
        <v>3</v>
      </c>
      <c r="AZ1493" s="2" t="e">
        <f>VLOOKUP(D1493,[1]Sheet1!$C:$D,2,0)</f>
        <v>#N/A</v>
      </c>
      <c r="IQ1493" s="10"/>
      <c r="IR1493" s="10"/>
      <c r="IS1493" s="10"/>
      <c r="IT1493" s="10"/>
      <c r="IU1493" s="10"/>
      <c r="IV1493" s="10"/>
    </row>
    <row r="1494" s="2" customFormat="1" ht="15" customHeight="1" spans="1:256">
      <c r="A1494" s="2">
        <v>1491</v>
      </c>
      <c r="B1494" s="41" t="s">
        <v>52</v>
      </c>
      <c r="C1494" s="42" t="s">
        <v>53</v>
      </c>
      <c r="D1494" s="2">
        <v>380</v>
      </c>
      <c r="E1494" s="43" t="s">
        <v>3685</v>
      </c>
      <c r="F1494" s="2" t="s">
        <v>945</v>
      </c>
      <c r="G1494" s="2">
        <v>360</v>
      </c>
      <c r="H1494" s="43" t="s">
        <v>649</v>
      </c>
      <c r="I1494" s="43" t="s">
        <v>136</v>
      </c>
      <c r="K1494" s="2">
        <v>8.4</v>
      </c>
      <c r="M1494" s="2">
        <v>8.4</v>
      </c>
      <c r="N1494" s="2">
        <v>10</v>
      </c>
      <c r="O1494" s="51">
        <v>0.16</v>
      </c>
      <c r="P1494" s="51"/>
      <c r="Q1494" s="51"/>
      <c r="R1494" s="51"/>
      <c r="S1494" s="2" t="s">
        <v>69</v>
      </c>
      <c r="V1494" s="43" t="s">
        <v>84</v>
      </c>
      <c r="W1494" s="43" t="s">
        <v>72</v>
      </c>
      <c r="X1494" s="2">
        <v>1</v>
      </c>
      <c r="Y1494" s="43" t="s">
        <v>73</v>
      </c>
      <c r="Z1494" s="2">
        <v>107</v>
      </c>
      <c r="AA1494" s="43" t="s">
        <v>434</v>
      </c>
      <c r="AB1494" s="2">
        <v>10701</v>
      </c>
      <c r="AC1494" s="43" t="s">
        <v>936</v>
      </c>
      <c r="AJ1494" s="43" t="s">
        <v>87</v>
      </c>
      <c r="AK1494" s="2">
        <v>3</v>
      </c>
      <c r="AZ1494" s="2" t="e">
        <f>VLOOKUP(D1494,[1]Sheet1!$C:$D,2,0)</f>
        <v>#N/A</v>
      </c>
      <c r="IQ1494" s="10"/>
      <c r="IR1494" s="10"/>
      <c r="IS1494" s="10"/>
      <c r="IT1494" s="10"/>
      <c r="IU1494" s="10"/>
      <c r="IV1494" s="10"/>
    </row>
    <row r="1495" s="2" customFormat="1" ht="15" customHeight="1" spans="1:256">
      <c r="A1495" s="2">
        <v>1492</v>
      </c>
      <c r="B1495" s="41" t="s">
        <v>52</v>
      </c>
      <c r="C1495" s="42" t="s">
        <v>53</v>
      </c>
      <c r="D1495" s="2">
        <v>13602</v>
      </c>
      <c r="E1495" s="43" t="s">
        <v>3686</v>
      </c>
      <c r="F1495" s="2" t="s">
        <v>3252</v>
      </c>
      <c r="G1495" s="2">
        <v>450</v>
      </c>
      <c r="H1495" s="43" t="s">
        <v>1760</v>
      </c>
      <c r="I1495" s="43" t="s">
        <v>68</v>
      </c>
      <c r="K1495" s="2">
        <v>19.7</v>
      </c>
      <c r="M1495" s="2">
        <v>19.7</v>
      </c>
      <c r="N1495" s="2">
        <v>23.5</v>
      </c>
      <c r="O1495" s="51">
        <v>0.161702127659575</v>
      </c>
      <c r="P1495" s="51"/>
      <c r="Q1495" s="51"/>
      <c r="R1495" s="51"/>
      <c r="S1495" s="2" t="s">
        <v>69</v>
      </c>
      <c r="T1495" s="43" t="s">
        <v>112</v>
      </c>
      <c r="V1495" s="43" t="s">
        <v>71</v>
      </c>
      <c r="W1495" s="43" t="s">
        <v>60</v>
      </c>
      <c r="X1495" s="2">
        <v>1</v>
      </c>
      <c r="Y1495" s="43" t="s">
        <v>73</v>
      </c>
      <c r="Z1495" s="2">
        <v>117</v>
      </c>
      <c r="AA1495" s="43" t="s">
        <v>802</v>
      </c>
      <c r="AB1495" s="2">
        <v>11702</v>
      </c>
      <c r="AC1495" s="43" t="s">
        <v>1507</v>
      </c>
      <c r="AJ1495" s="43" t="s">
        <v>87</v>
      </c>
      <c r="AK1495" s="2">
        <v>2</v>
      </c>
      <c r="AZ1495" s="2" t="e">
        <f>VLOOKUP(D1495,[1]Sheet1!$C:$D,2,0)</f>
        <v>#N/A</v>
      </c>
      <c r="IQ1495" s="10"/>
      <c r="IR1495" s="10"/>
      <c r="IS1495" s="10"/>
      <c r="IT1495" s="10"/>
      <c r="IU1495" s="10"/>
      <c r="IV1495" s="10"/>
    </row>
    <row r="1496" s="2" customFormat="1" ht="15" customHeight="1" spans="1:256">
      <c r="A1496" s="2">
        <v>1493</v>
      </c>
      <c r="B1496" s="41" t="s">
        <v>52</v>
      </c>
      <c r="C1496" s="42" t="s">
        <v>53</v>
      </c>
      <c r="D1496" s="2">
        <v>75</v>
      </c>
      <c r="E1496" s="43" t="s">
        <v>3687</v>
      </c>
      <c r="F1496" s="2" t="s">
        <v>3688</v>
      </c>
      <c r="G1496" s="2">
        <v>200</v>
      </c>
      <c r="H1496" s="43" t="s">
        <v>3689</v>
      </c>
      <c r="I1496" s="43" t="s">
        <v>68</v>
      </c>
      <c r="K1496" s="2">
        <v>18.4</v>
      </c>
      <c r="M1496" s="2">
        <v>18.4</v>
      </c>
      <c r="N1496" s="2">
        <v>24.8</v>
      </c>
      <c r="O1496" s="51">
        <v>0.258064516129032</v>
      </c>
      <c r="P1496" s="51"/>
      <c r="Q1496" s="51"/>
      <c r="R1496" s="51"/>
      <c r="S1496" s="43" t="s">
        <v>103</v>
      </c>
      <c r="V1496" s="43" t="s">
        <v>313</v>
      </c>
      <c r="W1496" s="43" t="s">
        <v>60</v>
      </c>
      <c r="X1496" s="2">
        <v>1</v>
      </c>
      <c r="Y1496" s="43" t="s">
        <v>73</v>
      </c>
      <c r="Z1496" s="2">
        <v>117</v>
      </c>
      <c r="AA1496" s="43" t="s">
        <v>802</v>
      </c>
      <c r="AB1496" s="2">
        <v>11702</v>
      </c>
      <c r="AC1496" s="43" t="s">
        <v>1507</v>
      </c>
      <c r="AJ1496" s="43" t="s">
        <v>87</v>
      </c>
      <c r="AK1496" s="2">
        <v>2</v>
      </c>
      <c r="AZ1496" s="2" t="e">
        <f>VLOOKUP(D1496,[1]Sheet1!$C:$D,2,0)</f>
        <v>#N/A</v>
      </c>
      <c r="IQ1496" s="10"/>
      <c r="IR1496" s="10"/>
      <c r="IS1496" s="10"/>
      <c r="IT1496" s="10"/>
      <c r="IU1496" s="10"/>
      <c r="IV1496" s="10"/>
    </row>
    <row r="1497" s="2" customFormat="1" ht="15" customHeight="1" spans="1:256">
      <c r="A1497" s="2">
        <v>1494</v>
      </c>
      <c r="B1497" s="41" t="s">
        <v>52</v>
      </c>
      <c r="C1497" s="42" t="s">
        <v>53</v>
      </c>
      <c r="D1497" s="2">
        <v>8007</v>
      </c>
      <c r="E1497" s="43" t="s">
        <v>3690</v>
      </c>
      <c r="F1497" s="2" t="s">
        <v>1883</v>
      </c>
      <c r="G1497" s="2">
        <v>1200</v>
      </c>
      <c r="H1497" s="43" t="s">
        <v>3691</v>
      </c>
      <c r="I1497" s="43" t="s">
        <v>68</v>
      </c>
      <c r="K1497" s="2">
        <v>16.1</v>
      </c>
      <c r="M1497" s="2">
        <v>16.1</v>
      </c>
      <c r="N1497" s="2">
        <v>19.5</v>
      </c>
      <c r="O1497" s="51">
        <v>0.174358974358974</v>
      </c>
      <c r="P1497" s="51"/>
      <c r="Q1497" s="51"/>
      <c r="R1497" s="51"/>
      <c r="S1497" s="2" t="s">
        <v>69</v>
      </c>
      <c r="T1497" s="43" t="s">
        <v>122</v>
      </c>
      <c r="V1497" s="43" t="s">
        <v>307</v>
      </c>
      <c r="W1497" s="43" t="s">
        <v>60</v>
      </c>
      <c r="X1497" s="2">
        <v>1</v>
      </c>
      <c r="Y1497" s="43" t="s">
        <v>73</v>
      </c>
      <c r="Z1497" s="2">
        <v>125</v>
      </c>
      <c r="AA1497" s="43" t="s">
        <v>157</v>
      </c>
      <c r="AB1497" s="2">
        <v>12510</v>
      </c>
      <c r="AC1497" s="43" t="s">
        <v>3236</v>
      </c>
      <c r="AJ1497" s="43" t="s">
        <v>87</v>
      </c>
      <c r="AK1497" s="2">
        <v>3</v>
      </c>
      <c r="AZ1497" s="2" t="e">
        <f>VLOOKUP(D1497,[1]Sheet1!$C:$D,2,0)</f>
        <v>#N/A</v>
      </c>
      <c r="IQ1497" s="10"/>
      <c r="IR1497" s="10"/>
      <c r="IS1497" s="10"/>
      <c r="IT1497" s="10"/>
      <c r="IU1497" s="10"/>
      <c r="IV1497" s="10"/>
    </row>
    <row r="1498" s="2" customFormat="1" ht="15" customHeight="1" spans="1:256">
      <c r="A1498" s="2">
        <v>1495</v>
      </c>
      <c r="B1498" s="41" t="s">
        <v>52</v>
      </c>
      <c r="C1498" s="42" t="s">
        <v>53</v>
      </c>
      <c r="D1498" s="2">
        <v>47163</v>
      </c>
      <c r="E1498" s="43" t="s">
        <v>3692</v>
      </c>
      <c r="F1498" s="2" t="s">
        <v>3693</v>
      </c>
      <c r="G1498" s="2">
        <v>300</v>
      </c>
      <c r="H1498" s="43" t="s">
        <v>533</v>
      </c>
      <c r="I1498" s="43" t="s">
        <v>68</v>
      </c>
      <c r="K1498" s="2">
        <v>4.8</v>
      </c>
      <c r="M1498" s="2">
        <v>4.8</v>
      </c>
      <c r="N1498" s="2">
        <v>10.8</v>
      </c>
      <c r="O1498" s="51">
        <v>0.555555555555556</v>
      </c>
      <c r="P1498" s="51"/>
      <c r="Q1498" s="51"/>
      <c r="R1498" s="51"/>
      <c r="S1498" s="43" t="s">
        <v>103</v>
      </c>
      <c r="T1498" s="43" t="s">
        <v>122</v>
      </c>
      <c r="V1498" s="43" t="s">
        <v>104</v>
      </c>
      <c r="W1498" s="43" t="s">
        <v>60</v>
      </c>
      <c r="X1498" s="2">
        <v>1</v>
      </c>
      <c r="Y1498" s="43" t="s">
        <v>73</v>
      </c>
      <c r="Z1498" s="2">
        <v>117</v>
      </c>
      <c r="AA1498" s="43" t="s">
        <v>802</v>
      </c>
      <c r="AB1498" s="2">
        <v>11704</v>
      </c>
      <c r="AC1498" s="43" t="s">
        <v>803</v>
      </c>
      <c r="AJ1498" s="43" t="s">
        <v>87</v>
      </c>
      <c r="AK1498" s="2">
        <v>2</v>
      </c>
      <c r="AZ1498" s="2" t="e">
        <f>VLOOKUP(D1498,[1]Sheet1!$C:$D,2,0)</f>
        <v>#N/A</v>
      </c>
      <c r="IQ1498" s="10"/>
      <c r="IR1498" s="10"/>
      <c r="IS1498" s="10"/>
      <c r="IT1498" s="10"/>
      <c r="IU1498" s="10"/>
      <c r="IV1498" s="10"/>
    </row>
    <row r="1499" s="2" customFormat="1" ht="15" customHeight="1" spans="1:256">
      <c r="A1499" s="2">
        <v>1496</v>
      </c>
      <c r="B1499" s="41" t="s">
        <v>52</v>
      </c>
      <c r="C1499" s="42" t="s">
        <v>53</v>
      </c>
      <c r="D1499" s="2">
        <v>16985</v>
      </c>
      <c r="E1499" s="43" t="s">
        <v>3694</v>
      </c>
      <c r="F1499" s="2" t="s">
        <v>3695</v>
      </c>
      <c r="G1499" s="2">
        <v>280</v>
      </c>
      <c r="H1499" s="43" t="s">
        <v>1000</v>
      </c>
      <c r="I1499" s="43" t="s">
        <v>91</v>
      </c>
      <c r="K1499" s="2">
        <v>5.79</v>
      </c>
      <c r="M1499" s="2">
        <v>5.79</v>
      </c>
      <c r="N1499" s="2">
        <v>22</v>
      </c>
      <c r="O1499" s="51">
        <v>0.736818181818182</v>
      </c>
      <c r="P1499" s="51"/>
      <c r="Q1499" s="51"/>
      <c r="R1499" s="51"/>
      <c r="S1499" s="43" t="s">
        <v>103</v>
      </c>
      <c r="T1499" s="43" t="s">
        <v>122</v>
      </c>
      <c r="V1499" s="43" t="s">
        <v>104</v>
      </c>
      <c r="W1499" s="43" t="s">
        <v>60</v>
      </c>
      <c r="X1499" s="2">
        <v>1</v>
      </c>
      <c r="Y1499" s="43" t="s">
        <v>73</v>
      </c>
      <c r="Z1499" s="2">
        <v>117</v>
      </c>
      <c r="AA1499" s="43" t="s">
        <v>802</v>
      </c>
      <c r="AB1499" s="2">
        <v>11703</v>
      </c>
      <c r="AC1499" s="43" t="s">
        <v>3247</v>
      </c>
      <c r="AJ1499" s="43" t="s">
        <v>87</v>
      </c>
      <c r="AK1499" s="2">
        <v>2</v>
      </c>
      <c r="AZ1499" s="2" t="e">
        <f>VLOOKUP(D1499,[1]Sheet1!$C:$D,2,0)</f>
        <v>#N/A</v>
      </c>
      <c r="IQ1499" s="10"/>
      <c r="IR1499" s="10"/>
      <c r="IS1499" s="10"/>
      <c r="IT1499" s="10"/>
      <c r="IU1499" s="10"/>
      <c r="IV1499" s="10"/>
    </row>
    <row r="1500" s="2" customFormat="1" ht="15" customHeight="1" spans="1:256">
      <c r="A1500" s="2">
        <v>1497</v>
      </c>
      <c r="B1500" s="41" t="s">
        <v>52</v>
      </c>
      <c r="C1500" s="42" t="s">
        <v>53</v>
      </c>
      <c r="D1500" s="2">
        <v>894</v>
      </c>
      <c r="E1500" s="43" t="s">
        <v>3696</v>
      </c>
      <c r="F1500" s="2" t="s">
        <v>3697</v>
      </c>
      <c r="G1500" s="2">
        <v>300</v>
      </c>
      <c r="H1500" s="43" t="s">
        <v>1936</v>
      </c>
      <c r="I1500" s="43" t="s">
        <v>91</v>
      </c>
      <c r="K1500" s="2">
        <v>19.4</v>
      </c>
      <c r="M1500" s="2">
        <v>19.4</v>
      </c>
      <c r="N1500" s="2">
        <v>23.8</v>
      </c>
      <c r="O1500" s="51">
        <v>0.184873949579832</v>
      </c>
      <c r="P1500" s="51"/>
      <c r="Q1500" s="51"/>
      <c r="R1500" s="51"/>
      <c r="S1500" s="2" t="s">
        <v>69</v>
      </c>
      <c r="T1500" s="43" t="s">
        <v>112</v>
      </c>
      <c r="V1500" s="43" t="s">
        <v>819</v>
      </c>
      <c r="W1500" s="43" t="s">
        <v>60</v>
      </c>
      <c r="X1500" s="2">
        <v>1</v>
      </c>
      <c r="Y1500" s="43" t="s">
        <v>73</v>
      </c>
      <c r="Z1500" s="2">
        <v>117</v>
      </c>
      <c r="AA1500" s="43" t="s">
        <v>802</v>
      </c>
      <c r="AB1500" s="2">
        <v>11703</v>
      </c>
      <c r="AC1500" s="43" t="s">
        <v>3247</v>
      </c>
      <c r="AJ1500" s="43" t="s">
        <v>87</v>
      </c>
      <c r="AK1500" s="2">
        <v>2</v>
      </c>
      <c r="AZ1500" s="2" t="e">
        <f>VLOOKUP(D1500,[1]Sheet1!$C:$D,2,0)</f>
        <v>#N/A</v>
      </c>
      <c r="IQ1500" s="10"/>
      <c r="IR1500" s="10"/>
      <c r="IS1500" s="10"/>
      <c r="IT1500" s="10"/>
      <c r="IU1500" s="10"/>
      <c r="IV1500" s="10"/>
    </row>
    <row r="1501" s="2" customFormat="1" ht="15" customHeight="1" spans="1:256">
      <c r="A1501" s="2">
        <v>1498</v>
      </c>
      <c r="B1501" s="41" t="s">
        <v>52</v>
      </c>
      <c r="C1501" s="42" t="s">
        <v>143</v>
      </c>
      <c r="D1501" s="2">
        <v>1874</v>
      </c>
      <c r="E1501" s="43" t="s">
        <v>3698</v>
      </c>
      <c r="F1501" s="2" t="s">
        <v>853</v>
      </c>
      <c r="G1501" s="2">
        <v>90</v>
      </c>
      <c r="H1501" s="43" t="s">
        <v>3699</v>
      </c>
      <c r="I1501" s="43" t="s">
        <v>68</v>
      </c>
      <c r="K1501" s="2">
        <v>15.5</v>
      </c>
      <c r="M1501" s="2">
        <v>15.5</v>
      </c>
      <c r="N1501" s="2">
        <v>19</v>
      </c>
      <c r="O1501" s="51">
        <v>0.184210526315789</v>
      </c>
      <c r="P1501" s="51"/>
      <c r="Q1501" s="51"/>
      <c r="R1501" s="51"/>
      <c r="S1501" s="43" t="s">
        <v>97</v>
      </c>
      <c r="T1501" s="43" t="s">
        <v>112</v>
      </c>
      <c r="V1501" s="43" t="s">
        <v>313</v>
      </c>
      <c r="W1501" s="43" t="s">
        <v>60</v>
      </c>
      <c r="X1501" s="2">
        <v>1</v>
      </c>
      <c r="Y1501" s="43" t="s">
        <v>73</v>
      </c>
      <c r="Z1501" s="2">
        <v>105</v>
      </c>
      <c r="AA1501" s="43" t="s">
        <v>163</v>
      </c>
      <c r="AB1501" s="2">
        <v>10503</v>
      </c>
      <c r="AC1501" s="43" t="s">
        <v>1001</v>
      </c>
      <c r="AJ1501" s="43" t="s">
        <v>87</v>
      </c>
      <c r="AK1501" s="2">
        <v>5</v>
      </c>
      <c r="AZ1501" s="2" t="e">
        <f>VLOOKUP(D1501,[1]Sheet1!$C:$D,2,0)</f>
        <v>#N/A</v>
      </c>
      <c r="IQ1501" s="10"/>
      <c r="IR1501" s="10"/>
      <c r="IS1501" s="10"/>
      <c r="IT1501" s="10"/>
      <c r="IU1501" s="10"/>
      <c r="IV1501" s="10"/>
    </row>
    <row r="1502" s="2" customFormat="1" ht="15" customHeight="1" spans="1:256">
      <c r="A1502" s="2">
        <v>1499</v>
      </c>
      <c r="B1502" s="41" t="s">
        <v>52</v>
      </c>
      <c r="C1502" s="42" t="s">
        <v>143</v>
      </c>
      <c r="D1502" s="2">
        <v>25234</v>
      </c>
      <c r="E1502" s="43" t="s">
        <v>3698</v>
      </c>
      <c r="F1502" s="2" t="s">
        <v>3700</v>
      </c>
      <c r="G1502" s="2">
        <v>60</v>
      </c>
      <c r="H1502" s="43" t="s">
        <v>3701</v>
      </c>
      <c r="I1502" s="43" t="s">
        <v>68</v>
      </c>
      <c r="K1502" s="2">
        <v>22</v>
      </c>
      <c r="L1502" s="2">
        <v>0.66</v>
      </c>
      <c r="M1502" s="2">
        <v>21.34</v>
      </c>
      <c r="N1502" s="2">
        <v>35</v>
      </c>
      <c r="O1502" s="51">
        <v>0.390285714285714</v>
      </c>
      <c r="P1502" s="51"/>
      <c r="Q1502" s="51"/>
      <c r="R1502" s="51"/>
      <c r="S1502" s="43" t="s">
        <v>97</v>
      </c>
      <c r="T1502" s="43" t="s">
        <v>330</v>
      </c>
      <c r="V1502" s="43" t="s">
        <v>84</v>
      </c>
      <c r="W1502" s="43" t="s">
        <v>60</v>
      </c>
      <c r="X1502" s="2">
        <v>1</v>
      </c>
      <c r="Y1502" s="43" t="s">
        <v>73</v>
      </c>
      <c r="Z1502" s="2">
        <v>105</v>
      </c>
      <c r="AA1502" s="43" t="s">
        <v>163</v>
      </c>
      <c r="AB1502" s="2">
        <v>10503</v>
      </c>
      <c r="AC1502" s="43" t="s">
        <v>1001</v>
      </c>
      <c r="AJ1502" s="43" t="s">
        <v>87</v>
      </c>
      <c r="AK1502" s="2">
        <v>3</v>
      </c>
      <c r="AZ1502" s="2" t="e">
        <f>VLOOKUP(D1502,[1]Sheet1!$C:$D,2,0)</f>
        <v>#N/A</v>
      </c>
      <c r="IQ1502" s="10"/>
      <c r="IR1502" s="10"/>
      <c r="IS1502" s="10"/>
      <c r="IT1502" s="10"/>
      <c r="IU1502" s="10"/>
      <c r="IV1502" s="10"/>
    </row>
    <row r="1503" s="2" customFormat="1" ht="15" customHeight="1" spans="1:256">
      <c r="A1503" s="2">
        <v>1500</v>
      </c>
      <c r="B1503" s="41" t="s">
        <v>52</v>
      </c>
      <c r="C1503" s="42" t="s">
        <v>53</v>
      </c>
      <c r="D1503" s="2">
        <v>72636</v>
      </c>
      <c r="E1503" s="43" t="s">
        <v>3702</v>
      </c>
      <c r="F1503" s="2" t="s">
        <v>3703</v>
      </c>
      <c r="G1503" s="2">
        <v>150</v>
      </c>
      <c r="H1503" s="43" t="s">
        <v>3704</v>
      </c>
      <c r="I1503" s="43" t="s">
        <v>68</v>
      </c>
      <c r="K1503" s="2">
        <v>36.86</v>
      </c>
      <c r="M1503" s="2">
        <v>36.86</v>
      </c>
      <c r="N1503" s="2">
        <v>45.1</v>
      </c>
      <c r="O1503" s="51">
        <v>0.182705099778271</v>
      </c>
      <c r="P1503" s="51"/>
      <c r="Q1503" s="51"/>
      <c r="R1503" s="51"/>
      <c r="S1503" s="2" t="s">
        <v>69</v>
      </c>
      <c r="V1503" s="43" t="s">
        <v>71</v>
      </c>
      <c r="W1503" s="43" t="s">
        <v>72</v>
      </c>
      <c r="X1503" s="2">
        <v>1</v>
      </c>
      <c r="Y1503" s="43" t="s">
        <v>73</v>
      </c>
      <c r="Z1503" s="2">
        <v>119</v>
      </c>
      <c r="AA1503" s="43" t="s">
        <v>1060</v>
      </c>
      <c r="AB1503" s="2">
        <v>11904</v>
      </c>
      <c r="AC1503" s="43" t="s">
        <v>1194</v>
      </c>
      <c r="AJ1503" s="43" t="s">
        <v>98</v>
      </c>
      <c r="AK1503" s="2">
        <v>3</v>
      </c>
      <c r="AZ1503" s="2" t="e">
        <f>VLOOKUP(D1503,[1]Sheet1!$C:$D,2,0)</f>
        <v>#N/A</v>
      </c>
      <c r="IQ1503" s="10"/>
      <c r="IR1503" s="10"/>
      <c r="IS1503" s="10"/>
      <c r="IT1503" s="10"/>
      <c r="IU1503" s="10"/>
      <c r="IV1503" s="10"/>
    </row>
    <row r="1504" s="2" customFormat="1" ht="15" customHeight="1" spans="1:256">
      <c r="A1504" s="2">
        <v>1501</v>
      </c>
      <c r="B1504" s="41" t="s">
        <v>76</v>
      </c>
      <c r="C1504" s="42" t="s">
        <v>182</v>
      </c>
      <c r="D1504" s="2">
        <v>148760</v>
      </c>
      <c r="E1504" s="43" t="s">
        <v>3705</v>
      </c>
      <c r="F1504" s="2" t="s">
        <v>644</v>
      </c>
      <c r="G1504" s="2">
        <v>144</v>
      </c>
      <c r="H1504" s="43" t="s">
        <v>3706</v>
      </c>
      <c r="I1504" s="43" t="s">
        <v>136</v>
      </c>
      <c r="K1504" s="2">
        <v>8.8</v>
      </c>
      <c r="L1504" s="2">
        <v>0.44</v>
      </c>
      <c r="M1504" s="2">
        <v>8.36</v>
      </c>
      <c r="N1504" s="2">
        <v>16.8</v>
      </c>
      <c r="O1504" s="51">
        <v>0.502380952380952</v>
      </c>
      <c r="P1504" s="51"/>
      <c r="Q1504" s="51"/>
      <c r="R1504" s="51"/>
      <c r="S1504" s="43" t="s">
        <v>305</v>
      </c>
      <c r="V1504" s="43" t="s">
        <v>104</v>
      </c>
      <c r="W1504" s="43" t="s">
        <v>72</v>
      </c>
      <c r="X1504" s="2">
        <v>5</v>
      </c>
      <c r="Y1504" s="43" t="s">
        <v>189</v>
      </c>
      <c r="Z1504" s="2">
        <v>503</v>
      </c>
      <c r="AA1504" s="43" t="s">
        <v>2329</v>
      </c>
      <c r="AB1504" s="2">
        <v>50301</v>
      </c>
      <c r="AC1504" s="43" t="s">
        <v>3707</v>
      </c>
      <c r="AJ1504" s="43" t="s">
        <v>87</v>
      </c>
      <c r="AK1504" s="2">
        <v>3</v>
      </c>
      <c r="AW1504" s="2" t="s">
        <v>3708</v>
      </c>
      <c r="AZ1504" s="2" t="e">
        <f>VLOOKUP(D1504,[1]Sheet1!$C:$D,2,0)</f>
        <v>#N/A</v>
      </c>
      <c r="IQ1504" s="10"/>
      <c r="IR1504" s="10"/>
      <c r="IS1504" s="10"/>
      <c r="IT1504" s="10"/>
      <c r="IU1504" s="10"/>
      <c r="IV1504" s="10"/>
    </row>
    <row r="1505" s="2" customFormat="1" ht="15" customHeight="1" spans="1:256">
      <c r="A1505" s="2">
        <v>1502</v>
      </c>
      <c r="B1505" s="41" t="s">
        <v>76</v>
      </c>
      <c r="C1505" s="42" t="s">
        <v>53</v>
      </c>
      <c r="D1505" s="2">
        <v>53950</v>
      </c>
      <c r="E1505" s="43" t="s">
        <v>3709</v>
      </c>
      <c r="F1505" s="2" t="s">
        <v>3710</v>
      </c>
      <c r="G1505" s="2">
        <v>200</v>
      </c>
      <c r="H1505" s="43" t="s">
        <v>1697</v>
      </c>
      <c r="I1505" s="43" t="s">
        <v>68</v>
      </c>
      <c r="K1505" s="2">
        <v>34.8</v>
      </c>
      <c r="M1505" s="2">
        <v>34.8</v>
      </c>
      <c r="N1505" s="2">
        <v>44</v>
      </c>
      <c r="O1505" s="51">
        <v>0.209090909090909</v>
      </c>
      <c r="P1505" s="51"/>
      <c r="Q1505" s="51"/>
      <c r="R1505" s="51"/>
      <c r="S1505" s="2" t="s">
        <v>69</v>
      </c>
      <c r="V1505" s="43" t="s">
        <v>79</v>
      </c>
      <c r="W1505" s="43" t="s">
        <v>72</v>
      </c>
      <c r="X1505" s="2">
        <v>1</v>
      </c>
      <c r="Y1505" s="43" t="s">
        <v>73</v>
      </c>
      <c r="Z1505" s="2">
        <v>125</v>
      </c>
      <c r="AA1505" s="43" t="s">
        <v>157</v>
      </c>
      <c r="AB1505" s="2">
        <v>12506</v>
      </c>
      <c r="AC1505" s="43" t="s">
        <v>1221</v>
      </c>
      <c r="AJ1505" s="43" t="s">
        <v>98</v>
      </c>
      <c r="AK1505" s="2">
        <v>2</v>
      </c>
      <c r="AW1505" s="2" t="s">
        <v>3250</v>
      </c>
      <c r="AZ1505" s="2" t="e">
        <f>VLOOKUP(D1505,[1]Sheet1!$C:$D,2,0)</f>
        <v>#N/A</v>
      </c>
      <c r="IQ1505" s="10"/>
      <c r="IR1505" s="10"/>
      <c r="IS1505" s="10"/>
      <c r="IT1505" s="10"/>
      <c r="IU1505" s="10"/>
      <c r="IV1505" s="10"/>
    </row>
    <row r="1506" s="2" customFormat="1" ht="15" customHeight="1" spans="1:256">
      <c r="A1506" s="2">
        <v>1503</v>
      </c>
      <c r="B1506" s="41" t="s">
        <v>52</v>
      </c>
      <c r="C1506" s="42" t="s">
        <v>242</v>
      </c>
      <c r="D1506" s="2">
        <v>25108</v>
      </c>
      <c r="E1506" s="43" t="s">
        <v>3711</v>
      </c>
      <c r="F1506" s="43" t="s">
        <v>3712</v>
      </c>
      <c r="G1506" s="2">
        <v>100</v>
      </c>
      <c r="H1506" s="43" t="s">
        <v>271</v>
      </c>
      <c r="I1506" s="2" t="s">
        <v>253</v>
      </c>
      <c r="K1506" s="2">
        <v>0.17</v>
      </c>
      <c r="M1506" s="2">
        <v>0.17</v>
      </c>
      <c r="N1506" s="2">
        <v>0.45</v>
      </c>
      <c r="O1506" s="51">
        <v>0.622222222222222</v>
      </c>
      <c r="P1506" s="51"/>
      <c r="Q1506" s="51"/>
      <c r="R1506" s="51"/>
      <c r="S1506" s="43" t="s">
        <v>103</v>
      </c>
      <c r="T1506" s="43" t="s">
        <v>122</v>
      </c>
      <c r="V1506" s="43" t="s">
        <v>104</v>
      </c>
      <c r="W1506" s="43" t="s">
        <v>60</v>
      </c>
      <c r="X1506" s="2">
        <v>2</v>
      </c>
      <c r="Y1506" s="43" t="s">
        <v>248</v>
      </c>
      <c r="Z1506" s="2">
        <v>201</v>
      </c>
      <c r="AA1506" s="43" t="s">
        <v>254</v>
      </c>
      <c r="AB1506" s="2">
        <v>20103</v>
      </c>
      <c r="AC1506" s="43" t="s">
        <v>261</v>
      </c>
      <c r="AJ1506" s="43" t="s">
        <v>250</v>
      </c>
      <c r="AZ1506" s="2" t="e">
        <f>VLOOKUP(D1506,[1]Sheet1!$C:$D,2,0)</f>
        <v>#N/A</v>
      </c>
      <c r="IQ1506" s="10"/>
      <c r="IR1506" s="10"/>
      <c r="IS1506" s="10"/>
      <c r="IT1506" s="10"/>
      <c r="IU1506" s="10"/>
      <c r="IV1506" s="10"/>
    </row>
    <row r="1507" s="2" customFormat="1" ht="15" customHeight="1" spans="1:256">
      <c r="A1507" s="2">
        <v>1504</v>
      </c>
      <c r="B1507" s="41" t="s">
        <v>76</v>
      </c>
      <c r="C1507" s="42" t="s">
        <v>242</v>
      </c>
      <c r="D1507" s="2">
        <v>36590</v>
      </c>
      <c r="E1507" s="43" t="s">
        <v>3711</v>
      </c>
      <c r="F1507" s="2" t="s">
        <v>461</v>
      </c>
      <c r="G1507" s="2">
        <v>1</v>
      </c>
      <c r="H1507" s="43" t="s">
        <v>271</v>
      </c>
      <c r="I1507" s="43" t="s">
        <v>186</v>
      </c>
      <c r="K1507" s="2">
        <v>1.09</v>
      </c>
      <c r="M1507" s="2">
        <v>1.09</v>
      </c>
      <c r="N1507" s="2">
        <v>1.7</v>
      </c>
      <c r="O1507" s="51">
        <v>0.358823529411765</v>
      </c>
      <c r="P1507" s="51"/>
      <c r="Q1507" s="51"/>
      <c r="R1507" s="51"/>
      <c r="S1507" s="43" t="s">
        <v>246</v>
      </c>
      <c r="V1507" s="43" t="s">
        <v>247</v>
      </c>
      <c r="W1507" s="43" t="s">
        <v>72</v>
      </c>
      <c r="X1507" s="2">
        <v>2</v>
      </c>
      <c r="Y1507" s="43" t="s">
        <v>248</v>
      </c>
      <c r="Z1507" s="2">
        <v>203</v>
      </c>
      <c r="AA1507" s="43" t="s">
        <v>249</v>
      </c>
      <c r="AB1507" s="2">
        <v>20301</v>
      </c>
      <c r="AC1507" s="43" t="s">
        <v>249</v>
      </c>
      <c r="AJ1507" s="43" t="s">
        <v>250</v>
      </c>
      <c r="AW1507" s="2" t="s">
        <v>251</v>
      </c>
      <c r="AZ1507" s="2" t="e">
        <f>VLOOKUP(D1507,[1]Sheet1!$C:$D,2,0)</f>
        <v>#N/A</v>
      </c>
      <c r="IQ1507" s="10"/>
      <c r="IR1507" s="10"/>
      <c r="IS1507" s="10"/>
      <c r="IT1507" s="10"/>
      <c r="IU1507" s="10"/>
      <c r="IV1507" s="10"/>
    </row>
    <row r="1508" s="2" customFormat="1" ht="15" customHeight="1" spans="1:256">
      <c r="A1508" s="2">
        <v>1505</v>
      </c>
      <c r="B1508" s="41" t="s">
        <v>52</v>
      </c>
      <c r="C1508" s="42" t="s">
        <v>242</v>
      </c>
      <c r="D1508" s="2">
        <v>17035</v>
      </c>
      <c r="E1508" s="43" t="s">
        <v>3713</v>
      </c>
      <c r="F1508" s="43" t="s">
        <v>371</v>
      </c>
      <c r="G1508" s="2">
        <v>100</v>
      </c>
      <c r="H1508" s="43" t="s">
        <v>245</v>
      </c>
      <c r="I1508" s="2" t="s">
        <v>253</v>
      </c>
      <c r="K1508" s="2">
        <v>0.48</v>
      </c>
      <c r="M1508" s="2">
        <v>0.48</v>
      </c>
      <c r="N1508" s="2">
        <v>0.9</v>
      </c>
      <c r="O1508" s="51">
        <v>0.466666666666667</v>
      </c>
      <c r="P1508" s="51"/>
      <c r="Q1508" s="51"/>
      <c r="R1508" s="51"/>
      <c r="S1508" s="43" t="s">
        <v>103</v>
      </c>
      <c r="T1508" s="43" t="s">
        <v>122</v>
      </c>
      <c r="V1508" s="43" t="s">
        <v>840</v>
      </c>
      <c r="W1508" s="43" t="s">
        <v>60</v>
      </c>
      <c r="X1508" s="2">
        <v>2</v>
      </c>
      <c r="Y1508" s="43" t="s">
        <v>248</v>
      </c>
      <c r="Z1508" s="2">
        <v>201</v>
      </c>
      <c r="AA1508" s="43" t="s">
        <v>254</v>
      </c>
      <c r="AB1508" s="2">
        <v>20102</v>
      </c>
      <c r="AC1508" s="43" t="s">
        <v>373</v>
      </c>
      <c r="AJ1508" s="43" t="s">
        <v>250</v>
      </c>
      <c r="AZ1508" s="2" t="e">
        <f>VLOOKUP(D1508,[1]Sheet1!$C:$D,2,0)</f>
        <v>#N/A</v>
      </c>
      <c r="IQ1508" s="10"/>
      <c r="IR1508" s="10"/>
      <c r="IS1508" s="10"/>
      <c r="IT1508" s="10"/>
      <c r="IU1508" s="10"/>
      <c r="IV1508" s="10"/>
    </row>
    <row r="1509" s="2" customFormat="1" ht="15" customHeight="1" spans="1:256">
      <c r="A1509" s="2">
        <v>1506</v>
      </c>
      <c r="B1509" s="44" t="s">
        <v>76</v>
      </c>
      <c r="C1509" s="42" t="s">
        <v>143</v>
      </c>
      <c r="D1509" s="5">
        <v>131287</v>
      </c>
      <c r="E1509" s="43" t="s">
        <v>3714</v>
      </c>
      <c r="F1509" s="2" t="s">
        <v>3715</v>
      </c>
      <c r="G1509" s="5"/>
      <c r="H1509" s="43" t="s">
        <v>3716</v>
      </c>
      <c r="I1509" s="52" t="s">
        <v>68</v>
      </c>
      <c r="J1509" s="5"/>
      <c r="K1509" s="5">
        <v>197.8</v>
      </c>
      <c r="L1509" s="5"/>
      <c r="M1509" s="5">
        <v>197.8</v>
      </c>
      <c r="N1509" s="5">
        <v>398</v>
      </c>
      <c r="O1509" s="51">
        <v>0.503015075376884</v>
      </c>
      <c r="P1509" s="53"/>
      <c r="Q1509" s="51"/>
      <c r="R1509" s="53"/>
      <c r="S1509" s="52" t="s">
        <v>103</v>
      </c>
      <c r="T1509" s="5"/>
      <c r="U1509" s="52" t="s">
        <v>3717</v>
      </c>
      <c r="V1509" s="43" t="s">
        <v>3716</v>
      </c>
      <c r="W1509" s="52" t="s">
        <v>72</v>
      </c>
      <c r="X1509" s="2">
        <v>1</v>
      </c>
      <c r="Y1509" s="43" t="s">
        <v>73</v>
      </c>
      <c r="Z1509" s="2">
        <v>118</v>
      </c>
      <c r="AA1509" s="43" t="s">
        <v>147</v>
      </c>
      <c r="AB1509" s="2">
        <v>11805</v>
      </c>
      <c r="AC1509" s="43" t="s">
        <v>903</v>
      </c>
      <c r="AD1509" s="5"/>
      <c r="AW1509" s="2" t="s">
        <v>1842</v>
      </c>
      <c r="AZ1509" s="2" t="e">
        <f>VLOOKUP(D1509,[1]Sheet1!$C:$D,2,0)</f>
        <v>#N/A</v>
      </c>
      <c r="IQ1509" s="10"/>
      <c r="IR1509" s="10"/>
      <c r="IS1509" s="10"/>
      <c r="IT1509" s="10"/>
      <c r="IU1509" s="10"/>
      <c r="IV1509" s="10"/>
    </row>
    <row r="1510" s="2" customFormat="1" ht="15" customHeight="1" spans="1:256">
      <c r="A1510" s="2">
        <v>1507</v>
      </c>
      <c r="B1510" s="41" t="s">
        <v>52</v>
      </c>
      <c r="C1510" s="42" t="s">
        <v>143</v>
      </c>
      <c r="D1510" s="2">
        <v>27259</v>
      </c>
      <c r="E1510" s="43" t="s">
        <v>3718</v>
      </c>
      <c r="F1510" s="2" t="s">
        <v>667</v>
      </c>
      <c r="G1510" s="2">
        <v>60</v>
      </c>
      <c r="H1510" s="43" t="s">
        <v>298</v>
      </c>
      <c r="I1510" s="43" t="s">
        <v>136</v>
      </c>
      <c r="K1510" s="2">
        <v>22.4</v>
      </c>
      <c r="L1510" s="2">
        <v>4.48</v>
      </c>
      <c r="M1510" s="2">
        <v>17.92</v>
      </c>
      <c r="N1510" s="2">
        <v>32</v>
      </c>
      <c r="O1510" s="51">
        <v>0.44</v>
      </c>
      <c r="P1510" s="51"/>
      <c r="Q1510" s="51"/>
      <c r="R1510" s="51"/>
      <c r="S1510" s="43" t="s">
        <v>97</v>
      </c>
      <c r="T1510" s="43" t="s">
        <v>112</v>
      </c>
      <c r="V1510" s="43" t="s">
        <v>299</v>
      </c>
      <c r="W1510" s="43" t="s">
        <v>60</v>
      </c>
      <c r="X1510" s="2">
        <v>1</v>
      </c>
      <c r="Y1510" s="43" t="s">
        <v>73</v>
      </c>
      <c r="Z1510" s="2">
        <v>107</v>
      </c>
      <c r="AA1510" s="43" t="s">
        <v>434</v>
      </c>
      <c r="AB1510" s="2">
        <v>10716</v>
      </c>
      <c r="AC1510" s="43" t="s">
        <v>3719</v>
      </c>
      <c r="AJ1510" s="43" t="s">
        <v>64</v>
      </c>
      <c r="AZ1510" s="2" t="e">
        <f>VLOOKUP(D1510,[1]Sheet1!$C:$D,2,0)</f>
        <v>#N/A</v>
      </c>
      <c r="IQ1510" s="10"/>
      <c r="IR1510" s="10"/>
      <c r="IS1510" s="10"/>
      <c r="IT1510" s="10"/>
      <c r="IU1510" s="10"/>
      <c r="IV1510" s="10"/>
    </row>
    <row r="1511" s="2" customFormat="1" ht="15" customHeight="1" spans="1:256">
      <c r="A1511" s="2">
        <v>1508</v>
      </c>
      <c r="B1511" s="41" t="s">
        <v>52</v>
      </c>
      <c r="C1511" s="42" t="s">
        <v>143</v>
      </c>
      <c r="D1511" s="2">
        <v>93377</v>
      </c>
      <c r="E1511" s="43" t="s">
        <v>3720</v>
      </c>
      <c r="F1511" s="2" t="s">
        <v>3721</v>
      </c>
      <c r="G1511" s="2">
        <v>100</v>
      </c>
      <c r="H1511" s="43" t="s">
        <v>3722</v>
      </c>
      <c r="I1511" s="43" t="s">
        <v>68</v>
      </c>
      <c r="K1511" s="2">
        <v>14</v>
      </c>
      <c r="M1511" s="2">
        <v>14</v>
      </c>
      <c r="N1511" s="2">
        <v>25</v>
      </c>
      <c r="O1511" s="51">
        <v>0.44</v>
      </c>
      <c r="P1511" s="51"/>
      <c r="Q1511" s="51"/>
      <c r="R1511" s="51"/>
      <c r="S1511" s="43" t="s">
        <v>179</v>
      </c>
      <c r="T1511" s="43" t="s">
        <v>112</v>
      </c>
      <c r="V1511" s="43" t="s">
        <v>313</v>
      </c>
      <c r="W1511" s="43" t="s">
        <v>60</v>
      </c>
      <c r="X1511" s="2">
        <v>1</v>
      </c>
      <c r="Y1511" s="43" t="s">
        <v>73</v>
      </c>
      <c r="Z1511" s="2">
        <v>125</v>
      </c>
      <c r="AA1511" s="43" t="s">
        <v>157</v>
      </c>
      <c r="AB1511" s="2">
        <v>12507</v>
      </c>
      <c r="AC1511" s="43" t="s">
        <v>1476</v>
      </c>
      <c r="AJ1511" s="43" t="s">
        <v>98</v>
      </c>
      <c r="AK1511" s="2">
        <v>3</v>
      </c>
      <c r="AZ1511" s="2" t="e">
        <f>VLOOKUP(D1511,[1]Sheet1!$C:$D,2,0)</f>
        <v>#N/A</v>
      </c>
      <c r="IQ1511" s="10"/>
      <c r="IR1511" s="10"/>
      <c r="IS1511" s="10"/>
      <c r="IT1511" s="10"/>
      <c r="IU1511" s="10"/>
      <c r="IV1511" s="10"/>
    </row>
    <row r="1512" s="2" customFormat="1" ht="15" customHeight="1" spans="1:256">
      <c r="A1512" s="2">
        <v>1509</v>
      </c>
      <c r="B1512" s="41" t="s">
        <v>52</v>
      </c>
      <c r="C1512" s="42" t="s">
        <v>143</v>
      </c>
      <c r="D1512" s="2">
        <v>130589</v>
      </c>
      <c r="E1512" s="43" t="s">
        <v>3723</v>
      </c>
      <c r="F1512" s="2" t="s">
        <v>3724</v>
      </c>
      <c r="G1512" s="2">
        <v>20</v>
      </c>
      <c r="H1512" s="43" t="s">
        <v>3725</v>
      </c>
      <c r="I1512" s="43" t="s">
        <v>68</v>
      </c>
      <c r="K1512" s="2">
        <v>670</v>
      </c>
      <c r="M1512" s="2">
        <v>670</v>
      </c>
      <c r="N1512" s="2">
        <v>890</v>
      </c>
      <c r="O1512" s="51">
        <v>0.247191011235955</v>
      </c>
      <c r="P1512" s="51"/>
      <c r="Q1512" s="51"/>
      <c r="R1512" s="51"/>
      <c r="S1512" s="43" t="s">
        <v>1116</v>
      </c>
      <c r="T1512" s="43" t="s">
        <v>122</v>
      </c>
      <c r="V1512" s="43" t="s">
        <v>3726</v>
      </c>
      <c r="W1512" s="43" t="s">
        <v>60</v>
      </c>
      <c r="X1512" s="2">
        <v>1</v>
      </c>
      <c r="Y1512" s="43" t="s">
        <v>73</v>
      </c>
      <c r="Z1512" s="2">
        <v>125</v>
      </c>
      <c r="AA1512" s="43" t="s">
        <v>157</v>
      </c>
      <c r="AB1512" s="2">
        <v>12507</v>
      </c>
      <c r="AC1512" s="43" t="s">
        <v>1476</v>
      </c>
      <c r="AJ1512" s="43" t="s">
        <v>87</v>
      </c>
      <c r="AK1512" s="2">
        <v>2</v>
      </c>
      <c r="AZ1512" s="2" t="e">
        <f>VLOOKUP(D1512,[1]Sheet1!$C:$D,2,0)</f>
        <v>#N/A</v>
      </c>
      <c r="IQ1512" s="10"/>
      <c r="IR1512" s="10"/>
      <c r="IS1512" s="10"/>
      <c r="IT1512" s="10"/>
      <c r="IU1512" s="10"/>
      <c r="IV1512" s="10"/>
    </row>
    <row r="1513" s="2" customFormat="1" ht="15" customHeight="1" spans="1:256">
      <c r="A1513" s="2">
        <v>1510</v>
      </c>
      <c r="B1513" s="41" t="s">
        <v>52</v>
      </c>
      <c r="C1513" s="42" t="s">
        <v>143</v>
      </c>
      <c r="D1513" s="2">
        <v>1521</v>
      </c>
      <c r="E1513" s="43" t="s">
        <v>3727</v>
      </c>
      <c r="F1513" s="2" t="s">
        <v>3728</v>
      </c>
      <c r="G1513" s="2">
        <v>100</v>
      </c>
      <c r="H1513" s="43" t="s">
        <v>533</v>
      </c>
      <c r="I1513" s="43" t="s">
        <v>136</v>
      </c>
      <c r="K1513" s="2">
        <v>4.7</v>
      </c>
      <c r="M1513" s="2">
        <v>4.7</v>
      </c>
      <c r="N1513" s="2">
        <v>6.5</v>
      </c>
      <c r="O1513" s="51">
        <v>0.06</v>
      </c>
      <c r="P1513" s="51"/>
      <c r="Q1513" s="51"/>
      <c r="R1513" s="51"/>
      <c r="S1513" s="43" t="s">
        <v>103</v>
      </c>
      <c r="T1513" s="43" t="s">
        <v>562</v>
      </c>
      <c r="V1513" s="43" t="s">
        <v>104</v>
      </c>
      <c r="W1513" s="43" t="s">
        <v>60</v>
      </c>
      <c r="X1513" s="2">
        <v>1</v>
      </c>
      <c r="Y1513" s="43" t="s">
        <v>73</v>
      </c>
      <c r="Z1513" s="2">
        <v>125</v>
      </c>
      <c r="AA1513" s="43" t="s">
        <v>157</v>
      </c>
      <c r="AB1513" s="2">
        <v>12501</v>
      </c>
      <c r="AC1513" s="43" t="s">
        <v>427</v>
      </c>
      <c r="AJ1513" s="43" t="s">
        <v>87</v>
      </c>
      <c r="AK1513" s="2">
        <v>3</v>
      </c>
      <c r="AZ1513" s="2" t="e">
        <f>VLOOKUP(D1513,[1]Sheet1!$C:$D,2,0)</f>
        <v>#N/A</v>
      </c>
      <c r="IQ1513" s="10"/>
      <c r="IR1513" s="10"/>
      <c r="IS1513" s="10"/>
      <c r="IT1513" s="10"/>
      <c r="IU1513" s="10"/>
      <c r="IV1513" s="10"/>
    </row>
    <row r="1514" s="2" customFormat="1" ht="15" customHeight="1" spans="1:256">
      <c r="A1514" s="2">
        <v>1511</v>
      </c>
      <c r="B1514" s="41" t="s">
        <v>52</v>
      </c>
      <c r="C1514" s="42" t="s">
        <v>143</v>
      </c>
      <c r="D1514" s="2">
        <v>135545</v>
      </c>
      <c r="E1514" s="43" t="s">
        <v>3727</v>
      </c>
      <c r="F1514" s="2" t="s">
        <v>3729</v>
      </c>
      <c r="G1514" s="2">
        <v>200</v>
      </c>
      <c r="H1514" s="43" t="s">
        <v>533</v>
      </c>
      <c r="I1514" s="43" t="s">
        <v>68</v>
      </c>
      <c r="K1514" s="2">
        <v>8.9</v>
      </c>
      <c r="M1514" s="2">
        <v>8.9</v>
      </c>
      <c r="N1514" s="2">
        <v>20</v>
      </c>
      <c r="O1514" s="51">
        <v>0.555</v>
      </c>
      <c r="P1514" s="51"/>
      <c r="Q1514" s="51"/>
      <c r="R1514" s="51"/>
      <c r="S1514" s="43" t="s">
        <v>103</v>
      </c>
      <c r="T1514" s="43" t="s">
        <v>122</v>
      </c>
      <c r="V1514" s="43" t="s">
        <v>104</v>
      </c>
      <c r="W1514" s="43" t="s">
        <v>60</v>
      </c>
      <c r="X1514" s="2">
        <v>1</v>
      </c>
      <c r="Y1514" s="43" t="s">
        <v>73</v>
      </c>
      <c r="Z1514" s="2">
        <v>125</v>
      </c>
      <c r="AA1514" s="43" t="s">
        <v>157</v>
      </c>
      <c r="AB1514" s="2">
        <v>12501</v>
      </c>
      <c r="AC1514" s="43" t="s">
        <v>427</v>
      </c>
      <c r="AJ1514" s="43" t="s">
        <v>87</v>
      </c>
      <c r="AK1514" s="2">
        <v>3</v>
      </c>
      <c r="AZ1514" s="2" t="e">
        <f>VLOOKUP(D1514,[1]Sheet1!$C:$D,2,0)</f>
        <v>#N/A</v>
      </c>
      <c r="IQ1514" s="10"/>
      <c r="IR1514" s="10"/>
      <c r="IS1514" s="10"/>
      <c r="IT1514" s="10"/>
      <c r="IU1514" s="10"/>
      <c r="IV1514" s="10"/>
    </row>
    <row r="1515" s="2" customFormat="1" ht="15" customHeight="1" spans="1:256">
      <c r="A1515" s="2">
        <v>1512</v>
      </c>
      <c r="B1515" s="41" t="s">
        <v>52</v>
      </c>
      <c r="C1515" s="42" t="s">
        <v>143</v>
      </c>
      <c r="D1515" s="2">
        <v>140426</v>
      </c>
      <c r="E1515" s="43" t="s">
        <v>3727</v>
      </c>
      <c r="F1515" s="2" t="s">
        <v>3730</v>
      </c>
      <c r="G1515" s="2">
        <v>180</v>
      </c>
      <c r="H1515" s="43" t="s">
        <v>527</v>
      </c>
      <c r="I1515" s="43" t="s">
        <v>68</v>
      </c>
      <c r="K1515" s="2">
        <v>9.7</v>
      </c>
      <c r="M1515" s="2">
        <v>9.7</v>
      </c>
      <c r="N1515" s="2">
        <v>16</v>
      </c>
      <c r="O1515" s="51">
        <v>0.39375</v>
      </c>
      <c r="P1515" s="51"/>
      <c r="Q1515" s="51"/>
      <c r="R1515" s="51"/>
      <c r="S1515" s="43" t="s">
        <v>528</v>
      </c>
      <c r="T1515" s="43" t="s">
        <v>330</v>
      </c>
      <c r="V1515" s="43" t="s">
        <v>529</v>
      </c>
      <c r="W1515" s="43" t="s">
        <v>60</v>
      </c>
      <c r="X1515" s="2">
        <v>1</v>
      </c>
      <c r="Y1515" s="43" t="s">
        <v>73</v>
      </c>
      <c r="Z1515" s="2">
        <v>125</v>
      </c>
      <c r="AA1515" s="43" t="s">
        <v>157</v>
      </c>
      <c r="AB1515" s="2">
        <v>12501</v>
      </c>
      <c r="AC1515" s="43" t="s">
        <v>427</v>
      </c>
      <c r="AJ1515" s="43" t="s">
        <v>98</v>
      </c>
      <c r="AK1515" s="2">
        <v>3</v>
      </c>
      <c r="AZ1515" s="2" t="e">
        <f>VLOOKUP(D1515,[1]Sheet1!$C:$D,2,0)</f>
        <v>#N/A</v>
      </c>
      <c r="IQ1515" s="10"/>
      <c r="IR1515" s="10"/>
      <c r="IS1515" s="10"/>
      <c r="IT1515" s="10"/>
      <c r="IU1515" s="10"/>
      <c r="IV1515" s="10"/>
    </row>
    <row r="1516" s="2" customFormat="1" ht="15" customHeight="1" spans="1:256">
      <c r="A1516" s="2">
        <v>1513</v>
      </c>
      <c r="B1516" s="41" t="s">
        <v>52</v>
      </c>
      <c r="C1516" s="42" t="s">
        <v>242</v>
      </c>
      <c r="D1516" s="2">
        <v>25303</v>
      </c>
      <c r="E1516" s="43" t="s">
        <v>3731</v>
      </c>
      <c r="F1516" s="43" t="s">
        <v>257</v>
      </c>
      <c r="G1516" s="2">
        <v>100</v>
      </c>
      <c r="H1516" s="43" t="s">
        <v>245</v>
      </c>
      <c r="I1516" s="2" t="s">
        <v>253</v>
      </c>
      <c r="K1516" s="2">
        <v>0.137</v>
      </c>
      <c r="M1516" s="2">
        <v>0.137</v>
      </c>
      <c r="N1516" s="2">
        <v>0.24</v>
      </c>
      <c r="O1516" s="51">
        <v>0.429166666666667</v>
      </c>
      <c r="P1516" s="51"/>
      <c r="Q1516" s="51"/>
      <c r="R1516" s="51"/>
      <c r="S1516" s="43" t="s">
        <v>103</v>
      </c>
      <c r="T1516" s="43" t="s">
        <v>122</v>
      </c>
      <c r="V1516" s="43" t="s">
        <v>104</v>
      </c>
      <c r="W1516" s="43" t="s">
        <v>60</v>
      </c>
      <c r="X1516" s="2">
        <v>2</v>
      </c>
      <c r="Y1516" s="43" t="s">
        <v>248</v>
      </c>
      <c r="Z1516" s="2">
        <v>201</v>
      </c>
      <c r="AA1516" s="43" t="s">
        <v>254</v>
      </c>
      <c r="AB1516" s="2">
        <v>20108</v>
      </c>
      <c r="AC1516" s="43" t="s">
        <v>483</v>
      </c>
      <c r="AJ1516" s="43" t="s">
        <v>250</v>
      </c>
      <c r="AZ1516" s="2" t="e">
        <f>VLOOKUP(D1516,[1]Sheet1!$C:$D,2,0)</f>
        <v>#N/A</v>
      </c>
      <c r="IQ1516" s="10"/>
      <c r="IR1516" s="10"/>
      <c r="IS1516" s="10"/>
      <c r="IT1516" s="10"/>
      <c r="IU1516" s="10"/>
      <c r="IV1516" s="10"/>
    </row>
    <row r="1517" s="2" customFormat="1" ht="15" customHeight="1" spans="1:256">
      <c r="A1517" s="2">
        <v>1514</v>
      </c>
      <c r="B1517" s="41" t="s">
        <v>76</v>
      </c>
      <c r="C1517" s="42" t="s">
        <v>242</v>
      </c>
      <c r="D1517" s="2">
        <v>36601</v>
      </c>
      <c r="E1517" s="43" t="s">
        <v>3731</v>
      </c>
      <c r="F1517" s="2" t="s">
        <v>3732</v>
      </c>
      <c r="G1517" s="2">
        <v>1</v>
      </c>
      <c r="H1517" s="43" t="s">
        <v>245</v>
      </c>
      <c r="I1517" s="43" t="s">
        <v>186</v>
      </c>
      <c r="K1517" s="2">
        <v>0.54</v>
      </c>
      <c r="M1517" s="2">
        <v>0.54</v>
      </c>
      <c r="N1517" s="2">
        <v>0.85</v>
      </c>
      <c r="O1517" s="51">
        <v>0.364705882352941</v>
      </c>
      <c r="P1517" s="51"/>
      <c r="Q1517" s="51"/>
      <c r="R1517" s="51"/>
      <c r="S1517" s="43" t="s">
        <v>246</v>
      </c>
      <c r="V1517" s="43" t="s">
        <v>247</v>
      </c>
      <c r="W1517" s="43" t="s">
        <v>72</v>
      </c>
      <c r="X1517" s="2">
        <v>2</v>
      </c>
      <c r="Y1517" s="43" t="s">
        <v>248</v>
      </c>
      <c r="Z1517" s="2">
        <v>203</v>
      </c>
      <c r="AA1517" s="43" t="s">
        <v>249</v>
      </c>
      <c r="AB1517" s="2">
        <v>20301</v>
      </c>
      <c r="AC1517" s="43" t="s">
        <v>249</v>
      </c>
      <c r="AJ1517" s="43" t="s">
        <v>250</v>
      </c>
      <c r="AW1517" s="2" t="s">
        <v>251</v>
      </c>
      <c r="AZ1517" s="2" t="e">
        <f>VLOOKUP(D1517,[1]Sheet1!$C:$D,2,0)</f>
        <v>#N/A</v>
      </c>
      <c r="IQ1517" s="10"/>
      <c r="IR1517" s="10"/>
      <c r="IS1517" s="10"/>
      <c r="IT1517" s="10"/>
      <c r="IU1517" s="10"/>
      <c r="IV1517" s="10"/>
    </row>
    <row r="1518" s="2" customFormat="1" ht="15" customHeight="1" spans="1:256">
      <c r="A1518" s="2">
        <v>1515</v>
      </c>
      <c r="B1518" s="41" t="s">
        <v>52</v>
      </c>
      <c r="C1518" s="42" t="s">
        <v>143</v>
      </c>
      <c r="D1518" s="2">
        <v>31904</v>
      </c>
      <c r="E1518" s="43" t="s">
        <v>3733</v>
      </c>
      <c r="F1518" s="2" t="s">
        <v>3734</v>
      </c>
      <c r="G1518" s="2">
        <v>200</v>
      </c>
      <c r="H1518" s="43" t="s">
        <v>566</v>
      </c>
      <c r="I1518" s="43" t="s">
        <v>68</v>
      </c>
      <c r="K1518" s="2">
        <v>12.6</v>
      </c>
      <c r="M1518" s="2">
        <v>12.6</v>
      </c>
      <c r="N1518" s="2">
        <v>18</v>
      </c>
      <c r="O1518" s="51">
        <v>0.3</v>
      </c>
      <c r="P1518" s="51"/>
      <c r="Q1518" s="51"/>
      <c r="R1518" s="51"/>
      <c r="S1518" s="43" t="s">
        <v>329</v>
      </c>
      <c r="T1518" s="43" t="s">
        <v>122</v>
      </c>
      <c r="V1518" s="43" t="s">
        <v>1005</v>
      </c>
      <c r="W1518" s="43" t="s">
        <v>60</v>
      </c>
      <c r="X1518" s="2">
        <v>1</v>
      </c>
      <c r="Y1518" s="43" t="s">
        <v>73</v>
      </c>
      <c r="Z1518" s="2">
        <v>119</v>
      </c>
      <c r="AA1518" s="43" t="s">
        <v>1060</v>
      </c>
      <c r="AB1518" s="2">
        <v>11903</v>
      </c>
      <c r="AC1518" s="43" t="s">
        <v>3735</v>
      </c>
      <c r="AJ1518" s="43" t="s">
        <v>87</v>
      </c>
      <c r="AK1518" s="2">
        <v>3</v>
      </c>
      <c r="AZ1518" s="2" t="e">
        <f>VLOOKUP(D1518,[1]Sheet1!$C:$D,2,0)</f>
        <v>#N/A</v>
      </c>
      <c r="IQ1518" s="10"/>
      <c r="IR1518" s="10"/>
      <c r="IS1518" s="10"/>
      <c r="IT1518" s="10"/>
      <c r="IU1518" s="10"/>
      <c r="IV1518" s="10"/>
    </row>
    <row r="1519" s="2" customFormat="1" ht="15" customHeight="1" spans="1:256">
      <c r="A1519" s="2">
        <v>1516</v>
      </c>
      <c r="B1519" s="41" t="s">
        <v>52</v>
      </c>
      <c r="C1519" s="42" t="s">
        <v>143</v>
      </c>
      <c r="D1519" s="2">
        <v>12069</v>
      </c>
      <c r="E1519" s="43" t="s">
        <v>3736</v>
      </c>
      <c r="F1519" s="2" t="s">
        <v>3737</v>
      </c>
      <c r="G1519" s="2">
        <v>200</v>
      </c>
      <c r="H1519" s="43" t="s">
        <v>3738</v>
      </c>
      <c r="I1519" s="43" t="s">
        <v>68</v>
      </c>
      <c r="K1519" s="2">
        <v>16.4</v>
      </c>
      <c r="M1519" s="2">
        <v>16.4</v>
      </c>
      <c r="N1519" s="2">
        <v>17.5</v>
      </c>
      <c r="O1519" s="51">
        <v>0.0628571428571429</v>
      </c>
      <c r="P1519" s="51"/>
      <c r="Q1519" s="51"/>
      <c r="R1519" s="51"/>
      <c r="S1519" s="43" t="s">
        <v>3739</v>
      </c>
      <c r="V1519" s="43" t="s">
        <v>104</v>
      </c>
      <c r="W1519" s="43" t="s">
        <v>72</v>
      </c>
      <c r="X1519" s="2">
        <v>1</v>
      </c>
      <c r="Y1519" s="43" t="s">
        <v>73</v>
      </c>
      <c r="Z1519" s="2">
        <v>119</v>
      </c>
      <c r="AA1519" s="43" t="s">
        <v>1060</v>
      </c>
      <c r="AB1519" s="2">
        <v>11903</v>
      </c>
      <c r="AC1519" s="43" t="s">
        <v>3735</v>
      </c>
      <c r="AJ1519" s="43" t="s">
        <v>98</v>
      </c>
      <c r="AK1519" s="2">
        <v>3</v>
      </c>
      <c r="AZ1519" s="2" t="e">
        <f>VLOOKUP(D1519,[1]Sheet1!$C:$D,2,0)</f>
        <v>#N/A</v>
      </c>
      <c r="IQ1519" s="10"/>
      <c r="IR1519" s="10"/>
      <c r="IS1519" s="10"/>
      <c r="IT1519" s="10"/>
      <c r="IU1519" s="10"/>
      <c r="IV1519" s="10"/>
    </row>
    <row r="1520" s="2" customFormat="1" ht="15" customHeight="1" spans="1:256">
      <c r="A1520" s="2">
        <v>1517</v>
      </c>
      <c r="B1520" s="41" t="s">
        <v>52</v>
      </c>
      <c r="C1520" s="42" t="s">
        <v>143</v>
      </c>
      <c r="D1520" s="2">
        <v>131161</v>
      </c>
      <c r="E1520" s="43" t="s">
        <v>3740</v>
      </c>
      <c r="F1520" s="2" t="s">
        <v>3741</v>
      </c>
      <c r="G1520" s="2">
        <v>1</v>
      </c>
      <c r="H1520" s="43" t="s">
        <v>2410</v>
      </c>
      <c r="I1520" s="43" t="s">
        <v>68</v>
      </c>
      <c r="K1520" s="2">
        <v>5.9</v>
      </c>
      <c r="M1520" s="2">
        <v>5.9</v>
      </c>
      <c r="N1520" s="2">
        <v>22.5</v>
      </c>
      <c r="O1520" s="51">
        <v>0.737777777777778</v>
      </c>
      <c r="P1520" s="51"/>
      <c r="Q1520" s="51"/>
      <c r="R1520" s="51"/>
      <c r="S1520" s="2" t="s">
        <v>69</v>
      </c>
      <c r="T1520" s="2" t="s">
        <v>635</v>
      </c>
      <c r="V1520" s="43" t="s">
        <v>79</v>
      </c>
      <c r="W1520" s="43" t="s">
        <v>60</v>
      </c>
      <c r="X1520" s="2">
        <v>1</v>
      </c>
      <c r="Y1520" s="43" t="s">
        <v>73</v>
      </c>
      <c r="Z1520" s="2">
        <v>104</v>
      </c>
      <c r="AA1520" s="43" t="s">
        <v>443</v>
      </c>
      <c r="AB1520" s="2">
        <v>10407</v>
      </c>
      <c r="AC1520" s="43" t="s">
        <v>511</v>
      </c>
      <c r="AJ1520" s="43" t="s">
        <v>87</v>
      </c>
      <c r="AK1520" s="2">
        <v>3</v>
      </c>
      <c r="AZ1520" s="2" t="e">
        <f>VLOOKUP(D1520,[1]Sheet1!$C:$D,2,0)</f>
        <v>#N/A</v>
      </c>
      <c r="IQ1520" s="10"/>
      <c r="IR1520" s="10"/>
      <c r="IS1520" s="10"/>
      <c r="IT1520" s="10"/>
      <c r="IU1520" s="10"/>
      <c r="IV1520" s="10"/>
    </row>
    <row r="1521" s="2" customFormat="1" ht="15" customHeight="1" spans="1:256">
      <c r="A1521" s="2">
        <v>1518</v>
      </c>
      <c r="B1521" s="41" t="s">
        <v>52</v>
      </c>
      <c r="C1521" s="42" t="s">
        <v>53</v>
      </c>
      <c r="D1521" s="2">
        <v>19400</v>
      </c>
      <c r="E1521" s="43" t="s">
        <v>3742</v>
      </c>
      <c r="F1521" s="2" t="s">
        <v>3743</v>
      </c>
      <c r="G1521" s="2">
        <v>200</v>
      </c>
      <c r="H1521" s="43" t="s">
        <v>3744</v>
      </c>
      <c r="I1521" s="43" t="s">
        <v>136</v>
      </c>
      <c r="K1521" s="2">
        <v>11.4</v>
      </c>
      <c r="M1521" s="2">
        <v>11.4</v>
      </c>
      <c r="N1521" s="2">
        <v>12.8</v>
      </c>
      <c r="O1521" s="51">
        <v>0.109375</v>
      </c>
      <c r="P1521" s="51"/>
      <c r="Q1521" s="51"/>
      <c r="R1521" s="51"/>
      <c r="S1521" s="43" t="s">
        <v>1720</v>
      </c>
      <c r="T1521" s="43" t="s">
        <v>590</v>
      </c>
      <c r="V1521" s="43" t="s">
        <v>71</v>
      </c>
      <c r="W1521" s="43" t="s">
        <v>72</v>
      </c>
      <c r="X1521" s="2">
        <v>1</v>
      </c>
      <c r="Y1521" s="43" t="s">
        <v>73</v>
      </c>
      <c r="Z1521" s="2">
        <v>121</v>
      </c>
      <c r="AA1521" s="43" t="s">
        <v>74</v>
      </c>
      <c r="AB1521" s="2">
        <v>12102</v>
      </c>
      <c r="AC1521" s="43" t="s">
        <v>1647</v>
      </c>
      <c r="AJ1521" s="43" t="s">
        <v>87</v>
      </c>
      <c r="AK1521" s="2">
        <v>3</v>
      </c>
      <c r="AZ1521" s="2" t="e">
        <f>VLOOKUP(D1521,[1]Sheet1!$C:$D,2,0)</f>
        <v>#N/A</v>
      </c>
      <c r="IQ1521" s="10"/>
      <c r="IR1521" s="10"/>
      <c r="IS1521" s="10"/>
      <c r="IT1521" s="10"/>
      <c r="IU1521" s="10"/>
      <c r="IV1521" s="10"/>
    </row>
    <row r="1522" s="2" customFormat="1" ht="15" customHeight="1" spans="1:256">
      <c r="A1522" s="2">
        <v>1519</v>
      </c>
      <c r="B1522" s="41" t="s">
        <v>52</v>
      </c>
      <c r="C1522" s="42" t="s">
        <v>143</v>
      </c>
      <c r="D1522" s="2">
        <v>35084</v>
      </c>
      <c r="E1522" s="43" t="s">
        <v>3745</v>
      </c>
      <c r="F1522" s="2" t="s">
        <v>3746</v>
      </c>
      <c r="G1522" s="2">
        <v>300</v>
      </c>
      <c r="H1522" s="43" t="s">
        <v>533</v>
      </c>
      <c r="I1522" s="43" t="s">
        <v>68</v>
      </c>
      <c r="K1522" s="2">
        <v>10.63</v>
      </c>
      <c r="M1522" s="2">
        <v>10.63</v>
      </c>
      <c r="N1522" s="2">
        <v>19.5</v>
      </c>
      <c r="O1522" s="51">
        <v>0.454871794871795</v>
      </c>
      <c r="P1522" s="51"/>
      <c r="Q1522" s="51"/>
      <c r="R1522" s="51"/>
      <c r="S1522" s="43" t="s">
        <v>103</v>
      </c>
      <c r="T1522" s="43" t="s">
        <v>122</v>
      </c>
      <c r="V1522" s="43" t="s">
        <v>104</v>
      </c>
      <c r="W1522" s="43" t="s">
        <v>60</v>
      </c>
      <c r="X1522" s="2">
        <v>1</v>
      </c>
      <c r="Y1522" s="43" t="s">
        <v>73</v>
      </c>
      <c r="Z1522" s="2">
        <v>118</v>
      </c>
      <c r="AA1522" s="43" t="s">
        <v>147</v>
      </c>
      <c r="AB1522" s="2">
        <v>11803</v>
      </c>
      <c r="AC1522" s="43" t="s">
        <v>1537</v>
      </c>
      <c r="AJ1522" s="43" t="s">
        <v>87</v>
      </c>
      <c r="AK1522" s="2">
        <v>3</v>
      </c>
      <c r="AZ1522" s="2" t="e">
        <f>VLOOKUP(D1522,[1]Sheet1!$C:$D,2,0)</f>
        <v>#N/A</v>
      </c>
      <c r="IQ1522" s="10"/>
      <c r="IR1522" s="10"/>
      <c r="IS1522" s="10"/>
      <c r="IT1522" s="10"/>
      <c r="IU1522" s="10"/>
      <c r="IV1522" s="10"/>
    </row>
    <row r="1523" s="2" customFormat="1" ht="15" customHeight="1" spans="1:256">
      <c r="A1523" s="2">
        <v>1520</v>
      </c>
      <c r="B1523" s="41" t="s">
        <v>52</v>
      </c>
      <c r="C1523" s="42" t="s">
        <v>143</v>
      </c>
      <c r="D1523" s="2">
        <v>135307</v>
      </c>
      <c r="E1523" s="43" t="s">
        <v>3745</v>
      </c>
      <c r="F1523" s="2" t="s">
        <v>3747</v>
      </c>
      <c r="G1523" s="2">
        <v>180</v>
      </c>
      <c r="H1523" s="43" t="s">
        <v>527</v>
      </c>
      <c r="I1523" s="43" t="s">
        <v>68</v>
      </c>
      <c r="K1523" s="2">
        <v>11.4</v>
      </c>
      <c r="M1523" s="2">
        <v>11.4</v>
      </c>
      <c r="N1523" s="2">
        <v>18</v>
      </c>
      <c r="O1523" s="51">
        <v>0.366666666666667</v>
      </c>
      <c r="P1523" s="51"/>
      <c r="Q1523" s="51"/>
      <c r="R1523" s="51"/>
      <c r="S1523" s="43" t="s">
        <v>103</v>
      </c>
      <c r="T1523" s="43" t="s">
        <v>330</v>
      </c>
      <c r="V1523" s="43" t="s">
        <v>529</v>
      </c>
      <c r="W1523" s="43" t="s">
        <v>60</v>
      </c>
      <c r="X1523" s="2">
        <v>1</v>
      </c>
      <c r="Y1523" s="43" t="s">
        <v>73</v>
      </c>
      <c r="Z1523" s="2">
        <v>118</v>
      </c>
      <c r="AA1523" s="43" t="s">
        <v>147</v>
      </c>
      <c r="AB1523" s="2">
        <v>11803</v>
      </c>
      <c r="AC1523" s="43" t="s">
        <v>1537</v>
      </c>
      <c r="AJ1523" s="43" t="s">
        <v>87</v>
      </c>
      <c r="AK1523" s="2">
        <v>2</v>
      </c>
      <c r="AZ1523" s="2" t="e">
        <f>VLOOKUP(D1523,[1]Sheet1!$C:$D,2,0)</f>
        <v>#N/A</v>
      </c>
      <c r="IQ1523" s="10"/>
      <c r="IR1523" s="10"/>
      <c r="IS1523" s="10"/>
      <c r="IT1523" s="10"/>
      <c r="IU1523" s="10"/>
      <c r="IV1523" s="10"/>
    </row>
    <row r="1524" s="2" customFormat="1" ht="15" customHeight="1" spans="1:256">
      <c r="A1524" s="2">
        <v>1521</v>
      </c>
      <c r="B1524" s="41" t="s">
        <v>52</v>
      </c>
      <c r="C1524" s="42" t="s">
        <v>242</v>
      </c>
      <c r="D1524" s="2">
        <v>30554</v>
      </c>
      <c r="E1524" s="43" t="s">
        <v>3748</v>
      </c>
      <c r="F1524" s="43" t="s">
        <v>257</v>
      </c>
      <c r="G1524" s="2">
        <v>100</v>
      </c>
      <c r="H1524" s="43" t="s">
        <v>245</v>
      </c>
      <c r="I1524" s="2" t="s">
        <v>253</v>
      </c>
      <c r="K1524" s="2">
        <v>0.17</v>
      </c>
      <c r="M1524" s="2">
        <v>0.17</v>
      </c>
      <c r="N1524" s="2">
        <v>0.45</v>
      </c>
      <c r="O1524" s="51">
        <v>0.433333333333333</v>
      </c>
      <c r="P1524" s="51"/>
      <c r="Q1524" s="51"/>
      <c r="R1524" s="51"/>
      <c r="S1524" s="43" t="s">
        <v>103</v>
      </c>
      <c r="T1524" s="43" t="s">
        <v>122</v>
      </c>
      <c r="V1524" s="43" t="s">
        <v>104</v>
      </c>
      <c r="W1524" s="43" t="s">
        <v>60</v>
      </c>
      <c r="X1524" s="2">
        <v>2</v>
      </c>
      <c r="Y1524" s="43" t="s">
        <v>248</v>
      </c>
      <c r="Z1524" s="2">
        <v>201</v>
      </c>
      <c r="AA1524" s="43" t="s">
        <v>254</v>
      </c>
      <c r="AB1524" s="2">
        <v>20106</v>
      </c>
      <c r="AC1524" s="43" t="s">
        <v>629</v>
      </c>
      <c r="AJ1524" s="43" t="s">
        <v>250</v>
      </c>
      <c r="AZ1524" s="2" t="e">
        <f>VLOOKUP(D1524,[1]Sheet1!$C:$D,2,0)</f>
        <v>#N/A</v>
      </c>
      <c r="IQ1524" s="10"/>
      <c r="IR1524" s="10"/>
      <c r="IS1524" s="10"/>
      <c r="IT1524" s="10"/>
      <c r="IU1524" s="10"/>
      <c r="IV1524" s="10"/>
    </row>
    <row r="1525" s="2" customFormat="1" ht="15" customHeight="1" spans="1:256">
      <c r="A1525" s="2">
        <v>1522</v>
      </c>
      <c r="B1525" s="41" t="s">
        <v>76</v>
      </c>
      <c r="C1525" s="42" t="s">
        <v>242</v>
      </c>
      <c r="D1525" s="2">
        <v>36527</v>
      </c>
      <c r="E1525" s="43" t="s">
        <v>3748</v>
      </c>
      <c r="F1525" s="2" t="s">
        <v>1986</v>
      </c>
      <c r="G1525" s="2">
        <v>1</v>
      </c>
      <c r="H1525" s="43" t="s">
        <v>274</v>
      </c>
      <c r="I1525" s="43" t="s">
        <v>186</v>
      </c>
      <c r="K1525" s="2">
        <v>0.96</v>
      </c>
      <c r="M1525" s="2">
        <v>0.96</v>
      </c>
      <c r="N1525" s="2">
        <v>1.5</v>
      </c>
      <c r="O1525" s="51">
        <v>0.36</v>
      </c>
      <c r="P1525" s="51"/>
      <c r="Q1525" s="51"/>
      <c r="R1525" s="51"/>
      <c r="S1525" s="43" t="s">
        <v>246</v>
      </c>
      <c r="V1525" s="43" t="s">
        <v>247</v>
      </c>
      <c r="W1525" s="43" t="s">
        <v>72</v>
      </c>
      <c r="X1525" s="2">
        <v>2</v>
      </c>
      <c r="Y1525" s="43" t="s">
        <v>248</v>
      </c>
      <c r="Z1525" s="2">
        <v>203</v>
      </c>
      <c r="AA1525" s="43" t="s">
        <v>249</v>
      </c>
      <c r="AB1525" s="2">
        <v>20301</v>
      </c>
      <c r="AC1525" s="43" t="s">
        <v>249</v>
      </c>
      <c r="AJ1525" s="43" t="s">
        <v>250</v>
      </c>
      <c r="AW1525" s="2" t="s">
        <v>251</v>
      </c>
      <c r="AZ1525" s="2" t="e">
        <f>VLOOKUP(D1525,[1]Sheet1!$C:$D,2,0)</f>
        <v>#N/A</v>
      </c>
      <c r="IQ1525" s="10"/>
      <c r="IR1525" s="10"/>
      <c r="IS1525" s="10"/>
      <c r="IT1525" s="10"/>
      <c r="IU1525" s="10"/>
      <c r="IV1525" s="10"/>
    </row>
    <row r="1526" s="2" customFormat="1" ht="15" customHeight="1" spans="1:256">
      <c r="A1526" s="2">
        <v>1523</v>
      </c>
      <c r="B1526" s="41" t="s">
        <v>52</v>
      </c>
      <c r="C1526" s="42" t="s">
        <v>53</v>
      </c>
      <c r="D1526" s="2">
        <v>31084</v>
      </c>
      <c r="E1526" s="43" t="s">
        <v>3749</v>
      </c>
      <c r="F1526" s="2" t="s">
        <v>3750</v>
      </c>
      <c r="G1526" s="2">
        <v>20</v>
      </c>
      <c r="H1526" s="43" t="s">
        <v>56</v>
      </c>
      <c r="I1526" s="43" t="s">
        <v>91</v>
      </c>
      <c r="K1526" s="2">
        <v>25.35</v>
      </c>
      <c r="M1526" s="2">
        <v>25.35</v>
      </c>
      <c r="N1526" s="2">
        <v>39</v>
      </c>
      <c r="O1526" s="51">
        <v>0.35</v>
      </c>
      <c r="P1526" s="51"/>
      <c r="Q1526" s="51"/>
      <c r="R1526" s="51"/>
      <c r="S1526" s="43" t="s">
        <v>329</v>
      </c>
      <c r="T1526" s="43" t="s">
        <v>112</v>
      </c>
      <c r="V1526" s="43" t="s">
        <v>59</v>
      </c>
      <c r="W1526" s="43" t="s">
        <v>60</v>
      </c>
      <c r="X1526" s="2">
        <v>4</v>
      </c>
      <c r="Y1526" s="43" t="s">
        <v>61</v>
      </c>
      <c r="Z1526" s="2">
        <v>405</v>
      </c>
      <c r="AA1526" s="43" t="s">
        <v>361</v>
      </c>
      <c r="AB1526" s="2">
        <v>40508</v>
      </c>
      <c r="AC1526" s="43" t="s">
        <v>362</v>
      </c>
      <c r="AJ1526" s="43" t="s">
        <v>87</v>
      </c>
      <c r="AK1526" s="2">
        <v>2</v>
      </c>
      <c r="AZ1526" s="2" t="e">
        <f>VLOOKUP(D1526,[1]Sheet1!$C:$D,2,0)</f>
        <v>#N/A</v>
      </c>
      <c r="IQ1526" s="10"/>
      <c r="IR1526" s="10"/>
      <c r="IS1526" s="10"/>
      <c r="IT1526" s="10"/>
      <c r="IU1526" s="10"/>
      <c r="IV1526" s="10"/>
    </row>
    <row r="1527" s="2" customFormat="1" ht="15" customHeight="1" spans="1:256">
      <c r="A1527" s="2">
        <v>1524</v>
      </c>
      <c r="B1527" s="41" t="s">
        <v>52</v>
      </c>
      <c r="C1527" s="42" t="s">
        <v>53</v>
      </c>
      <c r="D1527" s="2">
        <v>53680</v>
      </c>
      <c r="E1527" s="43" t="s">
        <v>3751</v>
      </c>
      <c r="F1527" s="2" t="s">
        <v>3752</v>
      </c>
      <c r="G1527" s="2">
        <v>1</v>
      </c>
      <c r="H1527" s="43" t="s">
        <v>56</v>
      </c>
      <c r="I1527" s="43" t="s">
        <v>57</v>
      </c>
      <c r="K1527" s="2">
        <v>667.8</v>
      </c>
      <c r="M1527" s="2">
        <v>667.8</v>
      </c>
      <c r="N1527" s="2">
        <v>960</v>
      </c>
      <c r="O1527" s="51">
        <v>0.304375</v>
      </c>
      <c r="P1527" s="51"/>
      <c r="Q1527" s="51"/>
      <c r="R1527" s="51"/>
      <c r="S1527" s="43" t="s">
        <v>58</v>
      </c>
      <c r="V1527" s="43" t="s">
        <v>59</v>
      </c>
      <c r="W1527" s="43" t="s">
        <v>60</v>
      </c>
      <c r="X1527" s="2">
        <v>4</v>
      </c>
      <c r="Y1527" s="43" t="s">
        <v>61</v>
      </c>
      <c r="Z1527" s="2">
        <v>405</v>
      </c>
      <c r="AA1527" s="43" t="s">
        <v>361</v>
      </c>
      <c r="AB1527" s="2">
        <v>40507</v>
      </c>
      <c r="AC1527" s="43" t="s">
        <v>3753</v>
      </c>
      <c r="AJ1527" s="43" t="s">
        <v>98</v>
      </c>
      <c r="AK1527" s="2">
        <v>1</v>
      </c>
      <c r="AZ1527" s="2" t="e">
        <f>VLOOKUP(D1527,[1]Sheet1!$C:$D,2,0)</f>
        <v>#N/A</v>
      </c>
      <c r="IQ1527" s="10"/>
      <c r="IR1527" s="10"/>
      <c r="IS1527" s="10"/>
      <c r="IT1527" s="10"/>
      <c r="IU1527" s="10"/>
      <c r="IV1527" s="10"/>
    </row>
    <row r="1528" s="2" customFormat="1" ht="15" customHeight="1" spans="1:256">
      <c r="A1528" s="2">
        <v>1525</v>
      </c>
      <c r="B1528" s="41" t="s">
        <v>52</v>
      </c>
      <c r="C1528" s="42" t="s">
        <v>53</v>
      </c>
      <c r="D1528" s="2">
        <v>66133</v>
      </c>
      <c r="E1528" s="43" t="s">
        <v>3751</v>
      </c>
      <c r="F1528" s="2" t="s">
        <v>3754</v>
      </c>
      <c r="G1528" s="2">
        <v>1</v>
      </c>
      <c r="H1528" s="43" t="s">
        <v>56</v>
      </c>
      <c r="I1528" s="43" t="s">
        <v>57</v>
      </c>
      <c r="K1528" s="2">
        <v>617.4</v>
      </c>
      <c r="M1528" s="2">
        <v>617.4</v>
      </c>
      <c r="N1528" s="2">
        <v>880</v>
      </c>
      <c r="O1528" s="51">
        <v>0.298409090909091</v>
      </c>
      <c r="P1528" s="51"/>
      <c r="Q1528" s="51"/>
      <c r="R1528" s="51"/>
      <c r="S1528" s="43" t="s">
        <v>58</v>
      </c>
      <c r="T1528" s="43" t="s">
        <v>590</v>
      </c>
      <c r="V1528" s="43" t="s">
        <v>59</v>
      </c>
      <c r="W1528" s="43" t="s">
        <v>60</v>
      </c>
      <c r="X1528" s="2">
        <v>4</v>
      </c>
      <c r="Y1528" s="43" t="s">
        <v>61</v>
      </c>
      <c r="Z1528" s="2">
        <v>405</v>
      </c>
      <c r="AA1528" s="43" t="s">
        <v>361</v>
      </c>
      <c r="AB1528" s="2">
        <v>40507</v>
      </c>
      <c r="AC1528" s="43" t="s">
        <v>3753</v>
      </c>
      <c r="AJ1528" s="43" t="s">
        <v>98</v>
      </c>
      <c r="AK1528" s="2">
        <v>1</v>
      </c>
      <c r="AZ1528" s="2" t="e">
        <f>VLOOKUP(D1528,[1]Sheet1!$C:$D,2,0)</f>
        <v>#N/A</v>
      </c>
      <c r="IQ1528" s="10"/>
      <c r="IR1528" s="10"/>
      <c r="IS1528" s="10"/>
      <c r="IT1528" s="10"/>
      <c r="IU1528" s="10"/>
      <c r="IV1528" s="10"/>
    </row>
    <row r="1529" s="2" customFormat="1" ht="15" customHeight="1" spans="1:256">
      <c r="A1529" s="2">
        <v>1526</v>
      </c>
      <c r="B1529" s="41" t="s">
        <v>52</v>
      </c>
      <c r="C1529" s="42" t="s">
        <v>53</v>
      </c>
      <c r="D1529" s="2">
        <v>66534</v>
      </c>
      <c r="E1529" s="43" t="s">
        <v>3751</v>
      </c>
      <c r="F1529" s="2" t="s">
        <v>3755</v>
      </c>
      <c r="G1529" s="2">
        <v>1</v>
      </c>
      <c r="H1529" s="43" t="s">
        <v>56</v>
      </c>
      <c r="I1529" s="43" t="s">
        <v>57</v>
      </c>
      <c r="K1529" s="2">
        <v>680.4</v>
      </c>
      <c r="M1529" s="2">
        <v>680.4</v>
      </c>
      <c r="N1529" s="2">
        <v>980</v>
      </c>
      <c r="O1529" s="51">
        <v>0.305714285714286</v>
      </c>
      <c r="P1529" s="51"/>
      <c r="Q1529" s="51"/>
      <c r="R1529" s="51"/>
      <c r="S1529" s="43" t="s">
        <v>58</v>
      </c>
      <c r="V1529" s="43" t="s">
        <v>59</v>
      </c>
      <c r="W1529" s="43" t="s">
        <v>60</v>
      </c>
      <c r="X1529" s="2">
        <v>4</v>
      </c>
      <c r="Y1529" s="43" t="s">
        <v>61</v>
      </c>
      <c r="Z1529" s="2">
        <v>405</v>
      </c>
      <c r="AA1529" s="43" t="s">
        <v>361</v>
      </c>
      <c r="AB1529" s="2">
        <v>40507</v>
      </c>
      <c r="AC1529" s="43" t="s">
        <v>3753</v>
      </c>
      <c r="AJ1529" s="43" t="s">
        <v>98</v>
      </c>
      <c r="AK1529" s="2">
        <v>1</v>
      </c>
      <c r="AZ1529" s="2" t="e">
        <f>VLOOKUP(D1529,[1]Sheet1!$C:$D,2,0)</f>
        <v>#N/A</v>
      </c>
      <c r="IQ1529" s="10"/>
      <c r="IR1529" s="10"/>
      <c r="IS1529" s="10"/>
      <c r="IT1529" s="10"/>
      <c r="IU1529" s="10"/>
      <c r="IV1529" s="10"/>
    </row>
    <row r="1530" s="2" customFormat="1" ht="15" customHeight="1" spans="1:256">
      <c r="A1530" s="2">
        <v>1527</v>
      </c>
      <c r="B1530" s="41" t="s">
        <v>52</v>
      </c>
      <c r="C1530" s="42" t="s">
        <v>242</v>
      </c>
      <c r="D1530" s="2">
        <v>38942</v>
      </c>
      <c r="E1530" s="43" t="s">
        <v>3756</v>
      </c>
      <c r="F1530" s="43" t="s">
        <v>989</v>
      </c>
      <c r="G1530" s="2">
        <v>100</v>
      </c>
      <c r="H1530" s="43" t="s">
        <v>245</v>
      </c>
      <c r="I1530" s="2" t="s">
        <v>253</v>
      </c>
      <c r="K1530" s="2">
        <v>0.226</v>
      </c>
      <c r="M1530" s="2">
        <v>0.226</v>
      </c>
      <c r="N1530" s="2">
        <v>0.41</v>
      </c>
      <c r="O1530" s="51">
        <v>0.448780487804878</v>
      </c>
      <c r="P1530" s="51"/>
      <c r="Q1530" s="51"/>
      <c r="R1530" s="51"/>
      <c r="S1530" s="43" t="s">
        <v>103</v>
      </c>
      <c r="T1530" s="43" t="s">
        <v>122</v>
      </c>
      <c r="V1530" s="43" t="s">
        <v>104</v>
      </c>
      <c r="W1530" s="43" t="s">
        <v>60</v>
      </c>
      <c r="X1530" s="2">
        <v>2</v>
      </c>
      <c r="Y1530" s="43" t="s">
        <v>248</v>
      </c>
      <c r="Z1530" s="2">
        <v>201</v>
      </c>
      <c r="AA1530" s="43" t="s">
        <v>254</v>
      </c>
      <c r="AB1530" s="2">
        <v>20109</v>
      </c>
      <c r="AC1530" s="43" t="s">
        <v>499</v>
      </c>
      <c r="AJ1530" s="43" t="s">
        <v>250</v>
      </c>
      <c r="AZ1530" s="2" t="e">
        <f>VLOOKUP(D1530,[1]Sheet1!$C:$D,2,0)</f>
        <v>#N/A</v>
      </c>
      <c r="IQ1530" s="10"/>
      <c r="IR1530" s="10"/>
      <c r="IS1530" s="10"/>
      <c r="IT1530" s="10"/>
      <c r="IU1530" s="10"/>
      <c r="IV1530" s="10"/>
    </row>
    <row r="1531" s="2" customFormat="1" ht="15" customHeight="1" spans="1:256">
      <c r="A1531" s="2">
        <v>1528</v>
      </c>
      <c r="B1531" s="41" t="s">
        <v>52</v>
      </c>
      <c r="C1531" s="42" t="s">
        <v>53</v>
      </c>
      <c r="D1531" s="2">
        <v>161712</v>
      </c>
      <c r="E1531" s="43" t="s">
        <v>3757</v>
      </c>
      <c r="F1531" s="43" t="s">
        <v>3758</v>
      </c>
      <c r="G1531" s="2">
        <v>12</v>
      </c>
      <c r="H1531" s="43" t="s">
        <v>3759</v>
      </c>
      <c r="I1531" s="43" t="s">
        <v>68</v>
      </c>
      <c r="K1531" s="2">
        <v>27.2</v>
      </c>
      <c r="M1531" s="2">
        <v>27.2</v>
      </c>
      <c r="N1531" s="2">
        <v>68</v>
      </c>
      <c r="O1531" s="51">
        <v>0.6</v>
      </c>
      <c r="P1531" s="51"/>
      <c r="Q1531" s="51"/>
      <c r="R1531" s="51"/>
      <c r="S1531" s="2" t="s">
        <v>162</v>
      </c>
      <c r="T1531" s="43" t="s">
        <v>112</v>
      </c>
      <c r="U1531" s="52" t="s">
        <v>3760</v>
      </c>
      <c r="V1531" s="43" t="s">
        <v>797</v>
      </c>
      <c r="W1531" s="43" t="s">
        <v>72</v>
      </c>
      <c r="X1531" s="2">
        <v>7</v>
      </c>
      <c r="Y1531" s="43" t="s">
        <v>278</v>
      </c>
      <c r="Z1531" s="2">
        <v>703</v>
      </c>
      <c r="AA1531" s="43" t="s">
        <v>811</v>
      </c>
      <c r="AB1531" s="2">
        <v>70304</v>
      </c>
      <c r="AC1531" s="43" t="s">
        <v>3761</v>
      </c>
      <c r="AJ1531" s="43" t="s">
        <v>165</v>
      </c>
      <c r="AK1531" s="2">
        <v>2</v>
      </c>
      <c r="AZ1531" s="2" t="e">
        <f>VLOOKUP(D1531,[1]Sheet1!$C:$D,2,0)</f>
        <v>#N/A</v>
      </c>
      <c r="IQ1531" s="10"/>
      <c r="IR1531" s="10"/>
      <c r="IS1531" s="10"/>
      <c r="IT1531" s="10"/>
      <c r="IU1531" s="10"/>
      <c r="IV1531" s="10"/>
    </row>
    <row r="1532" s="2" customFormat="1" ht="15" customHeight="1" spans="1:256">
      <c r="A1532" s="2">
        <v>1529</v>
      </c>
      <c r="B1532" s="41" t="s">
        <v>76</v>
      </c>
      <c r="C1532" s="42" t="s">
        <v>242</v>
      </c>
      <c r="D1532" s="2">
        <v>36594</v>
      </c>
      <c r="E1532" s="43" t="s">
        <v>3762</v>
      </c>
      <c r="F1532" s="2" t="s">
        <v>244</v>
      </c>
      <c r="G1532" s="2">
        <v>1</v>
      </c>
      <c r="H1532" s="43" t="s">
        <v>245</v>
      </c>
      <c r="I1532" s="43" t="s">
        <v>186</v>
      </c>
      <c r="K1532" s="2">
        <v>0.66</v>
      </c>
      <c r="M1532" s="2">
        <v>0.66</v>
      </c>
      <c r="N1532" s="2">
        <v>1.02</v>
      </c>
      <c r="O1532" s="51">
        <v>0.352941176470588</v>
      </c>
      <c r="P1532" s="51"/>
      <c r="Q1532" s="51"/>
      <c r="R1532" s="51"/>
      <c r="S1532" s="43" t="s">
        <v>246</v>
      </c>
      <c r="V1532" s="43" t="s">
        <v>247</v>
      </c>
      <c r="W1532" s="43" t="s">
        <v>72</v>
      </c>
      <c r="X1532" s="2">
        <v>2</v>
      </c>
      <c r="Y1532" s="43" t="s">
        <v>248</v>
      </c>
      <c r="Z1532" s="2">
        <v>203</v>
      </c>
      <c r="AA1532" s="43" t="s">
        <v>249</v>
      </c>
      <c r="AB1532" s="2">
        <v>20301</v>
      </c>
      <c r="AC1532" s="43" t="s">
        <v>249</v>
      </c>
      <c r="AJ1532" s="43" t="s">
        <v>250</v>
      </c>
      <c r="AW1532" s="2" t="s">
        <v>251</v>
      </c>
      <c r="AZ1532" s="2" t="e">
        <f>VLOOKUP(D1532,[1]Sheet1!$C:$D,2,0)</f>
        <v>#N/A</v>
      </c>
      <c r="IQ1532" s="10"/>
      <c r="IR1532" s="10"/>
      <c r="IS1532" s="10"/>
      <c r="IT1532" s="10"/>
      <c r="IU1532" s="10"/>
      <c r="IV1532" s="10"/>
    </row>
    <row r="1533" s="2" customFormat="1" ht="15" customHeight="1" spans="1:256">
      <c r="A1533" s="2">
        <v>1530</v>
      </c>
      <c r="B1533" s="41" t="s">
        <v>52</v>
      </c>
      <c r="C1533" s="42" t="s">
        <v>242</v>
      </c>
      <c r="D1533" s="2">
        <v>154418</v>
      </c>
      <c r="E1533" s="43" t="s">
        <v>3762</v>
      </c>
      <c r="F1533" s="43" t="s">
        <v>252</v>
      </c>
      <c r="G1533" s="2">
        <v>100</v>
      </c>
      <c r="H1533" s="43" t="s">
        <v>245</v>
      </c>
      <c r="I1533" s="2" t="s">
        <v>253</v>
      </c>
      <c r="K1533" s="2">
        <v>0.26</v>
      </c>
      <c r="M1533" s="2">
        <v>0.26</v>
      </c>
      <c r="N1533" s="2">
        <v>0.44</v>
      </c>
      <c r="O1533" s="51">
        <v>0.409090909090909</v>
      </c>
      <c r="P1533" s="51"/>
      <c r="Q1533" s="51"/>
      <c r="R1533" s="51"/>
      <c r="S1533" s="2" t="s">
        <v>162</v>
      </c>
      <c r="V1533" s="43" t="s">
        <v>104</v>
      </c>
      <c r="X1533" s="2">
        <v>2</v>
      </c>
      <c r="Y1533" s="43" t="s">
        <v>248</v>
      </c>
      <c r="Z1533" s="2">
        <v>201</v>
      </c>
      <c r="AA1533" s="43" t="s">
        <v>254</v>
      </c>
      <c r="AB1533" s="2">
        <v>20102</v>
      </c>
      <c r="AC1533" s="43" t="s">
        <v>373</v>
      </c>
      <c r="AJ1533" s="43" t="s">
        <v>250</v>
      </c>
      <c r="AZ1533" s="2" t="e">
        <f>VLOOKUP(D1533,[1]Sheet1!$C:$D,2,0)</f>
        <v>#N/A</v>
      </c>
      <c r="IQ1533" s="10"/>
      <c r="IR1533" s="10"/>
      <c r="IS1533" s="10"/>
      <c r="IT1533" s="10"/>
      <c r="IU1533" s="10"/>
      <c r="IV1533" s="10"/>
    </row>
    <row r="1534" s="2" customFormat="1" ht="15" customHeight="1" spans="1:256">
      <c r="A1534" s="2">
        <v>1531</v>
      </c>
      <c r="B1534" s="41" t="s">
        <v>52</v>
      </c>
      <c r="C1534" s="42" t="s">
        <v>242</v>
      </c>
      <c r="D1534" s="2">
        <v>31342</v>
      </c>
      <c r="E1534" s="43" t="s">
        <v>3763</v>
      </c>
      <c r="F1534" s="43" t="s">
        <v>257</v>
      </c>
      <c r="G1534" s="2">
        <v>100</v>
      </c>
      <c r="H1534" s="43" t="s">
        <v>245</v>
      </c>
      <c r="I1534" s="2" t="s">
        <v>253</v>
      </c>
      <c r="K1534" s="2">
        <v>0.152</v>
      </c>
      <c r="M1534" s="2">
        <v>0.152</v>
      </c>
      <c r="N1534" s="2">
        <v>0.22</v>
      </c>
      <c r="O1534" s="51">
        <v>0.309090909090909</v>
      </c>
      <c r="P1534" s="51"/>
      <c r="Q1534" s="51"/>
      <c r="R1534" s="51"/>
      <c r="S1534" s="43" t="s">
        <v>103</v>
      </c>
      <c r="T1534" s="43" t="s">
        <v>122</v>
      </c>
      <c r="V1534" s="43" t="s">
        <v>104</v>
      </c>
      <c r="W1534" s="43" t="s">
        <v>60</v>
      </c>
      <c r="X1534" s="2">
        <v>2</v>
      </c>
      <c r="Y1534" s="43" t="s">
        <v>248</v>
      </c>
      <c r="Z1534" s="2">
        <v>201</v>
      </c>
      <c r="AA1534" s="43" t="s">
        <v>254</v>
      </c>
      <c r="AB1534" s="2">
        <v>20102</v>
      </c>
      <c r="AC1534" s="43" t="s">
        <v>373</v>
      </c>
      <c r="AJ1534" s="43" t="s">
        <v>250</v>
      </c>
      <c r="AZ1534" s="2" t="e">
        <f>VLOOKUP(D1534,[1]Sheet1!$C:$D,2,0)</f>
        <v>#N/A</v>
      </c>
      <c r="IQ1534" s="10"/>
      <c r="IR1534" s="10"/>
      <c r="IS1534" s="10"/>
      <c r="IT1534" s="10"/>
      <c r="IU1534" s="10"/>
      <c r="IV1534" s="10"/>
    </row>
    <row r="1535" s="2" customFormat="1" ht="15" customHeight="1" spans="1:256">
      <c r="A1535" s="2">
        <v>1532</v>
      </c>
      <c r="B1535" s="41" t="s">
        <v>52</v>
      </c>
      <c r="C1535" s="42" t="s">
        <v>143</v>
      </c>
      <c r="D1535" s="2">
        <v>105229</v>
      </c>
      <c r="E1535" s="43" t="s">
        <v>3764</v>
      </c>
      <c r="F1535" s="2" t="s">
        <v>3765</v>
      </c>
      <c r="G1535" s="2">
        <v>200</v>
      </c>
      <c r="H1535" s="43" t="s">
        <v>2807</v>
      </c>
      <c r="I1535" s="43" t="s">
        <v>136</v>
      </c>
      <c r="K1535" s="2">
        <v>26</v>
      </c>
      <c r="M1535" s="2">
        <v>26</v>
      </c>
      <c r="N1535" s="2">
        <v>74</v>
      </c>
      <c r="O1535" s="51">
        <v>0.648648648648649</v>
      </c>
      <c r="P1535" s="51"/>
      <c r="Q1535" s="51"/>
      <c r="R1535" s="51"/>
      <c r="S1535" s="43" t="s">
        <v>2808</v>
      </c>
      <c r="T1535" s="43" t="s">
        <v>112</v>
      </c>
      <c r="V1535" s="43" t="s">
        <v>2809</v>
      </c>
      <c r="W1535" s="43" t="s">
        <v>60</v>
      </c>
      <c r="X1535" s="2">
        <v>1</v>
      </c>
      <c r="Y1535" s="43" t="s">
        <v>73</v>
      </c>
      <c r="Z1535" s="2">
        <v>118</v>
      </c>
      <c r="AA1535" s="43" t="s">
        <v>147</v>
      </c>
      <c r="AB1535" s="2">
        <v>11805</v>
      </c>
      <c r="AC1535" s="43" t="s">
        <v>903</v>
      </c>
      <c r="AJ1535" s="43" t="s">
        <v>98</v>
      </c>
      <c r="AK1535" s="2">
        <v>2</v>
      </c>
      <c r="AZ1535" s="2" t="e">
        <f>VLOOKUP(D1535,[1]Sheet1!$C:$D,2,0)</f>
        <v>#N/A</v>
      </c>
      <c r="IQ1535" s="10"/>
      <c r="IR1535" s="10"/>
      <c r="IS1535" s="10"/>
      <c r="IT1535" s="10"/>
      <c r="IU1535" s="10"/>
      <c r="IV1535" s="10"/>
    </row>
    <row r="1536" s="2" customFormat="1" ht="15" customHeight="1" spans="1:256">
      <c r="A1536" s="2">
        <v>1533</v>
      </c>
      <c r="B1536" s="41" t="s">
        <v>52</v>
      </c>
      <c r="C1536" s="42" t="s">
        <v>242</v>
      </c>
      <c r="D1536" s="2">
        <v>43957</v>
      </c>
      <c r="E1536" s="43" t="s">
        <v>3766</v>
      </c>
      <c r="F1536" s="43" t="s">
        <v>3555</v>
      </c>
      <c r="G1536" s="2">
        <v>100</v>
      </c>
      <c r="H1536" s="43" t="s">
        <v>837</v>
      </c>
      <c r="I1536" s="2" t="s">
        <v>253</v>
      </c>
      <c r="K1536" s="2">
        <v>0.126</v>
      </c>
      <c r="M1536" s="2">
        <v>0.126</v>
      </c>
      <c r="N1536" s="2">
        <v>0.2</v>
      </c>
      <c r="O1536" s="51">
        <v>0.37</v>
      </c>
      <c r="P1536" s="51"/>
      <c r="Q1536" s="51"/>
      <c r="R1536" s="51"/>
      <c r="S1536" s="43" t="s">
        <v>103</v>
      </c>
      <c r="T1536" s="43" t="s">
        <v>122</v>
      </c>
      <c r="V1536" s="43" t="s">
        <v>104</v>
      </c>
      <c r="W1536" s="43" t="s">
        <v>60</v>
      </c>
      <c r="X1536" s="2">
        <v>2</v>
      </c>
      <c r="Y1536" s="43" t="s">
        <v>248</v>
      </c>
      <c r="Z1536" s="2">
        <v>201</v>
      </c>
      <c r="AA1536" s="43" t="s">
        <v>254</v>
      </c>
      <c r="AB1536" s="2">
        <v>20104</v>
      </c>
      <c r="AC1536" s="43" t="s">
        <v>1989</v>
      </c>
      <c r="AJ1536" s="43" t="s">
        <v>250</v>
      </c>
      <c r="AZ1536" s="2" t="e">
        <f>VLOOKUP(D1536,[1]Sheet1!$C:$D,2,0)</f>
        <v>#N/A</v>
      </c>
      <c r="IQ1536" s="10"/>
      <c r="IR1536" s="10"/>
      <c r="IS1536" s="10"/>
      <c r="IT1536" s="10"/>
      <c r="IU1536" s="10"/>
      <c r="IV1536" s="10"/>
    </row>
    <row r="1537" s="2" customFormat="1" ht="15" customHeight="1" spans="1:256">
      <c r="A1537" s="2">
        <v>1534</v>
      </c>
      <c r="B1537" s="41" t="s">
        <v>52</v>
      </c>
      <c r="C1537" s="42" t="s">
        <v>143</v>
      </c>
      <c r="D1537" s="2">
        <v>134407</v>
      </c>
      <c r="E1537" s="43" t="s">
        <v>3767</v>
      </c>
      <c r="F1537" s="2" t="s">
        <v>3768</v>
      </c>
      <c r="G1537" s="2">
        <v>100</v>
      </c>
      <c r="H1537" s="43" t="s">
        <v>2807</v>
      </c>
      <c r="I1537" s="43" t="s">
        <v>68</v>
      </c>
      <c r="K1537" s="2">
        <v>28.84</v>
      </c>
      <c r="M1537" s="2">
        <v>28.84</v>
      </c>
      <c r="N1537" s="2">
        <v>80</v>
      </c>
      <c r="O1537" s="51">
        <v>0.6395</v>
      </c>
      <c r="P1537" s="51"/>
      <c r="Q1537" s="51"/>
      <c r="R1537" s="51"/>
      <c r="S1537" s="43" t="s">
        <v>2808</v>
      </c>
      <c r="T1537" s="43" t="s">
        <v>112</v>
      </c>
      <c r="V1537" s="43" t="s">
        <v>104</v>
      </c>
      <c r="W1537" s="43" t="s">
        <v>60</v>
      </c>
      <c r="X1537" s="2">
        <v>1</v>
      </c>
      <c r="Y1537" s="43" t="s">
        <v>73</v>
      </c>
      <c r="Z1537" s="2">
        <v>104</v>
      </c>
      <c r="AA1537" s="43" t="s">
        <v>443</v>
      </c>
      <c r="AB1537" s="2">
        <v>10410</v>
      </c>
      <c r="AC1537" s="43" t="s">
        <v>668</v>
      </c>
      <c r="AJ1537" s="43" t="s">
        <v>107</v>
      </c>
      <c r="AK1537" s="2">
        <v>2</v>
      </c>
      <c r="AZ1537" s="2" t="e">
        <f>VLOOKUP(D1537,[1]Sheet1!$C:$D,2,0)</f>
        <v>#N/A</v>
      </c>
      <c r="IQ1537" s="10"/>
      <c r="IR1537" s="10"/>
      <c r="IS1537" s="10"/>
      <c r="IT1537" s="10"/>
      <c r="IU1537" s="10"/>
      <c r="IV1537" s="10"/>
    </row>
    <row r="1538" s="2" customFormat="1" ht="15" customHeight="1" spans="1:256">
      <c r="A1538" s="2">
        <v>1535</v>
      </c>
      <c r="B1538" s="41" t="s">
        <v>52</v>
      </c>
      <c r="C1538" s="42" t="s">
        <v>143</v>
      </c>
      <c r="D1538" s="2">
        <v>87119</v>
      </c>
      <c r="E1538" s="43" t="s">
        <v>3769</v>
      </c>
      <c r="F1538" s="2" t="s">
        <v>3770</v>
      </c>
      <c r="G1538" s="2">
        <v>90</v>
      </c>
      <c r="H1538" s="43" t="s">
        <v>527</v>
      </c>
      <c r="I1538" s="43" t="s">
        <v>68</v>
      </c>
      <c r="K1538" s="2">
        <v>9</v>
      </c>
      <c r="M1538" s="2">
        <v>9</v>
      </c>
      <c r="N1538" s="2">
        <v>15</v>
      </c>
      <c r="O1538" s="51">
        <v>0.4</v>
      </c>
      <c r="P1538" s="51"/>
      <c r="Q1538" s="51"/>
      <c r="R1538" s="51"/>
      <c r="S1538" s="43" t="s">
        <v>103</v>
      </c>
      <c r="T1538" s="43" t="s">
        <v>122</v>
      </c>
      <c r="V1538" s="43" t="s">
        <v>104</v>
      </c>
      <c r="W1538" s="43" t="s">
        <v>60</v>
      </c>
      <c r="X1538" s="2">
        <v>1</v>
      </c>
      <c r="Y1538" s="43" t="s">
        <v>73</v>
      </c>
      <c r="Z1538" s="2">
        <v>110</v>
      </c>
      <c r="AA1538" s="43" t="s">
        <v>300</v>
      </c>
      <c r="AB1538" s="2">
        <v>11003</v>
      </c>
      <c r="AC1538" s="43" t="s">
        <v>2816</v>
      </c>
      <c r="AJ1538" s="43" t="s">
        <v>98</v>
      </c>
      <c r="AK1538" s="2">
        <v>2</v>
      </c>
      <c r="AZ1538" s="2" t="e">
        <f>VLOOKUP(D1538,[1]Sheet1!$C:$D,2,0)</f>
        <v>#N/A</v>
      </c>
      <c r="IQ1538" s="10"/>
      <c r="IR1538" s="10"/>
      <c r="IS1538" s="10"/>
      <c r="IT1538" s="10"/>
      <c r="IU1538" s="10"/>
      <c r="IV1538" s="10"/>
    </row>
    <row r="1539" s="2" customFormat="1" ht="15" customHeight="1" spans="1:256">
      <c r="A1539" s="2">
        <v>1536</v>
      </c>
      <c r="B1539" s="41" t="s">
        <v>52</v>
      </c>
      <c r="C1539" s="42" t="s">
        <v>143</v>
      </c>
      <c r="D1539" s="2">
        <v>40744</v>
      </c>
      <c r="E1539" s="43" t="s">
        <v>3771</v>
      </c>
      <c r="F1539" s="2" t="s">
        <v>3772</v>
      </c>
      <c r="G1539" s="2">
        <v>50</v>
      </c>
      <c r="H1539" s="43" t="s">
        <v>527</v>
      </c>
      <c r="I1539" s="43" t="s">
        <v>186</v>
      </c>
      <c r="K1539" s="2">
        <v>18</v>
      </c>
      <c r="M1539" s="2">
        <v>18</v>
      </c>
      <c r="N1539" s="2">
        <v>28</v>
      </c>
      <c r="O1539" s="51">
        <v>0.357142857142857</v>
      </c>
      <c r="P1539" s="51"/>
      <c r="Q1539" s="51"/>
      <c r="R1539" s="51"/>
      <c r="S1539" s="43" t="s">
        <v>528</v>
      </c>
      <c r="T1539" s="43" t="s">
        <v>122</v>
      </c>
      <c r="V1539" s="43" t="s">
        <v>529</v>
      </c>
      <c r="W1539" s="43" t="s">
        <v>60</v>
      </c>
      <c r="X1539" s="2">
        <v>1</v>
      </c>
      <c r="Y1539" s="43" t="s">
        <v>73</v>
      </c>
      <c r="Z1539" s="2">
        <v>110</v>
      </c>
      <c r="AA1539" s="43" t="s">
        <v>300</v>
      </c>
      <c r="AB1539" s="2">
        <v>11003</v>
      </c>
      <c r="AC1539" s="43" t="s">
        <v>2816</v>
      </c>
      <c r="AJ1539" s="43" t="s">
        <v>87</v>
      </c>
      <c r="AK1539" s="2">
        <v>3</v>
      </c>
      <c r="AZ1539" s="2" t="e">
        <f>VLOOKUP(D1539,[1]Sheet1!$C:$D,2,0)</f>
        <v>#N/A</v>
      </c>
      <c r="IQ1539" s="10"/>
      <c r="IR1539" s="10"/>
      <c r="IS1539" s="10"/>
      <c r="IT1539" s="10"/>
      <c r="IU1539" s="10"/>
      <c r="IV1539" s="10"/>
    </row>
    <row r="1540" s="2" customFormat="1" ht="15" customHeight="1" spans="1:256">
      <c r="A1540" s="2">
        <v>1537</v>
      </c>
      <c r="B1540" s="41" t="s">
        <v>52</v>
      </c>
      <c r="C1540" s="42" t="s">
        <v>143</v>
      </c>
      <c r="D1540" s="2">
        <v>45478</v>
      </c>
      <c r="E1540" s="43" t="s">
        <v>3771</v>
      </c>
      <c r="F1540" s="2" t="s">
        <v>1007</v>
      </c>
      <c r="G1540" s="2">
        <v>120</v>
      </c>
      <c r="H1540" s="43" t="s">
        <v>533</v>
      </c>
      <c r="I1540" s="43" t="s">
        <v>68</v>
      </c>
      <c r="K1540" s="2">
        <v>10.6</v>
      </c>
      <c r="M1540" s="2">
        <v>10.6</v>
      </c>
      <c r="N1540" s="2">
        <v>16.5</v>
      </c>
      <c r="O1540" s="51">
        <v>0.357575757575758</v>
      </c>
      <c r="P1540" s="51"/>
      <c r="Q1540" s="51"/>
      <c r="R1540" s="51"/>
      <c r="S1540" s="43" t="s">
        <v>103</v>
      </c>
      <c r="T1540" s="43" t="s">
        <v>122</v>
      </c>
      <c r="V1540" s="43" t="s">
        <v>104</v>
      </c>
      <c r="W1540" s="43" t="s">
        <v>60</v>
      </c>
      <c r="X1540" s="2">
        <v>1</v>
      </c>
      <c r="Y1540" s="43" t="s">
        <v>73</v>
      </c>
      <c r="Z1540" s="2">
        <v>110</v>
      </c>
      <c r="AA1540" s="43" t="s">
        <v>300</v>
      </c>
      <c r="AB1540" s="2">
        <v>11003</v>
      </c>
      <c r="AC1540" s="43" t="s">
        <v>2816</v>
      </c>
      <c r="AJ1540" s="43" t="s">
        <v>98</v>
      </c>
      <c r="AK1540" s="2">
        <v>2</v>
      </c>
      <c r="AZ1540" s="2" t="e">
        <f>VLOOKUP(D1540,[1]Sheet1!$C:$D,2,0)</f>
        <v>#N/A</v>
      </c>
      <c r="IQ1540" s="10"/>
      <c r="IR1540" s="10"/>
      <c r="IS1540" s="10"/>
      <c r="IT1540" s="10"/>
      <c r="IU1540" s="10"/>
      <c r="IV1540" s="10"/>
    </row>
    <row r="1541" s="2" customFormat="1" ht="15" customHeight="1" spans="1:256">
      <c r="A1541" s="2">
        <v>1538</v>
      </c>
      <c r="B1541" s="41" t="s">
        <v>76</v>
      </c>
      <c r="C1541" s="42" t="s">
        <v>242</v>
      </c>
      <c r="D1541" s="2">
        <v>36610</v>
      </c>
      <c r="E1541" s="43" t="s">
        <v>3773</v>
      </c>
      <c r="F1541" s="2" t="s">
        <v>630</v>
      </c>
      <c r="G1541" s="2">
        <v>1</v>
      </c>
      <c r="H1541" s="43" t="s">
        <v>631</v>
      </c>
      <c r="I1541" s="43" t="s">
        <v>186</v>
      </c>
      <c r="K1541" s="2">
        <v>1.39</v>
      </c>
      <c r="M1541" s="2">
        <v>1.39</v>
      </c>
      <c r="N1541" s="2">
        <v>2.17</v>
      </c>
      <c r="O1541" s="51">
        <v>0.359447004608295</v>
      </c>
      <c r="P1541" s="51"/>
      <c r="Q1541" s="51"/>
      <c r="R1541" s="51"/>
      <c r="S1541" s="43" t="s">
        <v>246</v>
      </c>
      <c r="V1541" s="43" t="s">
        <v>247</v>
      </c>
      <c r="W1541" s="43" t="s">
        <v>72</v>
      </c>
      <c r="X1541" s="2">
        <v>2</v>
      </c>
      <c r="Y1541" s="43" t="s">
        <v>248</v>
      </c>
      <c r="Z1541" s="2">
        <v>203</v>
      </c>
      <c r="AA1541" s="43" t="s">
        <v>249</v>
      </c>
      <c r="AB1541" s="2">
        <v>20301</v>
      </c>
      <c r="AC1541" s="43" t="s">
        <v>249</v>
      </c>
      <c r="AJ1541" s="43" t="s">
        <v>250</v>
      </c>
      <c r="AW1541" s="2" t="s">
        <v>251</v>
      </c>
      <c r="AZ1541" s="2" t="e">
        <f>VLOOKUP(D1541,[1]Sheet1!$C:$D,2,0)</f>
        <v>#N/A</v>
      </c>
      <c r="IQ1541" s="10"/>
      <c r="IR1541" s="10"/>
      <c r="IS1541" s="10"/>
      <c r="IT1541" s="10"/>
      <c r="IU1541" s="10"/>
      <c r="IV1541" s="10"/>
    </row>
    <row r="1542" s="2" customFormat="1" ht="15" customHeight="1" spans="1:256">
      <c r="A1542" s="2">
        <v>1539</v>
      </c>
      <c r="B1542" s="41" t="s">
        <v>52</v>
      </c>
      <c r="C1542" s="42" t="s">
        <v>242</v>
      </c>
      <c r="D1542" s="2">
        <v>54589</v>
      </c>
      <c r="E1542" s="43" t="s">
        <v>3774</v>
      </c>
      <c r="F1542" s="43" t="s">
        <v>257</v>
      </c>
      <c r="G1542" s="2">
        <v>100</v>
      </c>
      <c r="H1542" s="43" t="s">
        <v>245</v>
      </c>
      <c r="I1542" s="2" t="s">
        <v>253</v>
      </c>
      <c r="K1542" s="2">
        <v>0.43</v>
      </c>
      <c r="M1542" s="2">
        <v>0.43</v>
      </c>
      <c r="N1542" s="2">
        <v>0.78</v>
      </c>
      <c r="O1542" s="51">
        <v>0.448717948717949</v>
      </c>
      <c r="P1542" s="51"/>
      <c r="Q1542" s="51"/>
      <c r="R1542" s="51"/>
      <c r="S1542" s="43" t="s">
        <v>3452</v>
      </c>
      <c r="T1542" s="43" t="s">
        <v>122</v>
      </c>
      <c r="V1542" s="43" t="s">
        <v>840</v>
      </c>
      <c r="W1542" s="43" t="s">
        <v>60</v>
      </c>
      <c r="X1542" s="2">
        <v>2</v>
      </c>
      <c r="Y1542" s="43" t="s">
        <v>248</v>
      </c>
      <c r="Z1542" s="2">
        <v>201</v>
      </c>
      <c r="AA1542" s="43" t="s">
        <v>254</v>
      </c>
      <c r="AB1542" s="2">
        <v>20108</v>
      </c>
      <c r="AC1542" s="43" t="s">
        <v>483</v>
      </c>
      <c r="AJ1542" s="43" t="s">
        <v>250</v>
      </c>
      <c r="AZ1542" s="2" t="e">
        <f>VLOOKUP(D1542,[1]Sheet1!$C:$D,2,0)</f>
        <v>#N/A</v>
      </c>
      <c r="IQ1542" s="10"/>
      <c r="IR1542" s="10"/>
      <c r="IS1542" s="10"/>
      <c r="IT1542" s="10"/>
      <c r="IU1542" s="10"/>
      <c r="IV1542" s="10"/>
    </row>
    <row r="1543" s="2" customFormat="1" ht="15" customHeight="1" spans="1:256">
      <c r="A1543" s="2">
        <v>1540</v>
      </c>
      <c r="B1543" s="41" t="s">
        <v>52</v>
      </c>
      <c r="C1543" s="42" t="s">
        <v>242</v>
      </c>
      <c r="D1543" s="2">
        <v>124627</v>
      </c>
      <c r="E1543" s="43" t="s">
        <v>3775</v>
      </c>
      <c r="F1543" s="2" t="s">
        <v>3776</v>
      </c>
      <c r="G1543" s="2">
        <v>1</v>
      </c>
      <c r="H1543" s="43" t="s">
        <v>874</v>
      </c>
      <c r="I1543" s="43" t="s">
        <v>68</v>
      </c>
      <c r="K1543" s="2">
        <v>96</v>
      </c>
      <c r="M1543" s="2">
        <v>96</v>
      </c>
      <c r="N1543" s="2">
        <v>240</v>
      </c>
      <c r="O1543" s="51">
        <v>0.6</v>
      </c>
      <c r="P1543" s="51"/>
      <c r="Q1543" s="51"/>
      <c r="R1543" s="51"/>
      <c r="S1543" s="43" t="s">
        <v>876</v>
      </c>
      <c r="T1543" s="43" t="s">
        <v>112</v>
      </c>
      <c r="V1543" s="43" t="s">
        <v>877</v>
      </c>
      <c r="W1543" s="43" t="s">
        <v>60</v>
      </c>
      <c r="X1543" s="2">
        <v>2</v>
      </c>
      <c r="Y1543" s="43" t="s">
        <v>248</v>
      </c>
      <c r="Z1543" s="2">
        <v>206</v>
      </c>
      <c r="AA1543" s="43" t="s">
        <v>486</v>
      </c>
      <c r="AB1543" s="2">
        <v>20603</v>
      </c>
      <c r="AC1543" s="43" t="s">
        <v>3777</v>
      </c>
      <c r="AJ1543" s="43" t="s">
        <v>98</v>
      </c>
      <c r="AK1543" s="2">
        <v>3</v>
      </c>
      <c r="AZ1543" s="2" t="e">
        <f>VLOOKUP(D1543,[1]Sheet1!$C:$D,2,0)</f>
        <v>#N/A</v>
      </c>
      <c r="IQ1543" s="10"/>
      <c r="IR1543" s="10"/>
      <c r="IS1543" s="10"/>
      <c r="IT1543" s="10"/>
      <c r="IU1543" s="10"/>
      <c r="IV1543" s="10"/>
    </row>
    <row r="1544" s="2" customFormat="1" ht="15" customHeight="1" spans="1:256">
      <c r="A1544" s="2">
        <v>1541</v>
      </c>
      <c r="B1544" s="41" t="s">
        <v>52</v>
      </c>
      <c r="C1544" s="42" t="s">
        <v>242</v>
      </c>
      <c r="D1544" s="2">
        <v>30913</v>
      </c>
      <c r="E1544" s="43" t="s">
        <v>3778</v>
      </c>
      <c r="F1544" s="2" t="s">
        <v>3779</v>
      </c>
      <c r="G1544" s="2">
        <v>100</v>
      </c>
      <c r="H1544" s="43" t="s">
        <v>482</v>
      </c>
      <c r="I1544" s="43" t="s">
        <v>186</v>
      </c>
      <c r="K1544" s="2">
        <v>22</v>
      </c>
      <c r="M1544" s="2">
        <v>22</v>
      </c>
      <c r="N1544" s="2">
        <v>61</v>
      </c>
      <c r="O1544" s="51">
        <v>0.639344262295082</v>
      </c>
      <c r="P1544" s="51"/>
      <c r="Q1544" s="51"/>
      <c r="R1544" s="51"/>
      <c r="S1544" s="43" t="s">
        <v>58</v>
      </c>
      <c r="T1544" s="43" t="s">
        <v>848</v>
      </c>
      <c r="V1544" s="43" t="s">
        <v>849</v>
      </c>
      <c r="W1544" s="43" t="s">
        <v>60</v>
      </c>
      <c r="X1544" s="2">
        <v>2</v>
      </c>
      <c r="Y1544" s="43" t="s">
        <v>248</v>
      </c>
      <c r="Z1544" s="2">
        <v>206</v>
      </c>
      <c r="AA1544" s="43" t="s">
        <v>486</v>
      </c>
      <c r="AB1544" s="2">
        <v>20603</v>
      </c>
      <c r="AC1544" s="43" t="s">
        <v>3777</v>
      </c>
      <c r="AJ1544" s="43" t="s">
        <v>98</v>
      </c>
      <c r="AK1544" s="2">
        <v>3</v>
      </c>
      <c r="AZ1544" s="2" t="e">
        <f>VLOOKUP(D1544,[1]Sheet1!$C:$D,2,0)</f>
        <v>#N/A</v>
      </c>
      <c r="IQ1544" s="10"/>
      <c r="IR1544" s="10"/>
      <c r="IS1544" s="10"/>
      <c r="IT1544" s="10"/>
      <c r="IU1544" s="10"/>
      <c r="IV1544" s="10"/>
    </row>
    <row r="1545" s="2" customFormat="1" ht="15" customHeight="1" spans="1:256">
      <c r="A1545" s="2">
        <v>1542</v>
      </c>
      <c r="B1545" s="41" t="s">
        <v>52</v>
      </c>
      <c r="C1545" s="42" t="s">
        <v>242</v>
      </c>
      <c r="D1545" s="2">
        <v>94951</v>
      </c>
      <c r="E1545" s="43" t="s">
        <v>3778</v>
      </c>
      <c r="F1545" s="43" t="s">
        <v>3780</v>
      </c>
      <c r="G1545" s="2">
        <v>100</v>
      </c>
      <c r="H1545" s="43" t="s">
        <v>482</v>
      </c>
      <c r="I1545" s="2" t="s">
        <v>253</v>
      </c>
      <c r="K1545" s="2">
        <v>22</v>
      </c>
      <c r="M1545" s="2">
        <v>22</v>
      </c>
      <c r="N1545" s="2">
        <v>38.8</v>
      </c>
      <c r="O1545" s="51">
        <v>0.432989690721649</v>
      </c>
      <c r="P1545" s="51"/>
      <c r="Q1545" s="51"/>
      <c r="R1545" s="51"/>
      <c r="S1545" s="43" t="s">
        <v>305</v>
      </c>
      <c r="T1545" s="43" t="s">
        <v>122</v>
      </c>
      <c r="V1545" s="43" t="s">
        <v>3453</v>
      </c>
      <c r="W1545" s="43" t="s">
        <v>60</v>
      </c>
      <c r="X1545" s="2">
        <v>2</v>
      </c>
      <c r="Y1545" s="43" t="s">
        <v>248</v>
      </c>
      <c r="Z1545" s="2">
        <v>201</v>
      </c>
      <c r="AA1545" s="43" t="s">
        <v>254</v>
      </c>
      <c r="AB1545" s="2">
        <v>20109</v>
      </c>
      <c r="AC1545" s="43" t="s">
        <v>499</v>
      </c>
      <c r="AJ1545" s="43" t="s">
        <v>250</v>
      </c>
      <c r="AZ1545" s="2" t="e">
        <f>VLOOKUP(D1545,[1]Sheet1!$C:$D,2,0)</f>
        <v>#N/A</v>
      </c>
      <c r="IQ1545" s="10"/>
      <c r="IR1545" s="10"/>
      <c r="IS1545" s="10"/>
      <c r="IT1545" s="10"/>
      <c r="IU1545" s="10"/>
      <c r="IV1545" s="10"/>
    </row>
    <row r="1546" s="2" customFormat="1" ht="15" customHeight="1" spans="1:256">
      <c r="A1546" s="2">
        <v>1543</v>
      </c>
      <c r="B1546" s="41" t="s">
        <v>52</v>
      </c>
      <c r="C1546" s="42" t="s">
        <v>242</v>
      </c>
      <c r="D1546" s="2">
        <v>160694</v>
      </c>
      <c r="E1546" s="43" t="s">
        <v>3778</v>
      </c>
      <c r="F1546" s="2" t="s">
        <v>3781</v>
      </c>
      <c r="G1546" s="2">
        <v>1</v>
      </c>
      <c r="H1546" s="43" t="s">
        <v>482</v>
      </c>
      <c r="I1546" s="43" t="s">
        <v>68</v>
      </c>
      <c r="K1546" s="2">
        <v>99</v>
      </c>
      <c r="M1546" s="2">
        <v>99</v>
      </c>
      <c r="N1546" s="2">
        <v>198</v>
      </c>
      <c r="O1546" s="51">
        <v>0.5</v>
      </c>
      <c r="P1546" s="51"/>
      <c r="Q1546" s="51"/>
      <c r="R1546" s="51"/>
      <c r="S1546" s="2" t="s">
        <v>162</v>
      </c>
      <c r="T1546" s="43" t="s">
        <v>112</v>
      </c>
      <c r="V1546" s="43" t="s">
        <v>3314</v>
      </c>
      <c r="W1546" s="43" t="s">
        <v>72</v>
      </c>
      <c r="X1546" s="2">
        <v>2</v>
      </c>
      <c r="Y1546" s="43" t="s">
        <v>248</v>
      </c>
      <c r="Z1546" s="2">
        <v>206</v>
      </c>
      <c r="AA1546" s="43" t="s">
        <v>486</v>
      </c>
      <c r="AB1546" s="2">
        <v>20603</v>
      </c>
      <c r="AC1546" s="43" t="s">
        <v>3777</v>
      </c>
      <c r="AJ1546" s="43" t="s">
        <v>165</v>
      </c>
      <c r="AK1546" s="2">
        <v>3</v>
      </c>
      <c r="AZ1546" s="2" t="e">
        <f>VLOOKUP(D1546,[1]Sheet1!$C:$D,2,0)</f>
        <v>#N/A</v>
      </c>
      <c r="IQ1546" s="10"/>
      <c r="IR1546" s="10"/>
      <c r="IS1546" s="10"/>
      <c r="IT1546" s="10"/>
      <c r="IU1546" s="10"/>
      <c r="IV1546" s="10"/>
    </row>
    <row r="1547" s="2" customFormat="1" ht="15" customHeight="1" spans="1:256">
      <c r="A1547" s="2">
        <v>1544</v>
      </c>
      <c r="B1547" s="41" t="s">
        <v>52</v>
      </c>
      <c r="C1547" s="42" t="s">
        <v>242</v>
      </c>
      <c r="D1547" s="2">
        <v>27308</v>
      </c>
      <c r="E1547" s="43" t="s">
        <v>3782</v>
      </c>
      <c r="F1547" s="43" t="s">
        <v>371</v>
      </c>
      <c r="G1547" s="2">
        <v>100</v>
      </c>
      <c r="H1547" s="43" t="s">
        <v>245</v>
      </c>
      <c r="I1547" s="2" t="s">
        <v>253</v>
      </c>
      <c r="K1547" s="2">
        <v>0.441</v>
      </c>
      <c r="M1547" s="2">
        <v>0.441</v>
      </c>
      <c r="N1547" s="2">
        <v>0.98</v>
      </c>
      <c r="O1547" s="51">
        <v>0.55</v>
      </c>
      <c r="P1547" s="51"/>
      <c r="Q1547" s="51"/>
      <c r="R1547" s="51"/>
      <c r="S1547" s="43" t="s">
        <v>103</v>
      </c>
      <c r="T1547" s="43" t="s">
        <v>122</v>
      </c>
      <c r="V1547" s="43" t="s">
        <v>104</v>
      </c>
      <c r="W1547" s="43" t="s">
        <v>60</v>
      </c>
      <c r="X1547" s="2">
        <v>2</v>
      </c>
      <c r="Y1547" s="43" t="s">
        <v>248</v>
      </c>
      <c r="Z1547" s="2">
        <v>201</v>
      </c>
      <c r="AA1547" s="43" t="s">
        <v>254</v>
      </c>
      <c r="AB1547" s="2">
        <v>20102</v>
      </c>
      <c r="AC1547" s="43" t="s">
        <v>373</v>
      </c>
      <c r="AJ1547" s="43" t="s">
        <v>250</v>
      </c>
      <c r="AZ1547" s="2" t="e">
        <f>VLOOKUP(D1547,[1]Sheet1!$C:$D,2,0)</f>
        <v>#N/A</v>
      </c>
      <c r="IQ1547" s="10"/>
      <c r="IR1547" s="10"/>
      <c r="IS1547" s="10"/>
      <c r="IT1547" s="10"/>
      <c r="IU1547" s="10"/>
      <c r="IV1547" s="10"/>
    </row>
    <row r="1548" s="2" customFormat="1" ht="15" customHeight="1" spans="1:256">
      <c r="A1548" s="2">
        <v>1545</v>
      </c>
      <c r="B1548" s="41" t="s">
        <v>76</v>
      </c>
      <c r="C1548" s="42" t="s">
        <v>242</v>
      </c>
      <c r="D1548" s="2">
        <v>36604</v>
      </c>
      <c r="E1548" s="43" t="s">
        <v>3782</v>
      </c>
      <c r="F1548" s="2" t="s">
        <v>502</v>
      </c>
      <c r="G1548" s="2">
        <v>1</v>
      </c>
      <c r="H1548" s="43" t="s">
        <v>3783</v>
      </c>
      <c r="I1548" s="43" t="s">
        <v>186</v>
      </c>
      <c r="K1548" s="2">
        <v>1.12</v>
      </c>
      <c r="M1548" s="2">
        <v>1.12</v>
      </c>
      <c r="N1548" s="2">
        <v>1.75</v>
      </c>
      <c r="O1548" s="51">
        <v>0.36</v>
      </c>
      <c r="P1548" s="51"/>
      <c r="Q1548" s="51"/>
      <c r="R1548" s="51"/>
      <c r="S1548" s="43" t="s">
        <v>246</v>
      </c>
      <c r="V1548" s="43" t="s">
        <v>247</v>
      </c>
      <c r="W1548" s="43" t="s">
        <v>72</v>
      </c>
      <c r="X1548" s="2">
        <v>2</v>
      </c>
      <c r="Y1548" s="43" t="s">
        <v>248</v>
      </c>
      <c r="Z1548" s="2">
        <v>203</v>
      </c>
      <c r="AA1548" s="43" t="s">
        <v>249</v>
      </c>
      <c r="AB1548" s="2">
        <v>20301</v>
      </c>
      <c r="AC1548" s="43" t="s">
        <v>249</v>
      </c>
      <c r="AJ1548" s="43" t="s">
        <v>250</v>
      </c>
      <c r="AW1548" s="2" t="s">
        <v>251</v>
      </c>
      <c r="AZ1548" s="2" t="e">
        <f>VLOOKUP(D1548,[1]Sheet1!$C:$D,2,0)</f>
        <v>#N/A</v>
      </c>
      <c r="IQ1548" s="10"/>
      <c r="IR1548" s="10"/>
      <c r="IS1548" s="10"/>
      <c r="IT1548" s="10"/>
      <c r="IU1548" s="10"/>
      <c r="IV1548" s="10"/>
    </row>
    <row r="1549" s="2" customFormat="1" ht="15" customHeight="1" spans="1:256">
      <c r="A1549" s="2">
        <v>1546</v>
      </c>
      <c r="B1549" s="41" t="s">
        <v>52</v>
      </c>
      <c r="C1549" s="42" t="s">
        <v>143</v>
      </c>
      <c r="D1549" s="2">
        <v>117370</v>
      </c>
      <c r="E1549" s="43" t="s">
        <v>3784</v>
      </c>
      <c r="F1549" s="2" t="s">
        <v>3785</v>
      </c>
      <c r="G1549" s="2">
        <v>100</v>
      </c>
      <c r="H1549" s="43" t="s">
        <v>2807</v>
      </c>
      <c r="I1549" s="43" t="s">
        <v>68</v>
      </c>
      <c r="K1549" s="2">
        <v>16</v>
      </c>
      <c r="M1549" s="2">
        <v>16</v>
      </c>
      <c r="N1549" s="2">
        <v>45</v>
      </c>
      <c r="O1549" s="51">
        <v>0.644444444444444</v>
      </c>
      <c r="P1549" s="51"/>
      <c r="Q1549" s="51"/>
      <c r="R1549" s="51"/>
      <c r="S1549" s="43" t="s">
        <v>103</v>
      </c>
      <c r="T1549" s="43" t="s">
        <v>112</v>
      </c>
      <c r="V1549" s="43" t="s">
        <v>2809</v>
      </c>
      <c r="W1549" s="43" t="s">
        <v>60</v>
      </c>
      <c r="X1549" s="2">
        <v>1</v>
      </c>
      <c r="Y1549" s="43" t="s">
        <v>73</v>
      </c>
      <c r="Z1549" s="2">
        <v>104</v>
      </c>
      <c r="AA1549" s="43" t="s">
        <v>443</v>
      </c>
      <c r="AB1549" s="2">
        <v>10410</v>
      </c>
      <c r="AC1549" s="43" t="s">
        <v>668</v>
      </c>
      <c r="AJ1549" s="43" t="s">
        <v>87</v>
      </c>
      <c r="AK1549" s="2">
        <v>5</v>
      </c>
      <c r="AZ1549" s="2" t="e">
        <f>VLOOKUP(D1549,[1]Sheet1!$C:$D,2,0)</f>
        <v>#N/A</v>
      </c>
      <c r="IQ1549" s="10"/>
      <c r="IR1549" s="10"/>
      <c r="IS1549" s="10"/>
      <c r="IT1549" s="10"/>
      <c r="IU1549" s="10"/>
      <c r="IV1549" s="10"/>
    </row>
    <row r="1550" s="2" customFormat="1" ht="15" customHeight="1" spans="1:256">
      <c r="A1550" s="2">
        <v>1547</v>
      </c>
      <c r="B1550" s="41" t="s">
        <v>52</v>
      </c>
      <c r="C1550" s="42" t="s">
        <v>143</v>
      </c>
      <c r="D1550" s="2">
        <v>105230</v>
      </c>
      <c r="E1550" s="43" t="s">
        <v>3786</v>
      </c>
      <c r="F1550" s="2" t="s">
        <v>3787</v>
      </c>
      <c r="G1550" s="2">
        <v>200</v>
      </c>
      <c r="H1550" s="43" t="s">
        <v>2807</v>
      </c>
      <c r="I1550" s="43" t="s">
        <v>136</v>
      </c>
      <c r="K1550" s="2">
        <v>26</v>
      </c>
      <c r="M1550" s="2">
        <v>26</v>
      </c>
      <c r="N1550" s="2">
        <v>75</v>
      </c>
      <c r="O1550" s="51">
        <v>0.653333333333333</v>
      </c>
      <c r="P1550" s="51"/>
      <c r="Q1550" s="51"/>
      <c r="R1550" s="51"/>
      <c r="S1550" s="43" t="s">
        <v>2808</v>
      </c>
      <c r="T1550" s="43" t="s">
        <v>112</v>
      </c>
      <c r="V1550" s="43" t="s">
        <v>2809</v>
      </c>
      <c r="W1550" s="43" t="s">
        <v>60</v>
      </c>
      <c r="X1550" s="2">
        <v>1</v>
      </c>
      <c r="Y1550" s="43" t="s">
        <v>73</v>
      </c>
      <c r="Z1550" s="2">
        <v>123</v>
      </c>
      <c r="AA1550" s="43" t="s">
        <v>176</v>
      </c>
      <c r="AB1550" s="2">
        <v>12304</v>
      </c>
      <c r="AC1550" s="43" t="s">
        <v>1231</v>
      </c>
      <c r="AJ1550" s="43" t="s">
        <v>87</v>
      </c>
      <c r="AK1550" s="2">
        <v>3</v>
      </c>
      <c r="AZ1550" s="2" t="e">
        <f>VLOOKUP(D1550,[1]Sheet1!$C:$D,2,0)</f>
        <v>#N/A</v>
      </c>
      <c r="IQ1550" s="10"/>
      <c r="IR1550" s="10"/>
      <c r="IS1550" s="10"/>
      <c r="IT1550" s="10"/>
      <c r="IU1550" s="10"/>
      <c r="IV1550" s="10"/>
    </row>
    <row r="1551" s="2" customFormat="1" ht="15" customHeight="1" spans="1:256">
      <c r="A1551" s="2">
        <v>1548</v>
      </c>
      <c r="B1551" s="41" t="s">
        <v>52</v>
      </c>
      <c r="C1551" s="42" t="s">
        <v>143</v>
      </c>
      <c r="D1551" s="2">
        <v>8482</v>
      </c>
      <c r="E1551" s="43" t="s">
        <v>3788</v>
      </c>
      <c r="F1551" s="2" t="s">
        <v>2426</v>
      </c>
      <c r="G1551" s="2">
        <v>360</v>
      </c>
      <c r="H1551" s="43" t="s">
        <v>3789</v>
      </c>
      <c r="I1551" s="43" t="s">
        <v>68</v>
      </c>
      <c r="K1551" s="2">
        <v>15</v>
      </c>
      <c r="M1551" s="2">
        <v>15</v>
      </c>
      <c r="N1551" s="2">
        <v>18.7</v>
      </c>
      <c r="O1551" s="51">
        <v>0.197860962566845</v>
      </c>
      <c r="P1551" s="51"/>
      <c r="Q1551" s="51"/>
      <c r="R1551" s="51"/>
      <c r="S1551" s="43" t="s">
        <v>103</v>
      </c>
      <c r="V1551" s="43" t="s">
        <v>84</v>
      </c>
      <c r="W1551" s="43" t="s">
        <v>60</v>
      </c>
      <c r="X1551" s="2">
        <v>1</v>
      </c>
      <c r="Y1551" s="43" t="s">
        <v>73</v>
      </c>
      <c r="Z1551" s="2">
        <v>103</v>
      </c>
      <c r="AA1551" s="43" t="s">
        <v>519</v>
      </c>
      <c r="AB1551" s="2">
        <v>10304</v>
      </c>
      <c r="AC1551" s="43" t="s">
        <v>520</v>
      </c>
      <c r="AJ1551" s="43" t="s">
        <v>87</v>
      </c>
      <c r="AK1551" s="2">
        <v>3</v>
      </c>
      <c r="AZ1551" s="2" t="e">
        <f>VLOOKUP(D1551,[1]Sheet1!$C:$D,2,0)</f>
        <v>#N/A</v>
      </c>
      <c r="IQ1551" s="10"/>
      <c r="IR1551" s="10"/>
      <c r="IS1551" s="10"/>
      <c r="IT1551" s="10"/>
      <c r="IU1551" s="10"/>
      <c r="IV1551" s="10"/>
    </row>
    <row r="1552" s="2" customFormat="1" ht="15" customHeight="1" spans="1:256">
      <c r="A1552" s="2">
        <v>1549</v>
      </c>
      <c r="B1552" s="41" t="s">
        <v>52</v>
      </c>
      <c r="C1552" s="42" t="s">
        <v>143</v>
      </c>
      <c r="D1552" s="2">
        <v>106918</v>
      </c>
      <c r="E1552" s="43" t="s">
        <v>3790</v>
      </c>
      <c r="F1552" s="2" t="s">
        <v>1063</v>
      </c>
      <c r="G1552" s="2">
        <v>100</v>
      </c>
      <c r="H1552" s="43" t="s">
        <v>2807</v>
      </c>
      <c r="I1552" s="43" t="s">
        <v>68</v>
      </c>
      <c r="K1552" s="2">
        <v>26</v>
      </c>
      <c r="M1552" s="2">
        <v>26</v>
      </c>
      <c r="N1552" s="2">
        <v>75</v>
      </c>
      <c r="O1552" s="51">
        <v>0.653333333333333</v>
      </c>
      <c r="P1552" s="51"/>
      <c r="Q1552" s="51"/>
      <c r="R1552" s="51"/>
      <c r="S1552" s="43" t="s">
        <v>2808</v>
      </c>
      <c r="T1552" s="43" t="s">
        <v>112</v>
      </c>
      <c r="V1552" s="43" t="s">
        <v>104</v>
      </c>
      <c r="W1552" s="43" t="s">
        <v>60</v>
      </c>
      <c r="X1552" s="2">
        <v>1</v>
      </c>
      <c r="Y1552" s="43" t="s">
        <v>73</v>
      </c>
      <c r="Z1552" s="2">
        <v>110</v>
      </c>
      <c r="AA1552" s="43" t="s">
        <v>300</v>
      </c>
      <c r="AB1552" s="2">
        <v>11002</v>
      </c>
      <c r="AC1552" s="43" t="s">
        <v>1819</v>
      </c>
      <c r="AJ1552" s="43" t="s">
        <v>98</v>
      </c>
      <c r="AK1552" s="2">
        <v>2</v>
      </c>
      <c r="AZ1552" s="2" t="e">
        <f>VLOOKUP(D1552,[1]Sheet1!$C:$D,2,0)</f>
        <v>#N/A</v>
      </c>
      <c r="IQ1552" s="10"/>
      <c r="IR1552" s="10"/>
      <c r="IS1552" s="10"/>
      <c r="IT1552" s="10"/>
      <c r="IU1552" s="10"/>
      <c r="IV1552" s="10"/>
    </row>
    <row r="1553" s="2" customFormat="1" ht="15" customHeight="1" spans="1:256">
      <c r="A1553" s="2">
        <v>1550</v>
      </c>
      <c r="B1553" s="41" t="s">
        <v>52</v>
      </c>
      <c r="C1553" s="42" t="s">
        <v>143</v>
      </c>
      <c r="D1553" s="2">
        <v>5742</v>
      </c>
      <c r="E1553" s="43" t="s">
        <v>3791</v>
      </c>
      <c r="F1553" s="2" t="s">
        <v>3792</v>
      </c>
      <c r="G1553" s="2">
        <v>320</v>
      </c>
      <c r="H1553" s="43" t="s">
        <v>2368</v>
      </c>
      <c r="I1553" s="43" t="s">
        <v>68</v>
      </c>
      <c r="K1553" s="2">
        <v>19</v>
      </c>
      <c r="M1553" s="2">
        <v>19</v>
      </c>
      <c r="N1553" s="2">
        <v>23.3</v>
      </c>
      <c r="O1553" s="51">
        <v>0.184549356223176</v>
      </c>
      <c r="P1553" s="51"/>
      <c r="Q1553" s="51"/>
      <c r="R1553" s="51"/>
      <c r="S1553" s="2" t="s">
        <v>69</v>
      </c>
      <c r="T1553" s="43" t="s">
        <v>112</v>
      </c>
      <c r="V1553" s="43" t="s">
        <v>71</v>
      </c>
      <c r="W1553" s="43" t="s">
        <v>114</v>
      </c>
      <c r="X1553" s="2">
        <v>1</v>
      </c>
      <c r="Y1553" s="43" t="s">
        <v>73</v>
      </c>
      <c r="Z1553" s="2">
        <v>119</v>
      </c>
      <c r="AA1553" s="43" t="s">
        <v>1060</v>
      </c>
      <c r="AB1553" s="2">
        <v>11907</v>
      </c>
      <c r="AC1553" s="43" t="s">
        <v>2196</v>
      </c>
      <c r="AJ1553" s="43" t="s">
        <v>87</v>
      </c>
      <c r="AK1553" s="2">
        <v>3</v>
      </c>
      <c r="AZ1553" s="2" t="e">
        <f>VLOOKUP(D1553,[1]Sheet1!$C:$D,2,0)</f>
        <v>#N/A</v>
      </c>
      <c r="IQ1553" s="10"/>
      <c r="IR1553" s="10"/>
      <c r="IS1553" s="10"/>
      <c r="IT1553" s="10"/>
      <c r="IU1553" s="10"/>
      <c r="IV1553" s="10"/>
    </row>
    <row r="1554" s="2" customFormat="1" ht="15" customHeight="1" spans="1:256">
      <c r="A1554" s="2">
        <v>1551</v>
      </c>
      <c r="B1554" s="41" t="s">
        <v>52</v>
      </c>
      <c r="C1554" s="42" t="s">
        <v>143</v>
      </c>
      <c r="D1554" s="2">
        <v>105293</v>
      </c>
      <c r="E1554" s="43" t="s">
        <v>3793</v>
      </c>
      <c r="F1554" s="2" t="s">
        <v>3794</v>
      </c>
      <c r="G1554" s="2">
        <v>200</v>
      </c>
      <c r="H1554" s="43" t="s">
        <v>2807</v>
      </c>
      <c r="I1554" s="43" t="s">
        <v>136</v>
      </c>
      <c r="K1554" s="2">
        <v>34</v>
      </c>
      <c r="M1554" s="2">
        <v>34</v>
      </c>
      <c r="N1554" s="2">
        <v>97</v>
      </c>
      <c r="O1554" s="51">
        <v>0.649484536082474</v>
      </c>
      <c r="P1554" s="51"/>
      <c r="Q1554" s="51"/>
      <c r="R1554" s="51"/>
      <c r="S1554" s="43" t="s">
        <v>2808</v>
      </c>
      <c r="T1554" s="43" t="s">
        <v>112</v>
      </c>
      <c r="V1554" s="43" t="s">
        <v>2809</v>
      </c>
      <c r="W1554" s="43" t="s">
        <v>60</v>
      </c>
      <c r="X1554" s="2">
        <v>1</v>
      </c>
      <c r="Y1554" s="43" t="s">
        <v>73</v>
      </c>
      <c r="Z1554" s="2">
        <v>110</v>
      </c>
      <c r="AA1554" s="43" t="s">
        <v>300</v>
      </c>
      <c r="AB1554" s="2">
        <v>11001</v>
      </c>
      <c r="AC1554" s="43" t="s">
        <v>1660</v>
      </c>
      <c r="AJ1554" s="43" t="s">
        <v>149</v>
      </c>
      <c r="AZ1554" s="2" t="e">
        <f>VLOOKUP(D1554,[1]Sheet1!$C:$D,2,0)</f>
        <v>#N/A</v>
      </c>
      <c r="IQ1554" s="10"/>
      <c r="IR1554" s="10"/>
      <c r="IS1554" s="10"/>
      <c r="IT1554" s="10"/>
      <c r="IU1554" s="10"/>
      <c r="IV1554" s="10"/>
    </row>
    <row r="1555" s="2" customFormat="1" ht="15" customHeight="1" spans="1:256">
      <c r="A1555" s="2">
        <v>1552</v>
      </c>
      <c r="B1555" s="41" t="s">
        <v>52</v>
      </c>
      <c r="C1555" s="42" t="s">
        <v>143</v>
      </c>
      <c r="D1555" s="2">
        <v>65851</v>
      </c>
      <c r="E1555" s="43" t="s">
        <v>3795</v>
      </c>
      <c r="F1555" s="2" t="s">
        <v>568</v>
      </c>
      <c r="G1555" s="2">
        <v>180</v>
      </c>
      <c r="H1555" s="43" t="s">
        <v>527</v>
      </c>
      <c r="I1555" s="43" t="s">
        <v>68</v>
      </c>
      <c r="K1555" s="2">
        <v>10.9</v>
      </c>
      <c r="M1555" s="2">
        <v>10.9</v>
      </c>
      <c r="N1555" s="2">
        <v>16.8</v>
      </c>
      <c r="O1555" s="51">
        <v>0.351190476190476</v>
      </c>
      <c r="P1555" s="51"/>
      <c r="Q1555" s="51"/>
      <c r="R1555" s="51"/>
      <c r="S1555" s="43" t="s">
        <v>528</v>
      </c>
      <c r="T1555" s="43" t="s">
        <v>330</v>
      </c>
      <c r="V1555" s="43" t="s">
        <v>529</v>
      </c>
      <c r="W1555" s="43" t="s">
        <v>60</v>
      </c>
      <c r="X1555" s="2">
        <v>1</v>
      </c>
      <c r="Y1555" s="43" t="s">
        <v>73</v>
      </c>
      <c r="Z1555" s="2">
        <v>118</v>
      </c>
      <c r="AA1555" s="43" t="s">
        <v>147</v>
      </c>
      <c r="AB1555" s="2">
        <v>11801</v>
      </c>
      <c r="AC1555" s="43" t="s">
        <v>1103</v>
      </c>
      <c r="AJ1555" s="43" t="s">
        <v>87</v>
      </c>
      <c r="AK1555" s="2">
        <v>2</v>
      </c>
      <c r="AZ1555" s="2" t="e">
        <f>VLOOKUP(D1555,[1]Sheet1!$C:$D,2,0)</f>
        <v>#N/A</v>
      </c>
      <c r="IQ1555" s="10"/>
      <c r="IR1555" s="10"/>
      <c r="IS1555" s="10"/>
      <c r="IT1555" s="10"/>
      <c r="IU1555" s="10"/>
      <c r="IV1555" s="10"/>
    </row>
    <row r="1556" s="2" customFormat="1" ht="15" customHeight="1" spans="1:256">
      <c r="A1556" s="2">
        <v>1553</v>
      </c>
      <c r="B1556" s="41" t="s">
        <v>52</v>
      </c>
      <c r="C1556" s="42" t="s">
        <v>143</v>
      </c>
      <c r="D1556" s="2">
        <v>69450</v>
      </c>
      <c r="E1556" s="43" t="s">
        <v>3795</v>
      </c>
      <c r="F1556" s="2" t="s">
        <v>3796</v>
      </c>
      <c r="G1556" s="2">
        <v>240</v>
      </c>
      <c r="H1556" s="43" t="s">
        <v>566</v>
      </c>
      <c r="I1556" s="43" t="s">
        <v>136</v>
      </c>
      <c r="K1556" s="2">
        <v>10</v>
      </c>
      <c r="M1556" s="2">
        <v>10</v>
      </c>
      <c r="N1556" s="2">
        <v>18</v>
      </c>
      <c r="O1556" s="51">
        <v>0.444444444444444</v>
      </c>
      <c r="P1556" s="51"/>
      <c r="Q1556" s="51"/>
      <c r="R1556" s="51"/>
      <c r="S1556" s="43" t="s">
        <v>329</v>
      </c>
      <c r="T1556" s="43" t="s">
        <v>122</v>
      </c>
      <c r="V1556" s="43" t="s">
        <v>2155</v>
      </c>
      <c r="W1556" s="43" t="s">
        <v>60</v>
      </c>
      <c r="X1556" s="2">
        <v>1</v>
      </c>
      <c r="Y1556" s="43" t="s">
        <v>73</v>
      </c>
      <c r="Z1556" s="2">
        <v>118</v>
      </c>
      <c r="AA1556" s="43" t="s">
        <v>147</v>
      </c>
      <c r="AB1556" s="2">
        <v>11801</v>
      </c>
      <c r="AC1556" s="43" t="s">
        <v>1103</v>
      </c>
      <c r="AJ1556" s="43" t="s">
        <v>87</v>
      </c>
      <c r="AK1556" s="2">
        <v>2</v>
      </c>
      <c r="AZ1556" s="2" t="e">
        <f>VLOOKUP(D1556,[1]Sheet1!$C:$D,2,0)</f>
        <v>#N/A</v>
      </c>
      <c r="IQ1556" s="10"/>
      <c r="IR1556" s="10"/>
      <c r="IS1556" s="10"/>
      <c r="IT1556" s="10"/>
      <c r="IU1556" s="10"/>
      <c r="IV1556" s="10"/>
    </row>
    <row r="1557" s="2" customFormat="1" ht="15" customHeight="1" spans="1:256">
      <c r="A1557" s="2">
        <v>1554</v>
      </c>
      <c r="B1557" s="41" t="s">
        <v>52</v>
      </c>
      <c r="C1557" s="42" t="s">
        <v>143</v>
      </c>
      <c r="D1557" s="2">
        <v>59973</v>
      </c>
      <c r="E1557" s="43" t="s">
        <v>3797</v>
      </c>
      <c r="F1557" s="2" t="s">
        <v>3798</v>
      </c>
      <c r="G1557" s="2">
        <v>20</v>
      </c>
      <c r="H1557" s="43" t="s">
        <v>1010</v>
      </c>
      <c r="I1557" s="43" t="s">
        <v>68</v>
      </c>
      <c r="K1557" s="2">
        <v>25</v>
      </c>
      <c r="M1557" s="2">
        <v>25</v>
      </c>
      <c r="N1557" s="2">
        <v>88</v>
      </c>
      <c r="O1557" s="51">
        <v>0.715909090909091</v>
      </c>
      <c r="P1557" s="51"/>
      <c r="Q1557" s="51"/>
      <c r="R1557" s="51"/>
      <c r="S1557" s="43" t="s">
        <v>97</v>
      </c>
      <c r="T1557" s="43" t="s">
        <v>122</v>
      </c>
      <c r="V1557" s="43" t="s">
        <v>1011</v>
      </c>
      <c r="W1557" s="43" t="s">
        <v>60</v>
      </c>
      <c r="X1557" s="2">
        <v>1</v>
      </c>
      <c r="Y1557" s="43" t="s">
        <v>73</v>
      </c>
      <c r="Z1557" s="2">
        <v>118</v>
      </c>
      <c r="AA1557" s="43" t="s">
        <v>147</v>
      </c>
      <c r="AB1557" s="2">
        <v>11801</v>
      </c>
      <c r="AC1557" s="43" t="s">
        <v>1103</v>
      </c>
      <c r="AJ1557" s="43" t="s">
        <v>107</v>
      </c>
      <c r="AK1557" s="2">
        <v>2</v>
      </c>
      <c r="AZ1557" s="2" t="e">
        <f>VLOOKUP(D1557,[1]Sheet1!$C:$D,2,0)</f>
        <v>#N/A</v>
      </c>
      <c r="IQ1557" s="10"/>
      <c r="IR1557" s="10"/>
      <c r="IS1557" s="10"/>
      <c r="IT1557" s="10"/>
      <c r="IU1557" s="10"/>
      <c r="IV1557" s="10"/>
    </row>
    <row r="1558" s="2" customFormat="1" ht="15" customHeight="1" spans="1:256">
      <c r="A1558" s="2">
        <v>1555</v>
      </c>
      <c r="B1558" s="41" t="s">
        <v>52</v>
      </c>
      <c r="C1558" s="42" t="s">
        <v>143</v>
      </c>
      <c r="D1558" s="2">
        <v>14567</v>
      </c>
      <c r="E1558" s="43" t="s">
        <v>3799</v>
      </c>
      <c r="F1558" s="2" t="s">
        <v>667</v>
      </c>
      <c r="G1558" s="2">
        <v>100</v>
      </c>
      <c r="H1558" s="43" t="s">
        <v>3800</v>
      </c>
      <c r="I1558" s="43" t="s">
        <v>136</v>
      </c>
      <c r="K1558" s="2">
        <v>3.8</v>
      </c>
      <c r="M1558" s="2">
        <v>3.8</v>
      </c>
      <c r="N1558" s="2">
        <v>4.5</v>
      </c>
      <c r="O1558" s="51">
        <v>0.155555555555556</v>
      </c>
      <c r="P1558" s="51"/>
      <c r="Q1558" s="51"/>
      <c r="R1558" s="51"/>
      <c r="S1558" s="2" t="s">
        <v>162</v>
      </c>
      <c r="T1558" s="43" t="s">
        <v>112</v>
      </c>
      <c r="V1558" s="43" t="s">
        <v>104</v>
      </c>
      <c r="W1558" s="43" t="s">
        <v>114</v>
      </c>
      <c r="X1558" s="2">
        <v>1</v>
      </c>
      <c r="Y1558" s="43" t="s">
        <v>73</v>
      </c>
      <c r="Z1558" s="2">
        <v>105</v>
      </c>
      <c r="AA1558" s="43" t="s">
        <v>163</v>
      </c>
      <c r="AB1558" s="2">
        <v>10505</v>
      </c>
      <c r="AC1558" s="43" t="s">
        <v>3801</v>
      </c>
      <c r="AJ1558" s="43" t="s">
        <v>98</v>
      </c>
      <c r="AK1558" s="2">
        <v>2</v>
      </c>
      <c r="AZ1558" s="2" t="e">
        <f>VLOOKUP(D1558,[1]Sheet1!$C:$D,2,0)</f>
        <v>#N/A</v>
      </c>
      <c r="IQ1558" s="10"/>
      <c r="IR1558" s="10"/>
      <c r="IS1558" s="10"/>
      <c r="IT1558" s="10"/>
      <c r="IU1558" s="10"/>
      <c r="IV1558" s="10"/>
    </row>
    <row r="1559" s="2" customFormat="1" ht="15" customHeight="1" spans="1:256">
      <c r="A1559" s="2">
        <v>1556</v>
      </c>
      <c r="B1559" s="41" t="s">
        <v>52</v>
      </c>
      <c r="C1559" s="42" t="s">
        <v>143</v>
      </c>
      <c r="D1559" s="2">
        <v>19559</v>
      </c>
      <c r="E1559" s="43" t="s">
        <v>3799</v>
      </c>
      <c r="F1559" s="2" t="s">
        <v>3802</v>
      </c>
      <c r="G1559" s="2">
        <v>320</v>
      </c>
      <c r="H1559" s="43" t="s">
        <v>2636</v>
      </c>
      <c r="I1559" s="43" t="s">
        <v>68</v>
      </c>
      <c r="K1559" s="2">
        <v>1.47</v>
      </c>
      <c r="M1559" s="2">
        <v>1.47</v>
      </c>
      <c r="N1559" s="2">
        <v>3</v>
      </c>
      <c r="O1559" s="51">
        <v>0.51</v>
      </c>
      <c r="P1559" s="51"/>
      <c r="Q1559" s="51"/>
      <c r="R1559" s="51"/>
      <c r="S1559" s="43" t="s">
        <v>179</v>
      </c>
      <c r="T1559" s="43" t="s">
        <v>122</v>
      </c>
      <c r="V1559" s="43" t="s">
        <v>104</v>
      </c>
      <c r="W1559" s="43" t="s">
        <v>60</v>
      </c>
      <c r="X1559" s="2">
        <v>1</v>
      </c>
      <c r="Y1559" s="43" t="s">
        <v>73</v>
      </c>
      <c r="Z1559" s="2">
        <v>105</v>
      </c>
      <c r="AA1559" s="43" t="s">
        <v>163</v>
      </c>
      <c r="AB1559" s="2">
        <v>10505</v>
      </c>
      <c r="AC1559" s="43" t="s">
        <v>3801</v>
      </c>
      <c r="AJ1559" s="43" t="s">
        <v>87</v>
      </c>
      <c r="AK1559" s="2">
        <v>2</v>
      </c>
      <c r="AZ1559" s="2" t="e">
        <f>VLOOKUP(D1559,[1]Sheet1!$C:$D,2,0)</f>
        <v>#N/A</v>
      </c>
      <c r="IQ1559" s="10"/>
      <c r="IR1559" s="10"/>
      <c r="IS1559" s="10"/>
      <c r="IT1559" s="10"/>
      <c r="IU1559" s="10"/>
      <c r="IV1559" s="10"/>
    </row>
    <row r="1560" s="2" customFormat="1" ht="15" customHeight="1" spans="1:256">
      <c r="A1560" s="2">
        <v>1557</v>
      </c>
      <c r="B1560" s="41" t="s">
        <v>52</v>
      </c>
      <c r="C1560" s="42" t="s">
        <v>143</v>
      </c>
      <c r="D1560" s="2">
        <v>105221</v>
      </c>
      <c r="E1560" s="43" t="s">
        <v>3803</v>
      </c>
      <c r="F1560" s="2" t="s">
        <v>3804</v>
      </c>
      <c r="G1560" s="2">
        <v>200</v>
      </c>
      <c r="H1560" s="43" t="s">
        <v>2807</v>
      </c>
      <c r="I1560" s="43" t="s">
        <v>68</v>
      </c>
      <c r="K1560" s="2">
        <v>11</v>
      </c>
      <c r="M1560" s="2">
        <v>11</v>
      </c>
      <c r="N1560" s="2">
        <v>32</v>
      </c>
      <c r="O1560" s="51">
        <v>0.65625</v>
      </c>
      <c r="P1560" s="51"/>
      <c r="Q1560" s="51"/>
      <c r="R1560" s="51"/>
      <c r="S1560" s="43" t="s">
        <v>2808</v>
      </c>
      <c r="T1560" s="43" t="s">
        <v>112</v>
      </c>
      <c r="V1560" s="43" t="s">
        <v>2809</v>
      </c>
      <c r="W1560" s="43" t="s">
        <v>60</v>
      </c>
      <c r="X1560" s="2">
        <v>1</v>
      </c>
      <c r="Y1560" s="43" t="s">
        <v>73</v>
      </c>
      <c r="Z1560" s="2">
        <v>107</v>
      </c>
      <c r="AA1560" s="43" t="s">
        <v>434</v>
      </c>
      <c r="AB1560" s="2">
        <v>10707</v>
      </c>
      <c r="AC1560" s="43" t="s">
        <v>595</v>
      </c>
      <c r="AJ1560" s="43" t="s">
        <v>107</v>
      </c>
      <c r="AK1560" s="2">
        <v>2</v>
      </c>
      <c r="AZ1560" s="2" t="e">
        <f>VLOOKUP(D1560,[1]Sheet1!$C:$D,2,0)</f>
        <v>#N/A</v>
      </c>
      <c r="IQ1560" s="10"/>
      <c r="IR1560" s="10"/>
      <c r="IS1560" s="10"/>
      <c r="IT1560" s="10"/>
      <c r="IU1560" s="10"/>
      <c r="IV1560" s="10"/>
    </row>
    <row r="1561" s="2" customFormat="1" ht="15" customHeight="1" spans="1:256">
      <c r="A1561" s="2">
        <v>1558</v>
      </c>
      <c r="B1561" s="41" t="s">
        <v>52</v>
      </c>
      <c r="C1561" s="42" t="s">
        <v>143</v>
      </c>
      <c r="D1561" s="2">
        <v>141815</v>
      </c>
      <c r="E1561" s="43" t="s">
        <v>3805</v>
      </c>
      <c r="F1561" s="2" t="s">
        <v>809</v>
      </c>
      <c r="G1561" s="2">
        <v>100</v>
      </c>
      <c r="H1561" s="43" t="s">
        <v>3806</v>
      </c>
      <c r="I1561" s="43" t="s">
        <v>91</v>
      </c>
      <c r="K1561" s="2">
        <v>25.3</v>
      </c>
      <c r="L1561" s="2">
        <v>1</v>
      </c>
      <c r="M1561" s="2">
        <v>24.3</v>
      </c>
      <c r="N1561" s="2">
        <v>52</v>
      </c>
      <c r="O1561" s="51">
        <v>0.532692307692308</v>
      </c>
      <c r="P1561" s="51"/>
      <c r="Q1561" s="51"/>
      <c r="R1561" s="51"/>
      <c r="S1561" s="43" t="s">
        <v>3807</v>
      </c>
      <c r="T1561" s="43" t="s">
        <v>122</v>
      </c>
      <c r="V1561" s="43" t="s">
        <v>819</v>
      </c>
      <c r="W1561" s="43" t="s">
        <v>60</v>
      </c>
      <c r="X1561" s="2">
        <v>1</v>
      </c>
      <c r="Y1561" s="43" t="s">
        <v>73</v>
      </c>
      <c r="Z1561" s="2">
        <v>123</v>
      </c>
      <c r="AA1561" s="43" t="s">
        <v>176</v>
      </c>
      <c r="AB1561" s="2">
        <v>12314</v>
      </c>
      <c r="AC1561" s="43" t="s">
        <v>400</v>
      </c>
      <c r="AJ1561" s="43" t="s">
        <v>87</v>
      </c>
      <c r="AK1561" s="2">
        <v>2</v>
      </c>
      <c r="AZ1561" s="2" t="e">
        <f>VLOOKUP(D1561,[1]Sheet1!$C:$D,2,0)</f>
        <v>#N/A</v>
      </c>
      <c r="IQ1561" s="10"/>
      <c r="IR1561" s="10"/>
      <c r="IS1561" s="10"/>
      <c r="IT1561" s="10"/>
      <c r="IU1561" s="10"/>
      <c r="IV1561" s="10"/>
    </row>
    <row r="1562" s="2" customFormat="1" ht="15" customHeight="1" spans="1:256">
      <c r="A1562" s="2">
        <v>1559</v>
      </c>
      <c r="B1562" s="41" t="s">
        <v>52</v>
      </c>
      <c r="C1562" s="42" t="s">
        <v>143</v>
      </c>
      <c r="D1562" s="2">
        <v>136825</v>
      </c>
      <c r="E1562" s="43" t="s">
        <v>3808</v>
      </c>
      <c r="F1562" s="2" t="s">
        <v>3809</v>
      </c>
      <c r="G1562" s="2">
        <v>240</v>
      </c>
      <c r="H1562" s="43" t="s">
        <v>3810</v>
      </c>
      <c r="I1562" s="43" t="s">
        <v>68</v>
      </c>
      <c r="K1562" s="2">
        <v>8.7125</v>
      </c>
      <c r="M1562" s="2">
        <v>8.7125</v>
      </c>
      <c r="N1562" s="2">
        <v>18</v>
      </c>
      <c r="O1562" s="51">
        <v>0.515972222222222</v>
      </c>
      <c r="P1562" s="51"/>
      <c r="Q1562" s="51"/>
      <c r="R1562" s="51"/>
      <c r="S1562" s="43" t="s">
        <v>865</v>
      </c>
      <c r="T1562" s="43" t="s">
        <v>112</v>
      </c>
      <c r="V1562" s="43" t="s">
        <v>1422</v>
      </c>
      <c r="W1562" s="43" t="s">
        <v>72</v>
      </c>
      <c r="X1562" s="2">
        <v>1</v>
      </c>
      <c r="Y1562" s="43" t="s">
        <v>73</v>
      </c>
      <c r="Z1562" s="2">
        <v>123</v>
      </c>
      <c r="AA1562" s="43" t="s">
        <v>176</v>
      </c>
      <c r="AB1562" s="2">
        <v>12304</v>
      </c>
      <c r="AC1562" s="43" t="s">
        <v>1231</v>
      </c>
      <c r="AJ1562" s="43" t="s">
        <v>87</v>
      </c>
      <c r="AK1562" s="2">
        <v>3</v>
      </c>
      <c r="AZ1562" s="2" t="e">
        <f>VLOOKUP(D1562,[1]Sheet1!$C:$D,2,0)</f>
        <v>#N/A</v>
      </c>
      <c r="IQ1562" s="10"/>
      <c r="IR1562" s="10"/>
      <c r="IS1562" s="10"/>
      <c r="IT1562" s="10"/>
      <c r="IU1562" s="10"/>
      <c r="IV1562" s="10"/>
    </row>
    <row r="1563" s="2" customFormat="1" ht="15" customHeight="1" spans="1:256">
      <c r="A1563" s="2">
        <v>1560</v>
      </c>
      <c r="B1563" s="41" t="s">
        <v>52</v>
      </c>
      <c r="C1563" s="42" t="s">
        <v>143</v>
      </c>
      <c r="D1563" s="2">
        <v>1264</v>
      </c>
      <c r="E1563" s="43" t="s">
        <v>3811</v>
      </c>
      <c r="F1563" s="2" t="s">
        <v>2142</v>
      </c>
      <c r="G1563" s="2">
        <v>200</v>
      </c>
      <c r="H1563" s="43" t="s">
        <v>585</v>
      </c>
      <c r="I1563" s="43" t="s">
        <v>136</v>
      </c>
      <c r="K1563" s="2">
        <v>16.7</v>
      </c>
      <c r="M1563" s="2">
        <v>16.7</v>
      </c>
      <c r="N1563" s="2">
        <v>19</v>
      </c>
      <c r="O1563" s="51">
        <v>0.121052631578947</v>
      </c>
      <c r="P1563" s="51"/>
      <c r="Q1563" s="51"/>
      <c r="R1563" s="51"/>
      <c r="S1563" s="2" t="s">
        <v>111</v>
      </c>
      <c r="T1563" s="43" t="s">
        <v>112</v>
      </c>
      <c r="V1563" s="43" t="s">
        <v>104</v>
      </c>
      <c r="W1563" s="43" t="s">
        <v>60</v>
      </c>
      <c r="X1563" s="2">
        <v>1</v>
      </c>
      <c r="Y1563" s="43" t="s">
        <v>73</v>
      </c>
      <c r="Z1563" s="2">
        <v>123</v>
      </c>
      <c r="AA1563" s="43" t="s">
        <v>176</v>
      </c>
      <c r="AB1563" s="2">
        <v>12304</v>
      </c>
      <c r="AC1563" s="43" t="s">
        <v>1231</v>
      </c>
      <c r="AJ1563" s="43" t="s">
        <v>87</v>
      </c>
      <c r="AK1563" s="2">
        <v>3</v>
      </c>
      <c r="AZ1563" s="2" t="e">
        <f>VLOOKUP(D1563,[1]Sheet1!$C:$D,2,0)</f>
        <v>#N/A</v>
      </c>
      <c r="IQ1563" s="10"/>
      <c r="IR1563" s="10"/>
      <c r="IS1563" s="10"/>
      <c r="IT1563" s="10"/>
      <c r="IU1563" s="10"/>
      <c r="IV1563" s="10"/>
    </row>
    <row r="1564" s="2" customFormat="1" ht="15" customHeight="1" spans="1:256">
      <c r="A1564" s="2">
        <v>1561</v>
      </c>
      <c r="B1564" s="41" t="s">
        <v>52</v>
      </c>
      <c r="C1564" s="42" t="s">
        <v>53</v>
      </c>
      <c r="D1564" s="2">
        <v>27556</v>
      </c>
      <c r="E1564" s="43" t="s">
        <v>3812</v>
      </c>
      <c r="F1564" s="2" t="s">
        <v>276</v>
      </c>
      <c r="G1564" s="2">
        <v>144</v>
      </c>
      <c r="H1564" s="43" t="s">
        <v>3813</v>
      </c>
      <c r="I1564" s="43" t="s">
        <v>136</v>
      </c>
      <c r="K1564" s="2">
        <v>14.1</v>
      </c>
      <c r="M1564" s="2">
        <v>14.1</v>
      </c>
      <c r="N1564" s="2">
        <v>15.8</v>
      </c>
      <c r="O1564" s="51">
        <v>0.107594936708861</v>
      </c>
      <c r="P1564" s="51"/>
      <c r="Q1564" s="51"/>
      <c r="R1564" s="51"/>
      <c r="S1564" s="2" t="s">
        <v>69</v>
      </c>
      <c r="V1564" s="43" t="s">
        <v>313</v>
      </c>
      <c r="W1564" s="43" t="s">
        <v>72</v>
      </c>
      <c r="X1564" s="2">
        <v>1</v>
      </c>
      <c r="Y1564" s="43" t="s">
        <v>73</v>
      </c>
      <c r="Z1564" s="2">
        <v>125</v>
      </c>
      <c r="AA1564" s="43" t="s">
        <v>157</v>
      </c>
      <c r="AB1564" s="2">
        <v>12501</v>
      </c>
      <c r="AC1564" s="43" t="s">
        <v>427</v>
      </c>
      <c r="AJ1564" s="43" t="s">
        <v>98</v>
      </c>
      <c r="AK1564" s="2">
        <v>2</v>
      </c>
      <c r="AZ1564" s="2" t="e">
        <f>VLOOKUP(D1564,[1]Sheet1!$C:$D,2,0)</f>
        <v>#N/A</v>
      </c>
      <c r="IQ1564" s="10"/>
      <c r="IR1564" s="10"/>
      <c r="IS1564" s="10"/>
      <c r="IT1564" s="10"/>
      <c r="IU1564" s="10"/>
      <c r="IV1564" s="10"/>
    </row>
    <row r="1565" s="2" customFormat="1" ht="15" customHeight="1" spans="1:256">
      <c r="A1565" s="2">
        <v>1562</v>
      </c>
      <c r="B1565" s="41" t="s">
        <v>52</v>
      </c>
      <c r="C1565" s="42" t="s">
        <v>182</v>
      </c>
      <c r="D1565" s="2">
        <v>59625</v>
      </c>
      <c r="E1565" s="43" t="s">
        <v>3814</v>
      </c>
      <c r="F1565" s="2" t="s">
        <v>3815</v>
      </c>
      <c r="G1565" s="2">
        <v>30</v>
      </c>
      <c r="H1565" s="43" t="s">
        <v>3816</v>
      </c>
      <c r="I1565" s="43" t="s">
        <v>68</v>
      </c>
      <c r="K1565" s="2">
        <v>24.5</v>
      </c>
      <c r="M1565" s="2">
        <v>24.5</v>
      </c>
      <c r="N1565" s="2">
        <v>33</v>
      </c>
      <c r="O1565" s="51">
        <v>0.257575757575758</v>
      </c>
      <c r="P1565" s="51"/>
      <c r="Q1565" s="51"/>
      <c r="R1565" s="51"/>
      <c r="S1565" s="43" t="s">
        <v>329</v>
      </c>
      <c r="V1565" s="43" t="s">
        <v>3817</v>
      </c>
      <c r="W1565" s="43" t="s">
        <v>60</v>
      </c>
      <c r="X1565" s="2">
        <v>6</v>
      </c>
      <c r="Y1565" s="43" t="s">
        <v>543</v>
      </c>
      <c r="Z1565" s="2">
        <v>602</v>
      </c>
      <c r="AA1565" s="43" t="s">
        <v>1073</v>
      </c>
      <c r="AB1565" s="2">
        <v>60201</v>
      </c>
      <c r="AC1565" s="43" t="s">
        <v>3818</v>
      </c>
      <c r="AJ1565" s="43" t="s">
        <v>107</v>
      </c>
      <c r="AK1565" s="2">
        <v>2</v>
      </c>
      <c r="AZ1565" s="2" t="e">
        <f>VLOOKUP(D1565,[1]Sheet1!$C:$D,2,0)</f>
        <v>#N/A</v>
      </c>
      <c r="IQ1565" s="10"/>
      <c r="IR1565" s="10"/>
      <c r="IS1565" s="10"/>
      <c r="IT1565" s="10"/>
      <c r="IU1565" s="10"/>
      <c r="IV1565" s="10"/>
    </row>
    <row r="1566" s="2" customFormat="1" ht="15" customHeight="1" spans="1:256">
      <c r="A1566" s="2">
        <v>1563</v>
      </c>
      <c r="B1566" s="41" t="s">
        <v>52</v>
      </c>
      <c r="C1566" s="42" t="s">
        <v>53</v>
      </c>
      <c r="D1566" s="2">
        <v>17428</v>
      </c>
      <c r="E1566" s="43" t="s">
        <v>3819</v>
      </c>
      <c r="F1566" s="2" t="s">
        <v>3820</v>
      </c>
      <c r="G1566" s="2">
        <v>100</v>
      </c>
      <c r="H1566" s="43" t="s">
        <v>3821</v>
      </c>
      <c r="I1566" s="43" t="s">
        <v>91</v>
      </c>
      <c r="K1566" s="2">
        <v>50.83</v>
      </c>
      <c r="M1566" s="2">
        <v>50.83</v>
      </c>
      <c r="N1566" s="2">
        <v>66</v>
      </c>
      <c r="O1566" s="51">
        <v>0.229848484848485</v>
      </c>
      <c r="P1566" s="51"/>
      <c r="Q1566" s="51"/>
      <c r="R1566" s="51"/>
      <c r="S1566" s="2" t="s">
        <v>69</v>
      </c>
      <c r="T1566" s="43" t="s">
        <v>112</v>
      </c>
      <c r="V1566" s="43" t="s">
        <v>138</v>
      </c>
      <c r="W1566" s="43" t="s">
        <v>60</v>
      </c>
      <c r="X1566" s="2">
        <v>1</v>
      </c>
      <c r="Y1566" s="43" t="s">
        <v>73</v>
      </c>
      <c r="Z1566" s="2">
        <v>109</v>
      </c>
      <c r="AA1566" s="43" t="s">
        <v>139</v>
      </c>
      <c r="AB1566" s="2">
        <v>10902</v>
      </c>
      <c r="AC1566" s="43" t="s">
        <v>377</v>
      </c>
      <c r="AJ1566" s="43" t="s">
        <v>98</v>
      </c>
      <c r="AK1566" s="2">
        <v>2</v>
      </c>
      <c r="AZ1566" s="2" t="e">
        <f>VLOOKUP(D1566,[1]Sheet1!$C:$D,2,0)</f>
        <v>#N/A</v>
      </c>
      <c r="IQ1566" s="10"/>
      <c r="IR1566" s="10"/>
      <c r="IS1566" s="10"/>
      <c r="IT1566" s="10"/>
      <c r="IU1566" s="10"/>
      <c r="IV1566" s="10"/>
    </row>
    <row r="1567" s="2" customFormat="1" ht="15" customHeight="1" spans="1:256">
      <c r="A1567" s="2">
        <v>1564</v>
      </c>
      <c r="B1567" s="41" t="s">
        <v>76</v>
      </c>
      <c r="C1567" s="42" t="s">
        <v>242</v>
      </c>
      <c r="D1567" s="2">
        <v>36526</v>
      </c>
      <c r="E1567" s="43" t="s">
        <v>3822</v>
      </c>
      <c r="F1567" s="2" t="s">
        <v>3823</v>
      </c>
      <c r="G1567" s="2">
        <v>1</v>
      </c>
      <c r="H1567" s="43" t="s">
        <v>274</v>
      </c>
      <c r="I1567" s="43" t="s">
        <v>186</v>
      </c>
      <c r="K1567" s="2">
        <v>0.68</v>
      </c>
      <c r="M1567" s="2">
        <v>0.68</v>
      </c>
      <c r="N1567" s="2">
        <v>1.06</v>
      </c>
      <c r="O1567" s="51">
        <v>0.358490566037736</v>
      </c>
      <c r="P1567" s="51"/>
      <c r="Q1567" s="51"/>
      <c r="R1567" s="51"/>
      <c r="S1567" s="43" t="s">
        <v>246</v>
      </c>
      <c r="V1567" s="43" t="s">
        <v>247</v>
      </c>
      <c r="W1567" s="43" t="s">
        <v>72</v>
      </c>
      <c r="X1567" s="2">
        <v>2</v>
      </c>
      <c r="Y1567" s="43" t="s">
        <v>248</v>
      </c>
      <c r="Z1567" s="2">
        <v>203</v>
      </c>
      <c r="AA1567" s="43" t="s">
        <v>249</v>
      </c>
      <c r="AB1567" s="2">
        <v>20301</v>
      </c>
      <c r="AC1567" s="43" t="s">
        <v>249</v>
      </c>
      <c r="AJ1567" s="43" t="s">
        <v>250</v>
      </c>
      <c r="AW1567" s="2" t="s">
        <v>251</v>
      </c>
      <c r="AZ1567" s="2" t="e">
        <f>VLOOKUP(D1567,[1]Sheet1!$C:$D,2,0)</f>
        <v>#N/A</v>
      </c>
      <c r="IQ1567" s="10"/>
      <c r="IR1567" s="10"/>
      <c r="IS1567" s="10"/>
      <c r="IT1567" s="10"/>
      <c r="IU1567" s="10"/>
      <c r="IV1567" s="10"/>
    </row>
    <row r="1568" s="2" customFormat="1" ht="15" customHeight="1" spans="1:256">
      <c r="A1568" s="2">
        <v>1565</v>
      </c>
      <c r="B1568" s="41" t="s">
        <v>76</v>
      </c>
      <c r="C1568" s="42" t="s">
        <v>242</v>
      </c>
      <c r="D1568" s="2">
        <v>49205</v>
      </c>
      <c r="E1568" s="43" t="s">
        <v>3822</v>
      </c>
      <c r="F1568" s="43" t="s">
        <v>3824</v>
      </c>
      <c r="G1568" s="2">
        <v>100</v>
      </c>
      <c r="H1568" s="43" t="s">
        <v>245</v>
      </c>
      <c r="I1568" s="2" t="s">
        <v>253</v>
      </c>
      <c r="K1568" s="2">
        <v>0.06</v>
      </c>
      <c r="M1568" s="2">
        <v>0.06</v>
      </c>
      <c r="N1568" s="2">
        <v>0.08</v>
      </c>
      <c r="O1568" s="51">
        <v>0.25</v>
      </c>
      <c r="P1568" s="51"/>
      <c r="Q1568" s="51"/>
      <c r="R1568" s="51"/>
      <c r="S1568" s="43" t="s">
        <v>103</v>
      </c>
      <c r="V1568" s="43" t="s">
        <v>104</v>
      </c>
      <c r="W1568" s="43" t="s">
        <v>72</v>
      </c>
      <c r="X1568" s="2">
        <v>2</v>
      </c>
      <c r="Y1568" s="43" t="s">
        <v>248</v>
      </c>
      <c r="Z1568" s="2">
        <v>201</v>
      </c>
      <c r="AA1568" s="43" t="s">
        <v>254</v>
      </c>
      <c r="AB1568" s="2">
        <v>20101</v>
      </c>
      <c r="AC1568" s="43" t="s">
        <v>255</v>
      </c>
      <c r="AJ1568" s="43" t="s">
        <v>250</v>
      </c>
      <c r="AZ1568" s="2" t="e">
        <f>VLOOKUP(D1568,[1]Sheet1!$C:$D,2,0)</f>
        <v>#N/A</v>
      </c>
      <c r="IQ1568" s="10"/>
      <c r="IR1568" s="10"/>
      <c r="IS1568" s="10"/>
      <c r="IT1568" s="10"/>
      <c r="IU1568" s="10"/>
      <c r="IV1568" s="10"/>
    </row>
    <row r="1569" s="2" customFormat="1" ht="15" customHeight="1" spans="1:256">
      <c r="A1569" s="2">
        <v>1566</v>
      </c>
      <c r="B1569" s="41" t="s">
        <v>52</v>
      </c>
      <c r="C1569" s="42" t="s">
        <v>242</v>
      </c>
      <c r="D1569" s="2">
        <v>146635</v>
      </c>
      <c r="E1569" s="43" t="s">
        <v>3822</v>
      </c>
      <c r="F1569" s="43" t="s">
        <v>3825</v>
      </c>
      <c r="G1569" s="2">
        <v>100</v>
      </c>
      <c r="H1569" s="43" t="s">
        <v>245</v>
      </c>
      <c r="I1569" s="43" t="s">
        <v>186</v>
      </c>
      <c r="K1569" s="2">
        <v>0.2835</v>
      </c>
      <c r="M1569" s="2">
        <v>0.2835</v>
      </c>
      <c r="N1569" s="2">
        <v>0.58</v>
      </c>
      <c r="O1569" s="51">
        <v>0.511206896551724</v>
      </c>
      <c r="P1569" s="51"/>
      <c r="Q1569" s="51"/>
      <c r="R1569" s="51"/>
      <c r="S1569" s="43" t="s">
        <v>3452</v>
      </c>
      <c r="T1569" s="43" t="s">
        <v>112</v>
      </c>
      <c r="V1569" s="43" t="s">
        <v>840</v>
      </c>
      <c r="W1569" s="43" t="s">
        <v>60</v>
      </c>
      <c r="X1569" s="2">
        <v>2</v>
      </c>
      <c r="Y1569" s="43" t="s">
        <v>248</v>
      </c>
      <c r="Z1569" s="2">
        <v>202</v>
      </c>
      <c r="AA1569" s="43" t="s">
        <v>265</v>
      </c>
      <c r="AB1569" s="2">
        <v>20201</v>
      </c>
      <c r="AC1569" s="43" t="s">
        <v>265</v>
      </c>
      <c r="AJ1569" s="43" t="s">
        <v>250</v>
      </c>
      <c r="AZ1569" s="2" t="e">
        <f>VLOOKUP(D1569,[1]Sheet1!$C:$D,2,0)</f>
        <v>#N/A</v>
      </c>
      <c r="IQ1569" s="10"/>
      <c r="IR1569" s="10"/>
      <c r="IS1569" s="10"/>
      <c r="IT1569" s="10"/>
      <c r="IU1569" s="10"/>
      <c r="IV1569" s="10"/>
    </row>
    <row r="1570" s="2" customFormat="1" ht="15" customHeight="1" spans="1:256">
      <c r="A1570" s="2">
        <v>1567</v>
      </c>
      <c r="B1570" s="41" t="s">
        <v>52</v>
      </c>
      <c r="C1570" s="42" t="s">
        <v>143</v>
      </c>
      <c r="D1570" s="2">
        <v>131282</v>
      </c>
      <c r="E1570" s="43" t="s">
        <v>3826</v>
      </c>
      <c r="F1570" s="2" t="s">
        <v>2701</v>
      </c>
      <c r="G1570" s="2">
        <v>12</v>
      </c>
      <c r="H1570" s="43" t="s">
        <v>1138</v>
      </c>
      <c r="I1570" s="43" t="s">
        <v>68</v>
      </c>
      <c r="K1570" s="2">
        <v>312</v>
      </c>
      <c r="M1570" s="2">
        <v>312</v>
      </c>
      <c r="N1570" s="2">
        <v>480</v>
      </c>
      <c r="O1570" s="51">
        <v>0.35</v>
      </c>
      <c r="P1570" s="51"/>
      <c r="Q1570" s="51"/>
      <c r="R1570" s="51"/>
      <c r="S1570" s="43" t="s">
        <v>616</v>
      </c>
      <c r="V1570" s="43" t="s">
        <v>1139</v>
      </c>
      <c r="W1570" s="43" t="s">
        <v>60</v>
      </c>
      <c r="X1570" s="2">
        <v>1</v>
      </c>
      <c r="Y1570" s="43" t="s">
        <v>73</v>
      </c>
      <c r="Z1570" s="2">
        <v>108</v>
      </c>
      <c r="AA1570" s="43" t="s">
        <v>105</v>
      </c>
      <c r="AB1570" s="2">
        <v>10807</v>
      </c>
      <c r="AC1570" s="43" t="s">
        <v>2234</v>
      </c>
      <c r="AJ1570" s="43" t="s">
        <v>107</v>
      </c>
      <c r="AK1570" s="2">
        <v>2</v>
      </c>
      <c r="AZ1570" s="2" t="e">
        <f>VLOOKUP(D1570,[1]Sheet1!$C:$D,2,0)</f>
        <v>#N/A</v>
      </c>
      <c r="IQ1570" s="10"/>
      <c r="IR1570" s="10"/>
      <c r="IS1570" s="10"/>
      <c r="IT1570" s="10"/>
      <c r="IU1570" s="10"/>
      <c r="IV1570" s="10"/>
    </row>
    <row r="1571" s="2" customFormat="1" ht="15" customHeight="1" spans="1:256">
      <c r="A1571" s="2">
        <v>1568</v>
      </c>
      <c r="B1571" s="41" t="s">
        <v>76</v>
      </c>
      <c r="C1571" s="42" t="s">
        <v>242</v>
      </c>
      <c r="D1571" s="2">
        <v>73182</v>
      </c>
      <c r="E1571" s="43" t="s">
        <v>3827</v>
      </c>
      <c r="F1571" s="2" t="s">
        <v>244</v>
      </c>
      <c r="G1571" s="2">
        <v>1</v>
      </c>
      <c r="H1571" s="43" t="s">
        <v>274</v>
      </c>
      <c r="I1571" s="43" t="s">
        <v>186</v>
      </c>
      <c r="K1571" s="2">
        <v>0.74</v>
      </c>
      <c r="M1571" s="2">
        <v>0.74</v>
      </c>
      <c r="N1571" s="2">
        <v>1.15</v>
      </c>
      <c r="O1571" s="51">
        <v>0.356521739130435</v>
      </c>
      <c r="P1571" s="51"/>
      <c r="Q1571" s="51"/>
      <c r="R1571" s="51"/>
      <c r="S1571" s="43" t="s">
        <v>246</v>
      </c>
      <c r="V1571" s="43" t="s">
        <v>247</v>
      </c>
      <c r="W1571" s="43" t="s">
        <v>72</v>
      </c>
      <c r="X1571" s="2">
        <v>2</v>
      </c>
      <c r="Y1571" s="43" t="s">
        <v>248</v>
      </c>
      <c r="Z1571" s="2">
        <v>203</v>
      </c>
      <c r="AA1571" s="43" t="s">
        <v>249</v>
      </c>
      <c r="AB1571" s="2">
        <v>20301</v>
      </c>
      <c r="AC1571" s="43" t="s">
        <v>249</v>
      </c>
      <c r="AJ1571" s="43" t="s">
        <v>250</v>
      </c>
      <c r="AW1571" s="2" t="s">
        <v>251</v>
      </c>
      <c r="AZ1571" s="2" t="e">
        <f>VLOOKUP(D1571,[1]Sheet1!$C:$D,2,0)</f>
        <v>#N/A</v>
      </c>
      <c r="IQ1571" s="10"/>
      <c r="IR1571" s="10"/>
      <c r="IS1571" s="10"/>
      <c r="IT1571" s="10"/>
      <c r="IU1571" s="10"/>
      <c r="IV1571" s="10"/>
    </row>
    <row r="1572" s="2" customFormat="1" ht="15" customHeight="1" spans="1:256">
      <c r="A1572" s="2">
        <v>1569</v>
      </c>
      <c r="B1572" s="41" t="s">
        <v>52</v>
      </c>
      <c r="C1572" s="42" t="s">
        <v>182</v>
      </c>
      <c r="D1572" s="2">
        <v>52</v>
      </c>
      <c r="E1572" s="43" t="s">
        <v>3828</v>
      </c>
      <c r="F1572" s="2" t="s">
        <v>3829</v>
      </c>
      <c r="G1572" s="2">
        <v>40</v>
      </c>
      <c r="H1572" s="43" t="s">
        <v>3830</v>
      </c>
      <c r="I1572" s="43" t="s">
        <v>68</v>
      </c>
      <c r="K1572" s="2">
        <v>28</v>
      </c>
      <c r="M1572" s="2">
        <v>28</v>
      </c>
      <c r="N1572" s="2">
        <v>32.8</v>
      </c>
      <c r="O1572" s="51">
        <v>0.146341463414634</v>
      </c>
      <c r="P1572" s="51"/>
      <c r="Q1572" s="51"/>
      <c r="R1572" s="51"/>
      <c r="S1572" s="43" t="s">
        <v>103</v>
      </c>
      <c r="T1572" s="43" t="s">
        <v>112</v>
      </c>
      <c r="V1572" s="43" t="s">
        <v>307</v>
      </c>
      <c r="W1572" s="43" t="s">
        <v>60</v>
      </c>
      <c r="X1572" s="2">
        <v>3</v>
      </c>
      <c r="Y1572" s="43" t="s">
        <v>200</v>
      </c>
      <c r="Z1572" s="2">
        <v>309</v>
      </c>
      <c r="AA1572" s="43" t="s">
        <v>215</v>
      </c>
      <c r="AB1572" s="2">
        <v>30901</v>
      </c>
      <c r="AC1572" s="43" t="s">
        <v>215</v>
      </c>
      <c r="AJ1572" s="43" t="s">
        <v>98</v>
      </c>
      <c r="AK1572" s="2">
        <v>2</v>
      </c>
      <c r="AZ1572" s="2" t="e">
        <f>VLOOKUP(D1572,[1]Sheet1!$C:$D,2,0)</f>
        <v>#N/A</v>
      </c>
      <c r="IQ1572" s="10"/>
      <c r="IR1572" s="10"/>
      <c r="IS1572" s="10"/>
      <c r="IT1572" s="10"/>
      <c r="IU1572" s="10"/>
      <c r="IV1572" s="10"/>
    </row>
    <row r="1573" s="2" customFormat="1" ht="15" customHeight="1" spans="1:256">
      <c r="A1573" s="2">
        <v>1570</v>
      </c>
      <c r="B1573" s="41" t="s">
        <v>52</v>
      </c>
      <c r="C1573" s="42" t="s">
        <v>182</v>
      </c>
      <c r="D1573" s="2">
        <v>23969</v>
      </c>
      <c r="E1573" s="43" t="s">
        <v>3828</v>
      </c>
      <c r="F1573" s="2" t="s">
        <v>3831</v>
      </c>
      <c r="G1573" s="2">
        <v>8</v>
      </c>
      <c r="H1573" s="43" t="s">
        <v>3830</v>
      </c>
      <c r="I1573" s="43" t="s">
        <v>68</v>
      </c>
      <c r="K1573" s="2">
        <v>141</v>
      </c>
      <c r="M1573" s="2">
        <v>141</v>
      </c>
      <c r="N1573" s="2">
        <v>163</v>
      </c>
      <c r="O1573" s="51">
        <v>0.134969325153374</v>
      </c>
      <c r="P1573" s="51"/>
      <c r="Q1573" s="51"/>
      <c r="R1573" s="51"/>
      <c r="S1573" s="2" t="s">
        <v>69</v>
      </c>
      <c r="T1573" s="43" t="s">
        <v>112</v>
      </c>
      <c r="V1573" s="43" t="s">
        <v>126</v>
      </c>
      <c r="W1573" s="43" t="s">
        <v>60</v>
      </c>
      <c r="X1573" s="2">
        <v>3</v>
      </c>
      <c r="Y1573" s="43" t="s">
        <v>200</v>
      </c>
      <c r="Z1573" s="2">
        <v>309</v>
      </c>
      <c r="AA1573" s="43" t="s">
        <v>215</v>
      </c>
      <c r="AB1573" s="2">
        <v>30901</v>
      </c>
      <c r="AC1573" s="43" t="s">
        <v>215</v>
      </c>
      <c r="AJ1573" s="43" t="s">
        <v>98</v>
      </c>
      <c r="AK1573" s="2">
        <v>2</v>
      </c>
      <c r="AZ1573" s="2" t="e">
        <f>VLOOKUP(D1573,[1]Sheet1!$C:$D,2,0)</f>
        <v>#N/A</v>
      </c>
      <c r="IQ1573" s="10"/>
      <c r="IR1573" s="10"/>
      <c r="IS1573" s="10"/>
      <c r="IT1573" s="10"/>
      <c r="IU1573" s="10"/>
      <c r="IV1573" s="10"/>
    </row>
    <row r="1574" s="2" customFormat="1" ht="15" customHeight="1" spans="1:256">
      <c r="A1574" s="2">
        <v>1571</v>
      </c>
      <c r="B1574" s="41" t="s">
        <v>52</v>
      </c>
      <c r="C1574" s="42" t="s">
        <v>143</v>
      </c>
      <c r="D1574" s="2">
        <v>16321</v>
      </c>
      <c r="E1574" s="43" t="s">
        <v>3832</v>
      </c>
      <c r="F1574" s="2" t="s">
        <v>327</v>
      </c>
      <c r="G1574" s="2">
        <v>100</v>
      </c>
      <c r="H1574" s="43" t="s">
        <v>1000</v>
      </c>
      <c r="I1574" s="43" t="s">
        <v>68</v>
      </c>
      <c r="K1574" s="2">
        <v>7.7</v>
      </c>
      <c r="M1574" s="2">
        <v>7.7</v>
      </c>
      <c r="N1574" s="2">
        <v>11</v>
      </c>
      <c r="O1574" s="51">
        <v>0.3</v>
      </c>
      <c r="P1574" s="51"/>
      <c r="Q1574" s="51"/>
      <c r="R1574" s="51"/>
      <c r="S1574" s="43" t="s">
        <v>103</v>
      </c>
      <c r="T1574" s="43" t="s">
        <v>562</v>
      </c>
      <c r="V1574" s="43" t="s">
        <v>84</v>
      </c>
      <c r="W1574" s="43" t="s">
        <v>60</v>
      </c>
      <c r="X1574" s="2">
        <v>1</v>
      </c>
      <c r="Y1574" s="43" t="s">
        <v>73</v>
      </c>
      <c r="Z1574" s="2">
        <v>118</v>
      </c>
      <c r="AA1574" s="43" t="s">
        <v>147</v>
      </c>
      <c r="AB1574" s="2">
        <v>11801</v>
      </c>
      <c r="AC1574" s="43" t="s">
        <v>1103</v>
      </c>
      <c r="AJ1574" s="43" t="s">
        <v>98</v>
      </c>
      <c r="AK1574" s="2">
        <v>2</v>
      </c>
      <c r="AZ1574" s="2" t="e">
        <f>VLOOKUP(D1574,[1]Sheet1!$C:$D,2,0)</f>
        <v>#N/A</v>
      </c>
      <c r="IQ1574" s="10"/>
      <c r="IR1574" s="10"/>
      <c r="IS1574" s="10"/>
      <c r="IT1574" s="10"/>
      <c r="IU1574" s="10"/>
      <c r="IV1574" s="10"/>
    </row>
    <row r="1575" s="2" customFormat="1" ht="15" customHeight="1" spans="1:256">
      <c r="A1575" s="2">
        <v>1572</v>
      </c>
      <c r="B1575" s="41" t="s">
        <v>52</v>
      </c>
      <c r="C1575" s="42" t="s">
        <v>143</v>
      </c>
      <c r="D1575" s="2">
        <v>23217</v>
      </c>
      <c r="E1575" s="43" t="s">
        <v>3832</v>
      </c>
      <c r="F1575" s="2" t="s">
        <v>3833</v>
      </c>
      <c r="G1575" s="2">
        <v>180</v>
      </c>
      <c r="H1575" s="43" t="s">
        <v>3834</v>
      </c>
      <c r="I1575" s="43" t="s">
        <v>68</v>
      </c>
      <c r="K1575" s="2">
        <v>2.67</v>
      </c>
      <c r="M1575" s="2">
        <v>2.67</v>
      </c>
      <c r="N1575" s="2">
        <v>5.5</v>
      </c>
      <c r="O1575" s="51">
        <v>0.514545454545455</v>
      </c>
      <c r="P1575" s="51"/>
      <c r="Q1575" s="51"/>
      <c r="R1575" s="51"/>
      <c r="S1575" s="2" t="s">
        <v>162</v>
      </c>
      <c r="T1575" s="43" t="s">
        <v>70</v>
      </c>
      <c r="V1575" s="43" t="s">
        <v>104</v>
      </c>
      <c r="W1575" s="43" t="s">
        <v>72</v>
      </c>
      <c r="X1575" s="2">
        <v>1</v>
      </c>
      <c r="Y1575" s="43" t="s">
        <v>73</v>
      </c>
      <c r="Z1575" s="2">
        <v>118</v>
      </c>
      <c r="AA1575" s="43" t="s">
        <v>147</v>
      </c>
      <c r="AB1575" s="2">
        <v>11801</v>
      </c>
      <c r="AC1575" s="43" t="s">
        <v>1103</v>
      </c>
      <c r="AJ1575" s="43" t="s">
        <v>87</v>
      </c>
      <c r="AK1575" s="2">
        <v>3</v>
      </c>
      <c r="AZ1575" s="2" t="e">
        <f>VLOOKUP(D1575,[1]Sheet1!$C:$D,2,0)</f>
        <v>#N/A</v>
      </c>
      <c r="IQ1575" s="10"/>
      <c r="IR1575" s="10"/>
      <c r="IS1575" s="10"/>
      <c r="IT1575" s="10"/>
      <c r="IU1575" s="10"/>
      <c r="IV1575" s="10"/>
    </row>
    <row r="1576" s="2" customFormat="1" ht="15" customHeight="1" spans="1:256">
      <c r="A1576" s="2">
        <v>1573</v>
      </c>
      <c r="B1576" s="41" t="s">
        <v>52</v>
      </c>
      <c r="C1576" s="42" t="s">
        <v>143</v>
      </c>
      <c r="D1576" s="2">
        <v>43628</v>
      </c>
      <c r="E1576" s="43" t="s">
        <v>3832</v>
      </c>
      <c r="F1576" s="2" t="s">
        <v>3835</v>
      </c>
      <c r="G1576" s="2">
        <v>100</v>
      </c>
      <c r="H1576" s="43" t="s">
        <v>1000</v>
      </c>
      <c r="I1576" s="43" t="s">
        <v>68</v>
      </c>
      <c r="K1576" s="2">
        <v>14.4</v>
      </c>
      <c r="M1576" s="2">
        <v>14.4</v>
      </c>
      <c r="N1576" s="2">
        <v>26</v>
      </c>
      <c r="O1576" s="51">
        <v>0.446153846153846</v>
      </c>
      <c r="P1576" s="51"/>
      <c r="Q1576" s="51"/>
      <c r="R1576" s="51"/>
      <c r="S1576" s="43" t="s">
        <v>103</v>
      </c>
      <c r="T1576" s="43" t="s">
        <v>122</v>
      </c>
      <c r="V1576" s="43" t="s">
        <v>104</v>
      </c>
      <c r="W1576" s="43" t="s">
        <v>60</v>
      </c>
      <c r="X1576" s="2">
        <v>1</v>
      </c>
      <c r="Y1576" s="43" t="s">
        <v>73</v>
      </c>
      <c r="Z1576" s="2">
        <v>118</v>
      </c>
      <c r="AA1576" s="43" t="s">
        <v>147</v>
      </c>
      <c r="AB1576" s="2">
        <v>11801</v>
      </c>
      <c r="AC1576" s="43" t="s">
        <v>1103</v>
      </c>
      <c r="AJ1576" s="43" t="s">
        <v>87</v>
      </c>
      <c r="AK1576" s="2">
        <v>3</v>
      </c>
      <c r="AZ1576" s="2" t="e">
        <f>VLOOKUP(D1576,[1]Sheet1!$C:$D,2,0)</f>
        <v>#N/A</v>
      </c>
      <c r="IQ1576" s="10"/>
      <c r="IR1576" s="10"/>
      <c r="IS1576" s="10"/>
      <c r="IT1576" s="10"/>
      <c r="IU1576" s="10"/>
      <c r="IV1576" s="10"/>
    </row>
    <row r="1577" s="2" customFormat="1" ht="15" customHeight="1" spans="1:256">
      <c r="A1577" s="2">
        <v>1574</v>
      </c>
      <c r="B1577" s="41" t="s">
        <v>52</v>
      </c>
      <c r="C1577" s="42" t="s">
        <v>143</v>
      </c>
      <c r="D1577" s="2">
        <v>135483</v>
      </c>
      <c r="E1577" s="43" t="s">
        <v>3832</v>
      </c>
      <c r="F1577" s="2" t="s">
        <v>3836</v>
      </c>
      <c r="G1577" s="2">
        <v>60</v>
      </c>
      <c r="H1577" s="43" t="s">
        <v>151</v>
      </c>
      <c r="I1577" s="43" t="s">
        <v>68</v>
      </c>
      <c r="K1577" s="2">
        <v>10.8</v>
      </c>
      <c r="M1577" s="2">
        <v>10.8</v>
      </c>
      <c r="N1577" s="2">
        <v>22</v>
      </c>
      <c r="O1577" s="51">
        <v>0.509090909090909</v>
      </c>
      <c r="P1577" s="51"/>
      <c r="Q1577" s="51"/>
      <c r="R1577" s="51"/>
      <c r="S1577" s="43" t="s">
        <v>103</v>
      </c>
      <c r="T1577" s="43" t="s">
        <v>152</v>
      </c>
      <c r="V1577" s="43" t="s">
        <v>104</v>
      </c>
      <c r="W1577" s="43" t="s">
        <v>60</v>
      </c>
      <c r="X1577" s="2">
        <v>1</v>
      </c>
      <c r="Y1577" s="43" t="s">
        <v>73</v>
      </c>
      <c r="Z1577" s="2">
        <v>118</v>
      </c>
      <c r="AA1577" s="43" t="s">
        <v>147</v>
      </c>
      <c r="AB1577" s="2">
        <v>11801</v>
      </c>
      <c r="AC1577" s="43" t="s">
        <v>1103</v>
      </c>
      <c r="AJ1577" s="43" t="s">
        <v>98</v>
      </c>
      <c r="AK1577" s="2">
        <v>2</v>
      </c>
      <c r="AZ1577" s="2" t="e">
        <f>VLOOKUP(D1577,[1]Sheet1!$C:$D,2,0)</f>
        <v>#N/A</v>
      </c>
      <c r="IQ1577" s="10"/>
      <c r="IR1577" s="10"/>
      <c r="IS1577" s="10"/>
      <c r="IT1577" s="10"/>
      <c r="IU1577" s="10"/>
      <c r="IV1577" s="10"/>
    </row>
    <row r="1578" s="2" customFormat="1" ht="15" customHeight="1" spans="1:256">
      <c r="A1578" s="2">
        <v>1575</v>
      </c>
      <c r="B1578" s="41" t="s">
        <v>52</v>
      </c>
      <c r="C1578" s="42" t="s">
        <v>143</v>
      </c>
      <c r="D1578" s="2">
        <v>13294</v>
      </c>
      <c r="E1578" s="43" t="s">
        <v>3837</v>
      </c>
      <c r="F1578" s="2" t="s">
        <v>3838</v>
      </c>
      <c r="G1578" s="2">
        <v>200</v>
      </c>
      <c r="H1578" s="43" t="s">
        <v>3839</v>
      </c>
      <c r="I1578" s="43" t="s">
        <v>68</v>
      </c>
      <c r="K1578" s="2">
        <v>11.4</v>
      </c>
      <c r="M1578" s="2">
        <v>11.4</v>
      </c>
      <c r="N1578" s="2">
        <v>16.8</v>
      </c>
      <c r="O1578" s="51">
        <v>0.321428571428571</v>
      </c>
      <c r="P1578" s="51"/>
      <c r="Q1578" s="51"/>
      <c r="R1578" s="51"/>
      <c r="S1578" s="2" t="s">
        <v>69</v>
      </c>
      <c r="V1578" s="2" t="s">
        <v>162</v>
      </c>
      <c r="W1578" s="43" t="s">
        <v>72</v>
      </c>
      <c r="X1578" s="2">
        <v>1</v>
      </c>
      <c r="Y1578" s="43" t="s">
        <v>73</v>
      </c>
      <c r="Z1578" s="2">
        <v>118</v>
      </c>
      <c r="AA1578" s="43" t="s">
        <v>147</v>
      </c>
      <c r="AB1578" s="2">
        <v>11801</v>
      </c>
      <c r="AC1578" s="43" t="s">
        <v>1103</v>
      </c>
      <c r="AJ1578" s="43" t="s">
        <v>149</v>
      </c>
      <c r="AZ1578" s="2" t="e">
        <f>VLOOKUP(D1578,[1]Sheet1!$C:$D,2,0)</f>
        <v>#N/A</v>
      </c>
      <c r="IQ1578" s="10"/>
      <c r="IR1578" s="10"/>
      <c r="IS1578" s="10"/>
      <c r="IT1578" s="10"/>
      <c r="IU1578" s="10"/>
      <c r="IV1578" s="10"/>
    </row>
    <row r="1579" s="2" customFormat="1" ht="15" customHeight="1" spans="1:256">
      <c r="A1579" s="2">
        <v>1576</v>
      </c>
      <c r="B1579" s="41" t="s">
        <v>52</v>
      </c>
      <c r="C1579" s="42" t="s">
        <v>143</v>
      </c>
      <c r="D1579" s="2">
        <v>1330</v>
      </c>
      <c r="E1579" s="43" t="s">
        <v>3840</v>
      </c>
      <c r="F1579" s="2" t="s">
        <v>3841</v>
      </c>
      <c r="G1579" s="2">
        <v>250</v>
      </c>
      <c r="H1579" s="43" t="s">
        <v>527</v>
      </c>
      <c r="I1579" s="43" t="s">
        <v>68</v>
      </c>
      <c r="K1579" s="2">
        <v>40.76</v>
      </c>
      <c r="M1579" s="2">
        <v>40.76</v>
      </c>
      <c r="N1579" s="2">
        <v>66</v>
      </c>
      <c r="O1579" s="51">
        <v>0.382424242424242</v>
      </c>
      <c r="P1579" s="51"/>
      <c r="Q1579" s="51"/>
      <c r="R1579" s="51"/>
      <c r="S1579" s="43" t="s">
        <v>103</v>
      </c>
      <c r="T1579" s="43" t="s">
        <v>122</v>
      </c>
      <c r="V1579" s="43" t="s">
        <v>104</v>
      </c>
      <c r="W1579" s="43" t="s">
        <v>60</v>
      </c>
      <c r="X1579" s="2">
        <v>1</v>
      </c>
      <c r="Y1579" s="43" t="s">
        <v>73</v>
      </c>
      <c r="Z1579" s="2">
        <v>118</v>
      </c>
      <c r="AA1579" s="43" t="s">
        <v>147</v>
      </c>
      <c r="AB1579" s="2">
        <v>11805</v>
      </c>
      <c r="AC1579" s="43" t="s">
        <v>903</v>
      </c>
      <c r="AJ1579" s="43" t="s">
        <v>107</v>
      </c>
      <c r="AK1579" s="2">
        <v>2</v>
      </c>
      <c r="AZ1579" s="2" t="e">
        <f>VLOOKUP(D1579,[1]Sheet1!$C:$D,2,0)</f>
        <v>#N/A</v>
      </c>
      <c r="IQ1579" s="10"/>
      <c r="IR1579" s="10"/>
      <c r="IS1579" s="10"/>
      <c r="IT1579" s="10"/>
      <c r="IU1579" s="10"/>
      <c r="IV1579" s="10"/>
    </row>
    <row r="1580" s="2" customFormat="1" ht="15" customHeight="1" spans="1:256">
      <c r="A1580" s="2">
        <v>1577</v>
      </c>
      <c r="B1580" s="41" t="s">
        <v>52</v>
      </c>
      <c r="C1580" s="42" t="s">
        <v>53</v>
      </c>
      <c r="D1580" s="2">
        <v>161888</v>
      </c>
      <c r="E1580" s="43" t="s">
        <v>3842</v>
      </c>
      <c r="F1580" s="2" t="s">
        <v>3843</v>
      </c>
      <c r="G1580" s="2">
        <v>280</v>
      </c>
      <c r="H1580" s="43" t="s">
        <v>3844</v>
      </c>
      <c r="I1580" s="43" t="s">
        <v>136</v>
      </c>
      <c r="K1580" s="2">
        <v>22</v>
      </c>
      <c r="M1580" s="2">
        <v>22</v>
      </c>
      <c r="N1580" s="2">
        <v>58</v>
      </c>
      <c r="O1580" s="51">
        <v>0.620689655172414</v>
      </c>
      <c r="P1580" s="51"/>
      <c r="Q1580" s="43" t="s">
        <v>3845</v>
      </c>
      <c r="R1580" s="52" t="s">
        <v>203</v>
      </c>
      <c r="S1580" s="52" t="s">
        <v>616</v>
      </c>
      <c r="T1580" s="52" t="s">
        <v>112</v>
      </c>
      <c r="V1580" s="43" t="s">
        <v>1303</v>
      </c>
      <c r="W1580" s="43" t="s">
        <v>72</v>
      </c>
      <c r="X1580" s="2">
        <v>4</v>
      </c>
      <c r="Y1580" s="43" t="s">
        <v>61</v>
      </c>
      <c r="Z1580" s="2">
        <v>401</v>
      </c>
      <c r="AA1580" s="43" t="s">
        <v>755</v>
      </c>
      <c r="AB1580" s="2">
        <v>40112</v>
      </c>
      <c r="AC1580" s="43" t="s">
        <v>3283</v>
      </c>
      <c r="AH1580" s="52" t="s">
        <v>3846</v>
      </c>
      <c r="AI1580" s="5">
        <v>18683659184</v>
      </c>
      <c r="AJ1580" s="43" t="s">
        <v>87</v>
      </c>
      <c r="AK1580" s="2">
        <v>2</v>
      </c>
      <c r="AZ1580" s="2" t="e">
        <f>VLOOKUP(D1580,[1]Sheet1!$C:$D,2,0)</f>
        <v>#N/A</v>
      </c>
      <c r="IQ1580" s="10"/>
      <c r="IR1580" s="10"/>
      <c r="IS1580" s="10"/>
      <c r="IT1580" s="10"/>
      <c r="IU1580" s="10"/>
      <c r="IV1580" s="10"/>
    </row>
    <row r="1581" s="2" customFormat="1" ht="15" customHeight="1" spans="1:256">
      <c r="A1581" s="2">
        <v>1578</v>
      </c>
      <c r="B1581" s="41" t="s">
        <v>52</v>
      </c>
      <c r="C1581" s="42" t="s">
        <v>53</v>
      </c>
      <c r="D1581" s="2">
        <v>140679</v>
      </c>
      <c r="E1581" s="43" t="s">
        <v>3847</v>
      </c>
      <c r="F1581" s="2" t="s">
        <v>741</v>
      </c>
      <c r="G1581" s="2">
        <v>120</v>
      </c>
      <c r="H1581" s="43" t="s">
        <v>3848</v>
      </c>
      <c r="I1581" s="43" t="s">
        <v>136</v>
      </c>
      <c r="K1581" s="2">
        <v>22</v>
      </c>
      <c r="M1581" s="2">
        <v>22</v>
      </c>
      <c r="N1581" s="2">
        <v>58</v>
      </c>
      <c r="O1581" s="51">
        <v>0.620689655172414</v>
      </c>
      <c r="P1581" s="51"/>
      <c r="Q1581" s="43" t="s">
        <v>3845</v>
      </c>
      <c r="R1581" s="52" t="s">
        <v>203</v>
      </c>
      <c r="V1581" s="43" t="s">
        <v>1303</v>
      </c>
      <c r="W1581" s="43" t="s">
        <v>72</v>
      </c>
      <c r="X1581" s="2">
        <v>4</v>
      </c>
      <c r="Y1581" s="43" t="s">
        <v>61</v>
      </c>
      <c r="Z1581" s="2">
        <v>401</v>
      </c>
      <c r="AA1581" s="43" t="s">
        <v>755</v>
      </c>
      <c r="AB1581" s="2">
        <v>40112</v>
      </c>
      <c r="AC1581" s="43" t="s">
        <v>3283</v>
      </c>
      <c r="AH1581" s="52" t="s">
        <v>3846</v>
      </c>
      <c r="AI1581" s="5">
        <v>18683659184</v>
      </c>
      <c r="AJ1581" s="43" t="s">
        <v>87</v>
      </c>
      <c r="AK1581" s="2">
        <v>3</v>
      </c>
      <c r="AZ1581" s="2" t="e">
        <f>VLOOKUP(D1581,[1]Sheet1!$C:$D,2,0)</f>
        <v>#N/A</v>
      </c>
      <c r="IQ1581" s="10"/>
      <c r="IR1581" s="10"/>
      <c r="IS1581" s="10"/>
      <c r="IT1581" s="10"/>
      <c r="IU1581" s="10"/>
      <c r="IV1581" s="10"/>
    </row>
    <row r="1582" s="2" customFormat="1" ht="15" customHeight="1" spans="1:256">
      <c r="A1582" s="2">
        <v>1579</v>
      </c>
      <c r="B1582" s="41" t="s">
        <v>52</v>
      </c>
      <c r="C1582" s="42" t="s">
        <v>53</v>
      </c>
      <c r="D1582" s="2">
        <v>154296</v>
      </c>
      <c r="E1582" s="43" t="s">
        <v>3847</v>
      </c>
      <c r="F1582" s="2" t="s">
        <v>3849</v>
      </c>
      <c r="G1582" s="2">
        <v>60</v>
      </c>
      <c r="H1582" s="43" t="s">
        <v>3850</v>
      </c>
      <c r="I1582" s="43" t="s">
        <v>136</v>
      </c>
      <c r="K1582" s="2">
        <v>26</v>
      </c>
      <c r="M1582" s="2">
        <v>26</v>
      </c>
      <c r="N1582" s="2">
        <v>80</v>
      </c>
      <c r="O1582" s="51">
        <v>0.675</v>
      </c>
      <c r="P1582" s="51"/>
      <c r="Q1582" s="43" t="s">
        <v>3845</v>
      </c>
      <c r="R1582" s="52" t="s">
        <v>203</v>
      </c>
      <c r="S1582" s="52" t="s">
        <v>616</v>
      </c>
      <c r="T1582" s="52" t="s">
        <v>112</v>
      </c>
      <c r="V1582" s="43" t="s">
        <v>819</v>
      </c>
      <c r="W1582" s="43" t="s">
        <v>72</v>
      </c>
      <c r="X1582" s="2">
        <v>4</v>
      </c>
      <c r="Y1582" s="43" t="s">
        <v>61</v>
      </c>
      <c r="Z1582" s="2">
        <v>401</v>
      </c>
      <c r="AA1582" s="43" t="s">
        <v>755</v>
      </c>
      <c r="AB1582" s="2">
        <v>40112</v>
      </c>
      <c r="AC1582" s="43" t="s">
        <v>3283</v>
      </c>
      <c r="AH1582" s="52" t="s">
        <v>3846</v>
      </c>
      <c r="AI1582" s="5">
        <v>18683659184</v>
      </c>
      <c r="AJ1582" s="43" t="s">
        <v>87</v>
      </c>
      <c r="AK1582" s="2">
        <v>2</v>
      </c>
      <c r="AZ1582" s="2" t="e">
        <f>VLOOKUP(D1582,[1]Sheet1!$C:$D,2,0)</f>
        <v>#N/A</v>
      </c>
      <c r="IQ1582" s="10"/>
      <c r="IR1582" s="10"/>
      <c r="IS1582" s="10"/>
      <c r="IT1582" s="10"/>
      <c r="IU1582" s="10"/>
      <c r="IV1582" s="10"/>
    </row>
    <row r="1583" s="2" customFormat="1" ht="15" customHeight="1" spans="1:256">
      <c r="A1583" s="2">
        <v>1580</v>
      </c>
      <c r="B1583" s="45" t="s">
        <v>52</v>
      </c>
      <c r="C1583" s="42" t="s">
        <v>53</v>
      </c>
      <c r="D1583" s="5">
        <v>165931</v>
      </c>
      <c r="E1583" s="43" t="s">
        <v>3851</v>
      </c>
      <c r="F1583" s="2" t="s">
        <v>3852</v>
      </c>
      <c r="G1583" s="5"/>
      <c r="H1583" s="43" t="s">
        <v>3853</v>
      </c>
      <c r="I1583" s="52" t="s">
        <v>1271</v>
      </c>
      <c r="J1583" s="5"/>
      <c r="K1583" s="5">
        <v>12.94</v>
      </c>
      <c r="L1583" s="5"/>
      <c r="M1583" s="5">
        <v>12.94</v>
      </c>
      <c r="N1583" s="54">
        <v>19.9</v>
      </c>
      <c r="O1583" s="51">
        <v>0.349748743718593</v>
      </c>
      <c r="P1583" s="5"/>
      <c r="R1583" s="52" t="s">
        <v>208</v>
      </c>
      <c r="S1583" s="5" t="s">
        <v>111</v>
      </c>
      <c r="T1583" s="52" t="s">
        <v>590</v>
      </c>
      <c r="U1583" s="43" t="s">
        <v>2335</v>
      </c>
      <c r="V1583" s="43" t="s">
        <v>2336</v>
      </c>
      <c r="W1583" s="52" t="s">
        <v>72</v>
      </c>
      <c r="X1583" s="2">
        <v>5</v>
      </c>
      <c r="Y1583" s="43" t="s">
        <v>189</v>
      </c>
      <c r="Z1583" s="2">
        <v>503</v>
      </c>
      <c r="AA1583" s="43" t="s">
        <v>2329</v>
      </c>
      <c r="AB1583" s="2">
        <v>50306</v>
      </c>
      <c r="AC1583" s="43" t="s">
        <v>3854</v>
      </c>
      <c r="AD1583" s="5"/>
      <c r="AE1583" s="52" t="s">
        <v>203</v>
      </c>
      <c r="AF1583" s="5"/>
      <c r="AG1583" s="5"/>
      <c r="AH1583" s="52" t="s">
        <v>2338</v>
      </c>
      <c r="AI1583" s="5">
        <v>18580141172</v>
      </c>
      <c r="AJ1583" s="5"/>
      <c r="AK1583" s="5"/>
      <c r="AL1583" s="52" t="s">
        <v>3855</v>
      </c>
      <c r="AM1583" s="5"/>
      <c r="AN1583" s="5"/>
      <c r="AO1583" s="5"/>
      <c r="AP1583" s="5"/>
      <c r="AQ1583" s="5"/>
      <c r="AR1583" s="52" t="s">
        <v>182</v>
      </c>
      <c r="AS1583" s="52" t="s">
        <v>620</v>
      </c>
      <c r="AT1583" s="5"/>
      <c r="AU1583" s="5"/>
      <c r="AV1583" s="5"/>
      <c r="AW1583" s="5" t="s">
        <v>2085</v>
      </c>
      <c r="AZ1583" s="2" t="e">
        <f>VLOOKUP(D1583,[1]Sheet1!$C:$D,2,0)</f>
        <v>#N/A</v>
      </c>
      <c r="IQ1583" s="10"/>
      <c r="IR1583" s="10"/>
      <c r="IS1583" s="10"/>
      <c r="IT1583" s="10"/>
      <c r="IU1583" s="10"/>
      <c r="IV1583" s="10"/>
    </row>
    <row r="1584" s="2" customFormat="1" ht="15" customHeight="1" spans="1:256">
      <c r="A1584" s="2">
        <v>1581</v>
      </c>
      <c r="B1584" s="41" t="s">
        <v>76</v>
      </c>
      <c r="C1584" s="42" t="s">
        <v>143</v>
      </c>
      <c r="D1584" s="2">
        <v>148800</v>
      </c>
      <c r="E1584" s="43" t="s">
        <v>3856</v>
      </c>
      <c r="F1584" s="2" t="s">
        <v>3857</v>
      </c>
      <c r="G1584" s="2">
        <v>200</v>
      </c>
      <c r="H1584" s="43" t="s">
        <v>3858</v>
      </c>
      <c r="I1584" s="43" t="s">
        <v>68</v>
      </c>
      <c r="K1584" s="2">
        <v>19</v>
      </c>
      <c r="M1584" s="2">
        <v>19</v>
      </c>
      <c r="N1584" s="2">
        <v>36.2</v>
      </c>
      <c r="O1584" s="51">
        <v>0.475138121546961</v>
      </c>
      <c r="P1584" s="51"/>
      <c r="Q1584" s="43" t="s">
        <v>3845</v>
      </c>
      <c r="R1584" s="52" t="s">
        <v>203</v>
      </c>
      <c r="S1584" s="43" t="s">
        <v>616</v>
      </c>
      <c r="T1584" s="43" t="s">
        <v>112</v>
      </c>
      <c r="V1584" s="43" t="s">
        <v>79</v>
      </c>
      <c r="W1584" s="43" t="s">
        <v>72</v>
      </c>
      <c r="X1584" s="2">
        <v>1</v>
      </c>
      <c r="Y1584" s="43" t="s">
        <v>73</v>
      </c>
      <c r="Z1584" s="2">
        <v>118</v>
      </c>
      <c r="AA1584" s="43" t="s">
        <v>147</v>
      </c>
      <c r="AB1584" s="2">
        <v>11805</v>
      </c>
      <c r="AC1584" s="43" t="s">
        <v>903</v>
      </c>
      <c r="AH1584" s="52" t="s">
        <v>3846</v>
      </c>
      <c r="AI1584" s="5">
        <v>18683659184</v>
      </c>
      <c r="AJ1584" s="43" t="s">
        <v>107</v>
      </c>
      <c r="AK1584" s="2">
        <v>2</v>
      </c>
      <c r="AW1584" s="2" t="s">
        <v>2313</v>
      </c>
      <c r="AZ1584" s="2" t="e">
        <f>VLOOKUP(D1584,[1]Sheet1!$C:$D,2,0)</f>
        <v>#N/A</v>
      </c>
      <c r="IQ1584" s="10"/>
      <c r="IR1584" s="10"/>
      <c r="IS1584" s="10"/>
      <c r="IT1584" s="10"/>
      <c r="IU1584" s="10"/>
      <c r="IV1584" s="10"/>
    </row>
    <row r="1585" s="2" customFormat="1" ht="15" customHeight="1" spans="1:256">
      <c r="A1585" s="2">
        <v>1582</v>
      </c>
      <c r="B1585" s="41" t="s">
        <v>52</v>
      </c>
      <c r="C1585" s="42" t="s">
        <v>242</v>
      </c>
      <c r="D1585" s="2">
        <v>161190</v>
      </c>
      <c r="E1585" s="43" t="s">
        <v>3859</v>
      </c>
      <c r="F1585" s="2" t="s">
        <v>3860</v>
      </c>
      <c r="G1585" s="2">
        <v>1</v>
      </c>
      <c r="H1585" s="43" t="s">
        <v>3861</v>
      </c>
      <c r="I1585" s="43" t="s">
        <v>186</v>
      </c>
      <c r="K1585" s="2">
        <v>9.5</v>
      </c>
      <c r="M1585" s="2">
        <v>9.5</v>
      </c>
      <c r="N1585" s="2">
        <v>19.8</v>
      </c>
      <c r="O1585" s="51">
        <v>0.52020202020202</v>
      </c>
      <c r="P1585" s="51"/>
      <c r="Q1585" s="43" t="s">
        <v>3845</v>
      </c>
      <c r="R1585" s="52" t="s">
        <v>203</v>
      </c>
      <c r="S1585" s="43" t="s">
        <v>616</v>
      </c>
      <c r="T1585" s="43" t="s">
        <v>112</v>
      </c>
      <c r="V1585" s="43" t="s">
        <v>3862</v>
      </c>
      <c r="W1585" s="43" t="s">
        <v>72</v>
      </c>
      <c r="X1585" s="2">
        <v>8</v>
      </c>
      <c r="Y1585" s="43" t="s">
        <v>689</v>
      </c>
      <c r="Z1585" s="2">
        <v>809</v>
      </c>
      <c r="AA1585" s="43" t="s">
        <v>3863</v>
      </c>
      <c r="AB1585" s="2">
        <v>80903</v>
      </c>
      <c r="AC1585" s="43" t="s">
        <v>3864</v>
      </c>
      <c r="AH1585" s="52" t="s">
        <v>3846</v>
      </c>
      <c r="AI1585" s="5">
        <v>18683659184</v>
      </c>
      <c r="AJ1585" s="43" t="s">
        <v>87</v>
      </c>
      <c r="AK1585" s="2">
        <v>3</v>
      </c>
      <c r="AZ1585" s="2" t="e">
        <f>VLOOKUP(D1585,[1]Sheet1!$C:$D,2,0)</f>
        <v>#N/A</v>
      </c>
      <c r="IQ1585" s="10"/>
      <c r="IR1585" s="10"/>
      <c r="IS1585" s="10"/>
      <c r="IT1585" s="10"/>
      <c r="IU1585" s="10"/>
      <c r="IV1585" s="10"/>
    </row>
    <row r="1586" s="2" customFormat="1" ht="15" customHeight="1" spans="1:256">
      <c r="A1586" s="2">
        <v>1583</v>
      </c>
      <c r="B1586" s="41" t="s">
        <v>76</v>
      </c>
      <c r="C1586" s="42" t="s">
        <v>242</v>
      </c>
      <c r="D1586" s="2">
        <v>36611</v>
      </c>
      <c r="E1586" s="43" t="s">
        <v>3865</v>
      </c>
      <c r="F1586" s="2" t="s">
        <v>502</v>
      </c>
      <c r="G1586" s="2">
        <v>1</v>
      </c>
      <c r="H1586" s="43" t="s">
        <v>245</v>
      </c>
      <c r="I1586" s="43" t="s">
        <v>186</v>
      </c>
      <c r="K1586" s="2">
        <v>0.5</v>
      </c>
      <c r="M1586" s="2">
        <v>0.5</v>
      </c>
      <c r="N1586" s="2">
        <v>0.79</v>
      </c>
      <c r="O1586" s="51">
        <v>0.367088607594937</v>
      </c>
      <c r="P1586" s="51"/>
      <c r="Q1586" s="51"/>
      <c r="R1586" s="51"/>
      <c r="S1586" s="43" t="s">
        <v>246</v>
      </c>
      <c r="V1586" s="43" t="s">
        <v>247</v>
      </c>
      <c r="W1586" s="43" t="s">
        <v>72</v>
      </c>
      <c r="X1586" s="2">
        <v>2</v>
      </c>
      <c r="Y1586" s="43" t="s">
        <v>248</v>
      </c>
      <c r="Z1586" s="2">
        <v>203</v>
      </c>
      <c r="AA1586" s="43" t="s">
        <v>249</v>
      </c>
      <c r="AB1586" s="2">
        <v>20301</v>
      </c>
      <c r="AC1586" s="43" t="s">
        <v>249</v>
      </c>
      <c r="AJ1586" s="43" t="s">
        <v>250</v>
      </c>
      <c r="AW1586" s="2" t="s">
        <v>251</v>
      </c>
      <c r="AZ1586" s="2" t="e">
        <f>VLOOKUP(D1586,[1]Sheet1!$C:$D,2,0)</f>
        <v>#N/A</v>
      </c>
      <c r="IQ1586" s="10"/>
      <c r="IR1586" s="10"/>
      <c r="IS1586" s="10"/>
      <c r="IT1586" s="10"/>
      <c r="IU1586" s="10"/>
      <c r="IV1586" s="10"/>
    </row>
    <row r="1587" s="2" customFormat="1" ht="15" customHeight="1" spans="1:256">
      <c r="A1587" s="2">
        <v>1584</v>
      </c>
      <c r="B1587" s="41" t="s">
        <v>52</v>
      </c>
      <c r="C1587" s="42" t="s">
        <v>242</v>
      </c>
      <c r="D1587" s="2">
        <v>12994</v>
      </c>
      <c r="E1587" s="43" t="s">
        <v>3866</v>
      </c>
      <c r="F1587" s="43" t="s">
        <v>371</v>
      </c>
      <c r="G1587" s="2">
        <v>100</v>
      </c>
      <c r="H1587" s="43" t="s">
        <v>271</v>
      </c>
      <c r="I1587" s="2" t="s">
        <v>253</v>
      </c>
      <c r="K1587" s="2">
        <v>0.179</v>
      </c>
      <c r="M1587" s="2">
        <v>0.179</v>
      </c>
      <c r="N1587" s="2">
        <v>0.4</v>
      </c>
      <c r="O1587" s="51">
        <v>0.5525</v>
      </c>
      <c r="P1587" s="51"/>
      <c r="Q1587" s="51"/>
      <c r="R1587" s="51"/>
      <c r="S1587" s="43" t="s">
        <v>103</v>
      </c>
      <c r="T1587" s="43" t="s">
        <v>122</v>
      </c>
      <c r="V1587" s="43" t="s">
        <v>104</v>
      </c>
      <c r="W1587" s="43" t="s">
        <v>60</v>
      </c>
      <c r="X1587" s="2">
        <v>2</v>
      </c>
      <c r="Y1587" s="43" t="s">
        <v>248</v>
      </c>
      <c r="Z1587" s="2">
        <v>201</v>
      </c>
      <c r="AA1587" s="43" t="s">
        <v>254</v>
      </c>
      <c r="AB1587" s="2">
        <v>20101</v>
      </c>
      <c r="AC1587" s="43" t="s">
        <v>255</v>
      </c>
      <c r="AJ1587" s="43" t="s">
        <v>250</v>
      </c>
      <c r="AZ1587" s="2" t="e">
        <f>VLOOKUP(D1587,[1]Sheet1!$C:$D,2,0)</f>
        <v>#N/A</v>
      </c>
      <c r="IQ1587" s="10"/>
      <c r="IR1587" s="10"/>
      <c r="IS1587" s="10"/>
      <c r="IT1587" s="10"/>
      <c r="IU1587" s="10"/>
      <c r="IV1587" s="10"/>
    </row>
    <row r="1588" s="2" customFormat="1" ht="15" customHeight="1" spans="1:256">
      <c r="A1588" s="2">
        <v>1585</v>
      </c>
      <c r="B1588" s="41" t="s">
        <v>76</v>
      </c>
      <c r="C1588" s="42" t="s">
        <v>242</v>
      </c>
      <c r="D1588" s="2">
        <v>36519</v>
      </c>
      <c r="E1588" s="43" t="s">
        <v>3866</v>
      </c>
      <c r="F1588" s="2" t="s">
        <v>461</v>
      </c>
      <c r="G1588" s="2">
        <v>3000</v>
      </c>
      <c r="H1588" s="43" t="s">
        <v>463</v>
      </c>
      <c r="I1588" s="43" t="s">
        <v>186</v>
      </c>
      <c r="K1588" s="2">
        <v>1.02</v>
      </c>
      <c r="M1588" s="2">
        <v>1.02</v>
      </c>
      <c r="N1588" s="2">
        <v>1.6</v>
      </c>
      <c r="O1588" s="51">
        <v>0.3625</v>
      </c>
      <c r="P1588" s="51"/>
      <c r="Q1588" s="51"/>
      <c r="R1588" s="51"/>
      <c r="S1588" s="43" t="s">
        <v>246</v>
      </c>
      <c r="V1588" s="43" t="s">
        <v>247</v>
      </c>
      <c r="W1588" s="43" t="s">
        <v>72</v>
      </c>
      <c r="X1588" s="2">
        <v>2</v>
      </c>
      <c r="Y1588" s="43" t="s">
        <v>248</v>
      </c>
      <c r="Z1588" s="2">
        <v>203</v>
      </c>
      <c r="AA1588" s="43" t="s">
        <v>249</v>
      </c>
      <c r="AB1588" s="2">
        <v>20301</v>
      </c>
      <c r="AC1588" s="43" t="s">
        <v>249</v>
      </c>
      <c r="AJ1588" s="43" t="s">
        <v>250</v>
      </c>
      <c r="AW1588" s="2" t="s">
        <v>251</v>
      </c>
      <c r="AZ1588" s="2" t="e">
        <f>VLOOKUP(D1588,[1]Sheet1!$C:$D,2,0)</f>
        <v>#N/A</v>
      </c>
      <c r="IQ1588" s="10"/>
      <c r="IR1588" s="10"/>
      <c r="IS1588" s="10"/>
      <c r="IT1588" s="10"/>
      <c r="IU1588" s="10"/>
      <c r="IV1588" s="10"/>
    </row>
    <row r="1589" s="2" customFormat="1" ht="15" customHeight="1" spans="1:256">
      <c r="A1589" s="2">
        <v>1586</v>
      </c>
      <c r="B1589" s="41" t="s">
        <v>76</v>
      </c>
      <c r="C1589" s="42" t="s">
        <v>242</v>
      </c>
      <c r="D1589" s="2">
        <v>36606</v>
      </c>
      <c r="E1589" s="43" t="s">
        <v>3867</v>
      </c>
      <c r="F1589" s="2" t="s">
        <v>466</v>
      </c>
      <c r="G1589" s="2">
        <v>1</v>
      </c>
      <c r="H1589" s="43" t="s">
        <v>274</v>
      </c>
      <c r="I1589" s="43" t="s">
        <v>186</v>
      </c>
      <c r="K1589" s="2">
        <v>0.76</v>
      </c>
      <c r="M1589" s="2">
        <v>0.76</v>
      </c>
      <c r="N1589" s="2">
        <v>1.19</v>
      </c>
      <c r="O1589" s="51">
        <v>0.361344537815126</v>
      </c>
      <c r="P1589" s="51"/>
      <c r="Q1589" s="51"/>
      <c r="R1589" s="51"/>
      <c r="S1589" s="43" t="s">
        <v>246</v>
      </c>
      <c r="V1589" s="43" t="s">
        <v>247</v>
      </c>
      <c r="W1589" s="43" t="s">
        <v>72</v>
      </c>
      <c r="X1589" s="2">
        <v>2</v>
      </c>
      <c r="Y1589" s="43" t="s">
        <v>248</v>
      </c>
      <c r="Z1589" s="2">
        <v>203</v>
      </c>
      <c r="AA1589" s="43" t="s">
        <v>249</v>
      </c>
      <c r="AB1589" s="2">
        <v>20301</v>
      </c>
      <c r="AC1589" s="43" t="s">
        <v>249</v>
      </c>
      <c r="AJ1589" s="43" t="s">
        <v>250</v>
      </c>
      <c r="AW1589" s="2" t="s">
        <v>251</v>
      </c>
      <c r="AZ1589" s="2" t="e">
        <f>VLOOKUP(D1589,[1]Sheet1!$C:$D,2,0)</f>
        <v>#N/A</v>
      </c>
      <c r="IQ1589" s="10"/>
      <c r="IR1589" s="10"/>
      <c r="IS1589" s="10"/>
      <c r="IT1589" s="10"/>
      <c r="IU1589" s="10"/>
      <c r="IV1589" s="10"/>
    </row>
    <row r="1590" s="2" customFormat="1" ht="15" customHeight="1" spans="1:256">
      <c r="A1590" s="2">
        <v>1587</v>
      </c>
      <c r="B1590" s="41" t="s">
        <v>52</v>
      </c>
      <c r="C1590" s="42" t="s">
        <v>242</v>
      </c>
      <c r="D1590" s="2">
        <v>44303</v>
      </c>
      <c r="E1590" s="43" t="s">
        <v>3867</v>
      </c>
      <c r="F1590" s="43" t="s">
        <v>371</v>
      </c>
      <c r="G1590" s="2">
        <v>100</v>
      </c>
      <c r="H1590" s="43" t="s">
        <v>245</v>
      </c>
      <c r="I1590" s="2" t="s">
        <v>253</v>
      </c>
      <c r="K1590" s="2">
        <v>0.525</v>
      </c>
      <c r="M1590" s="2">
        <v>0.525</v>
      </c>
      <c r="N1590" s="2">
        <v>0.7</v>
      </c>
      <c r="O1590" s="51">
        <v>0.25</v>
      </c>
      <c r="P1590" s="51"/>
      <c r="Q1590" s="51"/>
      <c r="R1590" s="51"/>
      <c r="S1590" s="43" t="s">
        <v>103</v>
      </c>
      <c r="T1590" s="43" t="s">
        <v>122</v>
      </c>
      <c r="V1590" s="43" t="s">
        <v>104</v>
      </c>
      <c r="W1590" s="43" t="s">
        <v>60</v>
      </c>
      <c r="X1590" s="2">
        <v>2</v>
      </c>
      <c r="Y1590" s="43" t="s">
        <v>248</v>
      </c>
      <c r="Z1590" s="2">
        <v>201</v>
      </c>
      <c r="AA1590" s="43" t="s">
        <v>254</v>
      </c>
      <c r="AB1590" s="2">
        <v>20101</v>
      </c>
      <c r="AC1590" s="43" t="s">
        <v>255</v>
      </c>
      <c r="AJ1590" s="43" t="s">
        <v>250</v>
      </c>
      <c r="AZ1590" s="2" t="e">
        <f>VLOOKUP(D1590,[1]Sheet1!$C:$D,2,0)</f>
        <v>#N/A</v>
      </c>
      <c r="IQ1590" s="10"/>
      <c r="IR1590" s="10"/>
      <c r="IS1590" s="10"/>
      <c r="IT1590" s="10"/>
      <c r="IU1590" s="10"/>
      <c r="IV1590" s="10"/>
    </row>
    <row r="1591" s="2" customFormat="1" ht="15" customHeight="1" spans="1:256">
      <c r="A1591" s="2">
        <v>1588</v>
      </c>
      <c r="B1591" s="41" t="s">
        <v>52</v>
      </c>
      <c r="C1591" s="42" t="s">
        <v>143</v>
      </c>
      <c r="D1591" s="2">
        <v>59411</v>
      </c>
      <c r="E1591" s="43" t="s">
        <v>3868</v>
      </c>
      <c r="F1591" s="2" t="s">
        <v>3869</v>
      </c>
      <c r="G1591" s="2">
        <v>100</v>
      </c>
      <c r="H1591" s="43" t="s">
        <v>3870</v>
      </c>
      <c r="I1591" s="43" t="s">
        <v>136</v>
      </c>
      <c r="K1591" s="2">
        <v>19.278</v>
      </c>
      <c r="M1591" s="2">
        <v>19.278</v>
      </c>
      <c r="N1591" s="2">
        <v>23</v>
      </c>
      <c r="O1591" s="51">
        <v>0.161826086956522</v>
      </c>
      <c r="P1591" s="51"/>
      <c r="Q1591" s="51"/>
      <c r="R1591" s="51"/>
      <c r="S1591" s="2" t="s">
        <v>69</v>
      </c>
      <c r="T1591" s="43" t="s">
        <v>122</v>
      </c>
      <c r="V1591" s="43" t="s">
        <v>113</v>
      </c>
      <c r="W1591" s="43" t="s">
        <v>60</v>
      </c>
      <c r="X1591" s="2">
        <v>1</v>
      </c>
      <c r="Y1591" s="43" t="s">
        <v>73</v>
      </c>
      <c r="Z1591" s="2">
        <v>110</v>
      </c>
      <c r="AA1591" s="43" t="s">
        <v>300</v>
      </c>
      <c r="AB1591" s="2">
        <v>11004</v>
      </c>
      <c r="AC1591" s="43" t="s">
        <v>3871</v>
      </c>
      <c r="AJ1591" s="43" t="s">
        <v>98</v>
      </c>
      <c r="AK1591" s="2">
        <v>3</v>
      </c>
      <c r="AZ1591" s="2" t="e">
        <f>VLOOKUP(D1591,[1]Sheet1!$C:$D,2,0)</f>
        <v>#N/A</v>
      </c>
      <c r="IQ1591" s="10"/>
      <c r="IR1591" s="10"/>
      <c r="IS1591" s="10"/>
      <c r="IT1591" s="10"/>
      <c r="IU1591" s="10"/>
      <c r="IV1591" s="10"/>
    </row>
    <row r="1592" s="2" customFormat="1" ht="15" customHeight="1" spans="1:256">
      <c r="A1592" s="2">
        <v>1589</v>
      </c>
      <c r="B1592" s="41" t="s">
        <v>52</v>
      </c>
      <c r="C1592" s="42" t="s">
        <v>143</v>
      </c>
      <c r="D1592" s="2">
        <v>49889</v>
      </c>
      <c r="E1592" s="43" t="s">
        <v>3872</v>
      </c>
      <c r="F1592" s="2" t="s">
        <v>3873</v>
      </c>
      <c r="G1592" s="2">
        <v>100</v>
      </c>
      <c r="H1592" s="43" t="s">
        <v>3874</v>
      </c>
      <c r="I1592" s="43" t="s">
        <v>136</v>
      </c>
      <c r="K1592" s="2">
        <v>23.29</v>
      </c>
      <c r="M1592" s="2">
        <v>23.29</v>
      </c>
      <c r="N1592" s="2">
        <v>35</v>
      </c>
      <c r="O1592" s="51">
        <v>0.334571428571429</v>
      </c>
      <c r="P1592" s="51"/>
      <c r="Q1592" s="51"/>
      <c r="R1592" s="51"/>
      <c r="S1592" s="2" t="s">
        <v>111</v>
      </c>
      <c r="V1592" s="43" t="s">
        <v>79</v>
      </c>
      <c r="W1592" s="43" t="s">
        <v>60</v>
      </c>
      <c r="X1592" s="2">
        <v>1</v>
      </c>
      <c r="Y1592" s="43" t="s">
        <v>73</v>
      </c>
      <c r="Z1592" s="2">
        <v>110</v>
      </c>
      <c r="AA1592" s="43" t="s">
        <v>300</v>
      </c>
      <c r="AB1592" s="2">
        <v>11004</v>
      </c>
      <c r="AC1592" s="43" t="s">
        <v>3871</v>
      </c>
      <c r="AJ1592" s="43" t="s">
        <v>98</v>
      </c>
      <c r="AK1592" s="2">
        <v>3</v>
      </c>
      <c r="AZ1592" s="2" t="e">
        <f>VLOOKUP(D1592,[1]Sheet1!$C:$D,2,0)</f>
        <v>#N/A</v>
      </c>
      <c r="IQ1592" s="10"/>
      <c r="IR1592" s="10"/>
      <c r="IS1592" s="10"/>
      <c r="IT1592" s="10"/>
      <c r="IU1592" s="10"/>
      <c r="IV1592" s="10"/>
    </row>
    <row r="1593" s="2" customFormat="1" ht="15" customHeight="1" spans="1:256">
      <c r="A1593" s="2">
        <v>1590</v>
      </c>
      <c r="B1593" s="41" t="s">
        <v>76</v>
      </c>
      <c r="C1593" s="42" t="s">
        <v>143</v>
      </c>
      <c r="D1593" s="2">
        <v>82620</v>
      </c>
      <c r="E1593" s="43" t="s">
        <v>3875</v>
      </c>
      <c r="F1593" s="2" t="s">
        <v>3876</v>
      </c>
      <c r="G1593" s="2">
        <v>300</v>
      </c>
      <c r="H1593" s="43" t="s">
        <v>3877</v>
      </c>
      <c r="I1593" s="43" t="s">
        <v>68</v>
      </c>
      <c r="K1593" s="2">
        <v>23.5</v>
      </c>
      <c r="M1593" s="2">
        <v>23.5</v>
      </c>
      <c r="N1593" s="2">
        <v>37</v>
      </c>
      <c r="O1593" s="51">
        <v>0.328571428571429</v>
      </c>
      <c r="P1593" s="51"/>
      <c r="Q1593" s="51"/>
      <c r="R1593" s="51"/>
      <c r="S1593" s="2" t="s">
        <v>69</v>
      </c>
      <c r="V1593" s="43" t="s">
        <v>84</v>
      </c>
      <c r="W1593" s="43" t="s">
        <v>72</v>
      </c>
      <c r="X1593" s="2">
        <v>1</v>
      </c>
      <c r="Y1593" s="43" t="s">
        <v>73</v>
      </c>
      <c r="Z1593" s="2">
        <v>110</v>
      </c>
      <c r="AA1593" s="43" t="s">
        <v>300</v>
      </c>
      <c r="AB1593" s="2">
        <v>11004</v>
      </c>
      <c r="AC1593" s="43" t="s">
        <v>3871</v>
      </c>
      <c r="AJ1593" s="43" t="s">
        <v>98</v>
      </c>
      <c r="AK1593" s="2">
        <v>3</v>
      </c>
      <c r="AW1593" s="2" t="s">
        <v>1163</v>
      </c>
      <c r="AZ1593" s="2" t="e">
        <f>VLOOKUP(D1593,[1]Sheet1!$C:$D,2,0)</f>
        <v>#N/A</v>
      </c>
      <c r="IQ1593" s="10"/>
      <c r="IR1593" s="10"/>
      <c r="IS1593" s="10"/>
      <c r="IT1593" s="10"/>
      <c r="IU1593" s="10"/>
      <c r="IV1593" s="10"/>
    </row>
    <row r="1594" s="2" customFormat="1" ht="15" customHeight="1" spans="1:256">
      <c r="A1594" s="2">
        <v>1591</v>
      </c>
      <c r="B1594" s="41" t="s">
        <v>52</v>
      </c>
      <c r="C1594" s="42" t="s">
        <v>143</v>
      </c>
      <c r="D1594" s="2">
        <v>82243</v>
      </c>
      <c r="E1594" s="43" t="s">
        <v>3878</v>
      </c>
      <c r="F1594" s="2" t="s">
        <v>3879</v>
      </c>
      <c r="G1594" s="2">
        <v>100</v>
      </c>
      <c r="H1594" s="43" t="s">
        <v>3880</v>
      </c>
      <c r="I1594" s="43" t="s">
        <v>68</v>
      </c>
      <c r="K1594" s="2">
        <v>26.3</v>
      </c>
      <c r="M1594" s="2">
        <v>26.3</v>
      </c>
      <c r="N1594" s="2">
        <v>39.1</v>
      </c>
      <c r="O1594" s="51">
        <v>0.327365728900256</v>
      </c>
      <c r="P1594" s="51"/>
      <c r="Q1594" s="51"/>
      <c r="R1594" s="51"/>
      <c r="S1594" s="2" t="s">
        <v>69</v>
      </c>
      <c r="T1594" s="43" t="s">
        <v>112</v>
      </c>
      <c r="V1594" s="43" t="s">
        <v>313</v>
      </c>
      <c r="W1594" s="43" t="s">
        <v>60</v>
      </c>
      <c r="X1594" s="2">
        <v>1</v>
      </c>
      <c r="Y1594" s="43" t="s">
        <v>73</v>
      </c>
      <c r="Z1594" s="2">
        <v>110</v>
      </c>
      <c r="AA1594" s="43" t="s">
        <v>300</v>
      </c>
      <c r="AB1594" s="2">
        <v>11003</v>
      </c>
      <c r="AC1594" s="43" t="s">
        <v>2816</v>
      </c>
      <c r="AJ1594" s="43" t="s">
        <v>98</v>
      </c>
      <c r="AK1594" s="2">
        <v>3</v>
      </c>
      <c r="AZ1594" s="2" t="e">
        <f>VLOOKUP(D1594,[1]Sheet1!$C:$D,2,0)</f>
        <v>#N/A</v>
      </c>
      <c r="IQ1594" s="10"/>
      <c r="IR1594" s="10"/>
      <c r="IS1594" s="10"/>
      <c r="IT1594" s="10"/>
      <c r="IU1594" s="10"/>
      <c r="IV1594" s="10"/>
    </row>
    <row r="1595" s="2" customFormat="1" ht="15" customHeight="1" spans="1:256">
      <c r="A1595" s="2">
        <v>1592</v>
      </c>
      <c r="B1595" s="41" t="s">
        <v>52</v>
      </c>
      <c r="C1595" s="42" t="s">
        <v>143</v>
      </c>
      <c r="D1595" s="2">
        <v>1688</v>
      </c>
      <c r="E1595" s="43" t="s">
        <v>3881</v>
      </c>
      <c r="F1595" s="2" t="s">
        <v>1007</v>
      </c>
      <c r="G1595" s="2">
        <v>50</v>
      </c>
      <c r="H1595" s="43" t="s">
        <v>3882</v>
      </c>
      <c r="I1595" s="43" t="s">
        <v>68</v>
      </c>
      <c r="K1595" s="2">
        <v>18.4</v>
      </c>
      <c r="M1595" s="2">
        <v>18.4</v>
      </c>
      <c r="N1595" s="2">
        <v>26</v>
      </c>
      <c r="O1595" s="51">
        <v>0.292307692307692</v>
      </c>
      <c r="P1595" s="51"/>
      <c r="Q1595" s="51"/>
      <c r="R1595" s="51"/>
      <c r="S1595" s="2" t="s">
        <v>69</v>
      </c>
      <c r="T1595" s="43" t="s">
        <v>112</v>
      </c>
      <c r="V1595" s="43" t="s">
        <v>84</v>
      </c>
      <c r="W1595" s="43" t="s">
        <v>60</v>
      </c>
      <c r="X1595" s="2">
        <v>1</v>
      </c>
      <c r="Y1595" s="43" t="s">
        <v>73</v>
      </c>
      <c r="Z1595" s="2">
        <v>110</v>
      </c>
      <c r="AA1595" s="43" t="s">
        <v>300</v>
      </c>
      <c r="AB1595" s="2">
        <v>11003</v>
      </c>
      <c r="AC1595" s="43" t="s">
        <v>2816</v>
      </c>
      <c r="AJ1595" s="43" t="s">
        <v>98</v>
      </c>
      <c r="AK1595" s="2">
        <v>2</v>
      </c>
      <c r="AZ1595" s="2" t="e">
        <f>VLOOKUP(D1595,[1]Sheet1!$C:$D,2,0)</f>
        <v>#N/A</v>
      </c>
      <c r="IQ1595" s="10"/>
      <c r="IR1595" s="10"/>
      <c r="IS1595" s="10"/>
      <c r="IT1595" s="10"/>
      <c r="IU1595" s="10"/>
      <c r="IV1595" s="10"/>
    </row>
    <row r="1596" s="2" customFormat="1" ht="15" customHeight="1" spans="1:256">
      <c r="A1596" s="2">
        <v>1593</v>
      </c>
      <c r="B1596" s="41" t="s">
        <v>52</v>
      </c>
      <c r="C1596" s="42" t="s">
        <v>143</v>
      </c>
      <c r="D1596" s="2">
        <v>1715</v>
      </c>
      <c r="E1596" s="43" t="s">
        <v>3881</v>
      </c>
      <c r="F1596" s="2" t="s">
        <v>1007</v>
      </c>
      <c r="G1596" s="2">
        <v>100</v>
      </c>
      <c r="H1596" s="43" t="s">
        <v>2359</v>
      </c>
      <c r="I1596" s="43" t="s">
        <v>68</v>
      </c>
      <c r="K1596" s="2">
        <v>9.2</v>
      </c>
      <c r="M1596" s="2">
        <v>9.2</v>
      </c>
      <c r="N1596" s="2">
        <v>12</v>
      </c>
      <c r="O1596" s="51">
        <v>0.233333333333333</v>
      </c>
      <c r="P1596" s="51"/>
      <c r="Q1596" s="51"/>
      <c r="R1596" s="51"/>
      <c r="S1596" s="43" t="s">
        <v>103</v>
      </c>
      <c r="T1596" s="43" t="s">
        <v>112</v>
      </c>
      <c r="V1596" s="43" t="s">
        <v>104</v>
      </c>
      <c r="W1596" s="43" t="s">
        <v>60</v>
      </c>
      <c r="X1596" s="2">
        <v>1</v>
      </c>
      <c r="Y1596" s="43" t="s">
        <v>73</v>
      </c>
      <c r="Z1596" s="2">
        <v>110</v>
      </c>
      <c r="AA1596" s="43" t="s">
        <v>300</v>
      </c>
      <c r="AB1596" s="2">
        <v>11003</v>
      </c>
      <c r="AC1596" s="43" t="s">
        <v>2816</v>
      </c>
      <c r="AJ1596" s="43" t="s">
        <v>87</v>
      </c>
      <c r="AK1596" s="2">
        <v>2</v>
      </c>
      <c r="AZ1596" s="2" t="e">
        <f>VLOOKUP(D1596,[1]Sheet1!$C:$D,2,0)</f>
        <v>#N/A</v>
      </c>
      <c r="IQ1596" s="10"/>
      <c r="IR1596" s="10"/>
      <c r="IS1596" s="10"/>
      <c r="IT1596" s="10"/>
      <c r="IU1596" s="10"/>
      <c r="IV1596" s="10"/>
    </row>
    <row r="1597" s="2" customFormat="1" ht="15" customHeight="1" spans="1:256">
      <c r="A1597" s="2">
        <v>1594</v>
      </c>
      <c r="B1597" s="41" t="s">
        <v>52</v>
      </c>
      <c r="C1597" s="42" t="s">
        <v>143</v>
      </c>
      <c r="D1597" s="2">
        <v>2534</v>
      </c>
      <c r="E1597" s="43" t="s">
        <v>3881</v>
      </c>
      <c r="F1597" s="2" t="s">
        <v>1007</v>
      </c>
      <c r="G1597" s="2">
        <v>120</v>
      </c>
      <c r="H1597" s="43" t="s">
        <v>3883</v>
      </c>
      <c r="I1597" s="43" t="s">
        <v>68</v>
      </c>
      <c r="K1597" s="2">
        <v>7.5</v>
      </c>
      <c r="M1597" s="2">
        <v>7.5</v>
      </c>
      <c r="N1597" s="2">
        <v>18</v>
      </c>
      <c r="O1597" s="51">
        <v>0.583333333333333</v>
      </c>
      <c r="P1597" s="51"/>
      <c r="Q1597" s="51"/>
      <c r="R1597" s="51"/>
      <c r="S1597" s="43" t="s">
        <v>103</v>
      </c>
      <c r="T1597" s="43" t="s">
        <v>112</v>
      </c>
      <c r="V1597" s="43" t="s">
        <v>333</v>
      </c>
      <c r="W1597" s="43" t="s">
        <v>60</v>
      </c>
      <c r="X1597" s="2">
        <v>1</v>
      </c>
      <c r="Y1597" s="43" t="s">
        <v>73</v>
      </c>
      <c r="Z1597" s="2">
        <v>110</v>
      </c>
      <c r="AA1597" s="43" t="s">
        <v>300</v>
      </c>
      <c r="AB1597" s="2">
        <v>11003</v>
      </c>
      <c r="AC1597" s="43" t="s">
        <v>2816</v>
      </c>
      <c r="AJ1597" s="43" t="s">
        <v>87</v>
      </c>
      <c r="AK1597" s="2">
        <v>2</v>
      </c>
      <c r="AZ1597" s="2" t="e">
        <f>VLOOKUP(D1597,[1]Sheet1!$C:$D,2,0)</f>
        <v>#N/A</v>
      </c>
      <c r="IQ1597" s="10"/>
      <c r="IR1597" s="10"/>
      <c r="IS1597" s="10"/>
      <c r="IT1597" s="10"/>
      <c r="IU1597" s="10"/>
      <c r="IV1597" s="10"/>
    </row>
    <row r="1598" s="2" customFormat="1" ht="15" customHeight="1" spans="1:256">
      <c r="A1598" s="2">
        <v>1595</v>
      </c>
      <c r="B1598" s="41" t="s">
        <v>52</v>
      </c>
      <c r="C1598" s="42" t="s">
        <v>53</v>
      </c>
      <c r="D1598" s="2">
        <v>291</v>
      </c>
      <c r="E1598" s="43" t="s">
        <v>3884</v>
      </c>
      <c r="F1598" s="2" t="s">
        <v>2472</v>
      </c>
      <c r="G1598" s="2">
        <v>480</v>
      </c>
      <c r="H1598" s="43" t="s">
        <v>1190</v>
      </c>
      <c r="I1598" s="43" t="s">
        <v>136</v>
      </c>
      <c r="K1598" s="2">
        <v>14.5</v>
      </c>
      <c r="M1598" s="2">
        <v>14.5</v>
      </c>
      <c r="N1598" s="2">
        <v>19.5</v>
      </c>
      <c r="O1598" s="51">
        <v>0.256410256410256</v>
      </c>
      <c r="P1598" s="51"/>
      <c r="Q1598" s="51"/>
      <c r="R1598" s="51"/>
      <c r="S1598" s="43" t="s">
        <v>179</v>
      </c>
      <c r="T1598" s="43" t="s">
        <v>122</v>
      </c>
      <c r="V1598" s="43" t="s">
        <v>126</v>
      </c>
      <c r="W1598" s="43" t="s">
        <v>60</v>
      </c>
      <c r="X1598" s="2">
        <v>1</v>
      </c>
      <c r="Y1598" s="43" t="s">
        <v>73</v>
      </c>
      <c r="Z1598" s="2">
        <v>116</v>
      </c>
      <c r="AA1598" s="43" t="s">
        <v>354</v>
      </c>
      <c r="AB1598" s="2">
        <v>11603</v>
      </c>
      <c r="AC1598" s="43" t="s">
        <v>710</v>
      </c>
      <c r="AJ1598" s="43" t="s">
        <v>98</v>
      </c>
      <c r="AK1598" s="2">
        <v>2</v>
      </c>
      <c r="AZ1598" s="2" t="e">
        <f>VLOOKUP(D1598,[1]Sheet1!$C:$D,2,0)</f>
        <v>#N/A</v>
      </c>
      <c r="IQ1598" s="10"/>
      <c r="IR1598" s="10"/>
      <c r="IS1598" s="10"/>
      <c r="IT1598" s="10"/>
      <c r="IU1598" s="10"/>
      <c r="IV1598" s="10"/>
    </row>
    <row r="1599" s="2" customFormat="1" ht="15" customHeight="1" spans="1:256">
      <c r="A1599" s="2">
        <v>1596</v>
      </c>
      <c r="B1599" s="41" t="s">
        <v>52</v>
      </c>
      <c r="C1599" s="42" t="s">
        <v>143</v>
      </c>
      <c r="D1599" s="2">
        <v>104592</v>
      </c>
      <c r="E1599" s="43" t="s">
        <v>3885</v>
      </c>
      <c r="F1599" s="2" t="s">
        <v>3414</v>
      </c>
      <c r="G1599" s="2">
        <v>300</v>
      </c>
      <c r="H1599" s="43" t="s">
        <v>3886</v>
      </c>
      <c r="I1599" s="43" t="s">
        <v>68</v>
      </c>
      <c r="K1599" s="2">
        <v>6.12</v>
      </c>
      <c r="M1599" s="2">
        <v>6.12</v>
      </c>
      <c r="N1599" s="2">
        <v>21</v>
      </c>
      <c r="O1599" s="51">
        <v>0.708571428571429</v>
      </c>
      <c r="P1599" s="51"/>
      <c r="Q1599" s="51"/>
      <c r="R1599" s="51"/>
      <c r="S1599" s="2" t="s">
        <v>69</v>
      </c>
      <c r="T1599" s="43" t="s">
        <v>330</v>
      </c>
      <c r="V1599" s="43" t="s">
        <v>113</v>
      </c>
      <c r="W1599" s="43" t="s">
        <v>60</v>
      </c>
      <c r="X1599" s="2">
        <v>1</v>
      </c>
      <c r="Y1599" s="43" t="s">
        <v>73</v>
      </c>
      <c r="Z1599" s="2">
        <v>125</v>
      </c>
      <c r="AA1599" s="43" t="s">
        <v>157</v>
      </c>
      <c r="AB1599" s="2">
        <v>12505</v>
      </c>
      <c r="AC1599" s="43" t="s">
        <v>2659</v>
      </c>
      <c r="AJ1599" s="43" t="s">
        <v>98</v>
      </c>
      <c r="AK1599" s="2">
        <v>2</v>
      </c>
      <c r="AZ1599" s="2" t="e">
        <f>VLOOKUP(D1599,[1]Sheet1!$C:$D,2,0)</f>
        <v>#N/A</v>
      </c>
      <c r="IQ1599" s="10"/>
      <c r="IR1599" s="10"/>
      <c r="IS1599" s="10"/>
      <c r="IT1599" s="10"/>
      <c r="IU1599" s="10"/>
      <c r="IV1599" s="10"/>
    </row>
    <row r="1600" s="2" customFormat="1" ht="15" customHeight="1" spans="1:256">
      <c r="A1600" s="2">
        <v>1597</v>
      </c>
      <c r="B1600" s="41" t="s">
        <v>52</v>
      </c>
      <c r="C1600" s="42" t="s">
        <v>143</v>
      </c>
      <c r="D1600" s="2">
        <v>35834</v>
      </c>
      <c r="E1600" s="43" t="s">
        <v>3887</v>
      </c>
      <c r="F1600" s="2" t="s">
        <v>3888</v>
      </c>
      <c r="G1600" s="2">
        <v>200</v>
      </c>
      <c r="H1600" s="43" t="s">
        <v>1494</v>
      </c>
      <c r="I1600" s="43" t="s">
        <v>68</v>
      </c>
      <c r="K1600" s="2">
        <v>11.4</v>
      </c>
      <c r="L1600" s="2">
        <v>1.6</v>
      </c>
      <c r="M1600" s="2">
        <v>9.8</v>
      </c>
      <c r="N1600" s="2">
        <v>38</v>
      </c>
      <c r="O1600" s="51">
        <v>0.742105263157895</v>
      </c>
      <c r="P1600" s="51"/>
      <c r="Q1600" s="51"/>
      <c r="R1600" s="51"/>
      <c r="S1600" s="2" t="s">
        <v>69</v>
      </c>
      <c r="T1600" s="43" t="s">
        <v>112</v>
      </c>
      <c r="V1600" s="43" t="s">
        <v>79</v>
      </c>
      <c r="W1600" s="43" t="s">
        <v>114</v>
      </c>
      <c r="X1600" s="2">
        <v>1</v>
      </c>
      <c r="Y1600" s="43" t="s">
        <v>73</v>
      </c>
      <c r="Z1600" s="2">
        <v>125</v>
      </c>
      <c r="AA1600" s="43" t="s">
        <v>157</v>
      </c>
      <c r="AB1600" s="2">
        <v>12505</v>
      </c>
      <c r="AC1600" s="43" t="s">
        <v>2659</v>
      </c>
      <c r="AJ1600" s="43" t="s">
        <v>98</v>
      </c>
      <c r="AK1600" s="2">
        <v>2</v>
      </c>
      <c r="AZ1600" s="2" t="e">
        <f>VLOOKUP(D1600,[1]Sheet1!$C:$D,2,0)</f>
        <v>#N/A</v>
      </c>
      <c r="IQ1600" s="10"/>
      <c r="IR1600" s="10"/>
      <c r="IS1600" s="10"/>
      <c r="IT1600" s="10"/>
      <c r="IU1600" s="10"/>
      <c r="IV1600" s="10"/>
    </row>
    <row r="1601" s="2" customFormat="1" ht="15" customHeight="1" spans="1:256">
      <c r="A1601" s="2">
        <v>1598</v>
      </c>
      <c r="B1601" s="41" t="s">
        <v>52</v>
      </c>
      <c r="C1601" s="42" t="s">
        <v>143</v>
      </c>
      <c r="D1601" s="2">
        <v>135073</v>
      </c>
      <c r="E1601" s="43" t="s">
        <v>3889</v>
      </c>
      <c r="F1601" s="2" t="s">
        <v>3890</v>
      </c>
      <c r="G1601" s="2">
        <v>192</v>
      </c>
      <c r="H1601" s="43" t="s">
        <v>3891</v>
      </c>
      <c r="I1601" s="43" t="s">
        <v>68</v>
      </c>
      <c r="K1601" s="2">
        <v>5.4</v>
      </c>
      <c r="M1601" s="2">
        <v>5.4</v>
      </c>
      <c r="N1601" s="2">
        <v>18</v>
      </c>
      <c r="O1601" s="51">
        <v>0.7</v>
      </c>
      <c r="P1601" s="51"/>
      <c r="Q1601" s="51"/>
      <c r="R1601" s="51"/>
      <c r="S1601" s="43" t="s">
        <v>455</v>
      </c>
      <c r="T1601" s="43" t="s">
        <v>112</v>
      </c>
      <c r="V1601" s="43" t="s">
        <v>1475</v>
      </c>
      <c r="W1601" s="43" t="s">
        <v>60</v>
      </c>
      <c r="X1601" s="2">
        <v>1</v>
      </c>
      <c r="Y1601" s="43" t="s">
        <v>73</v>
      </c>
      <c r="Z1601" s="2">
        <v>110</v>
      </c>
      <c r="AA1601" s="43" t="s">
        <v>300</v>
      </c>
      <c r="AB1601" s="2">
        <v>11004</v>
      </c>
      <c r="AC1601" s="43" t="s">
        <v>3871</v>
      </c>
      <c r="AJ1601" s="43" t="s">
        <v>98</v>
      </c>
      <c r="AK1601" s="2">
        <v>2</v>
      </c>
      <c r="AZ1601" s="2" t="e">
        <f>VLOOKUP(D1601,[1]Sheet1!$C:$D,2,0)</f>
        <v>#N/A</v>
      </c>
      <c r="IQ1601" s="10"/>
      <c r="IR1601" s="10"/>
      <c r="IS1601" s="10"/>
      <c r="IT1601" s="10"/>
      <c r="IU1601" s="10"/>
      <c r="IV1601" s="10"/>
    </row>
    <row r="1602" s="2" customFormat="1" ht="15" customHeight="1" spans="1:256">
      <c r="A1602" s="2">
        <v>1599</v>
      </c>
      <c r="B1602" s="41" t="s">
        <v>52</v>
      </c>
      <c r="C1602" s="42" t="s">
        <v>143</v>
      </c>
      <c r="D1602" s="2">
        <v>120359</v>
      </c>
      <c r="E1602" s="43" t="s">
        <v>3892</v>
      </c>
      <c r="F1602" s="2" t="s">
        <v>3893</v>
      </c>
      <c r="G1602" s="2">
        <v>24</v>
      </c>
      <c r="H1602" s="43" t="s">
        <v>3894</v>
      </c>
      <c r="I1602" s="43" t="s">
        <v>68</v>
      </c>
      <c r="K1602" s="2">
        <v>193.2</v>
      </c>
      <c r="M1602" s="2">
        <v>193.2</v>
      </c>
      <c r="N1602" s="2">
        <v>322</v>
      </c>
      <c r="O1602" s="51">
        <v>0.4</v>
      </c>
      <c r="P1602" s="51"/>
      <c r="Q1602" s="51"/>
      <c r="R1602" s="51"/>
      <c r="S1602" s="43" t="s">
        <v>3895</v>
      </c>
      <c r="T1602" s="43" t="s">
        <v>112</v>
      </c>
      <c r="V1602" s="43" t="s">
        <v>3896</v>
      </c>
      <c r="W1602" s="43" t="s">
        <v>60</v>
      </c>
      <c r="X1602" s="2">
        <v>1</v>
      </c>
      <c r="Y1602" s="43" t="s">
        <v>73</v>
      </c>
      <c r="Z1602" s="2">
        <v>118</v>
      </c>
      <c r="AA1602" s="43" t="s">
        <v>147</v>
      </c>
      <c r="AB1602" s="2">
        <v>11805</v>
      </c>
      <c r="AC1602" s="43" t="s">
        <v>903</v>
      </c>
      <c r="AJ1602" s="43" t="s">
        <v>87</v>
      </c>
      <c r="AK1602" s="2">
        <v>2</v>
      </c>
      <c r="AZ1602" s="2" t="e">
        <f>VLOOKUP(D1602,[1]Sheet1!$C:$D,2,0)</f>
        <v>#N/A</v>
      </c>
      <c r="IQ1602" s="10"/>
      <c r="IR1602" s="10"/>
      <c r="IS1602" s="10"/>
      <c r="IT1602" s="10"/>
      <c r="IU1602" s="10"/>
      <c r="IV1602" s="10"/>
    </row>
    <row r="1603" s="2" customFormat="1" ht="15" customHeight="1" spans="1:256">
      <c r="A1603" s="2">
        <v>1600</v>
      </c>
      <c r="B1603" s="41" t="s">
        <v>52</v>
      </c>
      <c r="C1603" s="42" t="s">
        <v>182</v>
      </c>
      <c r="D1603" s="2">
        <v>115433</v>
      </c>
      <c r="E1603" s="43" t="s">
        <v>3897</v>
      </c>
      <c r="F1603" s="2" t="s">
        <v>3898</v>
      </c>
      <c r="G1603" s="2">
        <v>96</v>
      </c>
      <c r="H1603" s="43" t="s">
        <v>3899</v>
      </c>
      <c r="I1603" s="43" t="s">
        <v>136</v>
      </c>
      <c r="K1603" s="2">
        <v>136.04</v>
      </c>
      <c r="M1603" s="2">
        <v>136.04</v>
      </c>
      <c r="N1603" s="2">
        <v>358</v>
      </c>
      <c r="O1603" s="51">
        <v>0.62</v>
      </c>
      <c r="P1603" s="51"/>
      <c r="Q1603" s="51"/>
      <c r="R1603" s="51"/>
      <c r="S1603" s="43" t="s">
        <v>1171</v>
      </c>
      <c r="T1603" s="43" t="s">
        <v>112</v>
      </c>
      <c r="V1603" s="43" t="s">
        <v>765</v>
      </c>
      <c r="W1603" s="43" t="s">
        <v>60</v>
      </c>
      <c r="X1603" s="2">
        <v>3</v>
      </c>
      <c r="Y1603" s="43" t="s">
        <v>200</v>
      </c>
      <c r="Z1603" s="2">
        <v>304</v>
      </c>
      <c r="AA1603" s="43" t="s">
        <v>867</v>
      </c>
      <c r="AB1603" s="2">
        <v>30402</v>
      </c>
      <c r="AC1603" s="43" t="s">
        <v>868</v>
      </c>
      <c r="AJ1603" s="43" t="s">
        <v>107</v>
      </c>
      <c r="AK1603" s="2">
        <v>2</v>
      </c>
      <c r="AZ1603" s="2" t="e">
        <f>VLOOKUP(D1603,[1]Sheet1!$C:$D,2,0)</f>
        <v>#N/A</v>
      </c>
      <c r="IQ1603" s="10"/>
      <c r="IR1603" s="10"/>
      <c r="IS1603" s="10"/>
      <c r="IT1603" s="10"/>
      <c r="IU1603" s="10"/>
      <c r="IV1603" s="10"/>
    </row>
    <row r="1604" s="2" customFormat="1" ht="15" customHeight="1" spans="1:256">
      <c r="A1604" s="2">
        <v>1601</v>
      </c>
      <c r="B1604" s="41" t="s">
        <v>52</v>
      </c>
      <c r="C1604" s="42" t="s">
        <v>242</v>
      </c>
      <c r="D1604" s="2">
        <v>26047</v>
      </c>
      <c r="E1604" s="43" t="s">
        <v>3900</v>
      </c>
      <c r="F1604" s="43" t="s">
        <v>257</v>
      </c>
      <c r="G1604" s="2">
        <v>100</v>
      </c>
      <c r="H1604" s="43" t="s">
        <v>245</v>
      </c>
      <c r="I1604" s="2" t="s">
        <v>253</v>
      </c>
      <c r="K1604" s="2">
        <v>0.131</v>
      </c>
      <c r="M1604" s="2">
        <v>0.131</v>
      </c>
      <c r="N1604" s="2">
        <v>0.3</v>
      </c>
      <c r="O1604" s="51">
        <v>0.563333333333333</v>
      </c>
      <c r="P1604" s="51"/>
      <c r="Q1604" s="51"/>
      <c r="R1604" s="51"/>
      <c r="S1604" s="43" t="s">
        <v>103</v>
      </c>
      <c r="T1604" s="43" t="s">
        <v>122</v>
      </c>
      <c r="V1604" s="43" t="s">
        <v>104</v>
      </c>
      <c r="W1604" s="43" t="s">
        <v>60</v>
      </c>
      <c r="X1604" s="2">
        <v>2</v>
      </c>
      <c r="Y1604" s="43" t="s">
        <v>248</v>
      </c>
      <c r="Z1604" s="2">
        <v>201</v>
      </c>
      <c r="AA1604" s="43" t="s">
        <v>254</v>
      </c>
      <c r="AB1604" s="2">
        <v>20108</v>
      </c>
      <c r="AC1604" s="43" t="s">
        <v>373</v>
      </c>
      <c r="AJ1604" s="43" t="s">
        <v>250</v>
      </c>
      <c r="AZ1604" s="2" t="e">
        <f>VLOOKUP(D1604,[1]Sheet1!$C:$D,2,0)</f>
        <v>#N/A</v>
      </c>
      <c r="IQ1604" s="10"/>
      <c r="IR1604" s="10"/>
      <c r="IS1604" s="10"/>
      <c r="IT1604" s="10"/>
      <c r="IU1604" s="10"/>
      <c r="IV1604" s="10"/>
    </row>
    <row r="1605" s="2" customFormat="1" ht="15" customHeight="1" spans="1:256">
      <c r="A1605" s="2">
        <v>1602</v>
      </c>
      <c r="B1605" s="41" t="s">
        <v>76</v>
      </c>
      <c r="C1605" s="42" t="s">
        <v>242</v>
      </c>
      <c r="D1605" s="2">
        <v>36597</v>
      </c>
      <c r="E1605" s="43" t="s">
        <v>3900</v>
      </c>
      <c r="F1605" s="2" t="s">
        <v>244</v>
      </c>
      <c r="G1605" s="2">
        <v>1</v>
      </c>
      <c r="H1605" s="43" t="s">
        <v>245</v>
      </c>
      <c r="I1605" s="43" t="s">
        <v>186</v>
      </c>
      <c r="K1605" s="2">
        <v>0.61</v>
      </c>
      <c r="M1605" s="2">
        <v>0.61</v>
      </c>
      <c r="N1605" s="2">
        <v>0.95</v>
      </c>
      <c r="O1605" s="51">
        <v>0.357894736842105</v>
      </c>
      <c r="P1605" s="51"/>
      <c r="Q1605" s="51"/>
      <c r="R1605" s="51"/>
      <c r="S1605" s="43" t="s">
        <v>246</v>
      </c>
      <c r="V1605" s="43" t="s">
        <v>247</v>
      </c>
      <c r="W1605" s="43" t="s">
        <v>72</v>
      </c>
      <c r="X1605" s="2">
        <v>2</v>
      </c>
      <c r="Y1605" s="43" t="s">
        <v>248</v>
      </c>
      <c r="Z1605" s="2">
        <v>203</v>
      </c>
      <c r="AA1605" s="43" t="s">
        <v>249</v>
      </c>
      <c r="AB1605" s="2">
        <v>20301</v>
      </c>
      <c r="AC1605" s="43" t="s">
        <v>249</v>
      </c>
      <c r="AJ1605" s="43" t="s">
        <v>250</v>
      </c>
      <c r="AW1605" s="2" t="s">
        <v>251</v>
      </c>
      <c r="AZ1605" s="2" t="e">
        <f>VLOOKUP(D1605,[1]Sheet1!$C:$D,2,0)</f>
        <v>#N/A</v>
      </c>
      <c r="IQ1605" s="10"/>
      <c r="IR1605" s="10"/>
      <c r="IS1605" s="10"/>
      <c r="IT1605" s="10"/>
      <c r="IU1605" s="10"/>
      <c r="IV1605" s="10"/>
    </row>
    <row r="1606" s="2" customFormat="1" ht="15" customHeight="1" spans="1:256">
      <c r="A1606" s="2">
        <v>1603</v>
      </c>
      <c r="B1606" s="41" t="s">
        <v>52</v>
      </c>
      <c r="C1606" s="42" t="s">
        <v>143</v>
      </c>
      <c r="D1606" s="2">
        <v>1990</v>
      </c>
      <c r="E1606" s="43" t="s">
        <v>3901</v>
      </c>
      <c r="F1606" s="2" t="s">
        <v>3902</v>
      </c>
      <c r="G1606" s="2">
        <v>1500</v>
      </c>
      <c r="H1606" s="43" t="s">
        <v>1196</v>
      </c>
      <c r="I1606" s="43" t="s">
        <v>68</v>
      </c>
      <c r="K1606" s="2">
        <v>3.9</v>
      </c>
      <c r="L1606" s="2">
        <v>0.23</v>
      </c>
      <c r="M1606" s="2">
        <v>3.67</v>
      </c>
      <c r="N1606" s="2">
        <v>4.5</v>
      </c>
      <c r="O1606" s="51">
        <v>0.184444444444444</v>
      </c>
      <c r="P1606" s="51"/>
      <c r="Q1606" s="51"/>
      <c r="R1606" s="51"/>
      <c r="S1606" s="2" t="s">
        <v>69</v>
      </c>
      <c r="T1606" s="43" t="s">
        <v>70</v>
      </c>
      <c r="V1606" s="43" t="s">
        <v>104</v>
      </c>
      <c r="W1606" s="43" t="s">
        <v>72</v>
      </c>
      <c r="X1606" s="2">
        <v>1</v>
      </c>
      <c r="Y1606" s="43" t="s">
        <v>73</v>
      </c>
      <c r="Z1606" s="2">
        <v>125</v>
      </c>
      <c r="AA1606" s="43" t="s">
        <v>157</v>
      </c>
      <c r="AB1606" s="2">
        <v>12511</v>
      </c>
      <c r="AC1606" s="43" t="s">
        <v>320</v>
      </c>
      <c r="AJ1606" s="43" t="s">
        <v>87</v>
      </c>
      <c r="AK1606" s="2">
        <v>3</v>
      </c>
      <c r="AZ1606" s="2" t="e">
        <f>VLOOKUP(D1606,[1]Sheet1!$C:$D,2,0)</f>
        <v>#N/A</v>
      </c>
      <c r="IQ1606" s="10"/>
      <c r="IR1606" s="10"/>
      <c r="IS1606" s="10"/>
      <c r="IT1606" s="10"/>
      <c r="IU1606" s="10"/>
      <c r="IV1606" s="10"/>
    </row>
    <row r="1607" s="2" customFormat="1" ht="15" customHeight="1" spans="1:256">
      <c r="A1607" s="2">
        <v>1604</v>
      </c>
      <c r="B1607" s="41" t="s">
        <v>52</v>
      </c>
      <c r="C1607" s="42" t="s">
        <v>143</v>
      </c>
      <c r="D1607" s="2">
        <v>46432</v>
      </c>
      <c r="E1607" s="43" t="s">
        <v>3903</v>
      </c>
      <c r="F1607" s="2" t="s">
        <v>3904</v>
      </c>
      <c r="G1607" s="2">
        <v>360</v>
      </c>
      <c r="H1607" s="43" t="s">
        <v>2529</v>
      </c>
      <c r="I1607" s="43" t="s">
        <v>68</v>
      </c>
      <c r="K1607" s="2">
        <v>2.1</v>
      </c>
      <c r="M1607" s="2">
        <v>2.1</v>
      </c>
      <c r="N1607" s="2">
        <v>7.5</v>
      </c>
      <c r="O1607" s="51">
        <v>0.72</v>
      </c>
      <c r="P1607" s="51"/>
      <c r="Q1607" s="51"/>
      <c r="R1607" s="51"/>
      <c r="S1607" s="43" t="s">
        <v>58</v>
      </c>
      <c r="V1607" s="43" t="s">
        <v>2530</v>
      </c>
      <c r="W1607" s="43" t="s">
        <v>60</v>
      </c>
      <c r="X1607" s="2">
        <v>1</v>
      </c>
      <c r="Y1607" s="43" t="s">
        <v>73</v>
      </c>
      <c r="Z1607" s="2">
        <v>125</v>
      </c>
      <c r="AA1607" s="43" t="s">
        <v>157</v>
      </c>
      <c r="AB1607" s="2">
        <v>12511</v>
      </c>
      <c r="AC1607" s="43" t="s">
        <v>320</v>
      </c>
      <c r="AJ1607" s="43" t="s">
        <v>87</v>
      </c>
      <c r="AK1607" s="2">
        <v>3</v>
      </c>
      <c r="AZ1607" s="2" t="e">
        <f>VLOOKUP(D1607,[1]Sheet1!$C:$D,2,0)</f>
        <v>#N/A</v>
      </c>
      <c r="IQ1607" s="10"/>
      <c r="IR1607" s="10"/>
      <c r="IS1607" s="10"/>
      <c r="IT1607" s="10"/>
      <c r="IU1607" s="10"/>
      <c r="IV1607" s="10"/>
    </row>
    <row r="1608" s="2" customFormat="1" ht="15" customHeight="1" spans="1:256">
      <c r="A1608" s="2">
        <v>1605</v>
      </c>
      <c r="B1608" s="41" t="s">
        <v>52</v>
      </c>
      <c r="C1608" s="42" t="s">
        <v>143</v>
      </c>
      <c r="D1608" s="2">
        <v>62718</v>
      </c>
      <c r="E1608" s="43" t="s">
        <v>3903</v>
      </c>
      <c r="F1608" s="2" t="s">
        <v>3905</v>
      </c>
      <c r="G1608" s="2">
        <v>360</v>
      </c>
      <c r="H1608" s="43" t="s">
        <v>2529</v>
      </c>
      <c r="I1608" s="43" t="s">
        <v>68</v>
      </c>
      <c r="K1608" s="2">
        <v>3.8</v>
      </c>
      <c r="M1608" s="2">
        <v>3.8</v>
      </c>
      <c r="N1608" s="2">
        <v>12</v>
      </c>
      <c r="O1608" s="51">
        <v>0.683333333333333</v>
      </c>
      <c r="P1608" s="51"/>
      <c r="Q1608" s="51"/>
      <c r="R1608" s="51"/>
      <c r="S1608" s="43" t="s">
        <v>58</v>
      </c>
      <c r="V1608" s="43" t="s">
        <v>2530</v>
      </c>
      <c r="W1608" s="43" t="s">
        <v>60</v>
      </c>
      <c r="X1608" s="2">
        <v>1</v>
      </c>
      <c r="Y1608" s="43" t="s">
        <v>73</v>
      </c>
      <c r="Z1608" s="2">
        <v>125</v>
      </c>
      <c r="AA1608" s="43" t="s">
        <v>157</v>
      </c>
      <c r="AB1608" s="2">
        <v>12511</v>
      </c>
      <c r="AC1608" s="43" t="s">
        <v>320</v>
      </c>
      <c r="AJ1608" s="43" t="s">
        <v>87</v>
      </c>
      <c r="AK1608" s="2">
        <v>3</v>
      </c>
      <c r="AZ1608" s="2" t="e">
        <f>VLOOKUP(D1608,[1]Sheet1!$C:$D,2,0)</f>
        <v>#N/A</v>
      </c>
      <c r="IQ1608" s="10"/>
      <c r="IR1608" s="10"/>
      <c r="IS1608" s="10"/>
      <c r="IT1608" s="10"/>
      <c r="IU1608" s="10"/>
      <c r="IV1608" s="10"/>
    </row>
    <row r="1609" s="2" customFormat="1" ht="15" customHeight="1" spans="1:256">
      <c r="A1609" s="2">
        <v>1606</v>
      </c>
      <c r="B1609" s="41" t="s">
        <v>52</v>
      </c>
      <c r="C1609" s="42" t="s">
        <v>143</v>
      </c>
      <c r="D1609" s="2">
        <v>81386</v>
      </c>
      <c r="E1609" s="43" t="s">
        <v>3903</v>
      </c>
      <c r="F1609" s="2" t="s">
        <v>3906</v>
      </c>
      <c r="G1609" s="2">
        <v>200</v>
      </c>
      <c r="H1609" s="43" t="s">
        <v>2974</v>
      </c>
      <c r="I1609" s="43" t="s">
        <v>68</v>
      </c>
      <c r="K1609" s="2">
        <v>11.9</v>
      </c>
      <c r="M1609" s="2">
        <v>11.9</v>
      </c>
      <c r="N1609" s="2">
        <v>29.8</v>
      </c>
      <c r="O1609" s="51">
        <v>0.600671140939597</v>
      </c>
      <c r="P1609" s="51"/>
      <c r="Q1609" s="51"/>
      <c r="R1609" s="51"/>
      <c r="S1609" s="43" t="s">
        <v>1116</v>
      </c>
      <c r="V1609" s="43" t="s">
        <v>2470</v>
      </c>
      <c r="W1609" s="43" t="s">
        <v>60</v>
      </c>
      <c r="X1609" s="2">
        <v>1</v>
      </c>
      <c r="Y1609" s="43" t="s">
        <v>73</v>
      </c>
      <c r="Z1609" s="2">
        <v>125</v>
      </c>
      <c r="AA1609" s="43" t="s">
        <v>157</v>
      </c>
      <c r="AB1609" s="2">
        <v>12511</v>
      </c>
      <c r="AC1609" s="43" t="s">
        <v>320</v>
      </c>
      <c r="AJ1609" s="43" t="s">
        <v>87</v>
      </c>
      <c r="AK1609" s="2">
        <v>5</v>
      </c>
      <c r="AZ1609" s="2" t="e">
        <f>VLOOKUP(D1609,[1]Sheet1!$C:$D,2,0)</f>
        <v>#N/A</v>
      </c>
      <c r="IQ1609" s="10"/>
      <c r="IR1609" s="10"/>
      <c r="IS1609" s="10"/>
      <c r="IT1609" s="10"/>
      <c r="IU1609" s="10"/>
      <c r="IV1609" s="10"/>
    </row>
    <row r="1610" s="2" customFormat="1" ht="15" customHeight="1" spans="1:256">
      <c r="A1610" s="2">
        <v>1607</v>
      </c>
      <c r="B1610" s="41" t="s">
        <v>52</v>
      </c>
      <c r="C1610" s="42" t="s">
        <v>143</v>
      </c>
      <c r="D1610" s="2">
        <v>122367</v>
      </c>
      <c r="E1610" s="43" t="s">
        <v>3903</v>
      </c>
      <c r="F1610" s="2" t="s">
        <v>2531</v>
      </c>
      <c r="G1610" s="2">
        <v>400</v>
      </c>
      <c r="H1610" s="43" t="s">
        <v>2532</v>
      </c>
      <c r="I1610" s="43" t="s">
        <v>68</v>
      </c>
      <c r="K1610" s="2">
        <v>12.1</v>
      </c>
      <c r="M1610" s="2">
        <v>12.1</v>
      </c>
      <c r="N1610" s="2">
        <v>26</v>
      </c>
      <c r="O1610" s="51">
        <v>0.534615384615385</v>
      </c>
      <c r="P1610" s="51"/>
      <c r="Q1610" s="51"/>
      <c r="R1610" s="51"/>
      <c r="S1610" s="43" t="s">
        <v>455</v>
      </c>
      <c r="T1610" s="43" t="s">
        <v>330</v>
      </c>
      <c r="V1610" s="43" t="s">
        <v>79</v>
      </c>
      <c r="W1610" s="43" t="s">
        <v>60</v>
      </c>
      <c r="X1610" s="2">
        <v>1</v>
      </c>
      <c r="Y1610" s="43" t="s">
        <v>73</v>
      </c>
      <c r="Z1610" s="2">
        <v>125</v>
      </c>
      <c r="AA1610" s="43" t="s">
        <v>157</v>
      </c>
      <c r="AB1610" s="2">
        <v>12511</v>
      </c>
      <c r="AC1610" s="43" t="s">
        <v>320</v>
      </c>
      <c r="AJ1610" s="43" t="s">
        <v>98</v>
      </c>
      <c r="AK1610" s="2">
        <v>2</v>
      </c>
      <c r="AZ1610" s="2" t="e">
        <f>VLOOKUP(D1610,[1]Sheet1!$C:$D,2,0)</f>
        <v>#N/A</v>
      </c>
      <c r="IQ1610" s="10"/>
      <c r="IR1610" s="10"/>
      <c r="IS1610" s="10"/>
      <c r="IT1610" s="10"/>
      <c r="IU1610" s="10"/>
      <c r="IV1610" s="10"/>
    </row>
    <row r="1611" s="2" customFormat="1" ht="15" customHeight="1" spans="1:256">
      <c r="A1611" s="2">
        <v>1608</v>
      </c>
      <c r="B1611" s="41" t="s">
        <v>52</v>
      </c>
      <c r="C1611" s="42" t="s">
        <v>143</v>
      </c>
      <c r="D1611" s="2">
        <v>130438</v>
      </c>
      <c r="E1611" s="43" t="s">
        <v>3903</v>
      </c>
      <c r="F1611" s="2" t="s">
        <v>3907</v>
      </c>
      <c r="G1611" s="2">
        <v>200</v>
      </c>
      <c r="H1611" s="43" t="s">
        <v>319</v>
      </c>
      <c r="I1611" s="43" t="s">
        <v>68</v>
      </c>
      <c r="K1611" s="2">
        <v>11</v>
      </c>
      <c r="L1611" s="2">
        <v>1.6</v>
      </c>
      <c r="M1611" s="2">
        <v>9.4</v>
      </c>
      <c r="N1611" s="2">
        <v>29.8</v>
      </c>
      <c r="O1611" s="51">
        <v>0.684563758389262</v>
      </c>
      <c r="P1611" s="51"/>
      <c r="Q1611" s="51"/>
      <c r="R1611" s="51"/>
      <c r="S1611" s="43" t="s">
        <v>509</v>
      </c>
      <c r="T1611" s="43" t="s">
        <v>122</v>
      </c>
      <c r="V1611" s="43" t="s">
        <v>104</v>
      </c>
      <c r="W1611" s="43" t="s">
        <v>114</v>
      </c>
      <c r="X1611" s="2">
        <v>1</v>
      </c>
      <c r="Y1611" s="43" t="s">
        <v>73</v>
      </c>
      <c r="Z1611" s="2">
        <v>125</v>
      </c>
      <c r="AA1611" s="43" t="s">
        <v>157</v>
      </c>
      <c r="AB1611" s="2">
        <v>12511</v>
      </c>
      <c r="AC1611" s="43" t="s">
        <v>320</v>
      </c>
      <c r="AJ1611" s="43" t="s">
        <v>87</v>
      </c>
      <c r="AK1611" s="2">
        <v>2</v>
      </c>
      <c r="AZ1611" s="2" t="e">
        <f>VLOOKUP(D1611,[1]Sheet1!$C:$D,2,0)</f>
        <v>#N/A</v>
      </c>
      <c r="IQ1611" s="10"/>
      <c r="IR1611" s="10"/>
      <c r="IS1611" s="10"/>
      <c r="IT1611" s="10"/>
      <c r="IU1611" s="10"/>
      <c r="IV1611" s="10"/>
    </row>
    <row r="1612" s="2" customFormat="1" ht="15" customHeight="1" spans="1:256">
      <c r="A1612" s="2">
        <v>1609</v>
      </c>
      <c r="B1612" s="41" t="s">
        <v>52</v>
      </c>
      <c r="C1612" s="42" t="s">
        <v>143</v>
      </c>
      <c r="D1612" s="2">
        <v>130864</v>
      </c>
      <c r="E1612" s="43" t="s">
        <v>3903</v>
      </c>
      <c r="F1612" s="2" t="s">
        <v>3908</v>
      </c>
      <c r="G1612" s="2">
        <v>160</v>
      </c>
      <c r="H1612" s="43" t="s">
        <v>3909</v>
      </c>
      <c r="I1612" s="43" t="s">
        <v>68</v>
      </c>
      <c r="K1612" s="2">
        <v>8.5</v>
      </c>
      <c r="M1612" s="2">
        <v>8.5</v>
      </c>
      <c r="N1612" s="2">
        <v>25</v>
      </c>
      <c r="O1612" s="51">
        <v>0.66</v>
      </c>
      <c r="P1612" s="51"/>
      <c r="Q1612" s="51"/>
      <c r="R1612" s="51"/>
      <c r="S1612" s="43" t="s">
        <v>103</v>
      </c>
      <c r="T1612" s="43" t="s">
        <v>112</v>
      </c>
      <c r="V1612" s="43" t="s">
        <v>104</v>
      </c>
      <c r="W1612" s="43" t="s">
        <v>60</v>
      </c>
      <c r="X1612" s="2">
        <v>1</v>
      </c>
      <c r="Y1612" s="43" t="s">
        <v>73</v>
      </c>
      <c r="Z1612" s="2">
        <v>125</v>
      </c>
      <c r="AA1612" s="43" t="s">
        <v>157</v>
      </c>
      <c r="AB1612" s="2">
        <v>12511</v>
      </c>
      <c r="AC1612" s="43" t="s">
        <v>320</v>
      </c>
      <c r="AJ1612" s="43" t="s">
        <v>98</v>
      </c>
      <c r="AK1612" s="2">
        <v>2</v>
      </c>
      <c r="AZ1612" s="2" t="e">
        <f>VLOOKUP(D1612,[1]Sheet1!$C:$D,2,0)</f>
        <v>#N/A</v>
      </c>
      <c r="IQ1612" s="10"/>
      <c r="IR1612" s="10"/>
      <c r="IS1612" s="10"/>
      <c r="IT1612" s="10"/>
      <c r="IU1612" s="10"/>
      <c r="IV1612" s="10"/>
    </row>
    <row r="1613" s="2" customFormat="1" ht="15" customHeight="1" spans="1:256">
      <c r="A1613" s="2">
        <v>1610</v>
      </c>
      <c r="B1613" s="41" t="s">
        <v>76</v>
      </c>
      <c r="C1613" s="42" t="s">
        <v>143</v>
      </c>
      <c r="D1613" s="2">
        <v>148758</v>
      </c>
      <c r="E1613" s="43" t="s">
        <v>3903</v>
      </c>
      <c r="F1613" s="2" t="s">
        <v>3910</v>
      </c>
      <c r="G1613" s="2">
        <v>300</v>
      </c>
      <c r="H1613" s="43" t="s">
        <v>3911</v>
      </c>
      <c r="I1613" s="43" t="s">
        <v>68</v>
      </c>
      <c r="K1613" s="2">
        <v>3</v>
      </c>
      <c r="M1613" s="2">
        <v>3</v>
      </c>
      <c r="N1613" s="2">
        <v>5</v>
      </c>
      <c r="O1613" s="51">
        <v>0.4</v>
      </c>
      <c r="P1613" s="51"/>
      <c r="Q1613" s="51"/>
      <c r="R1613" s="51"/>
      <c r="S1613" s="43" t="s">
        <v>729</v>
      </c>
      <c r="V1613" s="43" t="s">
        <v>79</v>
      </c>
      <c r="W1613" s="43" t="s">
        <v>72</v>
      </c>
      <c r="X1613" s="2">
        <v>1</v>
      </c>
      <c r="Y1613" s="43" t="s">
        <v>73</v>
      </c>
      <c r="Z1613" s="2">
        <v>125</v>
      </c>
      <c r="AA1613" s="43" t="s">
        <v>157</v>
      </c>
      <c r="AB1613" s="2">
        <v>12511</v>
      </c>
      <c r="AC1613" s="43" t="s">
        <v>320</v>
      </c>
      <c r="AJ1613" s="43" t="s">
        <v>87</v>
      </c>
      <c r="AK1613" s="2">
        <v>5</v>
      </c>
      <c r="AW1613" s="2" t="s">
        <v>994</v>
      </c>
      <c r="AZ1613" s="2" t="e">
        <f>VLOOKUP(D1613,[1]Sheet1!$C:$D,2,0)</f>
        <v>#N/A</v>
      </c>
      <c r="IQ1613" s="10"/>
      <c r="IR1613" s="10"/>
      <c r="IS1613" s="10"/>
      <c r="IT1613" s="10"/>
      <c r="IU1613" s="10"/>
      <c r="IV1613" s="10"/>
    </row>
    <row r="1614" s="2" customFormat="1" ht="15" customHeight="1" spans="1:256">
      <c r="A1614" s="2">
        <v>1611</v>
      </c>
      <c r="B1614" s="41" t="s">
        <v>52</v>
      </c>
      <c r="C1614" s="42" t="s">
        <v>143</v>
      </c>
      <c r="D1614" s="2">
        <v>1988</v>
      </c>
      <c r="E1614" s="43" t="s">
        <v>3912</v>
      </c>
      <c r="F1614" s="2" t="s">
        <v>3913</v>
      </c>
      <c r="G1614" s="2">
        <v>200</v>
      </c>
      <c r="H1614" s="43" t="s">
        <v>441</v>
      </c>
      <c r="I1614" s="43" t="s">
        <v>68</v>
      </c>
      <c r="K1614" s="2">
        <v>10.65</v>
      </c>
      <c r="L1614" s="2">
        <v>3</v>
      </c>
      <c r="M1614" s="2">
        <v>7.65</v>
      </c>
      <c r="N1614" s="2">
        <v>12.4</v>
      </c>
      <c r="O1614" s="51">
        <v>0.383064516129032</v>
      </c>
      <c r="P1614" s="51"/>
      <c r="Q1614" s="51"/>
      <c r="R1614" s="51"/>
      <c r="S1614" s="43" t="s">
        <v>103</v>
      </c>
      <c r="T1614" s="43" t="s">
        <v>122</v>
      </c>
      <c r="V1614" s="43" t="s">
        <v>79</v>
      </c>
      <c r="W1614" s="43" t="s">
        <v>60</v>
      </c>
      <c r="X1614" s="2">
        <v>1</v>
      </c>
      <c r="Y1614" s="43" t="s">
        <v>73</v>
      </c>
      <c r="Z1614" s="2">
        <v>104</v>
      </c>
      <c r="AA1614" s="43" t="s">
        <v>443</v>
      </c>
      <c r="AB1614" s="2">
        <v>10409</v>
      </c>
      <c r="AC1614" s="43" t="s">
        <v>444</v>
      </c>
      <c r="AJ1614" s="43" t="s">
        <v>87</v>
      </c>
      <c r="AK1614" s="2">
        <v>5</v>
      </c>
      <c r="AZ1614" s="2" t="e">
        <f>VLOOKUP(D1614,[1]Sheet1!$C:$D,2,0)</f>
        <v>#N/A</v>
      </c>
      <c r="IQ1614" s="10"/>
      <c r="IR1614" s="10"/>
      <c r="IS1614" s="10"/>
      <c r="IT1614" s="10"/>
      <c r="IU1614" s="10"/>
      <c r="IV1614" s="10"/>
    </row>
    <row r="1615" s="2" customFormat="1" ht="15" customHeight="1" spans="1:256">
      <c r="A1615" s="2">
        <v>1612</v>
      </c>
      <c r="B1615" s="41" t="s">
        <v>52</v>
      </c>
      <c r="C1615" s="42" t="s">
        <v>143</v>
      </c>
      <c r="D1615" s="2">
        <v>16468</v>
      </c>
      <c r="E1615" s="43" t="s">
        <v>3914</v>
      </c>
      <c r="F1615" s="2" t="s">
        <v>3915</v>
      </c>
      <c r="G1615" s="2">
        <v>200</v>
      </c>
      <c r="H1615" s="43" t="s">
        <v>3916</v>
      </c>
      <c r="I1615" s="43" t="s">
        <v>68</v>
      </c>
      <c r="K1615" s="2">
        <v>19</v>
      </c>
      <c r="M1615" s="2">
        <v>19</v>
      </c>
      <c r="N1615" s="2">
        <v>25.8</v>
      </c>
      <c r="O1615" s="51">
        <v>0.263565891472868</v>
      </c>
      <c r="P1615" s="51"/>
      <c r="Q1615" s="51"/>
      <c r="R1615" s="51"/>
      <c r="S1615" s="43" t="s">
        <v>329</v>
      </c>
      <c r="V1615" s="43" t="s">
        <v>3917</v>
      </c>
      <c r="W1615" s="43" t="s">
        <v>72</v>
      </c>
      <c r="X1615" s="2">
        <v>1</v>
      </c>
      <c r="Y1615" s="43" t="s">
        <v>73</v>
      </c>
      <c r="Z1615" s="2">
        <v>107</v>
      </c>
      <c r="AA1615" s="43" t="s">
        <v>434</v>
      </c>
      <c r="AB1615" s="2">
        <v>10715</v>
      </c>
      <c r="AC1615" s="43" t="s">
        <v>1549</v>
      </c>
      <c r="AJ1615" s="43" t="s">
        <v>98</v>
      </c>
      <c r="AK1615" s="2">
        <v>3</v>
      </c>
      <c r="AZ1615" s="2" t="e">
        <f>VLOOKUP(D1615,[1]Sheet1!$C:$D,2,0)</f>
        <v>#N/A</v>
      </c>
      <c r="IQ1615" s="10"/>
      <c r="IR1615" s="10"/>
      <c r="IS1615" s="10"/>
      <c r="IT1615" s="10"/>
      <c r="IU1615" s="10"/>
      <c r="IV1615" s="10"/>
    </row>
    <row r="1616" s="2" customFormat="1" ht="15" customHeight="1" spans="1:256">
      <c r="A1616" s="2">
        <v>1613</v>
      </c>
      <c r="B1616" s="41" t="s">
        <v>52</v>
      </c>
      <c r="C1616" s="42" t="s">
        <v>143</v>
      </c>
      <c r="D1616" s="2">
        <v>137407</v>
      </c>
      <c r="E1616" s="43" t="s">
        <v>3914</v>
      </c>
      <c r="F1616" s="2" t="s">
        <v>3918</v>
      </c>
      <c r="G1616" s="2">
        <v>300</v>
      </c>
      <c r="H1616" s="43" t="s">
        <v>2224</v>
      </c>
      <c r="I1616" s="43" t="s">
        <v>68</v>
      </c>
      <c r="K1616" s="2">
        <v>7.5</v>
      </c>
      <c r="M1616" s="2">
        <v>7.5</v>
      </c>
      <c r="N1616" s="2">
        <v>18.8</v>
      </c>
      <c r="O1616" s="51">
        <v>0.601063829787234</v>
      </c>
      <c r="P1616" s="51"/>
      <c r="Q1616" s="51"/>
      <c r="R1616" s="51"/>
      <c r="S1616" s="43" t="s">
        <v>865</v>
      </c>
      <c r="T1616" s="2" t="s">
        <v>2225</v>
      </c>
      <c r="V1616" s="43" t="s">
        <v>307</v>
      </c>
      <c r="W1616" s="43" t="s">
        <v>60</v>
      </c>
      <c r="X1616" s="2">
        <v>1</v>
      </c>
      <c r="Y1616" s="43" t="s">
        <v>73</v>
      </c>
      <c r="Z1616" s="2">
        <v>107</v>
      </c>
      <c r="AA1616" s="43" t="s">
        <v>434</v>
      </c>
      <c r="AB1616" s="2">
        <v>10715</v>
      </c>
      <c r="AC1616" s="43" t="s">
        <v>1549</v>
      </c>
      <c r="AJ1616" s="43" t="s">
        <v>87</v>
      </c>
      <c r="AK1616" s="2">
        <v>2</v>
      </c>
      <c r="AZ1616" s="2" t="e">
        <f>VLOOKUP(D1616,[1]Sheet1!$C:$D,2,0)</f>
        <v>#N/A</v>
      </c>
      <c r="IQ1616" s="10"/>
      <c r="IR1616" s="10"/>
      <c r="IS1616" s="10"/>
      <c r="IT1616" s="10"/>
      <c r="IU1616" s="10"/>
      <c r="IV1616" s="10"/>
    </row>
    <row r="1617" s="2" customFormat="1" ht="15" customHeight="1" spans="1:256">
      <c r="A1617" s="2">
        <v>1614</v>
      </c>
      <c r="B1617" s="41" t="s">
        <v>52</v>
      </c>
      <c r="C1617" s="42" t="s">
        <v>143</v>
      </c>
      <c r="D1617" s="2">
        <v>11544</v>
      </c>
      <c r="E1617" s="43" t="s">
        <v>3919</v>
      </c>
      <c r="F1617" s="2" t="s">
        <v>741</v>
      </c>
      <c r="G1617" s="2">
        <v>120</v>
      </c>
      <c r="H1617" s="43" t="s">
        <v>2582</v>
      </c>
      <c r="I1617" s="43" t="s">
        <v>136</v>
      </c>
      <c r="K1617" s="2">
        <v>15</v>
      </c>
      <c r="L1617" s="2">
        <v>0.45</v>
      </c>
      <c r="M1617" s="2">
        <v>14.55</v>
      </c>
      <c r="N1617" s="2">
        <v>18.5</v>
      </c>
      <c r="O1617" s="51">
        <v>0.0612903225806451</v>
      </c>
      <c r="P1617" s="51"/>
      <c r="Q1617" s="51"/>
      <c r="R1617" s="51"/>
      <c r="S1617" s="2" t="s">
        <v>69</v>
      </c>
      <c r="T1617" s="43" t="s">
        <v>122</v>
      </c>
      <c r="V1617" s="43" t="s">
        <v>974</v>
      </c>
      <c r="W1617" s="43" t="s">
        <v>60</v>
      </c>
      <c r="X1617" s="2">
        <v>1</v>
      </c>
      <c r="Y1617" s="43" t="s">
        <v>73</v>
      </c>
      <c r="Z1617" s="2">
        <v>125</v>
      </c>
      <c r="AA1617" s="43" t="s">
        <v>157</v>
      </c>
      <c r="AB1617" s="2">
        <v>12501</v>
      </c>
      <c r="AC1617" s="43" t="s">
        <v>427</v>
      </c>
      <c r="AJ1617" s="43" t="s">
        <v>87</v>
      </c>
      <c r="AK1617" s="2">
        <v>3</v>
      </c>
      <c r="AZ1617" s="2" t="e">
        <f>VLOOKUP(D1617,[1]Sheet1!$C:$D,2,0)</f>
        <v>#N/A</v>
      </c>
      <c r="IQ1617" s="10"/>
      <c r="IR1617" s="10"/>
      <c r="IS1617" s="10"/>
      <c r="IT1617" s="10"/>
      <c r="IU1617" s="10"/>
      <c r="IV1617" s="10"/>
    </row>
    <row r="1618" s="2" customFormat="1" ht="15" customHeight="1" spans="1:256">
      <c r="A1618" s="2">
        <v>1615</v>
      </c>
      <c r="B1618" s="41" t="s">
        <v>52</v>
      </c>
      <c r="C1618" s="42" t="s">
        <v>143</v>
      </c>
      <c r="D1618" s="2">
        <v>155879</v>
      </c>
      <c r="E1618" s="43" t="s">
        <v>3920</v>
      </c>
      <c r="F1618" s="2" t="s">
        <v>3921</v>
      </c>
      <c r="G1618" s="2">
        <v>120</v>
      </c>
      <c r="H1618" s="43" t="s">
        <v>3922</v>
      </c>
      <c r="I1618" s="43" t="s">
        <v>136</v>
      </c>
      <c r="K1618" s="2">
        <v>14.9</v>
      </c>
      <c r="M1618" s="2">
        <v>14.9</v>
      </c>
      <c r="N1618" s="2">
        <v>32</v>
      </c>
      <c r="O1618" s="51">
        <v>0.534375</v>
      </c>
      <c r="P1618" s="51"/>
      <c r="Q1618" s="51"/>
      <c r="R1618" s="51"/>
      <c r="S1618" s="2" t="s">
        <v>162</v>
      </c>
      <c r="T1618" s="43" t="s">
        <v>3923</v>
      </c>
      <c r="V1618" s="43" t="s">
        <v>104</v>
      </c>
      <c r="W1618" s="43" t="s">
        <v>60</v>
      </c>
      <c r="X1618" s="2">
        <v>1</v>
      </c>
      <c r="Y1618" s="43" t="s">
        <v>73</v>
      </c>
      <c r="Z1618" s="2">
        <v>125</v>
      </c>
      <c r="AA1618" s="43" t="s">
        <v>157</v>
      </c>
      <c r="AB1618" s="2">
        <v>12501</v>
      </c>
      <c r="AC1618" s="43" t="s">
        <v>427</v>
      </c>
      <c r="AJ1618" s="43" t="s">
        <v>87</v>
      </c>
      <c r="AK1618" s="2">
        <v>3</v>
      </c>
      <c r="AZ1618" s="2" t="e">
        <f>VLOOKUP(D1618,[1]Sheet1!$C:$D,2,0)</f>
        <v>#N/A</v>
      </c>
      <c r="IQ1618" s="10"/>
      <c r="IR1618" s="10"/>
      <c r="IS1618" s="10"/>
      <c r="IT1618" s="10"/>
      <c r="IU1618" s="10"/>
      <c r="IV1618" s="10"/>
    </row>
    <row r="1619" s="2" customFormat="1" ht="15" customHeight="1" spans="1:256">
      <c r="A1619" s="2">
        <v>1616</v>
      </c>
      <c r="B1619" s="41" t="s">
        <v>52</v>
      </c>
      <c r="C1619" s="42" t="s">
        <v>143</v>
      </c>
      <c r="D1619" s="2">
        <v>27269</v>
      </c>
      <c r="E1619" s="43" t="s">
        <v>3924</v>
      </c>
      <c r="F1619" s="2" t="s">
        <v>667</v>
      </c>
      <c r="G1619" s="2">
        <v>48</v>
      </c>
      <c r="H1619" s="43" t="s">
        <v>298</v>
      </c>
      <c r="I1619" s="43" t="s">
        <v>136</v>
      </c>
      <c r="K1619" s="2">
        <v>34.09</v>
      </c>
      <c r="L1619" s="2">
        <v>6.82</v>
      </c>
      <c r="M1619" s="2">
        <v>27.27</v>
      </c>
      <c r="N1619" s="2">
        <v>49</v>
      </c>
      <c r="O1619" s="51">
        <v>0.443469387755102</v>
      </c>
      <c r="P1619" s="51"/>
      <c r="Q1619" s="51"/>
      <c r="R1619" s="51"/>
      <c r="S1619" s="43" t="s">
        <v>97</v>
      </c>
      <c r="T1619" s="43" t="s">
        <v>112</v>
      </c>
      <c r="V1619" s="43" t="s">
        <v>299</v>
      </c>
      <c r="W1619" s="43" t="s">
        <v>60</v>
      </c>
      <c r="X1619" s="2">
        <v>1</v>
      </c>
      <c r="Y1619" s="43" t="s">
        <v>73</v>
      </c>
      <c r="Z1619" s="2">
        <v>125</v>
      </c>
      <c r="AA1619" s="43" t="s">
        <v>157</v>
      </c>
      <c r="AB1619" s="2">
        <v>12501</v>
      </c>
      <c r="AC1619" s="43" t="s">
        <v>427</v>
      </c>
      <c r="AJ1619" s="43" t="s">
        <v>64</v>
      </c>
      <c r="AZ1619" s="2" t="e">
        <f>VLOOKUP(D1619,[1]Sheet1!$C:$D,2,0)</f>
        <v>#N/A</v>
      </c>
      <c r="IQ1619" s="10"/>
      <c r="IR1619" s="10"/>
      <c r="IS1619" s="10"/>
      <c r="IT1619" s="10"/>
      <c r="IU1619" s="10"/>
      <c r="IV1619" s="10"/>
    </row>
    <row r="1620" s="2" customFormat="1" ht="15" customHeight="1" spans="1:256">
      <c r="A1620" s="2">
        <v>1617</v>
      </c>
      <c r="B1620" s="41" t="s">
        <v>52</v>
      </c>
      <c r="C1620" s="42" t="s">
        <v>143</v>
      </c>
      <c r="D1620" s="2">
        <v>24841</v>
      </c>
      <c r="E1620" s="43" t="s">
        <v>3925</v>
      </c>
      <c r="F1620" s="2" t="s">
        <v>1144</v>
      </c>
      <c r="G1620" s="2">
        <v>300</v>
      </c>
      <c r="H1620" s="43" t="s">
        <v>527</v>
      </c>
      <c r="I1620" s="43" t="s">
        <v>68</v>
      </c>
      <c r="K1620" s="2">
        <v>20.7</v>
      </c>
      <c r="M1620" s="2">
        <v>20.7</v>
      </c>
      <c r="N1620" s="2">
        <v>38</v>
      </c>
      <c r="O1620" s="51">
        <v>0.455263157894737</v>
      </c>
      <c r="P1620" s="51"/>
      <c r="Q1620" s="51"/>
      <c r="R1620" s="51"/>
      <c r="S1620" s="43" t="s">
        <v>528</v>
      </c>
      <c r="T1620" s="43" t="s">
        <v>122</v>
      </c>
      <c r="V1620" s="43" t="s">
        <v>529</v>
      </c>
      <c r="W1620" s="43" t="s">
        <v>60</v>
      </c>
      <c r="X1620" s="2">
        <v>1</v>
      </c>
      <c r="Y1620" s="43" t="s">
        <v>73</v>
      </c>
      <c r="Z1620" s="2">
        <v>125</v>
      </c>
      <c r="AA1620" s="43" t="s">
        <v>157</v>
      </c>
      <c r="AB1620" s="2">
        <v>12502</v>
      </c>
      <c r="AC1620" s="43" t="s">
        <v>158</v>
      </c>
      <c r="AJ1620" s="43" t="s">
        <v>98</v>
      </c>
      <c r="AK1620" s="2">
        <v>2</v>
      </c>
      <c r="AZ1620" s="2" t="e">
        <f>VLOOKUP(D1620,[1]Sheet1!$C:$D,2,0)</f>
        <v>#N/A</v>
      </c>
      <c r="IQ1620" s="10"/>
      <c r="IR1620" s="10"/>
      <c r="IS1620" s="10"/>
      <c r="IT1620" s="10"/>
      <c r="IU1620" s="10"/>
      <c r="IV1620" s="10"/>
    </row>
    <row r="1621" s="2" customFormat="1" ht="15" customHeight="1" spans="1:256">
      <c r="A1621" s="2">
        <v>1618</v>
      </c>
      <c r="B1621" s="41" t="s">
        <v>52</v>
      </c>
      <c r="C1621" s="42" t="s">
        <v>143</v>
      </c>
      <c r="D1621" s="2">
        <v>147246</v>
      </c>
      <c r="E1621" s="43" t="s">
        <v>3926</v>
      </c>
      <c r="F1621" s="2" t="s">
        <v>3927</v>
      </c>
      <c r="G1621" s="2">
        <v>300</v>
      </c>
      <c r="H1621" s="43" t="s">
        <v>3928</v>
      </c>
      <c r="I1621" s="43" t="s">
        <v>68</v>
      </c>
      <c r="K1621" s="2">
        <v>46.2</v>
      </c>
      <c r="M1621" s="2">
        <v>46.2</v>
      </c>
      <c r="N1621" s="2">
        <v>49</v>
      </c>
      <c r="O1621" s="51">
        <v>0.0571428571428571</v>
      </c>
      <c r="P1621" s="51"/>
      <c r="Q1621" s="51"/>
      <c r="R1621" s="51"/>
      <c r="S1621" s="2" t="s">
        <v>162</v>
      </c>
      <c r="T1621" s="43" t="s">
        <v>122</v>
      </c>
      <c r="V1621" s="43" t="s">
        <v>79</v>
      </c>
      <c r="W1621" s="43" t="s">
        <v>114</v>
      </c>
      <c r="X1621" s="2">
        <v>1</v>
      </c>
      <c r="Y1621" s="43" t="s">
        <v>73</v>
      </c>
      <c r="Z1621" s="2">
        <v>107</v>
      </c>
      <c r="AA1621" s="43" t="s">
        <v>434</v>
      </c>
      <c r="AB1621" s="2">
        <v>10713</v>
      </c>
      <c r="AC1621" s="43" t="s">
        <v>2288</v>
      </c>
      <c r="AJ1621" s="43" t="s">
        <v>87</v>
      </c>
      <c r="AK1621" s="2">
        <v>3</v>
      </c>
      <c r="AZ1621" s="2" t="e">
        <f>VLOOKUP(D1621,[1]Sheet1!$C:$D,2,0)</f>
        <v>#N/A</v>
      </c>
      <c r="IQ1621" s="10"/>
      <c r="IR1621" s="10"/>
      <c r="IS1621" s="10"/>
      <c r="IT1621" s="10"/>
      <c r="IU1621" s="10"/>
      <c r="IV1621" s="10"/>
    </row>
    <row r="1622" s="2" customFormat="1" ht="15" customHeight="1" spans="1:256">
      <c r="A1622" s="2">
        <v>1619</v>
      </c>
      <c r="B1622" s="41" t="s">
        <v>52</v>
      </c>
      <c r="C1622" s="42" t="s">
        <v>242</v>
      </c>
      <c r="D1622" s="2">
        <v>30359</v>
      </c>
      <c r="E1622" s="43" t="s">
        <v>3929</v>
      </c>
      <c r="F1622" s="2" t="s">
        <v>3930</v>
      </c>
      <c r="G1622" s="2">
        <v>1</v>
      </c>
      <c r="H1622" s="43" t="s">
        <v>2705</v>
      </c>
      <c r="I1622" s="43" t="s">
        <v>136</v>
      </c>
      <c r="K1622" s="2">
        <v>630</v>
      </c>
      <c r="M1622" s="2">
        <v>630</v>
      </c>
      <c r="N1622" s="2">
        <v>998</v>
      </c>
      <c r="O1622" s="51">
        <v>0.3687374749499</v>
      </c>
      <c r="P1622" s="51"/>
      <c r="Q1622" s="51"/>
      <c r="R1622" s="51"/>
      <c r="S1622" s="43" t="s">
        <v>103</v>
      </c>
      <c r="T1622" s="43" t="s">
        <v>122</v>
      </c>
      <c r="V1622" s="43" t="s">
        <v>104</v>
      </c>
      <c r="W1622" s="43" t="s">
        <v>60</v>
      </c>
      <c r="X1622" s="2">
        <v>2</v>
      </c>
      <c r="Y1622" s="43" t="s">
        <v>248</v>
      </c>
      <c r="Z1622" s="2">
        <v>205</v>
      </c>
      <c r="AA1622" s="43" t="s">
        <v>2170</v>
      </c>
      <c r="AB1622" s="2">
        <v>20508</v>
      </c>
      <c r="AC1622" s="43" t="s">
        <v>2772</v>
      </c>
      <c r="AJ1622" s="43" t="s">
        <v>64</v>
      </c>
      <c r="AZ1622" s="2" t="e">
        <f>VLOOKUP(D1622,[1]Sheet1!$C:$D,2,0)</f>
        <v>#N/A</v>
      </c>
      <c r="IQ1622" s="10"/>
      <c r="IR1622" s="10"/>
      <c r="IS1622" s="10"/>
      <c r="IT1622" s="10"/>
      <c r="IU1622" s="10"/>
      <c r="IV1622" s="10"/>
    </row>
    <row r="1623" s="2" customFormat="1" ht="15" customHeight="1" spans="1:256">
      <c r="A1623" s="2">
        <v>1620</v>
      </c>
      <c r="B1623" s="41" t="s">
        <v>52</v>
      </c>
      <c r="C1623" s="42" t="s">
        <v>53</v>
      </c>
      <c r="D1623" s="2">
        <v>68440</v>
      </c>
      <c r="E1623" s="43" t="s">
        <v>3931</v>
      </c>
      <c r="F1623" s="2" t="s">
        <v>282</v>
      </c>
      <c r="G1623" s="2">
        <v>100</v>
      </c>
      <c r="H1623" s="43" t="s">
        <v>1080</v>
      </c>
      <c r="I1623" s="43" t="s">
        <v>91</v>
      </c>
      <c r="K1623" s="2">
        <v>12.3</v>
      </c>
      <c r="M1623" s="2">
        <v>12.3</v>
      </c>
      <c r="N1623" s="2">
        <v>20.5</v>
      </c>
      <c r="O1623" s="51">
        <v>0.4</v>
      </c>
      <c r="P1623" s="51"/>
      <c r="Q1623" s="51"/>
      <c r="R1623" s="51"/>
      <c r="S1623" s="43" t="s">
        <v>455</v>
      </c>
      <c r="T1623" s="43" t="s">
        <v>330</v>
      </c>
      <c r="V1623" s="43" t="s">
        <v>79</v>
      </c>
      <c r="W1623" s="43" t="s">
        <v>60</v>
      </c>
      <c r="X1623" s="2">
        <v>7</v>
      </c>
      <c r="Y1623" s="43" t="s">
        <v>278</v>
      </c>
      <c r="Z1623" s="2">
        <v>702</v>
      </c>
      <c r="AA1623" s="43" t="s">
        <v>279</v>
      </c>
      <c r="AB1623" s="2">
        <v>70208</v>
      </c>
      <c r="AC1623" s="43" t="s">
        <v>3932</v>
      </c>
      <c r="AJ1623" s="43" t="s">
        <v>87</v>
      </c>
      <c r="AK1623" s="2">
        <v>2</v>
      </c>
      <c r="AZ1623" s="2" t="e">
        <f>VLOOKUP(D1623,[1]Sheet1!$C:$D,2,0)</f>
        <v>#N/A</v>
      </c>
      <c r="IQ1623" s="10"/>
      <c r="IR1623" s="10"/>
      <c r="IS1623" s="10"/>
      <c r="IT1623" s="10"/>
      <c r="IU1623" s="10"/>
      <c r="IV1623" s="10"/>
    </row>
    <row r="1624" s="2" customFormat="1" ht="15" customHeight="1" spans="1:256">
      <c r="A1624" s="2">
        <v>1621</v>
      </c>
      <c r="B1624" s="41" t="s">
        <v>52</v>
      </c>
      <c r="C1624" s="42" t="s">
        <v>242</v>
      </c>
      <c r="D1624" s="2">
        <v>26621</v>
      </c>
      <c r="E1624" s="43" t="s">
        <v>3933</v>
      </c>
      <c r="F1624" s="43" t="s">
        <v>989</v>
      </c>
      <c r="G1624" s="2">
        <v>100</v>
      </c>
      <c r="H1624" s="43" t="s">
        <v>245</v>
      </c>
      <c r="I1624" s="2" t="s">
        <v>253</v>
      </c>
      <c r="K1624" s="2">
        <v>2.884</v>
      </c>
      <c r="M1624" s="2">
        <v>2.884</v>
      </c>
      <c r="N1624" s="2">
        <v>5.2</v>
      </c>
      <c r="O1624" s="51">
        <v>0.445384615384615</v>
      </c>
      <c r="P1624" s="51"/>
      <c r="Q1624" s="51"/>
      <c r="R1624" s="51"/>
      <c r="S1624" s="43" t="s">
        <v>103</v>
      </c>
      <c r="T1624" s="43" t="s">
        <v>122</v>
      </c>
      <c r="V1624" s="43" t="s">
        <v>104</v>
      </c>
      <c r="W1624" s="43" t="s">
        <v>60</v>
      </c>
      <c r="X1624" s="2">
        <v>2</v>
      </c>
      <c r="Y1624" s="43" t="s">
        <v>248</v>
      </c>
      <c r="Z1624" s="2">
        <v>201</v>
      </c>
      <c r="AA1624" s="43" t="s">
        <v>254</v>
      </c>
      <c r="AB1624" s="2">
        <v>20102</v>
      </c>
      <c r="AC1624" s="43" t="s">
        <v>373</v>
      </c>
      <c r="AJ1624" s="43" t="s">
        <v>250</v>
      </c>
      <c r="AZ1624" s="2" t="e">
        <f>VLOOKUP(D1624,[1]Sheet1!$C:$D,2,0)</f>
        <v>#N/A</v>
      </c>
      <c r="IQ1624" s="10"/>
      <c r="IR1624" s="10"/>
      <c r="IS1624" s="10"/>
      <c r="IT1624" s="10"/>
      <c r="IU1624" s="10"/>
      <c r="IV1624" s="10"/>
    </row>
    <row r="1625" s="2" customFormat="1" ht="15" customHeight="1" spans="1:256">
      <c r="A1625" s="2">
        <v>1622</v>
      </c>
      <c r="B1625" s="41" t="s">
        <v>52</v>
      </c>
      <c r="C1625" s="42" t="s">
        <v>53</v>
      </c>
      <c r="D1625" s="2">
        <v>11016</v>
      </c>
      <c r="E1625" s="43" t="s">
        <v>3934</v>
      </c>
      <c r="F1625" s="2" t="s">
        <v>3935</v>
      </c>
      <c r="G1625" s="2">
        <v>30</v>
      </c>
      <c r="H1625" s="43" t="s">
        <v>3936</v>
      </c>
      <c r="I1625" s="43" t="s">
        <v>136</v>
      </c>
      <c r="K1625" s="2">
        <v>7.85</v>
      </c>
      <c r="M1625" s="2">
        <v>7.85</v>
      </c>
      <c r="N1625" s="2">
        <v>9.5</v>
      </c>
      <c r="O1625" s="51">
        <v>0.173684210526316</v>
      </c>
      <c r="P1625" s="51"/>
      <c r="Q1625" s="51"/>
      <c r="R1625" s="51"/>
      <c r="S1625" s="43" t="s">
        <v>97</v>
      </c>
      <c r="T1625" s="43" t="s">
        <v>112</v>
      </c>
      <c r="V1625" s="43" t="s">
        <v>104</v>
      </c>
      <c r="W1625" s="43" t="s">
        <v>60</v>
      </c>
      <c r="X1625" s="2">
        <v>7</v>
      </c>
      <c r="Y1625" s="43" t="s">
        <v>278</v>
      </c>
      <c r="Z1625" s="2">
        <v>703</v>
      </c>
      <c r="AA1625" s="43" t="s">
        <v>811</v>
      </c>
      <c r="AB1625" s="2">
        <v>70303</v>
      </c>
      <c r="AC1625" s="43" t="s">
        <v>2864</v>
      </c>
      <c r="AJ1625" s="43" t="s">
        <v>149</v>
      </c>
      <c r="AZ1625" s="2" t="e">
        <f>VLOOKUP(D1625,[1]Sheet1!$C:$D,2,0)</f>
        <v>#N/A</v>
      </c>
      <c r="IQ1625" s="10"/>
      <c r="IR1625" s="10"/>
      <c r="IS1625" s="10"/>
      <c r="IT1625" s="10"/>
      <c r="IU1625" s="10"/>
      <c r="IV1625" s="10"/>
    </row>
    <row r="1626" s="2" customFormat="1" ht="15" customHeight="1" spans="1:256">
      <c r="A1626" s="2">
        <v>1623</v>
      </c>
      <c r="B1626" s="41" t="s">
        <v>52</v>
      </c>
      <c r="C1626" s="42" t="s">
        <v>53</v>
      </c>
      <c r="D1626" s="2">
        <v>11023</v>
      </c>
      <c r="E1626" s="43" t="s">
        <v>3934</v>
      </c>
      <c r="F1626" s="2" t="s">
        <v>3937</v>
      </c>
      <c r="G1626" s="2">
        <v>30</v>
      </c>
      <c r="H1626" s="43" t="s">
        <v>3936</v>
      </c>
      <c r="I1626" s="43" t="s">
        <v>136</v>
      </c>
      <c r="K1626" s="2">
        <v>9.8</v>
      </c>
      <c r="M1626" s="2">
        <v>9.8</v>
      </c>
      <c r="N1626" s="2">
        <v>13.9</v>
      </c>
      <c r="O1626" s="51">
        <v>0.294964028776978</v>
      </c>
      <c r="P1626" s="51"/>
      <c r="Q1626" s="51"/>
      <c r="R1626" s="51"/>
      <c r="S1626" s="43" t="s">
        <v>305</v>
      </c>
      <c r="T1626" s="43" t="s">
        <v>112</v>
      </c>
      <c r="V1626" s="43" t="s">
        <v>705</v>
      </c>
      <c r="W1626" s="43" t="s">
        <v>60</v>
      </c>
      <c r="X1626" s="2">
        <v>7</v>
      </c>
      <c r="Y1626" s="43" t="s">
        <v>278</v>
      </c>
      <c r="Z1626" s="2">
        <v>703</v>
      </c>
      <c r="AA1626" s="43" t="s">
        <v>811</v>
      </c>
      <c r="AB1626" s="2">
        <v>70303</v>
      </c>
      <c r="AC1626" s="43" t="s">
        <v>2864</v>
      </c>
      <c r="AJ1626" s="43" t="s">
        <v>149</v>
      </c>
      <c r="AZ1626" s="2" t="e">
        <f>VLOOKUP(D1626,[1]Sheet1!$C:$D,2,0)</f>
        <v>#N/A</v>
      </c>
      <c r="IQ1626" s="10"/>
      <c r="IR1626" s="10"/>
      <c r="IS1626" s="10"/>
      <c r="IT1626" s="10"/>
      <c r="IU1626" s="10"/>
      <c r="IV1626" s="10"/>
    </row>
    <row r="1627" s="2" customFormat="1" ht="15" customHeight="1" spans="1:256">
      <c r="A1627" s="2">
        <v>1624</v>
      </c>
      <c r="B1627" s="41" t="s">
        <v>52</v>
      </c>
      <c r="C1627" s="42" t="s">
        <v>53</v>
      </c>
      <c r="D1627" s="2">
        <v>161755</v>
      </c>
      <c r="E1627" s="43" t="s">
        <v>3938</v>
      </c>
      <c r="F1627" s="2" t="s">
        <v>3937</v>
      </c>
      <c r="G1627" s="2">
        <v>30</v>
      </c>
      <c r="H1627" s="43" t="s">
        <v>795</v>
      </c>
      <c r="I1627" s="43" t="s">
        <v>136</v>
      </c>
      <c r="K1627" s="2">
        <v>3.9</v>
      </c>
      <c r="M1627" s="2">
        <v>3.9</v>
      </c>
      <c r="N1627" s="2">
        <v>13.8</v>
      </c>
      <c r="O1627" s="51">
        <v>0.717391304347826</v>
      </c>
      <c r="P1627" s="51"/>
      <c r="Q1627" s="51"/>
      <c r="R1627" s="51"/>
      <c r="S1627" s="2" t="s">
        <v>162</v>
      </c>
      <c r="T1627" s="43" t="s">
        <v>112</v>
      </c>
      <c r="V1627" s="43" t="s">
        <v>797</v>
      </c>
      <c r="W1627" s="43" t="s">
        <v>72</v>
      </c>
      <c r="X1627" s="2">
        <v>7</v>
      </c>
      <c r="Y1627" s="43" t="s">
        <v>278</v>
      </c>
      <c r="Z1627" s="2">
        <v>703</v>
      </c>
      <c r="AA1627" s="43" t="s">
        <v>811</v>
      </c>
      <c r="AB1627" s="2">
        <v>70303</v>
      </c>
      <c r="AC1627" s="43" t="s">
        <v>2864</v>
      </c>
      <c r="AJ1627" s="43" t="s">
        <v>87</v>
      </c>
      <c r="AK1627" s="2">
        <v>4</v>
      </c>
      <c r="AZ1627" s="2" t="e">
        <f>VLOOKUP(D1627,[1]Sheet1!$C:$D,2,0)</f>
        <v>#N/A</v>
      </c>
      <c r="IQ1627" s="10"/>
      <c r="IR1627" s="10"/>
      <c r="IS1627" s="10"/>
      <c r="IT1627" s="10"/>
      <c r="IU1627" s="10"/>
      <c r="IV1627" s="10"/>
    </row>
    <row r="1628" s="2" customFormat="1" ht="15" customHeight="1" spans="1:256">
      <c r="A1628" s="2">
        <v>1625</v>
      </c>
      <c r="B1628" s="41" t="s">
        <v>52</v>
      </c>
      <c r="C1628" s="42" t="s">
        <v>143</v>
      </c>
      <c r="D1628" s="2">
        <v>1801</v>
      </c>
      <c r="E1628" s="43" t="s">
        <v>3939</v>
      </c>
      <c r="F1628" s="2" t="s">
        <v>327</v>
      </c>
      <c r="G1628" s="2">
        <v>150</v>
      </c>
      <c r="H1628" s="43" t="s">
        <v>426</v>
      </c>
      <c r="I1628" s="43" t="s">
        <v>68</v>
      </c>
      <c r="K1628" s="2">
        <v>5.8</v>
      </c>
      <c r="M1628" s="2">
        <v>5.8</v>
      </c>
      <c r="N1628" s="2">
        <v>6.8</v>
      </c>
      <c r="O1628" s="51">
        <v>0.147058823529412</v>
      </c>
      <c r="P1628" s="51"/>
      <c r="Q1628" s="51"/>
      <c r="R1628" s="51"/>
      <c r="S1628" s="2" t="s">
        <v>69</v>
      </c>
      <c r="V1628" s="43" t="s">
        <v>104</v>
      </c>
      <c r="W1628" s="43" t="s">
        <v>114</v>
      </c>
      <c r="X1628" s="2">
        <v>1</v>
      </c>
      <c r="Y1628" s="43" t="s">
        <v>73</v>
      </c>
      <c r="Z1628" s="2">
        <v>103</v>
      </c>
      <c r="AA1628" s="43" t="s">
        <v>519</v>
      </c>
      <c r="AB1628" s="2">
        <v>10304</v>
      </c>
      <c r="AC1628" s="43" t="s">
        <v>520</v>
      </c>
      <c r="AJ1628" s="43" t="s">
        <v>87</v>
      </c>
      <c r="AK1628" s="2">
        <v>8</v>
      </c>
      <c r="AZ1628" s="2" t="e">
        <f>VLOOKUP(D1628,[1]Sheet1!$C:$D,2,0)</f>
        <v>#N/A</v>
      </c>
      <c r="IQ1628" s="10"/>
      <c r="IR1628" s="10"/>
      <c r="IS1628" s="10"/>
      <c r="IT1628" s="10"/>
      <c r="IU1628" s="10"/>
      <c r="IV1628" s="10"/>
    </row>
    <row r="1629" s="2" customFormat="1" ht="15" customHeight="1" spans="1:256">
      <c r="A1629" s="2">
        <v>1626</v>
      </c>
      <c r="B1629" s="41" t="s">
        <v>52</v>
      </c>
      <c r="C1629" s="42" t="s">
        <v>143</v>
      </c>
      <c r="D1629" s="2">
        <v>30563</v>
      </c>
      <c r="E1629" s="43" t="s">
        <v>3939</v>
      </c>
      <c r="F1629" s="2" t="s">
        <v>327</v>
      </c>
      <c r="G1629" s="2">
        <v>200</v>
      </c>
      <c r="H1629" s="43" t="s">
        <v>801</v>
      </c>
      <c r="I1629" s="43" t="s">
        <v>68</v>
      </c>
      <c r="K1629" s="2">
        <v>3.2</v>
      </c>
      <c r="M1629" s="2">
        <v>3.2</v>
      </c>
      <c r="N1629" s="2">
        <v>3.6</v>
      </c>
      <c r="O1629" s="51">
        <v>0.111111111111111</v>
      </c>
      <c r="P1629" s="51"/>
      <c r="Q1629" s="51"/>
      <c r="R1629" s="51"/>
      <c r="S1629" s="43" t="s">
        <v>179</v>
      </c>
      <c r="T1629" s="43" t="s">
        <v>122</v>
      </c>
      <c r="V1629" s="43" t="s">
        <v>104</v>
      </c>
      <c r="W1629" s="43" t="s">
        <v>60</v>
      </c>
      <c r="X1629" s="2">
        <v>1</v>
      </c>
      <c r="Y1629" s="43" t="s">
        <v>73</v>
      </c>
      <c r="Z1629" s="2">
        <v>103</v>
      </c>
      <c r="AA1629" s="43" t="s">
        <v>519</v>
      </c>
      <c r="AB1629" s="2">
        <v>10304</v>
      </c>
      <c r="AC1629" s="43" t="s">
        <v>520</v>
      </c>
      <c r="AJ1629" s="43" t="s">
        <v>87</v>
      </c>
      <c r="AK1629" s="2">
        <v>3</v>
      </c>
      <c r="AZ1629" s="2" t="e">
        <f>VLOOKUP(D1629,[1]Sheet1!$C:$D,2,0)</f>
        <v>#N/A</v>
      </c>
      <c r="IQ1629" s="10"/>
      <c r="IR1629" s="10"/>
      <c r="IS1629" s="10"/>
      <c r="IT1629" s="10"/>
      <c r="IU1629" s="10"/>
      <c r="IV1629" s="10"/>
    </row>
    <row r="1630" s="2" customFormat="1" ht="15" customHeight="1" spans="1:256">
      <c r="A1630" s="2">
        <v>1627</v>
      </c>
      <c r="B1630" s="41" t="s">
        <v>52</v>
      </c>
      <c r="C1630" s="42" t="s">
        <v>143</v>
      </c>
      <c r="D1630" s="2">
        <v>1898</v>
      </c>
      <c r="E1630" s="43" t="s">
        <v>3940</v>
      </c>
      <c r="F1630" s="2" t="s">
        <v>3941</v>
      </c>
      <c r="G1630" s="2">
        <v>72</v>
      </c>
      <c r="H1630" s="43" t="s">
        <v>3942</v>
      </c>
      <c r="I1630" s="43" t="s">
        <v>136</v>
      </c>
      <c r="K1630" s="2">
        <v>12.5</v>
      </c>
      <c r="M1630" s="2">
        <v>12.5</v>
      </c>
      <c r="N1630" s="2">
        <v>15</v>
      </c>
      <c r="O1630" s="51">
        <v>0.166666666666667</v>
      </c>
      <c r="P1630" s="51"/>
      <c r="Q1630" s="51"/>
      <c r="R1630" s="51"/>
      <c r="S1630" s="2" t="s">
        <v>111</v>
      </c>
      <c r="T1630" s="43" t="s">
        <v>112</v>
      </c>
      <c r="V1630" s="43" t="s">
        <v>84</v>
      </c>
      <c r="W1630" s="43" t="s">
        <v>60</v>
      </c>
      <c r="X1630" s="2">
        <v>1</v>
      </c>
      <c r="Y1630" s="43" t="s">
        <v>73</v>
      </c>
      <c r="Z1630" s="2">
        <v>103</v>
      </c>
      <c r="AA1630" s="43" t="s">
        <v>519</v>
      </c>
      <c r="AB1630" s="2">
        <v>10304</v>
      </c>
      <c r="AC1630" s="43" t="s">
        <v>520</v>
      </c>
      <c r="AJ1630" s="43" t="s">
        <v>87</v>
      </c>
      <c r="AK1630" s="2">
        <v>2</v>
      </c>
      <c r="AZ1630" s="2" t="e">
        <f>VLOOKUP(D1630,[1]Sheet1!$C:$D,2,0)</f>
        <v>#N/A</v>
      </c>
      <c r="IQ1630" s="10"/>
      <c r="IR1630" s="10"/>
      <c r="IS1630" s="10"/>
      <c r="IT1630" s="10"/>
      <c r="IU1630" s="10"/>
      <c r="IV1630" s="10"/>
    </row>
    <row r="1631" s="2" customFormat="1" ht="15" customHeight="1" spans="1:256">
      <c r="A1631" s="2">
        <v>1628</v>
      </c>
      <c r="B1631" s="41" t="s">
        <v>52</v>
      </c>
      <c r="C1631" s="42" t="s">
        <v>143</v>
      </c>
      <c r="D1631" s="2">
        <v>114827</v>
      </c>
      <c r="E1631" s="43" t="s">
        <v>3940</v>
      </c>
      <c r="F1631" s="2" t="s">
        <v>3943</v>
      </c>
      <c r="G1631" s="2">
        <v>48</v>
      </c>
      <c r="H1631" s="43" t="s">
        <v>3942</v>
      </c>
      <c r="I1631" s="43" t="s">
        <v>136</v>
      </c>
      <c r="K1631" s="2">
        <v>15</v>
      </c>
      <c r="M1631" s="2">
        <v>15</v>
      </c>
      <c r="N1631" s="2">
        <v>25</v>
      </c>
      <c r="O1631" s="51">
        <v>0.4</v>
      </c>
      <c r="P1631" s="51"/>
      <c r="Q1631" s="51"/>
      <c r="R1631" s="51"/>
      <c r="S1631" s="43" t="s">
        <v>97</v>
      </c>
      <c r="T1631" s="43" t="s">
        <v>112</v>
      </c>
      <c r="V1631" s="43" t="s">
        <v>113</v>
      </c>
      <c r="W1631" s="43" t="s">
        <v>60</v>
      </c>
      <c r="X1631" s="2">
        <v>1</v>
      </c>
      <c r="Y1631" s="43" t="s">
        <v>73</v>
      </c>
      <c r="Z1631" s="2">
        <v>103</v>
      </c>
      <c r="AA1631" s="43" t="s">
        <v>519</v>
      </c>
      <c r="AB1631" s="2">
        <v>10304</v>
      </c>
      <c r="AC1631" s="43" t="s">
        <v>520</v>
      </c>
      <c r="AJ1631" s="43" t="s">
        <v>98</v>
      </c>
      <c r="AK1631" s="2">
        <v>2</v>
      </c>
      <c r="AZ1631" s="2" t="e">
        <f>VLOOKUP(D1631,[1]Sheet1!$C:$D,2,0)</f>
        <v>#N/A</v>
      </c>
      <c r="IQ1631" s="10"/>
      <c r="IR1631" s="10"/>
      <c r="IS1631" s="10"/>
      <c r="IT1631" s="10"/>
      <c r="IU1631" s="10"/>
      <c r="IV1631" s="10"/>
    </row>
    <row r="1632" s="2" customFormat="1" ht="15" customHeight="1" spans="1:256">
      <c r="A1632" s="2">
        <v>1629</v>
      </c>
      <c r="B1632" s="41" t="s">
        <v>52</v>
      </c>
      <c r="C1632" s="42" t="s">
        <v>242</v>
      </c>
      <c r="D1632" s="2">
        <v>13314</v>
      </c>
      <c r="E1632" s="43" t="s">
        <v>3944</v>
      </c>
      <c r="F1632" s="43" t="s">
        <v>989</v>
      </c>
      <c r="G1632" s="2">
        <v>100</v>
      </c>
      <c r="H1632" s="43" t="s">
        <v>245</v>
      </c>
      <c r="I1632" s="2" t="s">
        <v>253</v>
      </c>
      <c r="K1632" s="2">
        <v>0.857</v>
      </c>
      <c r="M1632" s="2">
        <v>0.857</v>
      </c>
      <c r="N1632" s="2">
        <v>1.3</v>
      </c>
      <c r="O1632" s="51">
        <v>0.340769230769231</v>
      </c>
      <c r="P1632" s="51"/>
      <c r="Q1632" s="51"/>
      <c r="R1632" s="51"/>
      <c r="S1632" s="43" t="s">
        <v>103</v>
      </c>
      <c r="T1632" s="43" t="s">
        <v>122</v>
      </c>
      <c r="V1632" s="43" t="s">
        <v>104</v>
      </c>
      <c r="W1632" s="43" t="s">
        <v>60</v>
      </c>
      <c r="X1632" s="2">
        <v>2</v>
      </c>
      <c r="Y1632" s="43" t="s">
        <v>248</v>
      </c>
      <c r="Z1632" s="2">
        <v>201</v>
      </c>
      <c r="AA1632" s="43" t="s">
        <v>254</v>
      </c>
      <c r="AB1632" s="2">
        <v>20102</v>
      </c>
      <c r="AC1632" s="43" t="s">
        <v>373</v>
      </c>
      <c r="AJ1632" s="43" t="s">
        <v>250</v>
      </c>
      <c r="AZ1632" s="2" t="e">
        <f>VLOOKUP(D1632,[1]Sheet1!$C:$D,2,0)</f>
        <v>#N/A</v>
      </c>
      <c r="IQ1632" s="10"/>
      <c r="IR1632" s="10"/>
      <c r="IS1632" s="10"/>
      <c r="IT1632" s="10"/>
      <c r="IU1632" s="10"/>
      <c r="IV1632" s="10"/>
    </row>
    <row r="1633" s="2" customFormat="1" ht="15" customHeight="1" spans="1:256">
      <c r="A1633" s="2">
        <v>1630</v>
      </c>
      <c r="B1633" s="41" t="s">
        <v>76</v>
      </c>
      <c r="C1633" s="42" t="s">
        <v>242</v>
      </c>
      <c r="D1633" s="2">
        <v>36596</v>
      </c>
      <c r="E1633" s="43" t="s">
        <v>3944</v>
      </c>
      <c r="F1633" s="2" t="s">
        <v>244</v>
      </c>
      <c r="G1633" s="2">
        <v>1</v>
      </c>
      <c r="H1633" s="43" t="s">
        <v>245</v>
      </c>
      <c r="I1633" s="43" t="s">
        <v>186</v>
      </c>
      <c r="K1633" s="2">
        <v>0.66</v>
      </c>
      <c r="M1633" s="2">
        <v>0.66</v>
      </c>
      <c r="N1633" s="2">
        <v>1.02</v>
      </c>
      <c r="O1633" s="51">
        <v>0.352941176470588</v>
      </c>
      <c r="P1633" s="51"/>
      <c r="Q1633" s="51"/>
      <c r="R1633" s="51"/>
      <c r="S1633" s="43" t="s">
        <v>246</v>
      </c>
      <c r="V1633" s="43" t="s">
        <v>247</v>
      </c>
      <c r="W1633" s="43" t="s">
        <v>72</v>
      </c>
      <c r="X1633" s="2">
        <v>2</v>
      </c>
      <c r="Y1633" s="43" t="s">
        <v>248</v>
      </c>
      <c r="Z1633" s="2">
        <v>203</v>
      </c>
      <c r="AA1633" s="43" t="s">
        <v>249</v>
      </c>
      <c r="AB1633" s="2">
        <v>20301</v>
      </c>
      <c r="AC1633" s="43" t="s">
        <v>249</v>
      </c>
      <c r="AJ1633" s="43" t="s">
        <v>250</v>
      </c>
      <c r="AW1633" s="2" t="s">
        <v>251</v>
      </c>
      <c r="AZ1633" s="2" t="e">
        <f>VLOOKUP(D1633,[1]Sheet1!$C:$D,2,0)</f>
        <v>#N/A</v>
      </c>
      <c r="IQ1633" s="10"/>
      <c r="IR1633" s="10"/>
      <c r="IS1633" s="10"/>
      <c r="IT1633" s="10"/>
      <c r="IU1633" s="10"/>
      <c r="IV1633" s="10"/>
    </row>
    <row r="1634" s="2" customFormat="1" ht="15" customHeight="1" spans="1:256">
      <c r="A1634" s="2">
        <v>1631</v>
      </c>
      <c r="B1634" s="41" t="s">
        <v>52</v>
      </c>
      <c r="C1634" s="42" t="s">
        <v>143</v>
      </c>
      <c r="D1634" s="2">
        <v>2630</v>
      </c>
      <c r="E1634" s="43" t="s">
        <v>3945</v>
      </c>
      <c r="F1634" s="2" t="s">
        <v>3946</v>
      </c>
      <c r="G1634" s="2">
        <v>1200</v>
      </c>
      <c r="H1634" s="43" t="s">
        <v>3947</v>
      </c>
      <c r="I1634" s="43" t="s">
        <v>186</v>
      </c>
      <c r="K1634" s="2">
        <v>1</v>
      </c>
      <c r="M1634" s="2">
        <v>1</v>
      </c>
      <c r="N1634" s="2">
        <v>1.5</v>
      </c>
      <c r="O1634" s="51">
        <v>0.333333333333333</v>
      </c>
      <c r="P1634" s="51"/>
      <c r="Q1634" s="51"/>
      <c r="R1634" s="51"/>
      <c r="S1634" s="43" t="s">
        <v>3739</v>
      </c>
      <c r="T1634" s="2" t="s">
        <v>635</v>
      </c>
      <c r="V1634" s="43" t="s">
        <v>104</v>
      </c>
      <c r="W1634" s="43" t="s">
        <v>72</v>
      </c>
      <c r="X1634" s="2">
        <v>1</v>
      </c>
      <c r="Y1634" s="43" t="s">
        <v>73</v>
      </c>
      <c r="Z1634" s="2">
        <v>125</v>
      </c>
      <c r="AA1634" s="43" t="s">
        <v>157</v>
      </c>
      <c r="AB1634" s="2">
        <v>12511</v>
      </c>
      <c r="AC1634" s="43" t="s">
        <v>320</v>
      </c>
      <c r="AJ1634" s="43" t="s">
        <v>87</v>
      </c>
      <c r="AK1634" s="2">
        <v>3</v>
      </c>
      <c r="AZ1634" s="2" t="e">
        <f>VLOOKUP(D1634,[1]Sheet1!$C:$D,2,0)</f>
        <v>#N/A</v>
      </c>
      <c r="IQ1634" s="10"/>
      <c r="IR1634" s="10"/>
      <c r="IS1634" s="10"/>
      <c r="IT1634" s="10"/>
      <c r="IU1634" s="10"/>
      <c r="IV1634" s="10"/>
    </row>
    <row r="1635" s="2" customFormat="1" ht="15" customHeight="1" spans="1:256">
      <c r="A1635" s="2">
        <v>1632</v>
      </c>
      <c r="B1635" s="41" t="s">
        <v>52</v>
      </c>
      <c r="C1635" s="42" t="s">
        <v>143</v>
      </c>
      <c r="D1635" s="2">
        <v>1965</v>
      </c>
      <c r="E1635" s="43" t="s">
        <v>3948</v>
      </c>
      <c r="F1635" s="2" t="s">
        <v>3949</v>
      </c>
      <c r="G1635" s="2">
        <v>300</v>
      </c>
      <c r="H1635" s="43" t="s">
        <v>3950</v>
      </c>
      <c r="I1635" s="43" t="s">
        <v>68</v>
      </c>
      <c r="K1635" s="2">
        <v>11.3</v>
      </c>
      <c r="M1635" s="2">
        <v>11.3</v>
      </c>
      <c r="N1635" s="2">
        <v>15.5</v>
      </c>
      <c r="O1635" s="51">
        <v>0.270967741935484</v>
      </c>
      <c r="P1635" s="51"/>
      <c r="Q1635" s="51"/>
      <c r="R1635" s="51"/>
      <c r="S1635" s="43" t="s">
        <v>103</v>
      </c>
      <c r="T1635" s="43" t="s">
        <v>112</v>
      </c>
      <c r="V1635" s="43" t="s">
        <v>84</v>
      </c>
      <c r="W1635" s="43" t="s">
        <v>60</v>
      </c>
      <c r="X1635" s="2">
        <v>1</v>
      </c>
      <c r="Y1635" s="43" t="s">
        <v>73</v>
      </c>
      <c r="Z1635" s="2">
        <v>125</v>
      </c>
      <c r="AA1635" s="43" t="s">
        <v>157</v>
      </c>
      <c r="AB1635" s="2">
        <v>12511</v>
      </c>
      <c r="AC1635" s="43" t="s">
        <v>320</v>
      </c>
      <c r="AJ1635" s="43" t="s">
        <v>87</v>
      </c>
      <c r="AK1635" s="2">
        <v>2</v>
      </c>
      <c r="AZ1635" s="2" t="e">
        <f>VLOOKUP(D1635,[1]Sheet1!$C:$D,2,0)</f>
        <v>#N/A</v>
      </c>
      <c r="IQ1635" s="10"/>
      <c r="IR1635" s="10"/>
      <c r="IS1635" s="10"/>
      <c r="IT1635" s="10"/>
      <c r="IU1635" s="10"/>
      <c r="IV1635" s="10"/>
    </row>
    <row r="1636" s="2" customFormat="1" ht="15" customHeight="1" spans="1:256">
      <c r="A1636" s="2">
        <v>1633</v>
      </c>
      <c r="B1636" s="41" t="s">
        <v>52</v>
      </c>
      <c r="C1636" s="42" t="s">
        <v>143</v>
      </c>
      <c r="D1636" s="2">
        <v>38126</v>
      </c>
      <c r="E1636" s="43" t="s">
        <v>3951</v>
      </c>
      <c r="F1636" s="2" t="s">
        <v>3952</v>
      </c>
      <c r="G1636" s="2">
        <v>120</v>
      </c>
      <c r="H1636" s="43" t="s">
        <v>533</v>
      </c>
      <c r="I1636" s="43" t="s">
        <v>68</v>
      </c>
      <c r="K1636" s="2">
        <v>20.7</v>
      </c>
      <c r="M1636" s="2">
        <v>20.7</v>
      </c>
      <c r="N1636" s="2">
        <v>29</v>
      </c>
      <c r="O1636" s="51">
        <v>0.286206896551724</v>
      </c>
      <c r="P1636" s="51"/>
      <c r="Q1636" s="51"/>
      <c r="R1636" s="51"/>
      <c r="S1636" s="43" t="s">
        <v>103</v>
      </c>
      <c r="T1636" s="43" t="s">
        <v>122</v>
      </c>
      <c r="V1636" s="43" t="s">
        <v>104</v>
      </c>
      <c r="W1636" s="43" t="s">
        <v>60</v>
      </c>
      <c r="X1636" s="2">
        <v>1</v>
      </c>
      <c r="Y1636" s="43" t="s">
        <v>73</v>
      </c>
      <c r="Z1636" s="2">
        <v>123</v>
      </c>
      <c r="AA1636" s="43" t="s">
        <v>176</v>
      </c>
      <c r="AB1636" s="2">
        <v>12314</v>
      </c>
      <c r="AC1636" s="43" t="s">
        <v>400</v>
      </c>
      <c r="AJ1636" s="43" t="s">
        <v>98</v>
      </c>
      <c r="AK1636" s="2">
        <v>2</v>
      </c>
      <c r="AZ1636" s="2" t="e">
        <f>VLOOKUP(D1636,[1]Sheet1!$C:$D,2,0)</f>
        <v>#N/A</v>
      </c>
      <c r="IQ1636" s="10"/>
      <c r="IR1636" s="10"/>
      <c r="IS1636" s="10"/>
      <c r="IT1636" s="10"/>
      <c r="IU1636" s="10"/>
      <c r="IV1636" s="10"/>
    </row>
    <row r="1637" s="2" customFormat="1" ht="15" customHeight="1" spans="1:256">
      <c r="A1637" s="2">
        <v>1634</v>
      </c>
      <c r="B1637" s="41" t="s">
        <v>52</v>
      </c>
      <c r="C1637" s="42" t="s">
        <v>143</v>
      </c>
      <c r="D1637" s="2">
        <v>45137</v>
      </c>
      <c r="E1637" s="43" t="s">
        <v>3953</v>
      </c>
      <c r="F1637" s="2" t="s">
        <v>3954</v>
      </c>
      <c r="G1637" s="2">
        <v>300</v>
      </c>
      <c r="H1637" s="43" t="s">
        <v>533</v>
      </c>
      <c r="I1637" s="43" t="s">
        <v>68</v>
      </c>
      <c r="K1637" s="2">
        <v>19.78</v>
      </c>
      <c r="M1637" s="2">
        <v>19.78</v>
      </c>
      <c r="N1637" s="2">
        <v>36.3</v>
      </c>
      <c r="O1637" s="51">
        <v>0.455096418732782</v>
      </c>
      <c r="P1637" s="51"/>
      <c r="Q1637" s="51"/>
      <c r="R1637" s="51"/>
      <c r="S1637" s="43" t="s">
        <v>103</v>
      </c>
      <c r="T1637" s="43" t="s">
        <v>122</v>
      </c>
      <c r="V1637" s="43" t="s">
        <v>104</v>
      </c>
      <c r="W1637" s="43" t="s">
        <v>60</v>
      </c>
      <c r="X1637" s="2">
        <v>1</v>
      </c>
      <c r="Y1637" s="43" t="s">
        <v>73</v>
      </c>
      <c r="Z1637" s="2">
        <v>102</v>
      </c>
      <c r="AA1637" s="43" t="s">
        <v>556</v>
      </c>
      <c r="AB1637" s="2">
        <v>10202</v>
      </c>
      <c r="AC1637" s="43" t="s">
        <v>557</v>
      </c>
      <c r="AJ1637" s="43" t="s">
        <v>87</v>
      </c>
      <c r="AK1637" s="2">
        <v>3</v>
      </c>
      <c r="AZ1637" s="2" t="e">
        <f>VLOOKUP(D1637,[1]Sheet1!$C:$D,2,0)</f>
        <v>#N/A</v>
      </c>
      <c r="IQ1637" s="10"/>
      <c r="IR1637" s="10"/>
      <c r="IS1637" s="10"/>
      <c r="IT1637" s="10"/>
      <c r="IU1637" s="10"/>
      <c r="IV1637" s="10"/>
    </row>
    <row r="1638" s="2" customFormat="1" ht="15" customHeight="1" spans="1:256">
      <c r="A1638" s="2">
        <v>1635</v>
      </c>
      <c r="B1638" s="41" t="s">
        <v>52</v>
      </c>
      <c r="C1638" s="42" t="s">
        <v>143</v>
      </c>
      <c r="D1638" s="2">
        <v>106851</v>
      </c>
      <c r="E1638" s="43" t="s">
        <v>3953</v>
      </c>
      <c r="F1638" s="2" t="s">
        <v>3955</v>
      </c>
      <c r="G1638" s="2">
        <v>300</v>
      </c>
      <c r="H1638" s="43" t="s">
        <v>533</v>
      </c>
      <c r="I1638" s="43" t="s">
        <v>68</v>
      </c>
      <c r="K1638" s="2">
        <v>10.08</v>
      </c>
      <c r="M1638" s="2">
        <v>10.08</v>
      </c>
      <c r="N1638" s="2">
        <v>18.5</v>
      </c>
      <c r="O1638" s="51">
        <v>0.455135135135135</v>
      </c>
      <c r="P1638" s="51"/>
      <c r="Q1638" s="51"/>
      <c r="R1638" s="51"/>
      <c r="S1638" s="43" t="s">
        <v>103</v>
      </c>
      <c r="T1638" s="43" t="s">
        <v>122</v>
      </c>
      <c r="V1638" s="43" t="s">
        <v>104</v>
      </c>
      <c r="W1638" s="43" t="s">
        <v>72</v>
      </c>
      <c r="X1638" s="2">
        <v>1</v>
      </c>
      <c r="Y1638" s="43" t="s">
        <v>73</v>
      </c>
      <c r="Z1638" s="2">
        <v>102</v>
      </c>
      <c r="AA1638" s="43" t="s">
        <v>556</v>
      </c>
      <c r="AB1638" s="2">
        <v>10202</v>
      </c>
      <c r="AC1638" s="43" t="s">
        <v>557</v>
      </c>
      <c r="AJ1638" s="43" t="s">
        <v>87</v>
      </c>
      <c r="AK1638" s="2">
        <v>2</v>
      </c>
      <c r="AZ1638" s="2" t="e">
        <f>VLOOKUP(D1638,[1]Sheet1!$C:$D,2,0)</f>
        <v>#N/A</v>
      </c>
      <c r="IQ1638" s="10"/>
      <c r="IR1638" s="10"/>
      <c r="IS1638" s="10"/>
      <c r="IT1638" s="10"/>
      <c r="IU1638" s="10"/>
      <c r="IV1638" s="10"/>
    </row>
    <row r="1639" s="2" customFormat="1" ht="15" customHeight="1" spans="1:256">
      <c r="A1639" s="2">
        <v>1636</v>
      </c>
      <c r="B1639" s="41" t="s">
        <v>52</v>
      </c>
      <c r="C1639" s="42" t="s">
        <v>143</v>
      </c>
      <c r="D1639" s="2">
        <v>25939</v>
      </c>
      <c r="E1639" s="43" t="s">
        <v>3956</v>
      </c>
      <c r="F1639" s="2" t="s">
        <v>3957</v>
      </c>
      <c r="G1639" s="2">
        <v>200</v>
      </c>
      <c r="H1639" s="43" t="s">
        <v>3958</v>
      </c>
      <c r="I1639" s="43" t="s">
        <v>68</v>
      </c>
      <c r="K1639" s="2">
        <v>10</v>
      </c>
      <c r="L1639" s="2">
        <v>3</v>
      </c>
      <c r="M1639" s="2">
        <v>7</v>
      </c>
      <c r="N1639" s="2">
        <v>28</v>
      </c>
      <c r="O1639" s="51">
        <v>0.75</v>
      </c>
      <c r="P1639" s="51"/>
      <c r="Q1639" s="51"/>
      <c r="R1639" s="51"/>
      <c r="S1639" s="43" t="s">
        <v>1116</v>
      </c>
      <c r="T1639" s="43" t="s">
        <v>122</v>
      </c>
      <c r="V1639" s="43" t="s">
        <v>104</v>
      </c>
      <c r="W1639" s="43" t="s">
        <v>114</v>
      </c>
      <c r="X1639" s="2">
        <v>1</v>
      </c>
      <c r="Y1639" s="43" t="s">
        <v>73</v>
      </c>
      <c r="Z1639" s="2">
        <v>125</v>
      </c>
      <c r="AA1639" s="43" t="s">
        <v>157</v>
      </c>
      <c r="AB1639" s="2">
        <v>12511</v>
      </c>
      <c r="AC1639" s="43" t="s">
        <v>320</v>
      </c>
      <c r="AJ1639" s="43" t="s">
        <v>87</v>
      </c>
      <c r="AK1639" s="2">
        <v>2</v>
      </c>
      <c r="AZ1639" s="2" t="e">
        <f>VLOOKUP(D1639,[1]Sheet1!$C:$D,2,0)</f>
        <v>#N/A</v>
      </c>
      <c r="IQ1639" s="10"/>
      <c r="IR1639" s="10"/>
      <c r="IS1639" s="10"/>
      <c r="IT1639" s="10"/>
      <c r="IU1639" s="10"/>
      <c r="IV1639" s="10"/>
    </row>
    <row r="1640" s="2" customFormat="1" ht="15" customHeight="1" spans="1:256">
      <c r="A1640" s="2">
        <v>1637</v>
      </c>
      <c r="B1640" s="41" t="s">
        <v>52</v>
      </c>
      <c r="C1640" s="42" t="s">
        <v>143</v>
      </c>
      <c r="D1640" s="2">
        <v>46433</v>
      </c>
      <c r="E1640" s="43" t="s">
        <v>3956</v>
      </c>
      <c r="F1640" s="2" t="s">
        <v>3902</v>
      </c>
      <c r="G1640" s="2">
        <v>360</v>
      </c>
      <c r="H1640" s="43" t="s">
        <v>2529</v>
      </c>
      <c r="I1640" s="43" t="s">
        <v>68</v>
      </c>
      <c r="K1640" s="2">
        <v>2.1</v>
      </c>
      <c r="M1640" s="2">
        <v>2.1</v>
      </c>
      <c r="N1640" s="2">
        <v>7.5</v>
      </c>
      <c r="O1640" s="51">
        <v>0.72</v>
      </c>
      <c r="P1640" s="51"/>
      <c r="Q1640" s="51"/>
      <c r="R1640" s="51"/>
      <c r="S1640" s="43" t="s">
        <v>329</v>
      </c>
      <c r="V1640" s="43" t="s">
        <v>2530</v>
      </c>
      <c r="W1640" s="43" t="s">
        <v>60</v>
      </c>
      <c r="X1640" s="2">
        <v>1</v>
      </c>
      <c r="Y1640" s="43" t="s">
        <v>73</v>
      </c>
      <c r="Z1640" s="2">
        <v>125</v>
      </c>
      <c r="AA1640" s="43" t="s">
        <v>157</v>
      </c>
      <c r="AB1640" s="2">
        <v>12511</v>
      </c>
      <c r="AC1640" s="43" t="s">
        <v>320</v>
      </c>
      <c r="AJ1640" s="43" t="s">
        <v>87</v>
      </c>
      <c r="AK1640" s="2">
        <v>2</v>
      </c>
      <c r="AZ1640" s="2" t="e">
        <f>VLOOKUP(D1640,[1]Sheet1!$C:$D,2,0)</f>
        <v>#N/A</v>
      </c>
      <c r="IQ1640" s="10"/>
      <c r="IR1640" s="10"/>
      <c r="IS1640" s="10"/>
      <c r="IT1640" s="10"/>
      <c r="IU1640" s="10"/>
      <c r="IV1640" s="10"/>
    </row>
    <row r="1641" s="2" customFormat="1" ht="15" customHeight="1" spans="1:256">
      <c r="A1641" s="2">
        <v>1638</v>
      </c>
      <c r="B1641" s="41" t="s">
        <v>52</v>
      </c>
      <c r="C1641" s="42" t="s">
        <v>143</v>
      </c>
      <c r="D1641" s="2">
        <v>46434</v>
      </c>
      <c r="E1641" s="43" t="s">
        <v>3956</v>
      </c>
      <c r="F1641" s="2" t="s">
        <v>3959</v>
      </c>
      <c r="G1641" s="2">
        <v>360</v>
      </c>
      <c r="H1641" s="43" t="s">
        <v>2529</v>
      </c>
      <c r="I1641" s="43" t="s">
        <v>68</v>
      </c>
      <c r="K1641" s="2">
        <v>3.25</v>
      </c>
      <c r="M1641" s="2">
        <v>3.25</v>
      </c>
      <c r="N1641" s="2">
        <v>11.5</v>
      </c>
      <c r="O1641" s="51">
        <v>0.717391304347826</v>
      </c>
      <c r="P1641" s="51"/>
      <c r="Q1641" s="51"/>
      <c r="R1641" s="51"/>
      <c r="S1641" s="43" t="s">
        <v>329</v>
      </c>
      <c r="V1641" s="43" t="s">
        <v>2530</v>
      </c>
      <c r="W1641" s="43" t="s">
        <v>60</v>
      </c>
      <c r="X1641" s="2">
        <v>1</v>
      </c>
      <c r="Y1641" s="43" t="s">
        <v>73</v>
      </c>
      <c r="Z1641" s="2">
        <v>125</v>
      </c>
      <c r="AA1641" s="43" t="s">
        <v>157</v>
      </c>
      <c r="AB1641" s="2">
        <v>12511</v>
      </c>
      <c r="AC1641" s="43" t="s">
        <v>320</v>
      </c>
      <c r="AJ1641" s="43" t="s">
        <v>87</v>
      </c>
      <c r="AK1641" s="2">
        <v>3</v>
      </c>
      <c r="AZ1641" s="2" t="e">
        <f>VLOOKUP(D1641,[1]Sheet1!$C:$D,2,0)</f>
        <v>#N/A</v>
      </c>
      <c r="IQ1641" s="10"/>
      <c r="IR1641" s="10"/>
      <c r="IS1641" s="10"/>
      <c r="IT1641" s="10"/>
      <c r="IU1641" s="10"/>
      <c r="IV1641" s="10"/>
    </row>
    <row r="1642" s="2" customFormat="1" ht="15" customHeight="1" spans="1:256">
      <c r="A1642" s="2">
        <v>1639</v>
      </c>
      <c r="B1642" s="41" t="s">
        <v>52</v>
      </c>
      <c r="C1642" s="42" t="s">
        <v>143</v>
      </c>
      <c r="D1642" s="2">
        <v>50499</v>
      </c>
      <c r="E1642" s="43" t="s">
        <v>3956</v>
      </c>
      <c r="F1642" s="2" t="s">
        <v>3960</v>
      </c>
      <c r="G1642" s="2">
        <v>20</v>
      </c>
      <c r="H1642" s="43" t="s">
        <v>319</v>
      </c>
      <c r="I1642" s="43" t="s">
        <v>68</v>
      </c>
      <c r="K1642" s="2">
        <v>60</v>
      </c>
      <c r="M1642" s="2">
        <v>60</v>
      </c>
      <c r="N1642" s="2">
        <v>80</v>
      </c>
      <c r="O1642" s="51">
        <v>0.25</v>
      </c>
      <c r="P1642" s="51"/>
      <c r="Q1642" s="51"/>
      <c r="R1642" s="51"/>
      <c r="S1642" s="43" t="s">
        <v>103</v>
      </c>
      <c r="V1642" s="43" t="s">
        <v>104</v>
      </c>
      <c r="W1642" s="43" t="s">
        <v>72</v>
      </c>
      <c r="X1642" s="2">
        <v>1</v>
      </c>
      <c r="Y1642" s="43" t="s">
        <v>73</v>
      </c>
      <c r="Z1642" s="2">
        <v>125</v>
      </c>
      <c r="AA1642" s="43" t="s">
        <v>157</v>
      </c>
      <c r="AB1642" s="2">
        <v>12511</v>
      </c>
      <c r="AC1642" s="43" t="s">
        <v>320</v>
      </c>
      <c r="AJ1642" s="43" t="s">
        <v>87</v>
      </c>
      <c r="AK1642" s="2">
        <v>2</v>
      </c>
      <c r="AZ1642" s="2" t="e">
        <f>VLOOKUP(D1642,[1]Sheet1!$C:$D,2,0)</f>
        <v>#N/A</v>
      </c>
      <c r="IQ1642" s="10"/>
      <c r="IR1642" s="10"/>
      <c r="IS1642" s="10"/>
      <c r="IT1642" s="10"/>
      <c r="IU1642" s="10"/>
      <c r="IV1642" s="10"/>
    </row>
    <row r="1643" s="2" customFormat="1" ht="15" customHeight="1" spans="1:256">
      <c r="A1643" s="2">
        <v>1640</v>
      </c>
      <c r="B1643" s="41" t="s">
        <v>52</v>
      </c>
      <c r="C1643" s="42" t="s">
        <v>143</v>
      </c>
      <c r="D1643" s="2">
        <v>130865</v>
      </c>
      <c r="E1643" s="43" t="s">
        <v>3956</v>
      </c>
      <c r="F1643" s="2" t="s">
        <v>3961</v>
      </c>
      <c r="G1643" s="2">
        <v>240</v>
      </c>
      <c r="H1643" s="43" t="s">
        <v>3962</v>
      </c>
      <c r="I1643" s="43" t="s">
        <v>68</v>
      </c>
      <c r="K1643" s="2">
        <v>10.05</v>
      </c>
      <c r="M1643" s="2">
        <v>10.05</v>
      </c>
      <c r="N1643" s="2">
        <v>29.8</v>
      </c>
      <c r="O1643" s="51">
        <v>0.662751677852349</v>
      </c>
      <c r="P1643" s="51"/>
      <c r="Q1643" s="51"/>
      <c r="R1643" s="51"/>
      <c r="S1643" s="43" t="s">
        <v>103</v>
      </c>
      <c r="T1643" s="43" t="s">
        <v>112</v>
      </c>
      <c r="V1643" s="43" t="s">
        <v>104</v>
      </c>
      <c r="W1643" s="43" t="s">
        <v>60</v>
      </c>
      <c r="X1643" s="2">
        <v>1</v>
      </c>
      <c r="Y1643" s="43" t="s">
        <v>73</v>
      </c>
      <c r="Z1643" s="2">
        <v>125</v>
      </c>
      <c r="AA1643" s="43" t="s">
        <v>157</v>
      </c>
      <c r="AB1643" s="2">
        <v>12511</v>
      </c>
      <c r="AC1643" s="43" t="s">
        <v>320</v>
      </c>
      <c r="AJ1643" s="43" t="s">
        <v>98</v>
      </c>
      <c r="AK1643" s="2">
        <v>2</v>
      </c>
      <c r="AZ1643" s="2" t="e">
        <f>VLOOKUP(D1643,[1]Sheet1!$C:$D,2,0)</f>
        <v>#N/A</v>
      </c>
      <c r="IQ1643" s="10"/>
      <c r="IR1643" s="10"/>
      <c r="IS1643" s="10"/>
      <c r="IT1643" s="10"/>
      <c r="IU1643" s="10"/>
      <c r="IV1643" s="10"/>
    </row>
    <row r="1644" s="2" customFormat="1" ht="15" customHeight="1" spans="1:256">
      <c r="A1644" s="2">
        <v>1641</v>
      </c>
      <c r="B1644" s="41" t="s">
        <v>52</v>
      </c>
      <c r="C1644" s="42" t="s">
        <v>143</v>
      </c>
      <c r="D1644" s="2">
        <v>122370</v>
      </c>
      <c r="E1644" s="43" t="s">
        <v>3963</v>
      </c>
      <c r="F1644" s="2" t="s">
        <v>2531</v>
      </c>
      <c r="G1644" s="2">
        <v>400</v>
      </c>
      <c r="H1644" s="43" t="s">
        <v>2532</v>
      </c>
      <c r="I1644" s="43" t="s">
        <v>68</v>
      </c>
      <c r="K1644" s="2">
        <v>11.3</v>
      </c>
      <c r="M1644" s="2">
        <v>11.3</v>
      </c>
      <c r="N1644" s="2">
        <v>24</v>
      </c>
      <c r="O1644" s="51">
        <v>0.529166666666667</v>
      </c>
      <c r="P1644" s="51"/>
      <c r="Q1644" s="51"/>
      <c r="R1644" s="51"/>
      <c r="S1644" s="43" t="s">
        <v>1081</v>
      </c>
      <c r="T1644" s="43" t="s">
        <v>330</v>
      </c>
      <c r="V1644" s="43" t="s">
        <v>79</v>
      </c>
      <c r="W1644" s="43" t="s">
        <v>60</v>
      </c>
      <c r="X1644" s="2">
        <v>1</v>
      </c>
      <c r="Y1644" s="43" t="s">
        <v>73</v>
      </c>
      <c r="Z1644" s="2">
        <v>125</v>
      </c>
      <c r="AA1644" s="43" t="s">
        <v>157</v>
      </c>
      <c r="AB1644" s="2">
        <v>12511</v>
      </c>
      <c r="AC1644" s="43" t="s">
        <v>320</v>
      </c>
      <c r="AJ1644" s="43" t="s">
        <v>87</v>
      </c>
      <c r="AK1644" s="2">
        <v>2</v>
      </c>
      <c r="AZ1644" s="2" t="e">
        <f>VLOOKUP(D1644,[1]Sheet1!$C:$D,2,0)</f>
        <v>#N/A</v>
      </c>
      <c r="IQ1644" s="10"/>
      <c r="IR1644" s="10"/>
      <c r="IS1644" s="10"/>
      <c r="IT1644" s="10"/>
      <c r="IU1644" s="10"/>
      <c r="IV1644" s="10"/>
    </row>
    <row r="1645" s="2" customFormat="1" ht="15" customHeight="1" spans="1:256">
      <c r="A1645" s="2">
        <v>1642</v>
      </c>
      <c r="B1645" s="41" t="s">
        <v>52</v>
      </c>
      <c r="C1645" s="42" t="s">
        <v>143</v>
      </c>
      <c r="D1645" s="2">
        <v>8130</v>
      </c>
      <c r="E1645" s="43" t="s">
        <v>3964</v>
      </c>
      <c r="F1645" s="2" t="s">
        <v>3952</v>
      </c>
      <c r="G1645" s="2">
        <v>120</v>
      </c>
      <c r="H1645" s="43" t="s">
        <v>533</v>
      </c>
      <c r="I1645" s="43" t="s">
        <v>136</v>
      </c>
      <c r="K1645" s="2">
        <v>13.5</v>
      </c>
      <c r="M1645" s="2">
        <v>13.5</v>
      </c>
      <c r="N1645" s="2">
        <v>25</v>
      </c>
      <c r="O1645" s="51">
        <v>0.46</v>
      </c>
      <c r="P1645" s="51"/>
      <c r="Q1645" s="51"/>
      <c r="R1645" s="51"/>
      <c r="S1645" s="43" t="s">
        <v>103</v>
      </c>
      <c r="T1645" s="43" t="s">
        <v>122</v>
      </c>
      <c r="V1645" s="43" t="s">
        <v>104</v>
      </c>
      <c r="W1645" s="43" t="s">
        <v>60</v>
      </c>
      <c r="X1645" s="2">
        <v>1</v>
      </c>
      <c r="Y1645" s="43" t="s">
        <v>73</v>
      </c>
      <c r="Z1645" s="2">
        <v>125</v>
      </c>
      <c r="AA1645" s="43" t="s">
        <v>157</v>
      </c>
      <c r="AB1645" s="2">
        <v>12501</v>
      </c>
      <c r="AC1645" s="43" t="s">
        <v>427</v>
      </c>
      <c r="AJ1645" s="43" t="s">
        <v>87</v>
      </c>
      <c r="AK1645" s="2">
        <v>2</v>
      </c>
      <c r="AZ1645" s="2" t="e">
        <f>VLOOKUP(D1645,[1]Sheet1!$C:$D,2,0)</f>
        <v>#N/A</v>
      </c>
      <c r="IQ1645" s="10"/>
      <c r="IR1645" s="10"/>
      <c r="IS1645" s="10"/>
      <c r="IT1645" s="10"/>
      <c r="IU1645" s="10"/>
      <c r="IV1645" s="10"/>
    </row>
    <row r="1646" s="2" customFormat="1" ht="15" customHeight="1" spans="1:256">
      <c r="A1646" s="2">
        <v>1643</v>
      </c>
      <c r="B1646" s="45" t="s">
        <v>52</v>
      </c>
      <c r="C1646" s="42" t="s">
        <v>143</v>
      </c>
      <c r="D1646" s="2">
        <v>106232</v>
      </c>
      <c r="E1646" s="86" t="s">
        <v>3965</v>
      </c>
      <c r="F1646" s="87" t="s">
        <v>3966</v>
      </c>
      <c r="G1646" s="87"/>
      <c r="H1646" s="43" t="s">
        <v>750</v>
      </c>
      <c r="I1646" s="86" t="s">
        <v>68</v>
      </c>
      <c r="J1646" s="2">
        <v>2</v>
      </c>
      <c r="K1646" s="88">
        <v>10.5</v>
      </c>
      <c r="L1646" s="2">
        <v>4.2</v>
      </c>
      <c r="M1646" s="5">
        <v>6.3</v>
      </c>
      <c r="N1646" s="88">
        <v>22</v>
      </c>
      <c r="O1646" s="51">
        <v>0.713636363636364</v>
      </c>
      <c r="P1646" s="88"/>
      <c r="Q1646" s="43" t="s">
        <v>2233</v>
      </c>
      <c r="R1646" s="43" t="s">
        <v>203</v>
      </c>
      <c r="S1646" s="43" t="s">
        <v>372</v>
      </c>
      <c r="T1646" s="43" t="s">
        <v>112</v>
      </c>
      <c r="U1646" s="86" t="s">
        <v>3967</v>
      </c>
      <c r="V1646" s="43" t="s">
        <v>2233</v>
      </c>
      <c r="W1646" s="52" t="s">
        <v>72</v>
      </c>
      <c r="X1646" s="2">
        <v>1</v>
      </c>
      <c r="Y1646" s="43" t="s">
        <v>73</v>
      </c>
      <c r="Z1646" s="2">
        <v>105</v>
      </c>
      <c r="AA1646" s="43" t="s">
        <v>163</v>
      </c>
      <c r="AB1646" s="2">
        <v>10504</v>
      </c>
      <c r="AC1646" s="43" t="s">
        <v>1016</v>
      </c>
      <c r="AD1646" s="43" t="s">
        <v>208</v>
      </c>
      <c r="AE1646" s="43" t="s">
        <v>203</v>
      </c>
      <c r="AF1646" s="5"/>
      <c r="AG1646" s="5"/>
      <c r="AH1646" s="43" t="s">
        <v>2387</v>
      </c>
      <c r="AI1646" s="2">
        <v>13540897561</v>
      </c>
      <c r="AL1646" s="79"/>
      <c r="AM1646" s="79"/>
      <c r="AN1646" s="79"/>
      <c r="AO1646" s="79"/>
      <c r="AP1646" s="79"/>
      <c r="AQ1646" s="79"/>
      <c r="AR1646" s="43" t="s">
        <v>143</v>
      </c>
      <c r="AS1646" s="52" t="s">
        <v>523</v>
      </c>
      <c r="AT1646" s="5"/>
      <c r="AU1646" s="5"/>
      <c r="AV1646" s="5"/>
      <c r="AW1646" s="5" t="s">
        <v>524</v>
      </c>
      <c r="AZ1646" s="2" t="e">
        <f>VLOOKUP(D1646,[1]Sheet1!$C:$D,2,0)</f>
        <v>#N/A</v>
      </c>
      <c r="IQ1646" s="10"/>
      <c r="IR1646" s="10"/>
      <c r="IS1646" s="10"/>
      <c r="IT1646" s="10"/>
      <c r="IU1646" s="10"/>
      <c r="IV1646" s="10"/>
    </row>
    <row r="1647" s="2" customFormat="1" ht="15" customHeight="1" spans="1:256">
      <c r="A1647" s="2">
        <v>1644</v>
      </c>
      <c r="B1647" s="41" t="s">
        <v>52</v>
      </c>
      <c r="C1647" s="42" t="s">
        <v>53</v>
      </c>
      <c r="D1647" s="2">
        <v>10968</v>
      </c>
      <c r="E1647" s="43" t="s">
        <v>3968</v>
      </c>
      <c r="F1647" s="2" t="s">
        <v>1441</v>
      </c>
      <c r="G1647" s="2">
        <v>60</v>
      </c>
      <c r="H1647" s="43" t="s">
        <v>1650</v>
      </c>
      <c r="I1647" s="43" t="s">
        <v>136</v>
      </c>
      <c r="K1647" s="2">
        <v>68.83</v>
      </c>
      <c r="M1647" s="2">
        <v>68.83</v>
      </c>
      <c r="N1647" s="2">
        <v>98.8</v>
      </c>
      <c r="O1647" s="51">
        <v>0.30334008097166</v>
      </c>
      <c r="P1647" s="51"/>
      <c r="Q1647" s="51"/>
      <c r="R1647" s="51"/>
      <c r="S1647" s="2" t="s">
        <v>69</v>
      </c>
      <c r="T1647" s="43" t="s">
        <v>122</v>
      </c>
      <c r="V1647" s="43" t="s">
        <v>819</v>
      </c>
      <c r="W1647" s="43" t="s">
        <v>60</v>
      </c>
      <c r="X1647" s="2">
        <v>1</v>
      </c>
      <c r="Y1647" s="43" t="s">
        <v>73</v>
      </c>
      <c r="Z1647" s="2">
        <v>106</v>
      </c>
      <c r="AA1647" s="43" t="s">
        <v>131</v>
      </c>
      <c r="AB1647" s="2">
        <v>10610</v>
      </c>
      <c r="AC1647" s="43" t="s">
        <v>886</v>
      </c>
      <c r="AJ1647" s="43" t="s">
        <v>87</v>
      </c>
      <c r="AK1647" s="2">
        <v>2</v>
      </c>
      <c r="AZ1647" s="2" t="e">
        <f>VLOOKUP(D1647,[1]Sheet1!$C:$D,2,0)</f>
        <v>#N/A</v>
      </c>
      <c r="IQ1647" s="10"/>
      <c r="IR1647" s="10"/>
      <c r="IS1647" s="10"/>
      <c r="IT1647" s="10"/>
      <c r="IU1647" s="10"/>
      <c r="IV1647" s="10"/>
    </row>
    <row r="1648" s="2" customFormat="1" ht="15" customHeight="1" spans="1:256">
      <c r="A1648" s="2">
        <v>1645</v>
      </c>
      <c r="B1648" s="41" t="s">
        <v>52</v>
      </c>
      <c r="C1648" s="42" t="s">
        <v>53</v>
      </c>
      <c r="D1648" s="2">
        <v>84545</v>
      </c>
      <c r="E1648" s="43" t="s">
        <v>3968</v>
      </c>
      <c r="F1648" s="2" t="s">
        <v>3969</v>
      </c>
      <c r="G1648" s="2">
        <v>24</v>
      </c>
      <c r="H1648" s="43" t="s">
        <v>1650</v>
      </c>
      <c r="I1648" s="43" t="s">
        <v>136</v>
      </c>
      <c r="K1648" s="2">
        <v>106.94</v>
      </c>
      <c r="L1648" s="2">
        <v>18.8</v>
      </c>
      <c r="M1648" s="2">
        <v>88.14</v>
      </c>
      <c r="N1648" s="2">
        <v>153.8</v>
      </c>
      <c r="O1648" s="51">
        <v>0.426918075422627</v>
      </c>
      <c r="P1648" s="51"/>
      <c r="Q1648" s="51"/>
      <c r="R1648" s="51"/>
      <c r="S1648" s="2" t="s">
        <v>69</v>
      </c>
      <c r="T1648" s="43" t="s">
        <v>122</v>
      </c>
      <c r="V1648" s="43" t="s">
        <v>819</v>
      </c>
      <c r="W1648" s="43" t="s">
        <v>60</v>
      </c>
      <c r="X1648" s="2">
        <v>1</v>
      </c>
      <c r="Y1648" s="43" t="s">
        <v>73</v>
      </c>
      <c r="Z1648" s="2">
        <v>106</v>
      </c>
      <c r="AA1648" s="43" t="s">
        <v>131</v>
      </c>
      <c r="AB1648" s="2">
        <v>10610</v>
      </c>
      <c r="AC1648" s="43" t="s">
        <v>886</v>
      </c>
      <c r="AJ1648" s="43" t="s">
        <v>87</v>
      </c>
      <c r="AK1648" s="2">
        <v>3</v>
      </c>
      <c r="AZ1648" s="2" t="e">
        <f>VLOOKUP(D1648,[1]Sheet1!$C:$D,2,0)</f>
        <v>#N/A</v>
      </c>
      <c r="IQ1648" s="10"/>
      <c r="IR1648" s="10"/>
      <c r="IS1648" s="10"/>
      <c r="IT1648" s="10"/>
      <c r="IU1648" s="10"/>
      <c r="IV1648" s="10"/>
    </row>
    <row r="1649" s="2" customFormat="1" ht="15" customHeight="1" spans="1:256">
      <c r="A1649" s="2">
        <v>1646</v>
      </c>
      <c r="B1649" s="45" t="s">
        <v>52</v>
      </c>
      <c r="C1649" s="42" t="s">
        <v>182</v>
      </c>
      <c r="D1649" s="5">
        <v>163859</v>
      </c>
      <c r="E1649" s="43" t="s">
        <v>3968</v>
      </c>
      <c r="F1649" s="2" t="s">
        <v>3970</v>
      </c>
      <c r="G1649" s="5"/>
      <c r="H1649" s="43" t="s">
        <v>1650</v>
      </c>
      <c r="I1649" s="52" t="s">
        <v>68</v>
      </c>
      <c r="J1649" s="5">
        <v>180</v>
      </c>
      <c r="K1649" s="5">
        <v>133</v>
      </c>
      <c r="L1649" s="5"/>
      <c r="M1649" s="5">
        <v>133</v>
      </c>
      <c r="N1649" s="54">
        <v>266</v>
      </c>
      <c r="O1649" s="51">
        <v>0.5</v>
      </c>
      <c r="P1649" s="5"/>
      <c r="R1649" s="52" t="s">
        <v>208</v>
      </c>
      <c r="S1649" s="52" t="s">
        <v>3971</v>
      </c>
      <c r="T1649" s="52" t="s">
        <v>3971</v>
      </c>
      <c r="U1649" s="43" t="s">
        <v>3972</v>
      </c>
      <c r="V1649" s="43" t="s">
        <v>3973</v>
      </c>
      <c r="W1649" s="52" t="s">
        <v>72</v>
      </c>
      <c r="X1649" s="2">
        <v>1</v>
      </c>
      <c r="Y1649" s="43" t="s">
        <v>73</v>
      </c>
      <c r="Z1649" s="2">
        <v>106</v>
      </c>
      <c r="AA1649" s="43" t="s">
        <v>131</v>
      </c>
      <c r="AB1649" s="2">
        <v>10610</v>
      </c>
      <c r="AC1649" s="43" t="s">
        <v>886</v>
      </c>
      <c r="AD1649" s="5"/>
      <c r="AE1649" s="52" t="s">
        <v>208</v>
      </c>
      <c r="AF1649" s="5"/>
      <c r="AG1649" s="5"/>
      <c r="AH1649" s="52" t="s">
        <v>3974</v>
      </c>
      <c r="AI1649" s="5">
        <v>13518110820</v>
      </c>
      <c r="AJ1649" s="5"/>
      <c r="AK1649" s="5"/>
      <c r="AL1649" s="52" t="s">
        <v>3975</v>
      </c>
      <c r="AM1649" s="5"/>
      <c r="AN1649" s="5"/>
      <c r="AO1649" s="5"/>
      <c r="AP1649" s="5"/>
      <c r="AQ1649" s="5"/>
      <c r="AR1649" s="52" t="s">
        <v>293</v>
      </c>
      <c r="AS1649" s="5"/>
      <c r="AT1649" s="5"/>
      <c r="AU1649" s="5"/>
      <c r="AV1649" s="5"/>
      <c r="AW1649" s="5" t="s">
        <v>912</v>
      </c>
      <c r="AZ1649" s="2" t="e">
        <f>VLOOKUP(D1649,[1]Sheet1!$C:$D,2,0)</f>
        <v>#N/A</v>
      </c>
      <c r="IQ1649" s="10"/>
      <c r="IR1649" s="10"/>
      <c r="IS1649" s="10"/>
      <c r="IT1649" s="10"/>
      <c r="IU1649" s="10"/>
      <c r="IV1649" s="10"/>
    </row>
    <row r="1650" s="2" customFormat="1" ht="15" customHeight="1" spans="1:256">
      <c r="A1650" s="2">
        <v>1647</v>
      </c>
      <c r="B1650" s="41" t="s">
        <v>52</v>
      </c>
      <c r="C1650" s="42" t="s">
        <v>182</v>
      </c>
      <c r="D1650" s="2">
        <v>158603</v>
      </c>
      <c r="E1650" s="43" t="s">
        <v>3976</v>
      </c>
      <c r="F1650" s="2" t="s">
        <v>3977</v>
      </c>
      <c r="G1650" s="2">
        <v>60</v>
      </c>
      <c r="H1650" s="43" t="s">
        <v>1650</v>
      </c>
      <c r="I1650" s="43" t="s">
        <v>136</v>
      </c>
      <c r="K1650" s="2">
        <v>48.8</v>
      </c>
      <c r="M1650" s="2">
        <v>48.8</v>
      </c>
      <c r="N1650" s="2">
        <v>122</v>
      </c>
      <c r="O1650" s="51">
        <v>0.6</v>
      </c>
      <c r="P1650" s="51"/>
      <c r="Q1650" s="51"/>
      <c r="R1650" s="51"/>
      <c r="S1650" s="2" t="s">
        <v>162</v>
      </c>
      <c r="T1650" s="43" t="s">
        <v>112</v>
      </c>
      <c r="V1650" s="43" t="s">
        <v>819</v>
      </c>
      <c r="W1650" s="43" t="s">
        <v>60</v>
      </c>
      <c r="X1650" s="2">
        <v>8</v>
      </c>
      <c r="Y1650" s="43" t="s">
        <v>689</v>
      </c>
      <c r="Z1650" s="2">
        <v>805</v>
      </c>
      <c r="AA1650" s="43" t="s">
        <v>2784</v>
      </c>
      <c r="AB1650" s="2">
        <v>80503</v>
      </c>
      <c r="AC1650" s="43" t="s">
        <v>2785</v>
      </c>
      <c r="AJ1650" s="43" t="s">
        <v>165</v>
      </c>
      <c r="AK1650" s="2">
        <v>3</v>
      </c>
      <c r="AZ1650" s="2" t="e">
        <f>VLOOKUP(D1650,[1]Sheet1!$C:$D,2,0)</f>
        <v>#N/A</v>
      </c>
      <c r="IQ1650" s="10"/>
      <c r="IR1650" s="10"/>
      <c r="IS1650" s="10"/>
      <c r="IT1650" s="10"/>
      <c r="IU1650" s="10"/>
      <c r="IV1650" s="10"/>
    </row>
    <row r="1651" s="2" customFormat="1" ht="15" customHeight="1" spans="1:256">
      <c r="A1651" s="2">
        <v>1648</v>
      </c>
      <c r="B1651" s="45" t="s">
        <v>52</v>
      </c>
      <c r="C1651" s="42" t="s">
        <v>182</v>
      </c>
      <c r="D1651" s="5">
        <v>147445</v>
      </c>
      <c r="E1651" s="43" t="s">
        <v>3978</v>
      </c>
      <c r="F1651" s="2" t="s">
        <v>657</v>
      </c>
      <c r="G1651" s="5"/>
      <c r="H1651" s="43" t="s">
        <v>3979</v>
      </c>
      <c r="I1651" s="52" t="s">
        <v>136</v>
      </c>
      <c r="J1651" s="5">
        <v>60</v>
      </c>
      <c r="K1651" s="5">
        <v>103.2</v>
      </c>
      <c r="L1651" s="5"/>
      <c r="M1651" s="5">
        <v>103.2</v>
      </c>
      <c r="N1651" s="5">
        <v>258</v>
      </c>
      <c r="O1651" s="51">
        <v>0.6</v>
      </c>
      <c r="P1651" s="5"/>
      <c r="Q1651" s="43" t="s">
        <v>3973</v>
      </c>
      <c r="R1651" s="52" t="s">
        <v>203</v>
      </c>
      <c r="S1651" s="52" t="s">
        <v>1808</v>
      </c>
      <c r="T1651" s="52" t="s">
        <v>1808</v>
      </c>
      <c r="U1651" s="43" t="s">
        <v>3980</v>
      </c>
      <c r="V1651" s="43" t="s">
        <v>3973</v>
      </c>
      <c r="W1651" s="52" t="s">
        <v>60</v>
      </c>
      <c r="X1651" s="2">
        <v>3</v>
      </c>
      <c r="Y1651" s="43" t="s">
        <v>200</v>
      </c>
      <c r="Z1651" s="2">
        <v>302</v>
      </c>
      <c r="AA1651" s="43" t="s">
        <v>201</v>
      </c>
      <c r="AB1651" s="2">
        <v>30203</v>
      </c>
      <c r="AC1651" s="43" t="s">
        <v>227</v>
      </c>
      <c r="AD1651" s="5"/>
      <c r="AE1651" s="52" t="s">
        <v>203</v>
      </c>
      <c r="AF1651" s="52" t="s">
        <v>3981</v>
      </c>
      <c r="AG1651" s="5"/>
      <c r="AH1651" s="52" t="s">
        <v>3974</v>
      </c>
      <c r="AI1651" s="5">
        <v>13518110820</v>
      </c>
      <c r="AJ1651" s="5"/>
      <c r="AK1651" s="5"/>
      <c r="AL1651" s="52" t="s">
        <v>3982</v>
      </c>
      <c r="AM1651" s="5"/>
      <c r="AN1651" s="5"/>
      <c r="AO1651" s="5"/>
      <c r="AP1651" s="5"/>
      <c r="AQ1651" s="5"/>
      <c r="AR1651" s="5"/>
      <c r="AS1651" s="5"/>
      <c r="AT1651" s="5"/>
      <c r="AU1651" s="5"/>
      <c r="AV1651" s="5"/>
      <c r="AW1651" s="5" t="s">
        <v>2085</v>
      </c>
      <c r="AZ1651" s="2" t="e">
        <f>VLOOKUP(D1651,[1]Sheet1!$C:$D,2,0)</f>
        <v>#N/A</v>
      </c>
      <c r="IQ1651" s="10"/>
      <c r="IR1651" s="10"/>
      <c r="IS1651" s="10"/>
      <c r="IT1651" s="10"/>
      <c r="IU1651" s="10"/>
      <c r="IV1651" s="10"/>
    </row>
    <row r="1652" s="2" customFormat="1" ht="15" customHeight="1" spans="1:256">
      <c r="A1652" s="2">
        <v>1649</v>
      </c>
      <c r="B1652" s="41" t="s">
        <v>52</v>
      </c>
      <c r="C1652" s="42" t="s">
        <v>182</v>
      </c>
      <c r="D1652" s="2">
        <v>147402</v>
      </c>
      <c r="E1652" s="43" t="s">
        <v>3983</v>
      </c>
      <c r="F1652" s="2" t="s">
        <v>3984</v>
      </c>
      <c r="G1652" s="2">
        <v>24</v>
      </c>
      <c r="H1652" s="43" t="s">
        <v>1650</v>
      </c>
      <c r="I1652" s="43" t="s">
        <v>68</v>
      </c>
      <c r="K1652" s="2">
        <v>55.2</v>
      </c>
      <c r="M1652" s="2">
        <v>55.2</v>
      </c>
      <c r="N1652" s="2">
        <v>138</v>
      </c>
      <c r="O1652" s="51">
        <v>0.6</v>
      </c>
      <c r="P1652" s="51"/>
      <c r="Q1652" s="51"/>
      <c r="R1652" s="51"/>
      <c r="S1652" s="2" t="s">
        <v>162</v>
      </c>
      <c r="T1652" s="43" t="s">
        <v>1808</v>
      </c>
      <c r="V1652" s="43" t="s">
        <v>819</v>
      </c>
      <c r="W1652" s="43" t="s">
        <v>60</v>
      </c>
      <c r="X1652" s="2">
        <v>3</v>
      </c>
      <c r="Y1652" s="43" t="s">
        <v>200</v>
      </c>
      <c r="Z1652" s="2">
        <v>302</v>
      </c>
      <c r="AA1652" s="43" t="s">
        <v>201</v>
      </c>
      <c r="AB1652" s="2">
        <v>30203</v>
      </c>
      <c r="AC1652" s="43" t="s">
        <v>227</v>
      </c>
      <c r="AJ1652" s="43" t="s">
        <v>165</v>
      </c>
      <c r="AK1652" s="2">
        <v>2</v>
      </c>
      <c r="AZ1652" s="2" t="e">
        <f>VLOOKUP(D1652,[1]Sheet1!$C:$D,2,0)</f>
        <v>#N/A</v>
      </c>
      <c r="IQ1652" s="10"/>
      <c r="IR1652" s="10"/>
      <c r="IS1652" s="10"/>
      <c r="IT1652" s="10"/>
      <c r="IU1652" s="10"/>
      <c r="IV1652" s="10"/>
    </row>
    <row r="1653" s="2" customFormat="1" ht="15" customHeight="1" spans="1:256">
      <c r="A1653" s="2">
        <v>1650</v>
      </c>
      <c r="B1653" s="44" t="s">
        <v>76</v>
      </c>
      <c r="C1653" s="42" t="s">
        <v>53</v>
      </c>
      <c r="D1653" s="2">
        <v>98193</v>
      </c>
      <c r="E1653" s="43" t="s">
        <v>3985</v>
      </c>
      <c r="F1653" s="2" t="s">
        <v>1441</v>
      </c>
      <c r="G1653" s="5"/>
      <c r="H1653" s="43" t="s">
        <v>3986</v>
      </c>
      <c r="I1653" s="52" t="s">
        <v>68</v>
      </c>
      <c r="J1653" s="5"/>
      <c r="K1653" s="5">
        <v>63.2</v>
      </c>
      <c r="L1653" s="5"/>
      <c r="M1653" s="5">
        <v>63.2</v>
      </c>
      <c r="N1653" s="54">
        <v>158</v>
      </c>
      <c r="O1653" s="51">
        <v>0.6</v>
      </c>
      <c r="P1653" s="53"/>
      <c r="Q1653" s="51"/>
      <c r="R1653" s="53"/>
      <c r="S1653" s="52" t="s">
        <v>3971</v>
      </c>
      <c r="T1653" s="5"/>
      <c r="U1653" s="43" t="s">
        <v>198</v>
      </c>
      <c r="V1653" s="43" t="s">
        <v>3987</v>
      </c>
      <c r="W1653" s="52" t="s">
        <v>72</v>
      </c>
      <c r="X1653" s="2">
        <v>3</v>
      </c>
      <c r="Y1653" s="43" t="s">
        <v>200</v>
      </c>
      <c r="Z1653" s="2">
        <v>302</v>
      </c>
      <c r="AA1653" s="43" t="s">
        <v>218</v>
      </c>
      <c r="AB1653" s="2">
        <v>30209</v>
      </c>
      <c r="AC1653" s="43" t="s">
        <v>219</v>
      </c>
      <c r="AD1653" s="5"/>
      <c r="AE1653" s="52" t="s">
        <v>203</v>
      </c>
      <c r="AF1653" s="5"/>
      <c r="AG1653" s="5"/>
      <c r="AH1653" s="52" t="s">
        <v>3974</v>
      </c>
      <c r="AI1653" s="5">
        <v>13518110820</v>
      </c>
      <c r="AJ1653" s="5"/>
      <c r="AK1653" s="5"/>
      <c r="AL1653" s="5"/>
      <c r="AM1653" s="5"/>
      <c r="AN1653" s="5"/>
      <c r="AO1653" s="5"/>
      <c r="AP1653" s="5"/>
      <c r="AQ1653" s="5"/>
      <c r="AR1653" s="5"/>
      <c r="AS1653" s="5"/>
      <c r="AT1653" s="5"/>
      <c r="AU1653" s="5"/>
      <c r="AV1653" s="5"/>
      <c r="AW1653" s="5" t="s">
        <v>1568</v>
      </c>
      <c r="AZ1653" s="2" t="e">
        <f>VLOOKUP(D1653,[1]Sheet1!$C:$D,2,0)</f>
        <v>#N/A</v>
      </c>
      <c r="IQ1653" s="10"/>
      <c r="IR1653" s="10"/>
      <c r="IS1653" s="10"/>
      <c r="IT1653" s="10"/>
      <c r="IU1653" s="10"/>
      <c r="IV1653" s="10"/>
    </row>
    <row r="1654" s="2" customFormat="1" ht="15" customHeight="1" spans="1:256">
      <c r="A1654" s="2">
        <v>1651</v>
      </c>
      <c r="B1654" s="45" t="s">
        <v>52</v>
      </c>
      <c r="C1654" s="42" t="s">
        <v>53</v>
      </c>
      <c r="D1654" s="5">
        <v>165120</v>
      </c>
      <c r="E1654" s="43" t="s">
        <v>3988</v>
      </c>
      <c r="F1654" s="2" t="s">
        <v>3989</v>
      </c>
      <c r="H1654" s="43" t="s">
        <v>3990</v>
      </c>
      <c r="I1654" s="43" t="s">
        <v>136</v>
      </c>
      <c r="J1654" s="2">
        <v>120</v>
      </c>
      <c r="K1654" s="2">
        <v>39.2</v>
      </c>
      <c r="M1654" s="5">
        <v>39.2</v>
      </c>
      <c r="N1654" s="2">
        <v>98</v>
      </c>
      <c r="O1654" s="51">
        <v>0.6</v>
      </c>
      <c r="R1654" s="43" t="s">
        <v>208</v>
      </c>
      <c r="S1654" s="43" t="s">
        <v>3971</v>
      </c>
      <c r="T1654" s="43" t="s">
        <v>3971</v>
      </c>
      <c r="U1654" s="43" t="s">
        <v>3991</v>
      </c>
      <c r="V1654" s="89" t="s">
        <v>3973</v>
      </c>
      <c r="W1654" s="43" t="s">
        <v>60</v>
      </c>
      <c r="X1654" s="2">
        <v>3</v>
      </c>
      <c r="Y1654" s="43" t="s">
        <v>200</v>
      </c>
      <c r="Z1654" s="2">
        <v>302</v>
      </c>
      <c r="AA1654" s="43" t="s">
        <v>201</v>
      </c>
      <c r="AB1654" s="2">
        <v>30201</v>
      </c>
      <c r="AC1654" s="43" t="s">
        <v>2914</v>
      </c>
      <c r="AE1654" s="43" t="s">
        <v>203</v>
      </c>
      <c r="AF1654" s="43" t="s">
        <v>3981</v>
      </c>
      <c r="AH1654" s="52" t="s">
        <v>3992</v>
      </c>
      <c r="AI1654" s="5">
        <v>18780015273</v>
      </c>
      <c r="AK1654" s="5"/>
      <c r="AL1654" s="43" t="s">
        <v>3993</v>
      </c>
      <c r="AR1654" s="52" t="s">
        <v>293</v>
      </c>
      <c r="AS1654" s="5"/>
      <c r="AT1654" s="5"/>
      <c r="AU1654" s="5"/>
      <c r="AV1654" s="5"/>
      <c r="AW1654" s="5" t="s">
        <v>912</v>
      </c>
      <c r="AZ1654" s="2" t="e">
        <f>VLOOKUP(D1654,[1]Sheet1!$C:$D,2,0)</f>
        <v>#N/A</v>
      </c>
      <c r="IQ1654" s="10"/>
      <c r="IR1654" s="10"/>
      <c r="IS1654" s="10"/>
      <c r="IT1654" s="10"/>
      <c r="IU1654" s="10"/>
      <c r="IV1654" s="10"/>
    </row>
    <row r="1655" s="2" customFormat="1" ht="15" customHeight="1" spans="1:256">
      <c r="A1655" s="2">
        <v>1652</v>
      </c>
      <c r="B1655" s="45" t="s">
        <v>76</v>
      </c>
      <c r="C1655" s="42" t="s">
        <v>53</v>
      </c>
      <c r="D1655" s="85">
        <v>165184</v>
      </c>
      <c r="E1655" s="52" t="s">
        <v>3994</v>
      </c>
      <c r="F1655" s="5" t="s">
        <v>3995</v>
      </c>
      <c r="H1655" s="52" t="s">
        <v>3986</v>
      </c>
      <c r="I1655" s="52" t="s">
        <v>68</v>
      </c>
      <c r="J1655" s="5" t="s">
        <v>3996</v>
      </c>
      <c r="K1655" s="5">
        <v>67.2</v>
      </c>
      <c r="L1655" s="5"/>
      <c r="M1655" s="5"/>
      <c r="N1655" s="54">
        <v>168</v>
      </c>
      <c r="O1655" s="53">
        <v>0.4</v>
      </c>
      <c r="P1655" s="5"/>
      <c r="Q1655" s="84" t="s">
        <v>3987</v>
      </c>
      <c r="R1655" s="84" t="s">
        <v>208</v>
      </c>
      <c r="S1655" s="84" t="s">
        <v>3971</v>
      </c>
      <c r="T1655" s="84" t="s">
        <v>3971</v>
      </c>
      <c r="U1655" s="52" t="s">
        <v>3997</v>
      </c>
      <c r="V1655" s="90" t="s">
        <v>3973</v>
      </c>
      <c r="W1655" s="84" t="s">
        <v>60</v>
      </c>
      <c r="X1655" s="2">
        <v>3</v>
      </c>
      <c r="Y1655" s="43" t="s">
        <v>200</v>
      </c>
      <c r="Z1655" s="2">
        <v>302</v>
      </c>
      <c r="AA1655" s="43" t="s">
        <v>201</v>
      </c>
      <c r="AB1655" s="2">
        <v>30203</v>
      </c>
      <c r="AC1655" s="43" t="s">
        <v>227</v>
      </c>
      <c r="AD1655" s="5"/>
      <c r="AE1655" s="84" t="s">
        <v>203</v>
      </c>
      <c r="AF1655" s="84" t="s">
        <v>3981</v>
      </c>
      <c r="AG1655" s="85"/>
      <c r="AH1655" s="84" t="s">
        <v>3974</v>
      </c>
      <c r="AI1655" s="85">
        <v>13518110820</v>
      </c>
      <c r="AR1655" s="5"/>
      <c r="AS1655" s="5"/>
      <c r="AT1655" s="84" t="s">
        <v>3998</v>
      </c>
      <c r="AU1655" s="84" t="s">
        <v>293</v>
      </c>
      <c r="AV1655" s="85" t="s">
        <v>3999</v>
      </c>
      <c r="AW1655" s="5" t="s">
        <v>1568</v>
      </c>
      <c r="AZ1655" s="2" t="e">
        <f>VLOOKUP(D1655,[1]Sheet1!$C:$D,2,0)</f>
        <v>#N/A</v>
      </c>
      <c r="IQ1655" s="10"/>
      <c r="IR1655" s="10"/>
      <c r="IS1655" s="10"/>
      <c r="IT1655" s="10"/>
      <c r="IU1655" s="10"/>
      <c r="IV1655" s="10"/>
    </row>
    <row r="1656" s="2" customFormat="1" ht="15" customHeight="1" spans="1:256">
      <c r="A1656" s="2">
        <v>1653</v>
      </c>
      <c r="B1656" s="41" t="s">
        <v>52</v>
      </c>
      <c r="C1656" s="42" t="s">
        <v>53</v>
      </c>
      <c r="D1656" s="2">
        <v>84347</v>
      </c>
      <c r="E1656" s="43" t="s">
        <v>4000</v>
      </c>
      <c r="F1656" s="43" t="s">
        <v>4001</v>
      </c>
      <c r="G1656" s="2">
        <v>40</v>
      </c>
      <c r="H1656" s="43" t="s">
        <v>1294</v>
      </c>
      <c r="I1656" s="43" t="s">
        <v>68</v>
      </c>
      <c r="K1656" s="2">
        <v>27</v>
      </c>
      <c r="M1656" s="2">
        <v>27</v>
      </c>
      <c r="N1656" s="2">
        <v>128</v>
      </c>
      <c r="O1656" s="51">
        <v>0.7890625</v>
      </c>
      <c r="P1656" s="51"/>
      <c r="Q1656" s="51"/>
      <c r="R1656" s="51"/>
      <c r="S1656" s="43" t="s">
        <v>455</v>
      </c>
      <c r="T1656" s="43" t="s">
        <v>112</v>
      </c>
      <c r="V1656" s="43" t="s">
        <v>1248</v>
      </c>
      <c r="W1656" s="43" t="s">
        <v>60</v>
      </c>
      <c r="X1656" s="2">
        <v>4</v>
      </c>
      <c r="Y1656" s="43" t="s">
        <v>61</v>
      </c>
      <c r="Z1656" s="2">
        <v>405</v>
      </c>
      <c r="AA1656" s="43" t="s">
        <v>361</v>
      </c>
      <c r="AB1656" s="2">
        <v>40505</v>
      </c>
      <c r="AC1656" s="43" t="s">
        <v>4002</v>
      </c>
      <c r="AH1656" s="43" t="s">
        <v>1250</v>
      </c>
      <c r="AI1656" s="2">
        <v>13541280111</v>
      </c>
      <c r="AJ1656" s="43" t="s">
        <v>98</v>
      </c>
      <c r="AK1656" s="2">
        <v>2</v>
      </c>
      <c r="AZ1656" s="2" t="e">
        <f>VLOOKUP(D1656,[1]Sheet1!$C:$D,2,0)</f>
        <v>#N/A</v>
      </c>
      <c r="IQ1656" s="10"/>
      <c r="IR1656" s="10"/>
      <c r="IS1656" s="10"/>
      <c r="IT1656" s="10"/>
      <c r="IU1656" s="10"/>
      <c r="IV1656" s="10"/>
    </row>
    <row r="1657" s="2" customFormat="1" ht="15" customHeight="1" spans="1:256">
      <c r="A1657" s="2">
        <v>1654</v>
      </c>
      <c r="B1657" s="41" t="s">
        <v>52</v>
      </c>
      <c r="C1657" s="42" t="s">
        <v>53</v>
      </c>
      <c r="D1657" s="2">
        <v>84346</v>
      </c>
      <c r="E1657" s="43" t="s">
        <v>4003</v>
      </c>
      <c r="F1657" s="43" t="s">
        <v>4004</v>
      </c>
      <c r="G1657" s="2">
        <v>40</v>
      </c>
      <c r="H1657" s="43" t="s">
        <v>1294</v>
      </c>
      <c r="I1657" s="43" t="s">
        <v>68</v>
      </c>
      <c r="K1657" s="2">
        <v>27</v>
      </c>
      <c r="M1657" s="2">
        <v>27</v>
      </c>
      <c r="N1657" s="2">
        <v>45</v>
      </c>
      <c r="O1657" s="51">
        <v>0.4</v>
      </c>
      <c r="P1657" s="51"/>
      <c r="Q1657" s="51"/>
      <c r="R1657" s="51"/>
      <c r="S1657" s="43" t="s">
        <v>1081</v>
      </c>
      <c r="T1657" s="43" t="s">
        <v>112</v>
      </c>
      <c r="V1657" s="43" t="s">
        <v>1248</v>
      </c>
      <c r="W1657" s="43" t="s">
        <v>60</v>
      </c>
      <c r="X1657" s="2">
        <v>4</v>
      </c>
      <c r="Y1657" s="43" t="s">
        <v>61</v>
      </c>
      <c r="Z1657" s="2">
        <v>405</v>
      </c>
      <c r="AA1657" s="43" t="s">
        <v>361</v>
      </c>
      <c r="AB1657" s="2">
        <v>40505</v>
      </c>
      <c r="AC1657" s="43" t="s">
        <v>4002</v>
      </c>
      <c r="AH1657" s="43" t="s">
        <v>1250</v>
      </c>
      <c r="AI1657" s="2">
        <v>13541280111</v>
      </c>
      <c r="AJ1657" s="43" t="s">
        <v>98</v>
      </c>
      <c r="AK1657" s="2">
        <v>2</v>
      </c>
      <c r="AZ1657" s="2" t="e">
        <f>VLOOKUP(D1657,[1]Sheet1!$C:$D,2,0)</f>
        <v>#N/A</v>
      </c>
      <c r="IQ1657" s="10"/>
      <c r="IR1657" s="10"/>
      <c r="IS1657" s="10"/>
      <c r="IT1657" s="10"/>
      <c r="IU1657" s="10"/>
      <c r="IV1657" s="10"/>
    </row>
    <row r="1658" s="2" customFormat="1" ht="15" customHeight="1" spans="1:256">
      <c r="A1658" s="2">
        <v>1655</v>
      </c>
      <c r="B1658" s="41" t="s">
        <v>52</v>
      </c>
      <c r="C1658" s="42" t="s">
        <v>53</v>
      </c>
      <c r="D1658" s="2">
        <v>39496</v>
      </c>
      <c r="E1658" s="43" t="s">
        <v>4005</v>
      </c>
      <c r="F1658" s="2" t="s">
        <v>4006</v>
      </c>
      <c r="G1658" s="2">
        <v>1</v>
      </c>
      <c r="H1658" s="43" t="s">
        <v>1470</v>
      </c>
      <c r="I1658" s="43" t="s">
        <v>186</v>
      </c>
      <c r="K1658" s="2">
        <v>9.3</v>
      </c>
      <c r="M1658" s="2">
        <v>9.3</v>
      </c>
      <c r="N1658" s="2">
        <v>16</v>
      </c>
      <c r="O1658" s="51">
        <v>0.41875</v>
      </c>
      <c r="P1658" s="51"/>
      <c r="Q1658" s="51"/>
      <c r="R1658" s="51"/>
      <c r="S1658" s="43" t="s">
        <v>847</v>
      </c>
      <c r="V1658" s="43" t="s">
        <v>1471</v>
      </c>
      <c r="W1658" s="43" t="s">
        <v>72</v>
      </c>
      <c r="X1658" s="2">
        <v>4</v>
      </c>
      <c r="Y1658" s="43" t="s">
        <v>61</v>
      </c>
      <c r="Z1658" s="2">
        <v>405</v>
      </c>
      <c r="AA1658" s="43" t="s">
        <v>361</v>
      </c>
      <c r="AB1658" s="2">
        <v>40505</v>
      </c>
      <c r="AC1658" s="43" t="s">
        <v>4002</v>
      </c>
      <c r="AJ1658" s="43" t="s">
        <v>98</v>
      </c>
      <c r="AK1658" s="2">
        <v>3</v>
      </c>
      <c r="AZ1658" s="2" t="e">
        <f>VLOOKUP(D1658,[1]Sheet1!$C:$D,2,0)</f>
        <v>#N/A</v>
      </c>
      <c r="IQ1658" s="10"/>
      <c r="IR1658" s="10"/>
      <c r="IS1658" s="10"/>
      <c r="IT1658" s="10"/>
      <c r="IU1658" s="10"/>
      <c r="IV1658" s="10"/>
    </row>
    <row r="1659" s="2" customFormat="1" ht="15" customHeight="1" spans="1:256">
      <c r="A1659" s="2">
        <v>1656</v>
      </c>
      <c r="B1659" s="41" t="s">
        <v>52</v>
      </c>
      <c r="C1659" s="42" t="s">
        <v>53</v>
      </c>
      <c r="D1659" s="2">
        <v>18141</v>
      </c>
      <c r="E1659" s="43" t="s">
        <v>4007</v>
      </c>
      <c r="F1659" s="2" t="s">
        <v>4008</v>
      </c>
      <c r="G1659" s="2">
        <v>10</v>
      </c>
      <c r="H1659" s="43" t="s">
        <v>1470</v>
      </c>
      <c r="I1659" s="43" t="s">
        <v>68</v>
      </c>
      <c r="K1659" s="2">
        <v>62.6</v>
      </c>
      <c r="M1659" s="2">
        <v>62.6</v>
      </c>
      <c r="N1659" s="2">
        <v>108</v>
      </c>
      <c r="O1659" s="51">
        <v>0.42037037037037</v>
      </c>
      <c r="P1659" s="51"/>
      <c r="Q1659" s="51"/>
      <c r="R1659" s="51"/>
      <c r="S1659" s="43" t="s">
        <v>329</v>
      </c>
      <c r="T1659" s="43" t="s">
        <v>112</v>
      </c>
      <c r="V1659" s="43" t="s">
        <v>1471</v>
      </c>
      <c r="W1659" s="43" t="s">
        <v>60</v>
      </c>
      <c r="X1659" s="2">
        <v>4</v>
      </c>
      <c r="Y1659" s="43" t="s">
        <v>61</v>
      </c>
      <c r="Z1659" s="2">
        <v>405</v>
      </c>
      <c r="AA1659" s="43" t="s">
        <v>361</v>
      </c>
      <c r="AB1659" s="2">
        <v>40505</v>
      </c>
      <c r="AC1659" s="43" t="s">
        <v>4002</v>
      </c>
      <c r="AJ1659" s="43" t="s">
        <v>98</v>
      </c>
      <c r="AK1659" s="2">
        <v>2</v>
      </c>
      <c r="AZ1659" s="2" t="e">
        <f>VLOOKUP(D1659,[1]Sheet1!$C:$D,2,0)</f>
        <v>#N/A</v>
      </c>
      <c r="IQ1659" s="10"/>
      <c r="IR1659" s="10"/>
      <c r="IS1659" s="10"/>
      <c r="IT1659" s="10"/>
      <c r="IU1659" s="10"/>
      <c r="IV1659" s="10"/>
    </row>
    <row r="1660" s="2" customFormat="1" ht="15" customHeight="1" spans="1:256">
      <c r="A1660" s="2">
        <v>1657</v>
      </c>
      <c r="B1660" s="41" t="s">
        <v>52</v>
      </c>
      <c r="C1660" s="42" t="s">
        <v>53</v>
      </c>
      <c r="D1660" s="2">
        <v>50218</v>
      </c>
      <c r="E1660" s="43" t="s">
        <v>4007</v>
      </c>
      <c r="F1660" s="2" t="s">
        <v>4009</v>
      </c>
      <c r="G1660" s="2">
        <v>10</v>
      </c>
      <c r="H1660" s="43" t="s">
        <v>1470</v>
      </c>
      <c r="I1660" s="43" t="s">
        <v>68</v>
      </c>
      <c r="K1660" s="2">
        <v>74.2</v>
      </c>
      <c r="M1660" s="2">
        <v>74.2</v>
      </c>
      <c r="N1660" s="2">
        <v>128</v>
      </c>
      <c r="O1660" s="51">
        <v>0.4203125</v>
      </c>
      <c r="P1660" s="51"/>
      <c r="Q1660" s="51"/>
      <c r="R1660" s="51"/>
      <c r="S1660" s="43" t="s">
        <v>329</v>
      </c>
      <c r="T1660" s="43" t="s">
        <v>112</v>
      </c>
      <c r="V1660" s="43" t="s">
        <v>1471</v>
      </c>
      <c r="W1660" s="43" t="s">
        <v>60</v>
      </c>
      <c r="X1660" s="2">
        <v>4</v>
      </c>
      <c r="Y1660" s="43" t="s">
        <v>61</v>
      </c>
      <c r="Z1660" s="2">
        <v>405</v>
      </c>
      <c r="AA1660" s="43" t="s">
        <v>361</v>
      </c>
      <c r="AB1660" s="2">
        <v>40505</v>
      </c>
      <c r="AC1660" s="43" t="s">
        <v>4002</v>
      </c>
      <c r="AJ1660" s="43" t="s">
        <v>98</v>
      </c>
      <c r="AK1660" s="2">
        <v>2</v>
      </c>
      <c r="AZ1660" s="2" t="e">
        <f>VLOOKUP(D1660,[1]Sheet1!$C:$D,2,0)</f>
        <v>#N/A</v>
      </c>
      <c r="IQ1660" s="10"/>
      <c r="IR1660" s="10"/>
      <c r="IS1660" s="10"/>
      <c r="IT1660" s="10"/>
      <c r="IU1660" s="10"/>
      <c r="IV1660" s="10"/>
    </row>
    <row r="1661" s="2" customFormat="1" ht="15" customHeight="1" spans="1:256">
      <c r="A1661" s="2">
        <v>1658</v>
      </c>
      <c r="B1661" s="41" t="s">
        <v>52</v>
      </c>
      <c r="C1661" s="42" t="s">
        <v>53</v>
      </c>
      <c r="D1661" s="2">
        <v>50219</v>
      </c>
      <c r="E1661" s="43" t="s">
        <v>4007</v>
      </c>
      <c r="F1661" s="2" t="s">
        <v>4010</v>
      </c>
      <c r="G1661" s="2">
        <v>10</v>
      </c>
      <c r="H1661" s="43" t="s">
        <v>1470</v>
      </c>
      <c r="I1661" s="43" t="s">
        <v>68</v>
      </c>
      <c r="K1661" s="2">
        <v>74.2</v>
      </c>
      <c r="M1661" s="2">
        <v>74.2</v>
      </c>
      <c r="N1661" s="2">
        <v>128</v>
      </c>
      <c r="O1661" s="51">
        <v>0.4203125</v>
      </c>
      <c r="P1661" s="51"/>
      <c r="Q1661" s="51"/>
      <c r="R1661" s="51"/>
      <c r="S1661" s="43" t="s">
        <v>329</v>
      </c>
      <c r="T1661" s="43" t="s">
        <v>112</v>
      </c>
      <c r="V1661" s="43" t="s">
        <v>1471</v>
      </c>
      <c r="W1661" s="43" t="s">
        <v>60</v>
      </c>
      <c r="X1661" s="2">
        <v>4</v>
      </c>
      <c r="Y1661" s="43" t="s">
        <v>61</v>
      </c>
      <c r="Z1661" s="2">
        <v>405</v>
      </c>
      <c r="AA1661" s="43" t="s">
        <v>361</v>
      </c>
      <c r="AB1661" s="2">
        <v>40505</v>
      </c>
      <c r="AC1661" s="43" t="s">
        <v>4002</v>
      </c>
      <c r="AJ1661" s="43" t="s">
        <v>98</v>
      </c>
      <c r="AK1661" s="2">
        <v>2</v>
      </c>
      <c r="AZ1661" s="2" t="e">
        <f>VLOOKUP(D1661,[1]Sheet1!$C:$D,2,0)</f>
        <v>#N/A</v>
      </c>
      <c r="IQ1661" s="10"/>
      <c r="IR1661" s="10"/>
      <c r="IS1661" s="10"/>
      <c r="IT1661" s="10"/>
      <c r="IU1661" s="10"/>
      <c r="IV1661" s="10"/>
    </row>
    <row r="1662" s="2" customFormat="1" ht="15" customHeight="1" spans="1:256">
      <c r="A1662" s="2">
        <v>1659</v>
      </c>
      <c r="B1662" s="41" t="s">
        <v>52</v>
      </c>
      <c r="C1662" s="42" t="s">
        <v>53</v>
      </c>
      <c r="D1662" s="2">
        <v>50220</v>
      </c>
      <c r="E1662" s="43" t="s">
        <v>4007</v>
      </c>
      <c r="F1662" s="2" t="s">
        <v>4011</v>
      </c>
      <c r="G1662" s="2">
        <v>10</v>
      </c>
      <c r="H1662" s="43" t="s">
        <v>1470</v>
      </c>
      <c r="I1662" s="43" t="s">
        <v>68</v>
      </c>
      <c r="K1662" s="2">
        <v>74.2</v>
      </c>
      <c r="M1662" s="2">
        <v>74.2</v>
      </c>
      <c r="N1662" s="2">
        <v>128</v>
      </c>
      <c r="O1662" s="51">
        <v>0.4203125</v>
      </c>
      <c r="P1662" s="51"/>
      <c r="Q1662" s="51"/>
      <c r="R1662" s="51"/>
      <c r="S1662" s="43" t="s">
        <v>58</v>
      </c>
      <c r="T1662" s="43" t="s">
        <v>112</v>
      </c>
      <c r="V1662" s="43" t="s">
        <v>1471</v>
      </c>
      <c r="W1662" s="43" t="s">
        <v>60</v>
      </c>
      <c r="X1662" s="2">
        <v>4</v>
      </c>
      <c r="Y1662" s="43" t="s">
        <v>61</v>
      </c>
      <c r="Z1662" s="2">
        <v>405</v>
      </c>
      <c r="AA1662" s="43" t="s">
        <v>361</v>
      </c>
      <c r="AB1662" s="2">
        <v>40505</v>
      </c>
      <c r="AC1662" s="43" t="s">
        <v>4002</v>
      </c>
      <c r="AJ1662" s="43" t="s">
        <v>98</v>
      </c>
      <c r="AK1662" s="2">
        <v>2</v>
      </c>
      <c r="AZ1662" s="2" t="e">
        <f>VLOOKUP(D1662,[1]Sheet1!$C:$D,2,0)</f>
        <v>#N/A</v>
      </c>
      <c r="IQ1662" s="10"/>
      <c r="IR1662" s="10"/>
      <c r="IS1662" s="10"/>
      <c r="IT1662" s="10"/>
      <c r="IU1662" s="10"/>
      <c r="IV1662" s="10"/>
    </row>
    <row r="1663" s="2" customFormat="1" ht="15" customHeight="1" spans="1:256">
      <c r="A1663" s="2">
        <v>1660</v>
      </c>
      <c r="B1663" s="41" t="s">
        <v>52</v>
      </c>
      <c r="C1663" s="42" t="s">
        <v>53</v>
      </c>
      <c r="D1663" s="2">
        <v>137276</v>
      </c>
      <c r="E1663" s="43" t="s">
        <v>4007</v>
      </c>
      <c r="F1663" s="2" t="s">
        <v>4012</v>
      </c>
      <c r="G1663" s="2">
        <v>10</v>
      </c>
      <c r="H1663" s="43" t="s">
        <v>1470</v>
      </c>
      <c r="I1663" s="43" t="s">
        <v>68</v>
      </c>
      <c r="K1663" s="2">
        <v>74</v>
      </c>
      <c r="M1663" s="2">
        <v>74</v>
      </c>
      <c r="N1663" s="2">
        <v>128</v>
      </c>
      <c r="O1663" s="51">
        <v>0.421875</v>
      </c>
      <c r="P1663" s="51"/>
      <c r="Q1663" s="51"/>
      <c r="R1663" s="51"/>
      <c r="S1663" s="43" t="s">
        <v>58</v>
      </c>
      <c r="T1663" s="43" t="s">
        <v>112</v>
      </c>
      <c r="V1663" s="43" t="s">
        <v>1471</v>
      </c>
      <c r="W1663" s="43" t="s">
        <v>60</v>
      </c>
      <c r="X1663" s="2">
        <v>4</v>
      </c>
      <c r="Y1663" s="43" t="s">
        <v>61</v>
      </c>
      <c r="Z1663" s="2">
        <v>405</v>
      </c>
      <c r="AA1663" s="43" t="s">
        <v>361</v>
      </c>
      <c r="AB1663" s="2">
        <v>40505</v>
      </c>
      <c r="AC1663" s="43" t="s">
        <v>4002</v>
      </c>
      <c r="AJ1663" s="43" t="s">
        <v>98</v>
      </c>
      <c r="AK1663" s="2">
        <v>2</v>
      </c>
      <c r="AZ1663" s="2" t="e">
        <f>VLOOKUP(D1663,[1]Sheet1!$C:$D,2,0)</f>
        <v>#N/A</v>
      </c>
      <c r="IQ1663" s="10"/>
      <c r="IR1663" s="10"/>
      <c r="IS1663" s="10"/>
      <c r="IT1663" s="10"/>
      <c r="IU1663" s="10"/>
      <c r="IV1663" s="10"/>
    </row>
    <row r="1664" s="2" customFormat="1" ht="15" customHeight="1" spans="1:256">
      <c r="A1664" s="2">
        <v>1661</v>
      </c>
      <c r="B1664" s="41" t="s">
        <v>52</v>
      </c>
      <c r="C1664" s="42" t="s">
        <v>53</v>
      </c>
      <c r="D1664" s="2">
        <v>18142</v>
      </c>
      <c r="E1664" s="43" t="s">
        <v>4013</v>
      </c>
      <c r="F1664" s="2" t="s">
        <v>4014</v>
      </c>
      <c r="G1664" s="2">
        <v>10</v>
      </c>
      <c r="H1664" s="43" t="s">
        <v>1470</v>
      </c>
      <c r="I1664" s="43" t="s">
        <v>68</v>
      </c>
      <c r="K1664" s="2">
        <v>74.2</v>
      </c>
      <c r="M1664" s="2">
        <v>74.2</v>
      </c>
      <c r="N1664" s="2">
        <v>128</v>
      </c>
      <c r="O1664" s="51">
        <v>0.4203125</v>
      </c>
      <c r="P1664" s="51"/>
      <c r="Q1664" s="51"/>
      <c r="R1664" s="51"/>
      <c r="S1664" s="43" t="s">
        <v>847</v>
      </c>
      <c r="T1664" s="43" t="s">
        <v>112</v>
      </c>
      <c r="V1664" s="43" t="s">
        <v>1471</v>
      </c>
      <c r="W1664" s="43" t="s">
        <v>72</v>
      </c>
      <c r="X1664" s="2">
        <v>4</v>
      </c>
      <c r="Y1664" s="43" t="s">
        <v>61</v>
      </c>
      <c r="Z1664" s="2">
        <v>405</v>
      </c>
      <c r="AA1664" s="43" t="s">
        <v>361</v>
      </c>
      <c r="AB1664" s="2">
        <v>40505</v>
      </c>
      <c r="AC1664" s="43" t="s">
        <v>4002</v>
      </c>
      <c r="AJ1664" s="43" t="s">
        <v>98</v>
      </c>
      <c r="AK1664" s="2">
        <v>2</v>
      </c>
      <c r="AZ1664" s="2" t="e">
        <f>VLOOKUP(D1664,[1]Sheet1!$C:$D,2,0)</f>
        <v>#N/A</v>
      </c>
      <c r="IQ1664" s="10"/>
      <c r="IR1664" s="10"/>
      <c r="IS1664" s="10"/>
      <c r="IT1664" s="10"/>
      <c r="IU1664" s="10"/>
      <c r="IV1664" s="10"/>
    </row>
    <row r="1665" s="2" customFormat="1" ht="15" customHeight="1" spans="1:256">
      <c r="A1665" s="2">
        <v>1662</v>
      </c>
      <c r="B1665" s="41" t="s">
        <v>52</v>
      </c>
      <c r="C1665" s="42" t="s">
        <v>242</v>
      </c>
      <c r="D1665" s="2">
        <v>37235</v>
      </c>
      <c r="E1665" s="43" t="s">
        <v>4015</v>
      </c>
      <c r="F1665" s="2" t="s">
        <v>4016</v>
      </c>
      <c r="G1665" s="2">
        <v>16</v>
      </c>
      <c r="H1665" s="43" t="s">
        <v>2240</v>
      </c>
      <c r="I1665" s="43" t="s">
        <v>186</v>
      </c>
      <c r="K1665" s="2">
        <v>16</v>
      </c>
      <c r="M1665" s="2">
        <v>16</v>
      </c>
      <c r="N1665" s="2">
        <v>27</v>
      </c>
      <c r="O1665" s="51">
        <v>0.407407407407407</v>
      </c>
      <c r="P1665" s="51"/>
      <c r="Q1665" s="51"/>
      <c r="R1665" s="51"/>
      <c r="S1665" s="43" t="s">
        <v>4017</v>
      </c>
      <c r="V1665" s="43" t="s">
        <v>2242</v>
      </c>
      <c r="W1665" s="43" t="s">
        <v>60</v>
      </c>
      <c r="X1665" s="2">
        <v>8</v>
      </c>
      <c r="Y1665" s="43" t="s">
        <v>689</v>
      </c>
      <c r="Z1665" s="2">
        <v>806</v>
      </c>
      <c r="AA1665" s="43" t="s">
        <v>700</v>
      </c>
      <c r="AB1665" s="2">
        <v>80601</v>
      </c>
      <c r="AC1665" s="43" t="s">
        <v>2243</v>
      </c>
      <c r="AJ1665" s="43" t="s">
        <v>87</v>
      </c>
      <c r="AK1665" s="2">
        <v>3</v>
      </c>
      <c r="AZ1665" s="2" t="e">
        <f>VLOOKUP(D1665,[1]Sheet1!$C:$D,2,0)</f>
        <v>#N/A</v>
      </c>
      <c r="IQ1665" s="10"/>
      <c r="IR1665" s="10"/>
      <c r="IS1665" s="10"/>
      <c r="IT1665" s="10"/>
      <c r="IU1665" s="10"/>
      <c r="IV1665" s="10"/>
    </row>
    <row r="1666" s="2" customFormat="1" ht="15" customHeight="1" spans="1:256">
      <c r="A1666" s="2">
        <v>1663</v>
      </c>
      <c r="B1666" s="41" t="s">
        <v>52</v>
      </c>
      <c r="C1666" s="42" t="s">
        <v>143</v>
      </c>
      <c r="D1666" s="2">
        <v>1828</v>
      </c>
      <c r="E1666" s="43" t="s">
        <v>4018</v>
      </c>
      <c r="F1666" s="2" t="s">
        <v>429</v>
      </c>
      <c r="G1666" s="2">
        <v>60</v>
      </c>
      <c r="H1666" s="43" t="s">
        <v>4019</v>
      </c>
      <c r="I1666" s="43" t="s">
        <v>136</v>
      </c>
      <c r="K1666" s="2">
        <v>17.5</v>
      </c>
      <c r="M1666" s="2">
        <v>17.5</v>
      </c>
      <c r="N1666" s="2">
        <v>24.5</v>
      </c>
      <c r="O1666" s="51">
        <v>0.285714285714286</v>
      </c>
      <c r="P1666" s="51"/>
      <c r="Q1666" s="51"/>
      <c r="R1666" s="51"/>
      <c r="S1666" s="2" t="s">
        <v>111</v>
      </c>
      <c r="T1666" s="43" t="s">
        <v>122</v>
      </c>
      <c r="V1666" s="43" t="s">
        <v>84</v>
      </c>
      <c r="W1666" s="43" t="s">
        <v>60</v>
      </c>
      <c r="X1666" s="2">
        <v>1</v>
      </c>
      <c r="Y1666" s="43" t="s">
        <v>73</v>
      </c>
      <c r="Z1666" s="2">
        <v>123</v>
      </c>
      <c r="AA1666" s="43" t="s">
        <v>176</v>
      </c>
      <c r="AB1666" s="2">
        <v>12313</v>
      </c>
      <c r="AC1666" s="43" t="s">
        <v>177</v>
      </c>
      <c r="AJ1666" s="43" t="s">
        <v>87</v>
      </c>
      <c r="AK1666" s="2">
        <v>2</v>
      </c>
      <c r="AZ1666" s="2" t="e">
        <f>VLOOKUP(D1666,[1]Sheet1!$C:$D,2,0)</f>
        <v>#N/A</v>
      </c>
      <c r="IQ1666" s="10"/>
      <c r="IR1666" s="10"/>
      <c r="IS1666" s="10"/>
      <c r="IT1666" s="10"/>
      <c r="IU1666" s="10"/>
      <c r="IV1666" s="10"/>
    </row>
    <row r="1667" s="2" customFormat="1" ht="15" customHeight="1" spans="1:256">
      <c r="A1667" s="2">
        <v>1664</v>
      </c>
      <c r="B1667" s="41" t="s">
        <v>52</v>
      </c>
      <c r="C1667" s="42" t="s">
        <v>143</v>
      </c>
      <c r="D1667" s="2">
        <v>122689</v>
      </c>
      <c r="E1667" s="43" t="s">
        <v>4018</v>
      </c>
      <c r="F1667" s="2" t="s">
        <v>4020</v>
      </c>
      <c r="G1667" s="2">
        <v>20</v>
      </c>
      <c r="H1667" s="43" t="s">
        <v>4021</v>
      </c>
      <c r="I1667" s="43" t="s">
        <v>68</v>
      </c>
      <c r="K1667" s="2">
        <v>24.9</v>
      </c>
      <c r="M1667" s="2">
        <v>24.9</v>
      </c>
      <c r="N1667" s="2">
        <v>39.8</v>
      </c>
      <c r="O1667" s="51">
        <v>0.374371859296482</v>
      </c>
      <c r="P1667" s="51"/>
      <c r="Q1667" s="51"/>
      <c r="R1667" s="51"/>
      <c r="S1667" s="2" t="s">
        <v>162</v>
      </c>
      <c r="V1667" s="43" t="s">
        <v>126</v>
      </c>
      <c r="X1667" s="2">
        <v>1</v>
      </c>
      <c r="Y1667" s="43" t="s">
        <v>73</v>
      </c>
      <c r="Z1667" s="2">
        <v>123</v>
      </c>
      <c r="AA1667" s="43" t="s">
        <v>176</v>
      </c>
      <c r="AB1667" s="2">
        <v>12313</v>
      </c>
      <c r="AC1667" s="43" t="s">
        <v>177</v>
      </c>
      <c r="AJ1667" s="43" t="s">
        <v>165</v>
      </c>
      <c r="AK1667" s="2">
        <v>3</v>
      </c>
      <c r="AZ1667" s="2" t="e">
        <f>VLOOKUP(D1667,[1]Sheet1!$C:$D,2,0)</f>
        <v>#N/A</v>
      </c>
      <c r="IQ1667" s="10"/>
      <c r="IR1667" s="10"/>
      <c r="IS1667" s="10"/>
      <c r="IT1667" s="10"/>
      <c r="IU1667" s="10"/>
      <c r="IV1667" s="10"/>
    </row>
    <row r="1668" s="2" customFormat="1" ht="15" customHeight="1" spans="1:256">
      <c r="A1668" s="2">
        <v>1665</v>
      </c>
      <c r="B1668" s="41" t="s">
        <v>52</v>
      </c>
      <c r="C1668" s="42" t="s">
        <v>242</v>
      </c>
      <c r="D1668" s="2">
        <v>134529</v>
      </c>
      <c r="E1668" s="43" t="s">
        <v>4022</v>
      </c>
      <c r="F1668" s="2" t="s">
        <v>4023</v>
      </c>
      <c r="G1668" s="2">
        <v>60</v>
      </c>
      <c r="H1668" s="43" t="s">
        <v>4024</v>
      </c>
      <c r="I1668" s="43" t="s">
        <v>875</v>
      </c>
      <c r="K1668" s="2">
        <v>32</v>
      </c>
      <c r="M1668" s="2">
        <v>32</v>
      </c>
      <c r="N1668" s="2">
        <v>80</v>
      </c>
      <c r="O1668" s="51">
        <v>0.6</v>
      </c>
      <c r="P1668" s="51"/>
      <c r="Q1668" s="51"/>
      <c r="R1668" s="51"/>
      <c r="S1668" s="43" t="s">
        <v>876</v>
      </c>
      <c r="T1668" s="43" t="s">
        <v>112</v>
      </c>
      <c r="V1668" s="43" t="s">
        <v>877</v>
      </c>
      <c r="W1668" s="43" t="s">
        <v>60</v>
      </c>
      <c r="X1668" s="2">
        <v>2</v>
      </c>
      <c r="Y1668" s="43" t="s">
        <v>248</v>
      </c>
      <c r="Z1668" s="2">
        <v>206</v>
      </c>
      <c r="AA1668" s="43" t="s">
        <v>486</v>
      </c>
      <c r="AB1668" s="2">
        <v>20608</v>
      </c>
      <c r="AC1668" s="43" t="s">
        <v>4025</v>
      </c>
      <c r="AJ1668" s="43" t="s">
        <v>98</v>
      </c>
      <c r="AK1668" s="2">
        <v>3</v>
      </c>
      <c r="AZ1668" s="2" t="e">
        <f>VLOOKUP(D1668,[1]Sheet1!$C:$D,2,0)</f>
        <v>#N/A</v>
      </c>
      <c r="IQ1668" s="10"/>
      <c r="IR1668" s="10"/>
      <c r="IS1668" s="10"/>
      <c r="IT1668" s="10"/>
      <c r="IU1668" s="10"/>
      <c r="IV1668" s="10"/>
    </row>
    <row r="1669" s="2" customFormat="1" ht="15" customHeight="1" spans="1:256">
      <c r="A1669" s="2">
        <v>1666</v>
      </c>
      <c r="B1669" s="41" t="s">
        <v>52</v>
      </c>
      <c r="C1669" s="42" t="s">
        <v>242</v>
      </c>
      <c r="D1669" s="2">
        <v>140409</v>
      </c>
      <c r="E1669" s="43" t="s">
        <v>4026</v>
      </c>
      <c r="F1669" s="2" t="s">
        <v>4027</v>
      </c>
      <c r="G1669" s="2">
        <v>30</v>
      </c>
      <c r="H1669" s="43" t="s">
        <v>274</v>
      </c>
      <c r="I1669" s="43" t="s">
        <v>136</v>
      </c>
      <c r="K1669" s="2">
        <v>10.5</v>
      </c>
      <c r="M1669" s="2">
        <v>10.5</v>
      </c>
      <c r="N1669" s="2">
        <v>19.8</v>
      </c>
      <c r="O1669" s="51">
        <v>0.46969696969697</v>
      </c>
      <c r="P1669" s="51"/>
      <c r="Q1669" s="51"/>
      <c r="R1669" s="51"/>
      <c r="S1669" s="43" t="s">
        <v>3432</v>
      </c>
      <c r="T1669" s="2" t="s">
        <v>635</v>
      </c>
      <c r="V1669" s="43" t="s">
        <v>3433</v>
      </c>
      <c r="W1669" s="43" t="s">
        <v>60</v>
      </c>
      <c r="X1669" s="2">
        <v>2</v>
      </c>
      <c r="Y1669" s="43" t="s">
        <v>248</v>
      </c>
      <c r="Z1669" s="2">
        <v>206</v>
      </c>
      <c r="AA1669" s="43" t="s">
        <v>486</v>
      </c>
      <c r="AB1669" s="2">
        <v>20608</v>
      </c>
      <c r="AC1669" s="43" t="s">
        <v>4025</v>
      </c>
      <c r="AJ1669" s="43" t="s">
        <v>87</v>
      </c>
      <c r="AK1669" s="2">
        <v>3</v>
      </c>
      <c r="AZ1669" s="2" t="e">
        <f>VLOOKUP(D1669,[1]Sheet1!$C:$D,2,0)</f>
        <v>#N/A</v>
      </c>
      <c r="IQ1669" s="10"/>
      <c r="IR1669" s="10"/>
      <c r="IS1669" s="10"/>
      <c r="IT1669" s="10"/>
      <c r="IU1669" s="10"/>
      <c r="IV1669" s="10"/>
    </row>
    <row r="1670" s="2" customFormat="1" ht="15" customHeight="1" spans="1:256">
      <c r="A1670" s="2">
        <v>1667</v>
      </c>
      <c r="B1670" s="69" t="s">
        <v>76</v>
      </c>
      <c r="C1670" s="42" t="s">
        <v>242</v>
      </c>
      <c r="D1670" s="5">
        <v>166344</v>
      </c>
      <c r="E1670" s="43" t="s">
        <v>4028</v>
      </c>
      <c r="F1670" s="2" t="s">
        <v>3436</v>
      </c>
      <c r="H1670" s="43" t="s">
        <v>274</v>
      </c>
      <c r="I1670" s="52" t="s">
        <v>875</v>
      </c>
      <c r="J1670" s="5"/>
      <c r="K1670" s="70">
        <v>34.8</v>
      </c>
      <c r="M1670" s="5">
        <v>34.8</v>
      </c>
      <c r="N1670" s="70">
        <v>98</v>
      </c>
      <c r="O1670" s="51">
        <v>0.644897959183674</v>
      </c>
      <c r="P1670" s="53"/>
      <c r="Q1670" s="51"/>
      <c r="R1670" s="53"/>
      <c r="S1670" s="52" t="s">
        <v>112</v>
      </c>
      <c r="T1670" s="5"/>
      <c r="U1670" s="52" t="s">
        <v>2706</v>
      </c>
      <c r="V1670" s="43" t="s">
        <v>2707</v>
      </c>
      <c r="W1670" s="52" t="s">
        <v>72</v>
      </c>
      <c r="X1670" s="2">
        <v>2</v>
      </c>
      <c r="Y1670" s="43" t="s">
        <v>248</v>
      </c>
      <c r="Z1670" s="2">
        <v>206</v>
      </c>
      <c r="AA1670" s="43" t="s">
        <v>486</v>
      </c>
      <c r="AB1670" s="2">
        <v>20608</v>
      </c>
      <c r="AC1670" s="43" t="s">
        <v>4025</v>
      </c>
      <c r="AD1670" s="5"/>
      <c r="AE1670" s="5"/>
      <c r="AF1670" s="5"/>
      <c r="AG1670" s="5"/>
      <c r="AH1670" s="52" t="s">
        <v>2708</v>
      </c>
      <c r="AI1670" s="5">
        <v>18628950633</v>
      </c>
      <c r="AJ1670" s="5"/>
      <c r="AK1670" s="5"/>
      <c r="AL1670" s="5"/>
      <c r="AM1670" s="5"/>
      <c r="AN1670" s="5"/>
      <c r="AO1670" s="5"/>
      <c r="AP1670" s="5"/>
      <c r="AQ1670" s="5"/>
      <c r="AR1670" s="5"/>
      <c r="AS1670" s="5"/>
      <c r="AT1670" s="5"/>
      <c r="AU1670" s="5"/>
      <c r="AV1670" s="5"/>
      <c r="AW1670" s="2" t="s">
        <v>2709</v>
      </c>
      <c r="AZ1670" s="2" t="e">
        <f>VLOOKUP(D1670,[1]Sheet1!$C:$D,2,0)</f>
        <v>#N/A</v>
      </c>
      <c r="IQ1670" s="10"/>
      <c r="IR1670" s="10"/>
      <c r="IS1670" s="10"/>
      <c r="IT1670" s="10"/>
      <c r="IU1670" s="10"/>
      <c r="IV1670" s="10"/>
    </row>
    <row r="1671" s="2" customFormat="1" ht="15" customHeight="1" spans="1:256">
      <c r="A1671" s="2">
        <v>1668</v>
      </c>
      <c r="B1671" s="41" t="s">
        <v>52</v>
      </c>
      <c r="C1671" s="42" t="s">
        <v>242</v>
      </c>
      <c r="D1671" s="2">
        <v>47447</v>
      </c>
      <c r="E1671" s="43" t="s">
        <v>4029</v>
      </c>
      <c r="F1671" s="2" t="s">
        <v>4030</v>
      </c>
      <c r="G1671" s="2">
        <v>70</v>
      </c>
      <c r="H1671" s="43" t="s">
        <v>631</v>
      </c>
      <c r="I1671" s="43" t="s">
        <v>186</v>
      </c>
      <c r="K1671" s="2">
        <v>17.5</v>
      </c>
      <c r="M1671" s="2">
        <v>17.5</v>
      </c>
      <c r="N1671" s="2">
        <v>35</v>
      </c>
      <c r="O1671" s="51">
        <v>0.5</v>
      </c>
      <c r="P1671" s="51"/>
      <c r="Q1671" s="51"/>
      <c r="R1671" s="51"/>
      <c r="S1671" s="43" t="s">
        <v>103</v>
      </c>
      <c r="T1671" s="43" t="s">
        <v>122</v>
      </c>
      <c r="V1671" s="43" t="s">
        <v>104</v>
      </c>
      <c r="W1671" s="43" t="s">
        <v>60</v>
      </c>
      <c r="X1671" s="2">
        <v>2</v>
      </c>
      <c r="Y1671" s="43" t="s">
        <v>248</v>
      </c>
      <c r="Z1671" s="2">
        <v>206</v>
      </c>
      <c r="AA1671" s="43" t="s">
        <v>486</v>
      </c>
      <c r="AB1671" s="2">
        <v>20608</v>
      </c>
      <c r="AC1671" s="43" t="s">
        <v>4025</v>
      </c>
      <c r="AJ1671" s="43" t="s">
        <v>98</v>
      </c>
      <c r="AK1671" s="2">
        <v>3</v>
      </c>
      <c r="AZ1671" s="2" t="e">
        <f>VLOOKUP(D1671,[1]Sheet1!$C:$D,2,0)</f>
        <v>#N/A</v>
      </c>
      <c r="IQ1671" s="10"/>
      <c r="IR1671" s="10"/>
      <c r="IS1671" s="10"/>
      <c r="IT1671" s="10"/>
      <c r="IU1671" s="10"/>
      <c r="IV1671" s="10"/>
    </row>
    <row r="1672" s="2" customFormat="1" ht="15" customHeight="1" spans="1:256">
      <c r="A1672" s="2">
        <v>1669</v>
      </c>
      <c r="B1672" s="41" t="s">
        <v>52</v>
      </c>
      <c r="C1672" s="42" t="s">
        <v>242</v>
      </c>
      <c r="D1672" s="2">
        <v>62607</v>
      </c>
      <c r="E1672" s="43" t="s">
        <v>4029</v>
      </c>
      <c r="F1672" s="2" t="s">
        <v>4031</v>
      </c>
      <c r="G1672" s="2">
        <v>1</v>
      </c>
      <c r="H1672" s="43" t="s">
        <v>631</v>
      </c>
      <c r="I1672" s="43" t="s">
        <v>186</v>
      </c>
      <c r="K1672" s="2">
        <v>9.5</v>
      </c>
      <c r="M1672" s="2">
        <v>9.5</v>
      </c>
      <c r="N1672" s="2">
        <v>19</v>
      </c>
      <c r="O1672" s="51">
        <v>0.5</v>
      </c>
      <c r="P1672" s="51"/>
      <c r="Q1672" s="51"/>
      <c r="R1672" s="51"/>
      <c r="S1672" s="43" t="s">
        <v>103</v>
      </c>
      <c r="T1672" s="43" t="s">
        <v>122</v>
      </c>
      <c r="V1672" s="43" t="s">
        <v>104</v>
      </c>
      <c r="W1672" s="43" t="s">
        <v>60</v>
      </c>
      <c r="X1672" s="2">
        <v>2</v>
      </c>
      <c r="Y1672" s="43" t="s">
        <v>248</v>
      </c>
      <c r="Z1672" s="2">
        <v>206</v>
      </c>
      <c r="AA1672" s="43" t="s">
        <v>486</v>
      </c>
      <c r="AB1672" s="2">
        <v>20608</v>
      </c>
      <c r="AC1672" s="43" t="s">
        <v>4025</v>
      </c>
      <c r="AJ1672" s="2" t="s">
        <v>4032</v>
      </c>
      <c r="AZ1672" s="2" t="e">
        <f>VLOOKUP(D1672,[1]Sheet1!$C:$D,2,0)</f>
        <v>#N/A</v>
      </c>
      <c r="IQ1672" s="10"/>
      <c r="IR1672" s="10"/>
      <c r="IS1672" s="10"/>
      <c r="IT1672" s="10"/>
      <c r="IU1672" s="10"/>
      <c r="IV1672" s="10"/>
    </row>
    <row r="1673" s="2" customFormat="1" ht="15" customHeight="1" spans="1:256">
      <c r="A1673" s="2">
        <v>1670</v>
      </c>
      <c r="B1673" s="41" t="s">
        <v>52</v>
      </c>
      <c r="C1673" s="42" t="s">
        <v>242</v>
      </c>
      <c r="D1673" s="2">
        <v>73619</v>
      </c>
      <c r="E1673" s="43" t="s">
        <v>4029</v>
      </c>
      <c r="F1673" s="2" t="s">
        <v>4033</v>
      </c>
      <c r="G1673" s="2">
        <v>54</v>
      </c>
      <c r="H1673" s="43" t="s">
        <v>274</v>
      </c>
      <c r="I1673" s="43" t="s">
        <v>494</v>
      </c>
      <c r="K1673" s="2">
        <v>9.5</v>
      </c>
      <c r="M1673" s="2">
        <v>9.5</v>
      </c>
      <c r="N1673" s="2">
        <v>18</v>
      </c>
      <c r="O1673" s="51">
        <v>0.5</v>
      </c>
      <c r="P1673" s="51"/>
      <c r="Q1673" s="51"/>
      <c r="R1673" s="51"/>
      <c r="S1673" s="43" t="s">
        <v>103</v>
      </c>
      <c r="T1673" s="43" t="s">
        <v>122</v>
      </c>
      <c r="V1673" s="43" t="s">
        <v>104</v>
      </c>
      <c r="W1673" s="43" t="s">
        <v>60</v>
      </c>
      <c r="X1673" s="2">
        <v>2</v>
      </c>
      <c r="Y1673" s="43" t="s">
        <v>248</v>
      </c>
      <c r="Z1673" s="2">
        <v>206</v>
      </c>
      <c r="AA1673" s="43" t="s">
        <v>486</v>
      </c>
      <c r="AB1673" s="2">
        <v>20608</v>
      </c>
      <c r="AC1673" s="43" t="s">
        <v>4025</v>
      </c>
      <c r="AJ1673" s="43" t="s">
        <v>87</v>
      </c>
      <c r="AK1673" s="2">
        <v>3</v>
      </c>
      <c r="AZ1673" s="2" t="e">
        <f>VLOOKUP(D1673,[1]Sheet1!$C:$D,2,0)</f>
        <v>#N/A</v>
      </c>
      <c r="IQ1673" s="10"/>
      <c r="IR1673" s="10"/>
      <c r="IS1673" s="10"/>
      <c r="IT1673" s="10"/>
      <c r="IU1673" s="10"/>
      <c r="IV1673" s="10"/>
    </row>
    <row r="1674" s="2" customFormat="1" ht="15" customHeight="1" spans="1:256">
      <c r="A1674" s="2">
        <v>1671</v>
      </c>
      <c r="B1674" s="41" t="s">
        <v>76</v>
      </c>
      <c r="C1674" s="42" t="s">
        <v>242</v>
      </c>
      <c r="D1674" s="2">
        <v>36525</v>
      </c>
      <c r="E1674" s="43" t="s">
        <v>4034</v>
      </c>
      <c r="F1674" s="2" t="s">
        <v>461</v>
      </c>
      <c r="G1674" s="2">
        <v>3000</v>
      </c>
      <c r="H1674" s="43" t="s">
        <v>482</v>
      </c>
      <c r="I1674" s="43" t="s">
        <v>186</v>
      </c>
      <c r="K1674" s="2">
        <v>2.29</v>
      </c>
      <c r="M1674" s="2">
        <v>2.29</v>
      </c>
      <c r="N1674" s="2">
        <v>3.58</v>
      </c>
      <c r="O1674" s="51">
        <v>0.360335195530726</v>
      </c>
      <c r="P1674" s="51"/>
      <c r="Q1674" s="51"/>
      <c r="R1674" s="51"/>
      <c r="S1674" s="43" t="s">
        <v>246</v>
      </c>
      <c r="V1674" s="43" t="s">
        <v>247</v>
      </c>
      <c r="W1674" s="43" t="s">
        <v>72</v>
      </c>
      <c r="X1674" s="2">
        <v>2</v>
      </c>
      <c r="Y1674" s="43" t="s">
        <v>248</v>
      </c>
      <c r="Z1674" s="2">
        <v>203</v>
      </c>
      <c r="AA1674" s="43" t="s">
        <v>249</v>
      </c>
      <c r="AB1674" s="2">
        <v>20301</v>
      </c>
      <c r="AC1674" s="43" t="s">
        <v>249</v>
      </c>
      <c r="AJ1674" s="43" t="s">
        <v>250</v>
      </c>
      <c r="AW1674" s="2" t="s">
        <v>251</v>
      </c>
      <c r="AZ1674" s="2" t="e">
        <f>VLOOKUP(D1674,[1]Sheet1!$C:$D,2,0)</f>
        <v>#N/A</v>
      </c>
      <c r="IQ1674" s="10"/>
      <c r="IR1674" s="10"/>
      <c r="IS1674" s="10"/>
      <c r="IT1674" s="10"/>
      <c r="IU1674" s="10"/>
      <c r="IV1674" s="10"/>
    </row>
    <row r="1675" s="2" customFormat="1" ht="15" customHeight="1" spans="1:256">
      <c r="A1675" s="2">
        <v>1672</v>
      </c>
      <c r="B1675" s="41" t="s">
        <v>52</v>
      </c>
      <c r="C1675" s="42" t="s">
        <v>242</v>
      </c>
      <c r="D1675" s="2">
        <v>47043</v>
      </c>
      <c r="E1675" s="43" t="s">
        <v>4034</v>
      </c>
      <c r="F1675" s="43" t="s">
        <v>989</v>
      </c>
      <c r="G1675" s="2">
        <v>100</v>
      </c>
      <c r="H1675" s="43" t="s">
        <v>271</v>
      </c>
      <c r="I1675" s="2" t="s">
        <v>253</v>
      </c>
      <c r="K1675" s="2">
        <v>0.55</v>
      </c>
      <c r="M1675" s="2">
        <v>0.55</v>
      </c>
      <c r="N1675" s="2">
        <v>0.8</v>
      </c>
      <c r="O1675" s="51">
        <v>0.3125</v>
      </c>
      <c r="P1675" s="51"/>
      <c r="Q1675" s="51"/>
      <c r="R1675" s="51"/>
      <c r="S1675" s="43" t="s">
        <v>103</v>
      </c>
      <c r="T1675" s="43" t="s">
        <v>122</v>
      </c>
      <c r="V1675" s="43" t="s">
        <v>104</v>
      </c>
      <c r="W1675" s="43" t="s">
        <v>60</v>
      </c>
      <c r="X1675" s="2">
        <v>2</v>
      </c>
      <c r="Y1675" s="43" t="s">
        <v>248</v>
      </c>
      <c r="Z1675" s="2">
        <v>201</v>
      </c>
      <c r="AA1675" s="43" t="s">
        <v>254</v>
      </c>
      <c r="AB1675" s="2">
        <v>20103</v>
      </c>
      <c r="AC1675" s="43" t="s">
        <v>261</v>
      </c>
      <c r="AJ1675" s="43" t="s">
        <v>250</v>
      </c>
      <c r="AZ1675" s="2" t="e">
        <f>VLOOKUP(D1675,[1]Sheet1!$C:$D,2,0)</f>
        <v>#N/A</v>
      </c>
      <c r="IQ1675" s="10"/>
      <c r="IR1675" s="10"/>
      <c r="IS1675" s="10"/>
      <c r="IT1675" s="10"/>
      <c r="IU1675" s="10"/>
      <c r="IV1675" s="10"/>
    </row>
    <row r="1676" s="2" customFormat="1" ht="15" customHeight="1" spans="1:256">
      <c r="A1676" s="2">
        <v>1673</v>
      </c>
      <c r="B1676" s="41" t="s">
        <v>52</v>
      </c>
      <c r="C1676" s="42" t="s">
        <v>242</v>
      </c>
      <c r="D1676" s="2">
        <v>25220</v>
      </c>
      <c r="E1676" s="43" t="s">
        <v>4035</v>
      </c>
      <c r="F1676" s="43" t="s">
        <v>989</v>
      </c>
      <c r="G1676" s="2">
        <v>100</v>
      </c>
      <c r="H1676" s="43" t="s">
        <v>245</v>
      </c>
      <c r="I1676" s="2" t="s">
        <v>253</v>
      </c>
      <c r="K1676" s="2">
        <v>0.62</v>
      </c>
      <c r="M1676" s="2">
        <v>0.62</v>
      </c>
      <c r="N1676" s="2">
        <v>0.85</v>
      </c>
      <c r="O1676" s="51">
        <v>0.270588235294118</v>
      </c>
      <c r="P1676" s="51"/>
      <c r="Q1676" s="51"/>
      <c r="R1676" s="51"/>
      <c r="S1676" s="43" t="s">
        <v>103</v>
      </c>
      <c r="T1676" s="43" t="s">
        <v>122</v>
      </c>
      <c r="V1676" s="43" t="s">
        <v>104</v>
      </c>
      <c r="W1676" s="43" t="s">
        <v>60</v>
      </c>
      <c r="X1676" s="2">
        <v>2</v>
      </c>
      <c r="Y1676" s="43" t="s">
        <v>248</v>
      </c>
      <c r="Z1676" s="2">
        <v>201</v>
      </c>
      <c r="AA1676" s="43" t="s">
        <v>254</v>
      </c>
      <c r="AB1676" s="2">
        <v>20101</v>
      </c>
      <c r="AC1676" s="43" t="s">
        <v>255</v>
      </c>
      <c r="AJ1676" s="43" t="s">
        <v>250</v>
      </c>
      <c r="AZ1676" s="2" t="e">
        <f>VLOOKUP(D1676,[1]Sheet1!$C:$D,2,0)</f>
        <v>#N/A</v>
      </c>
      <c r="IQ1676" s="10"/>
      <c r="IR1676" s="10"/>
      <c r="IS1676" s="10"/>
      <c r="IT1676" s="10"/>
      <c r="IU1676" s="10"/>
      <c r="IV1676" s="10"/>
    </row>
    <row r="1677" s="2" customFormat="1" ht="15" customHeight="1" spans="1:256">
      <c r="A1677" s="2">
        <v>1674</v>
      </c>
      <c r="B1677" s="41" t="s">
        <v>52</v>
      </c>
      <c r="C1677" s="42" t="s">
        <v>242</v>
      </c>
      <c r="D1677" s="2">
        <v>140414</v>
      </c>
      <c r="E1677" s="43" t="s">
        <v>4036</v>
      </c>
      <c r="F1677" s="2" t="s">
        <v>4037</v>
      </c>
      <c r="G1677" s="2">
        <v>30</v>
      </c>
      <c r="H1677" s="43" t="s">
        <v>271</v>
      </c>
      <c r="I1677" s="43" t="s">
        <v>136</v>
      </c>
      <c r="K1677" s="2">
        <v>19.8</v>
      </c>
      <c r="M1677" s="2">
        <v>19.8</v>
      </c>
      <c r="N1677" s="2">
        <v>40</v>
      </c>
      <c r="O1677" s="51">
        <v>0.505</v>
      </c>
      <c r="P1677" s="51"/>
      <c r="Q1677" s="51"/>
      <c r="R1677" s="51"/>
      <c r="S1677" s="43" t="s">
        <v>3432</v>
      </c>
      <c r="T1677" s="2" t="s">
        <v>635</v>
      </c>
      <c r="V1677" s="43" t="s">
        <v>3433</v>
      </c>
      <c r="W1677" s="43" t="s">
        <v>60</v>
      </c>
      <c r="X1677" s="2">
        <v>2</v>
      </c>
      <c r="Y1677" s="43" t="s">
        <v>248</v>
      </c>
      <c r="Z1677" s="2">
        <v>206</v>
      </c>
      <c r="AA1677" s="43" t="s">
        <v>486</v>
      </c>
      <c r="AB1677" s="2">
        <v>20603</v>
      </c>
      <c r="AC1677" s="43" t="s">
        <v>487</v>
      </c>
      <c r="AJ1677" s="43" t="s">
        <v>98</v>
      </c>
      <c r="AK1677" s="2">
        <v>3</v>
      </c>
      <c r="AZ1677" s="2" t="e">
        <f>VLOOKUP(D1677,[1]Sheet1!$C:$D,2,0)</f>
        <v>#N/A</v>
      </c>
      <c r="IQ1677" s="10"/>
      <c r="IR1677" s="10"/>
      <c r="IS1677" s="10"/>
      <c r="IT1677" s="10"/>
      <c r="IU1677" s="10"/>
      <c r="IV1677" s="10"/>
    </row>
    <row r="1678" s="2" customFormat="1" ht="15" customHeight="1" spans="1:256">
      <c r="A1678" s="2">
        <v>1675</v>
      </c>
      <c r="B1678" s="69" t="s">
        <v>76</v>
      </c>
      <c r="C1678" s="42" t="s">
        <v>242</v>
      </c>
      <c r="D1678" s="5">
        <v>162314</v>
      </c>
      <c r="E1678" s="43" t="s">
        <v>4038</v>
      </c>
      <c r="F1678" s="2" t="s">
        <v>3436</v>
      </c>
      <c r="H1678" s="43" t="s">
        <v>271</v>
      </c>
      <c r="I1678" s="52" t="s">
        <v>875</v>
      </c>
      <c r="J1678" s="5"/>
      <c r="K1678" s="70">
        <v>43</v>
      </c>
      <c r="M1678" s="5">
        <v>43</v>
      </c>
      <c r="N1678" s="70">
        <v>118</v>
      </c>
      <c r="O1678" s="51">
        <v>0.635593220338983</v>
      </c>
      <c r="P1678" s="53"/>
      <c r="Q1678" s="51"/>
      <c r="R1678" s="53"/>
      <c r="S1678" s="52" t="s">
        <v>112</v>
      </c>
      <c r="T1678" s="5"/>
      <c r="U1678" s="52" t="s">
        <v>2706</v>
      </c>
      <c r="V1678" s="43" t="s">
        <v>2707</v>
      </c>
      <c r="W1678" s="52" t="s">
        <v>72</v>
      </c>
      <c r="X1678" s="2">
        <v>2</v>
      </c>
      <c r="Y1678" s="43" t="s">
        <v>248</v>
      </c>
      <c r="Z1678" s="2">
        <v>206</v>
      </c>
      <c r="AA1678" s="43" t="s">
        <v>486</v>
      </c>
      <c r="AB1678" s="2">
        <v>20603</v>
      </c>
      <c r="AC1678" s="43" t="s">
        <v>487</v>
      </c>
      <c r="AD1678" s="5"/>
      <c r="AE1678" s="5"/>
      <c r="AF1678" s="5"/>
      <c r="AG1678" s="5"/>
      <c r="AH1678" s="52" t="s">
        <v>2708</v>
      </c>
      <c r="AI1678" s="5">
        <v>18628950633</v>
      </c>
      <c r="AJ1678" s="5"/>
      <c r="AK1678" s="5"/>
      <c r="AL1678" s="5"/>
      <c r="AM1678" s="5"/>
      <c r="AN1678" s="5"/>
      <c r="AO1678" s="5"/>
      <c r="AP1678" s="5"/>
      <c r="AQ1678" s="5"/>
      <c r="AR1678" s="5"/>
      <c r="AS1678" s="5"/>
      <c r="AT1678" s="5"/>
      <c r="AU1678" s="5"/>
      <c r="AV1678" s="5"/>
      <c r="AW1678" s="2" t="s">
        <v>2709</v>
      </c>
      <c r="AZ1678" s="2" t="e">
        <f>VLOOKUP(D1678,[1]Sheet1!$C:$D,2,0)</f>
        <v>#N/A</v>
      </c>
      <c r="IQ1678" s="10"/>
      <c r="IR1678" s="10"/>
      <c r="IS1678" s="10"/>
      <c r="IT1678" s="10"/>
      <c r="IU1678" s="10"/>
      <c r="IV1678" s="10"/>
    </row>
    <row r="1679" s="2" customFormat="1" ht="15" customHeight="1" spans="1:256">
      <c r="A1679" s="2">
        <v>1676</v>
      </c>
      <c r="B1679" s="41" t="s">
        <v>52</v>
      </c>
      <c r="C1679" s="42" t="s">
        <v>242</v>
      </c>
      <c r="D1679" s="2">
        <v>99308</v>
      </c>
      <c r="E1679" s="43" t="s">
        <v>4039</v>
      </c>
      <c r="F1679" s="2" t="s">
        <v>3069</v>
      </c>
      <c r="G1679" s="2">
        <v>1</v>
      </c>
      <c r="H1679" s="43" t="s">
        <v>4040</v>
      </c>
      <c r="I1679" s="43" t="s">
        <v>136</v>
      </c>
      <c r="K1679" s="2">
        <v>31.05</v>
      </c>
      <c r="M1679" s="2">
        <v>31.05</v>
      </c>
      <c r="N1679" s="2">
        <v>71</v>
      </c>
      <c r="O1679" s="51">
        <v>0.562676056338028</v>
      </c>
      <c r="P1679" s="51"/>
      <c r="Q1679" s="51"/>
      <c r="R1679" s="51"/>
      <c r="S1679" s="43" t="s">
        <v>305</v>
      </c>
      <c r="T1679" s="2" t="s">
        <v>635</v>
      </c>
      <c r="V1679" s="43" t="s">
        <v>104</v>
      </c>
      <c r="W1679" s="43" t="s">
        <v>60</v>
      </c>
      <c r="X1679" s="2">
        <v>2</v>
      </c>
      <c r="Y1679" s="43" t="s">
        <v>248</v>
      </c>
      <c r="Z1679" s="2">
        <v>206</v>
      </c>
      <c r="AA1679" s="43" t="s">
        <v>486</v>
      </c>
      <c r="AB1679" s="2">
        <v>20603</v>
      </c>
      <c r="AC1679" s="43" t="s">
        <v>487</v>
      </c>
      <c r="AJ1679" s="43" t="s">
        <v>107</v>
      </c>
      <c r="AK1679" s="2">
        <v>3</v>
      </c>
      <c r="AZ1679" s="2" t="e">
        <f>VLOOKUP(D1679,[1]Sheet1!$C:$D,2,0)</f>
        <v>#N/A</v>
      </c>
      <c r="IQ1679" s="10"/>
      <c r="IR1679" s="10"/>
      <c r="IS1679" s="10"/>
      <c r="IT1679" s="10"/>
      <c r="IU1679" s="10"/>
      <c r="IV1679" s="10"/>
    </row>
    <row r="1680" s="2" customFormat="1" ht="15" customHeight="1" spans="1:256">
      <c r="A1680" s="2">
        <v>1677</v>
      </c>
      <c r="B1680" s="41" t="s">
        <v>52</v>
      </c>
      <c r="C1680" s="42" t="s">
        <v>242</v>
      </c>
      <c r="D1680" s="2">
        <v>25581</v>
      </c>
      <c r="E1680" s="43" t="s">
        <v>4041</v>
      </c>
      <c r="F1680" s="43" t="s">
        <v>371</v>
      </c>
      <c r="G1680" s="2">
        <v>100</v>
      </c>
      <c r="H1680" s="43" t="s">
        <v>271</v>
      </c>
      <c r="I1680" s="2" t="s">
        <v>253</v>
      </c>
      <c r="K1680" s="2">
        <v>0.36</v>
      </c>
      <c r="M1680" s="2">
        <v>0.36</v>
      </c>
      <c r="N1680" s="2">
        <v>2.5</v>
      </c>
      <c r="O1680" s="51">
        <v>0.856</v>
      </c>
      <c r="P1680" s="51"/>
      <c r="Q1680" s="51"/>
      <c r="R1680" s="51"/>
      <c r="S1680" s="43" t="s">
        <v>103</v>
      </c>
      <c r="T1680" s="43" t="s">
        <v>122</v>
      </c>
      <c r="V1680" s="43" t="s">
        <v>104</v>
      </c>
      <c r="W1680" s="43" t="s">
        <v>60</v>
      </c>
      <c r="X1680" s="2">
        <v>2</v>
      </c>
      <c r="Y1680" s="43" t="s">
        <v>248</v>
      </c>
      <c r="Z1680" s="2">
        <v>201</v>
      </c>
      <c r="AA1680" s="43" t="s">
        <v>254</v>
      </c>
      <c r="AB1680" s="2">
        <v>20103</v>
      </c>
      <c r="AC1680" s="43" t="s">
        <v>261</v>
      </c>
      <c r="AJ1680" s="43" t="s">
        <v>250</v>
      </c>
      <c r="AZ1680" s="2" t="e">
        <f>VLOOKUP(D1680,[1]Sheet1!$C:$D,2,0)</f>
        <v>#N/A</v>
      </c>
      <c r="IQ1680" s="10"/>
      <c r="IR1680" s="10"/>
      <c r="IS1680" s="10"/>
      <c r="IT1680" s="10"/>
      <c r="IU1680" s="10"/>
      <c r="IV1680" s="10"/>
    </row>
    <row r="1681" s="2" customFormat="1" ht="15" customHeight="1" spans="1:256">
      <c r="A1681" s="2">
        <v>1678</v>
      </c>
      <c r="B1681" s="41" t="s">
        <v>76</v>
      </c>
      <c r="C1681" s="42" t="s">
        <v>242</v>
      </c>
      <c r="D1681" s="2">
        <v>36521</v>
      </c>
      <c r="E1681" s="43" t="s">
        <v>4041</v>
      </c>
      <c r="F1681" s="2" t="s">
        <v>270</v>
      </c>
      <c r="G1681" s="2">
        <v>1</v>
      </c>
      <c r="H1681" s="43" t="s">
        <v>631</v>
      </c>
      <c r="I1681" s="43" t="s">
        <v>186</v>
      </c>
      <c r="K1681" s="2">
        <v>2.62</v>
      </c>
      <c r="M1681" s="2">
        <v>2.62</v>
      </c>
      <c r="N1681" s="2">
        <v>4.1</v>
      </c>
      <c r="O1681" s="51">
        <v>0.360975609756097</v>
      </c>
      <c r="P1681" s="51"/>
      <c r="Q1681" s="51"/>
      <c r="R1681" s="51"/>
      <c r="S1681" s="43" t="s">
        <v>246</v>
      </c>
      <c r="V1681" s="43" t="s">
        <v>247</v>
      </c>
      <c r="W1681" s="43" t="s">
        <v>72</v>
      </c>
      <c r="X1681" s="2">
        <v>2</v>
      </c>
      <c r="Y1681" s="43" t="s">
        <v>248</v>
      </c>
      <c r="Z1681" s="2">
        <v>203</v>
      </c>
      <c r="AA1681" s="43" t="s">
        <v>249</v>
      </c>
      <c r="AB1681" s="2">
        <v>20301</v>
      </c>
      <c r="AC1681" s="43" t="s">
        <v>249</v>
      </c>
      <c r="AJ1681" s="43" t="s">
        <v>250</v>
      </c>
      <c r="AW1681" s="2" t="s">
        <v>251</v>
      </c>
      <c r="AZ1681" s="2" t="e">
        <f>VLOOKUP(D1681,[1]Sheet1!$C:$D,2,0)</f>
        <v>#N/A</v>
      </c>
      <c r="IQ1681" s="10"/>
      <c r="IR1681" s="10"/>
      <c r="IS1681" s="10"/>
      <c r="IT1681" s="10"/>
      <c r="IU1681" s="10"/>
      <c r="IV1681" s="10"/>
    </row>
    <row r="1682" s="2" customFormat="1" ht="15" customHeight="1" spans="1:256">
      <c r="A1682" s="2">
        <v>1679</v>
      </c>
      <c r="B1682" s="41" t="s">
        <v>52</v>
      </c>
      <c r="C1682" s="42" t="s">
        <v>242</v>
      </c>
      <c r="D1682" s="2">
        <v>48378</v>
      </c>
      <c r="E1682" s="43" t="s">
        <v>4041</v>
      </c>
      <c r="F1682" s="43" t="s">
        <v>4042</v>
      </c>
      <c r="G1682" s="2">
        <v>100</v>
      </c>
      <c r="H1682" s="43" t="s">
        <v>271</v>
      </c>
      <c r="I1682" s="2" t="s">
        <v>253</v>
      </c>
      <c r="K1682" s="2">
        <v>0.497</v>
      </c>
      <c r="M1682" s="2">
        <v>0.497</v>
      </c>
      <c r="N1682" s="2">
        <v>1.1</v>
      </c>
      <c r="O1682" s="51">
        <v>0.548181818181818</v>
      </c>
      <c r="P1682" s="51"/>
      <c r="Q1682" s="51"/>
      <c r="R1682" s="51"/>
      <c r="S1682" s="43" t="s">
        <v>103</v>
      </c>
      <c r="T1682" s="43" t="s">
        <v>122</v>
      </c>
      <c r="V1682" s="43" t="s">
        <v>104</v>
      </c>
      <c r="W1682" s="43" t="s">
        <v>60</v>
      </c>
      <c r="X1682" s="2">
        <v>2</v>
      </c>
      <c r="Y1682" s="43" t="s">
        <v>248</v>
      </c>
      <c r="Z1682" s="2">
        <v>201</v>
      </c>
      <c r="AA1682" s="43" t="s">
        <v>254</v>
      </c>
      <c r="AB1682" s="2">
        <v>20103</v>
      </c>
      <c r="AC1682" s="43" t="s">
        <v>261</v>
      </c>
      <c r="AJ1682" s="43" t="s">
        <v>250</v>
      </c>
      <c r="AZ1682" s="2" t="e">
        <f>VLOOKUP(D1682,[1]Sheet1!$C:$D,2,0)</f>
        <v>#N/A</v>
      </c>
      <c r="IQ1682" s="10"/>
      <c r="IR1682" s="10"/>
      <c r="IS1682" s="10"/>
      <c r="IT1682" s="10"/>
      <c r="IU1682" s="10"/>
      <c r="IV1682" s="10"/>
    </row>
    <row r="1683" s="2" customFormat="1" ht="15" customHeight="1" spans="1:256">
      <c r="A1683" s="2">
        <v>1680</v>
      </c>
      <c r="B1683" s="41" t="s">
        <v>52</v>
      </c>
      <c r="C1683" s="42" t="s">
        <v>242</v>
      </c>
      <c r="D1683" s="2">
        <v>67405</v>
      </c>
      <c r="E1683" s="43" t="s">
        <v>4041</v>
      </c>
      <c r="F1683" s="2" t="s">
        <v>4043</v>
      </c>
      <c r="G1683" s="2">
        <v>100</v>
      </c>
      <c r="H1683" s="43" t="s">
        <v>271</v>
      </c>
      <c r="I1683" s="43" t="s">
        <v>1271</v>
      </c>
      <c r="K1683" s="2">
        <v>19</v>
      </c>
      <c r="M1683" s="2">
        <v>19</v>
      </c>
      <c r="N1683" s="2">
        <v>38</v>
      </c>
      <c r="O1683" s="51">
        <v>0.5</v>
      </c>
      <c r="P1683" s="51"/>
      <c r="Q1683" s="51"/>
      <c r="R1683" s="51"/>
      <c r="S1683" s="43" t="s">
        <v>103</v>
      </c>
      <c r="T1683" s="43" t="s">
        <v>122</v>
      </c>
      <c r="V1683" s="43" t="s">
        <v>104</v>
      </c>
      <c r="W1683" s="43" t="s">
        <v>60</v>
      </c>
      <c r="X1683" s="2">
        <v>2</v>
      </c>
      <c r="Y1683" s="43" t="s">
        <v>248</v>
      </c>
      <c r="Z1683" s="2">
        <v>206</v>
      </c>
      <c r="AA1683" s="43" t="s">
        <v>486</v>
      </c>
      <c r="AB1683" s="2">
        <v>20603</v>
      </c>
      <c r="AC1683" s="43" t="s">
        <v>487</v>
      </c>
      <c r="AJ1683" s="43" t="s">
        <v>87</v>
      </c>
      <c r="AK1683" s="2">
        <v>3</v>
      </c>
      <c r="AZ1683" s="2" t="e">
        <f>VLOOKUP(D1683,[1]Sheet1!$C:$D,2,0)</f>
        <v>#N/A</v>
      </c>
      <c r="IQ1683" s="10"/>
      <c r="IR1683" s="10"/>
      <c r="IS1683" s="10"/>
      <c r="IT1683" s="10"/>
      <c r="IU1683" s="10"/>
      <c r="IV1683" s="10"/>
    </row>
    <row r="1684" s="2" customFormat="1" ht="15" customHeight="1" spans="1:256">
      <c r="A1684" s="2">
        <v>1681</v>
      </c>
      <c r="B1684" s="41" t="s">
        <v>52</v>
      </c>
      <c r="C1684" s="42" t="s">
        <v>242</v>
      </c>
      <c r="D1684" s="2">
        <v>93496</v>
      </c>
      <c r="E1684" s="43" t="s">
        <v>4041</v>
      </c>
      <c r="F1684" s="43" t="s">
        <v>3457</v>
      </c>
      <c r="G1684" s="2">
        <v>100</v>
      </c>
      <c r="H1684" s="43" t="s">
        <v>271</v>
      </c>
      <c r="I1684" s="43" t="s">
        <v>186</v>
      </c>
      <c r="K1684" s="2">
        <v>13.9</v>
      </c>
      <c r="M1684" s="2">
        <v>13.9</v>
      </c>
      <c r="N1684" s="2">
        <v>27.8</v>
      </c>
      <c r="O1684" s="51">
        <v>0.5</v>
      </c>
      <c r="P1684" s="51"/>
      <c r="Q1684" s="51"/>
      <c r="R1684" s="51"/>
      <c r="S1684" s="43" t="s">
        <v>58</v>
      </c>
      <c r="T1684" s="43" t="s">
        <v>848</v>
      </c>
      <c r="V1684" s="43" t="s">
        <v>2718</v>
      </c>
      <c r="W1684" s="43" t="s">
        <v>60</v>
      </c>
      <c r="X1684" s="2">
        <v>2</v>
      </c>
      <c r="Y1684" s="43" t="s">
        <v>248</v>
      </c>
      <c r="Z1684" s="2">
        <v>206</v>
      </c>
      <c r="AA1684" s="43" t="s">
        <v>486</v>
      </c>
      <c r="AB1684" s="2">
        <v>20603</v>
      </c>
      <c r="AC1684" s="43" t="s">
        <v>487</v>
      </c>
      <c r="AJ1684" s="43" t="s">
        <v>149</v>
      </c>
      <c r="AZ1684" s="2" t="e">
        <f>VLOOKUP(D1684,[1]Sheet1!$C:$D,2,0)</f>
        <v>#N/A</v>
      </c>
      <c r="IQ1684" s="10"/>
      <c r="IR1684" s="10"/>
      <c r="IS1684" s="10"/>
      <c r="IT1684" s="10"/>
      <c r="IU1684" s="10"/>
      <c r="IV1684" s="10"/>
    </row>
    <row r="1685" s="2" customFormat="1" ht="15" customHeight="1" spans="1:256">
      <c r="A1685" s="2">
        <v>1682</v>
      </c>
      <c r="B1685" s="41" t="s">
        <v>76</v>
      </c>
      <c r="C1685" s="42" t="s">
        <v>242</v>
      </c>
      <c r="D1685" s="2">
        <v>145743</v>
      </c>
      <c r="E1685" s="43" t="s">
        <v>4041</v>
      </c>
      <c r="F1685" s="2" t="s">
        <v>4044</v>
      </c>
      <c r="G1685" s="2">
        <v>100</v>
      </c>
      <c r="H1685" s="43" t="s">
        <v>271</v>
      </c>
      <c r="I1685" s="43" t="s">
        <v>186</v>
      </c>
      <c r="K1685" s="2">
        <v>5.7</v>
      </c>
      <c r="M1685" s="2">
        <v>5.7</v>
      </c>
      <c r="N1685" s="2">
        <v>15</v>
      </c>
      <c r="O1685" s="51">
        <v>0.62</v>
      </c>
      <c r="P1685" s="51"/>
      <c r="Q1685" s="51"/>
      <c r="R1685" s="51"/>
      <c r="S1685" s="43" t="s">
        <v>1091</v>
      </c>
      <c r="V1685" s="43" t="s">
        <v>1092</v>
      </c>
      <c r="W1685" s="43" t="s">
        <v>72</v>
      </c>
      <c r="X1685" s="2">
        <v>2</v>
      </c>
      <c r="Y1685" s="43" t="s">
        <v>248</v>
      </c>
      <c r="Z1685" s="2">
        <v>206</v>
      </c>
      <c r="AA1685" s="43" t="s">
        <v>486</v>
      </c>
      <c r="AB1685" s="2">
        <v>20603</v>
      </c>
      <c r="AC1685" s="43" t="s">
        <v>487</v>
      </c>
      <c r="AJ1685" s="43" t="s">
        <v>149</v>
      </c>
      <c r="AZ1685" s="2" t="e">
        <f>VLOOKUP(D1685,[1]Sheet1!$C:$D,2,0)</f>
        <v>#N/A</v>
      </c>
      <c r="IQ1685" s="10"/>
      <c r="IR1685" s="10"/>
      <c r="IS1685" s="10"/>
      <c r="IT1685" s="10"/>
      <c r="IU1685" s="10"/>
      <c r="IV1685" s="10"/>
    </row>
    <row r="1686" s="2" customFormat="1" ht="15" customHeight="1" spans="1:256">
      <c r="A1686" s="2">
        <v>1683</v>
      </c>
      <c r="B1686" s="41" t="s">
        <v>52</v>
      </c>
      <c r="C1686" s="42" t="s">
        <v>242</v>
      </c>
      <c r="D1686" s="2">
        <v>159081</v>
      </c>
      <c r="E1686" s="43" t="s">
        <v>4041</v>
      </c>
      <c r="F1686" s="2" t="s">
        <v>495</v>
      </c>
      <c r="G1686" s="2">
        <v>50</v>
      </c>
      <c r="H1686" s="43" t="s">
        <v>271</v>
      </c>
      <c r="I1686" s="43" t="s">
        <v>136</v>
      </c>
      <c r="K1686" s="2">
        <v>21</v>
      </c>
      <c r="M1686" s="2">
        <v>21</v>
      </c>
      <c r="N1686" s="2">
        <v>42</v>
      </c>
      <c r="O1686" s="51">
        <v>0.5</v>
      </c>
      <c r="P1686" s="51"/>
      <c r="Q1686" s="51"/>
      <c r="R1686" s="51"/>
      <c r="S1686" s="2" t="s">
        <v>162</v>
      </c>
      <c r="T1686" s="43" t="s">
        <v>112</v>
      </c>
      <c r="V1686" s="43" t="s">
        <v>496</v>
      </c>
      <c r="W1686" s="43" t="s">
        <v>72</v>
      </c>
      <c r="X1686" s="2">
        <v>2</v>
      </c>
      <c r="Y1686" s="43" t="s">
        <v>248</v>
      </c>
      <c r="Z1686" s="2">
        <v>206</v>
      </c>
      <c r="AA1686" s="43" t="s">
        <v>486</v>
      </c>
      <c r="AB1686" s="2">
        <v>20603</v>
      </c>
      <c r="AC1686" s="43" t="s">
        <v>487</v>
      </c>
      <c r="AJ1686" s="43" t="s">
        <v>98</v>
      </c>
      <c r="AK1686" s="2">
        <v>3</v>
      </c>
      <c r="AZ1686" s="2" t="e">
        <f>VLOOKUP(D1686,[1]Sheet1!$C:$D,2,0)</f>
        <v>#N/A</v>
      </c>
      <c r="IQ1686" s="10"/>
      <c r="IR1686" s="10"/>
      <c r="IS1686" s="10"/>
      <c r="IT1686" s="10"/>
      <c r="IU1686" s="10"/>
      <c r="IV1686" s="10"/>
    </row>
    <row r="1687" s="2" customFormat="1" ht="15" customHeight="1" spans="1:256">
      <c r="A1687" s="2">
        <v>1684</v>
      </c>
      <c r="B1687" s="41" t="s">
        <v>52</v>
      </c>
      <c r="C1687" s="42" t="s">
        <v>143</v>
      </c>
      <c r="D1687" s="2">
        <v>114906</v>
      </c>
      <c r="E1687" s="43" t="s">
        <v>4045</v>
      </c>
      <c r="F1687" s="2" t="s">
        <v>4046</v>
      </c>
      <c r="G1687" s="2">
        <v>200</v>
      </c>
      <c r="H1687" s="43" t="s">
        <v>3415</v>
      </c>
      <c r="I1687" s="43" t="s">
        <v>68</v>
      </c>
      <c r="K1687" s="2">
        <v>8</v>
      </c>
      <c r="M1687" s="2">
        <v>8</v>
      </c>
      <c r="N1687" s="2">
        <v>19.8</v>
      </c>
      <c r="O1687" s="51">
        <v>0.595959595959596</v>
      </c>
      <c r="P1687" s="51"/>
      <c r="Q1687" s="51"/>
      <c r="R1687" s="51"/>
      <c r="S1687" s="43" t="s">
        <v>1116</v>
      </c>
      <c r="T1687" s="43" t="s">
        <v>122</v>
      </c>
      <c r="V1687" s="43" t="s">
        <v>3416</v>
      </c>
      <c r="W1687" s="43" t="s">
        <v>72</v>
      </c>
      <c r="X1687" s="2">
        <v>1</v>
      </c>
      <c r="Y1687" s="43" t="s">
        <v>73</v>
      </c>
      <c r="Z1687" s="2">
        <v>115</v>
      </c>
      <c r="AA1687" s="43" t="s">
        <v>1029</v>
      </c>
      <c r="AB1687" s="2">
        <v>11501</v>
      </c>
      <c r="AC1687" s="43" t="s">
        <v>1030</v>
      </c>
      <c r="AJ1687" s="43" t="s">
        <v>87</v>
      </c>
      <c r="AK1687" s="2">
        <v>3</v>
      </c>
      <c r="AZ1687" s="2" t="e">
        <f>VLOOKUP(D1687,[1]Sheet1!$C:$D,2,0)</f>
        <v>#N/A</v>
      </c>
      <c r="IQ1687" s="10"/>
      <c r="IR1687" s="10"/>
      <c r="IS1687" s="10"/>
      <c r="IT1687" s="10"/>
      <c r="IU1687" s="10"/>
      <c r="IV1687" s="10"/>
    </row>
    <row r="1688" s="2" customFormat="1" ht="15" customHeight="1" spans="1:256">
      <c r="A1688" s="2">
        <v>1685</v>
      </c>
      <c r="B1688" s="41" t="s">
        <v>52</v>
      </c>
      <c r="C1688" s="42" t="s">
        <v>242</v>
      </c>
      <c r="D1688" s="2">
        <v>29764</v>
      </c>
      <c r="E1688" s="43" t="s">
        <v>4047</v>
      </c>
      <c r="F1688" s="43" t="s">
        <v>371</v>
      </c>
      <c r="G1688" s="2">
        <v>100</v>
      </c>
      <c r="H1688" s="43" t="s">
        <v>684</v>
      </c>
      <c r="I1688" s="2" t="s">
        <v>253</v>
      </c>
      <c r="K1688" s="2">
        <v>0.756</v>
      </c>
      <c r="M1688" s="2">
        <v>0.756</v>
      </c>
      <c r="N1688" s="2">
        <v>1.5</v>
      </c>
      <c r="O1688" s="51">
        <v>0.496</v>
      </c>
      <c r="P1688" s="51"/>
      <c r="Q1688" s="51"/>
      <c r="R1688" s="51"/>
      <c r="S1688" s="43" t="s">
        <v>103</v>
      </c>
      <c r="T1688" s="43" t="s">
        <v>122</v>
      </c>
      <c r="V1688" s="43" t="s">
        <v>104</v>
      </c>
      <c r="W1688" s="43" t="s">
        <v>60</v>
      </c>
      <c r="X1688" s="2">
        <v>2</v>
      </c>
      <c r="Y1688" s="43" t="s">
        <v>248</v>
      </c>
      <c r="Z1688" s="2">
        <v>201</v>
      </c>
      <c r="AA1688" s="43" t="s">
        <v>254</v>
      </c>
      <c r="AB1688" s="2">
        <v>20103</v>
      </c>
      <c r="AC1688" s="43" t="s">
        <v>261</v>
      </c>
      <c r="AJ1688" s="43" t="s">
        <v>250</v>
      </c>
      <c r="AZ1688" s="2" t="e">
        <f>VLOOKUP(D1688,[1]Sheet1!$C:$D,2,0)</f>
        <v>#N/A</v>
      </c>
      <c r="IQ1688" s="10"/>
      <c r="IR1688" s="10"/>
      <c r="IS1688" s="10"/>
      <c r="IT1688" s="10"/>
      <c r="IU1688" s="10"/>
      <c r="IV1688" s="10"/>
    </row>
    <row r="1689" s="2" customFormat="1" ht="15" customHeight="1" spans="1:256">
      <c r="A1689" s="2">
        <v>1686</v>
      </c>
      <c r="B1689" s="41" t="s">
        <v>52</v>
      </c>
      <c r="C1689" s="42" t="s">
        <v>143</v>
      </c>
      <c r="D1689" s="2">
        <v>35137</v>
      </c>
      <c r="E1689" s="43" t="s">
        <v>4048</v>
      </c>
      <c r="F1689" s="2" t="s">
        <v>996</v>
      </c>
      <c r="G1689" s="2">
        <v>60</v>
      </c>
      <c r="H1689" s="43" t="s">
        <v>4049</v>
      </c>
      <c r="I1689" s="43" t="s">
        <v>68</v>
      </c>
      <c r="K1689" s="2">
        <v>16</v>
      </c>
      <c r="L1689" s="2">
        <v>0.97</v>
      </c>
      <c r="M1689" s="2">
        <v>15.03</v>
      </c>
      <c r="N1689" s="2">
        <v>19.8</v>
      </c>
      <c r="O1689" s="51">
        <v>0.240909090909091</v>
      </c>
      <c r="P1689" s="51"/>
      <c r="Q1689" s="51"/>
      <c r="R1689" s="51"/>
      <c r="S1689" s="43" t="s">
        <v>103</v>
      </c>
      <c r="T1689" s="43" t="s">
        <v>122</v>
      </c>
      <c r="V1689" s="43" t="s">
        <v>104</v>
      </c>
      <c r="W1689" s="43" t="s">
        <v>60</v>
      </c>
      <c r="X1689" s="2">
        <v>1</v>
      </c>
      <c r="Y1689" s="43" t="s">
        <v>73</v>
      </c>
      <c r="Z1689" s="2">
        <v>104</v>
      </c>
      <c r="AA1689" s="43" t="s">
        <v>443</v>
      </c>
      <c r="AB1689" s="2">
        <v>10410</v>
      </c>
      <c r="AC1689" s="43" t="s">
        <v>668</v>
      </c>
      <c r="AJ1689" s="43" t="s">
        <v>87</v>
      </c>
      <c r="AK1689" s="2">
        <v>3</v>
      </c>
      <c r="AZ1689" s="2" t="e">
        <f>VLOOKUP(D1689,[1]Sheet1!$C:$D,2,0)</f>
        <v>#N/A</v>
      </c>
      <c r="IQ1689" s="10"/>
      <c r="IR1689" s="10"/>
      <c r="IS1689" s="10"/>
      <c r="IT1689" s="10"/>
      <c r="IU1689" s="10"/>
      <c r="IV1689" s="10"/>
    </row>
    <row r="1690" s="2" customFormat="1" ht="15" customHeight="1" spans="1:256">
      <c r="A1690" s="2">
        <v>1687</v>
      </c>
      <c r="B1690" s="41" t="s">
        <v>52</v>
      </c>
      <c r="C1690" s="42" t="s">
        <v>242</v>
      </c>
      <c r="D1690" s="2">
        <v>28989</v>
      </c>
      <c r="E1690" s="43" t="s">
        <v>4050</v>
      </c>
      <c r="F1690" s="43" t="s">
        <v>371</v>
      </c>
      <c r="G1690" s="2">
        <v>100</v>
      </c>
      <c r="H1690" s="43" t="s">
        <v>684</v>
      </c>
      <c r="I1690" s="2" t="s">
        <v>253</v>
      </c>
      <c r="K1690" s="2">
        <v>2.436</v>
      </c>
      <c r="M1690" s="2">
        <v>2.436</v>
      </c>
      <c r="N1690" s="2">
        <v>3.53</v>
      </c>
      <c r="O1690" s="51">
        <v>0.309915014164306</v>
      </c>
      <c r="P1690" s="51"/>
      <c r="Q1690" s="51"/>
      <c r="R1690" s="51"/>
      <c r="S1690" s="43" t="s">
        <v>103</v>
      </c>
      <c r="T1690" s="43" t="s">
        <v>122</v>
      </c>
      <c r="V1690" s="43" t="s">
        <v>104</v>
      </c>
      <c r="W1690" s="43" t="s">
        <v>60</v>
      </c>
      <c r="X1690" s="2">
        <v>2</v>
      </c>
      <c r="Y1690" s="43" t="s">
        <v>248</v>
      </c>
      <c r="Z1690" s="2">
        <v>201</v>
      </c>
      <c r="AA1690" s="43" t="s">
        <v>254</v>
      </c>
      <c r="AB1690" s="2">
        <v>20101</v>
      </c>
      <c r="AC1690" s="43" t="s">
        <v>255</v>
      </c>
      <c r="AJ1690" s="43" t="s">
        <v>250</v>
      </c>
      <c r="AZ1690" s="2" t="e">
        <f>VLOOKUP(D1690,[1]Sheet1!$C:$D,2,0)</f>
        <v>#N/A</v>
      </c>
      <c r="IQ1690" s="10"/>
      <c r="IR1690" s="10"/>
      <c r="IS1690" s="10"/>
      <c r="IT1690" s="10"/>
      <c r="IU1690" s="10"/>
      <c r="IV1690" s="10"/>
    </row>
    <row r="1691" s="2" customFormat="1" ht="15" customHeight="1" spans="1:256">
      <c r="A1691" s="2">
        <v>1688</v>
      </c>
      <c r="B1691" s="41" t="s">
        <v>76</v>
      </c>
      <c r="C1691" s="42" t="s">
        <v>242</v>
      </c>
      <c r="D1691" s="2">
        <v>36609</v>
      </c>
      <c r="E1691" s="43" t="s">
        <v>4050</v>
      </c>
      <c r="F1691" s="2" t="s">
        <v>4051</v>
      </c>
      <c r="G1691" s="2">
        <v>3000</v>
      </c>
      <c r="H1691" s="43" t="s">
        <v>684</v>
      </c>
      <c r="I1691" s="43" t="s">
        <v>186</v>
      </c>
      <c r="K1691" s="2">
        <v>0.34</v>
      </c>
      <c r="M1691" s="2">
        <v>0.34</v>
      </c>
      <c r="N1691" s="2">
        <v>0.53</v>
      </c>
      <c r="O1691" s="51">
        <v>0.358490566037736</v>
      </c>
      <c r="P1691" s="51"/>
      <c r="Q1691" s="51"/>
      <c r="R1691" s="51"/>
      <c r="S1691" s="43" t="s">
        <v>246</v>
      </c>
      <c r="V1691" s="43" t="s">
        <v>247</v>
      </c>
      <c r="W1691" s="43" t="s">
        <v>72</v>
      </c>
      <c r="X1691" s="2">
        <v>2</v>
      </c>
      <c r="Y1691" s="43" t="s">
        <v>248</v>
      </c>
      <c r="Z1691" s="2">
        <v>203</v>
      </c>
      <c r="AA1691" s="43" t="s">
        <v>249</v>
      </c>
      <c r="AB1691" s="2">
        <v>20301</v>
      </c>
      <c r="AC1691" s="43" t="s">
        <v>249</v>
      </c>
      <c r="AJ1691" s="43" t="s">
        <v>250</v>
      </c>
      <c r="AW1691" s="2" t="s">
        <v>251</v>
      </c>
      <c r="AZ1691" s="2" t="e">
        <f>VLOOKUP(D1691,[1]Sheet1!$C:$D,2,0)</f>
        <v>#N/A</v>
      </c>
      <c r="IQ1691" s="10"/>
      <c r="IR1691" s="10"/>
      <c r="IS1691" s="10"/>
      <c r="IT1691" s="10"/>
      <c r="IU1691" s="10"/>
      <c r="IV1691" s="10"/>
    </row>
    <row r="1692" s="2" customFormat="1" ht="15" customHeight="1" spans="1:256">
      <c r="A1692" s="2">
        <v>1689</v>
      </c>
      <c r="B1692" s="41" t="s">
        <v>76</v>
      </c>
      <c r="C1692" s="42" t="s">
        <v>242</v>
      </c>
      <c r="D1692" s="2">
        <v>91452</v>
      </c>
      <c r="E1692" s="43" t="s">
        <v>4052</v>
      </c>
      <c r="F1692" s="2" t="s">
        <v>4053</v>
      </c>
      <c r="G1692" s="2">
        <v>20</v>
      </c>
      <c r="H1692" s="43" t="s">
        <v>490</v>
      </c>
      <c r="I1692" s="43" t="s">
        <v>186</v>
      </c>
      <c r="K1692" s="2">
        <v>2.66</v>
      </c>
      <c r="M1692" s="2">
        <v>2.66</v>
      </c>
      <c r="N1692" s="2">
        <v>4.16</v>
      </c>
      <c r="O1692" s="51">
        <v>0.360576923076923</v>
      </c>
      <c r="P1692" s="51"/>
      <c r="Q1692" s="51"/>
      <c r="R1692" s="51"/>
      <c r="S1692" s="43" t="s">
        <v>246</v>
      </c>
      <c r="V1692" s="43" t="s">
        <v>247</v>
      </c>
      <c r="W1692" s="43" t="s">
        <v>72</v>
      </c>
      <c r="X1692" s="2">
        <v>2</v>
      </c>
      <c r="Y1692" s="43" t="s">
        <v>248</v>
      </c>
      <c r="Z1692" s="2">
        <v>203</v>
      </c>
      <c r="AA1692" s="43" t="s">
        <v>249</v>
      </c>
      <c r="AB1692" s="2">
        <v>20301</v>
      </c>
      <c r="AC1692" s="43" t="s">
        <v>249</v>
      </c>
      <c r="AJ1692" s="43" t="s">
        <v>250</v>
      </c>
      <c r="AW1692" s="2" t="s">
        <v>251</v>
      </c>
      <c r="AZ1692" s="2" t="e">
        <f>VLOOKUP(D1692,[1]Sheet1!$C:$D,2,0)</f>
        <v>#N/A</v>
      </c>
      <c r="IQ1692" s="10"/>
      <c r="IR1692" s="10"/>
      <c r="IS1692" s="10"/>
      <c r="IT1692" s="10"/>
      <c r="IU1692" s="10"/>
      <c r="IV1692" s="10"/>
    </row>
    <row r="1693" s="2" customFormat="1" ht="15" customHeight="1" spans="1:256">
      <c r="A1693" s="2">
        <v>1690</v>
      </c>
      <c r="B1693" s="41" t="s">
        <v>52</v>
      </c>
      <c r="C1693" s="42" t="s">
        <v>53</v>
      </c>
      <c r="D1693" s="2">
        <v>14078</v>
      </c>
      <c r="E1693" s="43" t="s">
        <v>4054</v>
      </c>
      <c r="F1693" s="2" t="s">
        <v>4055</v>
      </c>
      <c r="G1693" s="2">
        <v>450</v>
      </c>
      <c r="H1693" s="43" t="s">
        <v>1732</v>
      </c>
      <c r="I1693" s="43" t="s">
        <v>136</v>
      </c>
      <c r="K1693" s="2">
        <v>18</v>
      </c>
      <c r="M1693" s="2">
        <v>18</v>
      </c>
      <c r="N1693" s="2">
        <v>22.5</v>
      </c>
      <c r="O1693" s="51">
        <v>0.2</v>
      </c>
      <c r="P1693" s="51"/>
      <c r="Q1693" s="51"/>
      <c r="R1693" s="51"/>
      <c r="S1693" s="43" t="s">
        <v>179</v>
      </c>
      <c r="T1693" s="43" t="s">
        <v>112</v>
      </c>
      <c r="V1693" s="43" t="s">
        <v>313</v>
      </c>
      <c r="W1693" s="43" t="s">
        <v>60</v>
      </c>
      <c r="X1693" s="2">
        <v>1</v>
      </c>
      <c r="Y1693" s="43" t="s">
        <v>73</v>
      </c>
      <c r="Z1693" s="2">
        <v>116</v>
      </c>
      <c r="AA1693" s="43" t="s">
        <v>354</v>
      </c>
      <c r="AB1693" s="2">
        <v>11601</v>
      </c>
      <c r="AC1693" s="43" t="s">
        <v>680</v>
      </c>
      <c r="AJ1693" s="43" t="s">
        <v>87</v>
      </c>
      <c r="AK1693" s="2">
        <v>3</v>
      </c>
      <c r="AZ1693" s="2" t="e">
        <f>VLOOKUP(D1693,[1]Sheet1!$C:$D,2,0)</f>
        <v>#N/A</v>
      </c>
      <c r="IQ1693" s="10"/>
      <c r="IR1693" s="10"/>
      <c r="IS1693" s="10"/>
      <c r="IT1693" s="10"/>
      <c r="IU1693" s="10"/>
      <c r="IV1693" s="10"/>
    </row>
    <row r="1694" s="2" customFormat="1" ht="15" customHeight="1" spans="1:256">
      <c r="A1694" s="2">
        <v>1691</v>
      </c>
      <c r="B1694" s="41" t="s">
        <v>52</v>
      </c>
      <c r="C1694" s="42" t="s">
        <v>242</v>
      </c>
      <c r="D1694" s="2">
        <v>24748</v>
      </c>
      <c r="E1694" s="43" t="s">
        <v>4056</v>
      </c>
      <c r="F1694" s="43" t="s">
        <v>4057</v>
      </c>
      <c r="G1694" s="2">
        <v>100</v>
      </c>
      <c r="H1694" s="43" t="s">
        <v>1998</v>
      </c>
      <c r="I1694" s="2" t="s">
        <v>253</v>
      </c>
      <c r="K1694" s="2">
        <v>5.775</v>
      </c>
      <c r="M1694" s="2">
        <v>5.775</v>
      </c>
      <c r="N1694" s="2">
        <v>8.8</v>
      </c>
      <c r="O1694" s="51">
        <v>0.34375</v>
      </c>
      <c r="P1694" s="51"/>
      <c r="Q1694" s="51"/>
      <c r="R1694" s="51"/>
      <c r="S1694" s="43" t="s">
        <v>1355</v>
      </c>
      <c r="T1694" s="43" t="s">
        <v>122</v>
      </c>
      <c r="V1694" s="43" t="s">
        <v>104</v>
      </c>
      <c r="W1694" s="43" t="s">
        <v>60</v>
      </c>
      <c r="X1694" s="2">
        <v>2</v>
      </c>
      <c r="Y1694" s="43" t="s">
        <v>248</v>
      </c>
      <c r="Z1694" s="2">
        <v>201</v>
      </c>
      <c r="AA1694" s="43" t="s">
        <v>254</v>
      </c>
      <c r="AB1694" s="2">
        <v>20107</v>
      </c>
      <c r="AC1694" s="43" t="s">
        <v>504</v>
      </c>
      <c r="AJ1694" s="43" t="s">
        <v>250</v>
      </c>
      <c r="AZ1694" s="2" t="e">
        <f>VLOOKUP(D1694,[1]Sheet1!$C:$D,2,0)</f>
        <v>#N/A</v>
      </c>
      <c r="IQ1694" s="10"/>
      <c r="IR1694" s="10"/>
      <c r="IS1694" s="10"/>
      <c r="IT1694" s="10"/>
      <c r="IU1694" s="10"/>
      <c r="IV1694" s="10"/>
    </row>
    <row r="1695" s="2" customFormat="1" ht="15" customHeight="1" spans="1:256">
      <c r="A1695" s="2">
        <v>1692</v>
      </c>
      <c r="B1695" s="41" t="s">
        <v>76</v>
      </c>
      <c r="C1695" s="42" t="s">
        <v>242</v>
      </c>
      <c r="D1695" s="2">
        <v>121297</v>
      </c>
      <c r="E1695" s="43" t="s">
        <v>4056</v>
      </c>
      <c r="F1695" s="2" t="s">
        <v>502</v>
      </c>
      <c r="G1695" s="2">
        <v>1</v>
      </c>
      <c r="H1695" s="43" t="s">
        <v>245</v>
      </c>
      <c r="I1695" s="43" t="s">
        <v>186</v>
      </c>
      <c r="K1695" s="2">
        <v>2.72</v>
      </c>
      <c r="M1695" s="2">
        <v>2.72</v>
      </c>
      <c r="N1695" s="2">
        <v>4.25</v>
      </c>
      <c r="O1695" s="51">
        <v>0.36</v>
      </c>
      <c r="P1695" s="51"/>
      <c r="Q1695" s="51"/>
      <c r="R1695" s="51"/>
      <c r="S1695" s="43" t="s">
        <v>246</v>
      </c>
      <c r="V1695" s="43" t="s">
        <v>247</v>
      </c>
      <c r="W1695" s="43" t="s">
        <v>72</v>
      </c>
      <c r="X1695" s="2">
        <v>2</v>
      </c>
      <c r="Y1695" s="43" t="s">
        <v>248</v>
      </c>
      <c r="Z1695" s="2">
        <v>203</v>
      </c>
      <c r="AA1695" s="43" t="s">
        <v>249</v>
      </c>
      <c r="AB1695" s="2">
        <v>20301</v>
      </c>
      <c r="AC1695" s="43" t="s">
        <v>249</v>
      </c>
      <c r="AJ1695" s="43" t="s">
        <v>250</v>
      </c>
      <c r="AW1695" s="2" t="s">
        <v>251</v>
      </c>
      <c r="AZ1695" s="2" t="e">
        <f>VLOOKUP(D1695,[1]Sheet1!$C:$D,2,0)</f>
        <v>#N/A</v>
      </c>
      <c r="IQ1695" s="10"/>
      <c r="IR1695" s="10"/>
      <c r="IS1695" s="10"/>
      <c r="IT1695" s="10"/>
      <c r="IU1695" s="10"/>
      <c r="IV1695" s="10"/>
    </row>
    <row r="1696" s="2" customFormat="1" ht="15" customHeight="1" spans="1:256">
      <c r="A1696" s="2">
        <v>1693</v>
      </c>
      <c r="B1696" s="41" t="s">
        <v>52</v>
      </c>
      <c r="C1696" s="42" t="s">
        <v>242</v>
      </c>
      <c r="D1696" s="2">
        <v>146630</v>
      </c>
      <c r="E1696" s="43" t="s">
        <v>4056</v>
      </c>
      <c r="F1696" s="43" t="s">
        <v>4058</v>
      </c>
      <c r="G1696" s="2">
        <v>1</v>
      </c>
      <c r="H1696" s="43" t="s">
        <v>482</v>
      </c>
      <c r="I1696" s="43" t="s">
        <v>186</v>
      </c>
      <c r="K1696" s="2">
        <v>11.7775</v>
      </c>
      <c r="M1696" s="2">
        <v>11.7775</v>
      </c>
      <c r="N1696" s="2">
        <v>21.4</v>
      </c>
      <c r="O1696" s="51">
        <v>0.44964953271028</v>
      </c>
      <c r="P1696" s="51"/>
      <c r="Q1696" s="51"/>
      <c r="R1696" s="51"/>
      <c r="S1696" s="43" t="s">
        <v>839</v>
      </c>
      <c r="T1696" s="43" t="s">
        <v>112</v>
      </c>
      <c r="V1696" s="43" t="s">
        <v>840</v>
      </c>
      <c r="W1696" s="43" t="s">
        <v>60</v>
      </c>
      <c r="X1696" s="2">
        <v>2</v>
      </c>
      <c r="Y1696" s="43" t="s">
        <v>248</v>
      </c>
      <c r="Z1696" s="2">
        <v>202</v>
      </c>
      <c r="AA1696" s="43" t="s">
        <v>265</v>
      </c>
      <c r="AB1696" s="2">
        <v>20201</v>
      </c>
      <c r="AC1696" s="43" t="s">
        <v>265</v>
      </c>
      <c r="AJ1696" s="43" t="s">
        <v>250</v>
      </c>
      <c r="AZ1696" s="2" t="e">
        <f>VLOOKUP(D1696,[1]Sheet1!$C:$D,2,0)</f>
        <v>#N/A</v>
      </c>
      <c r="IQ1696" s="10"/>
      <c r="IR1696" s="10"/>
      <c r="IS1696" s="10"/>
      <c r="IT1696" s="10"/>
      <c r="IU1696" s="10"/>
      <c r="IV1696" s="10"/>
    </row>
    <row r="1697" s="2" customFormat="1" ht="15" customHeight="1" spans="1:256">
      <c r="A1697" s="2">
        <v>1694</v>
      </c>
      <c r="B1697" s="41" t="s">
        <v>76</v>
      </c>
      <c r="C1697" s="42" t="s">
        <v>242</v>
      </c>
      <c r="D1697" s="2">
        <v>160572</v>
      </c>
      <c r="E1697" s="43" t="s">
        <v>4056</v>
      </c>
      <c r="F1697" s="43" t="s">
        <v>4059</v>
      </c>
      <c r="G1697" s="2">
        <v>100</v>
      </c>
      <c r="H1697" s="43" t="s">
        <v>482</v>
      </c>
      <c r="I1697" s="2" t="s">
        <v>253</v>
      </c>
      <c r="K1697" s="2">
        <v>4.23</v>
      </c>
      <c r="M1697" s="2">
        <v>4.23</v>
      </c>
      <c r="N1697" s="2">
        <v>6.5</v>
      </c>
      <c r="O1697" s="51">
        <v>0.349230769230769</v>
      </c>
      <c r="P1697" s="51"/>
      <c r="Q1697" s="51"/>
      <c r="R1697" s="51"/>
      <c r="S1697" s="2" t="s">
        <v>162</v>
      </c>
      <c r="V1697" s="43" t="s">
        <v>104</v>
      </c>
      <c r="W1697" s="43" t="s">
        <v>72</v>
      </c>
      <c r="X1697" s="2">
        <v>2</v>
      </c>
      <c r="Y1697" s="43" t="s">
        <v>248</v>
      </c>
      <c r="Z1697" s="2">
        <v>201</v>
      </c>
      <c r="AA1697" s="43" t="s">
        <v>254</v>
      </c>
      <c r="AB1697" s="2">
        <v>20107</v>
      </c>
      <c r="AC1697" s="43" t="s">
        <v>504</v>
      </c>
      <c r="AJ1697" s="43" t="s">
        <v>250</v>
      </c>
      <c r="AZ1697" s="2" t="e">
        <f>VLOOKUP(D1697,[1]Sheet1!$C:$D,2,0)</f>
        <v>#N/A</v>
      </c>
      <c r="IQ1697" s="10"/>
      <c r="IR1697" s="10"/>
      <c r="IS1697" s="10"/>
      <c r="IT1697" s="10"/>
      <c r="IU1697" s="10"/>
      <c r="IV1697" s="10"/>
    </row>
    <row r="1698" s="2" customFormat="1" ht="15" customHeight="1" spans="1:256">
      <c r="A1698" s="2">
        <v>1695</v>
      </c>
      <c r="B1698" s="41" t="s">
        <v>52</v>
      </c>
      <c r="C1698" s="42" t="s">
        <v>53</v>
      </c>
      <c r="D1698" s="2">
        <v>2739</v>
      </c>
      <c r="E1698" s="43" t="s">
        <v>4060</v>
      </c>
      <c r="F1698" s="2" t="s">
        <v>4061</v>
      </c>
      <c r="G1698" s="2">
        <v>800</v>
      </c>
      <c r="H1698" s="43" t="s">
        <v>1263</v>
      </c>
      <c r="I1698" s="43" t="s">
        <v>1503</v>
      </c>
      <c r="K1698" s="2">
        <v>2</v>
      </c>
      <c r="M1698" s="2">
        <v>2</v>
      </c>
      <c r="N1698" s="2">
        <v>2.5</v>
      </c>
      <c r="O1698" s="51">
        <v>0.2</v>
      </c>
      <c r="P1698" s="51"/>
      <c r="Q1698" s="51"/>
      <c r="R1698" s="51"/>
      <c r="S1698" s="43" t="s">
        <v>329</v>
      </c>
      <c r="T1698" s="43" t="s">
        <v>112</v>
      </c>
      <c r="V1698" s="43" t="s">
        <v>1264</v>
      </c>
      <c r="W1698" s="43" t="s">
        <v>60</v>
      </c>
      <c r="X1698" s="2">
        <v>4</v>
      </c>
      <c r="Y1698" s="43" t="s">
        <v>61</v>
      </c>
      <c r="Z1698" s="2">
        <v>401</v>
      </c>
      <c r="AA1698" s="43" t="s">
        <v>755</v>
      </c>
      <c r="AB1698" s="2">
        <v>40106</v>
      </c>
      <c r="AC1698" s="43" t="s">
        <v>1265</v>
      </c>
      <c r="AJ1698" s="43" t="s">
        <v>87</v>
      </c>
      <c r="AK1698" s="2">
        <v>3</v>
      </c>
      <c r="AZ1698" s="2" t="e">
        <f>VLOOKUP(D1698,[1]Sheet1!$C:$D,2,0)</f>
        <v>#N/A</v>
      </c>
      <c r="IQ1698" s="10"/>
      <c r="IR1698" s="10"/>
      <c r="IS1698" s="10"/>
      <c r="IT1698" s="10"/>
      <c r="IU1698" s="10"/>
      <c r="IV1698" s="10"/>
    </row>
    <row r="1699" s="2" customFormat="1" ht="15" customHeight="1" spans="1:256">
      <c r="A1699" s="2">
        <v>1696</v>
      </c>
      <c r="B1699" s="41" t="s">
        <v>52</v>
      </c>
      <c r="C1699" s="42" t="s">
        <v>53</v>
      </c>
      <c r="D1699" s="2">
        <v>3209</v>
      </c>
      <c r="E1699" s="43" t="s">
        <v>4060</v>
      </c>
      <c r="F1699" s="2" t="s">
        <v>4062</v>
      </c>
      <c r="G1699" s="2">
        <v>1100</v>
      </c>
      <c r="H1699" s="43" t="s">
        <v>1270</v>
      </c>
      <c r="I1699" s="43" t="s">
        <v>1503</v>
      </c>
      <c r="K1699" s="2">
        <v>1.85</v>
      </c>
      <c r="M1699" s="2">
        <v>1.85</v>
      </c>
      <c r="N1699" s="2">
        <v>2.5</v>
      </c>
      <c r="O1699" s="51">
        <v>0.26</v>
      </c>
      <c r="P1699" s="51"/>
      <c r="Q1699" s="51"/>
      <c r="R1699" s="51"/>
      <c r="S1699" s="43" t="s">
        <v>58</v>
      </c>
      <c r="T1699" s="43" t="s">
        <v>112</v>
      </c>
      <c r="V1699" s="43" t="s">
        <v>1264</v>
      </c>
      <c r="W1699" s="43" t="s">
        <v>60</v>
      </c>
      <c r="X1699" s="2">
        <v>4</v>
      </c>
      <c r="Y1699" s="43" t="s">
        <v>61</v>
      </c>
      <c r="Z1699" s="2">
        <v>401</v>
      </c>
      <c r="AA1699" s="43" t="s">
        <v>755</v>
      </c>
      <c r="AB1699" s="2">
        <v>40106</v>
      </c>
      <c r="AC1699" s="43" t="s">
        <v>1265</v>
      </c>
      <c r="AJ1699" s="43" t="s">
        <v>87</v>
      </c>
      <c r="AK1699" s="2">
        <v>3</v>
      </c>
      <c r="AZ1699" s="2" t="e">
        <f>VLOOKUP(D1699,[1]Sheet1!$C:$D,2,0)</f>
        <v>#N/A</v>
      </c>
      <c r="IQ1699" s="10"/>
      <c r="IR1699" s="10"/>
      <c r="IS1699" s="10"/>
      <c r="IT1699" s="10"/>
      <c r="IU1699" s="10"/>
      <c r="IV1699" s="10"/>
    </row>
    <row r="1700" s="2" customFormat="1" ht="15" customHeight="1" spans="1:256">
      <c r="A1700" s="2">
        <v>1697</v>
      </c>
      <c r="B1700" s="41" t="s">
        <v>52</v>
      </c>
      <c r="C1700" s="42" t="s">
        <v>53</v>
      </c>
      <c r="D1700" s="2">
        <v>29059</v>
      </c>
      <c r="E1700" s="43" t="s">
        <v>4063</v>
      </c>
      <c r="F1700" s="2" t="s">
        <v>4064</v>
      </c>
      <c r="G1700" s="2">
        <v>20</v>
      </c>
      <c r="H1700" s="43" t="s">
        <v>2995</v>
      </c>
      <c r="I1700" s="43" t="s">
        <v>68</v>
      </c>
      <c r="K1700" s="2">
        <v>135</v>
      </c>
      <c r="M1700" s="2">
        <v>135</v>
      </c>
      <c r="N1700" s="2">
        <v>168</v>
      </c>
      <c r="O1700" s="51">
        <v>0.196428571428571</v>
      </c>
      <c r="P1700" s="51"/>
      <c r="Q1700" s="51"/>
      <c r="R1700" s="51"/>
      <c r="S1700" s="43" t="s">
        <v>137</v>
      </c>
      <c r="T1700" s="43" t="s">
        <v>112</v>
      </c>
      <c r="V1700" s="43" t="s">
        <v>71</v>
      </c>
      <c r="W1700" s="43" t="s">
        <v>60</v>
      </c>
      <c r="X1700" s="2">
        <v>1</v>
      </c>
      <c r="Y1700" s="43" t="s">
        <v>73</v>
      </c>
      <c r="Z1700" s="2">
        <v>103</v>
      </c>
      <c r="AA1700" s="43" t="s">
        <v>519</v>
      </c>
      <c r="AB1700" s="2">
        <v>10303</v>
      </c>
      <c r="AC1700" s="43" t="s">
        <v>3557</v>
      </c>
      <c r="AJ1700" s="43" t="s">
        <v>87</v>
      </c>
      <c r="AK1700" s="2">
        <v>2</v>
      </c>
      <c r="AZ1700" s="2" t="e">
        <f>VLOOKUP(D1700,[1]Sheet1!$C:$D,2,0)</f>
        <v>#N/A</v>
      </c>
      <c r="IQ1700" s="10"/>
      <c r="IR1700" s="10"/>
      <c r="IS1700" s="10"/>
      <c r="IT1700" s="10"/>
      <c r="IU1700" s="10"/>
      <c r="IV1700" s="10"/>
    </row>
    <row r="1701" s="2" customFormat="1" ht="15" customHeight="1" spans="1:256">
      <c r="A1701" s="2">
        <v>1698</v>
      </c>
      <c r="B1701" s="41" t="s">
        <v>52</v>
      </c>
      <c r="C1701" s="42" t="s">
        <v>53</v>
      </c>
      <c r="D1701" s="2">
        <v>29060</v>
      </c>
      <c r="E1701" s="43" t="s">
        <v>4063</v>
      </c>
      <c r="F1701" s="2" t="s">
        <v>4065</v>
      </c>
      <c r="G1701" s="2">
        <v>20</v>
      </c>
      <c r="H1701" s="43" t="s">
        <v>2995</v>
      </c>
      <c r="I1701" s="43" t="s">
        <v>68</v>
      </c>
      <c r="K1701" s="2">
        <v>218.64</v>
      </c>
      <c r="M1701" s="2">
        <v>218.64</v>
      </c>
      <c r="N1701" s="2">
        <v>255</v>
      </c>
      <c r="O1701" s="51">
        <v>0.142588235294118</v>
      </c>
      <c r="P1701" s="51"/>
      <c r="Q1701" s="51"/>
      <c r="R1701" s="51"/>
      <c r="S1701" s="43" t="s">
        <v>137</v>
      </c>
      <c r="T1701" s="43" t="s">
        <v>112</v>
      </c>
      <c r="V1701" s="43" t="s">
        <v>104</v>
      </c>
      <c r="W1701" s="43" t="s">
        <v>60</v>
      </c>
      <c r="X1701" s="2">
        <v>1</v>
      </c>
      <c r="Y1701" s="43" t="s">
        <v>73</v>
      </c>
      <c r="Z1701" s="2">
        <v>103</v>
      </c>
      <c r="AA1701" s="43" t="s">
        <v>519</v>
      </c>
      <c r="AB1701" s="2">
        <v>10303</v>
      </c>
      <c r="AC1701" s="43" t="s">
        <v>3557</v>
      </c>
      <c r="AJ1701" s="43" t="s">
        <v>87</v>
      </c>
      <c r="AK1701" s="2">
        <v>3</v>
      </c>
      <c r="AZ1701" s="2" t="e">
        <f>VLOOKUP(D1701,[1]Sheet1!$C:$D,2,0)</f>
        <v>#N/A</v>
      </c>
      <c r="IQ1701" s="10"/>
      <c r="IR1701" s="10"/>
      <c r="IS1701" s="10"/>
      <c r="IT1701" s="10"/>
      <c r="IU1701" s="10"/>
      <c r="IV1701" s="10"/>
    </row>
    <row r="1702" s="2" customFormat="1" ht="15" customHeight="1" spans="1:256">
      <c r="A1702" s="2">
        <v>1699</v>
      </c>
      <c r="B1702" s="41" t="s">
        <v>52</v>
      </c>
      <c r="C1702" s="42" t="s">
        <v>53</v>
      </c>
      <c r="D1702" s="2">
        <v>49706</v>
      </c>
      <c r="E1702" s="43" t="s">
        <v>4063</v>
      </c>
      <c r="F1702" s="2" t="s">
        <v>4066</v>
      </c>
      <c r="G1702" s="2">
        <v>20</v>
      </c>
      <c r="H1702" s="43" t="s">
        <v>2995</v>
      </c>
      <c r="I1702" s="43" t="s">
        <v>68</v>
      </c>
      <c r="K1702" s="2">
        <v>335</v>
      </c>
      <c r="M1702" s="2">
        <v>335</v>
      </c>
      <c r="N1702" s="2">
        <v>383</v>
      </c>
      <c r="O1702" s="51">
        <v>0.12532637075718</v>
      </c>
      <c r="P1702" s="51"/>
      <c r="Q1702" s="51"/>
      <c r="R1702" s="51"/>
      <c r="S1702" s="43" t="s">
        <v>137</v>
      </c>
      <c r="T1702" s="43" t="s">
        <v>112</v>
      </c>
      <c r="V1702" s="43" t="s">
        <v>138</v>
      </c>
      <c r="W1702" s="43" t="s">
        <v>60</v>
      </c>
      <c r="X1702" s="2">
        <v>1</v>
      </c>
      <c r="Y1702" s="43" t="s">
        <v>73</v>
      </c>
      <c r="Z1702" s="2">
        <v>103</v>
      </c>
      <c r="AA1702" s="43" t="s">
        <v>519</v>
      </c>
      <c r="AB1702" s="2">
        <v>10303</v>
      </c>
      <c r="AC1702" s="43" t="s">
        <v>3557</v>
      </c>
      <c r="AJ1702" s="43" t="s">
        <v>87</v>
      </c>
      <c r="AK1702" s="2">
        <v>2</v>
      </c>
      <c r="AZ1702" s="2" t="e">
        <f>VLOOKUP(D1702,[1]Sheet1!$C:$D,2,0)</f>
        <v>#N/A</v>
      </c>
      <c r="IQ1702" s="10"/>
      <c r="IR1702" s="10"/>
      <c r="IS1702" s="10"/>
      <c r="IT1702" s="10"/>
      <c r="IU1702" s="10"/>
      <c r="IV1702" s="10"/>
    </row>
    <row r="1703" s="2" customFormat="1" ht="15" customHeight="1" spans="1:256">
      <c r="A1703" s="2">
        <v>1700</v>
      </c>
      <c r="B1703" s="41" t="s">
        <v>76</v>
      </c>
      <c r="C1703" s="42" t="s">
        <v>53</v>
      </c>
      <c r="D1703" s="2">
        <v>124894</v>
      </c>
      <c r="E1703" s="43" t="s">
        <v>4067</v>
      </c>
      <c r="F1703" s="2" t="s">
        <v>1877</v>
      </c>
      <c r="G1703" s="2">
        <v>360</v>
      </c>
      <c r="H1703" s="43" t="s">
        <v>4068</v>
      </c>
      <c r="I1703" s="43" t="s">
        <v>68</v>
      </c>
      <c r="K1703" s="2">
        <v>54.27</v>
      </c>
      <c r="M1703" s="2">
        <v>54.27</v>
      </c>
      <c r="N1703" s="2">
        <v>69.7</v>
      </c>
      <c r="O1703" s="51">
        <v>0.221377331420373</v>
      </c>
      <c r="P1703" s="51"/>
      <c r="Q1703" s="51"/>
      <c r="R1703" s="51"/>
      <c r="S1703" s="43" t="s">
        <v>729</v>
      </c>
      <c r="V1703" s="43" t="s">
        <v>138</v>
      </c>
      <c r="W1703" s="43" t="s">
        <v>72</v>
      </c>
      <c r="X1703" s="2">
        <v>1</v>
      </c>
      <c r="Y1703" s="43" t="s">
        <v>73</v>
      </c>
      <c r="Z1703" s="2">
        <v>109</v>
      </c>
      <c r="AA1703" s="43" t="s">
        <v>139</v>
      </c>
      <c r="AB1703" s="2">
        <v>10903</v>
      </c>
      <c r="AC1703" s="43" t="s">
        <v>851</v>
      </c>
      <c r="AJ1703" s="43" t="s">
        <v>107</v>
      </c>
      <c r="AK1703" s="2">
        <v>3</v>
      </c>
      <c r="AW1703" s="2" t="s">
        <v>2313</v>
      </c>
      <c r="AZ1703" s="2" t="e">
        <f>VLOOKUP(D1703,[1]Sheet1!$C:$D,2,0)</f>
        <v>#N/A</v>
      </c>
      <c r="IQ1703" s="10"/>
      <c r="IR1703" s="10"/>
      <c r="IS1703" s="10"/>
      <c r="IT1703" s="10"/>
      <c r="IU1703" s="10"/>
      <c r="IV1703" s="10"/>
    </row>
    <row r="1704" s="2" customFormat="1" ht="15" customHeight="1" spans="1:256">
      <c r="A1704" s="2">
        <v>1701</v>
      </c>
      <c r="B1704" s="41" t="s">
        <v>52</v>
      </c>
      <c r="C1704" s="42" t="s">
        <v>53</v>
      </c>
      <c r="D1704" s="2">
        <v>831</v>
      </c>
      <c r="E1704" s="43" t="s">
        <v>4069</v>
      </c>
      <c r="F1704" s="2" t="s">
        <v>4070</v>
      </c>
      <c r="G1704" s="2">
        <v>160</v>
      </c>
      <c r="H1704" s="43" t="s">
        <v>1799</v>
      </c>
      <c r="I1704" s="43" t="s">
        <v>136</v>
      </c>
      <c r="K1704" s="2">
        <v>14.21</v>
      </c>
      <c r="M1704" s="2">
        <v>14.21</v>
      </c>
      <c r="N1704" s="2">
        <v>15.8</v>
      </c>
      <c r="O1704" s="51">
        <v>0.100632911392405</v>
      </c>
      <c r="P1704" s="51"/>
      <c r="Q1704" s="51"/>
      <c r="R1704" s="51"/>
      <c r="S1704" s="2" t="s">
        <v>69</v>
      </c>
      <c r="T1704" s="43" t="s">
        <v>112</v>
      </c>
      <c r="V1704" s="43" t="s">
        <v>130</v>
      </c>
      <c r="W1704" s="43" t="s">
        <v>60</v>
      </c>
      <c r="X1704" s="2">
        <v>1</v>
      </c>
      <c r="Y1704" s="43" t="s">
        <v>73</v>
      </c>
      <c r="Z1704" s="2">
        <v>103</v>
      </c>
      <c r="AA1704" s="43" t="s">
        <v>519</v>
      </c>
      <c r="AB1704" s="2">
        <v>10303</v>
      </c>
      <c r="AC1704" s="43" t="s">
        <v>3557</v>
      </c>
      <c r="AJ1704" s="43" t="s">
        <v>87</v>
      </c>
      <c r="AK1704" s="2">
        <v>3</v>
      </c>
      <c r="AZ1704" s="2" t="e">
        <f>VLOOKUP(D1704,[1]Sheet1!$C:$D,2,0)</f>
        <v>#N/A</v>
      </c>
      <c r="IQ1704" s="10"/>
      <c r="IR1704" s="10"/>
      <c r="IS1704" s="10"/>
      <c r="IT1704" s="10"/>
      <c r="IU1704" s="10"/>
      <c r="IV1704" s="10"/>
    </row>
    <row r="1705" s="2" customFormat="1" ht="15" customHeight="1" spans="1:256">
      <c r="A1705" s="2">
        <v>1702</v>
      </c>
      <c r="B1705" s="41" t="s">
        <v>52</v>
      </c>
      <c r="C1705" s="42" t="s">
        <v>53</v>
      </c>
      <c r="D1705" s="2">
        <v>2755</v>
      </c>
      <c r="E1705" s="43" t="s">
        <v>4071</v>
      </c>
      <c r="F1705" s="2" t="s">
        <v>4072</v>
      </c>
      <c r="G1705" s="2">
        <v>1000</v>
      </c>
      <c r="H1705" s="43" t="s">
        <v>639</v>
      </c>
      <c r="I1705" s="43" t="s">
        <v>91</v>
      </c>
      <c r="K1705" s="2">
        <v>7.6</v>
      </c>
      <c r="M1705" s="2">
        <v>7.6</v>
      </c>
      <c r="N1705" s="2">
        <v>8.8</v>
      </c>
      <c r="O1705" s="51">
        <v>0.136363636363636</v>
      </c>
      <c r="P1705" s="51"/>
      <c r="Q1705" s="51"/>
      <c r="R1705" s="51"/>
      <c r="S1705" s="2" t="s">
        <v>69</v>
      </c>
      <c r="V1705" s="43" t="s">
        <v>104</v>
      </c>
      <c r="W1705" s="43" t="s">
        <v>60</v>
      </c>
      <c r="X1705" s="2">
        <v>1</v>
      </c>
      <c r="Y1705" s="43" t="s">
        <v>73</v>
      </c>
      <c r="Z1705" s="2">
        <v>111</v>
      </c>
      <c r="AA1705" s="43" t="s">
        <v>92</v>
      </c>
      <c r="AB1705" s="2">
        <v>11104</v>
      </c>
      <c r="AC1705" s="43" t="s">
        <v>4073</v>
      </c>
      <c r="AJ1705" s="43" t="s">
        <v>87</v>
      </c>
      <c r="AK1705" s="2">
        <v>3</v>
      </c>
      <c r="AZ1705" s="2" t="e">
        <f>VLOOKUP(D1705,[1]Sheet1!$C:$D,2,0)</f>
        <v>#N/A</v>
      </c>
      <c r="IQ1705" s="10"/>
      <c r="IR1705" s="10"/>
      <c r="IS1705" s="10"/>
      <c r="IT1705" s="10"/>
      <c r="IU1705" s="10"/>
      <c r="IV1705" s="10"/>
    </row>
    <row r="1706" s="2" customFormat="1" ht="15" customHeight="1" spans="1:256">
      <c r="A1706" s="2">
        <v>1703</v>
      </c>
      <c r="B1706" s="41" t="s">
        <v>52</v>
      </c>
      <c r="C1706" s="42" t="s">
        <v>143</v>
      </c>
      <c r="D1706" s="2">
        <v>23096</v>
      </c>
      <c r="E1706" s="43" t="s">
        <v>4074</v>
      </c>
      <c r="F1706" s="2" t="s">
        <v>4075</v>
      </c>
      <c r="G1706" s="2">
        <v>36</v>
      </c>
      <c r="H1706" s="43" t="s">
        <v>4076</v>
      </c>
      <c r="I1706" s="43" t="s">
        <v>68</v>
      </c>
      <c r="K1706" s="2">
        <v>29.725</v>
      </c>
      <c r="M1706" s="2">
        <v>29.725</v>
      </c>
      <c r="N1706" s="2">
        <v>33</v>
      </c>
      <c r="O1706" s="51">
        <v>0.07398753894081</v>
      </c>
      <c r="P1706" s="51"/>
      <c r="Q1706" s="51"/>
      <c r="R1706" s="51"/>
      <c r="S1706" s="43" t="s">
        <v>865</v>
      </c>
      <c r="T1706" s="43" t="s">
        <v>122</v>
      </c>
      <c r="V1706" s="43" t="s">
        <v>1422</v>
      </c>
      <c r="W1706" s="43" t="s">
        <v>60</v>
      </c>
      <c r="X1706" s="2">
        <v>1</v>
      </c>
      <c r="Y1706" s="43" t="s">
        <v>73</v>
      </c>
      <c r="Z1706" s="2">
        <v>109</v>
      </c>
      <c r="AA1706" s="43" t="s">
        <v>139</v>
      </c>
      <c r="AB1706" s="2">
        <v>10904</v>
      </c>
      <c r="AC1706" s="43" t="s">
        <v>861</v>
      </c>
      <c r="AJ1706" s="43" t="s">
        <v>107</v>
      </c>
      <c r="AK1706" s="2">
        <v>2</v>
      </c>
      <c r="AZ1706" s="2" t="e">
        <f>VLOOKUP(D1706,[1]Sheet1!$C:$D,2,0)</f>
        <v>#N/A</v>
      </c>
      <c r="IQ1706" s="10"/>
      <c r="IR1706" s="10"/>
      <c r="IS1706" s="10"/>
      <c r="IT1706" s="10"/>
      <c r="IU1706" s="10"/>
      <c r="IV1706" s="10"/>
    </row>
    <row r="1707" s="2" customFormat="1" ht="15" customHeight="1" spans="1:256">
      <c r="A1707" s="2">
        <v>1704</v>
      </c>
      <c r="B1707" s="41" t="s">
        <v>52</v>
      </c>
      <c r="C1707" s="42" t="s">
        <v>242</v>
      </c>
      <c r="D1707" s="2">
        <v>25287</v>
      </c>
      <c r="E1707" s="43" t="s">
        <v>4077</v>
      </c>
      <c r="F1707" s="43" t="s">
        <v>371</v>
      </c>
      <c r="G1707" s="2">
        <v>100</v>
      </c>
      <c r="H1707" s="43" t="s">
        <v>245</v>
      </c>
      <c r="I1707" s="2" t="s">
        <v>253</v>
      </c>
      <c r="K1707" s="2">
        <v>0.097</v>
      </c>
      <c r="M1707" s="2">
        <v>0.097</v>
      </c>
      <c r="N1707" s="2">
        <v>0.17</v>
      </c>
      <c r="O1707" s="51">
        <v>0.429411764705882</v>
      </c>
      <c r="P1707" s="51"/>
      <c r="Q1707" s="51"/>
      <c r="R1707" s="51"/>
      <c r="S1707" s="43" t="s">
        <v>103</v>
      </c>
      <c r="T1707" s="43" t="s">
        <v>122</v>
      </c>
      <c r="V1707" s="43" t="s">
        <v>104</v>
      </c>
      <c r="W1707" s="43" t="s">
        <v>60</v>
      </c>
      <c r="X1707" s="2">
        <v>2</v>
      </c>
      <c r="Y1707" s="43" t="s">
        <v>248</v>
      </c>
      <c r="Z1707" s="2">
        <v>201</v>
      </c>
      <c r="AA1707" s="43" t="s">
        <v>254</v>
      </c>
      <c r="AB1707" s="2">
        <v>20102</v>
      </c>
      <c r="AC1707" s="43" t="s">
        <v>373</v>
      </c>
      <c r="AJ1707" s="43" t="s">
        <v>250</v>
      </c>
      <c r="AZ1707" s="2" t="e">
        <f>VLOOKUP(D1707,[1]Sheet1!$C:$D,2,0)</f>
        <v>#N/A</v>
      </c>
      <c r="IQ1707" s="10"/>
      <c r="IR1707" s="10"/>
      <c r="IS1707" s="10"/>
      <c r="IT1707" s="10"/>
      <c r="IU1707" s="10"/>
      <c r="IV1707" s="10"/>
    </row>
    <row r="1708" s="2" customFormat="1" ht="15" customHeight="1" spans="1:256">
      <c r="A1708" s="2">
        <v>1705</v>
      </c>
      <c r="B1708" s="41" t="s">
        <v>76</v>
      </c>
      <c r="C1708" s="42" t="s">
        <v>242</v>
      </c>
      <c r="D1708" s="2">
        <v>36608</v>
      </c>
      <c r="E1708" s="43" t="s">
        <v>4078</v>
      </c>
      <c r="F1708" s="2" t="s">
        <v>270</v>
      </c>
      <c r="G1708" s="2">
        <v>1</v>
      </c>
      <c r="H1708" s="43" t="s">
        <v>245</v>
      </c>
      <c r="I1708" s="43" t="s">
        <v>186</v>
      </c>
      <c r="K1708" s="2">
        <v>0.76</v>
      </c>
      <c r="M1708" s="2">
        <v>0.76</v>
      </c>
      <c r="N1708" s="2">
        <v>1.19</v>
      </c>
      <c r="O1708" s="51">
        <v>0.361344537815126</v>
      </c>
      <c r="P1708" s="51"/>
      <c r="Q1708" s="51"/>
      <c r="R1708" s="51"/>
      <c r="S1708" s="43" t="s">
        <v>246</v>
      </c>
      <c r="V1708" s="43" t="s">
        <v>247</v>
      </c>
      <c r="W1708" s="43" t="s">
        <v>72</v>
      </c>
      <c r="X1708" s="2">
        <v>2</v>
      </c>
      <c r="Y1708" s="43" t="s">
        <v>248</v>
      </c>
      <c r="Z1708" s="2">
        <v>203</v>
      </c>
      <c r="AA1708" s="43" t="s">
        <v>249</v>
      </c>
      <c r="AB1708" s="2">
        <v>20301</v>
      </c>
      <c r="AC1708" s="43" t="s">
        <v>249</v>
      </c>
      <c r="AJ1708" s="43" t="s">
        <v>250</v>
      </c>
      <c r="AW1708" s="2" t="s">
        <v>251</v>
      </c>
      <c r="AZ1708" s="2" t="e">
        <f>VLOOKUP(D1708,[1]Sheet1!$C:$D,2,0)</f>
        <v>#N/A</v>
      </c>
      <c r="IQ1708" s="10"/>
      <c r="IR1708" s="10"/>
      <c r="IS1708" s="10"/>
      <c r="IT1708" s="10"/>
      <c r="IU1708" s="10"/>
      <c r="IV1708" s="10"/>
    </row>
    <row r="1709" s="2" customFormat="1" ht="15" customHeight="1" spans="1:256">
      <c r="A1709" s="2">
        <v>1706</v>
      </c>
      <c r="B1709" s="41" t="s">
        <v>52</v>
      </c>
      <c r="C1709" s="42" t="s">
        <v>242</v>
      </c>
      <c r="D1709" s="2">
        <v>49833</v>
      </c>
      <c r="E1709" s="43" t="s">
        <v>4078</v>
      </c>
      <c r="F1709" s="43" t="s">
        <v>989</v>
      </c>
      <c r="G1709" s="2">
        <v>100</v>
      </c>
      <c r="H1709" s="43" t="s">
        <v>245</v>
      </c>
      <c r="I1709" s="2" t="s">
        <v>253</v>
      </c>
      <c r="K1709" s="2">
        <v>0.194</v>
      </c>
      <c r="M1709" s="2">
        <v>0.194</v>
      </c>
      <c r="N1709" s="2">
        <v>0.3</v>
      </c>
      <c r="O1709" s="51">
        <v>0.353333333333333</v>
      </c>
      <c r="P1709" s="51"/>
      <c r="Q1709" s="51"/>
      <c r="R1709" s="51"/>
      <c r="S1709" s="43" t="s">
        <v>103</v>
      </c>
      <c r="T1709" s="43" t="s">
        <v>122</v>
      </c>
      <c r="V1709" s="43" t="s">
        <v>104</v>
      </c>
      <c r="W1709" s="43" t="s">
        <v>60</v>
      </c>
      <c r="X1709" s="2">
        <v>2</v>
      </c>
      <c r="Y1709" s="43" t="s">
        <v>248</v>
      </c>
      <c r="Z1709" s="2">
        <v>201</v>
      </c>
      <c r="AA1709" s="43" t="s">
        <v>254</v>
      </c>
      <c r="AB1709" s="2">
        <v>20101</v>
      </c>
      <c r="AC1709" s="43" t="s">
        <v>255</v>
      </c>
      <c r="AJ1709" s="43" t="s">
        <v>250</v>
      </c>
      <c r="AZ1709" s="2" t="e">
        <f>VLOOKUP(D1709,[1]Sheet1!$C:$D,2,0)</f>
        <v>#N/A</v>
      </c>
      <c r="IQ1709" s="10"/>
      <c r="IR1709" s="10"/>
      <c r="IS1709" s="10"/>
      <c r="IT1709" s="10"/>
      <c r="IU1709" s="10"/>
      <c r="IV1709" s="10"/>
    </row>
    <row r="1710" s="2" customFormat="1" ht="15" customHeight="1" spans="1:256">
      <c r="A1710" s="2">
        <v>1707</v>
      </c>
      <c r="B1710" s="41" t="s">
        <v>52</v>
      </c>
      <c r="C1710" s="42" t="s">
        <v>143</v>
      </c>
      <c r="D1710" s="2">
        <v>39778</v>
      </c>
      <c r="E1710" s="43" t="s">
        <v>4079</v>
      </c>
      <c r="F1710" s="2" t="s">
        <v>495</v>
      </c>
      <c r="G1710" s="2">
        <v>48</v>
      </c>
      <c r="H1710" s="43" t="s">
        <v>3279</v>
      </c>
      <c r="I1710" s="43" t="s">
        <v>68</v>
      </c>
      <c r="K1710" s="2">
        <v>51.2</v>
      </c>
      <c r="M1710" s="2">
        <v>51.2</v>
      </c>
      <c r="N1710" s="2">
        <v>88</v>
      </c>
      <c r="O1710" s="51">
        <v>0.418181818181818</v>
      </c>
      <c r="P1710" s="51"/>
      <c r="Q1710" s="51"/>
      <c r="R1710" s="51"/>
      <c r="S1710" s="43" t="s">
        <v>1116</v>
      </c>
      <c r="T1710" s="2" t="s">
        <v>2909</v>
      </c>
      <c r="V1710" s="43" t="s">
        <v>2255</v>
      </c>
      <c r="W1710" s="43" t="s">
        <v>72</v>
      </c>
      <c r="X1710" s="2">
        <v>1</v>
      </c>
      <c r="Y1710" s="43" t="s">
        <v>73</v>
      </c>
      <c r="Z1710" s="2">
        <v>118</v>
      </c>
      <c r="AA1710" s="43" t="s">
        <v>147</v>
      </c>
      <c r="AB1710" s="2">
        <v>11804</v>
      </c>
      <c r="AC1710" s="43" t="s">
        <v>148</v>
      </c>
      <c r="AJ1710" s="43" t="s">
        <v>87</v>
      </c>
      <c r="AK1710" s="2">
        <v>4</v>
      </c>
      <c r="AZ1710" s="2" t="e">
        <f>VLOOKUP(D1710,[1]Sheet1!$C:$D,2,0)</f>
        <v>#N/A</v>
      </c>
      <c r="IQ1710" s="10"/>
      <c r="IR1710" s="10"/>
      <c r="IS1710" s="10"/>
      <c r="IT1710" s="10"/>
      <c r="IU1710" s="10"/>
      <c r="IV1710" s="10"/>
    </row>
    <row r="1711" s="2" customFormat="1" ht="15" customHeight="1" spans="1:256">
      <c r="A1711" s="2">
        <v>1708</v>
      </c>
      <c r="B1711" s="41" t="s">
        <v>52</v>
      </c>
      <c r="C1711" s="42" t="s">
        <v>242</v>
      </c>
      <c r="D1711" s="2">
        <v>162008</v>
      </c>
      <c r="E1711" s="43" t="s">
        <v>4079</v>
      </c>
      <c r="F1711" s="2" t="s">
        <v>495</v>
      </c>
      <c r="G1711" s="2">
        <v>20</v>
      </c>
      <c r="H1711" s="43" t="s">
        <v>4080</v>
      </c>
      <c r="I1711" s="43" t="s">
        <v>136</v>
      </c>
      <c r="K1711" s="2">
        <v>27.2</v>
      </c>
      <c r="M1711" s="2">
        <v>27.2</v>
      </c>
      <c r="N1711" s="2">
        <v>68</v>
      </c>
      <c r="O1711" s="51">
        <v>0.6</v>
      </c>
      <c r="P1711" s="51"/>
      <c r="Q1711" s="51"/>
      <c r="R1711" s="51"/>
      <c r="S1711" s="2" t="s">
        <v>162</v>
      </c>
      <c r="T1711" s="43" t="s">
        <v>112</v>
      </c>
      <c r="V1711" s="43" t="s">
        <v>4081</v>
      </c>
      <c r="W1711" s="43" t="s">
        <v>72</v>
      </c>
      <c r="X1711" s="2">
        <v>8</v>
      </c>
      <c r="Y1711" s="43" t="s">
        <v>689</v>
      </c>
      <c r="Z1711" s="2">
        <v>806</v>
      </c>
      <c r="AA1711" s="43" t="s">
        <v>700</v>
      </c>
      <c r="AB1711" s="2">
        <v>80603</v>
      </c>
      <c r="AC1711" s="43" t="s">
        <v>4082</v>
      </c>
      <c r="AJ1711" s="43" t="s">
        <v>165</v>
      </c>
      <c r="AK1711" s="2">
        <v>2</v>
      </c>
      <c r="AZ1711" s="2" t="e">
        <f>VLOOKUP(D1711,[1]Sheet1!$C:$D,2,0)</f>
        <v>#N/A</v>
      </c>
      <c r="IQ1711" s="10"/>
      <c r="IR1711" s="10"/>
      <c r="IS1711" s="10"/>
      <c r="IT1711" s="10"/>
      <c r="IU1711" s="10"/>
      <c r="IV1711" s="10"/>
    </row>
    <row r="1712" s="2" customFormat="1" ht="15" customHeight="1" spans="1:256">
      <c r="A1712" s="2">
        <v>1709</v>
      </c>
      <c r="B1712" s="41" t="s">
        <v>52</v>
      </c>
      <c r="C1712" s="42" t="s">
        <v>242</v>
      </c>
      <c r="D1712" s="2">
        <v>25707</v>
      </c>
      <c r="E1712" s="43" t="s">
        <v>4083</v>
      </c>
      <c r="F1712" s="43" t="s">
        <v>989</v>
      </c>
      <c r="G1712" s="2">
        <v>100</v>
      </c>
      <c r="H1712" s="43" t="s">
        <v>245</v>
      </c>
      <c r="I1712" s="2" t="s">
        <v>253</v>
      </c>
      <c r="K1712" s="2">
        <v>0.347</v>
      </c>
      <c r="M1712" s="2">
        <v>0.347</v>
      </c>
      <c r="N1712" s="2">
        <v>0.83</v>
      </c>
      <c r="O1712" s="51">
        <v>0.581927710843373</v>
      </c>
      <c r="P1712" s="51"/>
      <c r="Q1712" s="51"/>
      <c r="R1712" s="51"/>
      <c r="S1712" s="43" t="s">
        <v>103</v>
      </c>
      <c r="T1712" s="43" t="s">
        <v>122</v>
      </c>
      <c r="V1712" s="43" t="s">
        <v>104</v>
      </c>
      <c r="W1712" s="43" t="s">
        <v>60</v>
      </c>
      <c r="X1712" s="2">
        <v>2</v>
      </c>
      <c r="Y1712" s="43" t="s">
        <v>248</v>
      </c>
      <c r="Z1712" s="2">
        <v>201</v>
      </c>
      <c r="AA1712" s="43" t="s">
        <v>254</v>
      </c>
      <c r="AB1712" s="2">
        <v>20103</v>
      </c>
      <c r="AC1712" s="43" t="s">
        <v>261</v>
      </c>
      <c r="AJ1712" s="43" t="s">
        <v>250</v>
      </c>
      <c r="AZ1712" s="2" t="e">
        <f>VLOOKUP(D1712,[1]Sheet1!$C:$D,2,0)</f>
        <v>#N/A</v>
      </c>
      <c r="IQ1712" s="10"/>
      <c r="IR1712" s="10"/>
      <c r="IS1712" s="10"/>
      <c r="IT1712" s="10"/>
      <c r="IU1712" s="10"/>
      <c r="IV1712" s="10"/>
    </row>
    <row r="1713" s="2" customFormat="1" ht="15" customHeight="1" spans="1:256">
      <c r="A1713" s="2">
        <v>1710</v>
      </c>
      <c r="B1713" s="41" t="s">
        <v>76</v>
      </c>
      <c r="C1713" s="42" t="s">
        <v>242</v>
      </c>
      <c r="D1713" s="2">
        <v>36607</v>
      </c>
      <c r="E1713" s="43" t="s">
        <v>4083</v>
      </c>
      <c r="F1713" s="2" t="s">
        <v>461</v>
      </c>
      <c r="G1713" s="2">
        <v>1</v>
      </c>
      <c r="H1713" s="43" t="s">
        <v>245</v>
      </c>
      <c r="I1713" s="43" t="s">
        <v>186</v>
      </c>
      <c r="K1713" s="2">
        <v>0.53</v>
      </c>
      <c r="M1713" s="2">
        <v>0.53</v>
      </c>
      <c r="N1713" s="2">
        <v>0.83</v>
      </c>
      <c r="O1713" s="51">
        <v>0.36144578313253</v>
      </c>
      <c r="P1713" s="51"/>
      <c r="Q1713" s="51"/>
      <c r="R1713" s="51"/>
      <c r="S1713" s="43" t="s">
        <v>246</v>
      </c>
      <c r="V1713" s="43" t="s">
        <v>247</v>
      </c>
      <c r="W1713" s="43" t="s">
        <v>72</v>
      </c>
      <c r="X1713" s="2">
        <v>2</v>
      </c>
      <c r="Y1713" s="43" t="s">
        <v>248</v>
      </c>
      <c r="Z1713" s="2">
        <v>203</v>
      </c>
      <c r="AA1713" s="43" t="s">
        <v>249</v>
      </c>
      <c r="AB1713" s="2">
        <v>20301</v>
      </c>
      <c r="AC1713" s="43" t="s">
        <v>249</v>
      </c>
      <c r="AJ1713" s="43" t="s">
        <v>250</v>
      </c>
      <c r="AW1713" s="2" t="s">
        <v>251</v>
      </c>
      <c r="AZ1713" s="2" t="e">
        <f>VLOOKUP(D1713,[1]Sheet1!$C:$D,2,0)</f>
        <v>#N/A</v>
      </c>
      <c r="IQ1713" s="10"/>
      <c r="IR1713" s="10"/>
      <c r="IS1713" s="10"/>
      <c r="IT1713" s="10"/>
      <c r="IU1713" s="10"/>
      <c r="IV1713" s="10"/>
    </row>
    <row r="1714" s="2" customFormat="1" ht="15" customHeight="1" spans="1:256">
      <c r="A1714" s="2">
        <v>1711</v>
      </c>
      <c r="B1714" s="41" t="s">
        <v>52</v>
      </c>
      <c r="C1714" s="42" t="s">
        <v>242</v>
      </c>
      <c r="D1714" s="2">
        <v>109538</v>
      </c>
      <c r="E1714" s="43" t="s">
        <v>4083</v>
      </c>
      <c r="F1714" s="2" t="s">
        <v>485</v>
      </c>
      <c r="G1714" s="2">
        <v>100</v>
      </c>
      <c r="H1714" s="43" t="s">
        <v>245</v>
      </c>
      <c r="I1714" s="43" t="s">
        <v>494</v>
      </c>
      <c r="K1714" s="2">
        <v>14.5</v>
      </c>
      <c r="M1714" s="2">
        <v>14.5</v>
      </c>
      <c r="N1714" s="2">
        <v>29</v>
      </c>
      <c r="O1714" s="51">
        <v>0.5</v>
      </c>
      <c r="P1714" s="51"/>
      <c r="Q1714" s="51"/>
      <c r="R1714" s="51"/>
      <c r="S1714" s="43" t="s">
        <v>103</v>
      </c>
      <c r="T1714" s="43" t="s">
        <v>122</v>
      </c>
      <c r="V1714" s="43" t="s">
        <v>104</v>
      </c>
      <c r="W1714" s="43" t="s">
        <v>60</v>
      </c>
      <c r="X1714" s="2">
        <v>2</v>
      </c>
      <c r="Y1714" s="43" t="s">
        <v>248</v>
      </c>
      <c r="Z1714" s="2">
        <v>206</v>
      </c>
      <c r="AA1714" s="43" t="s">
        <v>486</v>
      </c>
      <c r="AB1714" s="2">
        <v>20603</v>
      </c>
      <c r="AC1714" s="43" t="s">
        <v>487</v>
      </c>
      <c r="AJ1714" s="43" t="s">
        <v>98</v>
      </c>
      <c r="AK1714" s="2">
        <v>3</v>
      </c>
      <c r="AZ1714" s="2" t="e">
        <f>VLOOKUP(D1714,[1]Sheet1!$C:$D,2,0)</f>
        <v>#N/A</v>
      </c>
      <c r="IQ1714" s="10"/>
      <c r="IR1714" s="10"/>
      <c r="IS1714" s="10"/>
      <c r="IT1714" s="10"/>
      <c r="IU1714" s="10"/>
      <c r="IV1714" s="10"/>
    </row>
    <row r="1715" s="2" customFormat="1" ht="15" customHeight="1" spans="1:256">
      <c r="A1715" s="2">
        <v>1712</v>
      </c>
      <c r="B1715" s="41" t="s">
        <v>76</v>
      </c>
      <c r="C1715" s="42" t="s">
        <v>242</v>
      </c>
      <c r="D1715" s="2">
        <v>36530</v>
      </c>
      <c r="E1715" s="43" t="s">
        <v>4084</v>
      </c>
      <c r="F1715" s="2" t="s">
        <v>270</v>
      </c>
      <c r="G1715" s="2">
        <v>1</v>
      </c>
      <c r="H1715" s="43" t="s">
        <v>245</v>
      </c>
      <c r="I1715" s="43" t="s">
        <v>186</v>
      </c>
      <c r="K1715" s="2">
        <v>2.08</v>
      </c>
      <c r="M1715" s="2">
        <v>2.08</v>
      </c>
      <c r="N1715" s="2">
        <v>3.25</v>
      </c>
      <c r="O1715" s="51">
        <v>0.36</v>
      </c>
      <c r="P1715" s="51"/>
      <c r="Q1715" s="51"/>
      <c r="R1715" s="51"/>
      <c r="S1715" s="43" t="s">
        <v>246</v>
      </c>
      <c r="V1715" s="2" t="s">
        <v>162</v>
      </c>
      <c r="W1715" s="43" t="s">
        <v>72</v>
      </c>
      <c r="X1715" s="2">
        <v>2</v>
      </c>
      <c r="Y1715" s="43" t="s">
        <v>248</v>
      </c>
      <c r="Z1715" s="2">
        <v>203</v>
      </c>
      <c r="AA1715" s="43" t="s">
        <v>249</v>
      </c>
      <c r="AB1715" s="2">
        <v>20301</v>
      </c>
      <c r="AC1715" s="43" t="s">
        <v>249</v>
      </c>
      <c r="AJ1715" s="43" t="s">
        <v>250</v>
      </c>
      <c r="AW1715" s="2" t="s">
        <v>251</v>
      </c>
      <c r="AZ1715" s="2" t="e">
        <f>VLOOKUP(D1715,[1]Sheet1!$C:$D,2,0)</f>
        <v>#N/A</v>
      </c>
      <c r="IQ1715" s="10"/>
      <c r="IR1715" s="10"/>
      <c r="IS1715" s="10"/>
      <c r="IT1715" s="10"/>
      <c r="IU1715" s="10"/>
      <c r="IV1715" s="10"/>
    </row>
    <row r="1716" s="2" customFormat="1" ht="15" customHeight="1" spans="1:256">
      <c r="A1716" s="2">
        <v>1713</v>
      </c>
      <c r="B1716" s="41" t="s">
        <v>52</v>
      </c>
      <c r="C1716" s="42" t="s">
        <v>143</v>
      </c>
      <c r="D1716" s="2">
        <v>18703</v>
      </c>
      <c r="E1716" s="43" t="s">
        <v>4085</v>
      </c>
      <c r="F1716" s="2" t="s">
        <v>4086</v>
      </c>
      <c r="G1716" s="2">
        <v>200</v>
      </c>
      <c r="H1716" s="43" t="s">
        <v>566</v>
      </c>
      <c r="I1716" s="43" t="s">
        <v>68</v>
      </c>
      <c r="K1716" s="2">
        <v>12</v>
      </c>
      <c r="M1716" s="2">
        <v>12</v>
      </c>
      <c r="N1716" s="2">
        <v>13.9</v>
      </c>
      <c r="O1716" s="51">
        <v>0.136690647482014</v>
      </c>
      <c r="P1716" s="51"/>
      <c r="Q1716" s="51"/>
      <c r="R1716" s="51"/>
      <c r="S1716" s="43" t="s">
        <v>103</v>
      </c>
      <c r="T1716" s="43" t="s">
        <v>122</v>
      </c>
      <c r="V1716" s="43" t="s">
        <v>104</v>
      </c>
      <c r="W1716" s="43" t="s">
        <v>60</v>
      </c>
      <c r="X1716" s="2">
        <v>1</v>
      </c>
      <c r="Y1716" s="43" t="s">
        <v>73</v>
      </c>
      <c r="Z1716" s="2">
        <v>105</v>
      </c>
      <c r="AA1716" s="43" t="s">
        <v>163</v>
      </c>
      <c r="AB1716" s="2">
        <v>10503</v>
      </c>
      <c r="AC1716" s="43" t="s">
        <v>1001</v>
      </c>
      <c r="AJ1716" s="43" t="s">
        <v>87</v>
      </c>
      <c r="AK1716" s="2">
        <v>3</v>
      </c>
      <c r="AZ1716" s="2" t="e">
        <f>VLOOKUP(D1716,[1]Sheet1!$C:$D,2,0)</f>
        <v>#N/A</v>
      </c>
      <c r="IQ1716" s="10"/>
      <c r="IR1716" s="10"/>
      <c r="IS1716" s="10"/>
      <c r="IT1716" s="10"/>
      <c r="IU1716" s="10"/>
      <c r="IV1716" s="10"/>
    </row>
    <row r="1717" s="2" customFormat="1" ht="15" customHeight="1" spans="1:256">
      <c r="A1717" s="2">
        <v>1714</v>
      </c>
      <c r="B1717" s="41" t="s">
        <v>52</v>
      </c>
      <c r="C1717" s="42" t="s">
        <v>143</v>
      </c>
      <c r="D1717" s="2">
        <v>74554</v>
      </c>
      <c r="E1717" s="43" t="s">
        <v>4087</v>
      </c>
      <c r="F1717" s="2" t="s">
        <v>4088</v>
      </c>
      <c r="G1717" s="2">
        <v>300</v>
      </c>
      <c r="H1717" s="43" t="s">
        <v>527</v>
      </c>
      <c r="I1717" s="43" t="s">
        <v>68</v>
      </c>
      <c r="K1717" s="2">
        <v>7</v>
      </c>
      <c r="M1717" s="2">
        <v>7</v>
      </c>
      <c r="N1717" s="2">
        <v>11</v>
      </c>
      <c r="O1717" s="51">
        <v>0.363636363636364</v>
      </c>
      <c r="P1717" s="51"/>
      <c r="Q1717" s="51"/>
      <c r="R1717" s="51"/>
      <c r="S1717" s="43" t="s">
        <v>528</v>
      </c>
      <c r="T1717" s="43" t="s">
        <v>122</v>
      </c>
      <c r="V1717" s="43" t="s">
        <v>529</v>
      </c>
      <c r="W1717" s="43" t="s">
        <v>60</v>
      </c>
      <c r="X1717" s="2">
        <v>1</v>
      </c>
      <c r="Y1717" s="43" t="s">
        <v>73</v>
      </c>
      <c r="Z1717" s="2">
        <v>105</v>
      </c>
      <c r="AA1717" s="43" t="s">
        <v>163</v>
      </c>
      <c r="AB1717" s="2">
        <v>10503</v>
      </c>
      <c r="AC1717" s="43" t="s">
        <v>1001</v>
      </c>
      <c r="AJ1717" s="43" t="s">
        <v>87</v>
      </c>
      <c r="AK1717" s="2">
        <v>3</v>
      </c>
      <c r="AZ1717" s="2" t="e">
        <f>VLOOKUP(D1717,[1]Sheet1!$C:$D,2,0)</f>
        <v>#N/A</v>
      </c>
      <c r="IQ1717" s="10"/>
      <c r="IR1717" s="10"/>
      <c r="IS1717" s="10"/>
      <c r="IT1717" s="10"/>
      <c r="IU1717" s="10"/>
      <c r="IV1717" s="10"/>
    </row>
    <row r="1718" s="2" customFormat="1" ht="15" customHeight="1" spans="1:256">
      <c r="A1718" s="2">
        <v>1715</v>
      </c>
      <c r="B1718" s="41" t="s">
        <v>52</v>
      </c>
      <c r="C1718" s="42" t="s">
        <v>143</v>
      </c>
      <c r="D1718" s="2">
        <v>23123</v>
      </c>
      <c r="E1718" s="43" t="s">
        <v>4089</v>
      </c>
      <c r="F1718" s="2" t="s">
        <v>4090</v>
      </c>
      <c r="G1718" s="2">
        <v>80</v>
      </c>
      <c r="H1718" s="43" t="s">
        <v>527</v>
      </c>
      <c r="I1718" s="43" t="s">
        <v>68</v>
      </c>
      <c r="K1718" s="2">
        <v>7.5</v>
      </c>
      <c r="M1718" s="2">
        <v>7.5</v>
      </c>
      <c r="N1718" s="2">
        <v>10</v>
      </c>
      <c r="O1718" s="51">
        <v>0.25</v>
      </c>
      <c r="P1718" s="51"/>
      <c r="Q1718" s="51"/>
      <c r="R1718" s="51"/>
      <c r="S1718" s="43" t="s">
        <v>528</v>
      </c>
      <c r="T1718" s="43" t="s">
        <v>122</v>
      </c>
      <c r="V1718" s="43" t="s">
        <v>529</v>
      </c>
      <c r="W1718" s="43" t="s">
        <v>60</v>
      </c>
      <c r="X1718" s="2">
        <v>1</v>
      </c>
      <c r="Y1718" s="43" t="s">
        <v>73</v>
      </c>
      <c r="Z1718" s="2">
        <v>105</v>
      </c>
      <c r="AA1718" s="43" t="s">
        <v>163</v>
      </c>
      <c r="AB1718" s="2">
        <v>10504</v>
      </c>
      <c r="AC1718" s="43" t="s">
        <v>1016</v>
      </c>
      <c r="AJ1718" s="43" t="s">
        <v>87</v>
      </c>
      <c r="AK1718" s="2">
        <v>2</v>
      </c>
      <c r="AZ1718" s="2" t="e">
        <f>VLOOKUP(D1718,[1]Sheet1!$C:$D,2,0)</f>
        <v>#N/A</v>
      </c>
      <c r="IQ1718" s="10"/>
      <c r="IR1718" s="10"/>
      <c r="IS1718" s="10"/>
      <c r="IT1718" s="10"/>
      <c r="IU1718" s="10"/>
      <c r="IV1718" s="10"/>
    </row>
    <row r="1719" s="2" customFormat="1" ht="15" customHeight="1" spans="1:256">
      <c r="A1719" s="2">
        <v>1716</v>
      </c>
      <c r="B1719" s="41" t="s">
        <v>52</v>
      </c>
      <c r="C1719" s="42" t="s">
        <v>143</v>
      </c>
      <c r="D1719" s="2">
        <v>162242</v>
      </c>
      <c r="E1719" s="43" t="s">
        <v>4091</v>
      </c>
      <c r="F1719" s="2" t="s">
        <v>4092</v>
      </c>
      <c r="G1719" s="2">
        <v>300</v>
      </c>
      <c r="H1719" s="43" t="s">
        <v>4093</v>
      </c>
      <c r="I1719" s="43" t="s">
        <v>68</v>
      </c>
      <c r="K1719" s="2">
        <v>7.88</v>
      </c>
      <c r="M1719" s="2">
        <v>7.88</v>
      </c>
      <c r="N1719" s="2">
        <v>20</v>
      </c>
      <c r="O1719" s="51">
        <v>0.606</v>
      </c>
      <c r="P1719" s="51"/>
      <c r="Q1719" s="51"/>
      <c r="R1719" s="51"/>
      <c r="S1719" s="2" t="s">
        <v>162</v>
      </c>
      <c r="T1719" s="43" t="s">
        <v>590</v>
      </c>
      <c r="V1719" s="43" t="s">
        <v>974</v>
      </c>
      <c r="W1719" s="43" t="s">
        <v>72</v>
      </c>
      <c r="X1719" s="2">
        <v>1</v>
      </c>
      <c r="Y1719" s="43" t="s">
        <v>73</v>
      </c>
      <c r="Z1719" s="2">
        <v>105</v>
      </c>
      <c r="AA1719" s="43" t="s">
        <v>163</v>
      </c>
      <c r="AB1719" s="2">
        <v>10504</v>
      </c>
      <c r="AC1719" s="43" t="s">
        <v>1016</v>
      </c>
      <c r="AJ1719" s="43" t="s">
        <v>87</v>
      </c>
      <c r="AK1719" s="2">
        <v>3</v>
      </c>
      <c r="AZ1719" s="2" t="e">
        <f>VLOOKUP(D1719,[1]Sheet1!$C:$D,2,0)</f>
        <v>#N/A</v>
      </c>
      <c r="IQ1719" s="10"/>
      <c r="IR1719" s="10"/>
      <c r="IS1719" s="10"/>
      <c r="IT1719" s="10"/>
      <c r="IU1719" s="10"/>
      <c r="IV1719" s="10"/>
    </row>
    <row r="1720" s="2" customFormat="1" ht="15" customHeight="1" spans="1:256">
      <c r="A1720" s="2">
        <v>1717</v>
      </c>
      <c r="B1720" s="41" t="s">
        <v>52</v>
      </c>
      <c r="C1720" s="42" t="s">
        <v>143</v>
      </c>
      <c r="D1720" s="2">
        <v>39999</v>
      </c>
      <c r="E1720" s="43" t="s">
        <v>4094</v>
      </c>
      <c r="F1720" s="2" t="s">
        <v>3167</v>
      </c>
      <c r="G1720" s="2">
        <v>300</v>
      </c>
      <c r="H1720" s="43" t="s">
        <v>4095</v>
      </c>
      <c r="I1720" s="43" t="s">
        <v>68</v>
      </c>
      <c r="K1720" s="2">
        <v>6.8</v>
      </c>
      <c r="M1720" s="2">
        <v>6.8</v>
      </c>
      <c r="N1720" s="2">
        <v>14.8</v>
      </c>
      <c r="O1720" s="51">
        <v>0.54054054054054</v>
      </c>
      <c r="P1720" s="51"/>
      <c r="Q1720" s="51"/>
      <c r="R1720" s="51"/>
      <c r="S1720" s="43" t="s">
        <v>103</v>
      </c>
      <c r="T1720" s="43" t="s">
        <v>112</v>
      </c>
      <c r="V1720" s="43" t="s">
        <v>104</v>
      </c>
      <c r="W1720" s="43" t="s">
        <v>60</v>
      </c>
      <c r="X1720" s="2">
        <v>1</v>
      </c>
      <c r="Y1720" s="43" t="s">
        <v>73</v>
      </c>
      <c r="Z1720" s="2">
        <v>105</v>
      </c>
      <c r="AA1720" s="43" t="s">
        <v>163</v>
      </c>
      <c r="AB1720" s="2">
        <v>10504</v>
      </c>
      <c r="AC1720" s="43" t="s">
        <v>1016</v>
      </c>
      <c r="AJ1720" s="43" t="s">
        <v>87</v>
      </c>
      <c r="AK1720" s="2">
        <v>3</v>
      </c>
      <c r="AZ1720" s="2" t="e">
        <f>VLOOKUP(D1720,[1]Sheet1!$C:$D,2,0)</f>
        <v>#N/A</v>
      </c>
      <c r="IQ1720" s="10"/>
      <c r="IR1720" s="10"/>
      <c r="IS1720" s="10"/>
      <c r="IT1720" s="10"/>
      <c r="IU1720" s="10"/>
      <c r="IV1720" s="10"/>
    </row>
    <row r="1721" s="2" customFormat="1" ht="15" customHeight="1" spans="1:256">
      <c r="A1721" s="2">
        <v>1718</v>
      </c>
      <c r="B1721" s="41" t="s">
        <v>76</v>
      </c>
      <c r="C1721" s="42" t="s">
        <v>242</v>
      </c>
      <c r="D1721" s="2">
        <v>36612</v>
      </c>
      <c r="E1721" s="43" t="s">
        <v>4096</v>
      </c>
      <c r="F1721" s="2" t="s">
        <v>4097</v>
      </c>
      <c r="G1721" s="2">
        <v>3000</v>
      </c>
      <c r="H1721" s="43" t="s">
        <v>482</v>
      </c>
      <c r="I1721" s="43" t="s">
        <v>186</v>
      </c>
      <c r="K1721" s="2">
        <v>0.73</v>
      </c>
      <c r="M1721" s="2">
        <v>0.73</v>
      </c>
      <c r="N1721" s="2">
        <v>1.14</v>
      </c>
      <c r="O1721" s="51">
        <v>0.359649122807017</v>
      </c>
      <c r="P1721" s="51"/>
      <c r="Q1721" s="51"/>
      <c r="R1721" s="51"/>
      <c r="S1721" s="43" t="s">
        <v>246</v>
      </c>
      <c r="V1721" s="43" t="s">
        <v>247</v>
      </c>
      <c r="W1721" s="43" t="s">
        <v>72</v>
      </c>
      <c r="X1721" s="2">
        <v>2</v>
      </c>
      <c r="Y1721" s="43" t="s">
        <v>248</v>
      </c>
      <c r="Z1721" s="2">
        <v>203</v>
      </c>
      <c r="AA1721" s="43" t="s">
        <v>249</v>
      </c>
      <c r="AB1721" s="2">
        <v>20301</v>
      </c>
      <c r="AC1721" s="43" t="s">
        <v>249</v>
      </c>
      <c r="AJ1721" s="43" t="s">
        <v>250</v>
      </c>
      <c r="AW1721" s="2" t="s">
        <v>251</v>
      </c>
      <c r="AZ1721" s="2" t="e">
        <f>VLOOKUP(D1721,[1]Sheet1!$C:$D,2,0)</f>
        <v>#N/A</v>
      </c>
      <c r="IQ1721" s="10"/>
      <c r="IR1721" s="10"/>
      <c r="IS1721" s="10"/>
      <c r="IT1721" s="10"/>
      <c r="IU1721" s="10"/>
      <c r="IV1721" s="10"/>
    </row>
    <row r="1722" s="2" customFormat="1" ht="15" customHeight="1" spans="1:256">
      <c r="A1722" s="2">
        <v>1719</v>
      </c>
      <c r="B1722" s="41" t="s">
        <v>52</v>
      </c>
      <c r="C1722" s="42" t="s">
        <v>242</v>
      </c>
      <c r="D1722" s="2">
        <v>157151</v>
      </c>
      <c r="E1722" s="43" t="s">
        <v>4096</v>
      </c>
      <c r="F1722" s="43" t="s">
        <v>371</v>
      </c>
      <c r="G1722" s="2">
        <v>100</v>
      </c>
      <c r="H1722" s="43" t="s">
        <v>684</v>
      </c>
      <c r="I1722" s="2" t="s">
        <v>253</v>
      </c>
      <c r="K1722" s="2">
        <v>0.38</v>
      </c>
      <c r="M1722" s="2">
        <v>0.38</v>
      </c>
      <c r="N1722" s="2">
        <v>0.69</v>
      </c>
      <c r="O1722" s="51">
        <v>0.449275362318841</v>
      </c>
      <c r="P1722" s="51"/>
      <c r="Q1722" s="51"/>
      <c r="R1722" s="51"/>
      <c r="S1722" s="2" t="s">
        <v>162</v>
      </c>
      <c r="V1722" s="2" t="s">
        <v>162</v>
      </c>
      <c r="X1722" s="2">
        <v>2</v>
      </c>
      <c r="Y1722" s="43" t="s">
        <v>248</v>
      </c>
      <c r="Z1722" s="2">
        <v>201</v>
      </c>
      <c r="AA1722" s="43" t="s">
        <v>254</v>
      </c>
      <c r="AB1722" s="2">
        <v>20102</v>
      </c>
      <c r="AC1722" s="43" t="s">
        <v>373</v>
      </c>
      <c r="AJ1722" s="43" t="s">
        <v>250</v>
      </c>
      <c r="AZ1722" s="2" t="e">
        <f>VLOOKUP(D1722,[1]Sheet1!$C:$D,2,0)</f>
        <v>#N/A</v>
      </c>
      <c r="IQ1722" s="10"/>
      <c r="IR1722" s="10"/>
      <c r="IS1722" s="10"/>
      <c r="IT1722" s="10"/>
      <c r="IU1722" s="10"/>
      <c r="IV1722" s="10"/>
    </row>
    <row r="1723" s="2" customFormat="1" ht="15" customHeight="1" spans="1:256">
      <c r="A1723" s="2">
        <v>1720</v>
      </c>
      <c r="B1723" s="41" t="s">
        <v>52</v>
      </c>
      <c r="C1723" s="42" t="s">
        <v>242</v>
      </c>
      <c r="D1723" s="2">
        <v>26121</v>
      </c>
      <c r="E1723" s="43" t="s">
        <v>4098</v>
      </c>
      <c r="F1723" s="43" t="s">
        <v>252</v>
      </c>
      <c r="G1723" s="2">
        <v>100</v>
      </c>
      <c r="H1723" s="43" t="s">
        <v>245</v>
      </c>
      <c r="I1723" s="2" t="s">
        <v>253</v>
      </c>
      <c r="K1723" s="2">
        <v>0.179</v>
      </c>
      <c r="M1723" s="2">
        <v>0.179</v>
      </c>
      <c r="N1723" s="2">
        <v>0.24</v>
      </c>
      <c r="O1723" s="51">
        <v>0.254166666666667</v>
      </c>
      <c r="P1723" s="51"/>
      <c r="Q1723" s="51"/>
      <c r="R1723" s="51"/>
      <c r="S1723" s="43" t="s">
        <v>103</v>
      </c>
      <c r="T1723" s="43" t="s">
        <v>122</v>
      </c>
      <c r="V1723" s="43" t="s">
        <v>104</v>
      </c>
      <c r="W1723" s="43" t="s">
        <v>60</v>
      </c>
      <c r="X1723" s="2">
        <v>2</v>
      </c>
      <c r="Y1723" s="43" t="s">
        <v>248</v>
      </c>
      <c r="Z1723" s="2">
        <v>201</v>
      </c>
      <c r="AA1723" s="43" t="s">
        <v>254</v>
      </c>
      <c r="AB1723" s="2">
        <v>20105</v>
      </c>
      <c r="AC1723" s="43" t="s">
        <v>366</v>
      </c>
      <c r="AJ1723" s="43" t="s">
        <v>250</v>
      </c>
      <c r="AZ1723" s="2" t="e">
        <f>VLOOKUP(D1723,[1]Sheet1!$C:$D,2,0)</f>
        <v>#N/A</v>
      </c>
      <c r="IQ1723" s="10"/>
      <c r="IR1723" s="10"/>
      <c r="IS1723" s="10"/>
      <c r="IT1723" s="10"/>
      <c r="IU1723" s="10"/>
      <c r="IV1723" s="10"/>
    </row>
    <row r="1724" s="2" customFormat="1" ht="15" customHeight="1" spans="1:256">
      <c r="A1724" s="2">
        <v>1721</v>
      </c>
      <c r="B1724" s="45" t="s">
        <v>52</v>
      </c>
      <c r="C1724" s="42" t="s">
        <v>143</v>
      </c>
      <c r="D1724" s="5">
        <v>41074</v>
      </c>
      <c r="E1724" s="43" t="s">
        <v>4099</v>
      </c>
      <c r="F1724" s="2" t="s">
        <v>667</v>
      </c>
      <c r="G1724" s="5"/>
      <c r="H1724" s="43" t="s">
        <v>3800</v>
      </c>
      <c r="I1724" s="52" t="s">
        <v>136</v>
      </c>
      <c r="J1724" s="5"/>
      <c r="K1724" s="5">
        <v>10.5</v>
      </c>
      <c r="L1724" s="5"/>
      <c r="M1724" s="5">
        <v>10.5</v>
      </c>
      <c r="N1724" s="54">
        <v>17.5</v>
      </c>
      <c r="O1724" s="51">
        <v>0.4</v>
      </c>
      <c r="P1724" s="5"/>
      <c r="Q1724" s="43" t="s">
        <v>4100</v>
      </c>
      <c r="R1724" s="91" t="s">
        <v>203</v>
      </c>
      <c r="S1724" s="5" t="s">
        <v>69</v>
      </c>
      <c r="T1724" s="52" t="s">
        <v>590</v>
      </c>
      <c r="U1724" s="43" t="s">
        <v>4101</v>
      </c>
      <c r="V1724" s="43" t="s">
        <v>4100</v>
      </c>
      <c r="W1724" s="52" t="s">
        <v>72</v>
      </c>
      <c r="X1724" s="2">
        <v>1</v>
      </c>
      <c r="Y1724" s="43" t="s">
        <v>73</v>
      </c>
      <c r="Z1724" s="2">
        <v>103</v>
      </c>
      <c r="AA1724" s="43" t="s">
        <v>519</v>
      </c>
      <c r="AB1724" s="2">
        <v>10309</v>
      </c>
      <c r="AC1724" s="43" t="s">
        <v>4102</v>
      </c>
      <c r="AD1724" s="52" t="s">
        <v>208</v>
      </c>
      <c r="AE1724" s="52" t="s">
        <v>208</v>
      </c>
      <c r="AF1724" s="52" t="s">
        <v>909</v>
      </c>
      <c r="AG1724" s="5"/>
      <c r="AH1724" s="52" t="s">
        <v>143</v>
      </c>
      <c r="AI1724" s="5">
        <v>13980060894</v>
      </c>
      <c r="AJ1724" s="5"/>
      <c r="AK1724" s="5"/>
      <c r="AL1724" s="52" t="s">
        <v>909</v>
      </c>
      <c r="AM1724" s="5"/>
      <c r="AN1724" s="5"/>
      <c r="AO1724" s="5"/>
      <c r="AP1724" s="5"/>
      <c r="AQ1724" s="5"/>
      <c r="AR1724" s="52" t="s">
        <v>143</v>
      </c>
      <c r="AS1724" s="52" t="s">
        <v>523</v>
      </c>
      <c r="AT1724" s="5"/>
      <c r="AU1724" s="5"/>
      <c r="AV1724" s="5"/>
      <c r="AW1724" s="5" t="s">
        <v>912</v>
      </c>
      <c r="AZ1724" s="2" t="e">
        <f>VLOOKUP(D1724,[1]Sheet1!$C:$D,2,0)</f>
        <v>#N/A</v>
      </c>
      <c r="IQ1724" s="10"/>
      <c r="IR1724" s="10"/>
      <c r="IS1724" s="10"/>
      <c r="IT1724" s="10"/>
      <c r="IU1724" s="10"/>
      <c r="IV1724" s="10"/>
    </row>
    <row r="1725" s="2" customFormat="1" ht="15" customHeight="1" spans="1:256">
      <c r="A1725" s="2">
        <v>1722</v>
      </c>
      <c r="B1725" s="41" t="s">
        <v>52</v>
      </c>
      <c r="C1725" s="42" t="s">
        <v>143</v>
      </c>
      <c r="D1725" s="2">
        <v>56837</v>
      </c>
      <c r="E1725" s="43" t="s">
        <v>4103</v>
      </c>
      <c r="F1725" s="2" t="s">
        <v>4104</v>
      </c>
      <c r="G1725" s="2">
        <v>200</v>
      </c>
      <c r="H1725" s="43" t="s">
        <v>4105</v>
      </c>
      <c r="I1725" s="43" t="s">
        <v>136</v>
      </c>
      <c r="K1725" s="2">
        <v>36.9</v>
      </c>
      <c r="M1725" s="2">
        <v>36.9</v>
      </c>
      <c r="N1725" s="2">
        <v>45</v>
      </c>
      <c r="O1725" s="51">
        <v>0.18</v>
      </c>
      <c r="P1725" s="51"/>
      <c r="Q1725" s="51"/>
      <c r="R1725" s="51"/>
      <c r="S1725" s="2" t="s">
        <v>69</v>
      </c>
      <c r="T1725" s="43" t="s">
        <v>112</v>
      </c>
      <c r="V1725" s="43" t="s">
        <v>130</v>
      </c>
      <c r="W1725" s="43" t="s">
        <v>60</v>
      </c>
      <c r="X1725" s="2">
        <v>1</v>
      </c>
      <c r="Y1725" s="43" t="s">
        <v>73</v>
      </c>
      <c r="Z1725" s="2">
        <v>108</v>
      </c>
      <c r="AA1725" s="43" t="s">
        <v>105</v>
      </c>
      <c r="AB1725" s="2">
        <v>10802</v>
      </c>
      <c r="AC1725" s="43" t="s">
        <v>1135</v>
      </c>
      <c r="AJ1725" s="43" t="s">
        <v>98</v>
      </c>
      <c r="AK1725" s="2">
        <v>2</v>
      </c>
      <c r="AZ1725" s="2" t="e">
        <f>VLOOKUP(D1725,[1]Sheet1!$C:$D,2,0)</f>
        <v>#N/A</v>
      </c>
      <c r="IQ1725" s="10"/>
      <c r="IR1725" s="10"/>
      <c r="IS1725" s="10"/>
      <c r="IT1725" s="10"/>
      <c r="IU1725" s="10"/>
      <c r="IV1725" s="10"/>
    </row>
    <row r="1726" s="2" customFormat="1" ht="15" customHeight="1" spans="1:256">
      <c r="A1726" s="2">
        <v>1723</v>
      </c>
      <c r="B1726" s="41" t="s">
        <v>52</v>
      </c>
      <c r="C1726" s="42" t="s">
        <v>143</v>
      </c>
      <c r="D1726" s="2">
        <v>9196</v>
      </c>
      <c r="E1726" s="43" t="s">
        <v>4106</v>
      </c>
      <c r="F1726" s="2" t="s">
        <v>2351</v>
      </c>
      <c r="G1726" s="2">
        <v>100</v>
      </c>
      <c r="H1726" s="43" t="s">
        <v>3264</v>
      </c>
      <c r="I1726" s="43" t="s">
        <v>68</v>
      </c>
      <c r="K1726" s="2">
        <v>10.95</v>
      </c>
      <c r="M1726" s="2">
        <v>10.95</v>
      </c>
      <c r="N1726" s="2">
        <v>14</v>
      </c>
      <c r="O1726" s="51">
        <v>0.14453125</v>
      </c>
      <c r="P1726" s="51"/>
      <c r="Q1726" s="51"/>
      <c r="R1726" s="51"/>
      <c r="S1726" s="43" t="s">
        <v>4107</v>
      </c>
      <c r="V1726" s="43" t="s">
        <v>307</v>
      </c>
      <c r="W1726" s="43" t="s">
        <v>72</v>
      </c>
      <c r="X1726" s="2">
        <v>1</v>
      </c>
      <c r="Y1726" s="43" t="s">
        <v>73</v>
      </c>
      <c r="Z1726" s="2">
        <v>125</v>
      </c>
      <c r="AA1726" s="43" t="s">
        <v>157</v>
      </c>
      <c r="AB1726" s="2">
        <v>12502</v>
      </c>
      <c r="AC1726" s="43" t="s">
        <v>158</v>
      </c>
      <c r="AJ1726" s="43" t="s">
        <v>87</v>
      </c>
      <c r="AK1726" s="2">
        <v>3</v>
      </c>
      <c r="AZ1726" s="2" t="e">
        <f>VLOOKUP(D1726,[1]Sheet1!$C:$D,2,0)</f>
        <v>#N/A</v>
      </c>
      <c r="IQ1726" s="10"/>
      <c r="IR1726" s="10"/>
      <c r="IS1726" s="10"/>
      <c r="IT1726" s="10"/>
      <c r="IU1726" s="10"/>
      <c r="IV1726" s="10"/>
    </row>
    <row r="1727" s="2" customFormat="1" ht="15" customHeight="1" spans="1:256">
      <c r="A1727" s="2">
        <v>1724</v>
      </c>
      <c r="B1727" s="41" t="s">
        <v>52</v>
      </c>
      <c r="C1727" s="42" t="s">
        <v>182</v>
      </c>
      <c r="D1727" s="2">
        <v>10714</v>
      </c>
      <c r="E1727" s="43" t="s">
        <v>4108</v>
      </c>
      <c r="F1727" s="2" t="s">
        <v>4109</v>
      </c>
      <c r="G1727" s="2">
        <v>80</v>
      </c>
      <c r="H1727" s="43" t="s">
        <v>4110</v>
      </c>
      <c r="I1727" s="43" t="s">
        <v>68</v>
      </c>
      <c r="K1727" s="2">
        <v>10.5</v>
      </c>
      <c r="M1727" s="2">
        <v>10.5</v>
      </c>
      <c r="N1727" s="2">
        <v>19.9</v>
      </c>
      <c r="O1727" s="51">
        <v>0.472361809045226</v>
      </c>
      <c r="P1727" s="51"/>
      <c r="Q1727" s="51"/>
      <c r="R1727" s="51"/>
      <c r="S1727" s="43" t="s">
        <v>103</v>
      </c>
      <c r="V1727" s="43" t="s">
        <v>126</v>
      </c>
      <c r="W1727" s="43" t="s">
        <v>72</v>
      </c>
      <c r="X1727" s="2">
        <v>3</v>
      </c>
      <c r="Y1727" s="43" t="s">
        <v>200</v>
      </c>
      <c r="Z1727" s="2">
        <v>315</v>
      </c>
      <c r="AA1727" s="43" t="s">
        <v>3508</v>
      </c>
      <c r="AB1727" s="2">
        <v>31501</v>
      </c>
      <c r="AC1727" s="43" t="s">
        <v>3508</v>
      </c>
      <c r="AJ1727" s="43" t="s">
        <v>87</v>
      </c>
      <c r="AK1727" s="2">
        <v>2</v>
      </c>
      <c r="AZ1727" s="2" t="e">
        <f>VLOOKUP(D1727,[1]Sheet1!$C:$D,2,0)</f>
        <v>#N/A</v>
      </c>
      <c r="IQ1727" s="10"/>
      <c r="IR1727" s="10"/>
      <c r="IS1727" s="10"/>
      <c r="IT1727" s="10"/>
      <c r="IU1727" s="10"/>
      <c r="IV1727" s="10"/>
    </row>
    <row r="1728" s="2" customFormat="1" ht="15" customHeight="1" spans="1:256">
      <c r="A1728" s="2">
        <v>1725</v>
      </c>
      <c r="B1728" s="41" t="s">
        <v>52</v>
      </c>
      <c r="C1728" s="42" t="s">
        <v>143</v>
      </c>
      <c r="D1728" s="2">
        <v>105227</v>
      </c>
      <c r="E1728" s="43" t="s">
        <v>4111</v>
      </c>
      <c r="F1728" s="2" t="s">
        <v>2412</v>
      </c>
      <c r="G1728" s="2">
        <v>100</v>
      </c>
      <c r="H1728" s="43" t="s">
        <v>2807</v>
      </c>
      <c r="I1728" s="43" t="s">
        <v>68</v>
      </c>
      <c r="K1728" s="2">
        <v>19</v>
      </c>
      <c r="M1728" s="2">
        <v>19</v>
      </c>
      <c r="N1728" s="2">
        <v>55</v>
      </c>
      <c r="O1728" s="51">
        <v>0.654545454545455</v>
      </c>
      <c r="P1728" s="51"/>
      <c r="Q1728" s="51"/>
      <c r="R1728" s="51"/>
      <c r="S1728" s="43" t="s">
        <v>2808</v>
      </c>
      <c r="T1728" s="43" t="s">
        <v>112</v>
      </c>
      <c r="V1728" s="43" t="s">
        <v>2809</v>
      </c>
      <c r="W1728" s="43" t="s">
        <v>60</v>
      </c>
      <c r="X1728" s="2">
        <v>1</v>
      </c>
      <c r="Y1728" s="43" t="s">
        <v>73</v>
      </c>
      <c r="Z1728" s="2">
        <v>104</v>
      </c>
      <c r="AA1728" s="43" t="s">
        <v>443</v>
      </c>
      <c r="AB1728" s="2">
        <v>10401</v>
      </c>
      <c r="AC1728" s="43" t="s">
        <v>1787</v>
      </c>
      <c r="AJ1728" s="43" t="s">
        <v>98</v>
      </c>
      <c r="AK1728" s="2">
        <v>2</v>
      </c>
      <c r="AZ1728" s="2" t="e">
        <f>VLOOKUP(D1728,[1]Sheet1!$C:$D,2,0)</f>
        <v>#N/A</v>
      </c>
      <c r="IQ1728" s="10"/>
      <c r="IR1728" s="10"/>
      <c r="IS1728" s="10"/>
      <c r="IT1728" s="10"/>
      <c r="IU1728" s="10"/>
      <c r="IV1728" s="10"/>
    </row>
    <row r="1729" s="2" customFormat="1" ht="15" customHeight="1" spans="1:256">
      <c r="A1729" s="2">
        <v>1726</v>
      </c>
      <c r="B1729" s="41" t="s">
        <v>52</v>
      </c>
      <c r="C1729" s="42" t="s">
        <v>53</v>
      </c>
      <c r="D1729" s="2">
        <v>55750</v>
      </c>
      <c r="E1729" s="43" t="s">
        <v>4112</v>
      </c>
      <c r="F1729" s="2" t="s">
        <v>4113</v>
      </c>
      <c r="G1729" s="2">
        <v>200</v>
      </c>
      <c r="H1729" s="43" t="s">
        <v>4114</v>
      </c>
      <c r="I1729" s="43" t="s">
        <v>68</v>
      </c>
      <c r="K1729" s="2">
        <v>12.7</v>
      </c>
      <c r="M1729" s="2">
        <v>12.7</v>
      </c>
      <c r="N1729" s="2">
        <v>19.5</v>
      </c>
      <c r="O1729" s="51">
        <v>0.348717948717949</v>
      </c>
      <c r="P1729" s="51"/>
      <c r="Q1729" s="51"/>
      <c r="R1729" s="51"/>
      <c r="S1729" s="2" t="s">
        <v>69</v>
      </c>
      <c r="T1729" s="43" t="s">
        <v>112</v>
      </c>
      <c r="V1729" s="43" t="s">
        <v>113</v>
      </c>
      <c r="W1729" s="43" t="s">
        <v>60</v>
      </c>
      <c r="X1729" s="2">
        <v>1</v>
      </c>
      <c r="Y1729" s="43" t="s">
        <v>73</v>
      </c>
      <c r="Z1729" s="2">
        <v>108</v>
      </c>
      <c r="AA1729" s="43" t="s">
        <v>105</v>
      </c>
      <c r="AB1729" s="2">
        <v>10812</v>
      </c>
      <c r="AC1729" s="43" t="s">
        <v>394</v>
      </c>
      <c r="AJ1729" s="43" t="s">
        <v>98</v>
      </c>
      <c r="AK1729" s="2">
        <v>2</v>
      </c>
      <c r="AZ1729" s="2" t="e">
        <f>VLOOKUP(D1729,[1]Sheet1!$C:$D,2,0)</f>
        <v>#N/A</v>
      </c>
      <c r="IQ1729" s="10"/>
      <c r="IR1729" s="10"/>
      <c r="IS1729" s="10"/>
      <c r="IT1729" s="10"/>
      <c r="IU1729" s="10"/>
      <c r="IV1729" s="10"/>
    </row>
    <row r="1730" s="2" customFormat="1" ht="15" customHeight="1" spans="1:256">
      <c r="A1730" s="2">
        <v>1727</v>
      </c>
      <c r="B1730" s="41" t="s">
        <v>52</v>
      </c>
      <c r="C1730" s="42" t="s">
        <v>53</v>
      </c>
      <c r="D1730" s="2">
        <v>887</v>
      </c>
      <c r="E1730" s="43" t="s">
        <v>4115</v>
      </c>
      <c r="F1730" s="2" t="s">
        <v>4116</v>
      </c>
      <c r="G1730" s="2">
        <v>30</v>
      </c>
      <c r="H1730" s="43" t="s">
        <v>885</v>
      </c>
      <c r="I1730" s="43" t="s">
        <v>136</v>
      </c>
      <c r="K1730" s="2">
        <v>9.25</v>
      </c>
      <c r="M1730" s="2">
        <v>9.25</v>
      </c>
      <c r="N1730" s="2">
        <v>10.7</v>
      </c>
      <c r="O1730" s="51">
        <v>0.135514018691589</v>
      </c>
      <c r="P1730" s="51"/>
      <c r="Q1730" s="51"/>
      <c r="R1730" s="51"/>
      <c r="S1730" s="43" t="s">
        <v>103</v>
      </c>
      <c r="T1730" s="43" t="s">
        <v>112</v>
      </c>
      <c r="V1730" s="43" t="s">
        <v>104</v>
      </c>
      <c r="W1730" s="43" t="s">
        <v>60</v>
      </c>
      <c r="X1730" s="2">
        <v>1</v>
      </c>
      <c r="Y1730" s="43" t="s">
        <v>73</v>
      </c>
      <c r="Z1730" s="2">
        <v>106</v>
      </c>
      <c r="AA1730" s="43" t="s">
        <v>131</v>
      </c>
      <c r="AB1730" s="2">
        <v>10611</v>
      </c>
      <c r="AC1730" s="43" t="s">
        <v>132</v>
      </c>
      <c r="AJ1730" s="43" t="s">
        <v>87</v>
      </c>
      <c r="AK1730" s="2">
        <v>3</v>
      </c>
      <c r="AZ1730" s="2" t="e">
        <f>VLOOKUP(D1730,[1]Sheet1!$C:$D,2,0)</f>
        <v>#N/A</v>
      </c>
      <c r="IQ1730" s="10"/>
      <c r="IR1730" s="10"/>
      <c r="IS1730" s="10"/>
      <c r="IT1730" s="10"/>
      <c r="IU1730" s="10"/>
      <c r="IV1730" s="10"/>
    </row>
    <row r="1731" s="2" customFormat="1" ht="15" customHeight="1" spans="1:256">
      <c r="A1731" s="2">
        <v>1728</v>
      </c>
      <c r="B1731" s="41" t="s">
        <v>52</v>
      </c>
      <c r="C1731" s="42" t="s">
        <v>143</v>
      </c>
      <c r="D1731" s="2">
        <v>66789</v>
      </c>
      <c r="E1731" s="43" t="s">
        <v>4117</v>
      </c>
      <c r="F1731" s="2" t="s">
        <v>4118</v>
      </c>
      <c r="G1731" s="2">
        <v>200</v>
      </c>
      <c r="H1731" s="43" t="s">
        <v>4119</v>
      </c>
      <c r="I1731" s="43" t="s">
        <v>68</v>
      </c>
      <c r="K1731" s="2">
        <v>40.5</v>
      </c>
      <c r="M1731" s="2">
        <v>40.5</v>
      </c>
      <c r="N1731" s="2">
        <v>50.8</v>
      </c>
      <c r="O1731" s="51">
        <v>0.202755905511811</v>
      </c>
      <c r="P1731" s="51"/>
      <c r="Q1731" s="51"/>
      <c r="R1731" s="51"/>
      <c r="S1731" s="43" t="s">
        <v>103</v>
      </c>
      <c r="V1731" s="43" t="s">
        <v>542</v>
      </c>
      <c r="W1731" s="43" t="s">
        <v>72</v>
      </c>
      <c r="X1731" s="2">
        <v>1</v>
      </c>
      <c r="Y1731" s="43" t="s">
        <v>73</v>
      </c>
      <c r="Z1731" s="2">
        <v>107</v>
      </c>
      <c r="AA1731" s="43" t="s">
        <v>434</v>
      </c>
      <c r="AB1731" s="2">
        <v>10719</v>
      </c>
      <c r="AC1731" s="43" t="s">
        <v>435</v>
      </c>
      <c r="AJ1731" s="43" t="s">
        <v>87</v>
      </c>
      <c r="AK1731" s="2">
        <v>3</v>
      </c>
      <c r="AZ1731" s="2" t="e">
        <f>VLOOKUP(D1731,[1]Sheet1!$C:$D,2,0)</f>
        <v>#N/A</v>
      </c>
      <c r="IQ1731" s="10"/>
      <c r="IR1731" s="10"/>
      <c r="IS1731" s="10"/>
      <c r="IT1731" s="10"/>
      <c r="IU1731" s="10"/>
      <c r="IV1731" s="10"/>
    </row>
    <row r="1732" s="2" customFormat="1" ht="15" customHeight="1" spans="1:256">
      <c r="A1732" s="2">
        <v>1729</v>
      </c>
      <c r="B1732" s="41" t="s">
        <v>52</v>
      </c>
      <c r="C1732" s="42" t="s">
        <v>143</v>
      </c>
      <c r="D1732" s="2">
        <v>31830</v>
      </c>
      <c r="E1732" s="43" t="s">
        <v>4120</v>
      </c>
      <c r="F1732" s="2" t="s">
        <v>4121</v>
      </c>
      <c r="G1732" s="2">
        <v>200</v>
      </c>
      <c r="H1732" s="43" t="s">
        <v>4122</v>
      </c>
      <c r="I1732" s="43" t="s">
        <v>68</v>
      </c>
      <c r="K1732" s="2">
        <v>31</v>
      </c>
      <c r="M1732" s="2">
        <v>31</v>
      </c>
      <c r="N1732" s="2">
        <v>36</v>
      </c>
      <c r="O1732" s="51">
        <v>0.138888888888889</v>
      </c>
      <c r="P1732" s="51"/>
      <c r="Q1732" s="51"/>
      <c r="R1732" s="51"/>
      <c r="S1732" s="43" t="s">
        <v>97</v>
      </c>
      <c r="T1732" s="43" t="s">
        <v>112</v>
      </c>
      <c r="V1732" s="43" t="s">
        <v>542</v>
      </c>
      <c r="W1732" s="43" t="s">
        <v>114</v>
      </c>
      <c r="X1732" s="2">
        <v>1</v>
      </c>
      <c r="Y1732" s="43" t="s">
        <v>73</v>
      </c>
      <c r="Z1732" s="2">
        <v>107</v>
      </c>
      <c r="AA1732" s="43" t="s">
        <v>434</v>
      </c>
      <c r="AB1732" s="2">
        <v>10719</v>
      </c>
      <c r="AC1732" s="43" t="s">
        <v>435</v>
      </c>
      <c r="AJ1732" s="43" t="s">
        <v>87</v>
      </c>
      <c r="AK1732" s="2">
        <v>2</v>
      </c>
      <c r="AZ1732" s="2" t="e">
        <f>VLOOKUP(D1732,[1]Sheet1!$C:$D,2,0)</f>
        <v>#N/A</v>
      </c>
      <c r="IQ1732" s="10"/>
      <c r="IR1732" s="10"/>
      <c r="IS1732" s="10"/>
      <c r="IT1732" s="10"/>
      <c r="IU1732" s="10"/>
      <c r="IV1732" s="10"/>
    </row>
    <row r="1733" s="2" customFormat="1" ht="15" customHeight="1" spans="1:256">
      <c r="A1733" s="2">
        <v>1730</v>
      </c>
      <c r="B1733" s="41" t="s">
        <v>52</v>
      </c>
      <c r="C1733" s="42" t="s">
        <v>143</v>
      </c>
      <c r="D1733" s="2">
        <v>1569</v>
      </c>
      <c r="E1733" s="43" t="s">
        <v>4123</v>
      </c>
      <c r="F1733" s="2" t="s">
        <v>4124</v>
      </c>
      <c r="G1733" s="2">
        <v>600</v>
      </c>
      <c r="H1733" s="43" t="s">
        <v>2352</v>
      </c>
      <c r="I1733" s="43" t="s">
        <v>136</v>
      </c>
      <c r="K1733" s="2">
        <v>4.6</v>
      </c>
      <c r="M1733" s="2">
        <v>4.6</v>
      </c>
      <c r="N1733" s="2">
        <v>5.5</v>
      </c>
      <c r="O1733" s="51">
        <v>0.163636363636364</v>
      </c>
      <c r="P1733" s="51"/>
      <c r="Q1733" s="51"/>
      <c r="R1733" s="51"/>
      <c r="S1733" s="2" t="s">
        <v>69</v>
      </c>
      <c r="T1733" s="43" t="s">
        <v>112</v>
      </c>
      <c r="V1733" s="43" t="s">
        <v>313</v>
      </c>
      <c r="W1733" s="43" t="s">
        <v>114</v>
      </c>
      <c r="X1733" s="2">
        <v>1</v>
      </c>
      <c r="Y1733" s="43" t="s">
        <v>73</v>
      </c>
      <c r="Z1733" s="2">
        <v>125</v>
      </c>
      <c r="AA1733" s="43" t="s">
        <v>157</v>
      </c>
      <c r="AB1733" s="2">
        <v>12501</v>
      </c>
      <c r="AC1733" s="43" t="s">
        <v>427</v>
      </c>
      <c r="AJ1733" s="43" t="s">
        <v>87</v>
      </c>
      <c r="AK1733" s="2">
        <v>3</v>
      </c>
      <c r="AZ1733" s="2" t="e">
        <f>VLOOKUP(D1733,[1]Sheet1!$C:$D,2,0)</f>
        <v>#N/A</v>
      </c>
      <c r="IQ1733" s="10"/>
      <c r="IR1733" s="10"/>
      <c r="IS1733" s="10"/>
      <c r="IT1733" s="10"/>
      <c r="IU1733" s="10"/>
      <c r="IV1733" s="10"/>
    </row>
    <row r="1734" s="2" customFormat="1" ht="15" customHeight="1" spans="1:256">
      <c r="A1734" s="2">
        <v>1731</v>
      </c>
      <c r="B1734" s="41" t="s">
        <v>52</v>
      </c>
      <c r="C1734" s="42" t="s">
        <v>143</v>
      </c>
      <c r="D1734" s="2">
        <v>109800</v>
      </c>
      <c r="E1734" s="43" t="s">
        <v>4123</v>
      </c>
      <c r="F1734" s="2" t="s">
        <v>3424</v>
      </c>
      <c r="G1734" s="2">
        <v>300</v>
      </c>
      <c r="H1734" s="43" t="s">
        <v>533</v>
      </c>
      <c r="I1734" s="43" t="s">
        <v>68</v>
      </c>
      <c r="K1734" s="2">
        <v>11</v>
      </c>
      <c r="M1734" s="2">
        <v>11</v>
      </c>
      <c r="N1734" s="2">
        <v>25</v>
      </c>
      <c r="O1734" s="51">
        <v>0.56</v>
      </c>
      <c r="P1734" s="51"/>
      <c r="Q1734" s="51"/>
      <c r="R1734" s="51"/>
      <c r="S1734" s="43" t="s">
        <v>103</v>
      </c>
      <c r="V1734" s="43" t="s">
        <v>104</v>
      </c>
      <c r="W1734" s="43" t="s">
        <v>60</v>
      </c>
      <c r="X1734" s="2">
        <v>1</v>
      </c>
      <c r="Y1734" s="43" t="s">
        <v>73</v>
      </c>
      <c r="Z1734" s="2">
        <v>125</v>
      </c>
      <c r="AA1734" s="43" t="s">
        <v>157</v>
      </c>
      <c r="AB1734" s="2">
        <v>12501</v>
      </c>
      <c r="AC1734" s="43" t="s">
        <v>427</v>
      </c>
      <c r="AJ1734" s="43" t="s">
        <v>87</v>
      </c>
      <c r="AK1734" s="2">
        <v>4</v>
      </c>
      <c r="AZ1734" s="2" t="e">
        <f>VLOOKUP(D1734,[1]Sheet1!$C:$D,2,0)</f>
        <v>#N/A</v>
      </c>
      <c r="IQ1734" s="10"/>
      <c r="IR1734" s="10"/>
      <c r="IS1734" s="10"/>
      <c r="IT1734" s="10"/>
      <c r="IU1734" s="10"/>
      <c r="IV1734" s="10"/>
    </row>
    <row r="1735" s="2" customFormat="1" ht="15" customHeight="1" spans="1:256">
      <c r="A1735" s="2">
        <v>1732</v>
      </c>
      <c r="B1735" s="41" t="s">
        <v>52</v>
      </c>
      <c r="C1735" s="42" t="s">
        <v>242</v>
      </c>
      <c r="D1735" s="2">
        <v>124619</v>
      </c>
      <c r="E1735" s="43" t="s">
        <v>4125</v>
      </c>
      <c r="F1735" s="2" t="s">
        <v>4126</v>
      </c>
      <c r="G1735" s="2">
        <v>1</v>
      </c>
      <c r="H1735" s="43" t="s">
        <v>874</v>
      </c>
      <c r="I1735" s="43" t="s">
        <v>68</v>
      </c>
      <c r="K1735" s="2">
        <v>96</v>
      </c>
      <c r="M1735" s="2">
        <v>96</v>
      </c>
      <c r="N1735" s="2">
        <v>240</v>
      </c>
      <c r="O1735" s="51">
        <v>0.6</v>
      </c>
      <c r="P1735" s="51"/>
      <c r="Q1735" s="51"/>
      <c r="R1735" s="51"/>
      <c r="S1735" s="43" t="s">
        <v>876</v>
      </c>
      <c r="T1735" s="43" t="s">
        <v>112</v>
      </c>
      <c r="V1735" s="43" t="s">
        <v>877</v>
      </c>
      <c r="W1735" s="43" t="s">
        <v>60</v>
      </c>
      <c r="X1735" s="2">
        <v>2</v>
      </c>
      <c r="Y1735" s="43" t="s">
        <v>248</v>
      </c>
      <c r="Z1735" s="2">
        <v>205</v>
      </c>
      <c r="AA1735" s="43" t="s">
        <v>2170</v>
      </c>
      <c r="AB1735" s="2">
        <v>20506</v>
      </c>
      <c r="AC1735" s="43" t="s">
        <v>4127</v>
      </c>
      <c r="AJ1735" s="43" t="s">
        <v>107</v>
      </c>
      <c r="AK1735" s="2">
        <v>3</v>
      </c>
      <c r="AZ1735" s="2" t="e">
        <f>VLOOKUP(D1735,[1]Sheet1!$C:$D,2,0)</f>
        <v>#N/A</v>
      </c>
      <c r="IQ1735" s="10"/>
      <c r="IR1735" s="10"/>
      <c r="IS1735" s="10"/>
      <c r="IT1735" s="10"/>
      <c r="IU1735" s="10"/>
      <c r="IV1735" s="10"/>
    </row>
    <row r="1736" s="2" customFormat="1" ht="15" customHeight="1" spans="1:256">
      <c r="A1736" s="2">
        <v>1733</v>
      </c>
      <c r="B1736" s="41" t="s">
        <v>52</v>
      </c>
      <c r="C1736" s="42" t="s">
        <v>143</v>
      </c>
      <c r="D1736" s="2">
        <v>18246</v>
      </c>
      <c r="E1736" s="43" t="s">
        <v>4128</v>
      </c>
      <c r="F1736" s="2" t="s">
        <v>809</v>
      </c>
      <c r="G1736" s="2">
        <v>200</v>
      </c>
      <c r="H1736" s="43" t="s">
        <v>2257</v>
      </c>
      <c r="I1736" s="43" t="s">
        <v>136</v>
      </c>
      <c r="K1736" s="2">
        <v>15.2</v>
      </c>
      <c r="M1736" s="2">
        <v>15.2</v>
      </c>
      <c r="N1736" s="2">
        <v>17.8</v>
      </c>
      <c r="O1736" s="51">
        <v>0.146067415730337</v>
      </c>
      <c r="P1736" s="51"/>
      <c r="Q1736" s="51"/>
      <c r="R1736" s="51"/>
      <c r="S1736" s="2" t="s">
        <v>111</v>
      </c>
      <c r="T1736" s="43" t="s">
        <v>112</v>
      </c>
      <c r="V1736" s="43" t="s">
        <v>126</v>
      </c>
      <c r="W1736" s="43" t="s">
        <v>60</v>
      </c>
      <c r="X1736" s="2">
        <v>1</v>
      </c>
      <c r="Y1736" s="43" t="s">
        <v>73</v>
      </c>
      <c r="Z1736" s="2">
        <v>104</v>
      </c>
      <c r="AA1736" s="43" t="s">
        <v>443</v>
      </c>
      <c r="AB1736" s="2">
        <v>10409</v>
      </c>
      <c r="AC1736" s="43" t="s">
        <v>444</v>
      </c>
      <c r="AJ1736" s="43" t="s">
        <v>98</v>
      </c>
      <c r="AK1736" s="2">
        <v>2</v>
      </c>
      <c r="AZ1736" s="2" t="e">
        <f>VLOOKUP(D1736,[1]Sheet1!$C:$D,2,0)</f>
        <v>#N/A</v>
      </c>
      <c r="IQ1736" s="10"/>
      <c r="IR1736" s="10"/>
      <c r="IS1736" s="10"/>
      <c r="IT1736" s="10"/>
      <c r="IU1736" s="10"/>
      <c r="IV1736" s="10"/>
    </row>
    <row r="1737" s="2" customFormat="1" ht="15" customHeight="1" spans="1:256">
      <c r="A1737" s="2">
        <v>1734</v>
      </c>
      <c r="B1737" s="41" t="s">
        <v>52</v>
      </c>
      <c r="C1737" s="42" t="s">
        <v>242</v>
      </c>
      <c r="D1737" s="2">
        <v>144395</v>
      </c>
      <c r="E1737" s="43" t="s">
        <v>4129</v>
      </c>
      <c r="F1737" s="43" t="s">
        <v>4130</v>
      </c>
      <c r="G1737" s="2">
        <v>1</v>
      </c>
      <c r="H1737" s="43" t="s">
        <v>4131</v>
      </c>
      <c r="I1737" s="43" t="s">
        <v>4132</v>
      </c>
      <c r="K1737" s="2">
        <v>109</v>
      </c>
      <c r="M1737" s="2">
        <v>109</v>
      </c>
      <c r="N1737" s="2">
        <v>218</v>
      </c>
      <c r="O1737" s="51">
        <v>0.5</v>
      </c>
      <c r="P1737" s="51"/>
      <c r="Q1737" s="51"/>
      <c r="R1737" s="51"/>
      <c r="S1737" s="43" t="s">
        <v>103</v>
      </c>
      <c r="T1737" s="43" t="s">
        <v>590</v>
      </c>
      <c r="V1737" s="43" t="s">
        <v>104</v>
      </c>
      <c r="W1737" s="43" t="s">
        <v>60</v>
      </c>
      <c r="X1737" s="2">
        <v>2</v>
      </c>
      <c r="Y1737" s="43" t="s">
        <v>248</v>
      </c>
      <c r="Z1737" s="2">
        <v>205</v>
      </c>
      <c r="AA1737" s="43" t="s">
        <v>2170</v>
      </c>
      <c r="AB1737" s="2">
        <v>20506</v>
      </c>
      <c r="AC1737" s="43" t="s">
        <v>4127</v>
      </c>
      <c r="AJ1737" s="43" t="s">
        <v>87</v>
      </c>
      <c r="AK1737" s="2">
        <v>3</v>
      </c>
      <c r="AZ1737" s="2" t="e">
        <f>VLOOKUP(D1737,[1]Sheet1!$C:$D,2,0)</f>
        <v>#N/A</v>
      </c>
      <c r="IQ1737" s="10"/>
      <c r="IR1737" s="10"/>
      <c r="IS1737" s="10"/>
      <c r="IT1737" s="10"/>
      <c r="IU1737" s="10"/>
      <c r="IV1737" s="10"/>
    </row>
    <row r="1738" s="2" customFormat="1" ht="15" customHeight="1" spans="1:256">
      <c r="A1738" s="2">
        <v>1735</v>
      </c>
      <c r="B1738" s="41" t="s">
        <v>76</v>
      </c>
      <c r="C1738" s="42" t="s">
        <v>242</v>
      </c>
      <c r="D1738" s="2">
        <v>36522</v>
      </c>
      <c r="E1738" s="43" t="s">
        <v>4133</v>
      </c>
      <c r="F1738" s="2" t="s">
        <v>4134</v>
      </c>
      <c r="G1738" s="2">
        <v>3000</v>
      </c>
      <c r="H1738" s="43" t="s">
        <v>2738</v>
      </c>
      <c r="I1738" s="43" t="s">
        <v>186</v>
      </c>
      <c r="K1738" s="2">
        <v>3.93</v>
      </c>
      <c r="M1738" s="2">
        <v>3.93</v>
      </c>
      <c r="N1738" s="2">
        <v>6.14</v>
      </c>
      <c r="O1738" s="51">
        <v>0.359934853420195</v>
      </c>
      <c r="P1738" s="51"/>
      <c r="Q1738" s="51"/>
      <c r="R1738" s="51"/>
      <c r="S1738" s="43" t="s">
        <v>246</v>
      </c>
      <c r="V1738" s="43" t="s">
        <v>247</v>
      </c>
      <c r="W1738" s="43" t="s">
        <v>72</v>
      </c>
      <c r="X1738" s="2">
        <v>2</v>
      </c>
      <c r="Y1738" s="43" t="s">
        <v>248</v>
      </c>
      <c r="Z1738" s="2">
        <v>203</v>
      </c>
      <c r="AA1738" s="43" t="s">
        <v>249</v>
      </c>
      <c r="AB1738" s="2">
        <v>20301</v>
      </c>
      <c r="AC1738" s="43" t="s">
        <v>249</v>
      </c>
      <c r="AJ1738" s="43" t="s">
        <v>250</v>
      </c>
      <c r="AW1738" s="2" t="s">
        <v>251</v>
      </c>
      <c r="AZ1738" s="2" t="e">
        <f>VLOOKUP(D1738,[1]Sheet1!$C:$D,2,0)</f>
        <v>#N/A</v>
      </c>
      <c r="IQ1738" s="10"/>
      <c r="IR1738" s="10"/>
      <c r="IS1738" s="10"/>
      <c r="IT1738" s="10"/>
      <c r="IU1738" s="10"/>
      <c r="IV1738" s="10"/>
    </row>
    <row r="1739" s="2" customFormat="1" ht="15" customHeight="1" spans="1:256">
      <c r="A1739" s="2">
        <v>1736</v>
      </c>
      <c r="B1739" s="69" t="s">
        <v>76</v>
      </c>
      <c r="C1739" s="42" t="s">
        <v>242</v>
      </c>
      <c r="D1739" s="5">
        <v>162311</v>
      </c>
      <c r="E1739" s="43" t="s">
        <v>4133</v>
      </c>
      <c r="F1739" s="2" t="s">
        <v>3436</v>
      </c>
      <c r="H1739" s="43" t="s">
        <v>482</v>
      </c>
      <c r="I1739" s="52" t="s">
        <v>875</v>
      </c>
      <c r="J1739" s="5"/>
      <c r="K1739" s="76">
        <v>99</v>
      </c>
      <c r="M1739" s="5">
        <v>99</v>
      </c>
      <c r="N1739" s="76">
        <v>298</v>
      </c>
      <c r="O1739" s="51">
        <v>0.667785234899329</v>
      </c>
      <c r="P1739" s="53"/>
      <c r="Q1739" s="51"/>
      <c r="R1739" s="53"/>
      <c r="S1739" s="52" t="s">
        <v>112</v>
      </c>
      <c r="T1739" s="5"/>
      <c r="U1739" s="52" t="s">
        <v>2706</v>
      </c>
      <c r="V1739" s="43" t="s">
        <v>2707</v>
      </c>
      <c r="W1739" s="52" t="s">
        <v>72</v>
      </c>
      <c r="X1739" s="2">
        <v>2</v>
      </c>
      <c r="Y1739" s="43" t="s">
        <v>248</v>
      </c>
      <c r="Z1739" s="2">
        <v>205</v>
      </c>
      <c r="AA1739" s="43" t="s">
        <v>2170</v>
      </c>
      <c r="AB1739" s="2">
        <v>20506</v>
      </c>
      <c r="AC1739" s="43" t="s">
        <v>4127</v>
      </c>
      <c r="AD1739" s="5"/>
      <c r="AE1739" s="5"/>
      <c r="AF1739" s="5"/>
      <c r="AG1739" s="5"/>
      <c r="AH1739" s="52" t="s">
        <v>2708</v>
      </c>
      <c r="AI1739" s="5">
        <v>18628950633</v>
      </c>
      <c r="AJ1739" s="5"/>
      <c r="AK1739" s="5"/>
      <c r="AL1739" s="5"/>
      <c r="AM1739" s="5"/>
      <c r="AN1739" s="5"/>
      <c r="AO1739" s="5"/>
      <c r="AP1739" s="5"/>
      <c r="AQ1739" s="5"/>
      <c r="AR1739" s="5"/>
      <c r="AS1739" s="5"/>
      <c r="AT1739" s="5"/>
      <c r="AU1739" s="5"/>
      <c r="AV1739" s="5"/>
      <c r="AW1739" s="2" t="s">
        <v>2709</v>
      </c>
      <c r="AZ1739" s="2" t="e">
        <f>VLOOKUP(D1739,[1]Sheet1!$C:$D,2,0)</f>
        <v>#N/A</v>
      </c>
      <c r="IQ1739" s="10"/>
      <c r="IR1739" s="10"/>
      <c r="IS1739" s="10"/>
      <c r="IT1739" s="10"/>
      <c r="IU1739" s="10"/>
      <c r="IV1739" s="10"/>
    </row>
    <row r="1740" s="2" customFormat="1" ht="15" customHeight="1" spans="1:256">
      <c r="A1740" s="2">
        <v>1737</v>
      </c>
      <c r="B1740" s="41" t="s">
        <v>52</v>
      </c>
      <c r="C1740" s="42" t="s">
        <v>242</v>
      </c>
      <c r="D1740" s="2">
        <v>8215</v>
      </c>
      <c r="E1740" s="43" t="s">
        <v>4135</v>
      </c>
      <c r="F1740" s="2" t="s">
        <v>4136</v>
      </c>
      <c r="G1740" s="2">
        <v>100</v>
      </c>
      <c r="H1740" s="43" t="s">
        <v>482</v>
      </c>
      <c r="I1740" s="2" t="s">
        <v>253</v>
      </c>
      <c r="K1740" s="2">
        <v>6.51</v>
      </c>
      <c r="M1740" s="2">
        <v>6.51</v>
      </c>
      <c r="N1740" s="2">
        <v>8.8</v>
      </c>
      <c r="O1740" s="51">
        <v>0.260227272727273</v>
      </c>
      <c r="P1740" s="51"/>
      <c r="Q1740" s="51"/>
      <c r="R1740" s="51"/>
      <c r="S1740" s="43" t="s">
        <v>103</v>
      </c>
      <c r="T1740" s="43" t="s">
        <v>122</v>
      </c>
      <c r="V1740" s="43" t="s">
        <v>104</v>
      </c>
      <c r="W1740" s="43" t="s">
        <v>60</v>
      </c>
      <c r="X1740" s="2">
        <v>2</v>
      </c>
      <c r="Y1740" s="43" t="s">
        <v>248</v>
      </c>
      <c r="Z1740" s="2">
        <v>207</v>
      </c>
      <c r="AA1740" s="43" t="s">
        <v>2725</v>
      </c>
      <c r="AB1740" s="2">
        <v>20707</v>
      </c>
      <c r="AC1740" s="43" t="s">
        <v>4137</v>
      </c>
      <c r="AJ1740" s="43" t="s">
        <v>250</v>
      </c>
      <c r="AZ1740" s="2" t="e">
        <f>VLOOKUP(D1740,[1]Sheet1!$C:$D,2,0)</f>
        <v>#N/A</v>
      </c>
      <c r="IQ1740" s="10"/>
      <c r="IR1740" s="10"/>
      <c r="IS1740" s="10"/>
      <c r="IT1740" s="10"/>
      <c r="IU1740" s="10"/>
      <c r="IV1740" s="10"/>
    </row>
    <row r="1741" s="2" customFormat="1" ht="15" customHeight="1" spans="1:256">
      <c r="A1741" s="2">
        <v>1738</v>
      </c>
      <c r="B1741" s="41" t="s">
        <v>52</v>
      </c>
      <c r="C1741" s="42" t="s">
        <v>242</v>
      </c>
      <c r="D1741" s="2">
        <v>8216</v>
      </c>
      <c r="E1741" s="43" t="s">
        <v>4135</v>
      </c>
      <c r="F1741" s="2" t="s">
        <v>4138</v>
      </c>
      <c r="G1741" s="2">
        <v>100</v>
      </c>
      <c r="H1741" s="43" t="s">
        <v>482</v>
      </c>
      <c r="I1741" s="2" t="s">
        <v>253</v>
      </c>
      <c r="K1741" s="2">
        <v>5.565</v>
      </c>
      <c r="M1741" s="2">
        <v>5.565</v>
      </c>
      <c r="N1741" s="2">
        <v>7.5</v>
      </c>
      <c r="O1741" s="51">
        <v>0.258</v>
      </c>
      <c r="P1741" s="51"/>
      <c r="Q1741" s="51"/>
      <c r="R1741" s="51"/>
      <c r="S1741" s="43" t="s">
        <v>103</v>
      </c>
      <c r="T1741" s="43" t="s">
        <v>122</v>
      </c>
      <c r="V1741" s="43" t="s">
        <v>104</v>
      </c>
      <c r="W1741" s="43" t="s">
        <v>60</v>
      </c>
      <c r="X1741" s="2">
        <v>2</v>
      </c>
      <c r="Y1741" s="43" t="s">
        <v>248</v>
      </c>
      <c r="Z1741" s="2">
        <v>207</v>
      </c>
      <c r="AA1741" s="43" t="s">
        <v>2725</v>
      </c>
      <c r="AB1741" s="2">
        <v>20707</v>
      </c>
      <c r="AC1741" s="43" t="s">
        <v>4137</v>
      </c>
      <c r="AJ1741" s="43" t="s">
        <v>250</v>
      </c>
      <c r="AZ1741" s="2" t="e">
        <f>VLOOKUP(D1741,[1]Sheet1!$C:$D,2,0)</f>
        <v>#N/A</v>
      </c>
      <c r="IQ1741" s="10"/>
      <c r="IR1741" s="10"/>
      <c r="IS1741" s="10"/>
      <c r="IT1741" s="10"/>
      <c r="IU1741" s="10"/>
      <c r="IV1741" s="10"/>
    </row>
    <row r="1742" s="2" customFormat="1" ht="15" customHeight="1" spans="1:256">
      <c r="A1742" s="2">
        <v>1739</v>
      </c>
      <c r="B1742" s="41" t="s">
        <v>52</v>
      </c>
      <c r="C1742" s="42" t="s">
        <v>242</v>
      </c>
      <c r="D1742" s="2">
        <v>8218</v>
      </c>
      <c r="E1742" s="43" t="s">
        <v>4135</v>
      </c>
      <c r="F1742" s="2" t="s">
        <v>4139</v>
      </c>
      <c r="G1742" s="2">
        <v>100</v>
      </c>
      <c r="H1742" s="43" t="s">
        <v>482</v>
      </c>
      <c r="I1742" s="2" t="s">
        <v>253</v>
      </c>
      <c r="K1742" s="2">
        <v>4.62</v>
      </c>
      <c r="M1742" s="2">
        <v>4.62</v>
      </c>
      <c r="N1742" s="2">
        <v>6.6</v>
      </c>
      <c r="O1742" s="51">
        <v>0.3</v>
      </c>
      <c r="P1742" s="51"/>
      <c r="Q1742" s="51"/>
      <c r="R1742" s="51"/>
      <c r="S1742" s="43" t="s">
        <v>103</v>
      </c>
      <c r="T1742" s="43" t="s">
        <v>122</v>
      </c>
      <c r="V1742" s="43" t="s">
        <v>104</v>
      </c>
      <c r="W1742" s="43" t="s">
        <v>60</v>
      </c>
      <c r="X1742" s="2">
        <v>2</v>
      </c>
      <c r="Y1742" s="43" t="s">
        <v>248</v>
      </c>
      <c r="Z1742" s="2">
        <v>207</v>
      </c>
      <c r="AA1742" s="43" t="s">
        <v>2725</v>
      </c>
      <c r="AB1742" s="2">
        <v>20707</v>
      </c>
      <c r="AC1742" s="43" t="s">
        <v>4137</v>
      </c>
      <c r="AJ1742" s="43" t="s">
        <v>250</v>
      </c>
      <c r="AZ1742" s="2" t="e">
        <f>VLOOKUP(D1742,[1]Sheet1!$C:$D,2,0)</f>
        <v>#N/A</v>
      </c>
      <c r="IQ1742" s="10"/>
      <c r="IR1742" s="10"/>
      <c r="IS1742" s="10"/>
      <c r="IT1742" s="10"/>
      <c r="IU1742" s="10"/>
      <c r="IV1742" s="10"/>
    </row>
    <row r="1743" s="2" customFormat="1" ht="15" customHeight="1" spans="1:256">
      <c r="A1743" s="2">
        <v>1740</v>
      </c>
      <c r="B1743" s="41" t="s">
        <v>52</v>
      </c>
      <c r="C1743" s="42" t="s">
        <v>242</v>
      </c>
      <c r="D1743" s="2">
        <v>8221</v>
      </c>
      <c r="E1743" s="43" t="s">
        <v>4135</v>
      </c>
      <c r="F1743" s="2" t="s">
        <v>4140</v>
      </c>
      <c r="G1743" s="2">
        <v>100</v>
      </c>
      <c r="H1743" s="43" t="s">
        <v>482</v>
      </c>
      <c r="I1743" s="2" t="s">
        <v>253</v>
      </c>
      <c r="K1743" s="2">
        <v>3.47</v>
      </c>
      <c r="M1743" s="2">
        <v>3.47</v>
      </c>
      <c r="N1743" s="2">
        <v>5.6</v>
      </c>
      <c r="O1743" s="51">
        <v>0.380357142857143</v>
      </c>
      <c r="P1743" s="51"/>
      <c r="Q1743" s="51"/>
      <c r="R1743" s="51"/>
      <c r="S1743" s="43" t="s">
        <v>103</v>
      </c>
      <c r="T1743" s="43" t="s">
        <v>122</v>
      </c>
      <c r="V1743" s="43" t="s">
        <v>104</v>
      </c>
      <c r="W1743" s="43" t="s">
        <v>60</v>
      </c>
      <c r="X1743" s="2">
        <v>2</v>
      </c>
      <c r="Y1743" s="43" t="s">
        <v>248</v>
      </c>
      <c r="Z1743" s="2">
        <v>207</v>
      </c>
      <c r="AA1743" s="43" t="s">
        <v>2725</v>
      </c>
      <c r="AB1743" s="2">
        <v>20707</v>
      </c>
      <c r="AC1743" s="43" t="s">
        <v>4137</v>
      </c>
      <c r="AJ1743" s="43" t="s">
        <v>250</v>
      </c>
      <c r="AZ1743" s="2" t="e">
        <f>VLOOKUP(D1743,[1]Sheet1!$C:$D,2,0)</f>
        <v>#N/A</v>
      </c>
      <c r="IQ1743" s="10"/>
      <c r="IR1743" s="10"/>
      <c r="IS1743" s="10"/>
      <c r="IT1743" s="10"/>
      <c r="IU1743" s="10"/>
      <c r="IV1743" s="10"/>
    </row>
    <row r="1744" s="2" customFormat="1" ht="15" customHeight="1" spans="1:256">
      <c r="A1744" s="2">
        <v>1741</v>
      </c>
      <c r="B1744" s="41" t="s">
        <v>52</v>
      </c>
      <c r="C1744" s="42" t="s">
        <v>242</v>
      </c>
      <c r="D1744" s="2">
        <v>22497</v>
      </c>
      <c r="E1744" s="43" t="s">
        <v>4135</v>
      </c>
      <c r="F1744" s="2" t="s">
        <v>4141</v>
      </c>
      <c r="G1744" s="2">
        <v>100</v>
      </c>
      <c r="H1744" s="43" t="s">
        <v>482</v>
      </c>
      <c r="I1744" s="2" t="s">
        <v>253</v>
      </c>
      <c r="K1744" s="2">
        <v>8.72</v>
      </c>
      <c r="M1744" s="2">
        <v>8.72</v>
      </c>
      <c r="N1744" s="2">
        <v>13</v>
      </c>
      <c r="O1744" s="51">
        <v>0.329230769230769</v>
      </c>
      <c r="P1744" s="51"/>
      <c r="Q1744" s="51"/>
      <c r="R1744" s="51"/>
      <c r="S1744" s="43" t="s">
        <v>103</v>
      </c>
      <c r="T1744" s="43" t="s">
        <v>122</v>
      </c>
      <c r="V1744" s="43" t="s">
        <v>104</v>
      </c>
      <c r="W1744" s="43" t="s">
        <v>60</v>
      </c>
      <c r="X1744" s="2">
        <v>2</v>
      </c>
      <c r="Y1744" s="43" t="s">
        <v>248</v>
      </c>
      <c r="Z1744" s="2">
        <v>207</v>
      </c>
      <c r="AA1744" s="43" t="s">
        <v>2725</v>
      </c>
      <c r="AB1744" s="2">
        <v>20707</v>
      </c>
      <c r="AC1744" s="43" t="s">
        <v>4137</v>
      </c>
      <c r="AJ1744" s="43" t="s">
        <v>250</v>
      </c>
      <c r="AZ1744" s="2" t="e">
        <f>VLOOKUP(D1744,[1]Sheet1!$C:$D,2,0)</f>
        <v>#N/A</v>
      </c>
      <c r="IQ1744" s="10"/>
      <c r="IR1744" s="10"/>
      <c r="IS1744" s="10"/>
      <c r="IT1744" s="10"/>
      <c r="IU1744" s="10"/>
      <c r="IV1744" s="10"/>
    </row>
    <row r="1745" s="2" customFormat="1" ht="15" customHeight="1" spans="1:256">
      <c r="A1745" s="2">
        <v>1742</v>
      </c>
      <c r="B1745" s="41" t="s">
        <v>52</v>
      </c>
      <c r="C1745" s="42" t="s">
        <v>242</v>
      </c>
      <c r="D1745" s="2">
        <v>28336</v>
      </c>
      <c r="E1745" s="43" t="s">
        <v>4135</v>
      </c>
      <c r="F1745" s="43" t="s">
        <v>259</v>
      </c>
      <c r="G1745" s="2">
        <v>100</v>
      </c>
      <c r="H1745" s="43" t="s">
        <v>482</v>
      </c>
      <c r="I1745" s="2" t="s">
        <v>253</v>
      </c>
      <c r="K1745" s="2">
        <v>5.76</v>
      </c>
      <c r="M1745" s="2">
        <v>5.76</v>
      </c>
      <c r="N1745" s="2">
        <v>7.68</v>
      </c>
      <c r="O1745" s="51">
        <v>0.25</v>
      </c>
      <c r="P1745" s="51"/>
      <c r="Q1745" s="51"/>
      <c r="R1745" s="51"/>
      <c r="S1745" s="43" t="s">
        <v>103</v>
      </c>
      <c r="V1745" s="43" t="s">
        <v>104</v>
      </c>
      <c r="W1745" s="43" t="s">
        <v>72</v>
      </c>
      <c r="X1745" s="2">
        <v>2</v>
      </c>
      <c r="Y1745" s="43" t="s">
        <v>248</v>
      </c>
      <c r="Z1745" s="2">
        <v>201</v>
      </c>
      <c r="AA1745" s="43" t="s">
        <v>254</v>
      </c>
      <c r="AB1745" s="2">
        <v>20108</v>
      </c>
      <c r="AC1745" s="43" t="s">
        <v>483</v>
      </c>
      <c r="AJ1745" s="43" t="s">
        <v>250</v>
      </c>
      <c r="AZ1745" s="2" t="e">
        <f>VLOOKUP(D1745,[1]Sheet1!$C:$D,2,0)</f>
        <v>#N/A</v>
      </c>
      <c r="IQ1745" s="10"/>
      <c r="IR1745" s="10"/>
      <c r="IS1745" s="10"/>
      <c r="IT1745" s="10"/>
      <c r="IU1745" s="10"/>
      <c r="IV1745" s="10"/>
    </row>
    <row r="1746" s="2" customFormat="1" ht="15" customHeight="1" spans="1:256">
      <c r="A1746" s="2">
        <v>1743</v>
      </c>
      <c r="B1746" s="41" t="s">
        <v>76</v>
      </c>
      <c r="C1746" s="42" t="s">
        <v>242</v>
      </c>
      <c r="D1746" s="2">
        <v>36532</v>
      </c>
      <c r="E1746" s="43" t="s">
        <v>4142</v>
      </c>
      <c r="F1746" s="2" t="s">
        <v>244</v>
      </c>
      <c r="G1746" s="2">
        <v>1</v>
      </c>
      <c r="H1746" s="43" t="s">
        <v>245</v>
      </c>
      <c r="I1746" s="43" t="s">
        <v>186</v>
      </c>
      <c r="K1746" s="2">
        <v>1.18</v>
      </c>
      <c r="M1746" s="2">
        <v>1.18</v>
      </c>
      <c r="N1746" s="2">
        <v>1.84</v>
      </c>
      <c r="O1746" s="51">
        <v>0.358695652173913</v>
      </c>
      <c r="P1746" s="51"/>
      <c r="Q1746" s="51"/>
      <c r="R1746" s="51"/>
      <c r="S1746" s="43" t="s">
        <v>246</v>
      </c>
      <c r="V1746" s="43" t="s">
        <v>247</v>
      </c>
      <c r="W1746" s="43" t="s">
        <v>72</v>
      </c>
      <c r="X1746" s="2">
        <v>2</v>
      </c>
      <c r="Y1746" s="43" t="s">
        <v>248</v>
      </c>
      <c r="Z1746" s="2">
        <v>203</v>
      </c>
      <c r="AA1746" s="43" t="s">
        <v>249</v>
      </c>
      <c r="AB1746" s="2">
        <v>20301</v>
      </c>
      <c r="AC1746" s="43" t="s">
        <v>249</v>
      </c>
      <c r="AJ1746" s="43" t="s">
        <v>250</v>
      </c>
      <c r="AW1746" s="2" t="s">
        <v>251</v>
      </c>
      <c r="AZ1746" s="2" t="e">
        <f>VLOOKUP(D1746,[1]Sheet1!$C:$D,2,0)</f>
        <v>#N/A</v>
      </c>
      <c r="IQ1746" s="10"/>
      <c r="IR1746" s="10"/>
      <c r="IS1746" s="10"/>
      <c r="IT1746" s="10"/>
      <c r="IU1746" s="10"/>
      <c r="IV1746" s="10"/>
    </row>
    <row r="1747" s="2" customFormat="1" ht="15" customHeight="1" spans="1:256">
      <c r="A1747" s="2">
        <v>1744</v>
      </c>
      <c r="B1747" s="41" t="s">
        <v>52</v>
      </c>
      <c r="C1747" s="42" t="s">
        <v>182</v>
      </c>
      <c r="D1747" s="2">
        <v>30713</v>
      </c>
      <c r="E1747" s="43" t="s">
        <v>4143</v>
      </c>
      <c r="F1747" s="2" t="s">
        <v>4144</v>
      </c>
      <c r="G1747" s="2">
        <v>16</v>
      </c>
      <c r="H1747" s="43" t="s">
        <v>4145</v>
      </c>
      <c r="I1747" s="43" t="s">
        <v>68</v>
      </c>
      <c r="K1747" s="2">
        <v>131.65</v>
      </c>
      <c r="M1747" s="2">
        <v>131.65</v>
      </c>
      <c r="N1747" s="2">
        <v>198</v>
      </c>
      <c r="O1747" s="51">
        <v>0.33510101010101</v>
      </c>
      <c r="P1747" s="51"/>
      <c r="Q1747" s="51"/>
      <c r="R1747" s="51"/>
      <c r="S1747" s="2" t="s">
        <v>162</v>
      </c>
      <c r="T1747" s="43" t="s">
        <v>112</v>
      </c>
      <c r="V1747" s="43" t="s">
        <v>104</v>
      </c>
      <c r="W1747" s="43" t="s">
        <v>60</v>
      </c>
      <c r="X1747" s="2">
        <v>3</v>
      </c>
      <c r="Y1747" s="43" t="s">
        <v>200</v>
      </c>
      <c r="Z1747" s="2">
        <v>305</v>
      </c>
      <c r="AA1747" s="43" t="s">
        <v>211</v>
      </c>
      <c r="AB1747" s="2">
        <v>30502</v>
      </c>
      <c r="AC1747" s="43" t="s">
        <v>2205</v>
      </c>
      <c r="AJ1747" s="43" t="s">
        <v>165</v>
      </c>
      <c r="AK1747" s="2">
        <v>2</v>
      </c>
      <c r="AZ1747" s="2" t="e">
        <f>VLOOKUP(D1747,[1]Sheet1!$C:$D,2,0)</f>
        <v>#N/A</v>
      </c>
      <c r="IQ1747" s="10"/>
      <c r="IR1747" s="10"/>
      <c r="IS1747" s="10"/>
      <c r="IT1747" s="10"/>
      <c r="IU1747" s="10"/>
      <c r="IV1747" s="10"/>
    </row>
    <row r="1748" s="2" customFormat="1" ht="15" customHeight="1" spans="1:256">
      <c r="A1748" s="2">
        <v>1745</v>
      </c>
      <c r="B1748" s="41" t="s">
        <v>52</v>
      </c>
      <c r="C1748" s="42" t="s">
        <v>143</v>
      </c>
      <c r="D1748" s="2">
        <v>1638</v>
      </c>
      <c r="E1748" s="43" t="s">
        <v>4146</v>
      </c>
      <c r="F1748" s="2" t="s">
        <v>4147</v>
      </c>
      <c r="G1748" s="2">
        <v>100</v>
      </c>
      <c r="H1748" s="43" t="s">
        <v>570</v>
      </c>
      <c r="I1748" s="43" t="s">
        <v>68</v>
      </c>
      <c r="K1748" s="2">
        <v>8.3</v>
      </c>
      <c r="M1748" s="2">
        <v>8.3</v>
      </c>
      <c r="N1748" s="2">
        <v>9.8</v>
      </c>
      <c r="O1748" s="51">
        <v>0.153061224489796</v>
      </c>
      <c r="P1748" s="51"/>
      <c r="Q1748" s="51"/>
      <c r="R1748" s="51"/>
      <c r="S1748" s="43" t="s">
        <v>103</v>
      </c>
      <c r="T1748" s="43" t="s">
        <v>122</v>
      </c>
      <c r="V1748" s="43" t="s">
        <v>104</v>
      </c>
      <c r="W1748" s="43" t="s">
        <v>60</v>
      </c>
      <c r="X1748" s="2">
        <v>1</v>
      </c>
      <c r="Y1748" s="43" t="s">
        <v>73</v>
      </c>
      <c r="Z1748" s="2">
        <v>104</v>
      </c>
      <c r="AA1748" s="43" t="s">
        <v>443</v>
      </c>
      <c r="AB1748" s="2">
        <v>10414</v>
      </c>
      <c r="AC1748" s="43" t="s">
        <v>4148</v>
      </c>
      <c r="AJ1748" s="43" t="s">
        <v>87</v>
      </c>
      <c r="AK1748" s="2">
        <v>3</v>
      </c>
      <c r="AZ1748" s="2" t="e">
        <f>VLOOKUP(D1748,[1]Sheet1!$C:$D,2,0)</f>
        <v>#N/A</v>
      </c>
      <c r="IQ1748" s="10"/>
      <c r="IR1748" s="10"/>
      <c r="IS1748" s="10"/>
      <c r="IT1748" s="10"/>
      <c r="IU1748" s="10"/>
      <c r="IV1748" s="10"/>
    </row>
    <row r="1749" s="2" customFormat="1" ht="15" customHeight="1" spans="1:256">
      <c r="A1749" s="2">
        <v>1746</v>
      </c>
      <c r="B1749" s="41" t="s">
        <v>52</v>
      </c>
      <c r="C1749" s="42" t="s">
        <v>143</v>
      </c>
      <c r="D1749" s="2">
        <v>73844</v>
      </c>
      <c r="E1749" s="43" t="s">
        <v>4146</v>
      </c>
      <c r="F1749" s="2" t="s">
        <v>4149</v>
      </c>
      <c r="G1749" s="2">
        <v>300</v>
      </c>
      <c r="H1749" s="43" t="s">
        <v>570</v>
      </c>
      <c r="I1749" s="43" t="s">
        <v>68</v>
      </c>
      <c r="K1749" s="2">
        <v>18.41</v>
      </c>
      <c r="M1749" s="2">
        <v>18.41</v>
      </c>
      <c r="N1749" s="2">
        <v>23.5</v>
      </c>
      <c r="O1749" s="51">
        <v>0.101951219512195</v>
      </c>
      <c r="P1749" s="51"/>
      <c r="Q1749" s="51"/>
      <c r="R1749" s="51"/>
      <c r="S1749" s="43" t="s">
        <v>103</v>
      </c>
      <c r="T1749" s="43" t="s">
        <v>112</v>
      </c>
      <c r="V1749" s="43" t="s">
        <v>104</v>
      </c>
      <c r="W1749" s="43" t="s">
        <v>60</v>
      </c>
      <c r="X1749" s="2">
        <v>1</v>
      </c>
      <c r="Y1749" s="43" t="s">
        <v>73</v>
      </c>
      <c r="Z1749" s="2">
        <v>104</v>
      </c>
      <c r="AA1749" s="43" t="s">
        <v>443</v>
      </c>
      <c r="AB1749" s="2">
        <v>10414</v>
      </c>
      <c r="AC1749" s="43" t="s">
        <v>4148</v>
      </c>
      <c r="AJ1749" s="43" t="s">
        <v>87</v>
      </c>
      <c r="AK1749" s="2">
        <v>3</v>
      </c>
      <c r="AZ1749" s="2" t="e">
        <f>VLOOKUP(D1749,[1]Sheet1!$C:$D,2,0)</f>
        <v>#N/A</v>
      </c>
      <c r="IQ1749" s="10"/>
      <c r="IR1749" s="10"/>
      <c r="IS1749" s="10"/>
      <c r="IT1749" s="10"/>
      <c r="IU1749" s="10"/>
      <c r="IV1749" s="10"/>
    </row>
    <row r="1750" s="2" customFormat="1" ht="15" customHeight="1" spans="1:256">
      <c r="A1750" s="2">
        <v>1747</v>
      </c>
      <c r="B1750" s="41" t="s">
        <v>52</v>
      </c>
      <c r="C1750" s="42" t="s">
        <v>143</v>
      </c>
      <c r="D1750" s="2">
        <v>73846</v>
      </c>
      <c r="E1750" s="43" t="s">
        <v>4146</v>
      </c>
      <c r="F1750" s="2" t="s">
        <v>2262</v>
      </c>
      <c r="G1750" s="2">
        <v>100</v>
      </c>
      <c r="H1750" s="43" t="s">
        <v>570</v>
      </c>
      <c r="I1750" s="43" t="s">
        <v>68</v>
      </c>
      <c r="K1750" s="2">
        <v>15.61</v>
      </c>
      <c r="M1750" s="2">
        <v>15.61</v>
      </c>
      <c r="N1750" s="2">
        <v>17.8</v>
      </c>
      <c r="O1750" s="51">
        <v>0.123033707865169</v>
      </c>
      <c r="P1750" s="51"/>
      <c r="Q1750" s="51"/>
      <c r="R1750" s="51"/>
      <c r="S1750" s="43" t="s">
        <v>103</v>
      </c>
      <c r="T1750" s="43" t="s">
        <v>122</v>
      </c>
      <c r="V1750" s="43" t="s">
        <v>79</v>
      </c>
      <c r="W1750" s="43" t="s">
        <v>60</v>
      </c>
      <c r="X1750" s="2">
        <v>1</v>
      </c>
      <c r="Y1750" s="43" t="s">
        <v>73</v>
      </c>
      <c r="Z1750" s="2">
        <v>104</v>
      </c>
      <c r="AA1750" s="43" t="s">
        <v>443</v>
      </c>
      <c r="AB1750" s="2">
        <v>10414</v>
      </c>
      <c r="AC1750" s="43" t="s">
        <v>4148</v>
      </c>
      <c r="AJ1750" s="43" t="s">
        <v>87</v>
      </c>
      <c r="AK1750" s="2">
        <v>4</v>
      </c>
      <c r="AZ1750" s="2" t="e">
        <f>VLOOKUP(D1750,[1]Sheet1!$C:$D,2,0)</f>
        <v>#N/A</v>
      </c>
      <c r="IQ1750" s="10"/>
      <c r="IR1750" s="10"/>
      <c r="IS1750" s="10"/>
      <c r="IT1750" s="10"/>
      <c r="IU1750" s="10"/>
      <c r="IV1750" s="10"/>
    </row>
    <row r="1751" s="2" customFormat="1" ht="15" customHeight="1" spans="1:256">
      <c r="A1751" s="2">
        <v>1748</v>
      </c>
      <c r="B1751" s="41" t="s">
        <v>52</v>
      </c>
      <c r="C1751" s="42" t="s">
        <v>143</v>
      </c>
      <c r="D1751" s="2">
        <v>82097</v>
      </c>
      <c r="E1751" s="43" t="s">
        <v>4150</v>
      </c>
      <c r="F1751" s="2" t="s">
        <v>4151</v>
      </c>
      <c r="G1751" s="2">
        <v>252</v>
      </c>
      <c r="H1751" s="43" t="s">
        <v>2776</v>
      </c>
      <c r="I1751" s="43" t="s">
        <v>68</v>
      </c>
      <c r="K1751" s="2">
        <v>20.5</v>
      </c>
      <c r="L1751" s="2">
        <v>0.21</v>
      </c>
      <c r="M1751" s="2">
        <v>20.29</v>
      </c>
      <c r="N1751" s="2">
        <v>27</v>
      </c>
      <c r="O1751" s="51">
        <v>0.1884</v>
      </c>
      <c r="P1751" s="51"/>
      <c r="Q1751" s="51"/>
      <c r="R1751" s="51"/>
      <c r="S1751" s="43" t="s">
        <v>729</v>
      </c>
      <c r="T1751" s="43" t="s">
        <v>112</v>
      </c>
      <c r="V1751" s="43" t="s">
        <v>79</v>
      </c>
      <c r="W1751" s="43" t="s">
        <v>60</v>
      </c>
      <c r="X1751" s="2">
        <v>1</v>
      </c>
      <c r="Y1751" s="43" t="s">
        <v>73</v>
      </c>
      <c r="Z1751" s="2">
        <v>110</v>
      </c>
      <c r="AA1751" s="43" t="s">
        <v>300</v>
      </c>
      <c r="AB1751" s="2">
        <v>11002</v>
      </c>
      <c r="AC1751" s="43" t="s">
        <v>1819</v>
      </c>
      <c r="AJ1751" s="43" t="s">
        <v>87</v>
      </c>
      <c r="AK1751" s="2">
        <v>2</v>
      </c>
      <c r="AZ1751" s="2" t="e">
        <f>VLOOKUP(D1751,[1]Sheet1!$C:$D,2,0)</f>
        <v>#N/A</v>
      </c>
      <c r="IQ1751" s="10"/>
      <c r="IR1751" s="10"/>
      <c r="IS1751" s="10"/>
      <c r="IT1751" s="10"/>
      <c r="IU1751" s="10"/>
      <c r="IV1751" s="10"/>
    </row>
    <row r="1752" s="2" customFormat="1" ht="15" customHeight="1" spans="1:256">
      <c r="A1752" s="2">
        <v>1749</v>
      </c>
      <c r="B1752" s="41" t="s">
        <v>52</v>
      </c>
      <c r="C1752" s="42" t="s">
        <v>143</v>
      </c>
      <c r="D1752" s="2">
        <v>10365</v>
      </c>
      <c r="E1752" s="43" t="s">
        <v>4152</v>
      </c>
      <c r="F1752" s="2" t="s">
        <v>4153</v>
      </c>
      <c r="G1752" s="2">
        <v>400</v>
      </c>
      <c r="H1752" s="43" t="s">
        <v>4154</v>
      </c>
      <c r="I1752" s="43" t="s">
        <v>68</v>
      </c>
      <c r="K1752" s="2">
        <v>2.6</v>
      </c>
      <c r="M1752" s="2">
        <v>2.6</v>
      </c>
      <c r="N1752" s="2">
        <v>3.8</v>
      </c>
      <c r="O1752" s="51">
        <v>0.31578947368421</v>
      </c>
      <c r="P1752" s="51"/>
      <c r="Q1752" s="51"/>
      <c r="R1752" s="51"/>
      <c r="S1752" s="2" t="s">
        <v>69</v>
      </c>
      <c r="T1752" s="43" t="s">
        <v>122</v>
      </c>
      <c r="V1752" s="43" t="s">
        <v>542</v>
      </c>
      <c r="W1752" s="43" t="s">
        <v>60</v>
      </c>
      <c r="X1752" s="2">
        <v>1</v>
      </c>
      <c r="Y1752" s="43" t="s">
        <v>73</v>
      </c>
      <c r="Z1752" s="2">
        <v>102</v>
      </c>
      <c r="AA1752" s="43" t="s">
        <v>556</v>
      </c>
      <c r="AB1752" s="2">
        <v>10202</v>
      </c>
      <c r="AC1752" s="43" t="s">
        <v>557</v>
      </c>
      <c r="AJ1752" s="43" t="s">
        <v>87</v>
      </c>
      <c r="AK1752" s="2">
        <v>5</v>
      </c>
      <c r="AZ1752" s="2" t="e">
        <f>VLOOKUP(D1752,[1]Sheet1!$C:$D,2,0)</f>
        <v>#N/A</v>
      </c>
      <c r="IQ1752" s="10"/>
      <c r="IR1752" s="10"/>
      <c r="IS1752" s="10"/>
      <c r="IT1752" s="10"/>
      <c r="IU1752" s="10"/>
      <c r="IV1752" s="10"/>
    </row>
    <row r="1753" s="2" customFormat="1" ht="15" customHeight="1" spans="1:256">
      <c r="A1753" s="2">
        <v>1750</v>
      </c>
      <c r="B1753" s="41" t="s">
        <v>52</v>
      </c>
      <c r="C1753" s="42" t="s">
        <v>143</v>
      </c>
      <c r="D1753" s="2">
        <v>72818</v>
      </c>
      <c r="E1753" s="43" t="s">
        <v>4152</v>
      </c>
      <c r="F1753" s="2" t="s">
        <v>4155</v>
      </c>
      <c r="G1753" s="2">
        <v>1200</v>
      </c>
      <c r="H1753" s="43" t="s">
        <v>2554</v>
      </c>
      <c r="I1753" s="43" t="s">
        <v>186</v>
      </c>
      <c r="K1753" s="2">
        <v>0.51</v>
      </c>
      <c r="M1753" s="2">
        <v>0.51</v>
      </c>
      <c r="N1753" s="2">
        <v>0.6</v>
      </c>
      <c r="O1753" s="51">
        <v>0.15</v>
      </c>
      <c r="P1753" s="51"/>
      <c r="Q1753" s="51"/>
      <c r="R1753" s="51"/>
      <c r="S1753" s="2" t="s">
        <v>69</v>
      </c>
      <c r="T1753" s="43" t="s">
        <v>122</v>
      </c>
      <c r="V1753" s="43" t="s">
        <v>84</v>
      </c>
      <c r="W1753" s="43" t="s">
        <v>60</v>
      </c>
      <c r="X1753" s="2">
        <v>1</v>
      </c>
      <c r="Y1753" s="43" t="s">
        <v>73</v>
      </c>
      <c r="Z1753" s="2">
        <v>102</v>
      </c>
      <c r="AA1753" s="43" t="s">
        <v>556</v>
      </c>
      <c r="AB1753" s="2">
        <v>10202</v>
      </c>
      <c r="AC1753" s="43" t="s">
        <v>557</v>
      </c>
      <c r="AJ1753" s="43" t="s">
        <v>87</v>
      </c>
      <c r="AK1753" s="2">
        <v>10</v>
      </c>
      <c r="AZ1753" s="2" t="e">
        <f>VLOOKUP(D1753,[1]Sheet1!$C:$D,2,0)</f>
        <v>#N/A</v>
      </c>
      <c r="IQ1753" s="10"/>
      <c r="IR1753" s="10"/>
      <c r="IS1753" s="10"/>
      <c r="IT1753" s="10"/>
      <c r="IU1753" s="10"/>
      <c r="IV1753" s="10"/>
    </row>
    <row r="1754" s="2" customFormat="1" ht="15" customHeight="1" spans="1:256">
      <c r="A1754" s="2">
        <v>1751</v>
      </c>
      <c r="B1754" s="41" t="s">
        <v>52</v>
      </c>
      <c r="C1754" s="42" t="s">
        <v>143</v>
      </c>
      <c r="D1754" s="2">
        <v>24988</v>
      </c>
      <c r="E1754" s="43" t="s">
        <v>4156</v>
      </c>
      <c r="F1754" s="2" t="s">
        <v>4157</v>
      </c>
      <c r="G1754" s="2">
        <v>300</v>
      </c>
      <c r="H1754" s="43" t="s">
        <v>4158</v>
      </c>
      <c r="I1754" s="43" t="s">
        <v>68</v>
      </c>
      <c r="K1754" s="2">
        <v>14</v>
      </c>
      <c r="M1754" s="2">
        <v>14</v>
      </c>
      <c r="N1754" s="2">
        <v>29.8</v>
      </c>
      <c r="O1754" s="51">
        <v>0.530201342281879</v>
      </c>
      <c r="P1754" s="51"/>
      <c r="Q1754" s="51"/>
      <c r="R1754" s="51"/>
      <c r="S1754" s="43" t="s">
        <v>97</v>
      </c>
      <c r="V1754" s="43" t="s">
        <v>79</v>
      </c>
      <c r="W1754" s="43" t="s">
        <v>60</v>
      </c>
      <c r="X1754" s="2">
        <v>1</v>
      </c>
      <c r="Y1754" s="43" t="s">
        <v>73</v>
      </c>
      <c r="Z1754" s="2">
        <v>104</v>
      </c>
      <c r="AA1754" s="43" t="s">
        <v>443</v>
      </c>
      <c r="AB1754" s="2">
        <v>10402</v>
      </c>
      <c r="AC1754" s="43" t="s">
        <v>4159</v>
      </c>
      <c r="AJ1754" s="43" t="s">
        <v>98</v>
      </c>
      <c r="AK1754" s="2">
        <v>3</v>
      </c>
      <c r="AZ1754" s="2" t="e">
        <f>VLOOKUP(D1754,[1]Sheet1!$C:$D,2,0)</f>
        <v>#N/A</v>
      </c>
      <c r="IQ1754" s="10"/>
      <c r="IR1754" s="10"/>
      <c r="IS1754" s="10"/>
      <c r="IT1754" s="10"/>
      <c r="IU1754" s="10"/>
      <c r="IV1754" s="10"/>
    </row>
    <row r="1755" s="2" customFormat="1" ht="15" customHeight="1" spans="1:256">
      <c r="A1755" s="2">
        <v>1752</v>
      </c>
      <c r="B1755" s="41" t="s">
        <v>52</v>
      </c>
      <c r="C1755" s="42" t="s">
        <v>242</v>
      </c>
      <c r="D1755" s="2">
        <v>118129</v>
      </c>
      <c r="E1755" s="43" t="s">
        <v>4160</v>
      </c>
      <c r="F1755" s="43" t="s">
        <v>257</v>
      </c>
      <c r="G1755" s="2">
        <v>100</v>
      </c>
      <c r="H1755" s="43" t="s">
        <v>245</v>
      </c>
      <c r="I1755" s="2" t="s">
        <v>253</v>
      </c>
      <c r="K1755" s="2">
        <v>0.515</v>
      </c>
      <c r="M1755" s="2">
        <v>0.515</v>
      </c>
      <c r="N1755" s="2">
        <v>1.03</v>
      </c>
      <c r="O1755" s="51">
        <v>0.5</v>
      </c>
      <c r="P1755" s="51"/>
      <c r="Q1755" s="51"/>
      <c r="R1755" s="51"/>
      <c r="S1755" s="43" t="s">
        <v>305</v>
      </c>
      <c r="T1755" s="43" t="s">
        <v>122</v>
      </c>
      <c r="V1755" s="43" t="s">
        <v>104</v>
      </c>
      <c r="W1755" s="43" t="s">
        <v>60</v>
      </c>
      <c r="X1755" s="2">
        <v>2</v>
      </c>
      <c r="Y1755" s="43" t="s">
        <v>248</v>
      </c>
      <c r="Z1755" s="2">
        <v>201</v>
      </c>
      <c r="AA1755" s="43" t="s">
        <v>254</v>
      </c>
      <c r="AB1755" s="2">
        <v>20106</v>
      </c>
      <c r="AC1755" s="43" t="s">
        <v>629</v>
      </c>
      <c r="AJ1755" s="43" t="s">
        <v>250</v>
      </c>
      <c r="AZ1755" s="2" t="e">
        <f>VLOOKUP(D1755,[1]Sheet1!$C:$D,2,0)</f>
        <v>#N/A</v>
      </c>
      <c r="IQ1755" s="10"/>
      <c r="IR1755" s="10"/>
      <c r="IS1755" s="10"/>
      <c r="IT1755" s="10"/>
      <c r="IU1755" s="10"/>
      <c r="IV1755" s="10"/>
    </row>
    <row r="1756" s="2" customFormat="1" ht="15" customHeight="1" spans="1:256">
      <c r="A1756" s="2">
        <v>1753</v>
      </c>
      <c r="B1756" s="41" t="s">
        <v>76</v>
      </c>
      <c r="C1756" s="42" t="s">
        <v>53</v>
      </c>
      <c r="D1756" s="2">
        <v>73033</v>
      </c>
      <c r="E1756" s="43" t="s">
        <v>4161</v>
      </c>
      <c r="F1756" s="2" t="s">
        <v>4162</v>
      </c>
      <c r="G1756" s="2">
        <v>120</v>
      </c>
      <c r="H1756" s="43" t="s">
        <v>1203</v>
      </c>
      <c r="I1756" s="43" t="s">
        <v>68</v>
      </c>
      <c r="K1756" s="2">
        <v>147.5</v>
      </c>
      <c r="M1756" s="2">
        <v>147.5</v>
      </c>
      <c r="N1756" s="2">
        <v>179</v>
      </c>
      <c r="O1756" s="51">
        <v>0.175977653631285</v>
      </c>
      <c r="P1756" s="51"/>
      <c r="Q1756" s="51"/>
      <c r="R1756" s="51"/>
      <c r="S1756" s="43" t="s">
        <v>137</v>
      </c>
      <c r="V1756" s="43" t="s">
        <v>138</v>
      </c>
      <c r="W1756" s="43" t="s">
        <v>72</v>
      </c>
      <c r="X1756" s="2">
        <v>1</v>
      </c>
      <c r="Y1756" s="43" t="s">
        <v>73</v>
      </c>
      <c r="Z1756" s="2">
        <v>115</v>
      </c>
      <c r="AA1756" s="43" t="s">
        <v>1029</v>
      </c>
      <c r="AB1756" s="2">
        <v>11505</v>
      </c>
      <c r="AC1756" s="43" t="s">
        <v>4163</v>
      </c>
      <c r="AJ1756" s="43" t="s">
        <v>98</v>
      </c>
      <c r="AK1756" s="2">
        <v>2</v>
      </c>
      <c r="AW1756" s="2" t="s">
        <v>99</v>
      </c>
      <c r="AZ1756" s="2" t="e">
        <f>VLOOKUP(D1756,[1]Sheet1!$C:$D,2,0)</f>
        <v>#N/A</v>
      </c>
      <c r="IQ1756" s="10"/>
      <c r="IR1756" s="10"/>
      <c r="IS1756" s="10"/>
      <c r="IT1756" s="10"/>
      <c r="IU1756" s="10"/>
      <c r="IV1756" s="10"/>
    </row>
    <row r="1757" s="2" customFormat="1" ht="15" customHeight="1" spans="1:256">
      <c r="A1757" s="2">
        <v>1754</v>
      </c>
      <c r="B1757" s="41" t="s">
        <v>52</v>
      </c>
      <c r="C1757" s="42" t="s">
        <v>53</v>
      </c>
      <c r="D1757" s="2">
        <v>73105</v>
      </c>
      <c r="E1757" s="43" t="s">
        <v>4164</v>
      </c>
      <c r="F1757" s="2" t="s">
        <v>4165</v>
      </c>
      <c r="G1757" s="2">
        <v>1</v>
      </c>
      <c r="H1757" s="43" t="s">
        <v>4166</v>
      </c>
      <c r="I1757" s="43" t="s">
        <v>68</v>
      </c>
      <c r="K1757" s="2">
        <v>66.5</v>
      </c>
      <c r="M1757" s="2">
        <v>66.5</v>
      </c>
      <c r="N1757" s="2">
        <v>82.1</v>
      </c>
      <c r="O1757" s="51">
        <v>0.190012180267966</v>
      </c>
      <c r="P1757" s="51"/>
      <c r="Q1757" s="51"/>
      <c r="R1757" s="51"/>
      <c r="S1757" s="2" t="s">
        <v>341</v>
      </c>
      <c r="T1757" s="43" t="s">
        <v>112</v>
      </c>
      <c r="V1757" s="43" t="s">
        <v>84</v>
      </c>
      <c r="W1757" s="43" t="s">
        <v>72</v>
      </c>
      <c r="X1757" s="2">
        <v>1</v>
      </c>
      <c r="Y1757" s="43" t="s">
        <v>73</v>
      </c>
      <c r="Z1757" s="2">
        <v>115</v>
      </c>
      <c r="AA1757" s="43" t="s">
        <v>1029</v>
      </c>
      <c r="AB1757" s="2">
        <v>11505</v>
      </c>
      <c r="AC1757" s="43" t="s">
        <v>4163</v>
      </c>
      <c r="AJ1757" s="43" t="s">
        <v>98</v>
      </c>
      <c r="AK1757" s="2">
        <v>2</v>
      </c>
      <c r="AZ1757" s="2" t="e">
        <f>VLOOKUP(D1757,[1]Sheet1!$C:$D,2,0)</f>
        <v>#N/A</v>
      </c>
      <c r="IQ1757" s="10"/>
      <c r="IR1757" s="10"/>
      <c r="IS1757" s="10"/>
      <c r="IT1757" s="10"/>
      <c r="IU1757" s="10"/>
      <c r="IV1757" s="10"/>
    </row>
    <row r="1758" s="2" customFormat="1" ht="15" customHeight="1" spans="1:256">
      <c r="A1758" s="2">
        <v>1755</v>
      </c>
      <c r="B1758" s="41" t="s">
        <v>52</v>
      </c>
      <c r="C1758" s="42" t="s">
        <v>53</v>
      </c>
      <c r="D1758" s="2">
        <v>50163</v>
      </c>
      <c r="E1758" s="43" t="s">
        <v>4167</v>
      </c>
      <c r="F1758" s="2" t="s">
        <v>4168</v>
      </c>
      <c r="G1758" s="2">
        <v>90</v>
      </c>
      <c r="H1758" s="43" t="s">
        <v>4169</v>
      </c>
      <c r="I1758" s="43" t="s">
        <v>68</v>
      </c>
      <c r="K1758" s="2">
        <v>131.5</v>
      </c>
      <c r="M1758" s="2">
        <v>131.5</v>
      </c>
      <c r="N1758" s="2">
        <v>159</v>
      </c>
      <c r="O1758" s="51">
        <v>0.172955974842767</v>
      </c>
      <c r="P1758" s="51"/>
      <c r="Q1758" s="51"/>
      <c r="R1758" s="51"/>
      <c r="S1758" s="43" t="s">
        <v>137</v>
      </c>
      <c r="T1758" s="43" t="s">
        <v>112</v>
      </c>
      <c r="V1758" s="43" t="s">
        <v>138</v>
      </c>
      <c r="W1758" s="43" t="s">
        <v>72</v>
      </c>
      <c r="X1758" s="2">
        <v>1</v>
      </c>
      <c r="Y1758" s="43" t="s">
        <v>73</v>
      </c>
      <c r="Z1758" s="2">
        <v>115</v>
      </c>
      <c r="AA1758" s="43" t="s">
        <v>1029</v>
      </c>
      <c r="AB1758" s="2">
        <v>11505</v>
      </c>
      <c r="AC1758" s="43" t="s">
        <v>4163</v>
      </c>
      <c r="AJ1758" s="43" t="s">
        <v>98</v>
      </c>
      <c r="AK1758" s="2">
        <v>2</v>
      </c>
      <c r="AZ1758" s="2" t="e">
        <f>VLOOKUP(D1758,[1]Sheet1!$C:$D,2,0)</f>
        <v>#N/A</v>
      </c>
      <c r="IQ1758" s="10"/>
      <c r="IR1758" s="10"/>
      <c r="IS1758" s="10"/>
      <c r="IT1758" s="10"/>
      <c r="IU1758" s="10"/>
      <c r="IV1758" s="10"/>
    </row>
    <row r="1759" s="2" customFormat="1" ht="15" customHeight="1" spans="1:256">
      <c r="A1759" s="2">
        <v>1756</v>
      </c>
      <c r="B1759" s="44" t="s">
        <v>76</v>
      </c>
      <c r="C1759" s="42" t="s">
        <v>53</v>
      </c>
      <c r="D1759" s="5">
        <v>145563</v>
      </c>
      <c r="E1759" s="43" t="s">
        <v>4170</v>
      </c>
      <c r="F1759" s="2" t="s">
        <v>4171</v>
      </c>
      <c r="H1759" s="43" t="s">
        <v>268</v>
      </c>
      <c r="I1759" s="52" t="s">
        <v>68</v>
      </c>
      <c r="J1759" s="5"/>
      <c r="K1759" s="5">
        <v>205.42</v>
      </c>
      <c r="L1759" s="54"/>
      <c r="M1759" s="5">
        <v>205.42</v>
      </c>
      <c r="N1759" s="54">
        <v>220</v>
      </c>
      <c r="O1759" s="51">
        <v>0.0662727272727273</v>
      </c>
      <c r="P1759" s="53"/>
      <c r="Q1759" s="51"/>
      <c r="R1759" s="53"/>
      <c r="S1759" s="52" t="s">
        <v>590</v>
      </c>
      <c r="T1759" s="5"/>
      <c r="U1759" s="52" t="s">
        <v>1664</v>
      </c>
      <c r="V1759" s="43" t="s">
        <v>3102</v>
      </c>
      <c r="W1759" s="52" t="s">
        <v>72</v>
      </c>
      <c r="X1759" s="2">
        <v>1</v>
      </c>
      <c r="Y1759" s="43" t="s">
        <v>73</v>
      </c>
      <c r="Z1759" s="2">
        <v>115</v>
      </c>
      <c r="AA1759" s="43" t="s">
        <v>1029</v>
      </c>
      <c r="AB1759" s="2">
        <v>11505</v>
      </c>
      <c r="AC1759" s="43" t="s">
        <v>4163</v>
      </c>
      <c r="AD1759" s="5"/>
      <c r="AE1759" s="5"/>
      <c r="AF1759" s="5"/>
      <c r="AG1759" s="5"/>
      <c r="AH1759" s="52" t="s">
        <v>4172</v>
      </c>
      <c r="AI1759" s="5">
        <v>15908202658</v>
      </c>
      <c r="AJ1759" s="5"/>
      <c r="AK1759" s="5"/>
      <c r="AL1759" s="5"/>
      <c r="AM1759" s="5"/>
      <c r="AN1759" s="5"/>
      <c r="AO1759" s="5"/>
      <c r="AP1759" s="5"/>
      <c r="AQ1759" s="5"/>
      <c r="AR1759" s="5"/>
      <c r="AS1759" s="5"/>
      <c r="AT1759" s="5"/>
      <c r="AU1759" s="5"/>
      <c r="AV1759" s="5"/>
      <c r="AW1759" s="5" t="s">
        <v>357</v>
      </c>
      <c r="AZ1759" s="2" t="e">
        <f>VLOOKUP(D1759,[1]Sheet1!$C:$D,2,0)</f>
        <v>#N/A</v>
      </c>
      <c r="IQ1759" s="10"/>
      <c r="IR1759" s="10"/>
      <c r="IS1759" s="10"/>
      <c r="IT1759" s="10"/>
      <c r="IU1759" s="10"/>
      <c r="IV1759" s="10"/>
    </row>
    <row r="1760" s="2" customFormat="1" ht="15" customHeight="1" spans="1:256">
      <c r="A1760" s="2">
        <v>1757</v>
      </c>
      <c r="B1760" s="41" t="s">
        <v>76</v>
      </c>
      <c r="C1760" s="42" t="s">
        <v>53</v>
      </c>
      <c r="D1760" s="2">
        <v>159753</v>
      </c>
      <c r="E1760" s="43" t="s">
        <v>4173</v>
      </c>
      <c r="F1760" s="2" t="s">
        <v>4174</v>
      </c>
      <c r="G1760" s="2">
        <v>1</v>
      </c>
      <c r="H1760" s="43" t="s">
        <v>340</v>
      </c>
      <c r="I1760" s="43" t="s">
        <v>68</v>
      </c>
      <c r="K1760" s="2">
        <v>191.42</v>
      </c>
      <c r="M1760" s="2">
        <v>191.42</v>
      </c>
      <c r="N1760" s="2">
        <v>210</v>
      </c>
      <c r="O1760" s="51">
        <v>0.0884761904761905</v>
      </c>
      <c r="P1760" s="51"/>
      <c r="Q1760" s="51"/>
      <c r="R1760" s="51"/>
      <c r="S1760" s="2" t="s">
        <v>162</v>
      </c>
      <c r="V1760" s="43" t="s">
        <v>71</v>
      </c>
      <c r="W1760" s="43" t="s">
        <v>72</v>
      </c>
      <c r="X1760" s="2">
        <v>1</v>
      </c>
      <c r="Y1760" s="43" t="s">
        <v>73</v>
      </c>
      <c r="Z1760" s="2">
        <v>115</v>
      </c>
      <c r="AA1760" s="43" t="s">
        <v>1029</v>
      </c>
      <c r="AB1760" s="2">
        <v>11505</v>
      </c>
      <c r="AC1760" s="43" t="s">
        <v>4163</v>
      </c>
      <c r="AJ1760" s="43" t="s">
        <v>107</v>
      </c>
      <c r="AK1760" s="2">
        <v>2</v>
      </c>
      <c r="AW1760" s="2" t="s">
        <v>357</v>
      </c>
      <c r="AZ1760" s="2" t="e">
        <f>VLOOKUP(D1760,[1]Sheet1!$C:$D,2,0)</f>
        <v>#N/A</v>
      </c>
      <c r="IQ1760" s="10"/>
      <c r="IR1760" s="10"/>
      <c r="IS1760" s="10"/>
      <c r="IT1760" s="10"/>
      <c r="IU1760" s="10"/>
      <c r="IV1760" s="10"/>
    </row>
    <row r="1761" s="2" customFormat="1" ht="15" customHeight="1" spans="1:256">
      <c r="A1761" s="2">
        <v>1758</v>
      </c>
      <c r="B1761" s="41" t="s">
        <v>52</v>
      </c>
      <c r="C1761" s="42" t="s">
        <v>53</v>
      </c>
      <c r="D1761" s="2">
        <v>47728</v>
      </c>
      <c r="E1761" s="43" t="s">
        <v>4175</v>
      </c>
      <c r="F1761" s="2" t="s">
        <v>4176</v>
      </c>
      <c r="G1761" s="2">
        <v>360</v>
      </c>
      <c r="H1761" s="43" t="s">
        <v>1707</v>
      </c>
      <c r="I1761" s="43" t="s">
        <v>68</v>
      </c>
      <c r="K1761" s="2">
        <v>36.2</v>
      </c>
      <c r="M1761" s="2">
        <v>36.2</v>
      </c>
      <c r="N1761" s="2">
        <v>42</v>
      </c>
      <c r="O1761" s="51">
        <v>0.138095238095238</v>
      </c>
      <c r="P1761" s="51"/>
      <c r="Q1761" s="51"/>
      <c r="R1761" s="51"/>
      <c r="S1761" s="2" t="s">
        <v>69</v>
      </c>
      <c r="T1761" s="43" t="s">
        <v>112</v>
      </c>
      <c r="V1761" s="43" t="s">
        <v>4177</v>
      </c>
      <c r="W1761" s="43" t="s">
        <v>60</v>
      </c>
      <c r="X1761" s="2">
        <v>1</v>
      </c>
      <c r="Y1761" s="43" t="s">
        <v>73</v>
      </c>
      <c r="Z1761" s="2">
        <v>125</v>
      </c>
      <c r="AA1761" s="43" t="s">
        <v>157</v>
      </c>
      <c r="AB1761" s="2">
        <v>12506</v>
      </c>
      <c r="AC1761" s="43" t="s">
        <v>1221</v>
      </c>
      <c r="AJ1761" s="43" t="s">
        <v>87</v>
      </c>
      <c r="AK1761" s="2">
        <v>3</v>
      </c>
      <c r="AZ1761" s="2" t="e">
        <f>VLOOKUP(D1761,[1]Sheet1!$C:$D,2,0)</f>
        <v>#N/A</v>
      </c>
      <c r="IQ1761" s="10"/>
      <c r="IR1761" s="10"/>
      <c r="IS1761" s="10"/>
      <c r="IT1761" s="10"/>
      <c r="IU1761" s="10"/>
      <c r="IV1761" s="10"/>
    </row>
    <row r="1762" s="2" customFormat="1" ht="15" customHeight="1" spans="1:256">
      <c r="A1762" s="2">
        <v>1759</v>
      </c>
      <c r="B1762" s="41" t="s">
        <v>52</v>
      </c>
      <c r="C1762" s="42" t="s">
        <v>143</v>
      </c>
      <c r="D1762" s="2">
        <v>43479</v>
      </c>
      <c r="E1762" s="43" t="s">
        <v>4178</v>
      </c>
      <c r="F1762" s="2" t="s">
        <v>4179</v>
      </c>
      <c r="G1762" s="2">
        <v>240</v>
      </c>
      <c r="H1762" s="43" t="s">
        <v>2658</v>
      </c>
      <c r="I1762" s="43" t="s">
        <v>68</v>
      </c>
      <c r="K1762" s="2">
        <v>25.5</v>
      </c>
      <c r="M1762" s="2">
        <v>25.5</v>
      </c>
      <c r="N1762" s="2">
        <v>29.8</v>
      </c>
      <c r="O1762" s="51">
        <v>0.144295302013423</v>
      </c>
      <c r="P1762" s="51"/>
      <c r="Q1762" s="51"/>
      <c r="R1762" s="51"/>
      <c r="S1762" s="43" t="s">
        <v>103</v>
      </c>
      <c r="T1762" s="43" t="s">
        <v>112</v>
      </c>
      <c r="V1762" s="43" t="s">
        <v>156</v>
      </c>
      <c r="W1762" s="43" t="s">
        <v>60</v>
      </c>
      <c r="X1762" s="2">
        <v>1</v>
      </c>
      <c r="Y1762" s="43" t="s">
        <v>73</v>
      </c>
      <c r="Z1762" s="2">
        <v>123</v>
      </c>
      <c r="AA1762" s="43" t="s">
        <v>176</v>
      </c>
      <c r="AB1762" s="2">
        <v>12321</v>
      </c>
      <c r="AC1762" s="43" t="s">
        <v>4180</v>
      </c>
      <c r="AJ1762" s="43" t="s">
        <v>87</v>
      </c>
      <c r="AK1762" s="2">
        <v>2</v>
      </c>
      <c r="AZ1762" s="2" t="e">
        <f>VLOOKUP(D1762,[1]Sheet1!$C:$D,2,0)</f>
        <v>#N/A</v>
      </c>
      <c r="IQ1762" s="10"/>
      <c r="IR1762" s="10"/>
      <c r="IS1762" s="10"/>
      <c r="IT1762" s="10"/>
      <c r="IU1762" s="10"/>
      <c r="IV1762" s="10"/>
    </row>
    <row r="1763" s="2" customFormat="1" ht="15" customHeight="1" spans="1:256">
      <c r="A1763" s="2">
        <v>1760</v>
      </c>
      <c r="B1763" s="41" t="s">
        <v>76</v>
      </c>
      <c r="C1763" s="42" t="s">
        <v>143</v>
      </c>
      <c r="D1763" s="2">
        <v>161917</v>
      </c>
      <c r="E1763" s="43" t="s">
        <v>4181</v>
      </c>
      <c r="F1763" s="2" t="s">
        <v>4182</v>
      </c>
      <c r="G1763" s="2">
        <v>100</v>
      </c>
      <c r="H1763" s="43" t="s">
        <v>815</v>
      </c>
      <c r="I1763" s="43" t="s">
        <v>68</v>
      </c>
      <c r="K1763" s="2">
        <v>33</v>
      </c>
      <c r="M1763" s="2">
        <v>33</v>
      </c>
      <c r="N1763" s="2">
        <v>66</v>
      </c>
      <c r="O1763" s="51">
        <v>0.5</v>
      </c>
      <c r="P1763" s="51"/>
      <c r="Q1763" s="51"/>
      <c r="R1763" s="51"/>
      <c r="S1763" s="2" t="s">
        <v>162</v>
      </c>
      <c r="V1763" s="43" t="s">
        <v>2233</v>
      </c>
      <c r="W1763" s="43" t="s">
        <v>72</v>
      </c>
      <c r="X1763" s="2">
        <v>1</v>
      </c>
      <c r="Y1763" s="43" t="s">
        <v>73</v>
      </c>
      <c r="Z1763" s="2">
        <v>103</v>
      </c>
      <c r="AA1763" s="43" t="s">
        <v>519</v>
      </c>
      <c r="AB1763" s="2">
        <v>10309</v>
      </c>
      <c r="AC1763" s="43" t="s">
        <v>4102</v>
      </c>
      <c r="AJ1763" s="43" t="s">
        <v>165</v>
      </c>
      <c r="AK1763" s="2">
        <v>2</v>
      </c>
      <c r="AW1763" s="2" t="s">
        <v>2085</v>
      </c>
      <c r="AZ1763" s="2" t="e">
        <f>VLOOKUP(D1763,[1]Sheet1!$C:$D,2,0)</f>
        <v>#N/A</v>
      </c>
      <c r="IQ1763" s="10"/>
      <c r="IR1763" s="10"/>
      <c r="IS1763" s="10"/>
      <c r="IT1763" s="10"/>
      <c r="IU1763" s="10"/>
      <c r="IV1763" s="10"/>
    </row>
    <row r="1764" s="2" customFormat="1" ht="15" customHeight="1" spans="1:256">
      <c r="A1764" s="2">
        <v>1761</v>
      </c>
      <c r="B1764" s="41" t="s">
        <v>52</v>
      </c>
      <c r="C1764" s="42" t="s">
        <v>143</v>
      </c>
      <c r="D1764" s="2">
        <v>56680</v>
      </c>
      <c r="E1764" s="43" t="s">
        <v>4183</v>
      </c>
      <c r="F1764" s="2" t="s">
        <v>4184</v>
      </c>
      <c r="G1764" s="2">
        <v>240</v>
      </c>
      <c r="H1764" s="43" t="s">
        <v>4185</v>
      </c>
      <c r="I1764" s="43" t="s">
        <v>68</v>
      </c>
      <c r="K1764" s="2">
        <v>5.1</v>
      </c>
      <c r="M1764" s="2">
        <v>5.1</v>
      </c>
      <c r="N1764" s="2">
        <v>23</v>
      </c>
      <c r="O1764" s="51">
        <v>0.778260869565217</v>
      </c>
      <c r="P1764" s="51"/>
      <c r="Q1764" s="51"/>
      <c r="R1764" s="51"/>
      <c r="S1764" s="2" t="s">
        <v>69</v>
      </c>
      <c r="V1764" s="43" t="s">
        <v>1907</v>
      </c>
      <c r="W1764" s="43" t="s">
        <v>60</v>
      </c>
      <c r="X1764" s="2">
        <v>1</v>
      </c>
      <c r="Y1764" s="43" t="s">
        <v>73</v>
      </c>
      <c r="Z1764" s="2">
        <v>103</v>
      </c>
      <c r="AA1764" s="43" t="s">
        <v>519</v>
      </c>
      <c r="AB1764" s="2">
        <v>10305</v>
      </c>
      <c r="AC1764" s="43" t="s">
        <v>2149</v>
      </c>
      <c r="AJ1764" s="43" t="s">
        <v>98</v>
      </c>
      <c r="AK1764" s="2">
        <v>2</v>
      </c>
      <c r="AZ1764" s="2" t="e">
        <f>VLOOKUP(D1764,[1]Sheet1!$C:$D,2,0)</f>
        <v>#N/A</v>
      </c>
      <c r="IQ1764" s="10"/>
      <c r="IR1764" s="10"/>
      <c r="IS1764" s="10"/>
      <c r="IT1764" s="10"/>
      <c r="IU1764" s="10"/>
      <c r="IV1764" s="10"/>
    </row>
    <row r="1765" s="2" customFormat="1" ht="15" customHeight="1" spans="1:256">
      <c r="A1765" s="2">
        <v>1762</v>
      </c>
      <c r="B1765" s="41" t="s">
        <v>52</v>
      </c>
      <c r="C1765" s="42" t="s">
        <v>143</v>
      </c>
      <c r="D1765" s="2">
        <v>21763</v>
      </c>
      <c r="E1765" s="43" t="s">
        <v>4186</v>
      </c>
      <c r="F1765" s="2" t="s">
        <v>563</v>
      </c>
      <c r="G1765" s="2">
        <v>120</v>
      </c>
      <c r="H1765" s="43" t="s">
        <v>2594</v>
      </c>
      <c r="I1765" s="43" t="s">
        <v>136</v>
      </c>
      <c r="K1765" s="2">
        <v>10.7</v>
      </c>
      <c r="M1765" s="2">
        <v>10.7</v>
      </c>
      <c r="N1765" s="2">
        <v>22.8</v>
      </c>
      <c r="O1765" s="51">
        <v>0.530701754385965</v>
      </c>
      <c r="P1765" s="51"/>
      <c r="Q1765" s="51"/>
      <c r="R1765" s="51"/>
      <c r="S1765" s="43" t="s">
        <v>179</v>
      </c>
      <c r="T1765" s="43" t="s">
        <v>122</v>
      </c>
      <c r="V1765" s="43" t="s">
        <v>451</v>
      </c>
      <c r="W1765" s="43" t="s">
        <v>72</v>
      </c>
      <c r="X1765" s="2">
        <v>1</v>
      </c>
      <c r="Y1765" s="43" t="s">
        <v>73</v>
      </c>
      <c r="Z1765" s="2">
        <v>104</v>
      </c>
      <c r="AA1765" s="43" t="s">
        <v>443</v>
      </c>
      <c r="AB1765" s="2">
        <v>10408</v>
      </c>
      <c r="AC1765" s="43" t="s">
        <v>3296</v>
      </c>
      <c r="AJ1765" s="43" t="s">
        <v>87</v>
      </c>
      <c r="AK1765" s="2">
        <v>2</v>
      </c>
      <c r="AZ1765" s="2" t="e">
        <f>VLOOKUP(D1765,[1]Sheet1!$C:$D,2,0)</f>
        <v>#N/A</v>
      </c>
      <c r="IQ1765" s="10"/>
      <c r="IR1765" s="10"/>
      <c r="IS1765" s="10"/>
      <c r="IT1765" s="10"/>
      <c r="IU1765" s="10"/>
      <c r="IV1765" s="10"/>
    </row>
    <row r="1766" s="2" customFormat="1" ht="15" customHeight="1" spans="1:256">
      <c r="A1766" s="2">
        <v>1763</v>
      </c>
      <c r="B1766" s="41" t="s">
        <v>52</v>
      </c>
      <c r="C1766" s="42" t="s">
        <v>53</v>
      </c>
      <c r="D1766" s="2">
        <v>72942</v>
      </c>
      <c r="E1766" s="43" t="s">
        <v>4187</v>
      </c>
      <c r="F1766" s="2" t="s">
        <v>1233</v>
      </c>
      <c r="G1766" s="2">
        <v>240</v>
      </c>
      <c r="H1766" s="43" t="s">
        <v>4188</v>
      </c>
      <c r="I1766" s="43" t="s">
        <v>68</v>
      </c>
      <c r="K1766" s="2">
        <v>52.11</v>
      </c>
      <c r="M1766" s="2">
        <v>52.11</v>
      </c>
      <c r="N1766" s="2">
        <v>61.2</v>
      </c>
      <c r="O1766" s="51">
        <v>0.148529411764706</v>
      </c>
      <c r="P1766" s="51"/>
      <c r="Q1766" s="51"/>
      <c r="R1766" s="51"/>
      <c r="S1766" s="2" t="s">
        <v>69</v>
      </c>
      <c r="T1766" s="43" t="s">
        <v>112</v>
      </c>
      <c r="V1766" s="43" t="s">
        <v>819</v>
      </c>
      <c r="W1766" s="43" t="s">
        <v>60</v>
      </c>
      <c r="X1766" s="2">
        <v>1</v>
      </c>
      <c r="Y1766" s="43" t="s">
        <v>73</v>
      </c>
      <c r="Z1766" s="2">
        <v>107</v>
      </c>
      <c r="AA1766" s="43" t="s">
        <v>434</v>
      </c>
      <c r="AB1766" s="2">
        <v>10710</v>
      </c>
      <c r="AC1766" s="43" t="s">
        <v>4189</v>
      </c>
      <c r="AJ1766" s="43" t="s">
        <v>87</v>
      </c>
      <c r="AK1766" s="2">
        <v>5</v>
      </c>
      <c r="AZ1766" s="2" t="e">
        <f>VLOOKUP(D1766,[1]Sheet1!$C:$D,2,0)</f>
        <v>#N/A</v>
      </c>
      <c r="IQ1766" s="10"/>
      <c r="IR1766" s="10"/>
      <c r="IS1766" s="10"/>
      <c r="IT1766" s="10"/>
      <c r="IU1766" s="10"/>
      <c r="IV1766" s="10"/>
    </row>
    <row r="1767" s="2" customFormat="1" ht="15" customHeight="1" spans="1:256">
      <c r="A1767" s="2">
        <v>1764</v>
      </c>
      <c r="B1767" s="41" t="s">
        <v>52</v>
      </c>
      <c r="C1767" s="42" t="s">
        <v>53</v>
      </c>
      <c r="D1767" s="2">
        <v>131175</v>
      </c>
      <c r="E1767" s="43" t="s">
        <v>4190</v>
      </c>
      <c r="F1767" s="2" t="s">
        <v>1233</v>
      </c>
      <c r="G1767" s="2">
        <v>200</v>
      </c>
      <c r="H1767" s="43" t="s">
        <v>4191</v>
      </c>
      <c r="I1767" s="43" t="s">
        <v>68</v>
      </c>
      <c r="K1767" s="2">
        <v>20</v>
      </c>
      <c r="M1767" s="2">
        <v>20</v>
      </c>
      <c r="N1767" s="2">
        <v>32</v>
      </c>
      <c r="O1767" s="51">
        <v>0.375</v>
      </c>
      <c r="P1767" s="51"/>
      <c r="Q1767" s="51"/>
      <c r="R1767" s="51"/>
      <c r="S1767" s="43" t="s">
        <v>97</v>
      </c>
      <c r="T1767" s="43" t="s">
        <v>306</v>
      </c>
      <c r="V1767" s="43" t="s">
        <v>130</v>
      </c>
      <c r="W1767" s="43" t="s">
        <v>60</v>
      </c>
      <c r="X1767" s="2">
        <v>1</v>
      </c>
      <c r="Y1767" s="43" t="s">
        <v>73</v>
      </c>
      <c r="Z1767" s="2">
        <v>107</v>
      </c>
      <c r="AA1767" s="43" t="s">
        <v>434</v>
      </c>
      <c r="AB1767" s="2">
        <v>10710</v>
      </c>
      <c r="AC1767" s="43" t="s">
        <v>4189</v>
      </c>
      <c r="AJ1767" s="43" t="s">
        <v>98</v>
      </c>
      <c r="AK1767" s="2">
        <v>3</v>
      </c>
      <c r="AZ1767" s="2" t="e">
        <f>VLOOKUP(D1767,[1]Sheet1!$C:$D,2,0)</f>
        <v>#N/A</v>
      </c>
      <c r="IQ1767" s="10"/>
      <c r="IR1767" s="10"/>
      <c r="IS1767" s="10"/>
      <c r="IT1767" s="10"/>
      <c r="IU1767" s="10"/>
      <c r="IV1767" s="10"/>
    </row>
    <row r="1768" s="2" customFormat="1" ht="15" customHeight="1" spans="1:256">
      <c r="A1768" s="2">
        <v>1765</v>
      </c>
      <c r="B1768" s="41" t="s">
        <v>76</v>
      </c>
      <c r="C1768" s="42" t="s">
        <v>53</v>
      </c>
      <c r="D1768" s="2">
        <v>162146</v>
      </c>
      <c r="E1768" s="43" t="s">
        <v>4190</v>
      </c>
      <c r="F1768" s="2" t="s">
        <v>4192</v>
      </c>
      <c r="G1768" s="2">
        <v>400</v>
      </c>
      <c r="H1768" s="43" t="s">
        <v>1822</v>
      </c>
      <c r="I1768" s="43" t="s">
        <v>68</v>
      </c>
      <c r="K1768" s="2">
        <v>37.29</v>
      </c>
      <c r="M1768" s="2">
        <v>37.29</v>
      </c>
      <c r="N1768" s="2">
        <v>45</v>
      </c>
      <c r="O1768" s="51">
        <v>0.171333333333333</v>
      </c>
      <c r="P1768" s="51"/>
      <c r="Q1768" s="51"/>
      <c r="R1768" s="51"/>
      <c r="S1768" s="2" t="s">
        <v>162</v>
      </c>
      <c r="V1768" s="43" t="s">
        <v>353</v>
      </c>
      <c r="W1768" s="43" t="s">
        <v>72</v>
      </c>
      <c r="X1768" s="2">
        <v>1</v>
      </c>
      <c r="Y1768" s="43" t="s">
        <v>73</v>
      </c>
      <c r="Z1768" s="2">
        <v>107</v>
      </c>
      <c r="AA1768" s="43" t="s">
        <v>434</v>
      </c>
      <c r="AB1768" s="2">
        <v>10710</v>
      </c>
      <c r="AC1768" s="43" t="s">
        <v>4189</v>
      </c>
      <c r="AJ1768" s="43" t="s">
        <v>165</v>
      </c>
      <c r="AK1768" s="2">
        <v>3</v>
      </c>
      <c r="AW1768" s="2" t="s">
        <v>2085</v>
      </c>
      <c r="AZ1768" s="2" t="e">
        <f>VLOOKUP(D1768,[1]Sheet1!$C:$D,2,0)</f>
        <v>#N/A</v>
      </c>
      <c r="IQ1768" s="10"/>
      <c r="IR1768" s="10"/>
      <c r="IS1768" s="10"/>
      <c r="IT1768" s="10"/>
      <c r="IU1768" s="10"/>
      <c r="IV1768" s="10"/>
    </row>
    <row r="1769" s="2" customFormat="1" ht="15" customHeight="1" spans="1:256">
      <c r="A1769" s="2">
        <v>1766</v>
      </c>
      <c r="B1769" s="41" t="s">
        <v>52</v>
      </c>
      <c r="C1769" s="42" t="s">
        <v>53</v>
      </c>
      <c r="D1769" s="2">
        <v>17328</v>
      </c>
      <c r="E1769" s="43" t="s">
        <v>4193</v>
      </c>
      <c r="F1769" s="2" t="s">
        <v>4194</v>
      </c>
      <c r="G1769" s="2">
        <v>200</v>
      </c>
      <c r="H1769" s="43" t="s">
        <v>4195</v>
      </c>
      <c r="I1769" s="43" t="s">
        <v>68</v>
      </c>
      <c r="K1769" s="2">
        <v>57.38</v>
      </c>
      <c r="M1769" s="2">
        <v>57.38</v>
      </c>
      <c r="N1769" s="2">
        <v>72</v>
      </c>
      <c r="O1769" s="51">
        <v>0.203055555555556</v>
      </c>
      <c r="P1769" s="51"/>
      <c r="Q1769" s="51"/>
      <c r="R1769" s="51"/>
      <c r="S1769" s="2" t="s">
        <v>69</v>
      </c>
      <c r="T1769" s="43" t="s">
        <v>112</v>
      </c>
      <c r="V1769" s="43" t="s">
        <v>71</v>
      </c>
      <c r="W1769" s="43" t="s">
        <v>60</v>
      </c>
      <c r="X1769" s="2">
        <v>1</v>
      </c>
      <c r="Y1769" s="43" t="s">
        <v>73</v>
      </c>
      <c r="Z1769" s="2">
        <v>109</v>
      </c>
      <c r="AA1769" s="43" t="s">
        <v>139</v>
      </c>
      <c r="AB1769" s="2">
        <v>10903</v>
      </c>
      <c r="AC1769" s="43" t="s">
        <v>851</v>
      </c>
      <c r="AJ1769" s="43" t="s">
        <v>87</v>
      </c>
      <c r="AK1769" s="2">
        <v>2</v>
      </c>
      <c r="AZ1769" s="2" t="e">
        <f>VLOOKUP(D1769,[1]Sheet1!$C:$D,2,0)</f>
        <v>#N/A</v>
      </c>
      <c r="IQ1769" s="10"/>
      <c r="IR1769" s="10"/>
      <c r="IS1769" s="10"/>
      <c r="IT1769" s="10"/>
      <c r="IU1769" s="10"/>
      <c r="IV1769" s="10"/>
    </row>
    <row r="1770" s="2" customFormat="1" ht="15" customHeight="1" spans="1:256">
      <c r="A1770" s="2">
        <v>1767</v>
      </c>
      <c r="B1770" s="41" t="s">
        <v>52</v>
      </c>
      <c r="C1770" s="42" t="s">
        <v>53</v>
      </c>
      <c r="D1770" s="2">
        <v>39539</v>
      </c>
      <c r="E1770" s="43" t="s">
        <v>4193</v>
      </c>
      <c r="F1770" s="2" t="s">
        <v>4196</v>
      </c>
      <c r="G1770" s="2">
        <v>1</v>
      </c>
      <c r="H1770" s="43" t="s">
        <v>1406</v>
      </c>
      <c r="I1770" s="43" t="s">
        <v>68</v>
      </c>
      <c r="K1770" s="2">
        <v>68.45</v>
      </c>
      <c r="M1770" s="2">
        <v>68.45</v>
      </c>
      <c r="N1770" s="2">
        <v>82</v>
      </c>
      <c r="O1770" s="51">
        <v>0.165243902439024</v>
      </c>
      <c r="P1770" s="51"/>
      <c r="Q1770" s="51"/>
      <c r="R1770" s="51"/>
      <c r="S1770" s="2" t="s">
        <v>69</v>
      </c>
      <c r="T1770" s="43" t="s">
        <v>112</v>
      </c>
      <c r="V1770" s="43" t="s">
        <v>71</v>
      </c>
      <c r="W1770" s="43" t="s">
        <v>60</v>
      </c>
      <c r="X1770" s="2">
        <v>1</v>
      </c>
      <c r="Y1770" s="43" t="s">
        <v>73</v>
      </c>
      <c r="Z1770" s="2">
        <v>109</v>
      </c>
      <c r="AA1770" s="43" t="s">
        <v>139</v>
      </c>
      <c r="AB1770" s="2">
        <v>10903</v>
      </c>
      <c r="AC1770" s="43" t="s">
        <v>851</v>
      </c>
      <c r="AJ1770" s="43" t="s">
        <v>98</v>
      </c>
      <c r="AK1770" s="2">
        <v>2</v>
      </c>
      <c r="AZ1770" s="2" t="e">
        <f>VLOOKUP(D1770,[1]Sheet1!$C:$D,2,0)</f>
        <v>#N/A</v>
      </c>
      <c r="IQ1770" s="10"/>
      <c r="IR1770" s="10"/>
      <c r="IS1770" s="10"/>
      <c r="IT1770" s="10"/>
      <c r="IU1770" s="10"/>
      <c r="IV1770" s="10"/>
    </row>
    <row r="1771" s="2" customFormat="1" ht="15" customHeight="1" spans="1:256">
      <c r="A1771" s="2">
        <v>1768</v>
      </c>
      <c r="B1771" s="41" t="s">
        <v>52</v>
      </c>
      <c r="C1771" s="42" t="s">
        <v>53</v>
      </c>
      <c r="D1771" s="2">
        <v>21664</v>
      </c>
      <c r="E1771" s="43" t="s">
        <v>4197</v>
      </c>
      <c r="F1771" s="2" t="s">
        <v>4198</v>
      </c>
      <c r="G1771" s="2">
        <v>300</v>
      </c>
      <c r="H1771" s="43" t="s">
        <v>4199</v>
      </c>
      <c r="I1771" s="43" t="s">
        <v>68</v>
      </c>
      <c r="K1771" s="2">
        <v>16.38</v>
      </c>
      <c r="M1771" s="2">
        <v>16.38</v>
      </c>
      <c r="N1771" s="2">
        <v>24</v>
      </c>
      <c r="O1771" s="51">
        <v>0.302978723404255</v>
      </c>
      <c r="P1771" s="51"/>
      <c r="Q1771" s="51"/>
      <c r="R1771" s="51"/>
      <c r="S1771" s="2" t="s">
        <v>69</v>
      </c>
      <c r="T1771" s="43" t="s">
        <v>112</v>
      </c>
      <c r="V1771" s="43" t="s">
        <v>79</v>
      </c>
      <c r="W1771" s="43" t="s">
        <v>60</v>
      </c>
      <c r="X1771" s="2">
        <v>1</v>
      </c>
      <c r="Y1771" s="43" t="s">
        <v>73</v>
      </c>
      <c r="Z1771" s="2">
        <v>109</v>
      </c>
      <c r="AA1771" s="43" t="s">
        <v>139</v>
      </c>
      <c r="AB1771" s="2">
        <v>10903</v>
      </c>
      <c r="AC1771" s="43" t="s">
        <v>851</v>
      </c>
      <c r="AJ1771" s="43" t="s">
        <v>87</v>
      </c>
      <c r="AK1771" s="2">
        <v>3</v>
      </c>
      <c r="AZ1771" s="2" t="e">
        <f>VLOOKUP(D1771,[1]Sheet1!$C:$D,2,0)</f>
        <v>#N/A</v>
      </c>
      <c r="IQ1771" s="10"/>
      <c r="IR1771" s="10"/>
      <c r="IS1771" s="10"/>
      <c r="IT1771" s="10"/>
      <c r="IU1771" s="10"/>
      <c r="IV1771" s="10"/>
    </row>
    <row r="1772" s="2" customFormat="1" ht="15" customHeight="1" spans="1:256">
      <c r="A1772" s="2">
        <v>1769</v>
      </c>
      <c r="B1772" s="41" t="s">
        <v>52</v>
      </c>
      <c r="C1772" s="42" t="s">
        <v>53</v>
      </c>
      <c r="D1772" s="2">
        <v>36939</v>
      </c>
      <c r="E1772" s="43" t="s">
        <v>4200</v>
      </c>
      <c r="F1772" s="2" t="s">
        <v>4201</v>
      </c>
      <c r="G1772" s="2">
        <v>200</v>
      </c>
      <c r="H1772" s="43" t="s">
        <v>4202</v>
      </c>
      <c r="I1772" s="43" t="s">
        <v>68</v>
      </c>
      <c r="K1772" s="2">
        <v>16.7</v>
      </c>
      <c r="M1772" s="2">
        <v>16.7</v>
      </c>
      <c r="N1772" s="2">
        <v>20.2</v>
      </c>
      <c r="O1772" s="51">
        <v>0.173267326732673</v>
      </c>
      <c r="P1772" s="51"/>
      <c r="Q1772" s="51"/>
      <c r="R1772" s="51"/>
      <c r="S1772" s="43" t="s">
        <v>137</v>
      </c>
      <c r="V1772" s="43" t="s">
        <v>138</v>
      </c>
      <c r="W1772" s="43" t="s">
        <v>60</v>
      </c>
      <c r="X1772" s="2">
        <v>1</v>
      </c>
      <c r="Y1772" s="43" t="s">
        <v>73</v>
      </c>
      <c r="Z1772" s="2">
        <v>104</v>
      </c>
      <c r="AA1772" s="43" t="s">
        <v>443</v>
      </c>
      <c r="AB1772" s="2">
        <v>10402</v>
      </c>
      <c r="AC1772" s="43" t="s">
        <v>4159</v>
      </c>
      <c r="AJ1772" s="43" t="s">
        <v>87</v>
      </c>
      <c r="AK1772" s="2">
        <v>2</v>
      </c>
      <c r="AZ1772" s="2" t="e">
        <f>VLOOKUP(D1772,[1]Sheet1!$C:$D,2,0)</f>
        <v>#N/A</v>
      </c>
      <c r="IQ1772" s="10"/>
      <c r="IR1772" s="10"/>
      <c r="IS1772" s="10"/>
      <c r="IT1772" s="10"/>
      <c r="IU1772" s="10"/>
      <c r="IV1772" s="10"/>
    </row>
    <row r="1773" s="2" customFormat="1" ht="15" customHeight="1" spans="1:256">
      <c r="A1773" s="2">
        <v>1770</v>
      </c>
      <c r="B1773" s="41" t="s">
        <v>52</v>
      </c>
      <c r="C1773" s="42" t="s">
        <v>143</v>
      </c>
      <c r="D1773" s="2">
        <v>5062</v>
      </c>
      <c r="E1773" s="43" t="s">
        <v>4203</v>
      </c>
      <c r="F1773" s="2" t="s">
        <v>4204</v>
      </c>
      <c r="G1773" s="2">
        <v>180</v>
      </c>
      <c r="H1773" s="43" t="s">
        <v>4205</v>
      </c>
      <c r="I1773" s="43" t="s">
        <v>68</v>
      </c>
      <c r="K1773" s="2">
        <v>19.5</v>
      </c>
      <c r="M1773" s="2">
        <v>19.5</v>
      </c>
      <c r="N1773" s="2">
        <v>21.3</v>
      </c>
      <c r="O1773" s="51">
        <v>0.0845070422535212</v>
      </c>
      <c r="P1773" s="51"/>
      <c r="Q1773" s="51"/>
      <c r="R1773" s="51"/>
      <c r="S1773" s="2" t="s">
        <v>69</v>
      </c>
      <c r="V1773" s="43" t="s">
        <v>307</v>
      </c>
      <c r="W1773" s="43" t="s">
        <v>60</v>
      </c>
      <c r="X1773" s="2">
        <v>1</v>
      </c>
      <c r="Y1773" s="43" t="s">
        <v>73</v>
      </c>
      <c r="Z1773" s="2">
        <v>108</v>
      </c>
      <c r="AA1773" s="43" t="s">
        <v>105</v>
      </c>
      <c r="AB1773" s="2">
        <v>10803</v>
      </c>
      <c r="AC1773" s="43" t="s">
        <v>2343</v>
      </c>
      <c r="AJ1773" s="43" t="s">
        <v>107</v>
      </c>
      <c r="AK1773" s="2">
        <v>2</v>
      </c>
      <c r="AZ1773" s="2" t="e">
        <f>VLOOKUP(D1773,[1]Sheet1!$C:$D,2,0)</f>
        <v>#N/A</v>
      </c>
      <c r="IQ1773" s="10"/>
      <c r="IR1773" s="10"/>
      <c r="IS1773" s="10"/>
      <c r="IT1773" s="10"/>
      <c r="IU1773" s="10"/>
      <c r="IV1773" s="10"/>
    </row>
    <row r="1774" s="2" customFormat="1" ht="15" customHeight="1" spans="1:256">
      <c r="A1774" s="2">
        <v>1771</v>
      </c>
      <c r="B1774" s="41" t="s">
        <v>52</v>
      </c>
      <c r="C1774" s="42" t="s">
        <v>53</v>
      </c>
      <c r="D1774" s="2">
        <v>42691</v>
      </c>
      <c r="E1774" s="43" t="s">
        <v>4206</v>
      </c>
      <c r="F1774" s="2" t="s">
        <v>4207</v>
      </c>
      <c r="G1774" s="2">
        <v>300</v>
      </c>
      <c r="H1774" s="43" t="s">
        <v>4208</v>
      </c>
      <c r="I1774" s="43" t="s">
        <v>68</v>
      </c>
      <c r="K1774" s="2">
        <v>2.94</v>
      </c>
      <c r="M1774" s="2">
        <v>2.94</v>
      </c>
      <c r="N1774" s="2">
        <v>12</v>
      </c>
      <c r="O1774" s="51">
        <v>0.755</v>
      </c>
      <c r="P1774" s="51"/>
      <c r="Q1774" s="51"/>
      <c r="R1774" s="51"/>
      <c r="S1774" s="43" t="s">
        <v>103</v>
      </c>
      <c r="V1774" s="43" t="s">
        <v>79</v>
      </c>
      <c r="W1774" s="43" t="s">
        <v>72</v>
      </c>
      <c r="X1774" s="2">
        <v>1</v>
      </c>
      <c r="Y1774" s="43" t="s">
        <v>73</v>
      </c>
      <c r="Z1774" s="2">
        <v>101</v>
      </c>
      <c r="AA1774" s="43" t="s">
        <v>85</v>
      </c>
      <c r="AB1774" s="2">
        <v>10104</v>
      </c>
      <c r="AC1774" s="43" t="s">
        <v>86</v>
      </c>
      <c r="AJ1774" s="43" t="s">
        <v>87</v>
      </c>
      <c r="AK1774" s="2">
        <v>2</v>
      </c>
      <c r="AZ1774" s="2" t="e">
        <f>VLOOKUP(D1774,[1]Sheet1!$C:$D,2,0)</f>
        <v>#N/A</v>
      </c>
      <c r="IQ1774" s="10"/>
      <c r="IR1774" s="10"/>
      <c r="IS1774" s="10"/>
      <c r="IT1774" s="10"/>
      <c r="IU1774" s="10"/>
      <c r="IV1774" s="10"/>
    </row>
    <row r="1775" s="2" customFormat="1" ht="15" customHeight="1" spans="1:256">
      <c r="A1775" s="2">
        <v>1772</v>
      </c>
      <c r="B1775" s="41" t="s">
        <v>52</v>
      </c>
      <c r="C1775" s="42" t="s">
        <v>53</v>
      </c>
      <c r="D1775" s="2">
        <v>21579</v>
      </c>
      <c r="E1775" s="43" t="s">
        <v>4209</v>
      </c>
      <c r="F1775" s="2" t="s">
        <v>4210</v>
      </c>
      <c r="G1775" s="2">
        <v>80</v>
      </c>
      <c r="H1775" s="43" t="s">
        <v>1190</v>
      </c>
      <c r="I1775" s="43" t="s">
        <v>68</v>
      </c>
      <c r="K1775" s="2">
        <v>27.04</v>
      </c>
      <c r="M1775" s="2">
        <v>27.04</v>
      </c>
      <c r="N1775" s="2">
        <v>48</v>
      </c>
      <c r="O1775" s="51">
        <v>0.436666666666667</v>
      </c>
      <c r="P1775" s="51"/>
      <c r="Q1775" s="51"/>
      <c r="R1775" s="51"/>
      <c r="S1775" s="43" t="s">
        <v>97</v>
      </c>
      <c r="T1775" s="43" t="s">
        <v>122</v>
      </c>
      <c r="V1775" s="43" t="s">
        <v>705</v>
      </c>
      <c r="W1775" s="43" t="s">
        <v>60</v>
      </c>
      <c r="X1775" s="2">
        <v>1</v>
      </c>
      <c r="Y1775" s="43" t="s">
        <v>73</v>
      </c>
      <c r="Z1775" s="2">
        <v>106</v>
      </c>
      <c r="AA1775" s="43" t="s">
        <v>131</v>
      </c>
      <c r="AB1775" s="2">
        <v>10602</v>
      </c>
      <c r="AC1775" s="43" t="s">
        <v>891</v>
      </c>
      <c r="AJ1775" s="43" t="s">
        <v>98</v>
      </c>
      <c r="AK1775" s="2">
        <v>2</v>
      </c>
      <c r="AZ1775" s="2" t="e">
        <f>VLOOKUP(D1775,[1]Sheet1!$C:$D,2,0)</f>
        <v>#N/A</v>
      </c>
      <c r="IQ1775" s="10"/>
      <c r="IR1775" s="10"/>
      <c r="IS1775" s="10"/>
      <c r="IT1775" s="10"/>
      <c r="IU1775" s="10"/>
      <c r="IV1775" s="10"/>
    </row>
    <row r="1776" s="2" customFormat="1" ht="15" customHeight="1" spans="1:256">
      <c r="A1776" s="2">
        <v>1773</v>
      </c>
      <c r="B1776" s="41" t="s">
        <v>52</v>
      </c>
      <c r="C1776" s="42" t="s">
        <v>53</v>
      </c>
      <c r="D1776" s="2">
        <v>106233</v>
      </c>
      <c r="E1776" s="43" t="s">
        <v>4211</v>
      </c>
      <c r="F1776" s="2" t="s">
        <v>4212</v>
      </c>
      <c r="G1776" s="2">
        <v>240</v>
      </c>
      <c r="H1776" s="43" t="s">
        <v>2116</v>
      </c>
      <c r="I1776" s="43" t="s">
        <v>68</v>
      </c>
      <c r="K1776" s="2">
        <v>7.5</v>
      </c>
      <c r="M1776" s="2">
        <v>7.5</v>
      </c>
      <c r="N1776" s="2">
        <v>18</v>
      </c>
      <c r="O1776" s="51">
        <v>0.583333333333333</v>
      </c>
      <c r="P1776" s="51"/>
      <c r="Q1776" s="51"/>
      <c r="R1776" s="51"/>
      <c r="S1776" s="2" t="s">
        <v>69</v>
      </c>
      <c r="T1776" s="43" t="s">
        <v>306</v>
      </c>
      <c r="V1776" s="43" t="s">
        <v>2233</v>
      </c>
      <c r="W1776" s="43" t="s">
        <v>60</v>
      </c>
      <c r="X1776" s="2">
        <v>1</v>
      </c>
      <c r="Y1776" s="43" t="s">
        <v>73</v>
      </c>
      <c r="Z1776" s="2">
        <v>104</v>
      </c>
      <c r="AA1776" s="43" t="s">
        <v>443</v>
      </c>
      <c r="AB1776" s="2">
        <v>10403</v>
      </c>
      <c r="AC1776" s="43" t="s">
        <v>1205</v>
      </c>
      <c r="AJ1776" s="43" t="s">
        <v>87</v>
      </c>
      <c r="AK1776" s="2">
        <v>3</v>
      </c>
      <c r="AZ1776" s="2" t="e">
        <f>VLOOKUP(D1776,[1]Sheet1!$C:$D,2,0)</f>
        <v>#N/A</v>
      </c>
      <c r="IQ1776" s="10"/>
      <c r="IR1776" s="10"/>
      <c r="IS1776" s="10"/>
      <c r="IT1776" s="10"/>
      <c r="IU1776" s="10"/>
      <c r="IV1776" s="10"/>
    </row>
    <row r="1777" s="2" customFormat="1" ht="15" customHeight="1" spans="1:256">
      <c r="A1777" s="2">
        <v>1774</v>
      </c>
      <c r="B1777" s="41" t="s">
        <v>52</v>
      </c>
      <c r="C1777" s="42" t="s">
        <v>53</v>
      </c>
      <c r="D1777" s="2">
        <v>130134</v>
      </c>
      <c r="E1777" s="43" t="s">
        <v>4211</v>
      </c>
      <c r="F1777" s="2" t="s">
        <v>4213</v>
      </c>
      <c r="G1777" s="2">
        <v>300</v>
      </c>
      <c r="H1777" s="43" t="s">
        <v>4214</v>
      </c>
      <c r="I1777" s="43" t="s">
        <v>68</v>
      </c>
      <c r="K1777" s="2">
        <v>7.2</v>
      </c>
      <c r="M1777" s="2">
        <v>7.2</v>
      </c>
      <c r="N1777" s="2">
        <v>16</v>
      </c>
      <c r="O1777" s="51">
        <v>0.55</v>
      </c>
      <c r="P1777" s="51"/>
      <c r="Q1777" s="51"/>
      <c r="R1777" s="51"/>
      <c r="S1777" s="2" t="s">
        <v>69</v>
      </c>
      <c r="T1777" s="43" t="s">
        <v>122</v>
      </c>
      <c r="V1777" s="43" t="s">
        <v>126</v>
      </c>
      <c r="W1777" s="43" t="s">
        <v>60</v>
      </c>
      <c r="X1777" s="2">
        <v>1</v>
      </c>
      <c r="Y1777" s="43" t="s">
        <v>73</v>
      </c>
      <c r="Z1777" s="2">
        <v>104</v>
      </c>
      <c r="AA1777" s="43" t="s">
        <v>443</v>
      </c>
      <c r="AB1777" s="2">
        <v>10403</v>
      </c>
      <c r="AC1777" s="43" t="s">
        <v>1205</v>
      </c>
      <c r="AJ1777" s="43" t="s">
        <v>87</v>
      </c>
      <c r="AK1777" s="2">
        <v>5</v>
      </c>
      <c r="AZ1777" s="2" t="e">
        <f>VLOOKUP(D1777,[1]Sheet1!$C:$D,2,0)</f>
        <v>#N/A</v>
      </c>
      <c r="IQ1777" s="10"/>
      <c r="IR1777" s="10"/>
      <c r="IS1777" s="10"/>
      <c r="IT1777" s="10"/>
      <c r="IU1777" s="10"/>
      <c r="IV1777" s="10"/>
    </row>
    <row r="1778" s="2" customFormat="1" ht="15" customHeight="1" spans="1:256">
      <c r="A1778" s="2">
        <v>1775</v>
      </c>
      <c r="B1778" s="41" t="s">
        <v>52</v>
      </c>
      <c r="C1778" s="42" t="s">
        <v>53</v>
      </c>
      <c r="D1778" s="2">
        <v>161198</v>
      </c>
      <c r="E1778" s="43" t="s">
        <v>4211</v>
      </c>
      <c r="F1778" s="2" t="s">
        <v>4215</v>
      </c>
      <c r="G1778" s="2">
        <v>150</v>
      </c>
      <c r="H1778" s="43" t="s">
        <v>4214</v>
      </c>
      <c r="I1778" s="43" t="s">
        <v>68</v>
      </c>
      <c r="K1778" s="2">
        <v>12.8</v>
      </c>
      <c r="M1778" s="2">
        <v>12.8</v>
      </c>
      <c r="N1778" s="2">
        <v>32</v>
      </c>
      <c r="O1778" s="51">
        <v>0.6</v>
      </c>
      <c r="P1778" s="51"/>
      <c r="Q1778" s="51"/>
      <c r="R1778" s="51"/>
      <c r="S1778" s="2" t="s">
        <v>162</v>
      </c>
      <c r="T1778" s="43" t="s">
        <v>590</v>
      </c>
      <c r="V1778" s="43" t="s">
        <v>126</v>
      </c>
      <c r="W1778" s="43" t="s">
        <v>72</v>
      </c>
      <c r="X1778" s="2">
        <v>1</v>
      </c>
      <c r="Y1778" s="43" t="s">
        <v>73</v>
      </c>
      <c r="Z1778" s="2">
        <v>104</v>
      </c>
      <c r="AA1778" s="43" t="s">
        <v>443</v>
      </c>
      <c r="AB1778" s="2">
        <v>10403</v>
      </c>
      <c r="AC1778" s="43" t="s">
        <v>1205</v>
      </c>
      <c r="AJ1778" s="43" t="s">
        <v>87</v>
      </c>
      <c r="AK1778" s="2">
        <v>3</v>
      </c>
      <c r="AZ1778" s="2" t="e">
        <f>VLOOKUP(D1778,[1]Sheet1!$C:$D,2,0)</f>
        <v>#N/A</v>
      </c>
      <c r="IQ1778" s="10"/>
      <c r="IR1778" s="10"/>
      <c r="IS1778" s="10"/>
      <c r="IT1778" s="10"/>
      <c r="IU1778" s="10"/>
      <c r="IV1778" s="10"/>
    </row>
    <row r="1779" s="2" customFormat="1" ht="15" customHeight="1" spans="1:256">
      <c r="A1779" s="2">
        <v>1776</v>
      </c>
      <c r="B1779" s="41" t="s">
        <v>52</v>
      </c>
      <c r="C1779" s="42" t="s">
        <v>53</v>
      </c>
      <c r="D1779" s="2">
        <v>75058</v>
      </c>
      <c r="E1779" s="43" t="s">
        <v>4216</v>
      </c>
      <c r="F1779" s="2" t="s">
        <v>4217</v>
      </c>
      <c r="G1779" s="2">
        <v>200</v>
      </c>
      <c r="H1779" s="43" t="s">
        <v>4218</v>
      </c>
      <c r="I1779" s="43" t="s">
        <v>68</v>
      </c>
      <c r="K1779" s="2">
        <v>8.6</v>
      </c>
      <c r="M1779" s="2">
        <v>8.6</v>
      </c>
      <c r="N1779" s="2">
        <v>16.8</v>
      </c>
      <c r="O1779" s="51">
        <v>0.488095238095238</v>
      </c>
      <c r="P1779" s="51"/>
      <c r="Q1779" s="51"/>
      <c r="R1779" s="51"/>
      <c r="S1779" s="43" t="s">
        <v>103</v>
      </c>
      <c r="T1779" s="43" t="s">
        <v>122</v>
      </c>
      <c r="V1779" s="43" t="s">
        <v>104</v>
      </c>
      <c r="W1779" s="43" t="s">
        <v>60</v>
      </c>
      <c r="X1779" s="2">
        <v>1</v>
      </c>
      <c r="Y1779" s="43" t="s">
        <v>73</v>
      </c>
      <c r="Z1779" s="2">
        <v>104</v>
      </c>
      <c r="AA1779" s="43" t="s">
        <v>443</v>
      </c>
      <c r="AB1779" s="2">
        <v>10403</v>
      </c>
      <c r="AC1779" s="43" t="s">
        <v>1205</v>
      </c>
      <c r="AJ1779" s="43" t="s">
        <v>98</v>
      </c>
      <c r="AK1779" s="2">
        <v>2</v>
      </c>
      <c r="AZ1779" s="2" t="e">
        <f>VLOOKUP(D1779,[1]Sheet1!$C:$D,2,0)</f>
        <v>#N/A</v>
      </c>
      <c r="IQ1779" s="10"/>
      <c r="IR1779" s="10"/>
      <c r="IS1779" s="10"/>
      <c r="IT1779" s="10"/>
      <c r="IU1779" s="10"/>
      <c r="IV1779" s="10"/>
    </row>
    <row r="1780" s="2" customFormat="1" ht="15" customHeight="1" spans="1:256">
      <c r="A1780" s="2">
        <v>1777</v>
      </c>
      <c r="B1780" s="41" t="s">
        <v>52</v>
      </c>
      <c r="C1780" s="42" t="s">
        <v>182</v>
      </c>
      <c r="D1780" s="2">
        <v>122653</v>
      </c>
      <c r="E1780" s="43" t="s">
        <v>4219</v>
      </c>
      <c r="F1780" s="2" t="s">
        <v>4220</v>
      </c>
      <c r="G1780" s="2">
        <v>9</v>
      </c>
      <c r="H1780" s="43" t="s">
        <v>864</v>
      </c>
      <c r="I1780" s="43" t="s">
        <v>875</v>
      </c>
      <c r="K1780" s="2">
        <v>115.71</v>
      </c>
      <c r="M1780" s="2">
        <v>115.71</v>
      </c>
      <c r="N1780" s="2">
        <v>348</v>
      </c>
      <c r="O1780" s="51">
        <v>0.6675</v>
      </c>
      <c r="P1780" s="51"/>
      <c r="Q1780" s="51"/>
      <c r="R1780" s="51"/>
      <c r="S1780" s="43" t="s">
        <v>865</v>
      </c>
      <c r="T1780" s="43" t="s">
        <v>112</v>
      </c>
      <c r="V1780" s="43" t="s">
        <v>866</v>
      </c>
      <c r="W1780" s="43" t="s">
        <v>60</v>
      </c>
      <c r="X1780" s="2">
        <v>8</v>
      </c>
      <c r="Y1780" s="43" t="s">
        <v>689</v>
      </c>
      <c r="Z1780" s="2">
        <v>809</v>
      </c>
      <c r="AA1780" s="43" t="s">
        <v>3863</v>
      </c>
      <c r="AB1780" s="2">
        <v>80901</v>
      </c>
      <c r="AC1780" s="43" t="s">
        <v>4221</v>
      </c>
      <c r="AJ1780" s="43" t="s">
        <v>98</v>
      </c>
      <c r="AK1780" s="2">
        <v>2</v>
      </c>
      <c r="AZ1780" s="2" t="e">
        <f>VLOOKUP(D1780,[1]Sheet1!$C:$D,2,0)</f>
        <v>#N/A</v>
      </c>
      <c r="IQ1780" s="10"/>
      <c r="IR1780" s="10"/>
      <c r="IS1780" s="10"/>
      <c r="IT1780" s="10"/>
      <c r="IU1780" s="10"/>
      <c r="IV1780" s="10"/>
    </row>
    <row r="1781" s="2" customFormat="1" ht="15" customHeight="1" spans="1:256">
      <c r="A1781" s="2">
        <v>1778</v>
      </c>
      <c r="B1781" s="41" t="s">
        <v>52</v>
      </c>
      <c r="C1781" s="42" t="s">
        <v>143</v>
      </c>
      <c r="D1781" s="2">
        <v>390</v>
      </c>
      <c r="E1781" s="43" t="s">
        <v>4222</v>
      </c>
      <c r="F1781" s="2" t="s">
        <v>4223</v>
      </c>
      <c r="G1781" s="2">
        <v>150</v>
      </c>
      <c r="H1781" s="43" t="s">
        <v>4224</v>
      </c>
      <c r="I1781" s="43" t="s">
        <v>136</v>
      </c>
      <c r="K1781" s="2">
        <v>13.2</v>
      </c>
      <c r="M1781" s="2">
        <v>13.2</v>
      </c>
      <c r="N1781" s="2">
        <v>15.5</v>
      </c>
      <c r="O1781" s="51">
        <v>0.148387096774194</v>
      </c>
      <c r="P1781" s="51"/>
      <c r="Q1781" s="51"/>
      <c r="R1781" s="51"/>
      <c r="S1781" s="43" t="s">
        <v>103</v>
      </c>
      <c r="V1781" s="43" t="s">
        <v>542</v>
      </c>
      <c r="W1781" s="43" t="s">
        <v>60</v>
      </c>
      <c r="X1781" s="2">
        <v>1</v>
      </c>
      <c r="Y1781" s="43" t="s">
        <v>73</v>
      </c>
      <c r="Z1781" s="2">
        <v>108</v>
      </c>
      <c r="AA1781" s="43" t="s">
        <v>105</v>
      </c>
      <c r="AB1781" s="2">
        <v>10803</v>
      </c>
      <c r="AC1781" s="43" t="s">
        <v>2343</v>
      </c>
      <c r="AJ1781" s="43" t="s">
        <v>87</v>
      </c>
      <c r="AK1781" s="2">
        <v>2</v>
      </c>
      <c r="AZ1781" s="2" t="e">
        <f>VLOOKUP(D1781,[1]Sheet1!$C:$D,2,0)</f>
        <v>#N/A</v>
      </c>
      <c r="IQ1781" s="10"/>
      <c r="IR1781" s="10"/>
      <c r="IS1781" s="10"/>
      <c r="IT1781" s="10"/>
      <c r="IU1781" s="10"/>
      <c r="IV1781" s="10"/>
    </row>
    <row r="1782" s="2" customFormat="1" ht="15" customHeight="1" spans="1:256">
      <c r="A1782" s="2">
        <v>1779</v>
      </c>
      <c r="B1782" s="41" t="s">
        <v>52</v>
      </c>
      <c r="C1782" s="42" t="s">
        <v>143</v>
      </c>
      <c r="D1782" s="2">
        <v>15748</v>
      </c>
      <c r="E1782" s="43" t="s">
        <v>4222</v>
      </c>
      <c r="F1782" s="2" t="s">
        <v>4225</v>
      </c>
      <c r="G1782" s="2">
        <v>200</v>
      </c>
      <c r="H1782" s="43" t="s">
        <v>3870</v>
      </c>
      <c r="I1782" s="43" t="s">
        <v>68</v>
      </c>
      <c r="K1782" s="2">
        <v>16.65</v>
      </c>
      <c r="M1782" s="2">
        <v>16.65</v>
      </c>
      <c r="N1782" s="2">
        <v>20</v>
      </c>
      <c r="O1782" s="51">
        <v>0.1675</v>
      </c>
      <c r="P1782" s="51"/>
      <c r="Q1782" s="51"/>
      <c r="R1782" s="51"/>
      <c r="S1782" s="43" t="s">
        <v>103</v>
      </c>
      <c r="T1782" s="43" t="s">
        <v>122</v>
      </c>
      <c r="V1782" s="43" t="s">
        <v>104</v>
      </c>
      <c r="W1782" s="43" t="s">
        <v>60</v>
      </c>
      <c r="X1782" s="2">
        <v>1</v>
      </c>
      <c r="Y1782" s="43" t="s">
        <v>73</v>
      </c>
      <c r="Z1782" s="2">
        <v>108</v>
      </c>
      <c r="AA1782" s="43" t="s">
        <v>105</v>
      </c>
      <c r="AB1782" s="2">
        <v>10803</v>
      </c>
      <c r="AC1782" s="43" t="s">
        <v>2343</v>
      </c>
      <c r="AJ1782" s="43" t="s">
        <v>87</v>
      </c>
      <c r="AK1782" s="2">
        <v>2</v>
      </c>
      <c r="AZ1782" s="2" t="e">
        <f>VLOOKUP(D1782,[1]Sheet1!$C:$D,2,0)</f>
        <v>#N/A</v>
      </c>
      <c r="IQ1782" s="10"/>
      <c r="IR1782" s="10"/>
      <c r="IS1782" s="10"/>
      <c r="IT1782" s="10"/>
      <c r="IU1782" s="10"/>
      <c r="IV1782" s="10"/>
    </row>
    <row r="1783" s="2" customFormat="1" ht="15" customHeight="1" spans="1:256">
      <c r="A1783" s="2">
        <v>1780</v>
      </c>
      <c r="B1783" s="41" t="s">
        <v>52</v>
      </c>
      <c r="C1783" s="42" t="s">
        <v>53</v>
      </c>
      <c r="D1783" s="2">
        <v>329</v>
      </c>
      <c r="E1783" s="43" t="s">
        <v>4226</v>
      </c>
      <c r="F1783" s="2" t="s">
        <v>4227</v>
      </c>
      <c r="G1783" s="2">
        <v>600</v>
      </c>
      <c r="H1783" s="43" t="s">
        <v>4228</v>
      </c>
      <c r="I1783" s="43" t="s">
        <v>186</v>
      </c>
      <c r="K1783" s="2">
        <v>1.1</v>
      </c>
      <c r="M1783" s="2">
        <v>1.1</v>
      </c>
      <c r="N1783" s="2">
        <v>2.2</v>
      </c>
      <c r="O1783" s="51">
        <v>0.5</v>
      </c>
      <c r="P1783" s="51"/>
      <c r="Q1783" s="51"/>
      <c r="R1783" s="51"/>
      <c r="S1783" s="43" t="s">
        <v>179</v>
      </c>
      <c r="V1783" s="43" t="s">
        <v>451</v>
      </c>
      <c r="W1783" s="43" t="s">
        <v>60</v>
      </c>
      <c r="X1783" s="2">
        <v>1</v>
      </c>
      <c r="Y1783" s="43" t="s">
        <v>73</v>
      </c>
      <c r="Z1783" s="2">
        <v>104</v>
      </c>
      <c r="AA1783" s="43" t="s">
        <v>443</v>
      </c>
      <c r="AB1783" s="2">
        <v>10403</v>
      </c>
      <c r="AC1783" s="43" t="s">
        <v>1205</v>
      </c>
      <c r="AJ1783" s="43" t="s">
        <v>87</v>
      </c>
      <c r="AK1783" s="2">
        <v>3</v>
      </c>
      <c r="AZ1783" s="2" t="e">
        <f>VLOOKUP(D1783,[1]Sheet1!$C:$D,2,0)</f>
        <v>#N/A</v>
      </c>
      <c r="IQ1783" s="10"/>
      <c r="IR1783" s="10"/>
      <c r="IS1783" s="10"/>
      <c r="IT1783" s="10"/>
      <c r="IU1783" s="10"/>
      <c r="IV1783" s="10"/>
    </row>
    <row r="1784" s="2" customFormat="1" ht="15" customHeight="1" spans="1:256">
      <c r="A1784" s="2">
        <v>1781</v>
      </c>
      <c r="B1784" s="41" t="s">
        <v>52</v>
      </c>
      <c r="C1784" s="42" t="s">
        <v>143</v>
      </c>
      <c r="D1784" s="2">
        <v>40391</v>
      </c>
      <c r="E1784" s="43" t="s">
        <v>4229</v>
      </c>
      <c r="F1784" s="2" t="s">
        <v>4230</v>
      </c>
      <c r="G1784" s="2">
        <v>200</v>
      </c>
      <c r="H1784" s="43" t="s">
        <v>2257</v>
      </c>
      <c r="I1784" s="43" t="s">
        <v>136</v>
      </c>
      <c r="K1784" s="2">
        <v>22.2</v>
      </c>
      <c r="M1784" s="2">
        <v>22.2</v>
      </c>
      <c r="N1784" s="2">
        <v>26.8</v>
      </c>
      <c r="O1784" s="51">
        <v>0.171641791044776</v>
      </c>
      <c r="P1784" s="51"/>
      <c r="Q1784" s="51"/>
      <c r="R1784" s="51"/>
      <c r="S1784" s="2" t="s">
        <v>69</v>
      </c>
      <c r="V1784" s="43" t="s">
        <v>313</v>
      </c>
      <c r="W1784" s="43" t="s">
        <v>72</v>
      </c>
      <c r="X1784" s="2">
        <v>1</v>
      </c>
      <c r="Y1784" s="43" t="s">
        <v>73</v>
      </c>
      <c r="Z1784" s="2">
        <v>108</v>
      </c>
      <c r="AA1784" s="43" t="s">
        <v>105</v>
      </c>
      <c r="AB1784" s="2">
        <v>10803</v>
      </c>
      <c r="AC1784" s="43" t="s">
        <v>2343</v>
      </c>
      <c r="AJ1784" s="43" t="s">
        <v>98</v>
      </c>
      <c r="AK1784" s="2">
        <v>2</v>
      </c>
      <c r="AZ1784" s="2" t="e">
        <f>VLOOKUP(D1784,[1]Sheet1!$C:$D,2,0)</f>
        <v>#N/A</v>
      </c>
      <c r="IQ1784" s="10"/>
      <c r="IR1784" s="10"/>
      <c r="IS1784" s="10"/>
      <c r="IT1784" s="10"/>
      <c r="IU1784" s="10"/>
      <c r="IV1784" s="10"/>
    </row>
    <row r="1785" s="2" customFormat="1" ht="15" customHeight="1" spans="1:256">
      <c r="A1785" s="2">
        <v>1782</v>
      </c>
      <c r="B1785" s="41" t="s">
        <v>76</v>
      </c>
      <c r="C1785" s="42" t="s">
        <v>53</v>
      </c>
      <c r="D1785" s="2">
        <v>59759</v>
      </c>
      <c r="E1785" s="43" t="s">
        <v>4231</v>
      </c>
      <c r="F1785" s="2" t="s">
        <v>4232</v>
      </c>
      <c r="G1785" s="2">
        <v>200</v>
      </c>
      <c r="H1785" s="43" t="s">
        <v>4233</v>
      </c>
      <c r="I1785" s="43" t="s">
        <v>68</v>
      </c>
      <c r="K1785" s="2">
        <v>32.84</v>
      </c>
      <c r="M1785" s="2">
        <v>32.84</v>
      </c>
      <c r="N1785" s="2">
        <v>42.5</v>
      </c>
      <c r="O1785" s="51">
        <v>0.227294117647059</v>
      </c>
      <c r="P1785" s="51"/>
      <c r="Q1785" s="51"/>
      <c r="R1785" s="51"/>
      <c r="S1785" s="2" t="s">
        <v>69</v>
      </c>
      <c r="V1785" s="43" t="s">
        <v>4177</v>
      </c>
      <c r="W1785" s="43" t="s">
        <v>72</v>
      </c>
      <c r="X1785" s="2">
        <v>1</v>
      </c>
      <c r="Y1785" s="43" t="s">
        <v>73</v>
      </c>
      <c r="Z1785" s="2">
        <v>104</v>
      </c>
      <c r="AA1785" s="43" t="s">
        <v>443</v>
      </c>
      <c r="AB1785" s="2">
        <v>10408</v>
      </c>
      <c r="AC1785" s="43" t="s">
        <v>3296</v>
      </c>
      <c r="AJ1785" s="43" t="s">
        <v>107</v>
      </c>
      <c r="AK1785" s="2">
        <v>2</v>
      </c>
      <c r="AW1785" s="2" t="s">
        <v>2313</v>
      </c>
      <c r="AZ1785" s="2" t="e">
        <f>VLOOKUP(D1785,[1]Sheet1!$C:$D,2,0)</f>
        <v>#N/A</v>
      </c>
      <c r="IQ1785" s="10"/>
      <c r="IR1785" s="10"/>
      <c r="IS1785" s="10"/>
      <c r="IT1785" s="10"/>
      <c r="IU1785" s="10"/>
      <c r="IV1785" s="10"/>
    </row>
    <row r="1786" s="2" customFormat="1" ht="15" customHeight="1" spans="1:256">
      <c r="A1786" s="2">
        <v>1783</v>
      </c>
      <c r="B1786" s="41" t="s">
        <v>52</v>
      </c>
      <c r="C1786" s="42" t="s">
        <v>53</v>
      </c>
      <c r="D1786" s="2">
        <v>115815</v>
      </c>
      <c r="E1786" s="43" t="s">
        <v>4231</v>
      </c>
      <c r="F1786" s="2" t="s">
        <v>4234</v>
      </c>
      <c r="G1786" s="2">
        <v>100</v>
      </c>
      <c r="H1786" s="43" t="s">
        <v>4235</v>
      </c>
      <c r="I1786" s="43" t="s">
        <v>136</v>
      </c>
      <c r="K1786" s="2">
        <v>18.5</v>
      </c>
      <c r="M1786" s="2">
        <v>18.5</v>
      </c>
      <c r="N1786" s="2">
        <v>32</v>
      </c>
      <c r="O1786" s="51">
        <v>0.421875</v>
      </c>
      <c r="P1786" s="51"/>
      <c r="Q1786" s="51"/>
      <c r="R1786" s="51"/>
      <c r="S1786" s="43" t="s">
        <v>4236</v>
      </c>
      <c r="T1786" s="43" t="s">
        <v>112</v>
      </c>
      <c r="V1786" s="43" t="s">
        <v>4237</v>
      </c>
      <c r="W1786" s="43" t="s">
        <v>60</v>
      </c>
      <c r="X1786" s="2">
        <v>1</v>
      </c>
      <c r="Y1786" s="43" t="s">
        <v>73</v>
      </c>
      <c r="Z1786" s="2">
        <v>104</v>
      </c>
      <c r="AA1786" s="43" t="s">
        <v>443</v>
      </c>
      <c r="AB1786" s="2">
        <v>10408</v>
      </c>
      <c r="AC1786" s="43" t="s">
        <v>3296</v>
      </c>
      <c r="AJ1786" s="43" t="s">
        <v>98</v>
      </c>
      <c r="AK1786" s="2">
        <v>2</v>
      </c>
      <c r="AZ1786" s="2" t="e">
        <f>VLOOKUP(D1786,[1]Sheet1!$C:$D,2,0)</f>
        <v>#N/A</v>
      </c>
      <c r="IQ1786" s="10"/>
      <c r="IR1786" s="10"/>
      <c r="IS1786" s="10"/>
      <c r="IT1786" s="10"/>
      <c r="IU1786" s="10"/>
      <c r="IV1786" s="10"/>
    </row>
    <row r="1787" s="2" customFormat="1" ht="15" customHeight="1" spans="1:256">
      <c r="A1787" s="2">
        <v>1784</v>
      </c>
      <c r="B1787" s="41" t="s">
        <v>52</v>
      </c>
      <c r="C1787" s="42" t="s">
        <v>53</v>
      </c>
      <c r="D1787" s="2">
        <v>132558</v>
      </c>
      <c r="E1787" s="43" t="s">
        <v>4231</v>
      </c>
      <c r="F1787" s="2" t="s">
        <v>4238</v>
      </c>
      <c r="G1787" s="2">
        <v>100</v>
      </c>
      <c r="H1787" s="43" t="s">
        <v>4239</v>
      </c>
      <c r="I1787" s="43" t="s">
        <v>136</v>
      </c>
      <c r="K1787" s="2">
        <v>26.36</v>
      </c>
      <c r="M1787" s="2">
        <v>26.36</v>
      </c>
      <c r="N1787" s="2">
        <v>35.5</v>
      </c>
      <c r="O1787" s="51">
        <v>0.257464788732394</v>
      </c>
      <c r="P1787" s="51"/>
      <c r="Q1787" s="51"/>
      <c r="R1787" s="51"/>
      <c r="S1787" s="2" t="s">
        <v>69</v>
      </c>
      <c r="T1787" s="43" t="s">
        <v>112</v>
      </c>
      <c r="V1787" s="43" t="s">
        <v>79</v>
      </c>
      <c r="W1787" s="43" t="s">
        <v>60</v>
      </c>
      <c r="X1787" s="2">
        <v>1</v>
      </c>
      <c r="Y1787" s="43" t="s">
        <v>73</v>
      </c>
      <c r="Z1787" s="2">
        <v>104</v>
      </c>
      <c r="AA1787" s="43" t="s">
        <v>443</v>
      </c>
      <c r="AB1787" s="2">
        <v>10408</v>
      </c>
      <c r="AC1787" s="43" t="s">
        <v>3296</v>
      </c>
      <c r="AJ1787" s="43" t="s">
        <v>98</v>
      </c>
      <c r="AK1787" s="2">
        <v>2</v>
      </c>
      <c r="AZ1787" s="2" t="e">
        <f>VLOOKUP(D1787,[1]Sheet1!$C:$D,2,0)</f>
        <v>#N/A</v>
      </c>
      <c r="IQ1787" s="10"/>
      <c r="IR1787" s="10"/>
      <c r="IS1787" s="10"/>
      <c r="IT1787" s="10"/>
      <c r="IU1787" s="10"/>
      <c r="IV1787" s="10"/>
    </row>
    <row r="1788" s="2" customFormat="1" ht="15" customHeight="1" spans="1:256">
      <c r="A1788" s="2">
        <v>1785</v>
      </c>
      <c r="B1788" s="41" t="s">
        <v>52</v>
      </c>
      <c r="C1788" s="42" t="s">
        <v>143</v>
      </c>
      <c r="D1788" s="2">
        <v>9156</v>
      </c>
      <c r="E1788" s="43" t="s">
        <v>4240</v>
      </c>
      <c r="F1788" s="2" t="s">
        <v>1461</v>
      </c>
      <c r="G1788" s="2">
        <v>60</v>
      </c>
      <c r="H1788" s="43" t="s">
        <v>4241</v>
      </c>
      <c r="I1788" s="43" t="s">
        <v>68</v>
      </c>
      <c r="K1788" s="2">
        <v>55</v>
      </c>
      <c r="M1788" s="2">
        <v>55</v>
      </c>
      <c r="N1788" s="2">
        <v>58.6</v>
      </c>
      <c r="O1788" s="51">
        <v>0.0614334470989761</v>
      </c>
      <c r="P1788" s="51"/>
      <c r="Q1788" s="51"/>
      <c r="R1788" s="51"/>
      <c r="S1788" s="2" t="s">
        <v>69</v>
      </c>
      <c r="T1788" s="43" t="s">
        <v>122</v>
      </c>
      <c r="V1788" s="43" t="s">
        <v>79</v>
      </c>
      <c r="W1788" s="43" t="s">
        <v>60</v>
      </c>
      <c r="X1788" s="2">
        <v>1</v>
      </c>
      <c r="Y1788" s="43" t="s">
        <v>73</v>
      </c>
      <c r="Z1788" s="2">
        <v>108</v>
      </c>
      <c r="AA1788" s="43" t="s">
        <v>105</v>
      </c>
      <c r="AB1788" s="2">
        <v>10803</v>
      </c>
      <c r="AC1788" s="43" t="s">
        <v>2343</v>
      </c>
      <c r="AJ1788" s="43" t="s">
        <v>98</v>
      </c>
      <c r="AK1788" s="2">
        <v>2</v>
      </c>
      <c r="AZ1788" s="2" t="e">
        <f>VLOOKUP(D1788,[1]Sheet1!$C:$D,2,0)</f>
        <v>#N/A</v>
      </c>
      <c r="IQ1788" s="10"/>
      <c r="IR1788" s="10"/>
      <c r="IS1788" s="10"/>
      <c r="IT1788" s="10"/>
      <c r="IU1788" s="10"/>
      <c r="IV1788" s="10"/>
    </row>
    <row r="1789" s="2" customFormat="1" ht="15" customHeight="1" spans="1:256">
      <c r="A1789" s="2">
        <v>1786</v>
      </c>
      <c r="B1789" s="41" t="s">
        <v>52</v>
      </c>
      <c r="C1789" s="42" t="s">
        <v>242</v>
      </c>
      <c r="D1789" s="2">
        <v>25312</v>
      </c>
      <c r="E1789" s="43" t="s">
        <v>4242</v>
      </c>
      <c r="F1789" s="43" t="s">
        <v>989</v>
      </c>
      <c r="G1789" s="2">
        <v>100</v>
      </c>
      <c r="H1789" s="43" t="s">
        <v>684</v>
      </c>
      <c r="I1789" s="2" t="s">
        <v>253</v>
      </c>
      <c r="K1789" s="2">
        <v>0.336</v>
      </c>
      <c r="M1789" s="2">
        <v>0.336</v>
      </c>
      <c r="N1789" s="2">
        <v>0.93</v>
      </c>
      <c r="O1789" s="51">
        <v>0.638709677419355</v>
      </c>
      <c r="P1789" s="51"/>
      <c r="Q1789" s="51"/>
      <c r="R1789" s="51"/>
      <c r="S1789" s="43" t="s">
        <v>103</v>
      </c>
      <c r="T1789" s="43" t="s">
        <v>122</v>
      </c>
      <c r="V1789" s="43" t="s">
        <v>104</v>
      </c>
      <c r="W1789" s="43" t="s">
        <v>60</v>
      </c>
      <c r="X1789" s="2">
        <v>2</v>
      </c>
      <c r="Y1789" s="43" t="s">
        <v>248</v>
      </c>
      <c r="Z1789" s="2">
        <v>201</v>
      </c>
      <c r="AA1789" s="43" t="s">
        <v>254</v>
      </c>
      <c r="AB1789" s="2">
        <v>20103</v>
      </c>
      <c r="AC1789" s="43" t="s">
        <v>261</v>
      </c>
      <c r="AJ1789" s="43" t="s">
        <v>250</v>
      </c>
      <c r="AZ1789" s="2" t="e">
        <f>VLOOKUP(D1789,[1]Sheet1!$C:$D,2,0)</f>
        <v>#N/A</v>
      </c>
      <c r="IQ1789" s="10"/>
      <c r="IR1789" s="10"/>
      <c r="IS1789" s="10"/>
      <c r="IT1789" s="10"/>
      <c r="IU1789" s="10"/>
      <c r="IV1789" s="10"/>
    </row>
    <row r="1790" s="2" customFormat="1" ht="15" customHeight="1" spans="1:256">
      <c r="A1790" s="2">
        <v>1787</v>
      </c>
      <c r="B1790" s="41" t="s">
        <v>76</v>
      </c>
      <c r="C1790" s="42" t="s">
        <v>242</v>
      </c>
      <c r="D1790" s="2">
        <v>36514</v>
      </c>
      <c r="E1790" s="43" t="s">
        <v>4242</v>
      </c>
      <c r="F1790" s="2" t="s">
        <v>464</v>
      </c>
      <c r="G1790" s="2">
        <v>1</v>
      </c>
      <c r="H1790" s="43" t="s">
        <v>245</v>
      </c>
      <c r="I1790" s="43" t="s">
        <v>186</v>
      </c>
      <c r="K1790" s="2">
        <v>0.75</v>
      </c>
      <c r="M1790" s="2">
        <v>0.75</v>
      </c>
      <c r="N1790" s="2">
        <v>1.18</v>
      </c>
      <c r="O1790" s="51">
        <v>0.364406779661017</v>
      </c>
      <c r="P1790" s="51"/>
      <c r="Q1790" s="51"/>
      <c r="R1790" s="51"/>
      <c r="S1790" s="43" t="s">
        <v>246</v>
      </c>
      <c r="V1790" s="43" t="s">
        <v>247</v>
      </c>
      <c r="W1790" s="43" t="s">
        <v>72</v>
      </c>
      <c r="X1790" s="2">
        <v>2</v>
      </c>
      <c r="Y1790" s="43" t="s">
        <v>248</v>
      </c>
      <c r="Z1790" s="2">
        <v>203</v>
      </c>
      <c r="AA1790" s="43" t="s">
        <v>249</v>
      </c>
      <c r="AB1790" s="2">
        <v>20301</v>
      </c>
      <c r="AC1790" s="43" t="s">
        <v>249</v>
      </c>
      <c r="AJ1790" s="43" t="s">
        <v>250</v>
      </c>
      <c r="AW1790" s="2" t="s">
        <v>251</v>
      </c>
      <c r="AZ1790" s="2" t="e">
        <f>VLOOKUP(D1790,[1]Sheet1!$C:$D,2,0)</f>
        <v>#N/A</v>
      </c>
      <c r="IQ1790" s="10"/>
      <c r="IR1790" s="10"/>
      <c r="IS1790" s="10"/>
      <c r="IT1790" s="10"/>
      <c r="IU1790" s="10"/>
      <c r="IV1790" s="10"/>
    </row>
    <row r="1791" s="2" customFormat="1" ht="15" customHeight="1" spans="1:256">
      <c r="A1791" s="2">
        <v>1788</v>
      </c>
      <c r="B1791" s="69" t="s">
        <v>76</v>
      </c>
      <c r="C1791" s="42" t="s">
        <v>242</v>
      </c>
      <c r="D1791" s="5">
        <v>162347</v>
      </c>
      <c r="E1791" s="43" t="s">
        <v>4243</v>
      </c>
      <c r="F1791" s="2" t="s">
        <v>3436</v>
      </c>
      <c r="H1791" s="43" t="s">
        <v>463</v>
      </c>
      <c r="I1791" s="52" t="s">
        <v>875</v>
      </c>
      <c r="J1791" s="5"/>
      <c r="K1791" s="70">
        <v>76.8</v>
      </c>
      <c r="M1791" s="5">
        <v>76.8</v>
      </c>
      <c r="N1791" s="70">
        <v>198</v>
      </c>
      <c r="O1791" s="51">
        <v>0.612121212121212</v>
      </c>
      <c r="P1791" s="53"/>
      <c r="Q1791" s="51"/>
      <c r="R1791" s="53"/>
      <c r="S1791" s="52" t="s">
        <v>112</v>
      </c>
      <c r="T1791" s="5"/>
      <c r="U1791" s="52" t="s">
        <v>2706</v>
      </c>
      <c r="V1791" s="43" t="s">
        <v>2707</v>
      </c>
      <c r="W1791" s="52" t="s">
        <v>72</v>
      </c>
      <c r="X1791" s="2">
        <v>2</v>
      </c>
      <c r="Y1791" s="43" t="s">
        <v>248</v>
      </c>
      <c r="Z1791" s="2">
        <v>206</v>
      </c>
      <c r="AA1791" s="43" t="s">
        <v>486</v>
      </c>
      <c r="AB1791" s="2">
        <v>20603</v>
      </c>
      <c r="AC1791" s="43" t="s">
        <v>487</v>
      </c>
      <c r="AD1791" s="5"/>
      <c r="AE1791" s="5"/>
      <c r="AF1791" s="5"/>
      <c r="AG1791" s="5"/>
      <c r="AH1791" s="52" t="s">
        <v>2708</v>
      </c>
      <c r="AI1791" s="5">
        <v>18628950633</v>
      </c>
      <c r="AJ1791" s="5"/>
      <c r="AK1791" s="5"/>
      <c r="AL1791" s="5"/>
      <c r="AM1791" s="5"/>
      <c r="AN1791" s="5"/>
      <c r="AO1791" s="5"/>
      <c r="AP1791" s="5"/>
      <c r="AQ1791" s="5"/>
      <c r="AR1791" s="5"/>
      <c r="AS1791" s="5"/>
      <c r="AT1791" s="5"/>
      <c r="AU1791" s="5"/>
      <c r="AV1791" s="5"/>
      <c r="AW1791" s="2" t="s">
        <v>2709</v>
      </c>
      <c r="AZ1791" s="2" t="e">
        <f>VLOOKUP(D1791,[1]Sheet1!$C:$D,2,0)</f>
        <v>#N/A</v>
      </c>
      <c r="IQ1791" s="10"/>
      <c r="IR1791" s="10"/>
      <c r="IS1791" s="10"/>
      <c r="IT1791" s="10"/>
      <c r="IU1791" s="10"/>
      <c r="IV1791" s="10"/>
    </row>
    <row r="1792" s="2" customFormat="1" ht="15" customHeight="1" spans="1:256">
      <c r="A1792" s="2">
        <v>1789</v>
      </c>
      <c r="B1792" s="41" t="s">
        <v>76</v>
      </c>
      <c r="C1792" s="42" t="s">
        <v>242</v>
      </c>
      <c r="D1792" s="2">
        <v>36516</v>
      </c>
      <c r="E1792" s="43" t="s">
        <v>4244</v>
      </c>
      <c r="F1792" s="2" t="s">
        <v>270</v>
      </c>
      <c r="G1792" s="2">
        <v>1</v>
      </c>
      <c r="H1792" s="43" t="s">
        <v>684</v>
      </c>
      <c r="I1792" s="43" t="s">
        <v>186</v>
      </c>
      <c r="K1792" s="2">
        <v>3.26</v>
      </c>
      <c r="M1792" s="2">
        <v>3.26</v>
      </c>
      <c r="N1792" s="2">
        <v>5.09</v>
      </c>
      <c r="O1792" s="51">
        <v>0.359528487229863</v>
      </c>
      <c r="P1792" s="51"/>
      <c r="Q1792" s="51"/>
      <c r="R1792" s="51"/>
      <c r="S1792" s="43" t="s">
        <v>246</v>
      </c>
      <c r="V1792" s="43" t="s">
        <v>247</v>
      </c>
      <c r="W1792" s="43" t="s">
        <v>72</v>
      </c>
      <c r="X1792" s="2">
        <v>2</v>
      </c>
      <c r="Y1792" s="43" t="s">
        <v>248</v>
      </c>
      <c r="Z1792" s="2">
        <v>203</v>
      </c>
      <c r="AA1792" s="43" t="s">
        <v>249</v>
      </c>
      <c r="AB1792" s="2">
        <v>20301</v>
      </c>
      <c r="AC1792" s="43" t="s">
        <v>249</v>
      </c>
      <c r="AJ1792" s="43" t="s">
        <v>250</v>
      </c>
      <c r="AW1792" s="2" t="s">
        <v>251</v>
      </c>
      <c r="AZ1792" s="2" t="e">
        <f>VLOOKUP(D1792,[1]Sheet1!$C:$D,2,0)</f>
        <v>#N/A</v>
      </c>
      <c r="IQ1792" s="10"/>
      <c r="IR1792" s="10"/>
      <c r="IS1792" s="10"/>
      <c r="IT1792" s="10"/>
      <c r="IU1792" s="10"/>
      <c r="IV1792" s="10"/>
    </row>
    <row r="1793" s="2" customFormat="1" ht="15" customHeight="1" spans="1:256">
      <c r="A1793" s="2">
        <v>1790</v>
      </c>
      <c r="B1793" s="41" t="s">
        <v>76</v>
      </c>
      <c r="C1793" s="42" t="s">
        <v>53</v>
      </c>
      <c r="D1793" s="2">
        <v>105512</v>
      </c>
      <c r="E1793" s="43" t="s">
        <v>4245</v>
      </c>
      <c r="F1793" s="2" t="s">
        <v>4246</v>
      </c>
      <c r="G1793" s="2">
        <v>240</v>
      </c>
      <c r="H1793" s="43" t="s">
        <v>337</v>
      </c>
      <c r="I1793" s="43" t="s">
        <v>68</v>
      </c>
      <c r="K1793" s="2">
        <v>7</v>
      </c>
      <c r="M1793" s="2">
        <v>7</v>
      </c>
      <c r="N1793" s="2">
        <v>31</v>
      </c>
      <c r="O1793" s="51">
        <v>0.774193548387097</v>
      </c>
      <c r="P1793" s="51"/>
      <c r="Q1793" s="51"/>
      <c r="R1793" s="51"/>
      <c r="S1793" s="43" t="s">
        <v>179</v>
      </c>
      <c r="V1793" s="43" t="s">
        <v>451</v>
      </c>
      <c r="W1793" s="43" t="s">
        <v>72</v>
      </c>
      <c r="X1793" s="2">
        <v>1</v>
      </c>
      <c r="Y1793" s="43" t="s">
        <v>73</v>
      </c>
      <c r="Z1793" s="2">
        <v>128</v>
      </c>
      <c r="AA1793" s="43" t="s">
        <v>925</v>
      </c>
      <c r="AB1793" s="2">
        <v>12809</v>
      </c>
      <c r="AC1793" s="43" t="s">
        <v>2221</v>
      </c>
      <c r="AJ1793" s="43" t="s">
        <v>98</v>
      </c>
      <c r="AK1793" s="2">
        <v>2</v>
      </c>
      <c r="AW1793" s="2" t="s">
        <v>899</v>
      </c>
      <c r="AZ1793" s="2" t="e">
        <f>VLOOKUP(D1793,[1]Sheet1!$C:$D,2,0)</f>
        <v>#N/A</v>
      </c>
      <c r="IQ1793" s="10"/>
      <c r="IR1793" s="10"/>
      <c r="IS1793" s="10"/>
      <c r="IT1793" s="10"/>
      <c r="IU1793" s="10"/>
      <c r="IV1793" s="10"/>
    </row>
    <row r="1794" s="2" customFormat="1" ht="15" customHeight="1" spans="1:256">
      <c r="A1794" s="2">
        <v>1791</v>
      </c>
      <c r="B1794" s="41" t="s">
        <v>52</v>
      </c>
      <c r="C1794" s="42" t="s">
        <v>143</v>
      </c>
      <c r="D1794" s="2">
        <v>11</v>
      </c>
      <c r="E1794" s="43" t="s">
        <v>4247</v>
      </c>
      <c r="F1794" s="2" t="s">
        <v>82</v>
      </c>
      <c r="G1794" s="2">
        <v>100</v>
      </c>
      <c r="H1794" s="43" t="s">
        <v>4248</v>
      </c>
      <c r="I1794" s="43" t="s">
        <v>68</v>
      </c>
      <c r="K1794" s="2">
        <v>29.4</v>
      </c>
      <c r="M1794" s="2">
        <v>29.4</v>
      </c>
      <c r="N1794" s="2">
        <v>35</v>
      </c>
      <c r="O1794" s="51">
        <v>0.16</v>
      </c>
      <c r="P1794" s="51"/>
      <c r="Q1794" s="51"/>
      <c r="R1794" s="51"/>
      <c r="S1794" s="43" t="s">
        <v>103</v>
      </c>
      <c r="V1794" s="43" t="s">
        <v>313</v>
      </c>
      <c r="W1794" s="43" t="s">
        <v>72</v>
      </c>
      <c r="X1794" s="2">
        <v>1</v>
      </c>
      <c r="Y1794" s="43" t="s">
        <v>73</v>
      </c>
      <c r="Z1794" s="2">
        <v>104</v>
      </c>
      <c r="AA1794" s="43" t="s">
        <v>443</v>
      </c>
      <c r="AB1794" s="2">
        <v>10409</v>
      </c>
      <c r="AC1794" s="43" t="s">
        <v>444</v>
      </c>
      <c r="AJ1794" s="43" t="s">
        <v>87</v>
      </c>
      <c r="AK1794" s="2">
        <v>2</v>
      </c>
      <c r="AZ1794" s="2" t="e">
        <f>VLOOKUP(D1794,[1]Sheet1!$C:$D,2,0)</f>
        <v>#N/A</v>
      </c>
      <c r="IQ1794" s="10"/>
      <c r="IR1794" s="10"/>
      <c r="IS1794" s="10"/>
      <c r="IT1794" s="10"/>
      <c r="IU1794" s="10"/>
      <c r="IV1794" s="10"/>
    </row>
    <row r="1795" s="2" customFormat="1" ht="15" customHeight="1" spans="1:256">
      <c r="A1795" s="2">
        <v>1792</v>
      </c>
      <c r="B1795" s="41" t="s">
        <v>52</v>
      </c>
      <c r="C1795" s="42" t="s">
        <v>53</v>
      </c>
      <c r="D1795" s="2">
        <v>63042</v>
      </c>
      <c r="E1795" s="43" t="s">
        <v>4249</v>
      </c>
      <c r="F1795" s="2" t="s">
        <v>4250</v>
      </c>
      <c r="G1795" s="2">
        <v>400</v>
      </c>
      <c r="H1795" s="43" t="s">
        <v>2599</v>
      </c>
      <c r="I1795" s="43" t="s">
        <v>186</v>
      </c>
      <c r="K1795" s="2">
        <v>3.1</v>
      </c>
      <c r="M1795" s="2">
        <v>3.1</v>
      </c>
      <c r="N1795" s="2">
        <v>7.6</v>
      </c>
      <c r="O1795" s="51">
        <v>0.592105263157895</v>
      </c>
      <c r="P1795" s="51"/>
      <c r="Q1795" s="51"/>
      <c r="R1795" s="51"/>
      <c r="S1795" s="43" t="s">
        <v>97</v>
      </c>
      <c r="T1795" s="43" t="s">
        <v>112</v>
      </c>
      <c r="V1795" s="43" t="s">
        <v>760</v>
      </c>
      <c r="W1795" s="43" t="s">
        <v>60</v>
      </c>
      <c r="X1795" s="2">
        <v>4</v>
      </c>
      <c r="Y1795" s="43" t="s">
        <v>61</v>
      </c>
      <c r="Z1795" s="2">
        <v>401</v>
      </c>
      <c r="AA1795" s="43" t="s">
        <v>755</v>
      </c>
      <c r="AB1795" s="2">
        <v>40103</v>
      </c>
      <c r="AC1795" s="43" t="s">
        <v>1329</v>
      </c>
      <c r="AJ1795" s="43" t="s">
        <v>87</v>
      </c>
      <c r="AK1795" s="2">
        <v>5</v>
      </c>
      <c r="AZ1795" s="2" t="e">
        <f>VLOOKUP(D1795,[1]Sheet1!$C:$D,2,0)</f>
        <v>#N/A</v>
      </c>
      <c r="IQ1795" s="10"/>
      <c r="IR1795" s="10"/>
      <c r="IS1795" s="10"/>
      <c r="IT1795" s="10"/>
      <c r="IU1795" s="10"/>
      <c r="IV1795" s="10"/>
    </row>
    <row r="1796" s="2" customFormat="1" ht="15" customHeight="1" spans="1:256">
      <c r="A1796" s="2">
        <v>1793</v>
      </c>
      <c r="B1796" s="41" t="s">
        <v>52</v>
      </c>
      <c r="C1796" s="42" t="s">
        <v>53</v>
      </c>
      <c r="D1796" s="2">
        <v>95332</v>
      </c>
      <c r="E1796" s="43" t="s">
        <v>4249</v>
      </c>
      <c r="F1796" s="2" t="s">
        <v>4251</v>
      </c>
      <c r="G1796" s="2">
        <v>400</v>
      </c>
      <c r="H1796" s="43" t="s">
        <v>2599</v>
      </c>
      <c r="I1796" s="43" t="s">
        <v>186</v>
      </c>
      <c r="K1796" s="2">
        <v>4.15</v>
      </c>
      <c r="M1796" s="2">
        <v>4.15</v>
      </c>
      <c r="N1796" s="2">
        <v>9.6</v>
      </c>
      <c r="O1796" s="51">
        <v>0.567708333333333</v>
      </c>
      <c r="P1796" s="51"/>
      <c r="Q1796" s="51"/>
      <c r="R1796" s="51"/>
      <c r="S1796" s="43" t="s">
        <v>97</v>
      </c>
      <c r="T1796" s="43" t="s">
        <v>112</v>
      </c>
      <c r="V1796" s="43" t="s">
        <v>760</v>
      </c>
      <c r="W1796" s="43" t="s">
        <v>60</v>
      </c>
      <c r="X1796" s="2">
        <v>4</v>
      </c>
      <c r="Y1796" s="43" t="s">
        <v>61</v>
      </c>
      <c r="Z1796" s="2">
        <v>401</v>
      </c>
      <c r="AA1796" s="43" t="s">
        <v>755</v>
      </c>
      <c r="AB1796" s="2">
        <v>40103</v>
      </c>
      <c r="AC1796" s="43" t="s">
        <v>1329</v>
      </c>
      <c r="AJ1796" s="43" t="s">
        <v>87</v>
      </c>
      <c r="AK1796" s="2">
        <v>5</v>
      </c>
      <c r="AZ1796" s="2" t="e">
        <f>VLOOKUP(D1796,[1]Sheet1!$C:$D,2,0)</f>
        <v>#N/A</v>
      </c>
      <c r="IQ1796" s="10"/>
      <c r="IR1796" s="10"/>
      <c r="IS1796" s="10"/>
      <c r="IT1796" s="10"/>
      <c r="IU1796" s="10"/>
      <c r="IV1796" s="10"/>
    </row>
    <row r="1797" s="2" customFormat="1" ht="15" customHeight="1" spans="1:256">
      <c r="A1797" s="2">
        <v>1794</v>
      </c>
      <c r="B1797" s="41" t="s">
        <v>52</v>
      </c>
      <c r="C1797" s="42" t="s">
        <v>53</v>
      </c>
      <c r="D1797" s="2">
        <v>118867</v>
      </c>
      <c r="E1797" s="43" t="s">
        <v>4249</v>
      </c>
      <c r="F1797" s="2" t="s">
        <v>4252</v>
      </c>
      <c r="G1797" s="2">
        <v>800</v>
      </c>
      <c r="H1797" s="43" t="s">
        <v>1253</v>
      </c>
      <c r="I1797" s="43" t="s">
        <v>4253</v>
      </c>
      <c r="K1797" s="2">
        <v>1.76</v>
      </c>
      <c r="M1797" s="2">
        <v>1.76</v>
      </c>
      <c r="N1797" s="2">
        <v>4</v>
      </c>
      <c r="O1797" s="51">
        <v>0.56</v>
      </c>
      <c r="P1797" s="51"/>
      <c r="Q1797" s="51"/>
      <c r="R1797" s="51"/>
      <c r="S1797" s="43" t="s">
        <v>97</v>
      </c>
      <c r="T1797" s="43" t="s">
        <v>112</v>
      </c>
      <c r="V1797" s="43" t="s">
        <v>760</v>
      </c>
      <c r="W1797" s="43" t="s">
        <v>60</v>
      </c>
      <c r="X1797" s="2">
        <v>4</v>
      </c>
      <c r="Y1797" s="43" t="s">
        <v>61</v>
      </c>
      <c r="Z1797" s="2">
        <v>401</v>
      </c>
      <c r="AA1797" s="43" t="s">
        <v>755</v>
      </c>
      <c r="AB1797" s="2">
        <v>40103</v>
      </c>
      <c r="AC1797" s="43" t="s">
        <v>1329</v>
      </c>
      <c r="AJ1797" s="43" t="s">
        <v>87</v>
      </c>
      <c r="AK1797" s="2">
        <v>5</v>
      </c>
      <c r="AZ1797" s="2" t="e">
        <f>VLOOKUP(D1797,[1]Sheet1!$C:$D,2,0)</f>
        <v>#N/A</v>
      </c>
      <c r="IQ1797" s="10"/>
      <c r="IR1797" s="10"/>
      <c r="IS1797" s="10"/>
      <c r="IT1797" s="10"/>
      <c r="IU1797" s="10"/>
      <c r="IV1797" s="10"/>
    </row>
    <row r="1798" s="2" customFormat="1" ht="15" customHeight="1" spans="1:256">
      <c r="A1798" s="2">
        <v>1795</v>
      </c>
      <c r="B1798" s="41" t="s">
        <v>52</v>
      </c>
      <c r="C1798" s="42" t="s">
        <v>242</v>
      </c>
      <c r="D1798" s="2">
        <v>26123</v>
      </c>
      <c r="E1798" s="43" t="s">
        <v>4254</v>
      </c>
      <c r="F1798" s="43" t="s">
        <v>257</v>
      </c>
      <c r="G1798" s="2">
        <v>100</v>
      </c>
      <c r="H1798" s="43" t="s">
        <v>245</v>
      </c>
      <c r="I1798" s="2" t="s">
        <v>253</v>
      </c>
      <c r="K1798" s="2">
        <v>0.089</v>
      </c>
      <c r="M1798" s="2">
        <v>0.089</v>
      </c>
      <c r="N1798" s="2">
        <v>0.18</v>
      </c>
      <c r="O1798" s="51">
        <v>0.505555555555556</v>
      </c>
      <c r="P1798" s="51"/>
      <c r="Q1798" s="51"/>
      <c r="R1798" s="51"/>
      <c r="S1798" s="43" t="s">
        <v>103</v>
      </c>
      <c r="T1798" s="43" t="s">
        <v>122</v>
      </c>
      <c r="V1798" s="43" t="s">
        <v>104</v>
      </c>
      <c r="W1798" s="43" t="s">
        <v>60</v>
      </c>
      <c r="X1798" s="2">
        <v>2</v>
      </c>
      <c r="Y1798" s="43" t="s">
        <v>248</v>
      </c>
      <c r="Z1798" s="2">
        <v>201</v>
      </c>
      <c r="AA1798" s="43" t="s">
        <v>254</v>
      </c>
      <c r="AB1798" s="2">
        <v>20101</v>
      </c>
      <c r="AC1798" s="43" t="s">
        <v>255</v>
      </c>
      <c r="AJ1798" s="43" t="s">
        <v>250</v>
      </c>
      <c r="AZ1798" s="2" t="e">
        <f>VLOOKUP(D1798,[1]Sheet1!$C:$D,2,0)</f>
        <v>#N/A</v>
      </c>
      <c r="IQ1798" s="10"/>
      <c r="IR1798" s="10"/>
      <c r="IS1798" s="10"/>
      <c r="IT1798" s="10"/>
      <c r="IU1798" s="10"/>
      <c r="IV1798" s="10"/>
    </row>
    <row r="1799" s="2" customFormat="1" ht="15" customHeight="1" spans="1:256">
      <c r="A1799" s="2">
        <v>1796</v>
      </c>
      <c r="B1799" s="41" t="s">
        <v>76</v>
      </c>
      <c r="C1799" s="42" t="s">
        <v>242</v>
      </c>
      <c r="D1799" s="2">
        <v>36517</v>
      </c>
      <c r="E1799" s="43" t="s">
        <v>4254</v>
      </c>
      <c r="F1799" s="2" t="s">
        <v>1986</v>
      </c>
      <c r="G1799" s="2">
        <v>1</v>
      </c>
      <c r="H1799" s="43" t="s">
        <v>684</v>
      </c>
      <c r="I1799" s="43" t="s">
        <v>186</v>
      </c>
      <c r="K1799" s="2">
        <v>0.78</v>
      </c>
      <c r="M1799" s="2">
        <v>0.78</v>
      </c>
      <c r="N1799" s="2">
        <v>1.21</v>
      </c>
      <c r="O1799" s="51">
        <v>0.355371900826446</v>
      </c>
      <c r="P1799" s="51"/>
      <c r="Q1799" s="51"/>
      <c r="R1799" s="51"/>
      <c r="S1799" s="43" t="s">
        <v>246</v>
      </c>
      <c r="V1799" s="43" t="s">
        <v>247</v>
      </c>
      <c r="W1799" s="43" t="s">
        <v>72</v>
      </c>
      <c r="X1799" s="2">
        <v>2</v>
      </c>
      <c r="Y1799" s="43" t="s">
        <v>248</v>
      </c>
      <c r="Z1799" s="2">
        <v>203</v>
      </c>
      <c r="AA1799" s="43" t="s">
        <v>249</v>
      </c>
      <c r="AB1799" s="2">
        <v>20301</v>
      </c>
      <c r="AC1799" s="43" t="s">
        <v>249</v>
      </c>
      <c r="AJ1799" s="43" t="s">
        <v>250</v>
      </c>
      <c r="AW1799" s="2" t="s">
        <v>251</v>
      </c>
      <c r="AZ1799" s="2" t="e">
        <f>VLOOKUP(D1799,[1]Sheet1!$C:$D,2,0)</f>
        <v>#N/A</v>
      </c>
      <c r="IQ1799" s="10"/>
      <c r="IR1799" s="10"/>
      <c r="IS1799" s="10"/>
      <c r="IT1799" s="10"/>
      <c r="IU1799" s="10"/>
      <c r="IV1799" s="10"/>
    </row>
    <row r="1800" s="2" customFormat="1" ht="15" customHeight="1" spans="1:256">
      <c r="A1800" s="2">
        <v>1797</v>
      </c>
      <c r="B1800" s="41" t="s">
        <v>52</v>
      </c>
      <c r="C1800" s="42" t="s">
        <v>53</v>
      </c>
      <c r="D1800" s="2">
        <v>63970</v>
      </c>
      <c r="E1800" s="43" t="s">
        <v>4255</v>
      </c>
      <c r="F1800" s="2" t="s">
        <v>4256</v>
      </c>
      <c r="G1800" s="2">
        <v>320</v>
      </c>
      <c r="H1800" s="43" t="s">
        <v>3689</v>
      </c>
      <c r="I1800" s="43" t="s">
        <v>68</v>
      </c>
      <c r="K1800" s="2">
        <v>18.5</v>
      </c>
      <c r="M1800" s="2">
        <v>18.5</v>
      </c>
      <c r="N1800" s="2">
        <v>23.5</v>
      </c>
      <c r="O1800" s="51">
        <v>0.212765957446809</v>
      </c>
      <c r="P1800" s="51"/>
      <c r="Q1800" s="51"/>
      <c r="R1800" s="51"/>
      <c r="S1800" s="43" t="s">
        <v>97</v>
      </c>
      <c r="V1800" s="43" t="s">
        <v>84</v>
      </c>
      <c r="W1800" s="43" t="s">
        <v>72</v>
      </c>
      <c r="X1800" s="2">
        <v>1</v>
      </c>
      <c r="Y1800" s="43" t="s">
        <v>73</v>
      </c>
      <c r="Z1800" s="2">
        <v>108</v>
      </c>
      <c r="AA1800" s="43" t="s">
        <v>105</v>
      </c>
      <c r="AB1800" s="2">
        <v>10804</v>
      </c>
      <c r="AC1800" s="43" t="s">
        <v>106</v>
      </c>
      <c r="AJ1800" s="43" t="s">
        <v>87</v>
      </c>
      <c r="AK1800" s="2">
        <v>2</v>
      </c>
      <c r="AZ1800" s="2" t="e">
        <f>VLOOKUP(D1800,[1]Sheet1!$C:$D,2,0)</f>
        <v>#N/A</v>
      </c>
      <c r="IQ1800" s="10"/>
      <c r="IR1800" s="10"/>
      <c r="IS1800" s="10"/>
      <c r="IT1800" s="10"/>
      <c r="IU1800" s="10"/>
      <c r="IV1800" s="10"/>
    </row>
    <row r="1801" s="2" customFormat="1" ht="15" customHeight="1" spans="1:256">
      <c r="A1801" s="2">
        <v>1798</v>
      </c>
      <c r="B1801" s="41" t="s">
        <v>76</v>
      </c>
      <c r="C1801" s="42" t="s">
        <v>53</v>
      </c>
      <c r="D1801" s="2">
        <v>134594</v>
      </c>
      <c r="E1801" s="43" t="s">
        <v>4257</v>
      </c>
      <c r="F1801" s="2" t="s">
        <v>4258</v>
      </c>
      <c r="G1801" s="2">
        <v>100</v>
      </c>
      <c r="H1801" s="43" t="s">
        <v>4259</v>
      </c>
      <c r="I1801" s="43" t="s">
        <v>136</v>
      </c>
      <c r="K1801" s="2">
        <v>420</v>
      </c>
      <c r="M1801" s="2">
        <v>420</v>
      </c>
      <c r="N1801" s="2">
        <v>480</v>
      </c>
      <c r="O1801" s="51">
        <v>0.207547169811321</v>
      </c>
      <c r="P1801" s="51"/>
      <c r="Q1801" s="51"/>
      <c r="R1801" s="51"/>
      <c r="S1801" s="43" t="s">
        <v>4260</v>
      </c>
      <c r="V1801" s="43" t="s">
        <v>4261</v>
      </c>
      <c r="W1801" s="43" t="s">
        <v>72</v>
      </c>
      <c r="X1801" s="2">
        <v>1</v>
      </c>
      <c r="Y1801" s="43" t="s">
        <v>73</v>
      </c>
      <c r="Z1801" s="2">
        <v>116</v>
      </c>
      <c r="AA1801" s="43" t="s">
        <v>354</v>
      </c>
      <c r="AB1801" s="2">
        <v>11605</v>
      </c>
      <c r="AC1801" s="43" t="s">
        <v>4262</v>
      </c>
      <c r="AJ1801" s="43" t="s">
        <v>64</v>
      </c>
      <c r="AW1801" s="2" t="s">
        <v>4263</v>
      </c>
      <c r="AZ1801" s="2" t="e">
        <f>VLOOKUP(D1801,[1]Sheet1!$C:$D,2,0)</f>
        <v>#N/A</v>
      </c>
      <c r="IQ1801" s="10"/>
      <c r="IR1801" s="10"/>
      <c r="IS1801" s="10"/>
      <c r="IT1801" s="10"/>
      <c r="IU1801" s="10"/>
      <c r="IV1801" s="10"/>
    </row>
    <row r="1802" s="2" customFormat="1" ht="15" customHeight="1" spans="1:256">
      <c r="A1802" s="2">
        <v>1799</v>
      </c>
      <c r="B1802" s="41" t="s">
        <v>76</v>
      </c>
      <c r="C1802" s="42" t="s">
        <v>53</v>
      </c>
      <c r="D1802" s="2">
        <v>157189</v>
      </c>
      <c r="E1802" s="43" t="s">
        <v>4257</v>
      </c>
      <c r="F1802" s="2" t="s">
        <v>4264</v>
      </c>
      <c r="G1802" s="2">
        <v>120</v>
      </c>
      <c r="H1802" s="43" t="s">
        <v>4265</v>
      </c>
      <c r="I1802" s="43" t="s">
        <v>136</v>
      </c>
      <c r="K1802" s="2">
        <v>490</v>
      </c>
      <c r="M1802" s="2">
        <v>490</v>
      </c>
      <c r="N1802" s="2">
        <v>585</v>
      </c>
      <c r="O1802" s="51">
        <v>0.162393162393162</v>
      </c>
      <c r="P1802" s="51"/>
      <c r="Q1802" s="51"/>
      <c r="R1802" s="51"/>
      <c r="S1802" s="2" t="s">
        <v>162</v>
      </c>
      <c r="V1802" s="43" t="s">
        <v>4266</v>
      </c>
      <c r="W1802" s="43" t="s">
        <v>72</v>
      </c>
      <c r="X1802" s="2">
        <v>1</v>
      </c>
      <c r="Y1802" s="43" t="s">
        <v>73</v>
      </c>
      <c r="Z1802" s="2">
        <v>116</v>
      </c>
      <c r="AA1802" s="43" t="s">
        <v>354</v>
      </c>
      <c r="AB1802" s="2">
        <v>11605</v>
      </c>
      <c r="AC1802" s="43" t="s">
        <v>4262</v>
      </c>
      <c r="AJ1802" s="43" t="s">
        <v>356</v>
      </c>
      <c r="AW1802" s="2" t="s">
        <v>1568</v>
      </c>
      <c r="AZ1802" s="2" t="e">
        <f>VLOOKUP(D1802,[1]Sheet1!$C:$D,2,0)</f>
        <v>#N/A</v>
      </c>
      <c r="IQ1802" s="10"/>
      <c r="IR1802" s="10"/>
      <c r="IS1802" s="10"/>
      <c r="IT1802" s="10"/>
      <c r="IU1802" s="10"/>
      <c r="IV1802" s="10"/>
    </row>
    <row r="1803" s="2" customFormat="1" ht="15" customHeight="1" spans="1:256">
      <c r="A1803" s="2">
        <v>1800</v>
      </c>
      <c r="B1803" s="41" t="s">
        <v>52</v>
      </c>
      <c r="C1803" s="42" t="s">
        <v>53</v>
      </c>
      <c r="D1803" s="2">
        <v>42174</v>
      </c>
      <c r="E1803" s="43" t="s">
        <v>4267</v>
      </c>
      <c r="F1803" s="2" t="s">
        <v>4268</v>
      </c>
      <c r="G1803" s="2">
        <v>72</v>
      </c>
      <c r="H1803" s="43" t="s">
        <v>3393</v>
      </c>
      <c r="I1803" s="43" t="s">
        <v>91</v>
      </c>
      <c r="K1803" s="2">
        <v>29.05</v>
      </c>
      <c r="M1803" s="2">
        <v>29.05</v>
      </c>
      <c r="N1803" s="2">
        <v>41.5</v>
      </c>
      <c r="O1803" s="51">
        <v>0.3</v>
      </c>
      <c r="P1803" s="51"/>
      <c r="Q1803" s="51"/>
      <c r="R1803" s="51"/>
      <c r="S1803" s="43" t="s">
        <v>1116</v>
      </c>
      <c r="T1803" s="43" t="s">
        <v>112</v>
      </c>
      <c r="V1803" s="43" t="s">
        <v>188</v>
      </c>
      <c r="W1803" s="43" t="s">
        <v>60</v>
      </c>
      <c r="X1803" s="2">
        <v>4</v>
      </c>
      <c r="Y1803" s="43" t="s">
        <v>61</v>
      </c>
      <c r="Z1803" s="2">
        <v>407</v>
      </c>
      <c r="AA1803" s="43" t="s">
        <v>3364</v>
      </c>
      <c r="AB1803" s="2">
        <v>40702</v>
      </c>
      <c r="AC1803" s="43" t="s">
        <v>4269</v>
      </c>
      <c r="AJ1803" s="43" t="s">
        <v>87</v>
      </c>
      <c r="AK1803" s="2">
        <v>2</v>
      </c>
      <c r="AZ1803" s="2" t="e">
        <f>VLOOKUP(D1803,[1]Sheet1!$C:$D,2,0)</f>
        <v>#N/A</v>
      </c>
      <c r="IQ1803" s="10"/>
      <c r="IR1803" s="10"/>
      <c r="IS1803" s="10"/>
      <c r="IT1803" s="10"/>
      <c r="IU1803" s="10"/>
      <c r="IV1803" s="10"/>
    </row>
    <row r="1804" s="2" customFormat="1" ht="15" customHeight="1" spans="1:256">
      <c r="A1804" s="2">
        <v>1801</v>
      </c>
      <c r="B1804" s="41" t="s">
        <v>52</v>
      </c>
      <c r="C1804" s="42" t="s">
        <v>53</v>
      </c>
      <c r="D1804" s="2">
        <v>109241</v>
      </c>
      <c r="E1804" s="43" t="s">
        <v>4270</v>
      </c>
      <c r="F1804" s="2" t="s">
        <v>4271</v>
      </c>
      <c r="G1804" s="2">
        <v>10</v>
      </c>
      <c r="H1804" s="43" t="s">
        <v>4272</v>
      </c>
      <c r="I1804" s="43" t="s">
        <v>57</v>
      </c>
      <c r="K1804" s="2">
        <v>68</v>
      </c>
      <c r="M1804" s="2">
        <v>68</v>
      </c>
      <c r="N1804" s="2">
        <v>99</v>
      </c>
      <c r="O1804" s="51">
        <v>0.313131313131313</v>
      </c>
      <c r="P1804" s="51"/>
      <c r="Q1804" s="51"/>
      <c r="R1804" s="51"/>
      <c r="S1804" s="43" t="s">
        <v>329</v>
      </c>
      <c r="T1804" s="43" t="s">
        <v>112</v>
      </c>
      <c r="V1804" s="43" t="s">
        <v>2609</v>
      </c>
      <c r="W1804" s="43" t="s">
        <v>60</v>
      </c>
      <c r="X1804" s="2">
        <v>4</v>
      </c>
      <c r="Y1804" s="43" t="s">
        <v>61</v>
      </c>
      <c r="Z1804" s="2">
        <v>402</v>
      </c>
      <c r="AA1804" s="43" t="s">
        <v>238</v>
      </c>
      <c r="AB1804" s="2">
        <v>40204</v>
      </c>
      <c r="AC1804" s="43" t="s">
        <v>2610</v>
      </c>
      <c r="AJ1804" s="43" t="s">
        <v>98</v>
      </c>
      <c r="AK1804" s="2">
        <v>1</v>
      </c>
      <c r="AZ1804" s="2" t="e">
        <f>VLOOKUP(D1804,[1]Sheet1!$C:$D,2,0)</f>
        <v>#N/A</v>
      </c>
      <c r="IQ1804" s="10"/>
      <c r="IR1804" s="10"/>
      <c r="IS1804" s="10"/>
      <c r="IT1804" s="10"/>
      <c r="IU1804" s="10"/>
      <c r="IV1804" s="10"/>
    </row>
    <row r="1805" s="2" customFormat="1" ht="15" customHeight="1" spans="1:256">
      <c r="A1805" s="2">
        <v>1802</v>
      </c>
      <c r="B1805" s="41" t="s">
        <v>52</v>
      </c>
      <c r="C1805" s="42" t="s">
        <v>53</v>
      </c>
      <c r="D1805" s="2">
        <v>123153</v>
      </c>
      <c r="E1805" s="43" t="s">
        <v>4273</v>
      </c>
      <c r="F1805" s="2" t="s">
        <v>4274</v>
      </c>
      <c r="G1805" s="2">
        <v>480</v>
      </c>
      <c r="H1805" s="43" t="s">
        <v>4275</v>
      </c>
      <c r="I1805" s="43" t="s">
        <v>68</v>
      </c>
      <c r="K1805" s="2">
        <v>1.82</v>
      </c>
      <c r="M1805" s="2">
        <v>1.82</v>
      </c>
      <c r="N1805" s="2">
        <v>18</v>
      </c>
      <c r="O1805" s="51">
        <v>0.898888888888889</v>
      </c>
      <c r="P1805" s="51"/>
      <c r="Q1805" s="51"/>
      <c r="R1805" s="51"/>
      <c r="S1805" s="2" t="s">
        <v>69</v>
      </c>
      <c r="T1805" s="43" t="s">
        <v>112</v>
      </c>
      <c r="V1805" s="43" t="s">
        <v>113</v>
      </c>
      <c r="W1805" s="43" t="s">
        <v>60</v>
      </c>
      <c r="X1805" s="2">
        <v>4</v>
      </c>
      <c r="Y1805" s="43" t="s">
        <v>61</v>
      </c>
      <c r="Z1805" s="2">
        <v>403</v>
      </c>
      <c r="AA1805" s="43" t="s">
        <v>2076</v>
      </c>
      <c r="AB1805" s="2">
        <v>40304</v>
      </c>
      <c r="AC1805" s="43" t="s">
        <v>4276</v>
      </c>
      <c r="AJ1805" s="43" t="s">
        <v>87</v>
      </c>
      <c r="AK1805" s="2">
        <v>4</v>
      </c>
      <c r="AZ1805" s="2" t="e">
        <f>VLOOKUP(D1805,[1]Sheet1!$C:$D,2,0)</f>
        <v>#N/A</v>
      </c>
      <c r="IQ1805" s="10"/>
      <c r="IR1805" s="10"/>
      <c r="IS1805" s="10"/>
      <c r="IT1805" s="10"/>
      <c r="IU1805" s="10"/>
      <c r="IV1805" s="10"/>
    </row>
    <row r="1806" s="2" customFormat="1" ht="15" customHeight="1" spans="1:256">
      <c r="A1806" s="2">
        <v>1803</v>
      </c>
      <c r="B1806" s="41" t="s">
        <v>52</v>
      </c>
      <c r="C1806" s="42" t="s">
        <v>53</v>
      </c>
      <c r="D1806" s="2">
        <v>123154</v>
      </c>
      <c r="E1806" s="43" t="s">
        <v>4277</v>
      </c>
      <c r="F1806" s="43" t="s">
        <v>4278</v>
      </c>
      <c r="G1806" s="2">
        <v>100</v>
      </c>
      <c r="H1806" s="43" t="s">
        <v>4279</v>
      </c>
      <c r="I1806" s="43" t="s">
        <v>371</v>
      </c>
      <c r="K1806" s="2">
        <v>0.35</v>
      </c>
      <c r="M1806" s="2">
        <v>0.35</v>
      </c>
      <c r="N1806" s="2">
        <v>2</v>
      </c>
      <c r="O1806" s="51">
        <v>0.825</v>
      </c>
      <c r="P1806" s="51"/>
      <c r="Q1806" s="51"/>
      <c r="R1806" s="51"/>
      <c r="S1806" s="2" t="s">
        <v>69</v>
      </c>
      <c r="T1806" s="43" t="s">
        <v>112</v>
      </c>
      <c r="V1806" s="43" t="s">
        <v>113</v>
      </c>
      <c r="W1806" s="43" t="s">
        <v>60</v>
      </c>
      <c r="X1806" s="2">
        <v>4</v>
      </c>
      <c r="Y1806" s="43" t="s">
        <v>61</v>
      </c>
      <c r="Z1806" s="2">
        <v>403</v>
      </c>
      <c r="AA1806" s="43" t="s">
        <v>2076</v>
      </c>
      <c r="AB1806" s="2">
        <v>40304</v>
      </c>
      <c r="AC1806" s="43" t="s">
        <v>4276</v>
      </c>
      <c r="AJ1806" s="43" t="s">
        <v>87</v>
      </c>
      <c r="AK1806" s="2">
        <v>6</v>
      </c>
      <c r="AZ1806" s="2" t="e">
        <f>VLOOKUP(D1806,[1]Sheet1!$C:$D,2,0)</f>
        <v>#N/A</v>
      </c>
      <c r="IQ1806" s="10"/>
      <c r="IR1806" s="10"/>
      <c r="IS1806" s="10"/>
      <c r="IT1806" s="10"/>
      <c r="IU1806" s="10"/>
      <c r="IV1806" s="10"/>
    </row>
    <row r="1807" s="2" customFormat="1" ht="15" customHeight="1" spans="1:256">
      <c r="A1807" s="2">
        <v>1804</v>
      </c>
      <c r="B1807" s="41" t="s">
        <v>52</v>
      </c>
      <c r="C1807" s="42" t="s">
        <v>53</v>
      </c>
      <c r="D1807" s="2">
        <v>123156</v>
      </c>
      <c r="E1807" s="43" t="s">
        <v>4280</v>
      </c>
      <c r="F1807" s="2" t="s">
        <v>4281</v>
      </c>
      <c r="G1807" s="2">
        <v>480</v>
      </c>
      <c r="H1807" s="43" t="s">
        <v>4279</v>
      </c>
      <c r="I1807" s="43" t="s">
        <v>68</v>
      </c>
      <c r="K1807" s="2">
        <v>1.01</v>
      </c>
      <c r="M1807" s="2">
        <v>1.01</v>
      </c>
      <c r="N1807" s="2">
        <v>8</v>
      </c>
      <c r="O1807" s="51">
        <v>0.87375</v>
      </c>
      <c r="P1807" s="51"/>
      <c r="Q1807" s="51"/>
      <c r="R1807" s="51"/>
      <c r="S1807" s="2" t="s">
        <v>69</v>
      </c>
      <c r="T1807" s="43" t="s">
        <v>112</v>
      </c>
      <c r="V1807" s="43" t="s">
        <v>113</v>
      </c>
      <c r="W1807" s="43" t="s">
        <v>60</v>
      </c>
      <c r="X1807" s="2">
        <v>4</v>
      </c>
      <c r="Y1807" s="43" t="s">
        <v>61</v>
      </c>
      <c r="Z1807" s="2">
        <v>403</v>
      </c>
      <c r="AA1807" s="43" t="s">
        <v>2076</v>
      </c>
      <c r="AB1807" s="2">
        <v>40304</v>
      </c>
      <c r="AC1807" s="43" t="s">
        <v>4276</v>
      </c>
      <c r="AJ1807" s="43" t="s">
        <v>87</v>
      </c>
      <c r="AK1807" s="2">
        <v>3</v>
      </c>
      <c r="AZ1807" s="2" t="e">
        <f>VLOOKUP(D1807,[1]Sheet1!$C:$D,2,0)</f>
        <v>#N/A</v>
      </c>
      <c r="IQ1807" s="10"/>
      <c r="IR1807" s="10"/>
      <c r="IS1807" s="10"/>
      <c r="IT1807" s="10"/>
      <c r="IU1807" s="10"/>
      <c r="IV1807" s="10"/>
    </row>
    <row r="1808" s="2" customFormat="1" ht="15" customHeight="1" spans="1:256">
      <c r="A1808" s="2">
        <v>1805</v>
      </c>
      <c r="B1808" s="41" t="s">
        <v>52</v>
      </c>
      <c r="C1808" s="42" t="s">
        <v>53</v>
      </c>
      <c r="D1808" s="2">
        <v>123152</v>
      </c>
      <c r="E1808" s="43" t="s">
        <v>4282</v>
      </c>
      <c r="F1808" s="2" t="s">
        <v>4283</v>
      </c>
      <c r="G1808" s="2">
        <v>480</v>
      </c>
      <c r="H1808" s="43" t="s">
        <v>4279</v>
      </c>
      <c r="I1808" s="43" t="s">
        <v>68</v>
      </c>
      <c r="K1808" s="2">
        <v>1.63</v>
      </c>
      <c r="M1808" s="2">
        <v>1.63</v>
      </c>
      <c r="N1808" s="2">
        <v>15</v>
      </c>
      <c r="O1808" s="51">
        <v>0.891333333333333</v>
      </c>
      <c r="P1808" s="51"/>
      <c r="Q1808" s="51"/>
      <c r="R1808" s="51"/>
      <c r="S1808" s="2" t="s">
        <v>69</v>
      </c>
      <c r="T1808" s="43" t="s">
        <v>112</v>
      </c>
      <c r="V1808" s="43" t="s">
        <v>113</v>
      </c>
      <c r="W1808" s="43" t="s">
        <v>60</v>
      </c>
      <c r="X1808" s="2">
        <v>4</v>
      </c>
      <c r="Y1808" s="43" t="s">
        <v>61</v>
      </c>
      <c r="Z1808" s="2">
        <v>403</v>
      </c>
      <c r="AA1808" s="43" t="s">
        <v>2076</v>
      </c>
      <c r="AB1808" s="2">
        <v>40304</v>
      </c>
      <c r="AC1808" s="43" t="s">
        <v>4276</v>
      </c>
      <c r="AJ1808" s="43" t="s">
        <v>87</v>
      </c>
      <c r="AK1808" s="2">
        <v>3</v>
      </c>
      <c r="AZ1808" s="2" t="e">
        <f>VLOOKUP(D1808,[1]Sheet1!$C:$D,2,0)</f>
        <v>#N/A</v>
      </c>
      <c r="IQ1808" s="10"/>
      <c r="IR1808" s="10"/>
      <c r="IS1808" s="10"/>
      <c r="IT1808" s="10"/>
      <c r="IU1808" s="10"/>
      <c r="IV1808" s="10"/>
    </row>
    <row r="1809" s="2" customFormat="1" ht="15" customHeight="1" spans="1:256">
      <c r="A1809" s="2">
        <v>1806</v>
      </c>
      <c r="B1809" s="41" t="s">
        <v>52</v>
      </c>
      <c r="C1809" s="42" t="s">
        <v>53</v>
      </c>
      <c r="D1809" s="2">
        <v>115437</v>
      </c>
      <c r="E1809" s="43" t="s">
        <v>4284</v>
      </c>
      <c r="F1809" s="2" t="s">
        <v>4285</v>
      </c>
      <c r="G1809" s="2">
        <v>400</v>
      </c>
      <c r="H1809" s="43" t="s">
        <v>4286</v>
      </c>
      <c r="I1809" s="43" t="s">
        <v>68</v>
      </c>
      <c r="K1809" s="2">
        <v>7.5</v>
      </c>
      <c r="M1809" s="2">
        <v>7.5</v>
      </c>
      <c r="N1809" s="2">
        <v>25</v>
      </c>
      <c r="O1809" s="51">
        <v>0.7</v>
      </c>
      <c r="P1809" s="51"/>
      <c r="Q1809" s="51"/>
      <c r="R1809" s="51"/>
      <c r="S1809" s="43" t="s">
        <v>103</v>
      </c>
      <c r="T1809" s="43" t="s">
        <v>112</v>
      </c>
      <c r="V1809" s="43" t="s">
        <v>104</v>
      </c>
      <c r="W1809" s="43" t="s">
        <v>60</v>
      </c>
      <c r="X1809" s="2">
        <v>4</v>
      </c>
      <c r="Y1809" s="43" t="s">
        <v>61</v>
      </c>
      <c r="Z1809" s="2">
        <v>403</v>
      </c>
      <c r="AA1809" s="43" t="s">
        <v>2076</v>
      </c>
      <c r="AB1809" s="2">
        <v>40304</v>
      </c>
      <c r="AC1809" s="43" t="s">
        <v>4276</v>
      </c>
      <c r="AJ1809" s="43" t="s">
        <v>87</v>
      </c>
      <c r="AK1809" s="2">
        <v>5</v>
      </c>
      <c r="AZ1809" s="2" t="e">
        <f>VLOOKUP(D1809,[1]Sheet1!$C:$D,2,0)</f>
        <v>#N/A</v>
      </c>
      <c r="IQ1809" s="10"/>
      <c r="IR1809" s="10"/>
      <c r="IS1809" s="10"/>
      <c r="IT1809" s="10"/>
      <c r="IU1809" s="10"/>
      <c r="IV1809" s="10"/>
    </row>
    <row r="1810" s="2" customFormat="1" ht="15" customHeight="1" spans="1:256">
      <c r="A1810" s="2">
        <v>1807</v>
      </c>
      <c r="B1810" s="41" t="s">
        <v>52</v>
      </c>
      <c r="C1810" s="42" t="s">
        <v>53</v>
      </c>
      <c r="D1810" s="2">
        <v>115442</v>
      </c>
      <c r="E1810" s="43" t="s">
        <v>4284</v>
      </c>
      <c r="F1810" s="2" t="s">
        <v>4287</v>
      </c>
      <c r="G1810" s="2">
        <v>480</v>
      </c>
      <c r="H1810" s="43" t="s">
        <v>4286</v>
      </c>
      <c r="I1810" s="43" t="s">
        <v>68</v>
      </c>
      <c r="K1810" s="2">
        <v>4.5</v>
      </c>
      <c r="M1810" s="2">
        <v>4.5</v>
      </c>
      <c r="N1810" s="2">
        <v>15</v>
      </c>
      <c r="O1810" s="51">
        <v>0.7</v>
      </c>
      <c r="P1810" s="51"/>
      <c r="Q1810" s="51"/>
      <c r="R1810" s="51"/>
      <c r="S1810" s="43" t="s">
        <v>103</v>
      </c>
      <c r="T1810" s="43" t="s">
        <v>112</v>
      </c>
      <c r="V1810" s="43" t="s">
        <v>104</v>
      </c>
      <c r="W1810" s="43" t="s">
        <v>60</v>
      </c>
      <c r="X1810" s="2">
        <v>4</v>
      </c>
      <c r="Y1810" s="43" t="s">
        <v>61</v>
      </c>
      <c r="Z1810" s="2">
        <v>403</v>
      </c>
      <c r="AA1810" s="43" t="s">
        <v>2076</v>
      </c>
      <c r="AB1810" s="2">
        <v>40304</v>
      </c>
      <c r="AC1810" s="43" t="s">
        <v>4276</v>
      </c>
      <c r="AJ1810" s="43" t="s">
        <v>87</v>
      </c>
      <c r="AK1810" s="2">
        <v>5</v>
      </c>
      <c r="AZ1810" s="2" t="e">
        <f>VLOOKUP(D1810,[1]Sheet1!$C:$D,2,0)</f>
        <v>#N/A</v>
      </c>
      <c r="IQ1810" s="10"/>
      <c r="IR1810" s="10"/>
      <c r="IS1810" s="10"/>
      <c r="IT1810" s="10"/>
      <c r="IU1810" s="10"/>
      <c r="IV1810" s="10"/>
    </row>
    <row r="1811" s="2" customFormat="1" ht="15" customHeight="1" spans="1:256">
      <c r="A1811" s="2">
        <v>1808</v>
      </c>
      <c r="B1811" s="41" t="s">
        <v>52</v>
      </c>
      <c r="C1811" s="42" t="s">
        <v>53</v>
      </c>
      <c r="D1811" s="2">
        <v>62809</v>
      </c>
      <c r="E1811" s="43" t="s">
        <v>4288</v>
      </c>
      <c r="F1811" s="2" t="s">
        <v>4289</v>
      </c>
      <c r="G1811" s="2">
        <v>600</v>
      </c>
      <c r="H1811" s="43" t="s">
        <v>4290</v>
      </c>
      <c r="I1811" s="43" t="s">
        <v>68</v>
      </c>
      <c r="K1811" s="2">
        <v>1.04</v>
      </c>
      <c r="M1811" s="2">
        <v>1.04</v>
      </c>
      <c r="N1811" s="2">
        <v>5</v>
      </c>
      <c r="O1811" s="51">
        <v>0.792</v>
      </c>
      <c r="P1811" s="51"/>
      <c r="Q1811" s="51"/>
      <c r="R1811" s="51"/>
      <c r="S1811" s="43" t="s">
        <v>455</v>
      </c>
      <c r="T1811" s="43" t="s">
        <v>112</v>
      </c>
      <c r="V1811" s="43" t="s">
        <v>4291</v>
      </c>
      <c r="W1811" s="43" t="s">
        <v>60</v>
      </c>
      <c r="X1811" s="2">
        <v>4</v>
      </c>
      <c r="Y1811" s="43" t="s">
        <v>61</v>
      </c>
      <c r="Z1811" s="2">
        <v>403</v>
      </c>
      <c r="AA1811" s="43" t="s">
        <v>2076</v>
      </c>
      <c r="AB1811" s="2">
        <v>40304</v>
      </c>
      <c r="AC1811" s="43" t="s">
        <v>4276</v>
      </c>
      <c r="AJ1811" s="43" t="s">
        <v>87</v>
      </c>
      <c r="AK1811" s="2">
        <v>6</v>
      </c>
      <c r="AZ1811" s="2" t="e">
        <f>VLOOKUP(D1811,[1]Sheet1!$C:$D,2,0)</f>
        <v>#N/A</v>
      </c>
      <c r="IQ1811" s="10"/>
      <c r="IR1811" s="10"/>
      <c r="IS1811" s="10"/>
      <c r="IT1811" s="10"/>
      <c r="IU1811" s="10"/>
      <c r="IV1811" s="10"/>
    </row>
    <row r="1812" s="2" customFormat="1" ht="15" customHeight="1" spans="1:256">
      <c r="A1812" s="2">
        <v>1809</v>
      </c>
      <c r="B1812" s="41" t="s">
        <v>52</v>
      </c>
      <c r="C1812" s="42" t="s">
        <v>53</v>
      </c>
      <c r="D1812" s="2">
        <v>75285</v>
      </c>
      <c r="E1812" s="43" t="s">
        <v>4288</v>
      </c>
      <c r="F1812" s="2" t="s">
        <v>4292</v>
      </c>
      <c r="G1812" s="2">
        <v>240</v>
      </c>
      <c r="H1812" s="43" t="s">
        <v>4293</v>
      </c>
      <c r="I1812" s="43" t="s">
        <v>68</v>
      </c>
      <c r="K1812" s="2">
        <v>3</v>
      </c>
      <c r="M1812" s="2">
        <v>3</v>
      </c>
      <c r="N1812" s="2">
        <v>15</v>
      </c>
      <c r="O1812" s="51">
        <v>0.8</v>
      </c>
      <c r="P1812" s="51"/>
      <c r="Q1812" s="51"/>
      <c r="R1812" s="51"/>
      <c r="S1812" s="43" t="s">
        <v>455</v>
      </c>
      <c r="T1812" s="43" t="s">
        <v>112</v>
      </c>
      <c r="V1812" s="43" t="s">
        <v>4291</v>
      </c>
      <c r="W1812" s="43" t="s">
        <v>60</v>
      </c>
      <c r="X1812" s="2">
        <v>4</v>
      </c>
      <c r="Y1812" s="43" t="s">
        <v>61</v>
      </c>
      <c r="Z1812" s="2">
        <v>403</v>
      </c>
      <c r="AA1812" s="43" t="s">
        <v>2076</v>
      </c>
      <c r="AB1812" s="2">
        <v>40304</v>
      </c>
      <c r="AC1812" s="43" t="s">
        <v>4276</v>
      </c>
      <c r="AJ1812" s="43" t="s">
        <v>87</v>
      </c>
      <c r="AK1812" s="2">
        <v>3</v>
      </c>
      <c r="AZ1812" s="2" t="e">
        <f>VLOOKUP(D1812,[1]Sheet1!$C:$D,2,0)</f>
        <v>#N/A</v>
      </c>
      <c r="IQ1812" s="10"/>
      <c r="IR1812" s="10"/>
      <c r="IS1812" s="10"/>
      <c r="IT1812" s="10"/>
      <c r="IU1812" s="10"/>
      <c r="IV1812" s="10"/>
    </row>
    <row r="1813" s="2" customFormat="1" ht="15" customHeight="1" spans="1:256">
      <c r="A1813" s="2">
        <v>1810</v>
      </c>
      <c r="B1813" s="41" t="s">
        <v>76</v>
      </c>
      <c r="C1813" s="42" t="s">
        <v>53</v>
      </c>
      <c r="D1813" s="2">
        <v>16830</v>
      </c>
      <c r="E1813" s="43" t="s">
        <v>4294</v>
      </c>
      <c r="F1813" s="2" t="s">
        <v>4295</v>
      </c>
      <c r="G1813" s="2">
        <v>200</v>
      </c>
      <c r="H1813" s="43" t="s">
        <v>4296</v>
      </c>
      <c r="I1813" s="43" t="s">
        <v>91</v>
      </c>
      <c r="K1813" s="2">
        <v>330</v>
      </c>
      <c r="M1813" s="2">
        <v>330</v>
      </c>
      <c r="N1813" s="2">
        <v>380</v>
      </c>
      <c r="O1813" s="51">
        <v>0.266666666666667</v>
      </c>
      <c r="P1813" s="51"/>
      <c r="Q1813" s="51"/>
      <c r="R1813" s="51"/>
      <c r="S1813" s="43" t="s">
        <v>4260</v>
      </c>
      <c r="V1813" s="43" t="s">
        <v>4261</v>
      </c>
      <c r="W1813" s="43" t="s">
        <v>72</v>
      </c>
      <c r="X1813" s="2">
        <v>1</v>
      </c>
      <c r="Y1813" s="43" t="s">
        <v>73</v>
      </c>
      <c r="Z1813" s="2">
        <v>122</v>
      </c>
      <c r="AA1813" s="43" t="s">
        <v>324</v>
      </c>
      <c r="AB1813" s="2">
        <v>12202</v>
      </c>
      <c r="AC1813" s="43" t="s">
        <v>4297</v>
      </c>
      <c r="AJ1813" s="43" t="s">
        <v>64</v>
      </c>
      <c r="AW1813" s="2" t="s">
        <v>4263</v>
      </c>
      <c r="AZ1813" s="2" t="e">
        <f>VLOOKUP(D1813,[1]Sheet1!$C:$D,2,0)</f>
        <v>#N/A</v>
      </c>
      <c r="IQ1813" s="10"/>
      <c r="IR1813" s="10"/>
      <c r="IS1813" s="10"/>
      <c r="IT1813" s="10"/>
      <c r="IU1813" s="10"/>
      <c r="IV1813" s="10"/>
    </row>
    <row r="1814" s="2" customFormat="1" ht="15" customHeight="1" spans="1:256">
      <c r="A1814" s="2">
        <v>1811</v>
      </c>
      <c r="B1814" s="41" t="s">
        <v>52</v>
      </c>
      <c r="C1814" s="42" t="s">
        <v>242</v>
      </c>
      <c r="D1814" s="2">
        <v>17069</v>
      </c>
      <c r="E1814" s="43" t="s">
        <v>4298</v>
      </c>
      <c r="F1814" s="43" t="s">
        <v>989</v>
      </c>
      <c r="G1814" s="2">
        <v>100</v>
      </c>
      <c r="H1814" s="43" t="s">
        <v>2771</v>
      </c>
      <c r="I1814" s="2" t="s">
        <v>253</v>
      </c>
      <c r="K1814" s="60">
        <v>1.3</v>
      </c>
      <c r="M1814" s="2" t="e">
        <v>#REF!</v>
      </c>
      <c r="N1814" s="2">
        <v>0.87</v>
      </c>
      <c r="O1814" s="51" t="e">
        <v>#REF!</v>
      </c>
      <c r="P1814" s="51"/>
      <c r="Q1814" s="51"/>
      <c r="R1814" s="51"/>
      <c r="S1814" s="43" t="s">
        <v>3452</v>
      </c>
      <c r="T1814" s="43" t="s">
        <v>122</v>
      </c>
      <c r="V1814" s="2" t="s">
        <v>162</v>
      </c>
      <c r="W1814" s="43" t="s">
        <v>60</v>
      </c>
      <c r="X1814" s="2">
        <v>2</v>
      </c>
      <c r="Y1814" s="43" t="s">
        <v>248</v>
      </c>
      <c r="Z1814" s="2">
        <v>201</v>
      </c>
      <c r="AA1814" s="43" t="s">
        <v>254</v>
      </c>
      <c r="AB1814" s="2">
        <v>20105</v>
      </c>
      <c r="AC1814" s="43" t="s">
        <v>366</v>
      </c>
      <c r="AJ1814" s="43" t="s">
        <v>250</v>
      </c>
      <c r="AZ1814" s="2" t="e">
        <f>VLOOKUP(D1814,[1]Sheet1!$C:$D,2,0)</f>
        <v>#N/A</v>
      </c>
      <c r="IQ1814" s="10"/>
      <c r="IR1814" s="10"/>
      <c r="IS1814" s="10"/>
      <c r="IT1814" s="10"/>
      <c r="IU1814" s="10"/>
      <c r="IV1814" s="10"/>
    </row>
    <row r="1815" s="2" customFormat="1" ht="15" customHeight="1" spans="1:256">
      <c r="A1815" s="2">
        <v>1812</v>
      </c>
      <c r="B1815" s="41" t="s">
        <v>76</v>
      </c>
      <c r="C1815" s="42" t="s">
        <v>242</v>
      </c>
      <c r="D1815" s="2">
        <v>36623</v>
      </c>
      <c r="E1815" s="43" t="s">
        <v>4298</v>
      </c>
      <c r="F1815" s="2" t="s">
        <v>502</v>
      </c>
      <c r="G1815" s="2">
        <v>1</v>
      </c>
      <c r="H1815" s="43" t="s">
        <v>2771</v>
      </c>
      <c r="I1815" s="43" t="s">
        <v>186</v>
      </c>
      <c r="K1815" s="2">
        <v>1.74</v>
      </c>
      <c r="M1815" s="2">
        <v>1.74</v>
      </c>
      <c r="N1815" s="2">
        <v>2.72</v>
      </c>
      <c r="O1815" s="51">
        <v>0.360294117647059</v>
      </c>
      <c r="P1815" s="51"/>
      <c r="Q1815" s="51"/>
      <c r="R1815" s="51"/>
      <c r="S1815" s="43" t="s">
        <v>246</v>
      </c>
      <c r="V1815" s="43" t="s">
        <v>247</v>
      </c>
      <c r="W1815" s="43" t="s">
        <v>72</v>
      </c>
      <c r="X1815" s="2">
        <v>2</v>
      </c>
      <c r="Y1815" s="43" t="s">
        <v>248</v>
      </c>
      <c r="Z1815" s="2">
        <v>203</v>
      </c>
      <c r="AA1815" s="43" t="s">
        <v>249</v>
      </c>
      <c r="AB1815" s="2">
        <v>20301</v>
      </c>
      <c r="AC1815" s="43" t="s">
        <v>249</v>
      </c>
      <c r="AJ1815" s="43" t="s">
        <v>250</v>
      </c>
      <c r="AW1815" s="2" t="s">
        <v>251</v>
      </c>
      <c r="AZ1815" s="2" t="e">
        <f>VLOOKUP(D1815,[1]Sheet1!$C:$D,2,0)</f>
        <v>#N/A</v>
      </c>
      <c r="IQ1815" s="10"/>
      <c r="IR1815" s="10"/>
      <c r="IS1815" s="10"/>
      <c r="IT1815" s="10"/>
      <c r="IU1815" s="10"/>
      <c r="IV1815" s="10"/>
    </row>
    <row r="1816" s="2" customFormat="1" ht="15" customHeight="1" spans="1:256">
      <c r="A1816" s="2">
        <v>1813</v>
      </c>
      <c r="B1816" s="41" t="s">
        <v>52</v>
      </c>
      <c r="C1816" s="42" t="s">
        <v>53</v>
      </c>
      <c r="D1816" s="2">
        <v>11469</v>
      </c>
      <c r="E1816" s="43" t="s">
        <v>4299</v>
      </c>
      <c r="F1816" s="2" t="s">
        <v>4300</v>
      </c>
      <c r="G1816" s="2">
        <v>600</v>
      </c>
      <c r="H1816" s="43" t="s">
        <v>4301</v>
      </c>
      <c r="I1816" s="43" t="s">
        <v>68</v>
      </c>
      <c r="K1816" s="2">
        <v>2.2</v>
      </c>
      <c r="M1816" s="2">
        <v>2.2</v>
      </c>
      <c r="N1816" s="2">
        <v>5.5</v>
      </c>
      <c r="O1816" s="51">
        <v>0.6</v>
      </c>
      <c r="P1816" s="51"/>
      <c r="Q1816" s="51"/>
      <c r="R1816" s="51"/>
      <c r="S1816" s="43" t="s">
        <v>103</v>
      </c>
      <c r="T1816" s="43" t="s">
        <v>112</v>
      </c>
      <c r="V1816" s="43" t="s">
        <v>104</v>
      </c>
      <c r="W1816" s="43" t="s">
        <v>60</v>
      </c>
      <c r="X1816" s="2">
        <v>1</v>
      </c>
      <c r="Y1816" s="43" t="s">
        <v>73</v>
      </c>
      <c r="Z1816" s="2">
        <v>113</v>
      </c>
      <c r="AA1816" s="43" t="s">
        <v>664</v>
      </c>
      <c r="AB1816" s="2">
        <v>11301</v>
      </c>
      <c r="AC1816" s="43" t="s">
        <v>2753</v>
      </c>
      <c r="AJ1816" s="43" t="s">
        <v>87</v>
      </c>
      <c r="AK1816" s="2">
        <v>4</v>
      </c>
      <c r="AZ1816" s="2" t="e">
        <f>VLOOKUP(D1816,[1]Sheet1!$C:$D,2,0)</f>
        <v>#N/A</v>
      </c>
      <c r="IQ1816" s="10"/>
      <c r="IR1816" s="10"/>
      <c r="IS1816" s="10"/>
      <c r="IT1816" s="10"/>
      <c r="IU1816" s="10"/>
      <c r="IV1816" s="10"/>
    </row>
    <row r="1817" s="2" customFormat="1" ht="15" customHeight="1" spans="1:256">
      <c r="A1817" s="2">
        <v>1814</v>
      </c>
      <c r="B1817" s="41" t="s">
        <v>52</v>
      </c>
      <c r="C1817" s="42" t="s">
        <v>53</v>
      </c>
      <c r="D1817" s="2">
        <v>64952</v>
      </c>
      <c r="E1817" s="43" t="s">
        <v>4299</v>
      </c>
      <c r="F1817" s="2" t="s">
        <v>4302</v>
      </c>
      <c r="G1817" s="2">
        <v>240</v>
      </c>
      <c r="H1817" s="43" t="s">
        <v>4303</v>
      </c>
      <c r="I1817" s="43" t="s">
        <v>68</v>
      </c>
      <c r="K1817" s="2">
        <v>2.6</v>
      </c>
      <c r="M1817" s="2">
        <v>2.6</v>
      </c>
      <c r="N1817" s="2">
        <v>13</v>
      </c>
      <c r="O1817" s="51">
        <v>0.8</v>
      </c>
      <c r="P1817" s="51"/>
      <c r="Q1817" s="51"/>
      <c r="R1817" s="51"/>
      <c r="S1817" s="2" t="s">
        <v>69</v>
      </c>
      <c r="T1817" s="43" t="s">
        <v>112</v>
      </c>
      <c r="V1817" s="43" t="s">
        <v>79</v>
      </c>
      <c r="W1817" s="43" t="s">
        <v>60</v>
      </c>
      <c r="X1817" s="2">
        <v>1</v>
      </c>
      <c r="Y1817" s="43" t="s">
        <v>73</v>
      </c>
      <c r="Z1817" s="2">
        <v>113</v>
      </c>
      <c r="AA1817" s="43" t="s">
        <v>664</v>
      </c>
      <c r="AB1817" s="2">
        <v>11301</v>
      </c>
      <c r="AC1817" s="43" t="s">
        <v>2753</v>
      </c>
      <c r="AJ1817" s="43" t="s">
        <v>87</v>
      </c>
      <c r="AK1817" s="2">
        <v>5</v>
      </c>
      <c r="AZ1817" s="2" t="e">
        <f>VLOOKUP(D1817,[1]Sheet1!$C:$D,2,0)</f>
        <v>#N/A</v>
      </c>
      <c r="IQ1817" s="10"/>
      <c r="IR1817" s="10"/>
      <c r="IS1817" s="10"/>
      <c r="IT1817" s="10"/>
      <c r="IU1817" s="10"/>
      <c r="IV1817" s="10"/>
    </row>
    <row r="1818" s="2" customFormat="1" ht="15" customHeight="1" spans="1:256">
      <c r="A1818" s="2">
        <v>1815</v>
      </c>
      <c r="B1818" s="41" t="s">
        <v>52</v>
      </c>
      <c r="C1818" s="42" t="s">
        <v>143</v>
      </c>
      <c r="D1818" s="2">
        <v>19577</v>
      </c>
      <c r="E1818" s="43" t="s">
        <v>4304</v>
      </c>
      <c r="F1818" s="2" t="s">
        <v>4305</v>
      </c>
      <c r="G1818" s="2">
        <v>600</v>
      </c>
      <c r="H1818" s="43" t="s">
        <v>2384</v>
      </c>
      <c r="I1818" s="43" t="s">
        <v>68</v>
      </c>
      <c r="K1818" s="2">
        <v>2.9</v>
      </c>
      <c r="M1818" s="2">
        <v>2.9</v>
      </c>
      <c r="N1818" s="2">
        <v>5</v>
      </c>
      <c r="O1818" s="51">
        <v>0.42</v>
      </c>
      <c r="P1818" s="51"/>
      <c r="Q1818" s="51"/>
      <c r="R1818" s="51"/>
      <c r="S1818" s="43" t="s">
        <v>103</v>
      </c>
      <c r="T1818" s="43" t="s">
        <v>112</v>
      </c>
      <c r="V1818" s="43" t="s">
        <v>451</v>
      </c>
      <c r="W1818" s="43" t="s">
        <v>60</v>
      </c>
      <c r="X1818" s="2">
        <v>1</v>
      </c>
      <c r="Y1818" s="43" t="s">
        <v>73</v>
      </c>
      <c r="Z1818" s="2">
        <v>104</v>
      </c>
      <c r="AA1818" s="43" t="s">
        <v>443</v>
      </c>
      <c r="AB1818" s="2">
        <v>10410</v>
      </c>
      <c r="AC1818" s="43" t="s">
        <v>4306</v>
      </c>
      <c r="AJ1818" s="43" t="s">
        <v>87</v>
      </c>
      <c r="AK1818" s="2">
        <v>3</v>
      </c>
      <c r="AZ1818" s="2" t="e">
        <f>VLOOKUP(D1818,[1]Sheet1!$C:$D,2,0)</f>
        <v>#N/A</v>
      </c>
      <c r="IQ1818" s="10"/>
      <c r="IR1818" s="10"/>
      <c r="IS1818" s="10"/>
      <c r="IT1818" s="10"/>
      <c r="IU1818" s="10"/>
      <c r="IV1818" s="10"/>
    </row>
    <row r="1819" s="2" customFormat="1" ht="15" customHeight="1" spans="1:256">
      <c r="A1819" s="2">
        <v>1816</v>
      </c>
      <c r="B1819" s="41" t="s">
        <v>52</v>
      </c>
      <c r="C1819" s="42" t="s">
        <v>143</v>
      </c>
      <c r="D1819" s="2">
        <v>58027</v>
      </c>
      <c r="E1819" s="43" t="s">
        <v>4307</v>
      </c>
      <c r="F1819" s="2" t="s">
        <v>4308</v>
      </c>
      <c r="G1819" s="2">
        <v>200</v>
      </c>
      <c r="H1819" s="43" t="s">
        <v>815</v>
      </c>
      <c r="I1819" s="43" t="s">
        <v>68</v>
      </c>
      <c r="K1819" s="2">
        <v>8.2</v>
      </c>
      <c r="M1819" s="2">
        <v>8.2</v>
      </c>
      <c r="N1819" s="2">
        <v>11.8</v>
      </c>
      <c r="O1819" s="51">
        <v>0.305084745762712</v>
      </c>
      <c r="P1819" s="51"/>
      <c r="Q1819" s="51"/>
      <c r="R1819" s="51"/>
      <c r="S1819" s="43" t="s">
        <v>4107</v>
      </c>
      <c r="T1819" s="43" t="s">
        <v>112</v>
      </c>
      <c r="V1819" s="43" t="s">
        <v>84</v>
      </c>
      <c r="W1819" s="43" t="s">
        <v>60</v>
      </c>
      <c r="X1819" s="2">
        <v>1</v>
      </c>
      <c r="Y1819" s="43" t="s">
        <v>73</v>
      </c>
      <c r="Z1819" s="2">
        <v>118</v>
      </c>
      <c r="AA1819" s="43" t="s">
        <v>147</v>
      </c>
      <c r="AB1819" s="2">
        <v>11801</v>
      </c>
      <c r="AC1819" s="43" t="s">
        <v>1103</v>
      </c>
      <c r="AJ1819" s="43" t="s">
        <v>87</v>
      </c>
      <c r="AK1819" s="2">
        <v>3</v>
      </c>
      <c r="AZ1819" s="2" t="e">
        <f>VLOOKUP(D1819,[1]Sheet1!$C:$D,2,0)</f>
        <v>#N/A</v>
      </c>
      <c r="IQ1819" s="10"/>
      <c r="IR1819" s="10"/>
      <c r="IS1819" s="10"/>
      <c r="IT1819" s="10"/>
      <c r="IU1819" s="10"/>
      <c r="IV1819" s="10"/>
    </row>
    <row r="1820" s="2" customFormat="1" ht="15" customHeight="1" spans="1:256">
      <c r="A1820" s="2">
        <v>1817</v>
      </c>
      <c r="B1820" s="41" t="s">
        <v>52</v>
      </c>
      <c r="C1820" s="42" t="s">
        <v>242</v>
      </c>
      <c r="D1820" s="2">
        <v>72237</v>
      </c>
      <c r="E1820" s="43" t="s">
        <v>4309</v>
      </c>
      <c r="F1820" s="43" t="s">
        <v>87</v>
      </c>
      <c r="G1820" s="2">
        <v>1</v>
      </c>
      <c r="H1820" s="43" t="s">
        <v>2738</v>
      </c>
      <c r="I1820" s="2" t="s">
        <v>253</v>
      </c>
      <c r="K1820" s="60">
        <v>3.3</v>
      </c>
      <c r="M1820" s="2">
        <v>3.3</v>
      </c>
      <c r="N1820" s="2">
        <v>4</v>
      </c>
      <c r="O1820" s="51">
        <v>0.175</v>
      </c>
      <c r="P1820" s="51"/>
      <c r="Q1820" s="51"/>
      <c r="R1820" s="51"/>
      <c r="S1820" s="43" t="s">
        <v>3452</v>
      </c>
      <c r="T1820" s="43" t="s">
        <v>122</v>
      </c>
      <c r="V1820" s="2" t="s">
        <v>162</v>
      </c>
      <c r="W1820" s="43" t="s">
        <v>60</v>
      </c>
      <c r="X1820" s="2">
        <v>2</v>
      </c>
      <c r="Y1820" s="43" t="s">
        <v>248</v>
      </c>
      <c r="Z1820" s="2">
        <v>201</v>
      </c>
      <c r="AA1820" s="43" t="s">
        <v>254</v>
      </c>
      <c r="AB1820" s="2">
        <v>20106</v>
      </c>
      <c r="AC1820" s="43" t="s">
        <v>629</v>
      </c>
      <c r="AJ1820" s="43" t="s">
        <v>250</v>
      </c>
      <c r="AZ1820" s="2" t="e">
        <f>VLOOKUP(D1820,[1]Sheet1!$C:$D,2,0)</f>
        <v>#N/A</v>
      </c>
      <c r="IQ1820" s="10"/>
      <c r="IR1820" s="10"/>
      <c r="IS1820" s="10"/>
      <c r="IT1820" s="10"/>
      <c r="IU1820" s="10"/>
      <c r="IV1820" s="10"/>
    </row>
    <row r="1821" s="2" customFormat="1" ht="15" customHeight="1" spans="1:256">
      <c r="A1821" s="2">
        <v>1818</v>
      </c>
      <c r="B1821" s="41" t="s">
        <v>52</v>
      </c>
      <c r="C1821" s="42" t="s">
        <v>143</v>
      </c>
      <c r="D1821" s="2">
        <v>22671</v>
      </c>
      <c r="E1821" s="43" t="s">
        <v>4310</v>
      </c>
      <c r="F1821" s="2" t="s">
        <v>4311</v>
      </c>
      <c r="G1821" s="2">
        <v>28</v>
      </c>
      <c r="H1821" s="43" t="s">
        <v>533</v>
      </c>
      <c r="I1821" s="43" t="s">
        <v>68</v>
      </c>
      <c r="K1821" s="2">
        <v>56</v>
      </c>
      <c r="M1821" s="2">
        <v>56</v>
      </c>
      <c r="N1821" s="2">
        <v>87</v>
      </c>
      <c r="O1821" s="51">
        <v>0.35632183908046</v>
      </c>
      <c r="P1821" s="51"/>
      <c r="Q1821" s="51"/>
      <c r="R1821" s="51"/>
      <c r="S1821" s="43" t="s">
        <v>103</v>
      </c>
      <c r="T1821" s="43" t="s">
        <v>122</v>
      </c>
      <c r="V1821" s="43" t="s">
        <v>104</v>
      </c>
      <c r="W1821" s="43" t="s">
        <v>60</v>
      </c>
      <c r="X1821" s="2">
        <v>1</v>
      </c>
      <c r="Y1821" s="43" t="s">
        <v>73</v>
      </c>
      <c r="Z1821" s="2">
        <v>118</v>
      </c>
      <c r="AA1821" s="43" t="s">
        <v>147</v>
      </c>
      <c r="AB1821" s="2">
        <v>11801</v>
      </c>
      <c r="AC1821" s="43" t="s">
        <v>1103</v>
      </c>
      <c r="AJ1821" s="43" t="s">
        <v>98</v>
      </c>
      <c r="AK1821" s="2">
        <v>2</v>
      </c>
      <c r="AZ1821" s="2" t="e">
        <f>VLOOKUP(D1821,[1]Sheet1!$C:$D,2,0)</f>
        <v>#N/A</v>
      </c>
      <c r="IQ1821" s="10"/>
      <c r="IR1821" s="10"/>
      <c r="IS1821" s="10"/>
      <c r="IT1821" s="10"/>
      <c r="IU1821" s="10"/>
      <c r="IV1821" s="10"/>
    </row>
    <row r="1822" s="2" customFormat="1" ht="15" customHeight="1" spans="1:256">
      <c r="A1822" s="2">
        <v>1819</v>
      </c>
      <c r="B1822" s="41" t="s">
        <v>52</v>
      </c>
      <c r="C1822" s="42" t="s">
        <v>182</v>
      </c>
      <c r="D1822" s="2">
        <v>1927</v>
      </c>
      <c r="E1822" s="43" t="s">
        <v>4312</v>
      </c>
      <c r="F1822" s="2" t="s">
        <v>853</v>
      </c>
      <c r="G1822" s="2">
        <v>60</v>
      </c>
      <c r="H1822" s="43" t="s">
        <v>4313</v>
      </c>
      <c r="I1822" s="43" t="s">
        <v>68</v>
      </c>
      <c r="K1822" s="2">
        <v>13.5</v>
      </c>
      <c r="M1822" s="2">
        <v>13.5</v>
      </c>
      <c r="N1822" s="2">
        <v>18.5</v>
      </c>
      <c r="O1822" s="51">
        <v>0.196428571428571</v>
      </c>
      <c r="P1822" s="51"/>
      <c r="Q1822" s="51"/>
      <c r="R1822" s="51"/>
      <c r="S1822" s="43" t="s">
        <v>1355</v>
      </c>
      <c r="T1822" s="43" t="s">
        <v>70</v>
      </c>
      <c r="V1822" s="43" t="s">
        <v>104</v>
      </c>
      <c r="W1822" s="43" t="s">
        <v>72</v>
      </c>
      <c r="X1822" s="2">
        <v>3</v>
      </c>
      <c r="Y1822" s="43" t="s">
        <v>200</v>
      </c>
      <c r="Z1822" s="2">
        <v>307</v>
      </c>
      <c r="AA1822" s="43" t="s">
        <v>1578</v>
      </c>
      <c r="AB1822" s="2">
        <v>30706</v>
      </c>
      <c r="AC1822" s="43" t="s">
        <v>4314</v>
      </c>
      <c r="AJ1822" s="43" t="s">
        <v>87</v>
      </c>
      <c r="AK1822" s="2">
        <v>3</v>
      </c>
      <c r="AZ1822" s="2" t="e">
        <f>VLOOKUP(D1822,[1]Sheet1!$C:$D,2,0)</f>
        <v>#N/A</v>
      </c>
      <c r="IQ1822" s="10"/>
      <c r="IR1822" s="10"/>
      <c r="IS1822" s="10"/>
      <c r="IT1822" s="10"/>
      <c r="IU1822" s="10"/>
      <c r="IV1822" s="10"/>
    </row>
    <row r="1823" s="2" customFormat="1" ht="15" customHeight="1" spans="1:256">
      <c r="A1823" s="2">
        <v>1820</v>
      </c>
      <c r="B1823" s="41" t="s">
        <v>52</v>
      </c>
      <c r="C1823" s="42" t="s">
        <v>242</v>
      </c>
      <c r="D1823" s="2">
        <v>9403</v>
      </c>
      <c r="E1823" s="43" t="s">
        <v>4315</v>
      </c>
      <c r="F1823" s="2" t="s">
        <v>4316</v>
      </c>
      <c r="G1823" s="2">
        <v>100</v>
      </c>
      <c r="H1823" s="43" t="s">
        <v>2738</v>
      </c>
      <c r="I1823" s="2" t="s">
        <v>253</v>
      </c>
      <c r="K1823" s="2">
        <v>5.76</v>
      </c>
      <c r="M1823" s="2">
        <v>5.76</v>
      </c>
      <c r="N1823" s="2">
        <v>11.52</v>
      </c>
      <c r="O1823" s="51">
        <v>0.5</v>
      </c>
      <c r="P1823" s="51"/>
      <c r="Q1823" s="51"/>
      <c r="R1823" s="51"/>
      <c r="S1823" s="43" t="s">
        <v>103</v>
      </c>
      <c r="T1823" s="43" t="s">
        <v>122</v>
      </c>
      <c r="V1823" s="43" t="s">
        <v>104</v>
      </c>
      <c r="W1823" s="43" t="s">
        <v>60</v>
      </c>
      <c r="X1823" s="2">
        <v>2</v>
      </c>
      <c r="Y1823" s="43" t="s">
        <v>248</v>
      </c>
      <c r="Z1823" s="2">
        <v>207</v>
      </c>
      <c r="AA1823" s="43" t="s">
        <v>2725</v>
      </c>
      <c r="AB1823" s="2">
        <v>20703</v>
      </c>
      <c r="AC1823" s="43" t="s">
        <v>2726</v>
      </c>
      <c r="AJ1823" s="43" t="s">
        <v>250</v>
      </c>
      <c r="AZ1823" s="2" t="e">
        <f>VLOOKUP(D1823,[1]Sheet1!$C:$D,2,0)</f>
        <v>#N/A</v>
      </c>
      <c r="IQ1823" s="10"/>
      <c r="IR1823" s="10"/>
      <c r="IS1823" s="10"/>
      <c r="IT1823" s="10"/>
      <c r="IU1823" s="10"/>
      <c r="IV1823" s="10"/>
    </row>
    <row r="1824" s="2" customFormat="1" ht="15" customHeight="1" spans="1:256">
      <c r="A1824" s="2">
        <v>1821</v>
      </c>
      <c r="B1824" s="41" t="s">
        <v>52</v>
      </c>
      <c r="C1824" s="42" t="s">
        <v>242</v>
      </c>
      <c r="D1824" s="2">
        <v>15080</v>
      </c>
      <c r="E1824" s="43" t="s">
        <v>4315</v>
      </c>
      <c r="F1824" s="2" t="s">
        <v>4317</v>
      </c>
      <c r="G1824" s="2">
        <v>100</v>
      </c>
      <c r="H1824" s="43" t="s">
        <v>2738</v>
      </c>
      <c r="I1824" s="2" t="s">
        <v>253</v>
      </c>
      <c r="K1824" s="2">
        <v>6.62</v>
      </c>
      <c r="M1824" s="2">
        <v>6.62</v>
      </c>
      <c r="N1824" s="2">
        <v>12.18</v>
      </c>
      <c r="O1824" s="51">
        <v>0.456486042692939</v>
      </c>
      <c r="P1824" s="51"/>
      <c r="Q1824" s="51"/>
      <c r="R1824" s="51"/>
      <c r="S1824" s="43" t="s">
        <v>103</v>
      </c>
      <c r="T1824" s="43" t="s">
        <v>122</v>
      </c>
      <c r="V1824" s="43" t="s">
        <v>104</v>
      </c>
      <c r="W1824" s="43" t="s">
        <v>60</v>
      </c>
      <c r="X1824" s="2">
        <v>2</v>
      </c>
      <c r="Y1824" s="43" t="s">
        <v>248</v>
      </c>
      <c r="Z1824" s="2">
        <v>201</v>
      </c>
      <c r="AA1824" s="43" t="s">
        <v>254</v>
      </c>
      <c r="AB1824" s="2">
        <v>20103</v>
      </c>
      <c r="AC1824" s="43" t="s">
        <v>261</v>
      </c>
      <c r="AJ1824" s="43" t="s">
        <v>250</v>
      </c>
      <c r="AZ1824" s="2" t="e">
        <f>VLOOKUP(D1824,[1]Sheet1!$C:$D,2,0)</f>
        <v>#N/A</v>
      </c>
      <c r="IQ1824" s="10"/>
      <c r="IR1824" s="10"/>
      <c r="IS1824" s="10"/>
      <c r="IT1824" s="10"/>
      <c r="IU1824" s="10"/>
      <c r="IV1824" s="10"/>
    </row>
    <row r="1825" s="2" customFormat="1" ht="15" customHeight="1" spans="1:256">
      <c r="A1825" s="2">
        <v>1822</v>
      </c>
      <c r="B1825" s="41" t="s">
        <v>52</v>
      </c>
      <c r="C1825" s="42" t="s">
        <v>242</v>
      </c>
      <c r="D1825" s="2">
        <v>18771</v>
      </c>
      <c r="E1825" s="43" t="s">
        <v>4315</v>
      </c>
      <c r="F1825" s="2" t="s">
        <v>4318</v>
      </c>
      <c r="G1825" s="2">
        <v>1</v>
      </c>
      <c r="H1825" s="43" t="s">
        <v>2683</v>
      </c>
      <c r="I1825" s="43" t="s">
        <v>4319</v>
      </c>
      <c r="K1825" s="2">
        <v>2800</v>
      </c>
      <c r="M1825" s="2">
        <v>2800</v>
      </c>
      <c r="N1825" s="2">
        <v>7000</v>
      </c>
      <c r="O1825" s="51">
        <v>0.6</v>
      </c>
      <c r="P1825" s="51"/>
      <c r="Q1825" s="51"/>
      <c r="R1825" s="51"/>
      <c r="S1825" s="2" t="s">
        <v>162</v>
      </c>
      <c r="T1825" s="43" t="s">
        <v>112</v>
      </c>
      <c r="V1825" s="43" t="s">
        <v>4320</v>
      </c>
      <c r="W1825" s="43" t="s">
        <v>72</v>
      </c>
      <c r="X1825" s="2">
        <v>2</v>
      </c>
      <c r="Y1825" s="43" t="s">
        <v>248</v>
      </c>
      <c r="Z1825" s="2">
        <v>205</v>
      </c>
      <c r="AA1825" s="43" t="s">
        <v>2170</v>
      </c>
      <c r="AB1825" s="2">
        <v>20501</v>
      </c>
      <c r="AC1825" s="43" t="s">
        <v>4321</v>
      </c>
      <c r="AJ1825" s="43" t="s">
        <v>64</v>
      </c>
      <c r="AZ1825" s="2" t="e">
        <f>VLOOKUP(D1825,[1]Sheet1!$C:$D,2,0)</f>
        <v>#N/A</v>
      </c>
      <c r="IQ1825" s="10"/>
      <c r="IR1825" s="10"/>
      <c r="IS1825" s="10"/>
      <c r="IT1825" s="10"/>
      <c r="IU1825" s="10"/>
      <c r="IV1825" s="10"/>
    </row>
    <row r="1826" s="2" customFormat="1" ht="15" customHeight="1" spans="1:256">
      <c r="A1826" s="2">
        <v>1823</v>
      </c>
      <c r="B1826" s="41" t="s">
        <v>52</v>
      </c>
      <c r="C1826" s="42" t="s">
        <v>242</v>
      </c>
      <c r="D1826" s="2">
        <v>29779</v>
      </c>
      <c r="E1826" s="43" t="s">
        <v>4315</v>
      </c>
      <c r="F1826" s="2" t="s">
        <v>4322</v>
      </c>
      <c r="G1826" s="2">
        <v>100</v>
      </c>
      <c r="H1826" s="43" t="s">
        <v>2738</v>
      </c>
      <c r="I1826" s="2" t="s">
        <v>253</v>
      </c>
      <c r="K1826" s="2">
        <v>5.67</v>
      </c>
      <c r="M1826" s="2">
        <v>5.67</v>
      </c>
      <c r="N1826" s="2">
        <v>10</v>
      </c>
      <c r="O1826" s="51">
        <v>0.433</v>
      </c>
      <c r="P1826" s="51"/>
      <c r="Q1826" s="51"/>
      <c r="R1826" s="51"/>
      <c r="S1826" s="43" t="s">
        <v>103</v>
      </c>
      <c r="T1826" s="43" t="s">
        <v>122</v>
      </c>
      <c r="V1826" s="43" t="s">
        <v>104</v>
      </c>
      <c r="W1826" s="43" t="s">
        <v>72</v>
      </c>
      <c r="X1826" s="2">
        <v>2</v>
      </c>
      <c r="Y1826" s="43" t="s">
        <v>248</v>
      </c>
      <c r="Z1826" s="2">
        <v>207</v>
      </c>
      <c r="AA1826" s="43" t="s">
        <v>2725</v>
      </c>
      <c r="AB1826" s="2">
        <v>20703</v>
      </c>
      <c r="AC1826" s="43" t="s">
        <v>2726</v>
      </c>
      <c r="AJ1826" s="43" t="s">
        <v>64</v>
      </c>
      <c r="AZ1826" s="2" t="e">
        <f>VLOOKUP(D1826,[1]Sheet1!$C:$D,2,0)</f>
        <v>#N/A</v>
      </c>
      <c r="IQ1826" s="10"/>
      <c r="IR1826" s="10"/>
      <c r="IS1826" s="10"/>
      <c r="IT1826" s="10"/>
      <c r="IU1826" s="10"/>
      <c r="IV1826" s="10"/>
    </row>
    <row r="1827" s="2" customFormat="1" ht="15" customHeight="1" spans="1:256">
      <c r="A1827" s="2">
        <v>1824</v>
      </c>
      <c r="B1827" s="41" t="s">
        <v>76</v>
      </c>
      <c r="C1827" s="42" t="s">
        <v>242</v>
      </c>
      <c r="D1827" s="2">
        <v>36518</v>
      </c>
      <c r="E1827" s="43" t="s">
        <v>4315</v>
      </c>
      <c r="F1827" s="2" t="s">
        <v>4323</v>
      </c>
      <c r="G1827" s="2">
        <v>1</v>
      </c>
      <c r="H1827" s="43" t="s">
        <v>1998</v>
      </c>
      <c r="I1827" s="43" t="s">
        <v>186</v>
      </c>
      <c r="K1827" s="2">
        <v>4.4</v>
      </c>
      <c r="M1827" s="2">
        <v>4.4</v>
      </c>
      <c r="N1827" s="2">
        <v>6.88</v>
      </c>
      <c r="O1827" s="51">
        <v>0.36046511627907</v>
      </c>
      <c r="P1827" s="51"/>
      <c r="Q1827" s="51"/>
      <c r="R1827" s="51"/>
      <c r="S1827" s="43" t="s">
        <v>246</v>
      </c>
      <c r="V1827" s="43" t="s">
        <v>247</v>
      </c>
      <c r="W1827" s="43" t="s">
        <v>72</v>
      </c>
      <c r="X1827" s="2">
        <v>2</v>
      </c>
      <c r="Y1827" s="43" t="s">
        <v>248</v>
      </c>
      <c r="Z1827" s="2">
        <v>203</v>
      </c>
      <c r="AA1827" s="43" t="s">
        <v>249</v>
      </c>
      <c r="AB1827" s="2">
        <v>20301</v>
      </c>
      <c r="AC1827" s="43" t="s">
        <v>249</v>
      </c>
      <c r="AJ1827" s="43" t="s">
        <v>250</v>
      </c>
      <c r="AW1827" s="2" t="s">
        <v>251</v>
      </c>
      <c r="AZ1827" s="2" t="e">
        <f>VLOOKUP(D1827,[1]Sheet1!$C:$D,2,0)</f>
        <v>#N/A</v>
      </c>
      <c r="IQ1827" s="10"/>
      <c r="IR1827" s="10"/>
      <c r="IS1827" s="10"/>
      <c r="IT1827" s="10"/>
      <c r="IU1827" s="10"/>
      <c r="IV1827" s="10"/>
    </row>
    <row r="1828" s="2" customFormat="1" ht="15" customHeight="1" spans="1:256">
      <c r="A1828" s="2">
        <v>1825</v>
      </c>
      <c r="B1828" s="41" t="s">
        <v>52</v>
      </c>
      <c r="C1828" s="42" t="s">
        <v>242</v>
      </c>
      <c r="D1828" s="2">
        <v>38622</v>
      </c>
      <c r="E1828" s="43" t="s">
        <v>4315</v>
      </c>
      <c r="F1828" s="2" t="s">
        <v>4324</v>
      </c>
      <c r="G1828" s="2">
        <v>1</v>
      </c>
      <c r="H1828" s="43" t="s">
        <v>2683</v>
      </c>
      <c r="I1828" s="43" t="s">
        <v>68</v>
      </c>
      <c r="K1828" s="2">
        <v>560</v>
      </c>
      <c r="M1828" s="2">
        <v>560</v>
      </c>
      <c r="N1828" s="2">
        <v>1400</v>
      </c>
      <c r="O1828" s="51">
        <v>0.6</v>
      </c>
      <c r="P1828" s="51"/>
      <c r="Q1828" s="51"/>
      <c r="R1828" s="51"/>
      <c r="S1828" s="2" t="s">
        <v>162</v>
      </c>
      <c r="T1828" s="43" t="s">
        <v>112</v>
      </c>
      <c r="V1828" s="43" t="s">
        <v>4320</v>
      </c>
      <c r="W1828" s="43" t="s">
        <v>72</v>
      </c>
      <c r="X1828" s="2">
        <v>2</v>
      </c>
      <c r="Y1828" s="43" t="s">
        <v>248</v>
      </c>
      <c r="Z1828" s="2">
        <v>205</v>
      </c>
      <c r="AA1828" s="43" t="s">
        <v>2170</v>
      </c>
      <c r="AB1828" s="2">
        <v>20501</v>
      </c>
      <c r="AC1828" s="43" t="s">
        <v>4321</v>
      </c>
      <c r="AJ1828" s="43" t="s">
        <v>64</v>
      </c>
      <c r="AZ1828" s="2" t="e">
        <f>VLOOKUP(D1828,[1]Sheet1!$C:$D,2,0)</f>
        <v>#N/A</v>
      </c>
      <c r="IQ1828" s="10"/>
      <c r="IR1828" s="10"/>
      <c r="IS1828" s="10"/>
      <c r="IT1828" s="10"/>
      <c r="IU1828" s="10"/>
      <c r="IV1828" s="10"/>
    </row>
    <row r="1829" s="2" customFormat="1" ht="15" customHeight="1" spans="1:256">
      <c r="A1829" s="2">
        <v>1826</v>
      </c>
      <c r="B1829" s="41" t="s">
        <v>52</v>
      </c>
      <c r="C1829" s="42" t="s">
        <v>242</v>
      </c>
      <c r="D1829" s="2">
        <v>38624</v>
      </c>
      <c r="E1829" s="43" t="s">
        <v>4315</v>
      </c>
      <c r="F1829" s="2" t="s">
        <v>4325</v>
      </c>
      <c r="G1829" s="2">
        <v>20</v>
      </c>
      <c r="H1829" s="43" t="s">
        <v>2683</v>
      </c>
      <c r="I1829" s="43" t="s">
        <v>68</v>
      </c>
      <c r="K1829" s="2">
        <v>1120</v>
      </c>
      <c r="M1829" s="2">
        <v>1120</v>
      </c>
      <c r="N1829" s="2">
        <v>2800</v>
      </c>
      <c r="O1829" s="51">
        <v>0.6</v>
      </c>
      <c r="P1829" s="51"/>
      <c r="Q1829" s="51"/>
      <c r="R1829" s="51"/>
      <c r="S1829" s="2" t="s">
        <v>162</v>
      </c>
      <c r="T1829" s="43" t="s">
        <v>112</v>
      </c>
      <c r="V1829" s="43" t="s">
        <v>4320</v>
      </c>
      <c r="W1829" s="43" t="s">
        <v>72</v>
      </c>
      <c r="X1829" s="2">
        <v>2</v>
      </c>
      <c r="Y1829" s="43" t="s">
        <v>248</v>
      </c>
      <c r="Z1829" s="2">
        <v>205</v>
      </c>
      <c r="AA1829" s="43" t="s">
        <v>2170</v>
      </c>
      <c r="AB1829" s="2">
        <v>20501</v>
      </c>
      <c r="AC1829" s="43" t="s">
        <v>4321</v>
      </c>
      <c r="AJ1829" s="43" t="s">
        <v>64</v>
      </c>
      <c r="AZ1829" s="2" t="e">
        <f>VLOOKUP(D1829,[1]Sheet1!$C:$D,2,0)</f>
        <v>#N/A</v>
      </c>
      <c r="IQ1829" s="10"/>
      <c r="IR1829" s="10"/>
      <c r="IS1829" s="10"/>
      <c r="IT1829" s="10"/>
      <c r="IU1829" s="10"/>
      <c r="IV1829" s="10"/>
    </row>
    <row r="1830" s="2" customFormat="1" ht="15" customHeight="1" spans="1:256">
      <c r="A1830" s="2">
        <v>1827</v>
      </c>
      <c r="B1830" s="41" t="s">
        <v>52</v>
      </c>
      <c r="C1830" s="42" t="s">
        <v>242</v>
      </c>
      <c r="D1830" s="2">
        <v>38627</v>
      </c>
      <c r="E1830" s="43" t="s">
        <v>4315</v>
      </c>
      <c r="F1830" s="2" t="s">
        <v>4326</v>
      </c>
      <c r="G1830" s="2">
        <v>1</v>
      </c>
      <c r="H1830" s="43" t="s">
        <v>2683</v>
      </c>
      <c r="I1830" s="43" t="s">
        <v>68</v>
      </c>
      <c r="K1830" s="2">
        <v>4200</v>
      </c>
      <c r="M1830" s="2">
        <v>4200</v>
      </c>
      <c r="N1830" s="2">
        <v>10500</v>
      </c>
      <c r="O1830" s="51">
        <v>0.6</v>
      </c>
      <c r="P1830" s="51"/>
      <c r="Q1830" s="51"/>
      <c r="R1830" s="51"/>
      <c r="S1830" s="2" t="s">
        <v>162</v>
      </c>
      <c r="T1830" s="43" t="s">
        <v>112</v>
      </c>
      <c r="V1830" s="43" t="s">
        <v>4320</v>
      </c>
      <c r="W1830" s="43" t="s">
        <v>72</v>
      </c>
      <c r="X1830" s="2">
        <v>2</v>
      </c>
      <c r="Y1830" s="43" t="s">
        <v>248</v>
      </c>
      <c r="Z1830" s="2">
        <v>205</v>
      </c>
      <c r="AA1830" s="43" t="s">
        <v>2170</v>
      </c>
      <c r="AB1830" s="2">
        <v>20501</v>
      </c>
      <c r="AC1830" s="43" t="s">
        <v>4321</v>
      </c>
      <c r="AJ1830" s="43" t="s">
        <v>64</v>
      </c>
      <c r="AZ1830" s="2" t="e">
        <f>VLOOKUP(D1830,[1]Sheet1!$C:$D,2,0)</f>
        <v>#N/A</v>
      </c>
      <c r="IQ1830" s="10"/>
      <c r="IR1830" s="10"/>
      <c r="IS1830" s="10"/>
      <c r="IT1830" s="10"/>
      <c r="IU1830" s="10"/>
      <c r="IV1830" s="10"/>
    </row>
    <row r="1831" s="2" customFormat="1" ht="15" customHeight="1" spans="1:256">
      <c r="A1831" s="2">
        <v>1828</v>
      </c>
      <c r="B1831" s="41" t="s">
        <v>52</v>
      </c>
      <c r="C1831" s="42" t="s">
        <v>242</v>
      </c>
      <c r="D1831" s="2">
        <v>50945</v>
      </c>
      <c r="E1831" s="43" t="s">
        <v>4315</v>
      </c>
      <c r="F1831" s="2" t="s">
        <v>4327</v>
      </c>
      <c r="G1831" s="2">
        <v>100</v>
      </c>
      <c r="H1831" s="43" t="s">
        <v>2738</v>
      </c>
      <c r="I1831" s="2" t="s">
        <v>253</v>
      </c>
      <c r="K1831" s="2">
        <v>7.344</v>
      </c>
      <c r="M1831" s="2">
        <v>7.344</v>
      </c>
      <c r="N1831" s="2">
        <v>18</v>
      </c>
      <c r="O1831" s="51">
        <v>0.592</v>
      </c>
      <c r="P1831" s="51"/>
      <c r="Q1831" s="51"/>
      <c r="R1831" s="51"/>
      <c r="S1831" s="43" t="s">
        <v>1267</v>
      </c>
      <c r="T1831" s="43" t="s">
        <v>122</v>
      </c>
      <c r="V1831" s="43" t="s">
        <v>104</v>
      </c>
      <c r="W1831" s="43" t="s">
        <v>60</v>
      </c>
      <c r="X1831" s="2">
        <v>2</v>
      </c>
      <c r="Y1831" s="43" t="s">
        <v>248</v>
      </c>
      <c r="Z1831" s="2">
        <v>207</v>
      </c>
      <c r="AA1831" s="43" t="s">
        <v>2725</v>
      </c>
      <c r="AB1831" s="2">
        <v>20703</v>
      </c>
      <c r="AC1831" s="43" t="s">
        <v>2726</v>
      </c>
      <c r="AJ1831" s="43" t="s">
        <v>64</v>
      </c>
      <c r="AZ1831" s="2" t="e">
        <f>VLOOKUP(D1831,[1]Sheet1!$C:$D,2,0)</f>
        <v>#N/A</v>
      </c>
      <c r="IQ1831" s="10"/>
      <c r="IR1831" s="10"/>
      <c r="IS1831" s="10"/>
      <c r="IT1831" s="10"/>
      <c r="IU1831" s="10"/>
      <c r="IV1831" s="10"/>
    </row>
    <row r="1832" s="2" customFormat="1" ht="15" customHeight="1" spans="1:256">
      <c r="A1832" s="2">
        <v>1829</v>
      </c>
      <c r="B1832" s="41" t="s">
        <v>52</v>
      </c>
      <c r="C1832" s="42" t="s">
        <v>242</v>
      </c>
      <c r="D1832" s="2">
        <v>64410</v>
      </c>
      <c r="E1832" s="43" t="s">
        <v>4315</v>
      </c>
      <c r="F1832" s="2" t="s">
        <v>4328</v>
      </c>
      <c r="G1832" s="2">
        <v>1</v>
      </c>
      <c r="H1832" s="43" t="s">
        <v>2683</v>
      </c>
      <c r="I1832" s="43" t="s">
        <v>68</v>
      </c>
      <c r="K1832" s="2">
        <v>5040</v>
      </c>
      <c r="M1832" s="2">
        <v>5040</v>
      </c>
      <c r="N1832" s="2">
        <v>10440</v>
      </c>
      <c r="O1832" s="51">
        <v>0.517241379310345</v>
      </c>
      <c r="P1832" s="51"/>
      <c r="Q1832" s="51"/>
      <c r="R1832" s="51"/>
      <c r="S1832" s="2" t="s">
        <v>162</v>
      </c>
      <c r="T1832" s="43" t="s">
        <v>112</v>
      </c>
      <c r="V1832" s="43" t="s">
        <v>4320</v>
      </c>
      <c r="W1832" s="43" t="s">
        <v>72</v>
      </c>
      <c r="X1832" s="2">
        <v>2</v>
      </c>
      <c r="Y1832" s="43" t="s">
        <v>248</v>
      </c>
      <c r="Z1832" s="2">
        <v>205</v>
      </c>
      <c r="AA1832" s="43" t="s">
        <v>2170</v>
      </c>
      <c r="AB1832" s="2">
        <v>20501</v>
      </c>
      <c r="AC1832" s="43" t="s">
        <v>4321</v>
      </c>
      <c r="AJ1832" s="43" t="s">
        <v>64</v>
      </c>
      <c r="AZ1832" s="2" t="e">
        <f>VLOOKUP(D1832,[1]Sheet1!$C:$D,2,0)</f>
        <v>#N/A</v>
      </c>
      <c r="IQ1832" s="10"/>
      <c r="IR1832" s="10"/>
      <c r="IS1832" s="10"/>
      <c r="IT1832" s="10"/>
      <c r="IU1832" s="10"/>
      <c r="IV1832" s="10"/>
    </row>
    <row r="1833" s="2" customFormat="1" ht="15" customHeight="1" spans="1:256">
      <c r="A1833" s="2">
        <v>1830</v>
      </c>
      <c r="B1833" s="41" t="s">
        <v>52</v>
      </c>
      <c r="C1833" s="42" t="s">
        <v>242</v>
      </c>
      <c r="D1833" s="2">
        <v>73606</v>
      </c>
      <c r="E1833" s="43" t="s">
        <v>4315</v>
      </c>
      <c r="F1833" s="2" t="s">
        <v>4329</v>
      </c>
      <c r="G1833" s="2">
        <v>20</v>
      </c>
      <c r="H1833" s="43" t="s">
        <v>2683</v>
      </c>
      <c r="I1833" s="43" t="s">
        <v>68</v>
      </c>
      <c r="K1833" s="2">
        <v>420</v>
      </c>
      <c r="M1833" s="2">
        <v>420</v>
      </c>
      <c r="N1833" s="2">
        <v>870</v>
      </c>
      <c r="O1833" s="51">
        <v>0.517241379310345</v>
      </c>
      <c r="P1833" s="51"/>
      <c r="Q1833" s="51"/>
      <c r="R1833" s="51"/>
      <c r="S1833" s="2" t="s">
        <v>162</v>
      </c>
      <c r="T1833" s="43" t="s">
        <v>112</v>
      </c>
      <c r="V1833" s="43" t="s">
        <v>4320</v>
      </c>
      <c r="W1833" s="43" t="s">
        <v>72</v>
      </c>
      <c r="X1833" s="2">
        <v>2</v>
      </c>
      <c r="Y1833" s="43" t="s">
        <v>248</v>
      </c>
      <c r="Z1833" s="2">
        <v>205</v>
      </c>
      <c r="AA1833" s="43" t="s">
        <v>2170</v>
      </c>
      <c r="AB1833" s="2">
        <v>20501</v>
      </c>
      <c r="AC1833" s="43" t="s">
        <v>4321</v>
      </c>
      <c r="AJ1833" s="43" t="s">
        <v>64</v>
      </c>
      <c r="AZ1833" s="2" t="e">
        <f>VLOOKUP(D1833,[1]Sheet1!$C:$D,2,0)</f>
        <v>#N/A</v>
      </c>
      <c r="IQ1833" s="10"/>
      <c r="IR1833" s="10"/>
      <c r="IS1833" s="10"/>
      <c r="IT1833" s="10"/>
      <c r="IU1833" s="10"/>
      <c r="IV1833" s="10"/>
    </row>
    <row r="1834" s="2" customFormat="1" ht="15" customHeight="1" spans="1:256">
      <c r="A1834" s="2">
        <v>1831</v>
      </c>
      <c r="B1834" s="41" t="s">
        <v>52</v>
      </c>
      <c r="C1834" s="42" t="s">
        <v>242</v>
      </c>
      <c r="D1834" s="2">
        <v>73696</v>
      </c>
      <c r="E1834" s="43" t="s">
        <v>4315</v>
      </c>
      <c r="F1834" s="2" t="s">
        <v>4330</v>
      </c>
      <c r="G1834" s="2">
        <v>10</v>
      </c>
      <c r="H1834" s="43" t="s">
        <v>2683</v>
      </c>
      <c r="I1834" s="43" t="s">
        <v>68</v>
      </c>
      <c r="K1834" s="2">
        <v>10640</v>
      </c>
      <c r="M1834" s="2">
        <v>10640</v>
      </c>
      <c r="N1834" s="2">
        <v>22040</v>
      </c>
      <c r="O1834" s="51">
        <v>0.517241379310345</v>
      </c>
      <c r="P1834" s="51"/>
      <c r="Q1834" s="51"/>
      <c r="R1834" s="51"/>
      <c r="S1834" s="2" t="s">
        <v>162</v>
      </c>
      <c r="T1834" s="43" t="s">
        <v>112</v>
      </c>
      <c r="V1834" s="43" t="s">
        <v>4320</v>
      </c>
      <c r="W1834" s="43" t="s">
        <v>72</v>
      </c>
      <c r="X1834" s="2">
        <v>2</v>
      </c>
      <c r="Y1834" s="43" t="s">
        <v>248</v>
      </c>
      <c r="Z1834" s="2">
        <v>205</v>
      </c>
      <c r="AA1834" s="43" t="s">
        <v>2170</v>
      </c>
      <c r="AB1834" s="2">
        <v>20501</v>
      </c>
      <c r="AC1834" s="43" t="s">
        <v>4321</v>
      </c>
      <c r="AJ1834" s="43" t="s">
        <v>64</v>
      </c>
      <c r="AZ1834" s="2" t="e">
        <f>VLOOKUP(D1834,[1]Sheet1!$C:$D,2,0)</f>
        <v>#N/A</v>
      </c>
      <c r="IQ1834" s="10"/>
      <c r="IR1834" s="10"/>
      <c r="IS1834" s="10"/>
      <c r="IT1834" s="10"/>
      <c r="IU1834" s="10"/>
      <c r="IV1834" s="10"/>
    </row>
    <row r="1835" s="2" customFormat="1" ht="15" customHeight="1" spans="1:256">
      <c r="A1835" s="2">
        <v>1832</v>
      </c>
      <c r="B1835" s="41" t="s">
        <v>52</v>
      </c>
      <c r="C1835" s="42" t="s">
        <v>242</v>
      </c>
      <c r="D1835" s="2">
        <v>89296</v>
      </c>
      <c r="E1835" s="43" t="s">
        <v>4315</v>
      </c>
      <c r="F1835" s="2" t="s">
        <v>4331</v>
      </c>
      <c r="G1835" s="2">
        <v>5</v>
      </c>
      <c r="H1835" s="43" t="s">
        <v>2683</v>
      </c>
      <c r="I1835" s="43" t="s">
        <v>68</v>
      </c>
      <c r="K1835" s="2">
        <v>89600</v>
      </c>
      <c r="M1835" s="2">
        <v>89600</v>
      </c>
      <c r="N1835" s="2">
        <v>185600</v>
      </c>
      <c r="O1835" s="51">
        <v>0.517241379310345</v>
      </c>
      <c r="P1835" s="51"/>
      <c r="Q1835" s="51"/>
      <c r="R1835" s="51"/>
      <c r="S1835" s="2" t="s">
        <v>162</v>
      </c>
      <c r="T1835" s="43" t="s">
        <v>112</v>
      </c>
      <c r="V1835" s="43" t="s">
        <v>4320</v>
      </c>
      <c r="W1835" s="43" t="s">
        <v>72</v>
      </c>
      <c r="X1835" s="2">
        <v>2</v>
      </c>
      <c r="Y1835" s="43" t="s">
        <v>248</v>
      </c>
      <c r="Z1835" s="2">
        <v>205</v>
      </c>
      <c r="AA1835" s="43" t="s">
        <v>2170</v>
      </c>
      <c r="AB1835" s="2">
        <v>20501</v>
      </c>
      <c r="AC1835" s="43" t="s">
        <v>4321</v>
      </c>
      <c r="AJ1835" s="43" t="s">
        <v>64</v>
      </c>
      <c r="AZ1835" s="2" t="e">
        <f>VLOOKUP(D1835,[1]Sheet1!$C:$D,2,0)</f>
        <v>#N/A</v>
      </c>
      <c r="IQ1835" s="10"/>
      <c r="IR1835" s="10"/>
      <c r="IS1835" s="10"/>
      <c r="IT1835" s="10"/>
      <c r="IU1835" s="10"/>
      <c r="IV1835" s="10"/>
    </row>
    <row r="1836" s="2" customFormat="1" ht="15" customHeight="1" spans="1:256">
      <c r="A1836" s="2">
        <v>1833</v>
      </c>
      <c r="B1836" s="41" t="s">
        <v>52</v>
      </c>
      <c r="C1836" s="42" t="s">
        <v>242</v>
      </c>
      <c r="D1836" s="2">
        <v>89953</v>
      </c>
      <c r="E1836" s="43" t="s">
        <v>4315</v>
      </c>
      <c r="F1836" s="43" t="s">
        <v>4332</v>
      </c>
      <c r="G1836" s="2">
        <v>100</v>
      </c>
      <c r="H1836" s="43" t="s">
        <v>2738</v>
      </c>
      <c r="I1836" s="2" t="s">
        <v>253</v>
      </c>
      <c r="K1836" s="2">
        <v>6.51</v>
      </c>
      <c r="M1836" s="2">
        <v>6.51</v>
      </c>
      <c r="N1836" s="2">
        <v>13</v>
      </c>
      <c r="O1836" s="51">
        <v>0.499230769230769</v>
      </c>
      <c r="P1836" s="51"/>
      <c r="Q1836" s="51"/>
      <c r="R1836" s="51"/>
      <c r="S1836" s="43" t="s">
        <v>103</v>
      </c>
      <c r="T1836" s="43" t="s">
        <v>122</v>
      </c>
      <c r="V1836" s="43" t="s">
        <v>104</v>
      </c>
      <c r="W1836" s="43" t="s">
        <v>72</v>
      </c>
      <c r="X1836" s="2">
        <v>2</v>
      </c>
      <c r="Y1836" s="43" t="s">
        <v>248</v>
      </c>
      <c r="Z1836" s="2">
        <v>201</v>
      </c>
      <c r="AA1836" s="43" t="s">
        <v>254</v>
      </c>
      <c r="AB1836" s="2">
        <v>20103</v>
      </c>
      <c r="AC1836" s="43" t="s">
        <v>261</v>
      </c>
      <c r="AJ1836" s="43" t="s">
        <v>250</v>
      </c>
      <c r="AZ1836" s="2" t="e">
        <f>VLOOKUP(D1836,[1]Sheet1!$C:$D,2,0)</f>
        <v>#N/A</v>
      </c>
      <c r="IQ1836" s="10"/>
      <c r="IR1836" s="10"/>
      <c r="IS1836" s="10"/>
      <c r="IT1836" s="10"/>
      <c r="IU1836" s="10"/>
      <c r="IV1836" s="10"/>
    </row>
    <row r="1837" s="2" customFormat="1" ht="15" customHeight="1" spans="1:256">
      <c r="A1837" s="2">
        <v>1834</v>
      </c>
      <c r="B1837" s="41" t="s">
        <v>52</v>
      </c>
      <c r="C1837" s="42" t="s">
        <v>242</v>
      </c>
      <c r="D1837" s="2">
        <v>108737</v>
      </c>
      <c r="E1837" s="43" t="s">
        <v>4315</v>
      </c>
      <c r="F1837" s="43" t="s">
        <v>4333</v>
      </c>
      <c r="G1837" s="2">
        <v>1</v>
      </c>
      <c r="H1837" s="43" t="s">
        <v>2738</v>
      </c>
      <c r="I1837" s="2" t="s">
        <v>253</v>
      </c>
      <c r="K1837" s="2">
        <v>30</v>
      </c>
      <c r="M1837" s="2">
        <v>30</v>
      </c>
      <c r="N1837" s="2">
        <v>58</v>
      </c>
      <c r="O1837" s="51">
        <v>0.482758620689655</v>
      </c>
      <c r="P1837" s="51"/>
      <c r="Q1837" s="51"/>
      <c r="R1837" s="51"/>
      <c r="S1837" s="43" t="s">
        <v>58</v>
      </c>
      <c r="T1837" s="43" t="s">
        <v>122</v>
      </c>
      <c r="V1837" s="43" t="s">
        <v>4320</v>
      </c>
      <c r="W1837" s="43" t="s">
        <v>60</v>
      </c>
      <c r="X1837" s="2">
        <v>2</v>
      </c>
      <c r="Y1837" s="43" t="s">
        <v>248</v>
      </c>
      <c r="Z1837" s="2">
        <v>207</v>
      </c>
      <c r="AA1837" s="43" t="s">
        <v>2725</v>
      </c>
      <c r="AB1837" s="2">
        <v>20703</v>
      </c>
      <c r="AC1837" s="43" t="s">
        <v>2726</v>
      </c>
      <c r="AJ1837" s="43" t="s">
        <v>250</v>
      </c>
      <c r="AZ1837" s="2" t="e">
        <f>VLOOKUP(D1837,[1]Sheet1!$C:$D,2,0)</f>
        <v>#N/A</v>
      </c>
      <c r="IQ1837" s="10"/>
      <c r="IR1837" s="10"/>
      <c r="IS1837" s="10"/>
      <c r="IT1837" s="10"/>
      <c r="IU1837" s="10"/>
      <c r="IV1837" s="10"/>
    </row>
    <row r="1838" s="2" customFormat="1" ht="15" customHeight="1" spans="1:256">
      <c r="A1838" s="2">
        <v>1835</v>
      </c>
      <c r="B1838" s="41" t="s">
        <v>52</v>
      </c>
      <c r="C1838" s="42" t="s">
        <v>242</v>
      </c>
      <c r="D1838" s="2">
        <v>108738</v>
      </c>
      <c r="E1838" s="43" t="s">
        <v>4315</v>
      </c>
      <c r="F1838" s="43" t="s">
        <v>4334</v>
      </c>
      <c r="G1838" s="2">
        <v>1</v>
      </c>
      <c r="H1838" s="43" t="s">
        <v>2738</v>
      </c>
      <c r="I1838" s="2" t="s">
        <v>253</v>
      </c>
      <c r="K1838" s="2">
        <v>22</v>
      </c>
      <c r="M1838" s="2">
        <v>22</v>
      </c>
      <c r="N1838" s="2">
        <v>48</v>
      </c>
      <c r="O1838" s="51">
        <v>0.541666666666667</v>
      </c>
      <c r="P1838" s="51"/>
      <c r="Q1838" s="51"/>
      <c r="R1838" s="51"/>
      <c r="S1838" s="43" t="s">
        <v>1267</v>
      </c>
      <c r="T1838" s="43" t="s">
        <v>122</v>
      </c>
      <c r="V1838" s="43" t="s">
        <v>4320</v>
      </c>
      <c r="W1838" s="43" t="s">
        <v>72</v>
      </c>
      <c r="X1838" s="2">
        <v>2</v>
      </c>
      <c r="Y1838" s="43" t="s">
        <v>248</v>
      </c>
      <c r="Z1838" s="2">
        <v>207</v>
      </c>
      <c r="AA1838" s="43" t="s">
        <v>2725</v>
      </c>
      <c r="AB1838" s="2">
        <v>20703</v>
      </c>
      <c r="AC1838" s="43" t="s">
        <v>2726</v>
      </c>
      <c r="AJ1838" s="43" t="s">
        <v>250</v>
      </c>
      <c r="AZ1838" s="2" t="e">
        <f>VLOOKUP(D1838,[1]Sheet1!$C:$D,2,0)</f>
        <v>#N/A</v>
      </c>
      <c r="IQ1838" s="10"/>
      <c r="IR1838" s="10"/>
      <c r="IS1838" s="10"/>
      <c r="IT1838" s="10"/>
      <c r="IU1838" s="10"/>
      <c r="IV1838" s="10"/>
    </row>
    <row r="1839" s="2" customFormat="1" ht="15" customHeight="1" spans="1:256">
      <c r="A1839" s="2">
        <v>1836</v>
      </c>
      <c r="B1839" s="41" t="s">
        <v>52</v>
      </c>
      <c r="C1839" s="42" t="s">
        <v>143</v>
      </c>
      <c r="D1839" s="2">
        <v>66957</v>
      </c>
      <c r="E1839" s="43" t="s">
        <v>4335</v>
      </c>
      <c r="F1839" s="2" t="s">
        <v>4336</v>
      </c>
      <c r="G1839" s="2">
        <v>300</v>
      </c>
      <c r="H1839" s="43" t="s">
        <v>4337</v>
      </c>
      <c r="I1839" s="43" t="s">
        <v>68</v>
      </c>
      <c r="K1839" s="2">
        <v>4.9</v>
      </c>
      <c r="M1839" s="2">
        <v>4.9</v>
      </c>
      <c r="N1839" s="2">
        <v>11.5</v>
      </c>
      <c r="O1839" s="51">
        <v>0.573913043478261</v>
      </c>
      <c r="P1839" s="51"/>
      <c r="Q1839" s="51"/>
      <c r="R1839" s="51"/>
      <c r="S1839" s="43" t="s">
        <v>103</v>
      </c>
      <c r="V1839" s="43" t="s">
        <v>313</v>
      </c>
      <c r="W1839" s="43" t="s">
        <v>72</v>
      </c>
      <c r="X1839" s="2">
        <v>1</v>
      </c>
      <c r="Y1839" s="43" t="s">
        <v>73</v>
      </c>
      <c r="Z1839" s="2">
        <v>110</v>
      </c>
      <c r="AA1839" s="43" t="s">
        <v>300</v>
      </c>
      <c r="AB1839" s="2">
        <v>11006</v>
      </c>
      <c r="AC1839" s="43" t="s">
        <v>4338</v>
      </c>
      <c r="AJ1839" s="43" t="s">
        <v>87</v>
      </c>
      <c r="AK1839" s="2">
        <v>2</v>
      </c>
      <c r="AZ1839" s="2" t="e">
        <f>VLOOKUP(D1839,[1]Sheet1!$C:$D,2,0)</f>
        <v>#N/A</v>
      </c>
      <c r="IQ1839" s="10"/>
      <c r="IR1839" s="10"/>
      <c r="IS1839" s="10"/>
      <c r="IT1839" s="10"/>
      <c r="IU1839" s="10"/>
      <c r="IV1839" s="10"/>
    </row>
    <row r="1840" s="2" customFormat="1" ht="15" customHeight="1" spans="1:256">
      <c r="A1840" s="2">
        <v>1837</v>
      </c>
      <c r="B1840" s="41" t="s">
        <v>52</v>
      </c>
      <c r="C1840" s="42" t="s">
        <v>143</v>
      </c>
      <c r="D1840" s="2">
        <v>94533</v>
      </c>
      <c r="E1840" s="43" t="s">
        <v>4335</v>
      </c>
      <c r="F1840" s="2" t="s">
        <v>4046</v>
      </c>
      <c r="G1840" s="2">
        <v>120</v>
      </c>
      <c r="H1840" s="43" t="s">
        <v>4339</v>
      </c>
      <c r="I1840" s="43" t="s">
        <v>68</v>
      </c>
      <c r="K1840" s="2">
        <v>7.5</v>
      </c>
      <c r="M1840" s="2">
        <v>7.5</v>
      </c>
      <c r="N1840" s="2">
        <v>21.4</v>
      </c>
      <c r="O1840" s="51">
        <v>0.649532710280374</v>
      </c>
      <c r="P1840" s="51"/>
      <c r="Q1840" s="51"/>
      <c r="R1840" s="51"/>
      <c r="S1840" s="43" t="s">
        <v>1081</v>
      </c>
      <c r="V1840" s="43" t="s">
        <v>4340</v>
      </c>
      <c r="W1840" s="43" t="s">
        <v>60</v>
      </c>
      <c r="X1840" s="2">
        <v>1</v>
      </c>
      <c r="Y1840" s="43" t="s">
        <v>73</v>
      </c>
      <c r="Z1840" s="2">
        <v>110</v>
      </c>
      <c r="AA1840" s="43" t="s">
        <v>300</v>
      </c>
      <c r="AB1840" s="2">
        <v>11006</v>
      </c>
      <c r="AC1840" s="43" t="s">
        <v>4338</v>
      </c>
      <c r="AJ1840" s="43" t="s">
        <v>87</v>
      </c>
      <c r="AK1840" s="2">
        <v>2</v>
      </c>
      <c r="AZ1840" s="2" t="e">
        <f>VLOOKUP(D1840,[1]Sheet1!$C:$D,2,0)</f>
        <v>#N/A</v>
      </c>
      <c r="IQ1840" s="10"/>
      <c r="IR1840" s="10"/>
      <c r="IS1840" s="10"/>
      <c r="IT1840" s="10"/>
      <c r="IU1840" s="10"/>
      <c r="IV1840" s="10"/>
    </row>
    <row r="1841" s="2" customFormat="1" ht="15" customHeight="1" spans="1:256">
      <c r="A1841" s="2">
        <v>1838</v>
      </c>
      <c r="B1841" s="41" t="s">
        <v>52</v>
      </c>
      <c r="C1841" s="42" t="s">
        <v>143</v>
      </c>
      <c r="D1841" s="2">
        <v>6487</v>
      </c>
      <c r="E1841" s="43" t="s">
        <v>4341</v>
      </c>
      <c r="F1841" s="2" t="s">
        <v>4342</v>
      </c>
      <c r="G1841" s="2">
        <v>240</v>
      </c>
      <c r="H1841" s="43" t="s">
        <v>4343</v>
      </c>
      <c r="I1841" s="43" t="s">
        <v>68</v>
      </c>
      <c r="K1841" s="2">
        <v>17.595</v>
      </c>
      <c r="M1841" s="2">
        <v>17.595</v>
      </c>
      <c r="N1841" s="2">
        <v>21</v>
      </c>
      <c r="O1841" s="51">
        <v>0.162142857142857</v>
      </c>
      <c r="P1841" s="51"/>
      <c r="Q1841" s="51"/>
      <c r="R1841" s="51"/>
      <c r="S1841" s="2" t="s">
        <v>69</v>
      </c>
      <c r="T1841" s="43" t="s">
        <v>112</v>
      </c>
      <c r="V1841" s="43" t="s">
        <v>113</v>
      </c>
      <c r="W1841" s="43" t="s">
        <v>60</v>
      </c>
      <c r="X1841" s="2">
        <v>1</v>
      </c>
      <c r="Y1841" s="43" t="s">
        <v>73</v>
      </c>
      <c r="Z1841" s="2">
        <v>110</v>
      </c>
      <c r="AA1841" s="43" t="s">
        <v>300</v>
      </c>
      <c r="AB1841" s="2">
        <v>11006</v>
      </c>
      <c r="AC1841" s="43" t="s">
        <v>4338</v>
      </c>
      <c r="AJ1841" s="43" t="s">
        <v>87</v>
      </c>
      <c r="AK1841" s="2">
        <v>2</v>
      </c>
      <c r="AZ1841" s="2" t="e">
        <f>VLOOKUP(D1841,[1]Sheet1!$C:$D,2,0)</f>
        <v>#N/A</v>
      </c>
      <c r="IQ1841" s="10"/>
      <c r="IR1841" s="10"/>
      <c r="IS1841" s="10"/>
      <c r="IT1841" s="10"/>
      <c r="IU1841" s="10"/>
      <c r="IV1841" s="10"/>
    </row>
    <row r="1842" s="2" customFormat="1" ht="15" customHeight="1" spans="1:256">
      <c r="A1842" s="2">
        <v>1839</v>
      </c>
      <c r="B1842" s="41" t="s">
        <v>52</v>
      </c>
      <c r="C1842" s="42" t="s">
        <v>143</v>
      </c>
      <c r="D1842" s="2">
        <v>133462</v>
      </c>
      <c r="E1842" s="43" t="s">
        <v>4344</v>
      </c>
      <c r="F1842" s="2" t="s">
        <v>3915</v>
      </c>
      <c r="G1842" s="2">
        <v>400</v>
      </c>
      <c r="H1842" s="43" t="s">
        <v>713</v>
      </c>
      <c r="I1842" s="43" t="s">
        <v>68</v>
      </c>
      <c r="K1842" s="2">
        <v>4.59</v>
      </c>
      <c r="M1842" s="2">
        <v>4.59</v>
      </c>
      <c r="N1842" s="2">
        <v>28.5</v>
      </c>
      <c r="O1842" s="51">
        <v>0.838947368421053</v>
      </c>
      <c r="P1842" s="51"/>
      <c r="Q1842" s="51"/>
      <c r="R1842" s="51"/>
      <c r="S1842" s="2" t="s">
        <v>69</v>
      </c>
      <c r="T1842" s="43" t="s">
        <v>306</v>
      </c>
      <c r="V1842" s="43" t="s">
        <v>2233</v>
      </c>
      <c r="W1842" s="43" t="s">
        <v>60</v>
      </c>
      <c r="X1842" s="2">
        <v>1</v>
      </c>
      <c r="Y1842" s="43" t="s">
        <v>73</v>
      </c>
      <c r="Z1842" s="2">
        <v>115</v>
      </c>
      <c r="AA1842" s="43" t="s">
        <v>1029</v>
      </c>
      <c r="AB1842" s="2">
        <v>11501</v>
      </c>
      <c r="AC1842" s="43" t="s">
        <v>1030</v>
      </c>
      <c r="AJ1842" s="43" t="s">
        <v>87</v>
      </c>
      <c r="AK1842" s="2">
        <v>3</v>
      </c>
      <c r="AZ1842" s="2" t="e">
        <f>VLOOKUP(D1842,[1]Sheet1!$C:$D,2,0)</f>
        <v>#N/A</v>
      </c>
      <c r="IQ1842" s="10"/>
      <c r="IR1842" s="10"/>
      <c r="IS1842" s="10"/>
      <c r="IT1842" s="10"/>
      <c r="IU1842" s="10"/>
      <c r="IV1842" s="10"/>
    </row>
    <row r="1843" s="2" customFormat="1" ht="15" customHeight="1" spans="1:256">
      <c r="A1843" s="2">
        <v>1840</v>
      </c>
      <c r="B1843" s="41" t="s">
        <v>52</v>
      </c>
      <c r="C1843" s="42" t="s">
        <v>53</v>
      </c>
      <c r="D1843" s="2">
        <v>17327</v>
      </c>
      <c r="E1843" s="43" t="s">
        <v>4345</v>
      </c>
      <c r="F1843" s="2" t="s">
        <v>4346</v>
      </c>
      <c r="G1843" s="2">
        <v>240</v>
      </c>
      <c r="H1843" s="43" t="s">
        <v>4347</v>
      </c>
      <c r="I1843" s="43" t="s">
        <v>68</v>
      </c>
      <c r="K1843" s="2">
        <v>48.22</v>
      </c>
      <c r="M1843" s="2">
        <v>48.22</v>
      </c>
      <c r="N1843" s="2">
        <v>66</v>
      </c>
      <c r="O1843" s="51">
        <v>0.269393939393939</v>
      </c>
      <c r="P1843" s="51"/>
      <c r="Q1843" s="51"/>
      <c r="R1843" s="51"/>
      <c r="S1843" s="2" t="s">
        <v>69</v>
      </c>
      <c r="T1843" s="43" t="s">
        <v>112</v>
      </c>
      <c r="V1843" s="43" t="s">
        <v>819</v>
      </c>
      <c r="W1843" s="43" t="s">
        <v>60</v>
      </c>
      <c r="X1843" s="2">
        <v>1</v>
      </c>
      <c r="Y1843" s="43" t="s">
        <v>73</v>
      </c>
      <c r="Z1843" s="2">
        <v>108</v>
      </c>
      <c r="AA1843" s="43" t="s">
        <v>105</v>
      </c>
      <c r="AB1843" s="2">
        <v>10804</v>
      </c>
      <c r="AC1843" s="43" t="s">
        <v>106</v>
      </c>
      <c r="AJ1843" s="43" t="s">
        <v>87</v>
      </c>
      <c r="AK1843" s="2">
        <v>2</v>
      </c>
      <c r="AZ1843" s="2" t="e">
        <f>VLOOKUP(D1843,[1]Sheet1!$C:$D,2,0)</f>
        <v>#N/A</v>
      </c>
      <c r="IQ1843" s="10"/>
      <c r="IR1843" s="10"/>
      <c r="IS1843" s="10"/>
      <c r="IT1843" s="10"/>
      <c r="IU1843" s="10"/>
      <c r="IV1843" s="10"/>
    </row>
    <row r="1844" s="2" customFormat="1" ht="15" customHeight="1" spans="1:256">
      <c r="A1844" s="2">
        <v>1841</v>
      </c>
      <c r="B1844" s="41" t="s">
        <v>52</v>
      </c>
      <c r="C1844" s="42" t="s">
        <v>182</v>
      </c>
      <c r="D1844" s="2">
        <v>74558</v>
      </c>
      <c r="E1844" s="43" t="s">
        <v>4348</v>
      </c>
      <c r="F1844" s="2" t="s">
        <v>4349</v>
      </c>
      <c r="G1844" s="2">
        <v>10</v>
      </c>
      <c r="H1844" s="43" t="s">
        <v>4350</v>
      </c>
      <c r="I1844" s="43" t="s">
        <v>57</v>
      </c>
      <c r="K1844" s="2">
        <v>177.07</v>
      </c>
      <c r="M1844" s="2">
        <v>177.07</v>
      </c>
      <c r="N1844" s="2">
        <v>248</v>
      </c>
      <c r="O1844" s="51">
        <v>0.286008064516129</v>
      </c>
      <c r="P1844" s="51"/>
      <c r="Q1844" s="51"/>
      <c r="R1844" s="51"/>
      <c r="S1844" s="43" t="s">
        <v>372</v>
      </c>
      <c r="V1844" s="43" t="s">
        <v>113</v>
      </c>
      <c r="W1844" s="43" t="s">
        <v>60</v>
      </c>
      <c r="X1844" s="2">
        <v>5</v>
      </c>
      <c r="Y1844" s="43" t="s">
        <v>189</v>
      </c>
      <c r="Z1844" s="2">
        <v>504</v>
      </c>
      <c r="AA1844" s="43" t="s">
        <v>423</v>
      </c>
      <c r="AB1844" s="2">
        <v>50401</v>
      </c>
      <c r="AC1844" s="43" t="s">
        <v>423</v>
      </c>
      <c r="AJ1844" s="43" t="s">
        <v>107</v>
      </c>
      <c r="AK1844" s="2">
        <v>2</v>
      </c>
      <c r="AZ1844" s="2" t="e">
        <f>VLOOKUP(D1844,[1]Sheet1!$C:$D,2,0)</f>
        <v>#N/A</v>
      </c>
      <c r="IQ1844" s="10"/>
      <c r="IR1844" s="10"/>
      <c r="IS1844" s="10"/>
      <c r="IT1844" s="10"/>
      <c r="IU1844" s="10"/>
      <c r="IV1844" s="10"/>
    </row>
    <row r="1845" s="2" customFormat="1" ht="15" customHeight="1" spans="1:256">
      <c r="A1845" s="2">
        <v>1842</v>
      </c>
      <c r="B1845" s="41" t="s">
        <v>52</v>
      </c>
      <c r="C1845" s="42" t="s">
        <v>53</v>
      </c>
      <c r="D1845" s="2">
        <v>53688</v>
      </c>
      <c r="E1845" s="43" t="s">
        <v>4351</v>
      </c>
      <c r="F1845" s="2" t="s">
        <v>4352</v>
      </c>
      <c r="G1845" s="2">
        <v>20</v>
      </c>
      <c r="H1845" s="43" t="s">
        <v>241</v>
      </c>
      <c r="I1845" s="43" t="s">
        <v>57</v>
      </c>
      <c r="K1845" s="2">
        <v>265.5</v>
      </c>
      <c r="M1845" s="2">
        <v>265.5</v>
      </c>
      <c r="N1845" s="2">
        <v>430</v>
      </c>
      <c r="O1845" s="51">
        <v>0.382558139534884</v>
      </c>
      <c r="P1845" s="51"/>
      <c r="Q1845" s="51"/>
      <c r="R1845" s="51"/>
      <c r="S1845" s="43" t="s">
        <v>329</v>
      </c>
      <c r="T1845" s="43" t="s">
        <v>112</v>
      </c>
      <c r="V1845" s="43" t="s">
        <v>237</v>
      </c>
      <c r="W1845" s="43" t="s">
        <v>60</v>
      </c>
      <c r="X1845" s="2">
        <v>4</v>
      </c>
      <c r="Y1845" s="43" t="s">
        <v>61</v>
      </c>
      <c r="Z1845" s="2">
        <v>402</v>
      </c>
      <c r="AA1845" s="43" t="s">
        <v>238</v>
      </c>
      <c r="AB1845" s="2">
        <v>40202</v>
      </c>
      <c r="AC1845" s="43" t="s">
        <v>239</v>
      </c>
      <c r="AJ1845" s="43" t="s">
        <v>87</v>
      </c>
      <c r="AK1845" s="2">
        <v>2</v>
      </c>
      <c r="AZ1845" s="2" t="e">
        <f>VLOOKUP(D1845,[1]Sheet1!$C:$D,2,0)</f>
        <v>#N/A</v>
      </c>
      <c r="IQ1845" s="10"/>
      <c r="IR1845" s="10"/>
      <c r="IS1845" s="10"/>
      <c r="IT1845" s="10"/>
      <c r="IU1845" s="10"/>
      <c r="IV1845" s="10"/>
    </row>
    <row r="1846" s="2" customFormat="1" ht="15" customHeight="1" spans="1:256">
      <c r="A1846" s="2">
        <v>1843</v>
      </c>
      <c r="B1846" s="41" t="s">
        <v>52</v>
      </c>
      <c r="C1846" s="42" t="s">
        <v>53</v>
      </c>
      <c r="D1846" s="2">
        <v>103562</v>
      </c>
      <c r="E1846" s="43" t="s">
        <v>4351</v>
      </c>
      <c r="F1846" s="2" t="s">
        <v>4353</v>
      </c>
      <c r="G1846" s="2">
        <v>20</v>
      </c>
      <c r="H1846" s="43" t="s">
        <v>241</v>
      </c>
      <c r="I1846" s="43" t="s">
        <v>422</v>
      </c>
      <c r="K1846" s="2">
        <v>216</v>
      </c>
      <c r="M1846" s="2">
        <v>216</v>
      </c>
      <c r="N1846" s="2">
        <v>398</v>
      </c>
      <c r="O1846" s="51">
        <v>0.457286432160804</v>
      </c>
      <c r="P1846" s="51"/>
      <c r="Q1846" s="51"/>
      <c r="R1846" s="51"/>
      <c r="S1846" s="43" t="s">
        <v>329</v>
      </c>
      <c r="V1846" s="43" t="s">
        <v>237</v>
      </c>
      <c r="X1846" s="2">
        <v>4</v>
      </c>
      <c r="Y1846" s="43" t="s">
        <v>61</v>
      </c>
      <c r="Z1846" s="2">
        <v>402</v>
      </c>
      <c r="AA1846" s="43" t="s">
        <v>238</v>
      </c>
      <c r="AB1846" s="2">
        <v>40202</v>
      </c>
      <c r="AC1846" s="43" t="s">
        <v>239</v>
      </c>
      <c r="AJ1846" s="43" t="s">
        <v>87</v>
      </c>
      <c r="AK1846" s="2">
        <v>2</v>
      </c>
      <c r="AZ1846" s="2" t="e">
        <f>VLOOKUP(D1846,[1]Sheet1!$C:$D,2,0)</f>
        <v>#N/A</v>
      </c>
      <c r="IQ1846" s="10"/>
      <c r="IR1846" s="10"/>
      <c r="IS1846" s="10"/>
      <c r="IT1846" s="10"/>
      <c r="IU1846" s="10"/>
      <c r="IV1846" s="10"/>
    </row>
    <row r="1847" s="2" customFormat="1" ht="15" customHeight="1" spans="1:256">
      <c r="A1847" s="2">
        <v>1844</v>
      </c>
      <c r="B1847" s="41" t="s">
        <v>52</v>
      </c>
      <c r="C1847" s="42" t="s">
        <v>53</v>
      </c>
      <c r="D1847" s="2">
        <v>123576</v>
      </c>
      <c r="E1847" s="43" t="s">
        <v>4354</v>
      </c>
      <c r="F1847" s="2" t="s">
        <v>4355</v>
      </c>
      <c r="G1847" s="2">
        <v>20</v>
      </c>
      <c r="H1847" s="43" t="s">
        <v>241</v>
      </c>
      <c r="I1847" s="43" t="s">
        <v>57</v>
      </c>
      <c r="K1847" s="2">
        <v>572</v>
      </c>
      <c r="M1847" s="2">
        <v>572</v>
      </c>
      <c r="N1847" s="2">
        <v>880</v>
      </c>
      <c r="O1847" s="51">
        <v>0.35</v>
      </c>
      <c r="P1847" s="51"/>
      <c r="Q1847" s="51"/>
      <c r="R1847" s="51"/>
      <c r="S1847" s="43" t="s">
        <v>58</v>
      </c>
      <c r="T1847" s="43" t="s">
        <v>112</v>
      </c>
      <c r="V1847" s="43" t="s">
        <v>2400</v>
      </c>
      <c r="W1847" s="43" t="s">
        <v>60</v>
      </c>
      <c r="X1847" s="2">
        <v>4</v>
      </c>
      <c r="Y1847" s="43" t="s">
        <v>61</v>
      </c>
      <c r="Z1847" s="2">
        <v>402</v>
      </c>
      <c r="AA1847" s="43" t="s">
        <v>238</v>
      </c>
      <c r="AB1847" s="2">
        <v>40202</v>
      </c>
      <c r="AC1847" s="43" t="s">
        <v>239</v>
      </c>
      <c r="AJ1847" s="43" t="s">
        <v>107</v>
      </c>
      <c r="AK1847" s="2">
        <v>1</v>
      </c>
      <c r="AZ1847" s="2" t="e">
        <f>VLOOKUP(D1847,[1]Sheet1!$C:$D,2,0)</f>
        <v>#N/A</v>
      </c>
      <c r="IQ1847" s="10"/>
      <c r="IR1847" s="10"/>
      <c r="IS1847" s="10"/>
      <c r="IT1847" s="10"/>
      <c r="IU1847" s="10"/>
      <c r="IV1847" s="10"/>
    </row>
    <row r="1848" s="2" customFormat="1" ht="15" customHeight="1" spans="1:256">
      <c r="A1848" s="2">
        <v>1845</v>
      </c>
      <c r="B1848" s="41" t="s">
        <v>52</v>
      </c>
      <c r="C1848" s="42" t="s">
        <v>242</v>
      </c>
      <c r="D1848" s="2">
        <v>25748</v>
      </c>
      <c r="E1848" s="43" t="s">
        <v>4356</v>
      </c>
      <c r="F1848" s="43" t="s">
        <v>989</v>
      </c>
      <c r="G1848" s="2">
        <v>100</v>
      </c>
      <c r="H1848" s="43" t="s">
        <v>631</v>
      </c>
      <c r="I1848" s="2" t="s">
        <v>253</v>
      </c>
      <c r="K1848" s="2">
        <v>33.6</v>
      </c>
      <c r="M1848" s="2">
        <v>33.6</v>
      </c>
      <c r="N1848" s="2">
        <v>47.5</v>
      </c>
      <c r="O1848" s="51">
        <v>0.292631578947368</v>
      </c>
      <c r="P1848" s="51"/>
      <c r="Q1848" s="51"/>
      <c r="R1848" s="51"/>
      <c r="S1848" s="43" t="s">
        <v>103</v>
      </c>
      <c r="T1848" s="43" t="s">
        <v>122</v>
      </c>
      <c r="V1848" s="43" t="s">
        <v>104</v>
      </c>
      <c r="W1848" s="43" t="s">
        <v>60</v>
      </c>
      <c r="X1848" s="2">
        <v>2</v>
      </c>
      <c r="Y1848" s="43" t="s">
        <v>248</v>
      </c>
      <c r="Z1848" s="2">
        <v>201</v>
      </c>
      <c r="AA1848" s="43" t="s">
        <v>254</v>
      </c>
      <c r="AB1848" s="2">
        <v>20106</v>
      </c>
      <c r="AC1848" s="43" t="s">
        <v>629</v>
      </c>
      <c r="AJ1848" s="43" t="s">
        <v>250</v>
      </c>
      <c r="AZ1848" s="2" t="e">
        <f>VLOOKUP(D1848,[1]Sheet1!$C:$D,2,0)</f>
        <v>#N/A</v>
      </c>
      <c r="IQ1848" s="10"/>
      <c r="IR1848" s="10"/>
      <c r="IS1848" s="10"/>
      <c r="IT1848" s="10"/>
      <c r="IU1848" s="10"/>
      <c r="IV1848" s="10"/>
    </row>
    <row r="1849" s="2" customFormat="1" ht="15" customHeight="1" spans="1:256">
      <c r="A1849" s="2">
        <v>1846</v>
      </c>
      <c r="B1849" s="41" t="s">
        <v>76</v>
      </c>
      <c r="C1849" s="42" t="s">
        <v>242</v>
      </c>
      <c r="D1849" s="2">
        <v>36501</v>
      </c>
      <c r="E1849" s="43" t="s">
        <v>4356</v>
      </c>
      <c r="F1849" s="2" t="s">
        <v>498</v>
      </c>
      <c r="G1849" s="2">
        <v>1</v>
      </c>
      <c r="H1849" s="43" t="s">
        <v>245</v>
      </c>
      <c r="I1849" s="43" t="s">
        <v>186</v>
      </c>
      <c r="K1849" s="2">
        <v>15.84</v>
      </c>
      <c r="M1849" s="2">
        <v>15.84</v>
      </c>
      <c r="N1849" s="2">
        <v>24.75</v>
      </c>
      <c r="O1849" s="51">
        <v>0.36</v>
      </c>
      <c r="P1849" s="51"/>
      <c r="Q1849" s="51"/>
      <c r="R1849" s="51"/>
      <c r="S1849" s="43" t="s">
        <v>246</v>
      </c>
      <c r="V1849" s="43" t="s">
        <v>247</v>
      </c>
      <c r="W1849" s="43" t="s">
        <v>72</v>
      </c>
      <c r="X1849" s="2">
        <v>2</v>
      </c>
      <c r="Y1849" s="43" t="s">
        <v>248</v>
      </c>
      <c r="Z1849" s="2">
        <v>203</v>
      </c>
      <c r="AA1849" s="43" t="s">
        <v>249</v>
      </c>
      <c r="AB1849" s="2">
        <v>20301</v>
      </c>
      <c r="AC1849" s="43" t="s">
        <v>249</v>
      </c>
      <c r="AJ1849" s="43" t="s">
        <v>250</v>
      </c>
      <c r="AW1849" s="2" t="s">
        <v>251</v>
      </c>
      <c r="AZ1849" s="2" t="e">
        <f>VLOOKUP(D1849,[1]Sheet1!$C:$D,2,0)</f>
        <v>#N/A</v>
      </c>
      <c r="IQ1849" s="10"/>
      <c r="IR1849" s="10"/>
      <c r="IS1849" s="10"/>
      <c r="IT1849" s="10"/>
      <c r="IU1849" s="10"/>
      <c r="IV1849" s="10"/>
    </row>
    <row r="1850" s="2" customFormat="1" ht="15" customHeight="1" spans="1:256">
      <c r="A1850" s="2">
        <v>1847</v>
      </c>
      <c r="B1850" s="41" t="s">
        <v>52</v>
      </c>
      <c r="C1850" s="42" t="s">
        <v>143</v>
      </c>
      <c r="D1850" s="2">
        <v>135471</v>
      </c>
      <c r="E1850" s="43" t="s">
        <v>4357</v>
      </c>
      <c r="F1850" s="2" t="s">
        <v>4358</v>
      </c>
      <c r="G1850" s="2">
        <v>300</v>
      </c>
      <c r="H1850" s="43" t="s">
        <v>4359</v>
      </c>
      <c r="I1850" s="43" t="s">
        <v>136</v>
      </c>
      <c r="K1850" s="60">
        <v>28.8</v>
      </c>
      <c r="M1850" s="2">
        <v>28.8</v>
      </c>
      <c r="N1850" s="2">
        <v>58</v>
      </c>
      <c r="O1850" s="51">
        <v>0.503448275862069</v>
      </c>
      <c r="P1850" s="51"/>
      <c r="Q1850" s="51"/>
      <c r="R1850" s="51"/>
      <c r="S1850" s="2" t="s">
        <v>69</v>
      </c>
      <c r="T1850" s="43" t="s">
        <v>330</v>
      </c>
      <c r="V1850" s="2" t="s">
        <v>162</v>
      </c>
      <c r="W1850" s="43" t="s">
        <v>72</v>
      </c>
      <c r="X1850" s="2">
        <v>1</v>
      </c>
      <c r="Y1850" s="43" t="s">
        <v>73</v>
      </c>
      <c r="Z1850" s="2">
        <v>127</v>
      </c>
      <c r="AA1850" s="43" t="s">
        <v>571</v>
      </c>
      <c r="AB1850" s="2">
        <v>12701</v>
      </c>
      <c r="AC1850" s="43" t="s">
        <v>572</v>
      </c>
      <c r="AJ1850" s="43" t="s">
        <v>98</v>
      </c>
      <c r="AK1850" s="2">
        <v>2</v>
      </c>
      <c r="AZ1850" s="2" t="e">
        <f>VLOOKUP(D1850,[1]Sheet1!$C:$D,2,0)</f>
        <v>#N/A</v>
      </c>
      <c r="IQ1850" s="10"/>
      <c r="IR1850" s="10"/>
      <c r="IS1850" s="10"/>
      <c r="IT1850" s="10"/>
      <c r="IU1850" s="10"/>
      <c r="IV1850" s="10"/>
    </row>
    <row r="1851" s="2" customFormat="1" ht="15" customHeight="1" spans="1:256">
      <c r="A1851" s="2">
        <v>1848</v>
      </c>
      <c r="B1851" s="41" t="s">
        <v>52</v>
      </c>
      <c r="C1851" s="42" t="s">
        <v>143</v>
      </c>
      <c r="D1851" s="2">
        <v>1418</v>
      </c>
      <c r="E1851" s="43" t="s">
        <v>4360</v>
      </c>
      <c r="F1851" s="2" t="s">
        <v>1389</v>
      </c>
      <c r="G1851" s="2">
        <v>240</v>
      </c>
      <c r="H1851" s="43" t="s">
        <v>4359</v>
      </c>
      <c r="I1851" s="43" t="s">
        <v>68</v>
      </c>
      <c r="K1851" s="2">
        <v>10</v>
      </c>
      <c r="M1851" s="2">
        <v>10</v>
      </c>
      <c r="N1851" s="2">
        <v>19.5</v>
      </c>
      <c r="O1851" s="51">
        <v>0.487179487179487</v>
      </c>
      <c r="P1851" s="51"/>
      <c r="Q1851" s="51"/>
      <c r="R1851" s="51"/>
      <c r="S1851" s="2" t="s">
        <v>69</v>
      </c>
      <c r="T1851" s="43" t="s">
        <v>122</v>
      </c>
      <c r="V1851" s="43" t="s">
        <v>84</v>
      </c>
      <c r="W1851" s="43" t="s">
        <v>60</v>
      </c>
      <c r="X1851" s="2">
        <v>1</v>
      </c>
      <c r="Y1851" s="43" t="s">
        <v>73</v>
      </c>
      <c r="Z1851" s="2">
        <v>127</v>
      </c>
      <c r="AA1851" s="43" t="s">
        <v>571</v>
      </c>
      <c r="AB1851" s="2">
        <v>12701</v>
      </c>
      <c r="AC1851" s="43" t="s">
        <v>572</v>
      </c>
      <c r="AJ1851" s="43" t="s">
        <v>87</v>
      </c>
      <c r="AK1851" s="2">
        <v>2</v>
      </c>
      <c r="AZ1851" s="2" t="e">
        <f>VLOOKUP(D1851,[1]Sheet1!$C:$D,2,0)</f>
        <v>#N/A</v>
      </c>
      <c r="IQ1851" s="10"/>
      <c r="IR1851" s="10"/>
      <c r="IS1851" s="10"/>
      <c r="IT1851" s="10"/>
      <c r="IU1851" s="10"/>
      <c r="IV1851" s="10"/>
    </row>
    <row r="1852" s="2" customFormat="1" ht="15" customHeight="1" spans="1:256">
      <c r="A1852" s="2">
        <v>1849</v>
      </c>
      <c r="B1852" s="41" t="s">
        <v>52</v>
      </c>
      <c r="C1852" s="42" t="s">
        <v>143</v>
      </c>
      <c r="D1852" s="2">
        <v>5391</v>
      </c>
      <c r="E1852" s="43" t="s">
        <v>4360</v>
      </c>
      <c r="F1852" s="2" t="s">
        <v>1389</v>
      </c>
      <c r="G1852" s="2">
        <v>240</v>
      </c>
      <c r="H1852" s="43" t="s">
        <v>4361</v>
      </c>
      <c r="I1852" s="43" t="s">
        <v>68</v>
      </c>
      <c r="K1852" s="2">
        <v>9.8</v>
      </c>
      <c r="M1852" s="2">
        <v>9.8</v>
      </c>
      <c r="N1852" s="2">
        <v>16.4</v>
      </c>
      <c r="O1852" s="51">
        <v>0.402439024390244</v>
      </c>
      <c r="P1852" s="51"/>
      <c r="Q1852" s="51"/>
      <c r="R1852" s="51"/>
      <c r="S1852" s="2" t="s">
        <v>69</v>
      </c>
      <c r="T1852" s="43" t="s">
        <v>112</v>
      </c>
      <c r="V1852" s="43" t="s">
        <v>156</v>
      </c>
      <c r="W1852" s="43" t="s">
        <v>60</v>
      </c>
      <c r="X1852" s="2">
        <v>1</v>
      </c>
      <c r="Y1852" s="43" t="s">
        <v>73</v>
      </c>
      <c r="Z1852" s="2">
        <v>127</v>
      </c>
      <c r="AA1852" s="43" t="s">
        <v>571</v>
      </c>
      <c r="AB1852" s="2">
        <v>12701</v>
      </c>
      <c r="AC1852" s="43" t="s">
        <v>572</v>
      </c>
      <c r="AJ1852" s="43" t="s">
        <v>87</v>
      </c>
      <c r="AK1852" s="2">
        <v>2</v>
      </c>
      <c r="AZ1852" s="2" t="e">
        <f>VLOOKUP(D1852,[1]Sheet1!$C:$D,2,0)</f>
        <v>#N/A</v>
      </c>
      <c r="IQ1852" s="10"/>
      <c r="IR1852" s="10"/>
      <c r="IS1852" s="10"/>
      <c r="IT1852" s="10"/>
      <c r="IU1852" s="10"/>
      <c r="IV1852" s="10"/>
    </row>
    <row r="1853" s="2" customFormat="1" ht="15" customHeight="1" spans="1:256">
      <c r="A1853" s="2">
        <v>1850</v>
      </c>
      <c r="B1853" s="41" t="s">
        <v>52</v>
      </c>
      <c r="C1853" s="42" t="s">
        <v>53</v>
      </c>
      <c r="D1853" s="2">
        <v>147157</v>
      </c>
      <c r="E1853" s="43" t="s">
        <v>4362</v>
      </c>
      <c r="F1853" s="2" t="s">
        <v>4363</v>
      </c>
      <c r="G1853" s="2">
        <v>336</v>
      </c>
      <c r="H1853" s="2" t="s">
        <v>4364</v>
      </c>
      <c r="I1853" s="43" t="s">
        <v>68</v>
      </c>
      <c r="K1853" s="2">
        <v>53</v>
      </c>
      <c r="M1853" s="2">
        <v>53</v>
      </c>
      <c r="N1853" s="2">
        <v>68</v>
      </c>
      <c r="O1853" s="51">
        <v>0.220588235294118</v>
      </c>
      <c r="P1853" s="51"/>
      <c r="Q1853" s="51"/>
      <c r="R1853" s="51"/>
      <c r="S1853" s="2" t="s">
        <v>69</v>
      </c>
      <c r="T1853" s="43" t="s">
        <v>112</v>
      </c>
      <c r="V1853" s="43" t="s">
        <v>126</v>
      </c>
      <c r="W1853" s="43" t="s">
        <v>60</v>
      </c>
      <c r="X1853" s="2">
        <v>1</v>
      </c>
      <c r="Y1853" s="43" t="s">
        <v>73</v>
      </c>
      <c r="Z1853" s="2">
        <v>108</v>
      </c>
      <c r="AA1853" s="43" t="s">
        <v>105</v>
      </c>
      <c r="AB1853" s="2">
        <v>10804</v>
      </c>
      <c r="AC1853" s="43" t="s">
        <v>106</v>
      </c>
      <c r="AJ1853" s="43" t="s">
        <v>87</v>
      </c>
      <c r="AK1853" s="2">
        <v>2</v>
      </c>
      <c r="AZ1853" s="2" t="e">
        <f>VLOOKUP(D1853,[1]Sheet1!$C:$D,2,0)</f>
        <v>#N/A</v>
      </c>
      <c r="IQ1853" s="10"/>
      <c r="IR1853" s="10"/>
      <c r="IS1853" s="10"/>
      <c r="IT1853" s="10"/>
      <c r="IU1853" s="10"/>
      <c r="IV1853" s="10"/>
    </row>
    <row r="1854" s="2" customFormat="1" ht="15" customHeight="1" spans="1:256">
      <c r="A1854" s="2">
        <v>1851</v>
      </c>
      <c r="B1854" s="41" t="s">
        <v>52</v>
      </c>
      <c r="C1854" s="42" t="s">
        <v>53</v>
      </c>
      <c r="D1854" s="2">
        <v>6351</v>
      </c>
      <c r="E1854" s="43" t="s">
        <v>4365</v>
      </c>
      <c r="F1854" s="2" t="s">
        <v>109</v>
      </c>
      <c r="G1854" s="2">
        <v>448</v>
      </c>
      <c r="H1854" s="43" t="s">
        <v>4366</v>
      </c>
      <c r="I1854" s="43" t="s">
        <v>68</v>
      </c>
      <c r="K1854" s="60">
        <v>26</v>
      </c>
      <c r="M1854" s="2">
        <v>26</v>
      </c>
      <c r="N1854" s="2">
        <v>36</v>
      </c>
      <c r="O1854" s="51">
        <v>0.277777777777778</v>
      </c>
      <c r="P1854" s="51"/>
      <c r="Q1854" s="51"/>
      <c r="R1854" s="51"/>
      <c r="S1854" s="2" t="s">
        <v>111</v>
      </c>
      <c r="T1854" s="43" t="s">
        <v>112</v>
      </c>
      <c r="V1854" s="2" t="s">
        <v>162</v>
      </c>
      <c r="W1854" s="43" t="s">
        <v>60</v>
      </c>
      <c r="X1854" s="2">
        <v>1</v>
      </c>
      <c r="Y1854" s="43" t="s">
        <v>73</v>
      </c>
      <c r="Z1854" s="2">
        <v>108</v>
      </c>
      <c r="AA1854" s="43" t="s">
        <v>105</v>
      </c>
      <c r="AB1854" s="2">
        <v>10804</v>
      </c>
      <c r="AC1854" s="43" t="s">
        <v>106</v>
      </c>
      <c r="AJ1854" s="43" t="s">
        <v>149</v>
      </c>
      <c r="AZ1854" s="2" t="e">
        <f>VLOOKUP(D1854,[1]Sheet1!$C:$D,2,0)</f>
        <v>#N/A</v>
      </c>
      <c r="IQ1854" s="10"/>
      <c r="IR1854" s="10"/>
      <c r="IS1854" s="10"/>
      <c r="IT1854" s="10"/>
      <c r="IU1854" s="10"/>
      <c r="IV1854" s="10"/>
    </row>
    <row r="1855" s="2" customFormat="1" ht="15" customHeight="1" spans="1:256">
      <c r="A1855" s="2">
        <v>1852</v>
      </c>
      <c r="B1855" s="41" t="s">
        <v>52</v>
      </c>
      <c r="C1855" s="42" t="s">
        <v>53</v>
      </c>
      <c r="D1855" s="2">
        <v>493</v>
      </c>
      <c r="E1855" s="43" t="s">
        <v>4367</v>
      </c>
      <c r="F1855" s="2" t="s">
        <v>1545</v>
      </c>
      <c r="G1855" s="2">
        <v>200</v>
      </c>
      <c r="H1855" s="43" t="s">
        <v>2491</v>
      </c>
      <c r="I1855" s="43" t="s">
        <v>136</v>
      </c>
      <c r="K1855" s="2">
        <v>8.7</v>
      </c>
      <c r="M1855" s="2">
        <v>8.7</v>
      </c>
      <c r="N1855" s="2">
        <v>10.8</v>
      </c>
      <c r="O1855" s="51">
        <v>0.194444444444445</v>
      </c>
      <c r="P1855" s="51"/>
      <c r="Q1855" s="51"/>
      <c r="R1855" s="51"/>
      <c r="S1855" s="43" t="s">
        <v>179</v>
      </c>
      <c r="T1855" s="43" t="s">
        <v>122</v>
      </c>
      <c r="V1855" s="43" t="s">
        <v>84</v>
      </c>
      <c r="W1855" s="43" t="s">
        <v>60</v>
      </c>
      <c r="X1855" s="2">
        <v>1</v>
      </c>
      <c r="Y1855" s="43" t="s">
        <v>73</v>
      </c>
      <c r="Z1855" s="2">
        <v>117</v>
      </c>
      <c r="AA1855" s="43" t="s">
        <v>802</v>
      </c>
      <c r="AB1855" s="2">
        <v>11704</v>
      </c>
      <c r="AC1855" s="43" t="s">
        <v>803</v>
      </c>
      <c r="AJ1855" s="43" t="s">
        <v>98</v>
      </c>
      <c r="AK1855" s="2">
        <v>2</v>
      </c>
      <c r="AZ1855" s="2" t="e">
        <f>VLOOKUP(D1855,[1]Sheet1!$C:$D,2,0)</f>
        <v>#N/A</v>
      </c>
      <c r="IQ1855" s="10"/>
      <c r="IR1855" s="10"/>
      <c r="IS1855" s="10"/>
      <c r="IT1855" s="10"/>
      <c r="IU1855" s="10"/>
      <c r="IV1855" s="10"/>
    </row>
    <row r="1856" s="2" customFormat="1" ht="15" customHeight="1" spans="1:256">
      <c r="A1856" s="2">
        <v>1853</v>
      </c>
      <c r="B1856" s="41" t="s">
        <v>52</v>
      </c>
      <c r="C1856" s="42" t="s">
        <v>53</v>
      </c>
      <c r="D1856" s="2">
        <v>39969</v>
      </c>
      <c r="E1856" s="43" t="s">
        <v>4367</v>
      </c>
      <c r="F1856" s="2" t="s">
        <v>446</v>
      </c>
      <c r="G1856" s="2">
        <v>400</v>
      </c>
      <c r="H1856" s="43" t="s">
        <v>2491</v>
      </c>
      <c r="I1856" s="43" t="s">
        <v>68</v>
      </c>
      <c r="K1856" s="2">
        <v>2.28</v>
      </c>
      <c r="M1856" s="2">
        <v>2.28</v>
      </c>
      <c r="N1856" s="2">
        <v>2.8</v>
      </c>
      <c r="O1856" s="51">
        <v>0.185714285714286</v>
      </c>
      <c r="P1856" s="51"/>
      <c r="Q1856" s="51"/>
      <c r="R1856" s="51"/>
      <c r="S1856" s="2" t="s">
        <v>69</v>
      </c>
      <c r="T1856" s="43" t="s">
        <v>122</v>
      </c>
      <c r="V1856" s="43" t="s">
        <v>126</v>
      </c>
      <c r="W1856" s="43" t="s">
        <v>60</v>
      </c>
      <c r="X1856" s="2">
        <v>1</v>
      </c>
      <c r="Y1856" s="43" t="s">
        <v>73</v>
      </c>
      <c r="Z1856" s="2">
        <v>117</v>
      </c>
      <c r="AA1856" s="43" t="s">
        <v>802</v>
      </c>
      <c r="AB1856" s="2">
        <v>11704</v>
      </c>
      <c r="AC1856" s="43" t="s">
        <v>803</v>
      </c>
      <c r="AJ1856" s="43" t="s">
        <v>87</v>
      </c>
      <c r="AK1856" s="2">
        <v>3</v>
      </c>
      <c r="AZ1856" s="2" t="e">
        <f>VLOOKUP(D1856,[1]Sheet1!$C:$D,2,0)</f>
        <v>#N/A</v>
      </c>
      <c r="IQ1856" s="10"/>
      <c r="IR1856" s="10"/>
      <c r="IS1856" s="10"/>
      <c r="IT1856" s="10"/>
      <c r="IU1856" s="10"/>
      <c r="IV1856" s="10"/>
    </row>
    <row r="1857" s="2" customFormat="1" ht="15" customHeight="1" spans="1:256">
      <c r="A1857" s="2">
        <v>1854</v>
      </c>
      <c r="B1857" s="41" t="s">
        <v>52</v>
      </c>
      <c r="C1857" s="42" t="s">
        <v>53</v>
      </c>
      <c r="D1857" s="2">
        <v>2200</v>
      </c>
      <c r="E1857" s="43" t="s">
        <v>4368</v>
      </c>
      <c r="F1857" s="2" t="s">
        <v>4369</v>
      </c>
      <c r="G1857" s="2">
        <v>200</v>
      </c>
      <c r="H1857" s="43" t="s">
        <v>1884</v>
      </c>
      <c r="I1857" s="43" t="s">
        <v>136</v>
      </c>
      <c r="K1857" s="2">
        <v>12.6</v>
      </c>
      <c r="M1857" s="2">
        <v>12.6</v>
      </c>
      <c r="N1857" s="2">
        <v>15</v>
      </c>
      <c r="O1857" s="51">
        <v>0.16</v>
      </c>
      <c r="P1857" s="51"/>
      <c r="Q1857" s="51"/>
      <c r="R1857" s="51"/>
      <c r="S1857" s="2" t="s">
        <v>69</v>
      </c>
      <c r="T1857" s="43" t="s">
        <v>112</v>
      </c>
      <c r="V1857" s="43" t="s">
        <v>79</v>
      </c>
      <c r="W1857" s="43" t="s">
        <v>114</v>
      </c>
      <c r="X1857" s="2">
        <v>1</v>
      </c>
      <c r="Y1857" s="43" t="s">
        <v>73</v>
      </c>
      <c r="Z1857" s="2">
        <v>119</v>
      </c>
      <c r="AA1857" s="43" t="s">
        <v>1060</v>
      </c>
      <c r="AB1857" s="2">
        <v>11906</v>
      </c>
      <c r="AC1857" s="43" t="s">
        <v>2539</v>
      </c>
      <c r="AJ1857" s="43" t="s">
        <v>87</v>
      </c>
      <c r="AK1857" s="2">
        <v>2</v>
      </c>
      <c r="AZ1857" s="2" t="e">
        <f>VLOOKUP(D1857,[1]Sheet1!$C:$D,2,0)</f>
        <v>#N/A</v>
      </c>
      <c r="IQ1857" s="10"/>
      <c r="IR1857" s="10"/>
      <c r="IS1857" s="10"/>
      <c r="IT1857" s="10"/>
      <c r="IU1857" s="10"/>
      <c r="IV1857" s="10"/>
    </row>
    <row r="1858" s="2" customFormat="1" ht="15" customHeight="1" spans="1:256">
      <c r="A1858" s="2">
        <v>1855</v>
      </c>
      <c r="B1858" s="41" t="s">
        <v>52</v>
      </c>
      <c r="C1858" s="42" t="s">
        <v>53</v>
      </c>
      <c r="D1858" s="2">
        <v>3100</v>
      </c>
      <c r="E1858" s="43" t="s">
        <v>4370</v>
      </c>
      <c r="F1858" s="2" t="s">
        <v>253</v>
      </c>
      <c r="G1858" s="2">
        <v>1200</v>
      </c>
      <c r="H1858" s="43" t="s">
        <v>1754</v>
      </c>
      <c r="I1858" s="43" t="s">
        <v>91</v>
      </c>
      <c r="K1858" s="2">
        <v>1.8</v>
      </c>
      <c r="M1858" s="2">
        <v>1.8</v>
      </c>
      <c r="N1858" s="2">
        <v>2.5</v>
      </c>
      <c r="O1858" s="51">
        <v>0.28</v>
      </c>
      <c r="P1858" s="51"/>
      <c r="Q1858" s="51"/>
      <c r="R1858" s="51"/>
      <c r="S1858" s="2" t="s">
        <v>69</v>
      </c>
      <c r="T1858" s="43" t="s">
        <v>112</v>
      </c>
      <c r="V1858" s="43" t="s">
        <v>307</v>
      </c>
      <c r="W1858" s="43" t="s">
        <v>60</v>
      </c>
      <c r="X1858" s="2">
        <v>1</v>
      </c>
      <c r="Y1858" s="43" t="s">
        <v>73</v>
      </c>
      <c r="Z1858" s="2">
        <v>123</v>
      </c>
      <c r="AA1858" s="43" t="s">
        <v>176</v>
      </c>
      <c r="AB1858" s="2">
        <v>12304</v>
      </c>
      <c r="AC1858" s="43" t="s">
        <v>1231</v>
      </c>
      <c r="AJ1858" s="43" t="s">
        <v>87</v>
      </c>
      <c r="AK1858" s="2">
        <v>2</v>
      </c>
      <c r="AZ1858" s="2" t="e">
        <f>VLOOKUP(D1858,[1]Sheet1!$C:$D,2,0)</f>
        <v>#N/A</v>
      </c>
      <c r="IQ1858" s="10"/>
      <c r="IR1858" s="10"/>
      <c r="IS1858" s="10"/>
      <c r="IT1858" s="10"/>
      <c r="IU1858" s="10"/>
      <c r="IV1858" s="10"/>
    </row>
    <row r="1859" s="2" customFormat="1" ht="15" customHeight="1" spans="1:256">
      <c r="A1859" s="2">
        <v>1856</v>
      </c>
      <c r="B1859" s="41" t="s">
        <v>52</v>
      </c>
      <c r="C1859" s="42" t="s">
        <v>53</v>
      </c>
      <c r="D1859" s="2">
        <v>952</v>
      </c>
      <c r="E1859" s="43" t="s">
        <v>4371</v>
      </c>
      <c r="F1859" s="2" t="s">
        <v>253</v>
      </c>
      <c r="G1859" s="2">
        <v>1200</v>
      </c>
      <c r="H1859" s="43" t="s">
        <v>4372</v>
      </c>
      <c r="I1859" s="43" t="s">
        <v>91</v>
      </c>
      <c r="K1859" s="2">
        <v>1.9</v>
      </c>
      <c r="L1859" s="2">
        <v>0.04</v>
      </c>
      <c r="M1859" s="2">
        <v>1.86</v>
      </c>
      <c r="N1859" s="2">
        <v>3</v>
      </c>
      <c r="O1859" s="51">
        <v>0.154545454545455</v>
      </c>
      <c r="P1859" s="51"/>
      <c r="Q1859" s="51"/>
      <c r="R1859" s="51"/>
      <c r="S1859" s="43" t="s">
        <v>103</v>
      </c>
      <c r="T1859" s="43" t="s">
        <v>306</v>
      </c>
      <c r="V1859" s="43" t="s">
        <v>84</v>
      </c>
      <c r="W1859" s="43" t="s">
        <v>60</v>
      </c>
      <c r="X1859" s="2">
        <v>1</v>
      </c>
      <c r="Y1859" s="43" t="s">
        <v>73</v>
      </c>
      <c r="Z1859" s="2">
        <v>123</v>
      </c>
      <c r="AA1859" s="43" t="s">
        <v>176</v>
      </c>
      <c r="AB1859" s="2">
        <v>12304</v>
      </c>
      <c r="AC1859" s="43" t="s">
        <v>1231</v>
      </c>
      <c r="AJ1859" s="43" t="s">
        <v>87</v>
      </c>
      <c r="AK1859" s="2">
        <v>3</v>
      </c>
      <c r="AZ1859" s="2" t="e">
        <f>VLOOKUP(D1859,[1]Sheet1!$C:$D,2,0)</f>
        <v>#N/A</v>
      </c>
      <c r="IQ1859" s="10"/>
      <c r="IR1859" s="10"/>
      <c r="IS1859" s="10"/>
      <c r="IT1859" s="10"/>
      <c r="IU1859" s="10"/>
      <c r="IV1859" s="10"/>
    </row>
    <row r="1860" s="2" customFormat="1" ht="15" customHeight="1" spans="1:256">
      <c r="A1860" s="2">
        <v>1857</v>
      </c>
      <c r="B1860" s="41" t="s">
        <v>52</v>
      </c>
      <c r="C1860" s="42" t="s">
        <v>53</v>
      </c>
      <c r="D1860" s="2">
        <v>10446</v>
      </c>
      <c r="E1860" s="43" t="s">
        <v>4373</v>
      </c>
      <c r="F1860" s="2" t="s">
        <v>4374</v>
      </c>
      <c r="G1860" s="2">
        <v>480</v>
      </c>
      <c r="H1860" s="43" t="s">
        <v>649</v>
      </c>
      <c r="I1860" s="43" t="s">
        <v>136</v>
      </c>
      <c r="K1860" s="2">
        <v>4.65</v>
      </c>
      <c r="L1860" s="2">
        <v>0.09</v>
      </c>
      <c r="M1860" s="2">
        <v>4.56</v>
      </c>
      <c r="N1860" s="2">
        <v>5.5</v>
      </c>
      <c r="O1860" s="51">
        <v>0.170909090909091</v>
      </c>
      <c r="P1860" s="51"/>
      <c r="Q1860" s="51"/>
      <c r="R1860" s="51"/>
      <c r="S1860" s="43" t="s">
        <v>179</v>
      </c>
      <c r="T1860" s="43" t="s">
        <v>112</v>
      </c>
      <c r="V1860" s="43" t="s">
        <v>126</v>
      </c>
      <c r="W1860" s="43" t="s">
        <v>60</v>
      </c>
      <c r="X1860" s="2">
        <v>1</v>
      </c>
      <c r="Y1860" s="43" t="s">
        <v>73</v>
      </c>
      <c r="Z1860" s="2">
        <v>107</v>
      </c>
      <c r="AA1860" s="43" t="s">
        <v>434</v>
      </c>
      <c r="AB1860" s="2">
        <v>10701</v>
      </c>
      <c r="AC1860" s="43" t="s">
        <v>936</v>
      </c>
      <c r="AJ1860" s="43" t="s">
        <v>87</v>
      </c>
      <c r="AK1860" s="2">
        <v>3</v>
      </c>
      <c r="AZ1860" s="2" t="e">
        <f>VLOOKUP(D1860,[1]Sheet1!$C:$D,2,0)</f>
        <v>#N/A</v>
      </c>
      <c r="IQ1860" s="10"/>
      <c r="IR1860" s="10"/>
      <c r="IS1860" s="10"/>
      <c r="IT1860" s="10"/>
      <c r="IU1860" s="10"/>
      <c r="IV1860" s="10"/>
    </row>
    <row r="1861" s="2" customFormat="1" ht="15" customHeight="1" spans="1:256">
      <c r="A1861" s="2">
        <v>1858</v>
      </c>
      <c r="B1861" s="41" t="s">
        <v>52</v>
      </c>
      <c r="C1861" s="42" t="s">
        <v>53</v>
      </c>
      <c r="D1861" s="2">
        <v>873</v>
      </c>
      <c r="E1861" s="43" t="s">
        <v>4375</v>
      </c>
      <c r="F1861" s="2" t="s">
        <v>4376</v>
      </c>
      <c r="G1861" s="2">
        <v>450</v>
      </c>
      <c r="H1861" s="43" t="s">
        <v>1370</v>
      </c>
      <c r="I1861" s="43" t="s">
        <v>91</v>
      </c>
      <c r="K1861" s="2">
        <v>15.5</v>
      </c>
      <c r="M1861" s="2">
        <v>15.5</v>
      </c>
      <c r="N1861" s="2">
        <v>17.5</v>
      </c>
      <c r="O1861" s="51">
        <v>0.114285714285714</v>
      </c>
      <c r="P1861" s="51"/>
      <c r="Q1861" s="51"/>
      <c r="R1861" s="51"/>
      <c r="S1861" s="2" t="s">
        <v>69</v>
      </c>
      <c r="T1861" s="43" t="s">
        <v>112</v>
      </c>
      <c r="V1861" s="43" t="s">
        <v>156</v>
      </c>
      <c r="W1861" s="43" t="s">
        <v>60</v>
      </c>
      <c r="X1861" s="2">
        <v>1</v>
      </c>
      <c r="Y1861" s="43" t="s">
        <v>73</v>
      </c>
      <c r="Z1861" s="2">
        <v>123</v>
      </c>
      <c r="AA1861" s="43" t="s">
        <v>176</v>
      </c>
      <c r="AB1861" s="2">
        <v>12302</v>
      </c>
      <c r="AC1861" s="43" t="s">
        <v>1676</v>
      </c>
      <c r="AJ1861" s="43" t="s">
        <v>87</v>
      </c>
      <c r="AK1861" s="2">
        <v>2</v>
      </c>
      <c r="AZ1861" s="2" t="e">
        <f>VLOOKUP(D1861,[1]Sheet1!$C:$D,2,0)</f>
        <v>#N/A</v>
      </c>
      <c r="IQ1861" s="10"/>
      <c r="IR1861" s="10"/>
      <c r="IS1861" s="10"/>
      <c r="IT1861" s="10"/>
      <c r="IU1861" s="10"/>
      <c r="IV1861" s="10"/>
    </row>
    <row r="1862" s="2" customFormat="1" ht="15" customHeight="1" spans="1:256">
      <c r="A1862" s="2">
        <v>1859</v>
      </c>
      <c r="B1862" s="41" t="s">
        <v>52</v>
      </c>
      <c r="C1862" s="42" t="s">
        <v>53</v>
      </c>
      <c r="D1862" s="2">
        <v>36438</v>
      </c>
      <c r="E1862" s="43" t="s">
        <v>4377</v>
      </c>
      <c r="F1862" s="2" t="s">
        <v>4378</v>
      </c>
      <c r="G1862" s="2">
        <v>200</v>
      </c>
      <c r="H1862" s="43" t="s">
        <v>1611</v>
      </c>
      <c r="I1862" s="43" t="s">
        <v>91</v>
      </c>
      <c r="K1862" s="2">
        <v>9.45</v>
      </c>
      <c r="M1862" s="2">
        <v>9.45</v>
      </c>
      <c r="N1862" s="2">
        <v>15</v>
      </c>
      <c r="O1862" s="51">
        <v>0.37</v>
      </c>
      <c r="P1862" s="51"/>
      <c r="Q1862" s="51"/>
      <c r="R1862" s="51"/>
      <c r="S1862" s="2" t="s">
        <v>69</v>
      </c>
      <c r="T1862" s="43" t="s">
        <v>112</v>
      </c>
      <c r="V1862" s="43" t="s">
        <v>1612</v>
      </c>
      <c r="W1862" s="43" t="s">
        <v>60</v>
      </c>
      <c r="X1862" s="2">
        <v>1</v>
      </c>
      <c r="Y1862" s="43" t="s">
        <v>73</v>
      </c>
      <c r="Z1862" s="2">
        <v>123</v>
      </c>
      <c r="AA1862" s="43" t="s">
        <v>176</v>
      </c>
      <c r="AB1862" s="2">
        <v>12302</v>
      </c>
      <c r="AC1862" s="43" t="s">
        <v>1676</v>
      </c>
      <c r="AJ1862" s="43" t="s">
        <v>87</v>
      </c>
      <c r="AK1862" s="2">
        <v>2</v>
      </c>
      <c r="AZ1862" s="2" t="e">
        <f>VLOOKUP(D1862,[1]Sheet1!$C:$D,2,0)</f>
        <v>#N/A</v>
      </c>
      <c r="IQ1862" s="10"/>
      <c r="IR1862" s="10"/>
      <c r="IS1862" s="10"/>
      <c r="IT1862" s="10"/>
      <c r="IU1862" s="10"/>
      <c r="IV1862" s="10"/>
    </row>
    <row r="1863" s="2" customFormat="1" ht="15" customHeight="1" spans="1:256">
      <c r="A1863" s="2">
        <v>1860</v>
      </c>
      <c r="B1863" s="41" t="s">
        <v>52</v>
      </c>
      <c r="C1863" s="42" t="s">
        <v>53</v>
      </c>
      <c r="D1863" s="2">
        <v>82614</v>
      </c>
      <c r="E1863" s="43" t="s">
        <v>4379</v>
      </c>
      <c r="F1863" s="2" t="s">
        <v>282</v>
      </c>
      <c r="G1863" s="2">
        <v>300</v>
      </c>
      <c r="H1863" s="43" t="s">
        <v>1675</v>
      </c>
      <c r="I1863" s="43" t="s">
        <v>91</v>
      </c>
      <c r="K1863" s="2">
        <v>10.1</v>
      </c>
      <c r="M1863" s="2">
        <v>10.1</v>
      </c>
      <c r="N1863" s="2">
        <v>16.1</v>
      </c>
      <c r="O1863" s="51">
        <v>0.372670807453416</v>
      </c>
      <c r="P1863" s="51"/>
      <c r="Q1863" s="51"/>
      <c r="R1863" s="51"/>
      <c r="S1863" s="43" t="s">
        <v>103</v>
      </c>
      <c r="T1863" s="43" t="s">
        <v>122</v>
      </c>
      <c r="V1863" s="43" t="s">
        <v>104</v>
      </c>
      <c r="W1863" s="43" t="s">
        <v>60</v>
      </c>
      <c r="X1863" s="2">
        <v>1</v>
      </c>
      <c r="Y1863" s="43" t="s">
        <v>73</v>
      </c>
      <c r="Z1863" s="2">
        <v>123</v>
      </c>
      <c r="AA1863" s="43" t="s">
        <v>176</v>
      </c>
      <c r="AB1863" s="2">
        <v>12302</v>
      </c>
      <c r="AC1863" s="43" t="s">
        <v>1676</v>
      </c>
      <c r="AJ1863" s="43" t="s">
        <v>87</v>
      </c>
      <c r="AK1863" s="2">
        <v>2</v>
      </c>
      <c r="AZ1863" s="2" t="e">
        <f>VLOOKUP(D1863,[1]Sheet1!$C:$D,2,0)</f>
        <v>#N/A</v>
      </c>
      <c r="IQ1863" s="10"/>
      <c r="IR1863" s="10"/>
      <c r="IS1863" s="10"/>
      <c r="IT1863" s="10"/>
      <c r="IU1863" s="10"/>
      <c r="IV1863" s="10"/>
    </row>
    <row r="1864" s="2" customFormat="1" ht="15" customHeight="1" spans="1:256">
      <c r="A1864" s="2">
        <v>1861</v>
      </c>
      <c r="B1864" s="41" t="s">
        <v>52</v>
      </c>
      <c r="C1864" s="42" t="s">
        <v>53</v>
      </c>
      <c r="D1864" s="2">
        <v>66158</v>
      </c>
      <c r="E1864" s="43" t="s">
        <v>4380</v>
      </c>
      <c r="F1864" s="2" t="s">
        <v>4381</v>
      </c>
      <c r="G1864" s="2">
        <v>150</v>
      </c>
      <c r="H1864" s="43" t="s">
        <v>4382</v>
      </c>
      <c r="I1864" s="43" t="s">
        <v>91</v>
      </c>
      <c r="K1864" s="2">
        <v>17.7</v>
      </c>
      <c r="M1864" s="2">
        <v>17.7</v>
      </c>
      <c r="N1864" s="2">
        <v>28.8</v>
      </c>
      <c r="O1864" s="51">
        <v>0.385416666666667</v>
      </c>
      <c r="P1864" s="51"/>
      <c r="Q1864" s="51"/>
      <c r="R1864" s="51"/>
      <c r="S1864" s="43" t="s">
        <v>1081</v>
      </c>
      <c r="T1864" s="43" t="s">
        <v>112</v>
      </c>
      <c r="V1864" s="43" t="s">
        <v>4383</v>
      </c>
      <c r="W1864" s="43" t="s">
        <v>60</v>
      </c>
      <c r="X1864" s="2">
        <v>1</v>
      </c>
      <c r="Y1864" s="43" t="s">
        <v>73</v>
      </c>
      <c r="Z1864" s="2">
        <v>112</v>
      </c>
      <c r="AA1864" s="43" t="s">
        <v>1618</v>
      </c>
      <c r="AB1864" s="2">
        <v>11203</v>
      </c>
      <c r="AC1864" s="43" t="s">
        <v>4384</v>
      </c>
      <c r="AJ1864" s="43" t="s">
        <v>87</v>
      </c>
      <c r="AK1864" s="2">
        <v>2</v>
      </c>
      <c r="AZ1864" s="2" t="e">
        <f>VLOOKUP(D1864,[1]Sheet1!$C:$D,2,0)</f>
        <v>#N/A</v>
      </c>
      <c r="IQ1864" s="10"/>
      <c r="IR1864" s="10"/>
      <c r="IS1864" s="10"/>
      <c r="IT1864" s="10"/>
      <c r="IU1864" s="10"/>
      <c r="IV1864" s="10"/>
    </row>
    <row r="1865" s="2" customFormat="1" ht="15" customHeight="1" spans="1:256">
      <c r="A1865" s="2">
        <v>1862</v>
      </c>
      <c r="B1865" s="41" t="s">
        <v>76</v>
      </c>
      <c r="C1865" s="42" t="s">
        <v>242</v>
      </c>
      <c r="D1865" s="2">
        <v>36698</v>
      </c>
      <c r="E1865" s="43" t="s">
        <v>4385</v>
      </c>
      <c r="F1865" s="2" t="s">
        <v>244</v>
      </c>
      <c r="G1865" s="2">
        <v>1</v>
      </c>
      <c r="H1865" s="43" t="s">
        <v>274</v>
      </c>
      <c r="I1865" s="43" t="s">
        <v>186</v>
      </c>
      <c r="K1865" s="2">
        <v>0.72</v>
      </c>
      <c r="M1865" s="2">
        <v>0.72</v>
      </c>
      <c r="N1865" s="2">
        <v>1.12</v>
      </c>
      <c r="O1865" s="51">
        <v>0.357142857142857</v>
      </c>
      <c r="P1865" s="51"/>
      <c r="Q1865" s="51"/>
      <c r="R1865" s="51"/>
      <c r="S1865" s="43" t="s">
        <v>246</v>
      </c>
      <c r="V1865" s="43" t="s">
        <v>247</v>
      </c>
      <c r="W1865" s="43" t="s">
        <v>72</v>
      </c>
      <c r="X1865" s="2">
        <v>2</v>
      </c>
      <c r="Y1865" s="43" t="s">
        <v>248</v>
      </c>
      <c r="Z1865" s="2">
        <v>203</v>
      </c>
      <c r="AA1865" s="43" t="s">
        <v>249</v>
      </c>
      <c r="AB1865" s="2">
        <v>20301</v>
      </c>
      <c r="AC1865" s="43" t="s">
        <v>249</v>
      </c>
      <c r="AJ1865" s="43" t="s">
        <v>250</v>
      </c>
      <c r="AW1865" s="2" t="s">
        <v>251</v>
      </c>
      <c r="AZ1865" s="2" t="e">
        <f>VLOOKUP(D1865,[1]Sheet1!$C:$D,2,0)</f>
        <v>#N/A</v>
      </c>
      <c r="IQ1865" s="10"/>
      <c r="IR1865" s="10"/>
      <c r="IS1865" s="10"/>
      <c r="IT1865" s="10"/>
      <c r="IU1865" s="10"/>
      <c r="IV1865" s="10"/>
    </row>
    <row r="1866" s="2" customFormat="1" ht="15" customHeight="1" spans="1:256">
      <c r="A1866" s="2">
        <v>1863</v>
      </c>
      <c r="B1866" s="41" t="s">
        <v>52</v>
      </c>
      <c r="C1866" s="42" t="s">
        <v>242</v>
      </c>
      <c r="D1866" s="2">
        <v>44551</v>
      </c>
      <c r="E1866" s="43" t="s">
        <v>4385</v>
      </c>
      <c r="F1866" s="43" t="s">
        <v>257</v>
      </c>
      <c r="G1866" s="2">
        <v>100</v>
      </c>
      <c r="H1866" s="43" t="s">
        <v>274</v>
      </c>
      <c r="I1866" s="2" t="s">
        <v>253</v>
      </c>
      <c r="K1866" s="2">
        <v>0.168</v>
      </c>
      <c r="M1866" s="2">
        <v>0.168</v>
      </c>
      <c r="N1866" s="2">
        <v>0.25</v>
      </c>
      <c r="O1866" s="51">
        <v>0.328</v>
      </c>
      <c r="P1866" s="51"/>
      <c r="Q1866" s="51"/>
      <c r="R1866" s="51"/>
      <c r="S1866" s="43" t="s">
        <v>103</v>
      </c>
      <c r="T1866" s="43" t="s">
        <v>122</v>
      </c>
      <c r="V1866" s="43" t="s">
        <v>104</v>
      </c>
      <c r="W1866" s="43" t="s">
        <v>60</v>
      </c>
      <c r="X1866" s="2">
        <v>2</v>
      </c>
      <c r="Y1866" s="43" t="s">
        <v>248</v>
      </c>
      <c r="Z1866" s="2">
        <v>201</v>
      </c>
      <c r="AA1866" s="43" t="s">
        <v>254</v>
      </c>
      <c r="AB1866" s="2">
        <v>20101</v>
      </c>
      <c r="AC1866" s="43" t="s">
        <v>255</v>
      </c>
      <c r="AJ1866" s="43" t="s">
        <v>250</v>
      </c>
      <c r="AZ1866" s="2" t="e">
        <f>VLOOKUP(D1866,[1]Sheet1!$C:$D,2,0)</f>
        <v>#N/A</v>
      </c>
      <c r="IQ1866" s="10"/>
      <c r="IR1866" s="10"/>
      <c r="IS1866" s="10"/>
      <c r="IT1866" s="10"/>
      <c r="IU1866" s="10"/>
      <c r="IV1866" s="10"/>
    </row>
    <row r="1867" s="2" customFormat="1" ht="15" customHeight="1" spans="1:256">
      <c r="A1867" s="2">
        <v>1864</v>
      </c>
      <c r="B1867" s="41" t="s">
        <v>76</v>
      </c>
      <c r="C1867" s="42" t="s">
        <v>53</v>
      </c>
      <c r="D1867" s="2">
        <v>152526</v>
      </c>
      <c r="E1867" s="43" t="s">
        <v>4386</v>
      </c>
      <c r="F1867" s="2" t="s">
        <v>809</v>
      </c>
      <c r="G1867" s="2">
        <v>48</v>
      </c>
      <c r="H1867" s="43" t="s">
        <v>4387</v>
      </c>
      <c r="I1867" s="43" t="s">
        <v>136</v>
      </c>
      <c r="K1867" s="2">
        <v>119</v>
      </c>
      <c r="M1867" s="2">
        <v>119</v>
      </c>
      <c r="N1867" s="2">
        <v>238</v>
      </c>
      <c r="O1867" s="51">
        <v>0.5</v>
      </c>
      <c r="P1867" s="51"/>
      <c r="Q1867" s="51"/>
      <c r="R1867" s="51"/>
      <c r="S1867" s="43" t="s">
        <v>552</v>
      </c>
      <c r="V1867" s="43" t="s">
        <v>451</v>
      </c>
      <c r="W1867" s="43" t="s">
        <v>72</v>
      </c>
      <c r="X1867" s="2">
        <v>7</v>
      </c>
      <c r="Y1867" s="43" t="s">
        <v>278</v>
      </c>
      <c r="Z1867" s="2">
        <v>705</v>
      </c>
      <c r="AA1867" s="43" t="s">
        <v>610</v>
      </c>
      <c r="AB1867" s="2">
        <v>70506</v>
      </c>
      <c r="AC1867" s="43" t="s">
        <v>4388</v>
      </c>
      <c r="AJ1867" s="43" t="s">
        <v>64</v>
      </c>
      <c r="AW1867" s="2" t="s">
        <v>2650</v>
      </c>
      <c r="AZ1867" s="2" t="e">
        <f>VLOOKUP(D1867,[1]Sheet1!$C:$D,2,0)</f>
        <v>#N/A</v>
      </c>
      <c r="IQ1867" s="10"/>
      <c r="IR1867" s="10"/>
      <c r="IS1867" s="10"/>
      <c r="IT1867" s="10"/>
      <c r="IU1867" s="10"/>
      <c r="IV1867" s="10"/>
    </row>
    <row r="1868" s="2" customFormat="1" ht="15" customHeight="1" spans="1:256">
      <c r="A1868" s="2">
        <v>1865</v>
      </c>
      <c r="B1868" s="41" t="s">
        <v>52</v>
      </c>
      <c r="C1868" s="42" t="s">
        <v>53</v>
      </c>
      <c r="D1868" s="2">
        <v>161593</v>
      </c>
      <c r="E1868" s="43" t="s">
        <v>4389</v>
      </c>
      <c r="F1868" s="2" t="s">
        <v>4390</v>
      </c>
      <c r="G1868" s="2">
        <v>50</v>
      </c>
      <c r="H1868" s="43" t="s">
        <v>4391</v>
      </c>
      <c r="I1868" s="43" t="s">
        <v>68</v>
      </c>
      <c r="K1868" s="2">
        <v>15.2</v>
      </c>
      <c r="M1868" s="2">
        <v>15.2</v>
      </c>
      <c r="N1868" s="2">
        <v>38</v>
      </c>
      <c r="O1868" s="51">
        <v>0.6</v>
      </c>
      <c r="P1868" s="51"/>
      <c r="Q1868" s="51"/>
      <c r="R1868" s="51"/>
      <c r="S1868" s="2" t="s">
        <v>162</v>
      </c>
      <c r="T1868" s="43" t="s">
        <v>112</v>
      </c>
      <c r="V1868" s="43" t="s">
        <v>797</v>
      </c>
      <c r="W1868" s="43" t="s">
        <v>72</v>
      </c>
      <c r="X1868" s="2">
        <v>7</v>
      </c>
      <c r="Y1868" s="43" t="s">
        <v>278</v>
      </c>
      <c r="Z1868" s="2">
        <v>703</v>
      </c>
      <c r="AA1868" s="43" t="s">
        <v>811</v>
      </c>
      <c r="AB1868" s="2">
        <v>70305</v>
      </c>
      <c r="AC1868" s="43" t="s">
        <v>4392</v>
      </c>
      <c r="AJ1868" s="43" t="s">
        <v>87</v>
      </c>
      <c r="AK1868" s="2">
        <v>2</v>
      </c>
      <c r="AZ1868" s="2" t="e">
        <f>VLOOKUP(D1868,[1]Sheet1!$C:$D,2,0)</f>
        <v>#N/A</v>
      </c>
      <c r="IQ1868" s="10"/>
      <c r="IR1868" s="10"/>
      <c r="IS1868" s="10"/>
      <c r="IT1868" s="10"/>
      <c r="IU1868" s="10"/>
      <c r="IV1868" s="10"/>
    </row>
    <row r="1869" s="2" customFormat="1" ht="15" customHeight="1" spans="1:256">
      <c r="A1869" s="2">
        <v>1866</v>
      </c>
      <c r="B1869" s="41" t="s">
        <v>52</v>
      </c>
      <c r="C1869" s="42" t="s">
        <v>53</v>
      </c>
      <c r="D1869" s="2">
        <v>63764</v>
      </c>
      <c r="E1869" s="43" t="s">
        <v>4393</v>
      </c>
      <c r="F1869" s="2" t="s">
        <v>4394</v>
      </c>
      <c r="G1869" s="2">
        <v>240</v>
      </c>
      <c r="H1869" s="43" t="s">
        <v>2792</v>
      </c>
      <c r="I1869" s="43" t="s">
        <v>68</v>
      </c>
      <c r="K1869" s="2">
        <v>104</v>
      </c>
      <c r="M1869" s="2">
        <v>104</v>
      </c>
      <c r="N1869" s="2">
        <v>135</v>
      </c>
      <c r="O1869" s="51">
        <v>0.22962962962963</v>
      </c>
      <c r="P1869" s="51"/>
      <c r="Q1869" s="51"/>
      <c r="R1869" s="51"/>
      <c r="S1869" s="2" t="s">
        <v>69</v>
      </c>
      <c r="T1869" s="43" t="s">
        <v>112</v>
      </c>
      <c r="V1869" s="43" t="s">
        <v>71</v>
      </c>
      <c r="W1869" s="43" t="s">
        <v>60</v>
      </c>
      <c r="X1869" s="2">
        <v>1</v>
      </c>
      <c r="Y1869" s="43" t="s">
        <v>73</v>
      </c>
      <c r="Z1869" s="2">
        <v>108</v>
      </c>
      <c r="AA1869" s="43" t="s">
        <v>105</v>
      </c>
      <c r="AB1869" s="2">
        <v>10804</v>
      </c>
      <c r="AC1869" s="43" t="s">
        <v>106</v>
      </c>
      <c r="AJ1869" s="43" t="s">
        <v>87</v>
      </c>
      <c r="AK1869" s="2">
        <v>3</v>
      </c>
      <c r="AZ1869" s="2" t="e">
        <f>VLOOKUP(D1869,[1]Sheet1!$C:$D,2,0)</f>
        <v>#N/A</v>
      </c>
      <c r="IQ1869" s="10"/>
      <c r="IR1869" s="10"/>
      <c r="IS1869" s="10"/>
      <c r="IT1869" s="10"/>
      <c r="IU1869" s="10"/>
      <c r="IV1869" s="10"/>
    </row>
    <row r="1870" s="2" customFormat="1" ht="15" customHeight="1" spans="1:256">
      <c r="A1870" s="2">
        <v>1867</v>
      </c>
      <c r="B1870" s="41" t="s">
        <v>52</v>
      </c>
      <c r="C1870" s="42" t="s">
        <v>53</v>
      </c>
      <c r="D1870" s="2">
        <v>11015</v>
      </c>
      <c r="E1870" s="43" t="s">
        <v>4395</v>
      </c>
      <c r="F1870" s="2" t="s">
        <v>3937</v>
      </c>
      <c r="G1870" s="2">
        <v>30</v>
      </c>
      <c r="H1870" s="43" t="s">
        <v>3936</v>
      </c>
      <c r="I1870" s="43" t="s">
        <v>136</v>
      </c>
      <c r="K1870" s="2">
        <v>8.57</v>
      </c>
      <c r="M1870" s="2">
        <v>8.57</v>
      </c>
      <c r="N1870" s="2">
        <v>12.8</v>
      </c>
      <c r="O1870" s="51">
        <v>0.33046875</v>
      </c>
      <c r="P1870" s="51"/>
      <c r="Q1870" s="51"/>
      <c r="R1870" s="51"/>
      <c r="S1870" s="43" t="s">
        <v>305</v>
      </c>
      <c r="T1870" s="43" t="s">
        <v>112</v>
      </c>
      <c r="V1870" s="43" t="s">
        <v>104</v>
      </c>
      <c r="W1870" s="43" t="s">
        <v>72</v>
      </c>
      <c r="X1870" s="2">
        <v>7</v>
      </c>
      <c r="Y1870" s="43" t="s">
        <v>278</v>
      </c>
      <c r="Z1870" s="2">
        <v>703</v>
      </c>
      <c r="AA1870" s="43" t="s">
        <v>811</v>
      </c>
      <c r="AB1870" s="2">
        <v>70303</v>
      </c>
      <c r="AC1870" s="43" t="s">
        <v>2864</v>
      </c>
      <c r="AJ1870" s="43" t="s">
        <v>149</v>
      </c>
      <c r="AZ1870" s="2" t="e">
        <f>VLOOKUP(D1870,[1]Sheet1!$C:$D,2,0)</f>
        <v>#N/A</v>
      </c>
      <c r="IQ1870" s="10"/>
      <c r="IR1870" s="10"/>
      <c r="IS1870" s="10"/>
      <c r="IT1870" s="10"/>
      <c r="IU1870" s="10"/>
      <c r="IV1870" s="10"/>
    </row>
    <row r="1871" s="2" customFormat="1" ht="15" customHeight="1" spans="1:256">
      <c r="A1871" s="2">
        <v>1868</v>
      </c>
      <c r="B1871" s="41" t="s">
        <v>52</v>
      </c>
      <c r="C1871" s="42" t="s">
        <v>53</v>
      </c>
      <c r="D1871" s="2">
        <v>3112</v>
      </c>
      <c r="E1871" s="43" t="s">
        <v>4396</v>
      </c>
      <c r="F1871" s="2" t="s">
        <v>4397</v>
      </c>
      <c r="G1871" s="2">
        <v>400</v>
      </c>
      <c r="H1871" s="43" t="s">
        <v>1810</v>
      </c>
      <c r="I1871" s="43" t="s">
        <v>68</v>
      </c>
      <c r="K1871" s="2">
        <v>3.9</v>
      </c>
      <c r="M1871" s="2">
        <v>3.9</v>
      </c>
      <c r="N1871" s="2">
        <v>6</v>
      </c>
      <c r="O1871" s="51">
        <v>0.35</v>
      </c>
      <c r="P1871" s="51"/>
      <c r="Q1871" s="51"/>
      <c r="R1871" s="51"/>
      <c r="S1871" s="2" t="s">
        <v>69</v>
      </c>
      <c r="T1871" s="43" t="s">
        <v>112</v>
      </c>
      <c r="V1871" s="43" t="s">
        <v>307</v>
      </c>
      <c r="W1871" s="43" t="s">
        <v>114</v>
      </c>
      <c r="X1871" s="2">
        <v>1</v>
      </c>
      <c r="Y1871" s="43" t="s">
        <v>73</v>
      </c>
      <c r="Z1871" s="2">
        <v>125</v>
      </c>
      <c r="AA1871" s="43" t="s">
        <v>157</v>
      </c>
      <c r="AB1871" s="2">
        <v>12510</v>
      </c>
      <c r="AC1871" s="43" t="s">
        <v>3236</v>
      </c>
      <c r="AJ1871" s="43" t="s">
        <v>87</v>
      </c>
      <c r="AK1871" s="2">
        <v>3</v>
      </c>
      <c r="AZ1871" s="2" t="e">
        <f>VLOOKUP(D1871,[1]Sheet1!$C:$D,2,0)</f>
        <v>#N/A</v>
      </c>
      <c r="IQ1871" s="10"/>
      <c r="IR1871" s="10"/>
      <c r="IS1871" s="10"/>
      <c r="IT1871" s="10"/>
      <c r="IU1871" s="10"/>
      <c r="IV1871" s="10"/>
    </row>
    <row r="1872" s="2" customFormat="1" ht="15" customHeight="1" spans="1:256">
      <c r="A1872" s="2">
        <v>1869</v>
      </c>
      <c r="B1872" s="41" t="s">
        <v>52</v>
      </c>
      <c r="C1872" s="42" t="s">
        <v>143</v>
      </c>
      <c r="D1872" s="2">
        <v>5206</v>
      </c>
      <c r="E1872" s="43" t="s">
        <v>4398</v>
      </c>
      <c r="F1872" s="2" t="s">
        <v>3057</v>
      </c>
      <c r="G1872" s="2">
        <v>100</v>
      </c>
      <c r="H1872" s="43" t="s">
        <v>3264</v>
      </c>
      <c r="I1872" s="43" t="s">
        <v>136</v>
      </c>
      <c r="K1872" s="2">
        <v>10</v>
      </c>
      <c r="M1872" s="2">
        <v>10</v>
      </c>
      <c r="N1872" s="2">
        <v>13.5</v>
      </c>
      <c r="O1872" s="51">
        <v>0.259259259259259</v>
      </c>
      <c r="P1872" s="51"/>
      <c r="Q1872" s="51"/>
      <c r="R1872" s="51"/>
      <c r="S1872" s="43" t="s">
        <v>97</v>
      </c>
      <c r="T1872" s="43" t="s">
        <v>122</v>
      </c>
      <c r="V1872" s="43" t="s">
        <v>724</v>
      </c>
      <c r="W1872" s="43" t="s">
        <v>60</v>
      </c>
      <c r="X1872" s="2">
        <v>1</v>
      </c>
      <c r="Y1872" s="43" t="s">
        <v>73</v>
      </c>
      <c r="Z1872" s="2">
        <v>103</v>
      </c>
      <c r="AA1872" s="43" t="s">
        <v>519</v>
      </c>
      <c r="AB1872" s="2">
        <v>10305</v>
      </c>
      <c r="AC1872" s="43" t="s">
        <v>2149</v>
      </c>
      <c r="AJ1872" s="43" t="s">
        <v>87</v>
      </c>
      <c r="AK1872" s="2">
        <v>3</v>
      </c>
      <c r="AZ1872" s="2" t="e">
        <f>VLOOKUP(D1872,[1]Sheet1!$C:$D,2,0)</f>
        <v>#N/A</v>
      </c>
      <c r="IQ1872" s="10"/>
      <c r="IR1872" s="10"/>
      <c r="IS1872" s="10"/>
      <c r="IT1872" s="10"/>
      <c r="IU1872" s="10"/>
      <c r="IV1872" s="10"/>
    </row>
    <row r="1873" s="2" customFormat="1" ht="15" customHeight="1" spans="1:256">
      <c r="A1873" s="2">
        <v>1870</v>
      </c>
      <c r="B1873" s="41" t="s">
        <v>52</v>
      </c>
      <c r="C1873" s="42" t="s">
        <v>242</v>
      </c>
      <c r="D1873" s="2">
        <v>161995</v>
      </c>
      <c r="E1873" s="43" t="s">
        <v>4399</v>
      </c>
      <c r="F1873" s="2" t="s">
        <v>495</v>
      </c>
      <c r="G1873" s="2">
        <v>12</v>
      </c>
      <c r="H1873" s="43" t="s">
        <v>4080</v>
      </c>
      <c r="I1873" s="43" t="s">
        <v>136</v>
      </c>
      <c r="K1873" s="2">
        <v>19.2</v>
      </c>
      <c r="M1873" s="2">
        <v>19.2</v>
      </c>
      <c r="N1873" s="2">
        <v>48</v>
      </c>
      <c r="O1873" s="51">
        <v>0.6</v>
      </c>
      <c r="P1873" s="51"/>
      <c r="Q1873" s="51"/>
      <c r="R1873" s="51"/>
      <c r="S1873" s="2" t="s">
        <v>162</v>
      </c>
      <c r="V1873" s="43" t="s">
        <v>4081</v>
      </c>
      <c r="X1873" s="2">
        <v>8</v>
      </c>
      <c r="Y1873" s="43" t="s">
        <v>689</v>
      </c>
      <c r="Z1873" s="2">
        <v>809</v>
      </c>
      <c r="AA1873" s="43" t="s">
        <v>3863</v>
      </c>
      <c r="AB1873" s="2">
        <v>80902</v>
      </c>
      <c r="AC1873" s="43" t="s">
        <v>4400</v>
      </c>
      <c r="AJ1873" s="43" t="s">
        <v>165</v>
      </c>
      <c r="AK1873" s="2">
        <v>2</v>
      </c>
      <c r="AZ1873" s="2" t="e">
        <f>VLOOKUP(D1873,[1]Sheet1!$C:$D,2,0)</f>
        <v>#N/A</v>
      </c>
      <c r="IQ1873" s="10"/>
      <c r="IR1873" s="10"/>
      <c r="IS1873" s="10"/>
      <c r="IT1873" s="10"/>
      <c r="IU1873" s="10"/>
      <c r="IV1873" s="10"/>
    </row>
    <row r="1874" s="2" customFormat="1" ht="15" customHeight="1" spans="1:256">
      <c r="A1874" s="2">
        <v>1871</v>
      </c>
      <c r="B1874" s="41" t="s">
        <v>52</v>
      </c>
      <c r="C1874" s="42" t="s">
        <v>53</v>
      </c>
      <c r="D1874" s="2">
        <v>84</v>
      </c>
      <c r="E1874" s="43" t="s">
        <v>4401</v>
      </c>
      <c r="F1874" s="2" t="s">
        <v>4402</v>
      </c>
      <c r="G1874" s="2">
        <v>300</v>
      </c>
      <c r="H1874" s="43" t="s">
        <v>4403</v>
      </c>
      <c r="I1874" s="43" t="s">
        <v>68</v>
      </c>
      <c r="K1874" s="2">
        <v>2.85</v>
      </c>
      <c r="M1874" s="2">
        <v>2.85</v>
      </c>
      <c r="N1874" s="2">
        <v>4.5</v>
      </c>
      <c r="O1874" s="51">
        <v>0.366666666666667</v>
      </c>
      <c r="P1874" s="51"/>
      <c r="Q1874" s="51"/>
      <c r="R1874" s="51"/>
      <c r="S1874" s="43" t="s">
        <v>103</v>
      </c>
      <c r="T1874" s="43" t="s">
        <v>122</v>
      </c>
      <c r="V1874" s="43" t="s">
        <v>705</v>
      </c>
      <c r="W1874" s="43" t="s">
        <v>60</v>
      </c>
      <c r="X1874" s="2">
        <v>1</v>
      </c>
      <c r="Y1874" s="43" t="s">
        <v>73</v>
      </c>
      <c r="Z1874" s="2">
        <v>104</v>
      </c>
      <c r="AA1874" s="43" t="s">
        <v>443</v>
      </c>
      <c r="AB1874" s="2">
        <v>10402</v>
      </c>
      <c r="AC1874" s="43" t="s">
        <v>2757</v>
      </c>
      <c r="AJ1874" s="43" t="s">
        <v>107</v>
      </c>
      <c r="AK1874" s="2">
        <v>3</v>
      </c>
      <c r="AZ1874" s="2" t="e">
        <f>VLOOKUP(D1874,[1]Sheet1!$C:$D,2,0)</f>
        <v>#N/A</v>
      </c>
      <c r="IQ1874" s="10"/>
      <c r="IR1874" s="10"/>
      <c r="IS1874" s="10"/>
      <c r="IT1874" s="10"/>
      <c r="IU1874" s="10"/>
      <c r="IV1874" s="10"/>
    </row>
    <row r="1875" s="2" customFormat="1" ht="15" customHeight="1" spans="1:256">
      <c r="A1875" s="2">
        <v>1872</v>
      </c>
      <c r="B1875" s="41" t="s">
        <v>52</v>
      </c>
      <c r="C1875" s="42" t="s">
        <v>143</v>
      </c>
      <c r="D1875" s="2">
        <v>23868</v>
      </c>
      <c r="E1875" s="43" t="s">
        <v>4404</v>
      </c>
      <c r="F1875" s="2" t="s">
        <v>4405</v>
      </c>
      <c r="G1875" s="2">
        <v>300</v>
      </c>
      <c r="H1875" s="43" t="s">
        <v>3950</v>
      </c>
      <c r="I1875" s="43" t="s">
        <v>68</v>
      </c>
      <c r="K1875" s="2">
        <v>4.8</v>
      </c>
      <c r="M1875" s="2">
        <v>4.8</v>
      </c>
      <c r="N1875" s="2">
        <v>6.2</v>
      </c>
      <c r="O1875" s="51">
        <v>0.225806451612903</v>
      </c>
      <c r="P1875" s="51"/>
      <c r="Q1875" s="51"/>
      <c r="R1875" s="51"/>
      <c r="S1875" s="43" t="s">
        <v>179</v>
      </c>
      <c r="T1875" s="43" t="s">
        <v>112</v>
      </c>
      <c r="V1875" s="43" t="s">
        <v>104</v>
      </c>
      <c r="W1875" s="43" t="s">
        <v>60</v>
      </c>
      <c r="X1875" s="2">
        <v>1</v>
      </c>
      <c r="Y1875" s="43" t="s">
        <v>73</v>
      </c>
      <c r="Z1875" s="2">
        <v>115</v>
      </c>
      <c r="AA1875" s="43" t="s">
        <v>1029</v>
      </c>
      <c r="AB1875" s="2">
        <v>11501</v>
      </c>
      <c r="AC1875" s="43" t="s">
        <v>1030</v>
      </c>
      <c r="AJ1875" s="43" t="s">
        <v>87</v>
      </c>
      <c r="AK1875" s="2">
        <v>3</v>
      </c>
      <c r="AZ1875" s="2" t="e">
        <f>VLOOKUP(D1875,[1]Sheet1!$C:$D,2,0)</f>
        <v>#N/A</v>
      </c>
      <c r="IQ1875" s="10"/>
      <c r="IR1875" s="10"/>
      <c r="IS1875" s="10"/>
      <c r="IT1875" s="10"/>
      <c r="IU1875" s="10"/>
      <c r="IV1875" s="10"/>
    </row>
    <row r="1876" s="2" customFormat="1" ht="15" customHeight="1" spans="1:256">
      <c r="A1876" s="2">
        <v>1873</v>
      </c>
      <c r="B1876" s="41" t="s">
        <v>52</v>
      </c>
      <c r="C1876" s="42" t="s">
        <v>143</v>
      </c>
      <c r="D1876" s="2">
        <v>50655</v>
      </c>
      <c r="E1876" s="43" t="s">
        <v>4404</v>
      </c>
      <c r="F1876" s="2" t="s">
        <v>4406</v>
      </c>
      <c r="G1876" s="2">
        <v>250</v>
      </c>
      <c r="H1876" s="43" t="s">
        <v>3874</v>
      </c>
      <c r="I1876" s="43" t="s">
        <v>4407</v>
      </c>
      <c r="K1876" s="2">
        <v>5.5</v>
      </c>
      <c r="M1876" s="2">
        <v>5.5</v>
      </c>
      <c r="N1876" s="2">
        <v>8.5</v>
      </c>
      <c r="O1876" s="51">
        <v>0.352941176470588</v>
      </c>
      <c r="P1876" s="51"/>
      <c r="Q1876" s="51"/>
      <c r="R1876" s="51"/>
      <c r="S1876" s="2" t="s">
        <v>69</v>
      </c>
      <c r="T1876" s="43" t="s">
        <v>122</v>
      </c>
      <c r="V1876" s="43" t="s">
        <v>79</v>
      </c>
      <c r="W1876" s="43" t="s">
        <v>60</v>
      </c>
      <c r="X1876" s="2">
        <v>1</v>
      </c>
      <c r="Y1876" s="43" t="s">
        <v>73</v>
      </c>
      <c r="Z1876" s="2">
        <v>115</v>
      </c>
      <c r="AA1876" s="43" t="s">
        <v>1029</v>
      </c>
      <c r="AB1876" s="2">
        <v>11501</v>
      </c>
      <c r="AC1876" s="43" t="s">
        <v>1030</v>
      </c>
      <c r="AJ1876" s="43" t="s">
        <v>87</v>
      </c>
      <c r="AK1876" s="2">
        <v>3</v>
      </c>
      <c r="AZ1876" s="2" t="e">
        <f>VLOOKUP(D1876,[1]Sheet1!$C:$D,2,0)</f>
        <v>#N/A</v>
      </c>
      <c r="IQ1876" s="10"/>
      <c r="IR1876" s="10"/>
      <c r="IS1876" s="10"/>
      <c r="IT1876" s="10"/>
      <c r="IU1876" s="10"/>
      <c r="IV1876" s="10"/>
    </row>
    <row r="1877" s="2" customFormat="1" ht="15" customHeight="1" spans="1:256">
      <c r="A1877" s="2">
        <v>1874</v>
      </c>
      <c r="B1877" s="41" t="s">
        <v>52</v>
      </c>
      <c r="C1877" s="42" t="s">
        <v>143</v>
      </c>
      <c r="D1877" s="2">
        <v>2182</v>
      </c>
      <c r="E1877" s="43" t="s">
        <v>4408</v>
      </c>
      <c r="F1877" s="2" t="s">
        <v>4409</v>
      </c>
      <c r="G1877" s="2">
        <v>180</v>
      </c>
      <c r="H1877" s="43" t="s">
        <v>527</v>
      </c>
      <c r="I1877" s="43" t="s">
        <v>136</v>
      </c>
      <c r="K1877" s="2">
        <v>4.6</v>
      </c>
      <c r="M1877" s="2">
        <v>4.6</v>
      </c>
      <c r="N1877" s="2">
        <v>5.8</v>
      </c>
      <c r="O1877" s="51">
        <v>0.0800000000000001</v>
      </c>
      <c r="P1877" s="51"/>
      <c r="Q1877" s="51"/>
      <c r="R1877" s="51"/>
      <c r="S1877" s="43" t="s">
        <v>103</v>
      </c>
      <c r="T1877" s="43" t="s">
        <v>122</v>
      </c>
      <c r="V1877" s="43" t="s">
        <v>104</v>
      </c>
      <c r="W1877" s="43" t="s">
        <v>60</v>
      </c>
      <c r="X1877" s="2">
        <v>1</v>
      </c>
      <c r="Y1877" s="43" t="s">
        <v>73</v>
      </c>
      <c r="Z1877" s="2">
        <v>127</v>
      </c>
      <c r="AA1877" s="43" t="s">
        <v>571</v>
      </c>
      <c r="AB1877" s="2">
        <v>12702</v>
      </c>
      <c r="AC1877" s="43" t="s">
        <v>1830</v>
      </c>
      <c r="AJ1877" s="43" t="s">
        <v>87</v>
      </c>
      <c r="AK1877" s="2">
        <v>2</v>
      </c>
      <c r="AZ1877" s="2" t="e">
        <f>VLOOKUP(D1877,[1]Sheet1!$C:$D,2,0)</f>
        <v>#N/A</v>
      </c>
      <c r="IQ1877" s="10"/>
      <c r="IR1877" s="10"/>
      <c r="IS1877" s="10"/>
      <c r="IT1877" s="10"/>
      <c r="IU1877" s="10"/>
      <c r="IV1877" s="10"/>
    </row>
    <row r="1878" s="2" customFormat="1" ht="15" customHeight="1" spans="1:256">
      <c r="A1878" s="2">
        <v>1875</v>
      </c>
      <c r="B1878" s="41" t="s">
        <v>52</v>
      </c>
      <c r="C1878" s="42" t="s">
        <v>143</v>
      </c>
      <c r="D1878" s="2">
        <v>104543</v>
      </c>
      <c r="E1878" s="43" t="s">
        <v>4408</v>
      </c>
      <c r="F1878" s="2" t="s">
        <v>4410</v>
      </c>
      <c r="G1878" s="2">
        <v>180</v>
      </c>
      <c r="H1878" s="43" t="s">
        <v>527</v>
      </c>
      <c r="I1878" s="43" t="s">
        <v>68</v>
      </c>
      <c r="K1878" s="2">
        <v>11.73</v>
      </c>
      <c r="M1878" s="2">
        <v>11.73</v>
      </c>
      <c r="N1878" s="2">
        <v>18</v>
      </c>
      <c r="O1878" s="51">
        <v>0.348333333333333</v>
      </c>
      <c r="P1878" s="51"/>
      <c r="Q1878" s="51"/>
      <c r="R1878" s="51"/>
      <c r="S1878" s="43" t="s">
        <v>103</v>
      </c>
      <c r="V1878" s="43" t="s">
        <v>104</v>
      </c>
      <c r="W1878" s="43" t="s">
        <v>60</v>
      </c>
      <c r="X1878" s="2">
        <v>1</v>
      </c>
      <c r="Y1878" s="43" t="s">
        <v>73</v>
      </c>
      <c r="Z1878" s="2">
        <v>127</v>
      </c>
      <c r="AA1878" s="43" t="s">
        <v>571</v>
      </c>
      <c r="AB1878" s="2">
        <v>12702</v>
      </c>
      <c r="AC1878" s="43" t="s">
        <v>1830</v>
      </c>
      <c r="AJ1878" s="43" t="s">
        <v>87</v>
      </c>
      <c r="AK1878" s="2">
        <v>2</v>
      </c>
      <c r="AZ1878" s="2" t="e">
        <f>VLOOKUP(D1878,[1]Sheet1!$C:$D,2,0)</f>
        <v>#N/A</v>
      </c>
      <c r="IQ1878" s="10"/>
      <c r="IR1878" s="10"/>
      <c r="IS1878" s="10"/>
      <c r="IT1878" s="10"/>
      <c r="IU1878" s="10"/>
      <c r="IV1878" s="10"/>
    </row>
    <row r="1879" s="2" customFormat="1" ht="15" customHeight="1" spans="1:256">
      <c r="A1879" s="2">
        <v>1876</v>
      </c>
      <c r="B1879" s="41" t="s">
        <v>52</v>
      </c>
      <c r="C1879" s="42" t="s">
        <v>143</v>
      </c>
      <c r="D1879" s="2">
        <v>126109</v>
      </c>
      <c r="E1879" s="43" t="s">
        <v>4408</v>
      </c>
      <c r="F1879" s="2" t="s">
        <v>3746</v>
      </c>
      <c r="G1879" s="2">
        <v>200</v>
      </c>
      <c r="H1879" s="43" t="s">
        <v>533</v>
      </c>
      <c r="I1879" s="43" t="s">
        <v>68</v>
      </c>
      <c r="K1879" s="2">
        <v>8.68</v>
      </c>
      <c r="M1879" s="2">
        <v>8.68</v>
      </c>
      <c r="N1879" s="2">
        <v>19.5</v>
      </c>
      <c r="O1879" s="51">
        <v>0.554871794871795</v>
      </c>
      <c r="P1879" s="51"/>
      <c r="Q1879" s="51"/>
      <c r="R1879" s="51"/>
      <c r="S1879" s="43" t="s">
        <v>103</v>
      </c>
      <c r="T1879" s="43" t="s">
        <v>122</v>
      </c>
      <c r="V1879" s="43" t="s">
        <v>104</v>
      </c>
      <c r="W1879" s="43" t="s">
        <v>60</v>
      </c>
      <c r="X1879" s="2">
        <v>1</v>
      </c>
      <c r="Y1879" s="43" t="s">
        <v>73</v>
      </c>
      <c r="Z1879" s="2">
        <v>127</v>
      </c>
      <c r="AA1879" s="43" t="s">
        <v>571</v>
      </c>
      <c r="AB1879" s="2">
        <v>12702</v>
      </c>
      <c r="AC1879" s="43" t="s">
        <v>1830</v>
      </c>
      <c r="AJ1879" s="43" t="s">
        <v>87</v>
      </c>
      <c r="AK1879" s="2">
        <v>2</v>
      </c>
      <c r="AZ1879" s="2" t="e">
        <f>VLOOKUP(D1879,[1]Sheet1!$C:$D,2,0)</f>
        <v>#N/A</v>
      </c>
      <c r="IQ1879" s="10"/>
      <c r="IR1879" s="10"/>
      <c r="IS1879" s="10"/>
      <c r="IT1879" s="10"/>
      <c r="IU1879" s="10"/>
      <c r="IV1879" s="10"/>
    </row>
    <row r="1880" s="2" customFormat="1" ht="15" customHeight="1" spans="1:256">
      <c r="A1880" s="2">
        <v>1877</v>
      </c>
      <c r="B1880" s="41" t="s">
        <v>52</v>
      </c>
      <c r="C1880" s="42" t="s">
        <v>143</v>
      </c>
      <c r="D1880" s="2">
        <v>49118</v>
      </c>
      <c r="E1880" s="43" t="s">
        <v>4411</v>
      </c>
      <c r="F1880" s="2" t="s">
        <v>554</v>
      </c>
      <c r="G1880" s="2">
        <v>200</v>
      </c>
      <c r="H1880" s="43" t="s">
        <v>4412</v>
      </c>
      <c r="I1880" s="43" t="s">
        <v>68</v>
      </c>
      <c r="K1880" s="2">
        <v>3.9</v>
      </c>
      <c r="M1880" s="2">
        <v>3.9</v>
      </c>
      <c r="N1880" s="2">
        <v>5.5</v>
      </c>
      <c r="O1880" s="51">
        <v>0.290909090909091</v>
      </c>
      <c r="P1880" s="51"/>
      <c r="Q1880" s="51"/>
      <c r="R1880" s="51"/>
      <c r="S1880" s="43" t="s">
        <v>103</v>
      </c>
      <c r="T1880" s="43" t="s">
        <v>1130</v>
      </c>
      <c r="V1880" s="43" t="s">
        <v>79</v>
      </c>
      <c r="W1880" s="43" t="s">
        <v>60</v>
      </c>
      <c r="X1880" s="2">
        <v>1</v>
      </c>
      <c r="Y1880" s="43" t="s">
        <v>73</v>
      </c>
      <c r="Z1880" s="2">
        <v>102</v>
      </c>
      <c r="AA1880" s="43" t="s">
        <v>556</v>
      </c>
      <c r="AB1880" s="2">
        <v>10202</v>
      </c>
      <c r="AC1880" s="43" t="s">
        <v>557</v>
      </c>
      <c r="AJ1880" s="43" t="s">
        <v>87</v>
      </c>
      <c r="AK1880" s="2">
        <v>3</v>
      </c>
      <c r="AZ1880" s="2" t="e">
        <f>VLOOKUP(D1880,[1]Sheet1!$C:$D,2,0)</f>
        <v>#N/A</v>
      </c>
      <c r="IQ1880" s="10"/>
      <c r="IR1880" s="10"/>
      <c r="IS1880" s="10"/>
      <c r="IT1880" s="10"/>
      <c r="IU1880" s="10"/>
      <c r="IV1880" s="10"/>
    </row>
    <row r="1881" s="2" customFormat="1" ht="15" customHeight="1" spans="1:256">
      <c r="A1881" s="2">
        <v>1878</v>
      </c>
      <c r="B1881" s="41" t="s">
        <v>52</v>
      </c>
      <c r="C1881" s="42" t="s">
        <v>143</v>
      </c>
      <c r="D1881" s="2">
        <v>56783</v>
      </c>
      <c r="E1881" s="43" t="s">
        <v>4411</v>
      </c>
      <c r="F1881" s="2" t="s">
        <v>558</v>
      </c>
      <c r="G1881" s="2">
        <v>160</v>
      </c>
      <c r="H1881" s="43" t="s">
        <v>4413</v>
      </c>
      <c r="I1881" s="43" t="s">
        <v>68</v>
      </c>
      <c r="K1881" s="2">
        <v>6.5</v>
      </c>
      <c r="M1881" s="2">
        <v>6.5</v>
      </c>
      <c r="N1881" s="2">
        <v>19.5</v>
      </c>
      <c r="O1881" s="51">
        <v>0.666666666666667</v>
      </c>
      <c r="P1881" s="51"/>
      <c r="Q1881" s="51"/>
      <c r="R1881" s="51"/>
      <c r="S1881" s="2" t="s">
        <v>69</v>
      </c>
      <c r="V1881" s="43" t="s">
        <v>126</v>
      </c>
      <c r="W1881" s="43" t="s">
        <v>60</v>
      </c>
      <c r="X1881" s="2">
        <v>1</v>
      </c>
      <c r="Y1881" s="43" t="s">
        <v>73</v>
      </c>
      <c r="Z1881" s="2">
        <v>102</v>
      </c>
      <c r="AA1881" s="43" t="s">
        <v>556</v>
      </c>
      <c r="AB1881" s="2">
        <v>10202</v>
      </c>
      <c r="AC1881" s="43" t="s">
        <v>557</v>
      </c>
      <c r="AJ1881" s="43" t="s">
        <v>87</v>
      </c>
      <c r="AK1881" s="2">
        <v>3</v>
      </c>
      <c r="AZ1881" s="2" t="e">
        <f>VLOOKUP(D1881,[1]Sheet1!$C:$D,2,0)</f>
        <v>#N/A</v>
      </c>
      <c r="IQ1881" s="10"/>
      <c r="IR1881" s="10"/>
      <c r="IS1881" s="10"/>
      <c r="IT1881" s="10"/>
      <c r="IU1881" s="10"/>
      <c r="IV1881" s="10"/>
    </row>
    <row r="1882" s="2" customFormat="1" ht="15" customHeight="1" spans="1:256">
      <c r="A1882" s="2">
        <v>1879</v>
      </c>
      <c r="B1882" s="41" t="s">
        <v>52</v>
      </c>
      <c r="C1882" s="42" t="s">
        <v>143</v>
      </c>
      <c r="D1882" s="2">
        <v>31263</v>
      </c>
      <c r="E1882" s="43" t="s">
        <v>4414</v>
      </c>
      <c r="F1882" s="2" t="s">
        <v>3000</v>
      </c>
      <c r="G1882" s="2">
        <v>80</v>
      </c>
      <c r="H1882" s="43" t="s">
        <v>4415</v>
      </c>
      <c r="I1882" s="43" t="s">
        <v>136</v>
      </c>
      <c r="K1882" s="2">
        <v>22.8</v>
      </c>
      <c r="M1882" s="2">
        <v>22.8</v>
      </c>
      <c r="N1882" s="2">
        <v>38</v>
      </c>
      <c r="O1882" s="51">
        <v>0.4</v>
      </c>
      <c r="P1882" s="51"/>
      <c r="Q1882" s="51"/>
      <c r="R1882" s="51"/>
      <c r="S1882" s="43" t="s">
        <v>1116</v>
      </c>
      <c r="V1882" s="43" t="s">
        <v>2255</v>
      </c>
      <c r="W1882" s="43" t="s">
        <v>72</v>
      </c>
      <c r="X1882" s="2">
        <v>1</v>
      </c>
      <c r="Y1882" s="43" t="s">
        <v>73</v>
      </c>
      <c r="Z1882" s="2">
        <v>108</v>
      </c>
      <c r="AA1882" s="43" t="s">
        <v>105</v>
      </c>
      <c r="AB1882" s="2">
        <v>10813</v>
      </c>
      <c r="AC1882" s="43" t="s">
        <v>4416</v>
      </c>
      <c r="AJ1882" s="43" t="s">
        <v>87</v>
      </c>
      <c r="AK1882" s="2">
        <v>3</v>
      </c>
      <c r="AZ1882" s="2" t="e">
        <f>VLOOKUP(D1882,[1]Sheet1!$C:$D,2,0)</f>
        <v>#N/A</v>
      </c>
      <c r="IQ1882" s="10"/>
      <c r="IR1882" s="10"/>
      <c r="IS1882" s="10"/>
      <c r="IT1882" s="10"/>
      <c r="IU1882" s="10"/>
      <c r="IV1882" s="10"/>
    </row>
    <row r="1883" s="2" customFormat="1" ht="15" customHeight="1" spans="1:256">
      <c r="A1883" s="2">
        <v>1880</v>
      </c>
      <c r="B1883" s="41" t="s">
        <v>52</v>
      </c>
      <c r="C1883" s="42" t="s">
        <v>143</v>
      </c>
      <c r="D1883" s="2">
        <v>28084</v>
      </c>
      <c r="E1883" s="43" t="s">
        <v>4417</v>
      </c>
      <c r="F1883" s="2" t="s">
        <v>4418</v>
      </c>
      <c r="G1883" s="2">
        <v>200</v>
      </c>
      <c r="H1883" s="43" t="s">
        <v>3279</v>
      </c>
      <c r="I1883" s="43" t="s">
        <v>68</v>
      </c>
      <c r="K1883" s="2">
        <v>19.2</v>
      </c>
      <c r="M1883" s="2">
        <v>19.2</v>
      </c>
      <c r="N1883" s="2">
        <v>32</v>
      </c>
      <c r="O1883" s="51">
        <v>0.4</v>
      </c>
      <c r="P1883" s="51"/>
      <c r="Q1883" s="51"/>
      <c r="R1883" s="51"/>
      <c r="S1883" s="43" t="s">
        <v>1116</v>
      </c>
      <c r="V1883" s="43" t="s">
        <v>2255</v>
      </c>
      <c r="W1883" s="43" t="s">
        <v>72</v>
      </c>
      <c r="X1883" s="2">
        <v>1</v>
      </c>
      <c r="Y1883" s="43" t="s">
        <v>73</v>
      </c>
      <c r="Z1883" s="2">
        <v>110</v>
      </c>
      <c r="AA1883" s="43" t="s">
        <v>300</v>
      </c>
      <c r="AB1883" s="2">
        <v>11006</v>
      </c>
      <c r="AC1883" s="43" t="s">
        <v>4338</v>
      </c>
      <c r="AJ1883" s="43" t="s">
        <v>87</v>
      </c>
      <c r="AK1883" s="2">
        <v>4</v>
      </c>
      <c r="AZ1883" s="2" t="e">
        <f>VLOOKUP(D1883,[1]Sheet1!$C:$D,2,0)</f>
        <v>#N/A</v>
      </c>
      <c r="IQ1883" s="10"/>
      <c r="IR1883" s="10"/>
      <c r="IS1883" s="10"/>
      <c r="IT1883" s="10"/>
      <c r="IU1883" s="10"/>
      <c r="IV1883" s="10"/>
    </row>
    <row r="1884" s="2" customFormat="1" ht="15" customHeight="1" spans="1:256">
      <c r="A1884" s="2">
        <v>1881</v>
      </c>
      <c r="B1884" s="41" t="s">
        <v>52</v>
      </c>
      <c r="C1884" s="42" t="s">
        <v>143</v>
      </c>
      <c r="D1884" s="2">
        <v>38707</v>
      </c>
      <c r="E1884" s="43" t="s">
        <v>4419</v>
      </c>
      <c r="F1884" s="2" t="s">
        <v>2079</v>
      </c>
      <c r="G1884" s="2">
        <v>600</v>
      </c>
      <c r="H1884" s="43" t="s">
        <v>4420</v>
      </c>
      <c r="I1884" s="43" t="s">
        <v>136</v>
      </c>
      <c r="K1884" s="2">
        <v>2.68</v>
      </c>
      <c r="M1884" s="2">
        <v>2.68</v>
      </c>
      <c r="N1884" s="2">
        <v>4</v>
      </c>
      <c r="O1884" s="51">
        <v>0.33</v>
      </c>
      <c r="P1884" s="51"/>
      <c r="Q1884" s="51"/>
      <c r="R1884" s="51"/>
      <c r="S1884" s="43" t="s">
        <v>1720</v>
      </c>
      <c r="V1884" s="43" t="s">
        <v>104</v>
      </c>
      <c r="W1884" s="43" t="s">
        <v>72</v>
      </c>
      <c r="X1884" s="2">
        <v>1</v>
      </c>
      <c r="Y1884" s="43" t="s">
        <v>73</v>
      </c>
      <c r="Z1884" s="2">
        <v>102</v>
      </c>
      <c r="AA1884" s="43" t="s">
        <v>556</v>
      </c>
      <c r="AB1884" s="2">
        <v>10204</v>
      </c>
      <c r="AC1884" s="43" t="s">
        <v>2002</v>
      </c>
      <c r="AJ1884" s="43" t="s">
        <v>87</v>
      </c>
      <c r="AK1884" s="2">
        <v>3</v>
      </c>
      <c r="AZ1884" s="2" t="e">
        <f>VLOOKUP(D1884,[1]Sheet1!$C:$D,2,0)</f>
        <v>#N/A</v>
      </c>
      <c r="IQ1884" s="10"/>
      <c r="IR1884" s="10"/>
      <c r="IS1884" s="10"/>
      <c r="IT1884" s="10"/>
      <c r="IU1884" s="10"/>
      <c r="IV1884" s="10"/>
    </row>
    <row r="1885" s="2" customFormat="1" ht="15" customHeight="1" spans="1:256">
      <c r="A1885" s="2">
        <v>1882</v>
      </c>
      <c r="B1885" s="41" t="s">
        <v>52</v>
      </c>
      <c r="C1885" s="42" t="s">
        <v>143</v>
      </c>
      <c r="D1885" s="2">
        <v>47222</v>
      </c>
      <c r="E1885" s="43" t="s">
        <v>4419</v>
      </c>
      <c r="F1885" s="2" t="s">
        <v>2079</v>
      </c>
      <c r="G1885" s="2">
        <v>600</v>
      </c>
      <c r="H1885" s="43" t="s">
        <v>4421</v>
      </c>
      <c r="I1885" s="43" t="s">
        <v>136</v>
      </c>
      <c r="K1885" s="2">
        <v>2.55</v>
      </c>
      <c r="M1885" s="2">
        <v>2.55</v>
      </c>
      <c r="N1885" s="2">
        <v>5.8</v>
      </c>
      <c r="O1885" s="51">
        <v>0.560344827586207</v>
      </c>
      <c r="P1885" s="51"/>
      <c r="Q1885" s="51"/>
      <c r="R1885" s="51"/>
      <c r="S1885" s="43" t="s">
        <v>679</v>
      </c>
      <c r="T1885" s="43" t="s">
        <v>590</v>
      </c>
      <c r="V1885" s="43" t="s">
        <v>79</v>
      </c>
      <c r="W1885" s="43" t="s">
        <v>60</v>
      </c>
      <c r="X1885" s="2">
        <v>1</v>
      </c>
      <c r="Y1885" s="43" t="s">
        <v>73</v>
      </c>
      <c r="Z1885" s="2">
        <v>102</v>
      </c>
      <c r="AA1885" s="43" t="s">
        <v>556</v>
      </c>
      <c r="AB1885" s="2">
        <v>10204</v>
      </c>
      <c r="AC1885" s="43" t="s">
        <v>2002</v>
      </c>
      <c r="AJ1885" s="43" t="s">
        <v>87</v>
      </c>
      <c r="AK1885" s="2">
        <v>3</v>
      </c>
      <c r="AZ1885" s="2" t="e">
        <f>VLOOKUP(D1885,[1]Sheet1!$C:$D,2,0)</f>
        <v>#N/A</v>
      </c>
      <c r="IQ1885" s="10"/>
      <c r="IR1885" s="10"/>
      <c r="IS1885" s="10"/>
      <c r="IT1885" s="10"/>
      <c r="IU1885" s="10"/>
      <c r="IV1885" s="10"/>
    </row>
    <row r="1886" s="2" customFormat="1" ht="15" customHeight="1" spans="1:256">
      <c r="A1886" s="2">
        <v>1883</v>
      </c>
      <c r="B1886" s="41" t="s">
        <v>52</v>
      </c>
      <c r="C1886" s="42" t="s">
        <v>143</v>
      </c>
      <c r="D1886" s="2">
        <v>118627</v>
      </c>
      <c r="E1886" s="43" t="s">
        <v>4422</v>
      </c>
      <c r="F1886" s="2" t="s">
        <v>4423</v>
      </c>
      <c r="G1886" s="2">
        <v>300</v>
      </c>
      <c r="H1886" s="43" t="s">
        <v>4424</v>
      </c>
      <c r="I1886" s="43" t="s">
        <v>68</v>
      </c>
      <c r="K1886" s="2">
        <v>8.16</v>
      </c>
      <c r="M1886" s="2">
        <v>8.16</v>
      </c>
      <c r="N1886" s="2">
        <v>16</v>
      </c>
      <c r="O1886" s="51">
        <v>0.49</v>
      </c>
      <c r="P1886" s="51"/>
      <c r="Q1886" s="51"/>
      <c r="R1886" s="51"/>
      <c r="S1886" s="2" t="s">
        <v>69</v>
      </c>
      <c r="T1886" s="43" t="s">
        <v>330</v>
      </c>
      <c r="V1886" s="43" t="s">
        <v>113</v>
      </c>
      <c r="W1886" s="43" t="s">
        <v>60</v>
      </c>
      <c r="X1886" s="2">
        <v>1</v>
      </c>
      <c r="Y1886" s="43" t="s">
        <v>73</v>
      </c>
      <c r="Z1886" s="2">
        <v>105</v>
      </c>
      <c r="AA1886" s="43" t="s">
        <v>163</v>
      </c>
      <c r="AB1886" s="2">
        <v>10502</v>
      </c>
      <c r="AC1886" s="43" t="s">
        <v>4425</v>
      </c>
      <c r="AJ1886" s="43" t="s">
        <v>87</v>
      </c>
      <c r="AK1886" s="2">
        <v>3</v>
      </c>
      <c r="AZ1886" s="2" t="e">
        <f>VLOOKUP(D1886,[1]Sheet1!$C:$D,2,0)</f>
        <v>#N/A</v>
      </c>
      <c r="IQ1886" s="10"/>
      <c r="IR1886" s="10"/>
      <c r="IS1886" s="10"/>
      <c r="IT1886" s="10"/>
      <c r="IU1886" s="10"/>
      <c r="IV1886" s="10"/>
    </row>
    <row r="1887" s="2" customFormat="1" ht="15" customHeight="1" spans="1:256">
      <c r="A1887" s="2">
        <v>1884</v>
      </c>
      <c r="B1887" s="41" t="s">
        <v>52</v>
      </c>
      <c r="C1887" s="42" t="s">
        <v>143</v>
      </c>
      <c r="D1887" s="2">
        <v>45311</v>
      </c>
      <c r="E1887" s="43" t="s">
        <v>4426</v>
      </c>
      <c r="F1887" s="2" t="s">
        <v>853</v>
      </c>
      <c r="G1887" s="2">
        <v>120</v>
      </c>
      <c r="H1887" s="43" t="s">
        <v>4427</v>
      </c>
      <c r="I1887" s="43" t="s">
        <v>68</v>
      </c>
      <c r="K1887" s="2">
        <v>5.7</v>
      </c>
      <c r="M1887" s="2">
        <v>5.7</v>
      </c>
      <c r="N1887" s="2">
        <v>8.6</v>
      </c>
      <c r="O1887" s="51">
        <v>0.337209302325581</v>
      </c>
      <c r="P1887" s="51"/>
      <c r="Q1887" s="51"/>
      <c r="R1887" s="51"/>
      <c r="S1887" s="43" t="s">
        <v>729</v>
      </c>
      <c r="T1887" s="43" t="s">
        <v>112</v>
      </c>
      <c r="V1887" s="43" t="s">
        <v>79</v>
      </c>
      <c r="W1887" s="43" t="s">
        <v>72</v>
      </c>
      <c r="X1887" s="2">
        <v>1</v>
      </c>
      <c r="Y1887" s="43" t="s">
        <v>73</v>
      </c>
      <c r="Z1887" s="2">
        <v>105</v>
      </c>
      <c r="AA1887" s="43" t="s">
        <v>163</v>
      </c>
      <c r="AB1887" s="2">
        <v>10502</v>
      </c>
      <c r="AC1887" s="43" t="s">
        <v>4425</v>
      </c>
      <c r="AJ1887" s="43" t="s">
        <v>87</v>
      </c>
      <c r="AK1887" s="2">
        <v>3</v>
      </c>
      <c r="AZ1887" s="2" t="e">
        <f>VLOOKUP(D1887,[1]Sheet1!$C:$D,2,0)</f>
        <v>#N/A</v>
      </c>
      <c r="IQ1887" s="10"/>
      <c r="IR1887" s="10"/>
      <c r="IS1887" s="10"/>
      <c r="IT1887" s="10"/>
      <c r="IU1887" s="10"/>
      <c r="IV1887" s="10"/>
    </row>
    <row r="1888" s="2" customFormat="1" ht="15" customHeight="1" spans="1:256">
      <c r="A1888" s="2">
        <v>1885</v>
      </c>
      <c r="B1888" s="41" t="s">
        <v>52</v>
      </c>
      <c r="C1888" s="42" t="s">
        <v>143</v>
      </c>
      <c r="D1888" s="2">
        <v>50345</v>
      </c>
      <c r="E1888" s="43" t="s">
        <v>4426</v>
      </c>
      <c r="F1888" s="2" t="s">
        <v>853</v>
      </c>
      <c r="G1888" s="2">
        <v>120</v>
      </c>
      <c r="H1888" s="43" t="s">
        <v>1138</v>
      </c>
      <c r="I1888" s="43" t="s">
        <v>68</v>
      </c>
      <c r="K1888" s="2">
        <v>13</v>
      </c>
      <c r="M1888" s="2">
        <v>13</v>
      </c>
      <c r="N1888" s="2">
        <v>30</v>
      </c>
      <c r="O1888" s="51">
        <v>0.566666666666667</v>
      </c>
      <c r="P1888" s="51"/>
      <c r="Q1888" s="51"/>
      <c r="R1888" s="51"/>
      <c r="S1888" s="43" t="s">
        <v>616</v>
      </c>
      <c r="V1888" s="43" t="s">
        <v>1139</v>
      </c>
      <c r="W1888" s="43" t="s">
        <v>60</v>
      </c>
      <c r="X1888" s="2">
        <v>1</v>
      </c>
      <c r="Y1888" s="43" t="s">
        <v>73</v>
      </c>
      <c r="Z1888" s="2">
        <v>105</v>
      </c>
      <c r="AA1888" s="43" t="s">
        <v>163</v>
      </c>
      <c r="AB1888" s="2">
        <v>10502</v>
      </c>
      <c r="AC1888" s="43" t="s">
        <v>4425</v>
      </c>
      <c r="AJ1888" s="43" t="s">
        <v>87</v>
      </c>
      <c r="AK1888" s="2">
        <v>2</v>
      </c>
      <c r="AZ1888" s="2" t="e">
        <f>VLOOKUP(D1888,[1]Sheet1!$C:$D,2,0)</f>
        <v>#N/A</v>
      </c>
      <c r="IQ1888" s="10"/>
      <c r="IR1888" s="10"/>
      <c r="IS1888" s="10"/>
      <c r="IT1888" s="10"/>
      <c r="IU1888" s="10"/>
      <c r="IV1888" s="10"/>
    </row>
    <row r="1889" s="2" customFormat="1" ht="15" customHeight="1" spans="1:256">
      <c r="A1889" s="2">
        <v>1886</v>
      </c>
      <c r="B1889" s="41" t="s">
        <v>52</v>
      </c>
      <c r="C1889" s="42" t="s">
        <v>143</v>
      </c>
      <c r="D1889" s="2">
        <v>45749</v>
      </c>
      <c r="E1889" s="43" t="s">
        <v>4428</v>
      </c>
      <c r="F1889" s="2" t="s">
        <v>4429</v>
      </c>
      <c r="G1889" s="2">
        <v>100</v>
      </c>
      <c r="H1889" s="43" t="s">
        <v>4430</v>
      </c>
      <c r="I1889" s="43" t="s">
        <v>68</v>
      </c>
      <c r="K1889" s="2">
        <v>14.9</v>
      </c>
      <c r="M1889" s="2">
        <v>14.9</v>
      </c>
      <c r="N1889" s="2">
        <v>29.8</v>
      </c>
      <c r="O1889" s="51">
        <v>0.5</v>
      </c>
      <c r="P1889" s="51"/>
      <c r="Q1889" s="51"/>
      <c r="R1889" s="51"/>
      <c r="S1889" s="2" t="s">
        <v>111</v>
      </c>
      <c r="T1889" s="43" t="s">
        <v>590</v>
      </c>
      <c r="V1889" s="43" t="s">
        <v>126</v>
      </c>
      <c r="W1889" s="43" t="s">
        <v>72</v>
      </c>
      <c r="X1889" s="2">
        <v>1</v>
      </c>
      <c r="Y1889" s="43" t="s">
        <v>73</v>
      </c>
      <c r="Z1889" s="2">
        <v>105</v>
      </c>
      <c r="AA1889" s="43" t="s">
        <v>163</v>
      </c>
      <c r="AB1889" s="2">
        <v>10502</v>
      </c>
      <c r="AC1889" s="43" t="s">
        <v>4425</v>
      </c>
      <c r="AJ1889" s="43" t="s">
        <v>149</v>
      </c>
      <c r="AZ1889" s="2" t="e">
        <f>VLOOKUP(D1889,[1]Sheet1!$C:$D,2,0)</f>
        <v>#N/A</v>
      </c>
      <c r="IQ1889" s="10"/>
      <c r="IR1889" s="10"/>
      <c r="IS1889" s="10"/>
      <c r="IT1889" s="10"/>
      <c r="IU1889" s="10"/>
      <c r="IV1889" s="10"/>
    </row>
    <row r="1890" s="2" customFormat="1" ht="15" customHeight="1" spans="1:256">
      <c r="A1890" s="2">
        <v>1887</v>
      </c>
      <c r="B1890" s="41" t="s">
        <v>52</v>
      </c>
      <c r="C1890" s="42" t="s">
        <v>143</v>
      </c>
      <c r="D1890" s="2">
        <v>28798</v>
      </c>
      <c r="E1890" s="43" t="s">
        <v>4431</v>
      </c>
      <c r="F1890" s="2" t="s">
        <v>1547</v>
      </c>
      <c r="G1890" s="2">
        <v>120</v>
      </c>
      <c r="H1890" s="43" t="s">
        <v>2384</v>
      </c>
      <c r="I1890" s="43" t="s">
        <v>136</v>
      </c>
      <c r="K1890" s="2">
        <v>19</v>
      </c>
      <c r="M1890" s="2">
        <v>19</v>
      </c>
      <c r="N1890" s="2">
        <v>23.6</v>
      </c>
      <c r="O1890" s="51">
        <v>0.194915254237288</v>
      </c>
      <c r="P1890" s="51"/>
      <c r="Q1890" s="51"/>
      <c r="R1890" s="51"/>
      <c r="S1890" s="43" t="s">
        <v>103</v>
      </c>
      <c r="T1890" s="43" t="s">
        <v>112</v>
      </c>
      <c r="V1890" s="43" t="s">
        <v>104</v>
      </c>
      <c r="W1890" s="43" t="s">
        <v>60</v>
      </c>
      <c r="X1890" s="2">
        <v>1</v>
      </c>
      <c r="Y1890" s="43" t="s">
        <v>73</v>
      </c>
      <c r="Z1890" s="2">
        <v>123</v>
      </c>
      <c r="AA1890" s="43" t="s">
        <v>176</v>
      </c>
      <c r="AB1890" s="2">
        <v>12307</v>
      </c>
      <c r="AC1890" s="43" t="s">
        <v>1162</v>
      </c>
      <c r="AJ1890" s="43" t="s">
        <v>87</v>
      </c>
      <c r="AK1890" s="2">
        <v>2</v>
      </c>
      <c r="AZ1890" s="2" t="e">
        <f>VLOOKUP(D1890,[1]Sheet1!$C:$D,2,0)</f>
        <v>#N/A</v>
      </c>
      <c r="IQ1890" s="10"/>
      <c r="IR1890" s="10"/>
      <c r="IS1890" s="10"/>
      <c r="IT1890" s="10"/>
      <c r="IU1890" s="10"/>
      <c r="IV1890" s="10"/>
    </row>
    <row r="1891" s="2" customFormat="1" ht="15" customHeight="1" spans="1:256">
      <c r="A1891" s="2">
        <v>1888</v>
      </c>
      <c r="B1891" s="41" t="s">
        <v>52</v>
      </c>
      <c r="C1891" s="42" t="s">
        <v>143</v>
      </c>
      <c r="D1891" s="2">
        <v>112255</v>
      </c>
      <c r="E1891" s="43" t="s">
        <v>4432</v>
      </c>
      <c r="F1891" s="2" t="s">
        <v>4433</v>
      </c>
      <c r="G1891" s="2">
        <v>10</v>
      </c>
      <c r="H1891" s="43" t="s">
        <v>2224</v>
      </c>
      <c r="I1891" s="43" t="s">
        <v>68</v>
      </c>
      <c r="K1891" s="2">
        <v>3.5</v>
      </c>
      <c r="M1891" s="2">
        <v>3.5</v>
      </c>
      <c r="N1891" s="2">
        <v>14</v>
      </c>
      <c r="O1891" s="51">
        <v>0.75</v>
      </c>
      <c r="P1891" s="51"/>
      <c r="Q1891" s="51"/>
      <c r="R1891" s="51"/>
      <c r="S1891" s="2" t="s">
        <v>162</v>
      </c>
      <c r="T1891" s="2" t="s">
        <v>2225</v>
      </c>
      <c r="V1891" s="43" t="s">
        <v>307</v>
      </c>
      <c r="W1891" s="43" t="s">
        <v>60</v>
      </c>
      <c r="X1891" s="2">
        <v>1</v>
      </c>
      <c r="Y1891" s="43" t="s">
        <v>73</v>
      </c>
      <c r="Z1891" s="2">
        <v>107</v>
      </c>
      <c r="AA1891" s="43" t="s">
        <v>434</v>
      </c>
      <c r="AB1891" s="2">
        <v>10707</v>
      </c>
      <c r="AC1891" s="43" t="s">
        <v>595</v>
      </c>
      <c r="AJ1891" s="43" t="s">
        <v>87</v>
      </c>
      <c r="AK1891" s="2">
        <v>3</v>
      </c>
      <c r="AZ1891" s="2" t="e">
        <f>VLOOKUP(D1891,[1]Sheet1!$C:$D,2,0)</f>
        <v>#N/A</v>
      </c>
      <c r="IQ1891" s="10"/>
      <c r="IR1891" s="10"/>
      <c r="IS1891" s="10"/>
      <c r="IT1891" s="10"/>
      <c r="IU1891" s="10"/>
      <c r="IV1891" s="10"/>
    </row>
    <row r="1892" s="2" customFormat="1" ht="15" customHeight="1" spans="1:256">
      <c r="A1892" s="2">
        <v>1889</v>
      </c>
      <c r="B1892" s="41" t="s">
        <v>52</v>
      </c>
      <c r="C1892" s="42" t="s">
        <v>143</v>
      </c>
      <c r="D1892" s="2">
        <v>12286</v>
      </c>
      <c r="E1892" s="43" t="s">
        <v>4434</v>
      </c>
      <c r="F1892" s="2" t="s">
        <v>327</v>
      </c>
      <c r="G1892" s="2">
        <v>120</v>
      </c>
      <c r="H1892" s="43" t="s">
        <v>4435</v>
      </c>
      <c r="I1892" s="43" t="s">
        <v>68</v>
      </c>
      <c r="K1892" s="2">
        <v>9.5</v>
      </c>
      <c r="M1892" s="2">
        <v>9.5</v>
      </c>
      <c r="N1892" s="2">
        <v>15.8</v>
      </c>
      <c r="O1892" s="51">
        <v>0.39873417721519</v>
      </c>
      <c r="P1892" s="51"/>
      <c r="Q1892" s="51"/>
      <c r="R1892" s="51"/>
      <c r="S1892" s="2" t="s">
        <v>111</v>
      </c>
      <c r="V1892" s="43" t="s">
        <v>333</v>
      </c>
      <c r="W1892" s="43" t="s">
        <v>72</v>
      </c>
      <c r="X1892" s="2">
        <v>1</v>
      </c>
      <c r="Y1892" s="43" t="s">
        <v>73</v>
      </c>
      <c r="Z1892" s="2">
        <v>127</v>
      </c>
      <c r="AA1892" s="43" t="s">
        <v>571</v>
      </c>
      <c r="AB1892" s="2">
        <v>12701</v>
      </c>
      <c r="AC1892" s="43" t="s">
        <v>572</v>
      </c>
      <c r="AJ1892" s="43" t="s">
        <v>87</v>
      </c>
      <c r="AK1892" s="2">
        <v>2</v>
      </c>
      <c r="AZ1892" s="2" t="e">
        <f>VLOOKUP(D1892,[1]Sheet1!$C:$D,2,0)</f>
        <v>#N/A</v>
      </c>
      <c r="IQ1892" s="10"/>
      <c r="IR1892" s="10"/>
      <c r="IS1892" s="10"/>
      <c r="IT1892" s="10"/>
      <c r="IU1892" s="10"/>
      <c r="IV1892" s="10"/>
    </row>
    <row r="1893" s="2" customFormat="1" ht="15" customHeight="1" spans="1:256">
      <c r="A1893" s="2">
        <v>1890</v>
      </c>
      <c r="B1893" s="41" t="s">
        <v>52</v>
      </c>
      <c r="C1893" s="42" t="s">
        <v>143</v>
      </c>
      <c r="D1893" s="2">
        <v>15468</v>
      </c>
      <c r="E1893" s="43" t="s">
        <v>4434</v>
      </c>
      <c r="F1893" s="2" t="s">
        <v>327</v>
      </c>
      <c r="G1893" s="2">
        <v>100</v>
      </c>
      <c r="H1893" s="43" t="s">
        <v>4436</v>
      </c>
      <c r="I1893" s="43" t="s">
        <v>68</v>
      </c>
      <c r="K1893" s="2">
        <v>15.25</v>
      </c>
      <c r="M1893" s="2">
        <v>15.25</v>
      </c>
      <c r="N1893" s="2">
        <v>18</v>
      </c>
      <c r="O1893" s="51">
        <v>0.152777777777778</v>
      </c>
      <c r="P1893" s="51"/>
      <c r="Q1893" s="51"/>
      <c r="R1893" s="51"/>
      <c r="S1893" s="43" t="s">
        <v>1631</v>
      </c>
      <c r="V1893" s="43" t="s">
        <v>104</v>
      </c>
      <c r="W1893" s="43" t="s">
        <v>72</v>
      </c>
      <c r="X1893" s="2">
        <v>1</v>
      </c>
      <c r="Y1893" s="43" t="s">
        <v>73</v>
      </c>
      <c r="Z1893" s="2">
        <v>127</v>
      </c>
      <c r="AA1893" s="43" t="s">
        <v>571</v>
      </c>
      <c r="AB1893" s="2">
        <v>12701</v>
      </c>
      <c r="AC1893" s="43" t="s">
        <v>572</v>
      </c>
      <c r="AJ1893" s="43" t="s">
        <v>87</v>
      </c>
      <c r="AK1893" s="2">
        <v>3</v>
      </c>
      <c r="AZ1893" s="2" t="e">
        <f>VLOOKUP(D1893,[1]Sheet1!$C:$D,2,0)</f>
        <v>#N/A</v>
      </c>
      <c r="IQ1893" s="10"/>
      <c r="IR1893" s="10"/>
      <c r="IS1893" s="10"/>
      <c r="IT1893" s="10"/>
      <c r="IU1893" s="10"/>
      <c r="IV1893" s="10"/>
    </row>
    <row r="1894" s="2" customFormat="1" ht="15" customHeight="1" spans="1:256">
      <c r="A1894" s="2">
        <v>1891</v>
      </c>
      <c r="B1894" s="41" t="s">
        <v>52</v>
      </c>
      <c r="C1894" s="42" t="s">
        <v>143</v>
      </c>
      <c r="D1894" s="2">
        <v>140530</v>
      </c>
      <c r="E1894" s="43" t="s">
        <v>4437</v>
      </c>
      <c r="F1894" s="2" t="s">
        <v>4438</v>
      </c>
      <c r="G1894" s="2">
        <v>150</v>
      </c>
      <c r="H1894" s="43" t="s">
        <v>4439</v>
      </c>
      <c r="I1894" s="43" t="s">
        <v>68</v>
      </c>
      <c r="K1894" s="2">
        <v>9.1</v>
      </c>
      <c r="M1894" s="2">
        <v>9.1</v>
      </c>
      <c r="N1894" s="2">
        <v>31.8</v>
      </c>
      <c r="O1894" s="51">
        <v>0.713836477987421</v>
      </c>
      <c r="P1894" s="51"/>
      <c r="Q1894" s="51"/>
      <c r="R1894" s="51"/>
      <c r="S1894" s="2" t="s">
        <v>69</v>
      </c>
      <c r="T1894" s="43" t="s">
        <v>112</v>
      </c>
      <c r="V1894" s="43" t="s">
        <v>113</v>
      </c>
      <c r="W1894" s="43" t="s">
        <v>60</v>
      </c>
      <c r="X1894" s="2">
        <v>1</v>
      </c>
      <c r="Y1894" s="43" t="s">
        <v>73</v>
      </c>
      <c r="Z1894" s="2">
        <v>110</v>
      </c>
      <c r="AA1894" s="43" t="s">
        <v>300</v>
      </c>
      <c r="AB1894" s="2">
        <v>11006</v>
      </c>
      <c r="AC1894" s="43" t="s">
        <v>4338</v>
      </c>
      <c r="AJ1894" s="43" t="s">
        <v>98</v>
      </c>
      <c r="AK1894" s="2">
        <v>2</v>
      </c>
      <c r="AZ1894" s="2" t="e">
        <f>VLOOKUP(D1894,[1]Sheet1!$C:$D,2,0)</f>
        <v>#N/A</v>
      </c>
      <c r="IQ1894" s="10"/>
      <c r="IR1894" s="10"/>
      <c r="IS1894" s="10"/>
      <c r="IT1894" s="10"/>
      <c r="IU1894" s="10"/>
      <c r="IV1894" s="10"/>
    </row>
    <row r="1895" s="2" customFormat="1" ht="15" customHeight="1" spans="1:256">
      <c r="A1895" s="2">
        <v>1892</v>
      </c>
      <c r="B1895" s="41" t="s">
        <v>52</v>
      </c>
      <c r="C1895" s="42" t="s">
        <v>143</v>
      </c>
      <c r="D1895" s="2">
        <v>54485</v>
      </c>
      <c r="E1895" s="43" t="s">
        <v>4440</v>
      </c>
      <c r="F1895" s="2" t="s">
        <v>4441</v>
      </c>
      <c r="G1895" s="2">
        <v>3000</v>
      </c>
      <c r="H1895" s="43" t="s">
        <v>4442</v>
      </c>
      <c r="I1895" s="43" t="s">
        <v>68</v>
      </c>
      <c r="K1895" s="2">
        <v>2.71</v>
      </c>
      <c r="M1895" s="2">
        <v>2.71</v>
      </c>
      <c r="N1895" s="2">
        <v>3.2</v>
      </c>
      <c r="O1895" s="51">
        <v>0.153125</v>
      </c>
      <c r="P1895" s="51"/>
      <c r="Q1895" s="51"/>
      <c r="R1895" s="51"/>
      <c r="S1895" s="2" t="s">
        <v>69</v>
      </c>
      <c r="T1895" s="43" t="s">
        <v>112</v>
      </c>
      <c r="V1895" s="43" t="s">
        <v>113</v>
      </c>
      <c r="W1895" s="43" t="s">
        <v>60</v>
      </c>
      <c r="X1895" s="2">
        <v>1</v>
      </c>
      <c r="Y1895" s="43" t="s">
        <v>73</v>
      </c>
      <c r="Z1895" s="2">
        <v>123</v>
      </c>
      <c r="AA1895" s="43" t="s">
        <v>176</v>
      </c>
      <c r="AB1895" s="2">
        <v>12305</v>
      </c>
      <c r="AC1895" s="43" t="s">
        <v>4443</v>
      </c>
      <c r="AJ1895" s="43" t="s">
        <v>87</v>
      </c>
      <c r="AK1895" s="2">
        <v>3</v>
      </c>
      <c r="AZ1895" s="2" t="e">
        <f>VLOOKUP(D1895,[1]Sheet1!$C:$D,2,0)</f>
        <v>#N/A</v>
      </c>
      <c r="IQ1895" s="10"/>
      <c r="IR1895" s="10"/>
      <c r="IS1895" s="10"/>
      <c r="IT1895" s="10"/>
      <c r="IU1895" s="10"/>
      <c r="IV1895" s="10"/>
    </row>
    <row r="1896" s="2" customFormat="1" ht="15" customHeight="1" spans="1:256">
      <c r="A1896" s="2">
        <v>1893</v>
      </c>
      <c r="B1896" s="41" t="s">
        <v>52</v>
      </c>
      <c r="C1896" s="42" t="s">
        <v>143</v>
      </c>
      <c r="D1896" s="2">
        <v>50539</v>
      </c>
      <c r="E1896" s="43" t="s">
        <v>4444</v>
      </c>
      <c r="F1896" s="2" t="s">
        <v>4445</v>
      </c>
      <c r="G1896" s="2">
        <v>30</v>
      </c>
      <c r="H1896" s="43" t="s">
        <v>4446</v>
      </c>
      <c r="I1896" s="43" t="s">
        <v>4447</v>
      </c>
      <c r="K1896" s="2">
        <v>55.6</v>
      </c>
      <c r="M1896" s="2">
        <v>55.6</v>
      </c>
      <c r="N1896" s="2">
        <v>72</v>
      </c>
      <c r="O1896" s="51">
        <v>0.227777777777778</v>
      </c>
      <c r="P1896" s="51"/>
      <c r="Q1896" s="51"/>
      <c r="R1896" s="51"/>
      <c r="S1896" s="43" t="s">
        <v>103</v>
      </c>
      <c r="T1896" s="43" t="s">
        <v>122</v>
      </c>
      <c r="V1896" s="43" t="s">
        <v>104</v>
      </c>
      <c r="W1896" s="43" t="s">
        <v>72</v>
      </c>
      <c r="X1896" s="2">
        <v>1</v>
      </c>
      <c r="Y1896" s="43" t="s">
        <v>73</v>
      </c>
      <c r="Z1896" s="2">
        <v>123</v>
      </c>
      <c r="AA1896" s="43" t="s">
        <v>176</v>
      </c>
      <c r="AB1896" s="2">
        <v>12305</v>
      </c>
      <c r="AC1896" s="43" t="s">
        <v>4443</v>
      </c>
      <c r="AJ1896" s="43" t="s">
        <v>87</v>
      </c>
      <c r="AK1896" s="2">
        <v>2</v>
      </c>
      <c r="AZ1896" s="2" t="e">
        <f>VLOOKUP(D1896,[1]Sheet1!$C:$D,2,0)</f>
        <v>#N/A</v>
      </c>
      <c r="IQ1896" s="10"/>
      <c r="IR1896" s="10"/>
      <c r="IS1896" s="10"/>
      <c r="IT1896" s="10"/>
      <c r="IU1896" s="10"/>
      <c r="IV1896" s="10"/>
    </row>
    <row r="1897" s="2" customFormat="1" ht="15" customHeight="1" spans="1:256">
      <c r="A1897" s="2">
        <v>1894</v>
      </c>
      <c r="B1897" s="41" t="s">
        <v>52</v>
      </c>
      <c r="C1897" s="42" t="s">
        <v>143</v>
      </c>
      <c r="D1897" s="2">
        <v>72813</v>
      </c>
      <c r="E1897" s="43" t="s">
        <v>4444</v>
      </c>
      <c r="F1897" s="2" t="s">
        <v>4441</v>
      </c>
      <c r="G1897" s="2">
        <v>2400</v>
      </c>
      <c r="H1897" s="43" t="s">
        <v>4446</v>
      </c>
      <c r="I1897" s="43" t="s">
        <v>68</v>
      </c>
      <c r="K1897" s="2">
        <v>0.76</v>
      </c>
      <c r="M1897" s="2">
        <v>0.76</v>
      </c>
      <c r="N1897" s="2">
        <v>1</v>
      </c>
      <c r="O1897" s="51">
        <v>0.24</v>
      </c>
      <c r="P1897" s="51"/>
      <c r="Q1897" s="51"/>
      <c r="R1897" s="51"/>
      <c r="S1897" s="2" t="s">
        <v>69</v>
      </c>
      <c r="T1897" s="43" t="s">
        <v>122</v>
      </c>
      <c r="V1897" s="43" t="s">
        <v>307</v>
      </c>
      <c r="W1897" s="43" t="s">
        <v>60</v>
      </c>
      <c r="X1897" s="2">
        <v>1</v>
      </c>
      <c r="Y1897" s="43" t="s">
        <v>73</v>
      </c>
      <c r="Z1897" s="2">
        <v>123</v>
      </c>
      <c r="AA1897" s="43" t="s">
        <v>176</v>
      </c>
      <c r="AB1897" s="2">
        <v>12305</v>
      </c>
      <c r="AC1897" s="43" t="s">
        <v>4443</v>
      </c>
      <c r="AJ1897" s="43" t="s">
        <v>87</v>
      </c>
      <c r="AK1897" s="2">
        <v>6</v>
      </c>
      <c r="AZ1897" s="2" t="e">
        <f>VLOOKUP(D1897,[1]Sheet1!$C:$D,2,0)</f>
        <v>#N/A</v>
      </c>
      <c r="IQ1897" s="10"/>
      <c r="IR1897" s="10"/>
      <c r="IS1897" s="10"/>
      <c r="IT1897" s="10"/>
      <c r="IU1897" s="10"/>
      <c r="IV1897" s="10"/>
    </row>
    <row r="1898" s="2" customFormat="1" ht="15" customHeight="1" spans="1:256">
      <c r="A1898" s="2">
        <v>1895</v>
      </c>
      <c r="B1898" s="41" t="s">
        <v>52</v>
      </c>
      <c r="C1898" s="42" t="s">
        <v>143</v>
      </c>
      <c r="D1898" s="2">
        <v>9208</v>
      </c>
      <c r="E1898" s="43" t="s">
        <v>4448</v>
      </c>
      <c r="F1898" s="2" t="s">
        <v>2973</v>
      </c>
      <c r="G1898" s="2">
        <v>600</v>
      </c>
      <c r="H1898" s="43" t="s">
        <v>4449</v>
      </c>
      <c r="I1898" s="43" t="s">
        <v>136</v>
      </c>
      <c r="K1898" s="2">
        <v>1.4</v>
      </c>
      <c r="M1898" s="2">
        <v>1.4</v>
      </c>
      <c r="N1898" s="2">
        <v>1.8</v>
      </c>
      <c r="O1898" s="51">
        <v>0.222222222222222</v>
      </c>
      <c r="P1898" s="51"/>
      <c r="Q1898" s="51"/>
      <c r="R1898" s="51"/>
      <c r="S1898" s="2" t="s">
        <v>69</v>
      </c>
      <c r="T1898" s="43" t="s">
        <v>112</v>
      </c>
      <c r="V1898" s="43" t="s">
        <v>307</v>
      </c>
      <c r="W1898" s="43" t="s">
        <v>60</v>
      </c>
      <c r="X1898" s="2">
        <v>1</v>
      </c>
      <c r="Y1898" s="43" t="s">
        <v>73</v>
      </c>
      <c r="Z1898" s="2">
        <v>115</v>
      </c>
      <c r="AA1898" s="43" t="s">
        <v>1029</v>
      </c>
      <c r="AB1898" s="2">
        <v>11501</v>
      </c>
      <c r="AC1898" s="43" t="s">
        <v>1030</v>
      </c>
      <c r="AJ1898" s="43" t="s">
        <v>87</v>
      </c>
      <c r="AK1898" s="2">
        <v>4</v>
      </c>
      <c r="AZ1898" s="2" t="e">
        <f>VLOOKUP(D1898,[1]Sheet1!$C:$D,2,0)</f>
        <v>#N/A</v>
      </c>
      <c r="IQ1898" s="10"/>
      <c r="IR1898" s="10"/>
      <c r="IS1898" s="10"/>
      <c r="IT1898" s="10"/>
      <c r="IU1898" s="10"/>
      <c r="IV1898" s="10"/>
    </row>
    <row r="1899" s="2" customFormat="1" ht="15" customHeight="1" spans="1:256">
      <c r="A1899" s="2">
        <v>1896</v>
      </c>
      <c r="B1899" s="41" t="s">
        <v>52</v>
      </c>
      <c r="C1899" s="42" t="s">
        <v>143</v>
      </c>
      <c r="D1899" s="2">
        <v>15019</v>
      </c>
      <c r="E1899" s="43" t="s">
        <v>4450</v>
      </c>
      <c r="F1899" s="2" t="s">
        <v>4402</v>
      </c>
      <c r="G1899" s="2">
        <v>320</v>
      </c>
      <c r="H1899" s="43" t="s">
        <v>2287</v>
      </c>
      <c r="I1899" s="43" t="s">
        <v>68</v>
      </c>
      <c r="K1899" s="2">
        <v>14.4</v>
      </c>
      <c r="M1899" s="2">
        <v>14.4</v>
      </c>
      <c r="N1899" s="2">
        <v>17.5</v>
      </c>
      <c r="O1899" s="51">
        <v>0.177142857142857</v>
      </c>
      <c r="P1899" s="51"/>
      <c r="Q1899" s="51"/>
      <c r="R1899" s="51"/>
      <c r="S1899" s="2" t="s">
        <v>111</v>
      </c>
      <c r="T1899" s="43" t="s">
        <v>112</v>
      </c>
      <c r="V1899" s="43" t="s">
        <v>104</v>
      </c>
      <c r="W1899" s="43" t="s">
        <v>60</v>
      </c>
      <c r="X1899" s="2">
        <v>1</v>
      </c>
      <c r="Y1899" s="43" t="s">
        <v>73</v>
      </c>
      <c r="Z1899" s="2">
        <v>102</v>
      </c>
      <c r="AA1899" s="43" t="s">
        <v>556</v>
      </c>
      <c r="AB1899" s="2">
        <v>10201</v>
      </c>
      <c r="AC1899" s="43" t="s">
        <v>655</v>
      </c>
      <c r="AJ1899" s="43" t="s">
        <v>87</v>
      </c>
      <c r="AK1899" s="2">
        <v>3</v>
      </c>
      <c r="AZ1899" s="2" t="e">
        <f>VLOOKUP(D1899,[1]Sheet1!$C:$D,2,0)</f>
        <v>#N/A</v>
      </c>
      <c r="IQ1899" s="10"/>
      <c r="IR1899" s="10"/>
      <c r="IS1899" s="10"/>
      <c r="IT1899" s="10"/>
      <c r="IU1899" s="10"/>
      <c r="IV1899" s="10"/>
    </row>
    <row r="1900" s="2" customFormat="1" ht="15" customHeight="1" spans="1:256">
      <c r="A1900" s="2">
        <v>1897</v>
      </c>
      <c r="B1900" s="41" t="s">
        <v>52</v>
      </c>
      <c r="C1900" s="42" t="s">
        <v>143</v>
      </c>
      <c r="D1900" s="2">
        <v>8555</v>
      </c>
      <c r="E1900" s="43" t="s">
        <v>4451</v>
      </c>
      <c r="F1900" s="2" t="s">
        <v>853</v>
      </c>
      <c r="G1900" s="2">
        <v>60</v>
      </c>
      <c r="H1900" s="43" t="s">
        <v>4452</v>
      </c>
      <c r="I1900" s="43" t="s">
        <v>68</v>
      </c>
      <c r="K1900" s="2">
        <v>13.8</v>
      </c>
      <c r="M1900" s="2">
        <v>13.8</v>
      </c>
      <c r="N1900" s="2">
        <v>18</v>
      </c>
      <c r="O1900" s="51">
        <v>0.233333333333333</v>
      </c>
      <c r="P1900" s="51"/>
      <c r="Q1900" s="51"/>
      <c r="R1900" s="51"/>
      <c r="S1900" s="2" t="s">
        <v>111</v>
      </c>
      <c r="T1900" s="43" t="s">
        <v>306</v>
      </c>
      <c r="V1900" s="43" t="s">
        <v>84</v>
      </c>
      <c r="W1900" s="43" t="s">
        <v>60</v>
      </c>
      <c r="X1900" s="2">
        <v>1</v>
      </c>
      <c r="Y1900" s="43" t="s">
        <v>73</v>
      </c>
      <c r="Z1900" s="2">
        <v>102</v>
      </c>
      <c r="AA1900" s="43" t="s">
        <v>556</v>
      </c>
      <c r="AB1900" s="2">
        <v>10201</v>
      </c>
      <c r="AC1900" s="43" t="s">
        <v>655</v>
      </c>
      <c r="AJ1900" s="43" t="s">
        <v>87</v>
      </c>
      <c r="AK1900" s="2">
        <v>3</v>
      </c>
      <c r="AZ1900" s="2" t="e">
        <f>VLOOKUP(D1900,[1]Sheet1!$C:$D,2,0)</f>
        <v>#N/A</v>
      </c>
      <c r="IQ1900" s="10"/>
      <c r="IR1900" s="10"/>
      <c r="IS1900" s="10"/>
      <c r="IT1900" s="10"/>
      <c r="IU1900" s="10"/>
      <c r="IV1900" s="10"/>
    </row>
    <row r="1901" s="2" customFormat="1" ht="15" customHeight="1" spans="1:256">
      <c r="A1901" s="2">
        <v>1898</v>
      </c>
      <c r="B1901" s="41" t="s">
        <v>52</v>
      </c>
      <c r="C1901" s="42" t="s">
        <v>143</v>
      </c>
      <c r="D1901" s="2">
        <v>38039</v>
      </c>
      <c r="E1901" s="43" t="s">
        <v>4453</v>
      </c>
      <c r="F1901" s="2" t="s">
        <v>3167</v>
      </c>
      <c r="G1901" s="2">
        <v>400</v>
      </c>
      <c r="H1901" s="43" t="s">
        <v>4452</v>
      </c>
      <c r="I1901" s="43" t="s">
        <v>68</v>
      </c>
      <c r="K1901" s="2">
        <v>8.16</v>
      </c>
      <c r="M1901" s="2">
        <v>8.16</v>
      </c>
      <c r="N1901" s="2">
        <v>15</v>
      </c>
      <c r="O1901" s="51">
        <v>0.456</v>
      </c>
      <c r="P1901" s="51"/>
      <c r="Q1901" s="51"/>
      <c r="R1901" s="51"/>
      <c r="S1901" s="2" t="s">
        <v>69</v>
      </c>
      <c r="V1901" s="43" t="s">
        <v>113</v>
      </c>
      <c r="W1901" s="43" t="s">
        <v>60</v>
      </c>
      <c r="X1901" s="2">
        <v>1</v>
      </c>
      <c r="Y1901" s="43" t="s">
        <v>73</v>
      </c>
      <c r="Z1901" s="2">
        <v>102</v>
      </c>
      <c r="AA1901" s="43" t="s">
        <v>556</v>
      </c>
      <c r="AB1901" s="2">
        <v>10201</v>
      </c>
      <c r="AC1901" s="43" t="s">
        <v>655</v>
      </c>
      <c r="AJ1901" s="43" t="s">
        <v>87</v>
      </c>
      <c r="AK1901" s="2">
        <v>2</v>
      </c>
      <c r="AZ1901" s="2" t="e">
        <f>VLOOKUP(D1901,[1]Sheet1!$C:$D,2,0)</f>
        <v>#N/A</v>
      </c>
      <c r="IQ1901" s="10"/>
      <c r="IR1901" s="10"/>
      <c r="IS1901" s="10"/>
      <c r="IT1901" s="10"/>
      <c r="IU1901" s="10"/>
      <c r="IV1901" s="10"/>
    </row>
    <row r="1902" s="2" customFormat="1" ht="15" customHeight="1" spans="1:256">
      <c r="A1902" s="2">
        <v>1899</v>
      </c>
      <c r="B1902" s="41" t="s">
        <v>52</v>
      </c>
      <c r="C1902" s="42" t="s">
        <v>143</v>
      </c>
      <c r="D1902" s="2">
        <v>71676</v>
      </c>
      <c r="E1902" s="43" t="s">
        <v>4454</v>
      </c>
      <c r="F1902" s="2" t="s">
        <v>4455</v>
      </c>
      <c r="G1902" s="2">
        <v>300</v>
      </c>
      <c r="H1902" s="43" t="s">
        <v>3874</v>
      </c>
      <c r="I1902" s="43" t="s">
        <v>136</v>
      </c>
      <c r="K1902" s="2">
        <v>14.5</v>
      </c>
      <c r="M1902" s="2">
        <v>14.5</v>
      </c>
      <c r="N1902" s="2">
        <v>17.5</v>
      </c>
      <c r="O1902" s="51">
        <v>0.171428571428571</v>
      </c>
      <c r="P1902" s="51"/>
      <c r="Q1902" s="51"/>
      <c r="R1902" s="51"/>
      <c r="S1902" s="2" t="s">
        <v>69</v>
      </c>
      <c r="T1902" s="43" t="s">
        <v>122</v>
      </c>
      <c r="V1902" s="43" t="s">
        <v>79</v>
      </c>
      <c r="W1902" s="43" t="s">
        <v>60</v>
      </c>
      <c r="X1902" s="2">
        <v>1</v>
      </c>
      <c r="Y1902" s="43" t="s">
        <v>73</v>
      </c>
      <c r="Z1902" s="2">
        <v>128</v>
      </c>
      <c r="AA1902" s="43" t="s">
        <v>925</v>
      </c>
      <c r="AB1902" s="2">
        <v>12807</v>
      </c>
      <c r="AC1902" s="43" t="s">
        <v>2363</v>
      </c>
      <c r="AJ1902" s="43" t="s">
        <v>98</v>
      </c>
      <c r="AK1902" s="2">
        <v>2</v>
      </c>
      <c r="AZ1902" s="2" t="e">
        <f>VLOOKUP(D1902,[1]Sheet1!$C:$D,2,0)</f>
        <v>#N/A</v>
      </c>
      <c r="IQ1902" s="10"/>
      <c r="IR1902" s="10"/>
      <c r="IS1902" s="10"/>
      <c r="IT1902" s="10"/>
      <c r="IU1902" s="10"/>
      <c r="IV1902" s="10"/>
    </row>
    <row r="1903" s="2" customFormat="1" ht="15" customHeight="1" spans="1:256">
      <c r="A1903" s="2">
        <v>1900</v>
      </c>
      <c r="B1903" s="41" t="s">
        <v>52</v>
      </c>
      <c r="C1903" s="42" t="s">
        <v>143</v>
      </c>
      <c r="D1903" s="2">
        <v>26791</v>
      </c>
      <c r="E1903" s="43" t="s">
        <v>4456</v>
      </c>
      <c r="F1903" s="2" t="s">
        <v>4457</v>
      </c>
      <c r="G1903" s="2">
        <v>100</v>
      </c>
      <c r="H1903" s="43" t="s">
        <v>4458</v>
      </c>
      <c r="I1903" s="43" t="s">
        <v>186</v>
      </c>
      <c r="K1903" s="2">
        <v>6.2</v>
      </c>
      <c r="M1903" s="2">
        <v>6.2</v>
      </c>
      <c r="N1903" s="2">
        <v>12</v>
      </c>
      <c r="O1903" s="51">
        <v>0.483333333333333</v>
      </c>
      <c r="P1903" s="51"/>
      <c r="Q1903" s="51"/>
      <c r="R1903" s="51"/>
      <c r="S1903" s="43" t="s">
        <v>179</v>
      </c>
      <c r="T1903" s="43" t="s">
        <v>306</v>
      </c>
      <c r="V1903" s="43" t="s">
        <v>313</v>
      </c>
      <c r="W1903" s="43" t="s">
        <v>72</v>
      </c>
      <c r="X1903" s="2">
        <v>1</v>
      </c>
      <c r="Y1903" s="43" t="s">
        <v>73</v>
      </c>
      <c r="Z1903" s="2">
        <v>102</v>
      </c>
      <c r="AA1903" s="43" t="s">
        <v>556</v>
      </c>
      <c r="AB1903" s="2">
        <v>10201</v>
      </c>
      <c r="AC1903" s="43" t="s">
        <v>655</v>
      </c>
      <c r="AJ1903" s="43" t="s">
        <v>87</v>
      </c>
      <c r="AK1903" s="2">
        <v>3</v>
      </c>
      <c r="AZ1903" s="2" t="e">
        <f>VLOOKUP(D1903,[1]Sheet1!$C:$D,2,0)</f>
        <v>#N/A</v>
      </c>
      <c r="IQ1903" s="10"/>
      <c r="IR1903" s="10"/>
      <c r="IS1903" s="10"/>
      <c r="IT1903" s="10"/>
      <c r="IU1903" s="10"/>
      <c r="IV1903" s="10"/>
    </row>
    <row r="1904" s="2" customFormat="1" ht="15" customHeight="1" spans="1:256">
      <c r="A1904" s="2">
        <v>1901</v>
      </c>
      <c r="B1904" s="41" t="s">
        <v>52</v>
      </c>
      <c r="C1904" s="42" t="s">
        <v>143</v>
      </c>
      <c r="D1904" s="2">
        <v>27359</v>
      </c>
      <c r="E1904" s="43" t="s">
        <v>4456</v>
      </c>
      <c r="F1904" s="2" t="s">
        <v>446</v>
      </c>
      <c r="G1904" s="2">
        <v>600</v>
      </c>
      <c r="H1904" s="43" t="s">
        <v>4459</v>
      </c>
      <c r="I1904" s="43" t="s">
        <v>68</v>
      </c>
      <c r="K1904" s="2">
        <v>0.8</v>
      </c>
      <c r="M1904" s="2">
        <v>0.8</v>
      </c>
      <c r="N1904" s="2">
        <v>1.5</v>
      </c>
      <c r="O1904" s="51">
        <v>0.466666666666667</v>
      </c>
      <c r="P1904" s="51"/>
      <c r="Q1904" s="51"/>
      <c r="R1904" s="51"/>
      <c r="S1904" s="43" t="s">
        <v>1720</v>
      </c>
      <c r="T1904" s="43" t="s">
        <v>112</v>
      </c>
      <c r="V1904" s="43" t="s">
        <v>307</v>
      </c>
      <c r="W1904" s="43" t="s">
        <v>72</v>
      </c>
      <c r="X1904" s="2">
        <v>1</v>
      </c>
      <c r="Y1904" s="43" t="s">
        <v>73</v>
      </c>
      <c r="Z1904" s="2">
        <v>102</v>
      </c>
      <c r="AA1904" s="43" t="s">
        <v>556</v>
      </c>
      <c r="AB1904" s="2">
        <v>10201</v>
      </c>
      <c r="AC1904" s="43" t="s">
        <v>655</v>
      </c>
      <c r="AJ1904" s="43" t="s">
        <v>87</v>
      </c>
      <c r="AK1904" s="2">
        <v>3</v>
      </c>
      <c r="AZ1904" s="2" t="e">
        <f>VLOOKUP(D1904,[1]Sheet1!$C:$D,2,0)</f>
        <v>#N/A</v>
      </c>
      <c r="IQ1904" s="10"/>
      <c r="IR1904" s="10"/>
      <c r="IS1904" s="10"/>
      <c r="IT1904" s="10"/>
      <c r="IU1904" s="10"/>
      <c r="IV1904" s="10"/>
    </row>
    <row r="1905" s="2" customFormat="1" ht="15" customHeight="1" spans="1:256">
      <c r="A1905" s="2">
        <v>1902</v>
      </c>
      <c r="B1905" s="41" t="s">
        <v>52</v>
      </c>
      <c r="C1905" s="42" t="s">
        <v>143</v>
      </c>
      <c r="D1905" s="2">
        <v>1603</v>
      </c>
      <c r="E1905" s="43" t="s">
        <v>4460</v>
      </c>
      <c r="F1905" s="2" t="s">
        <v>2005</v>
      </c>
      <c r="G1905" s="2">
        <v>300</v>
      </c>
      <c r="H1905" s="43" t="s">
        <v>1142</v>
      </c>
      <c r="I1905" s="43" t="s">
        <v>68</v>
      </c>
      <c r="K1905" s="2">
        <v>1.6</v>
      </c>
      <c r="M1905" s="2">
        <v>1.6</v>
      </c>
      <c r="N1905" s="2">
        <v>3.8</v>
      </c>
      <c r="O1905" s="51">
        <v>0.578947368421053</v>
      </c>
      <c r="P1905" s="51"/>
      <c r="Q1905" s="51"/>
      <c r="R1905" s="51"/>
      <c r="S1905" s="2" t="s">
        <v>69</v>
      </c>
      <c r="V1905" s="43" t="s">
        <v>84</v>
      </c>
      <c r="W1905" s="43" t="s">
        <v>60</v>
      </c>
      <c r="X1905" s="2">
        <v>1</v>
      </c>
      <c r="Y1905" s="43" t="s">
        <v>73</v>
      </c>
      <c r="Z1905" s="2">
        <v>102</v>
      </c>
      <c r="AA1905" s="43" t="s">
        <v>556</v>
      </c>
      <c r="AB1905" s="2">
        <v>10202</v>
      </c>
      <c r="AC1905" s="43" t="s">
        <v>557</v>
      </c>
      <c r="AJ1905" s="43" t="s">
        <v>87</v>
      </c>
      <c r="AK1905" s="2">
        <v>2</v>
      </c>
      <c r="AZ1905" s="2" t="e">
        <f>VLOOKUP(D1905,[1]Sheet1!$C:$D,2,0)</f>
        <v>#N/A</v>
      </c>
      <c r="IQ1905" s="10"/>
      <c r="IR1905" s="10"/>
      <c r="IS1905" s="10"/>
      <c r="IT1905" s="10"/>
      <c r="IU1905" s="10"/>
      <c r="IV1905" s="10"/>
    </row>
    <row r="1906" s="2" customFormat="1" ht="15" customHeight="1" spans="1:256">
      <c r="A1906" s="2">
        <v>1903</v>
      </c>
      <c r="B1906" s="41" t="s">
        <v>52</v>
      </c>
      <c r="C1906" s="42" t="s">
        <v>143</v>
      </c>
      <c r="D1906" s="2">
        <v>37435</v>
      </c>
      <c r="E1906" s="43" t="s">
        <v>4460</v>
      </c>
      <c r="F1906" s="2" t="s">
        <v>4461</v>
      </c>
      <c r="G1906" s="2">
        <v>400</v>
      </c>
      <c r="H1906" s="43" t="s">
        <v>4462</v>
      </c>
      <c r="I1906" s="43" t="s">
        <v>68</v>
      </c>
      <c r="K1906" s="2">
        <v>7</v>
      </c>
      <c r="M1906" s="2">
        <v>7</v>
      </c>
      <c r="N1906" s="2">
        <v>10</v>
      </c>
      <c r="O1906" s="51">
        <v>0.3</v>
      </c>
      <c r="P1906" s="51"/>
      <c r="Q1906" s="51"/>
      <c r="R1906" s="51"/>
      <c r="S1906" s="43" t="s">
        <v>329</v>
      </c>
      <c r="V1906" s="43" t="s">
        <v>331</v>
      </c>
      <c r="W1906" s="43" t="s">
        <v>72</v>
      </c>
      <c r="X1906" s="2">
        <v>1</v>
      </c>
      <c r="Y1906" s="43" t="s">
        <v>73</v>
      </c>
      <c r="Z1906" s="2">
        <v>102</v>
      </c>
      <c r="AA1906" s="43" t="s">
        <v>556</v>
      </c>
      <c r="AB1906" s="2">
        <v>10202</v>
      </c>
      <c r="AC1906" s="43" t="s">
        <v>557</v>
      </c>
      <c r="AJ1906" s="43" t="s">
        <v>87</v>
      </c>
      <c r="AK1906" s="2">
        <v>5</v>
      </c>
      <c r="AZ1906" s="2" t="e">
        <f>VLOOKUP(D1906,[1]Sheet1!$C:$D,2,0)</f>
        <v>#N/A</v>
      </c>
      <c r="IQ1906" s="10"/>
      <c r="IR1906" s="10"/>
      <c r="IS1906" s="10"/>
      <c r="IT1906" s="10"/>
      <c r="IU1906" s="10"/>
      <c r="IV1906" s="10"/>
    </row>
    <row r="1907" s="2" customFormat="1" ht="15" customHeight="1" spans="1:256">
      <c r="A1907" s="2">
        <v>1904</v>
      </c>
      <c r="B1907" s="41" t="s">
        <v>52</v>
      </c>
      <c r="C1907" s="42" t="s">
        <v>143</v>
      </c>
      <c r="D1907" s="2">
        <v>12089</v>
      </c>
      <c r="E1907" s="43" t="s">
        <v>4463</v>
      </c>
      <c r="F1907" s="2" t="s">
        <v>4464</v>
      </c>
      <c r="G1907" s="2">
        <v>84</v>
      </c>
      <c r="H1907" s="43" t="s">
        <v>533</v>
      </c>
      <c r="I1907" s="43" t="s">
        <v>68</v>
      </c>
      <c r="K1907" s="2">
        <v>10.4</v>
      </c>
      <c r="M1907" s="2">
        <v>10.4</v>
      </c>
      <c r="N1907" s="2">
        <v>12.5</v>
      </c>
      <c r="O1907" s="51">
        <v>0.168</v>
      </c>
      <c r="P1907" s="51"/>
      <c r="Q1907" s="51"/>
      <c r="R1907" s="51"/>
      <c r="S1907" s="43" t="s">
        <v>103</v>
      </c>
      <c r="T1907" s="43" t="s">
        <v>122</v>
      </c>
      <c r="V1907" s="43" t="s">
        <v>104</v>
      </c>
      <c r="W1907" s="43" t="s">
        <v>60</v>
      </c>
      <c r="X1907" s="2">
        <v>1</v>
      </c>
      <c r="Y1907" s="43" t="s">
        <v>73</v>
      </c>
      <c r="Z1907" s="2">
        <v>115</v>
      </c>
      <c r="AA1907" s="43" t="s">
        <v>1029</v>
      </c>
      <c r="AB1907" s="2">
        <v>11501</v>
      </c>
      <c r="AC1907" s="43" t="s">
        <v>1030</v>
      </c>
      <c r="AJ1907" s="43" t="s">
        <v>98</v>
      </c>
      <c r="AK1907" s="2">
        <v>2</v>
      </c>
      <c r="AZ1907" s="2" t="e">
        <f>VLOOKUP(D1907,[1]Sheet1!$C:$D,2,0)</f>
        <v>#N/A</v>
      </c>
      <c r="IQ1907" s="10"/>
      <c r="IR1907" s="10"/>
      <c r="IS1907" s="10"/>
      <c r="IT1907" s="10"/>
      <c r="IU1907" s="10"/>
      <c r="IV1907" s="10"/>
    </row>
    <row r="1908" s="2" customFormat="1" ht="15" customHeight="1" spans="1:256">
      <c r="A1908" s="2">
        <v>1905</v>
      </c>
      <c r="B1908" s="41" t="s">
        <v>52</v>
      </c>
      <c r="C1908" s="42" t="s">
        <v>143</v>
      </c>
      <c r="D1908" s="2">
        <v>28300</v>
      </c>
      <c r="E1908" s="43" t="s">
        <v>4463</v>
      </c>
      <c r="F1908" s="2" t="s">
        <v>4464</v>
      </c>
      <c r="G1908" s="2">
        <v>84</v>
      </c>
      <c r="H1908" s="43" t="s">
        <v>527</v>
      </c>
      <c r="I1908" s="43" t="s">
        <v>68</v>
      </c>
      <c r="K1908" s="2">
        <v>14.8</v>
      </c>
      <c r="M1908" s="2">
        <v>14.8</v>
      </c>
      <c r="N1908" s="2">
        <v>19</v>
      </c>
      <c r="O1908" s="51">
        <v>0.0451612903225806</v>
      </c>
      <c r="P1908" s="51"/>
      <c r="Q1908" s="51"/>
      <c r="R1908" s="51"/>
      <c r="S1908" s="43" t="s">
        <v>103</v>
      </c>
      <c r="T1908" s="43" t="s">
        <v>122</v>
      </c>
      <c r="V1908" s="43" t="s">
        <v>104</v>
      </c>
      <c r="W1908" s="43" t="s">
        <v>60</v>
      </c>
      <c r="X1908" s="2">
        <v>1</v>
      </c>
      <c r="Y1908" s="43" t="s">
        <v>73</v>
      </c>
      <c r="Z1908" s="2">
        <v>115</v>
      </c>
      <c r="AA1908" s="43" t="s">
        <v>1029</v>
      </c>
      <c r="AB1908" s="2">
        <v>11501</v>
      </c>
      <c r="AC1908" s="43" t="s">
        <v>1030</v>
      </c>
      <c r="AJ1908" s="43" t="s">
        <v>98</v>
      </c>
      <c r="AK1908" s="2">
        <v>2</v>
      </c>
      <c r="AZ1908" s="2" t="e">
        <f>VLOOKUP(D1908,[1]Sheet1!$C:$D,2,0)</f>
        <v>#N/A</v>
      </c>
      <c r="IQ1908" s="10"/>
      <c r="IR1908" s="10"/>
      <c r="IS1908" s="10"/>
      <c r="IT1908" s="10"/>
      <c r="IU1908" s="10"/>
      <c r="IV1908" s="10"/>
    </row>
    <row r="1909" s="2" customFormat="1" ht="15" customHeight="1" spans="1:256">
      <c r="A1909" s="2">
        <v>1906</v>
      </c>
      <c r="B1909" s="41" t="s">
        <v>52</v>
      </c>
      <c r="C1909" s="42" t="s">
        <v>143</v>
      </c>
      <c r="D1909" s="2">
        <v>49936</v>
      </c>
      <c r="E1909" s="43" t="s">
        <v>4463</v>
      </c>
      <c r="F1909" s="2" t="s">
        <v>4465</v>
      </c>
      <c r="G1909" s="2">
        <v>120</v>
      </c>
      <c r="H1909" s="43" t="s">
        <v>527</v>
      </c>
      <c r="I1909" s="43" t="s">
        <v>68</v>
      </c>
      <c r="K1909" s="2">
        <v>11.84</v>
      </c>
      <c r="M1909" s="2">
        <v>11.84</v>
      </c>
      <c r="N1909" s="2">
        <v>18</v>
      </c>
      <c r="O1909" s="51">
        <v>0.342222222222222</v>
      </c>
      <c r="P1909" s="51"/>
      <c r="Q1909" s="51"/>
      <c r="R1909" s="51"/>
      <c r="S1909" s="43" t="s">
        <v>528</v>
      </c>
      <c r="T1909" s="43" t="s">
        <v>122</v>
      </c>
      <c r="V1909" s="43" t="s">
        <v>104</v>
      </c>
      <c r="W1909" s="43" t="s">
        <v>60</v>
      </c>
      <c r="X1909" s="2">
        <v>1</v>
      </c>
      <c r="Y1909" s="43" t="s">
        <v>73</v>
      </c>
      <c r="Z1909" s="2">
        <v>115</v>
      </c>
      <c r="AA1909" s="43" t="s">
        <v>1029</v>
      </c>
      <c r="AB1909" s="2">
        <v>11501</v>
      </c>
      <c r="AC1909" s="43" t="s">
        <v>1030</v>
      </c>
      <c r="AJ1909" s="43" t="s">
        <v>87</v>
      </c>
      <c r="AK1909" s="2">
        <v>4</v>
      </c>
      <c r="AZ1909" s="2" t="e">
        <f>VLOOKUP(D1909,[1]Sheet1!$C:$D,2,0)</f>
        <v>#N/A</v>
      </c>
      <c r="IQ1909" s="10"/>
      <c r="IR1909" s="10"/>
      <c r="IS1909" s="10"/>
      <c r="IT1909" s="10"/>
      <c r="IU1909" s="10"/>
      <c r="IV1909" s="10"/>
    </row>
    <row r="1910" s="2" customFormat="1" ht="15" customHeight="1" spans="1:256">
      <c r="A1910" s="2">
        <v>1907</v>
      </c>
      <c r="B1910" s="41" t="s">
        <v>52</v>
      </c>
      <c r="C1910" s="42" t="s">
        <v>143</v>
      </c>
      <c r="D1910" s="2">
        <v>90611</v>
      </c>
      <c r="E1910" s="43" t="s">
        <v>4463</v>
      </c>
      <c r="F1910" s="2" t="s">
        <v>4466</v>
      </c>
      <c r="G1910" s="2">
        <v>120</v>
      </c>
      <c r="H1910" s="43" t="s">
        <v>533</v>
      </c>
      <c r="I1910" s="43" t="s">
        <v>68</v>
      </c>
      <c r="K1910" s="2">
        <v>10.24</v>
      </c>
      <c r="M1910" s="2">
        <v>10.24</v>
      </c>
      <c r="N1910" s="2">
        <v>23</v>
      </c>
      <c r="O1910" s="51">
        <v>0.554782608695652</v>
      </c>
      <c r="P1910" s="51"/>
      <c r="Q1910" s="51"/>
      <c r="R1910" s="51"/>
      <c r="S1910" s="43" t="s">
        <v>103</v>
      </c>
      <c r="T1910" s="43" t="s">
        <v>122</v>
      </c>
      <c r="V1910" s="43" t="s">
        <v>104</v>
      </c>
      <c r="W1910" s="43" t="s">
        <v>60</v>
      </c>
      <c r="X1910" s="2">
        <v>1</v>
      </c>
      <c r="Y1910" s="43" t="s">
        <v>73</v>
      </c>
      <c r="Z1910" s="2">
        <v>115</v>
      </c>
      <c r="AA1910" s="43" t="s">
        <v>1029</v>
      </c>
      <c r="AB1910" s="2">
        <v>11501</v>
      </c>
      <c r="AC1910" s="43" t="s">
        <v>1030</v>
      </c>
      <c r="AJ1910" s="43" t="s">
        <v>87</v>
      </c>
      <c r="AK1910" s="2">
        <v>4</v>
      </c>
      <c r="AZ1910" s="2" t="e">
        <f>VLOOKUP(D1910,[1]Sheet1!$C:$D,2,0)</f>
        <v>#N/A</v>
      </c>
      <c r="IQ1910" s="10"/>
      <c r="IR1910" s="10"/>
      <c r="IS1910" s="10"/>
      <c r="IT1910" s="10"/>
      <c r="IU1910" s="10"/>
      <c r="IV1910" s="10"/>
    </row>
    <row r="1911" s="2" customFormat="1" ht="15" customHeight="1" spans="1:256">
      <c r="A1911" s="2">
        <v>1908</v>
      </c>
      <c r="B1911" s="41" t="s">
        <v>52</v>
      </c>
      <c r="C1911" s="42" t="s">
        <v>143</v>
      </c>
      <c r="D1911" s="2">
        <v>34337</v>
      </c>
      <c r="E1911" s="43" t="s">
        <v>4467</v>
      </c>
      <c r="F1911" s="2" t="s">
        <v>743</v>
      </c>
      <c r="G1911" s="2">
        <v>80</v>
      </c>
      <c r="H1911" s="43" t="s">
        <v>1138</v>
      </c>
      <c r="I1911" s="43" t="s">
        <v>136</v>
      </c>
      <c r="K1911" s="2">
        <v>24.5</v>
      </c>
      <c r="M1911" s="2">
        <v>24.5</v>
      </c>
      <c r="N1911" s="2">
        <v>45</v>
      </c>
      <c r="O1911" s="51">
        <v>0.455555555555556</v>
      </c>
      <c r="P1911" s="51"/>
      <c r="Q1911" s="51"/>
      <c r="R1911" s="51"/>
      <c r="S1911" s="43" t="s">
        <v>616</v>
      </c>
      <c r="V1911" s="43" t="s">
        <v>1139</v>
      </c>
      <c r="W1911" s="43" t="s">
        <v>60</v>
      </c>
      <c r="X1911" s="2">
        <v>1</v>
      </c>
      <c r="Y1911" s="43" t="s">
        <v>73</v>
      </c>
      <c r="Z1911" s="2">
        <v>115</v>
      </c>
      <c r="AA1911" s="43" t="s">
        <v>1029</v>
      </c>
      <c r="AB1911" s="2">
        <v>11501</v>
      </c>
      <c r="AC1911" s="43" t="s">
        <v>1030</v>
      </c>
      <c r="AJ1911" s="43" t="s">
        <v>87</v>
      </c>
      <c r="AK1911" s="2">
        <v>2</v>
      </c>
      <c r="AZ1911" s="2" t="e">
        <f>VLOOKUP(D1911,[1]Sheet1!$C:$D,2,0)</f>
        <v>#N/A</v>
      </c>
      <c r="IQ1911" s="10"/>
      <c r="IR1911" s="10"/>
      <c r="IS1911" s="10"/>
      <c r="IT1911" s="10"/>
      <c r="IU1911" s="10"/>
      <c r="IV1911" s="10"/>
    </row>
    <row r="1912" s="2" customFormat="1" ht="15" customHeight="1" spans="1:256">
      <c r="A1912" s="2">
        <v>1909</v>
      </c>
      <c r="B1912" s="41" t="s">
        <v>52</v>
      </c>
      <c r="C1912" s="42" t="s">
        <v>143</v>
      </c>
      <c r="D1912" s="2">
        <v>1692</v>
      </c>
      <c r="E1912" s="43" t="s">
        <v>4468</v>
      </c>
      <c r="F1912" s="2" t="s">
        <v>2434</v>
      </c>
      <c r="G1912" s="2">
        <v>200</v>
      </c>
      <c r="H1912" s="43" t="s">
        <v>4469</v>
      </c>
      <c r="I1912" s="43" t="s">
        <v>68</v>
      </c>
      <c r="K1912" s="2">
        <v>15.8</v>
      </c>
      <c r="M1912" s="2">
        <v>15.8</v>
      </c>
      <c r="N1912" s="2">
        <v>20.5</v>
      </c>
      <c r="O1912" s="51">
        <v>0.229268292682927</v>
      </c>
      <c r="P1912" s="51"/>
      <c r="Q1912" s="51"/>
      <c r="R1912" s="51"/>
      <c r="S1912" s="43" t="s">
        <v>103</v>
      </c>
      <c r="T1912" s="43" t="s">
        <v>112</v>
      </c>
      <c r="V1912" s="43" t="s">
        <v>307</v>
      </c>
      <c r="W1912" s="43" t="s">
        <v>60</v>
      </c>
      <c r="X1912" s="2">
        <v>1</v>
      </c>
      <c r="Y1912" s="43" t="s">
        <v>73</v>
      </c>
      <c r="Z1912" s="2">
        <v>115</v>
      </c>
      <c r="AA1912" s="43" t="s">
        <v>1029</v>
      </c>
      <c r="AB1912" s="2">
        <v>11501</v>
      </c>
      <c r="AC1912" s="43" t="s">
        <v>1030</v>
      </c>
      <c r="AJ1912" s="43" t="s">
        <v>87</v>
      </c>
      <c r="AK1912" s="2">
        <v>3</v>
      </c>
      <c r="AZ1912" s="2" t="e">
        <f>VLOOKUP(D1912,[1]Sheet1!$C:$D,2,0)</f>
        <v>#N/A</v>
      </c>
      <c r="IQ1912" s="10"/>
      <c r="IR1912" s="10"/>
      <c r="IS1912" s="10"/>
      <c r="IT1912" s="10"/>
      <c r="IU1912" s="10"/>
      <c r="IV1912" s="10"/>
    </row>
    <row r="1913" s="2" customFormat="1" ht="15" customHeight="1" spans="1:256">
      <c r="A1913" s="2">
        <v>1910</v>
      </c>
      <c r="B1913" s="41" t="s">
        <v>52</v>
      </c>
      <c r="C1913" s="42" t="s">
        <v>143</v>
      </c>
      <c r="D1913" s="2">
        <v>29121</v>
      </c>
      <c r="E1913" s="43" t="s">
        <v>4468</v>
      </c>
      <c r="F1913" s="2" t="s">
        <v>1556</v>
      </c>
      <c r="G1913" s="2">
        <v>144</v>
      </c>
      <c r="H1913" s="43" t="s">
        <v>4470</v>
      </c>
      <c r="I1913" s="43" t="s">
        <v>68</v>
      </c>
      <c r="K1913" s="2">
        <v>12.07</v>
      </c>
      <c r="M1913" s="2">
        <v>12.07</v>
      </c>
      <c r="N1913" s="2">
        <v>16.3</v>
      </c>
      <c r="O1913" s="51">
        <v>0.259509202453988</v>
      </c>
      <c r="P1913" s="51"/>
      <c r="Q1913" s="51"/>
      <c r="R1913" s="51"/>
      <c r="S1913" s="2" t="s">
        <v>69</v>
      </c>
      <c r="T1913" s="43" t="s">
        <v>330</v>
      </c>
      <c r="V1913" s="43" t="s">
        <v>2896</v>
      </c>
      <c r="W1913" s="43" t="s">
        <v>60</v>
      </c>
      <c r="X1913" s="2">
        <v>1</v>
      </c>
      <c r="Y1913" s="43" t="s">
        <v>73</v>
      </c>
      <c r="Z1913" s="2">
        <v>115</v>
      </c>
      <c r="AA1913" s="43" t="s">
        <v>1029</v>
      </c>
      <c r="AB1913" s="2">
        <v>11501</v>
      </c>
      <c r="AC1913" s="43" t="s">
        <v>1030</v>
      </c>
      <c r="AJ1913" s="43" t="s">
        <v>98</v>
      </c>
      <c r="AK1913" s="2">
        <v>2</v>
      </c>
      <c r="AZ1913" s="2" t="e">
        <f>VLOOKUP(D1913,[1]Sheet1!$C:$D,2,0)</f>
        <v>#N/A</v>
      </c>
      <c r="IQ1913" s="10"/>
      <c r="IR1913" s="10"/>
      <c r="IS1913" s="10"/>
      <c r="IT1913" s="10"/>
      <c r="IU1913" s="10"/>
      <c r="IV1913" s="10"/>
    </row>
    <row r="1914" s="2" customFormat="1" ht="15" customHeight="1" spans="1:256">
      <c r="A1914" s="2">
        <v>1911</v>
      </c>
      <c r="B1914" s="41" t="s">
        <v>52</v>
      </c>
      <c r="C1914" s="42" t="s">
        <v>143</v>
      </c>
      <c r="D1914" s="2">
        <v>56449</v>
      </c>
      <c r="E1914" s="43" t="s">
        <v>4468</v>
      </c>
      <c r="F1914" s="2" t="s">
        <v>4471</v>
      </c>
      <c r="G1914" s="2">
        <v>100</v>
      </c>
      <c r="H1914" s="43" t="s">
        <v>4472</v>
      </c>
      <c r="I1914" s="43" t="s">
        <v>68</v>
      </c>
      <c r="K1914" s="2">
        <v>35.4</v>
      </c>
      <c r="M1914" s="2">
        <v>35.4</v>
      </c>
      <c r="N1914" s="2">
        <v>59</v>
      </c>
      <c r="O1914" s="51">
        <v>0.4</v>
      </c>
      <c r="P1914" s="51"/>
      <c r="Q1914" s="51"/>
      <c r="R1914" s="51"/>
      <c r="S1914" s="43" t="s">
        <v>103</v>
      </c>
      <c r="T1914" s="43" t="s">
        <v>112</v>
      </c>
      <c r="V1914" s="43" t="s">
        <v>126</v>
      </c>
      <c r="W1914" s="43" t="s">
        <v>60</v>
      </c>
      <c r="X1914" s="2">
        <v>1</v>
      </c>
      <c r="Y1914" s="43" t="s">
        <v>73</v>
      </c>
      <c r="Z1914" s="2">
        <v>115</v>
      </c>
      <c r="AA1914" s="43" t="s">
        <v>1029</v>
      </c>
      <c r="AB1914" s="2">
        <v>11501</v>
      </c>
      <c r="AC1914" s="43" t="s">
        <v>1030</v>
      </c>
      <c r="AJ1914" s="43" t="s">
        <v>87</v>
      </c>
      <c r="AK1914" s="2">
        <v>4</v>
      </c>
      <c r="AZ1914" s="2" t="e">
        <f>VLOOKUP(D1914,[1]Sheet1!$C:$D,2,0)</f>
        <v>#N/A</v>
      </c>
      <c r="IQ1914" s="10"/>
      <c r="IR1914" s="10"/>
      <c r="IS1914" s="10"/>
      <c r="IT1914" s="10"/>
      <c r="IU1914" s="10"/>
      <c r="IV1914" s="10"/>
    </row>
    <row r="1915" s="2" customFormat="1" ht="15" customHeight="1" spans="1:256">
      <c r="A1915" s="2">
        <v>1912</v>
      </c>
      <c r="B1915" s="41" t="s">
        <v>52</v>
      </c>
      <c r="C1915" s="42" t="s">
        <v>182</v>
      </c>
      <c r="D1915" s="2">
        <v>52447</v>
      </c>
      <c r="E1915" s="43" t="s">
        <v>4473</v>
      </c>
      <c r="F1915" s="2" t="s">
        <v>4474</v>
      </c>
      <c r="G1915" s="2">
        <v>96</v>
      </c>
      <c r="H1915" s="43" t="s">
        <v>2927</v>
      </c>
      <c r="I1915" s="43" t="s">
        <v>136</v>
      </c>
      <c r="K1915" s="2">
        <v>49.21</v>
      </c>
      <c r="M1915" s="2">
        <v>49.21</v>
      </c>
      <c r="N1915" s="2">
        <v>148</v>
      </c>
      <c r="O1915" s="51">
        <v>0.6675</v>
      </c>
      <c r="P1915" s="51"/>
      <c r="Q1915" s="51"/>
      <c r="R1915" s="51"/>
      <c r="S1915" s="43" t="s">
        <v>865</v>
      </c>
      <c r="T1915" s="43" t="s">
        <v>112</v>
      </c>
      <c r="V1915" s="43" t="s">
        <v>866</v>
      </c>
      <c r="W1915" s="43" t="s">
        <v>60</v>
      </c>
      <c r="X1915" s="2">
        <v>3</v>
      </c>
      <c r="Y1915" s="43" t="s">
        <v>200</v>
      </c>
      <c r="Z1915" s="2">
        <v>306</v>
      </c>
      <c r="AA1915" s="43" t="s">
        <v>2630</v>
      </c>
      <c r="AB1915" s="2">
        <v>30601</v>
      </c>
      <c r="AC1915" s="43" t="s">
        <v>4475</v>
      </c>
      <c r="AJ1915" s="43" t="s">
        <v>87</v>
      </c>
      <c r="AK1915" s="2">
        <v>3</v>
      </c>
      <c r="AZ1915" s="2" t="e">
        <f>VLOOKUP(D1915,[1]Sheet1!$C:$D,2,0)</f>
        <v>#N/A</v>
      </c>
      <c r="IQ1915" s="10"/>
      <c r="IR1915" s="10"/>
      <c r="IS1915" s="10"/>
      <c r="IT1915" s="10"/>
      <c r="IU1915" s="10"/>
      <c r="IV1915" s="10"/>
    </row>
    <row r="1916" s="2" customFormat="1" ht="15" customHeight="1" spans="1:256">
      <c r="A1916" s="2">
        <v>1913</v>
      </c>
      <c r="B1916" s="41" t="s">
        <v>52</v>
      </c>
      <c r="C1916" s="42" t="s">
        <v>143</v>
      </c>
      <c r="D1916" s="2">
        <v>153885</v>
      </c>
      <c r="E1916" s="43" t="s">
        <v>4476</v>
      </c>
      <c r="F1916" s="2" t="s">
        <v>4477</v>
      </c>
      <c r="G1916" s="2">
        <v>100</v>
      </c>
      <c r="H1916" s="43" t="s">
        <v>2807</v>
      </c>
      <c r="I1916" s="43" t="s">
        <v>68</v>
      </c>
      <c r="K1916" s="2">
        <v>12</v>
      </c>
      <c r="M1916" s="2">
        <v>12</v>
      </c>
      <c r="N1916" s="2">
        <v>32</v>
      </c>
      <c r="O1916" s="51">
        <v>0.625</v>
      </c>
      <c r="P1916" s="51"/>
      <c r="Q1916" s="51"/>
      <c r="R1916" s="51"/>
      <c r="S1916" s="43" t="s">
        <v>4478</v>
      </c>
      <c r="T1916" s="43" t="s">
        <v>112</v>
      </c>
      <c r="V1916" s="43" t="s">
        <v>2809</v>
      </c>
      <c r="W1916" s="43" t="s">
        <v>60</v>
      </c>
      <c r="X1916" s="2">
        <v>1</v>
      </c>
      <c r="Y1916" s="43" t="s">
        <v>73</v>
      </c>
      <c r="Z1916" s="2">
        <v>103</v>
      </c>
      <c r="AA1916" s="43" t="s">
        <v>519</v>
      </c>
      <c r="AB1916" s="2">
        <v>10304</v>
      </c>
      <c r="AC1916" s="43" t="s">
        <v>520</v>
      </c>
      <c r="AJ1916" s="43" t="s">
        <v>87</v>
      </c>
      <c r="AK1916" s="2">
        <v>10</v>
      </c>
      <c r="AZ1916" s="2" t="e">
        <f>VLOOKUP(D1916,[1]Sheet1!$C:$D,2,0)</f>
        <v>#N/A</v>
      </c>
      <c r="IQ1916" s="10"/>
      <c r="IR1916" s="10"/>
      <c r="IS1916" s="10"/>
      <c r="IT1916" s="10"/>
      <c r="IU1916" s="10"/>
      <c r="IV1916" s="10"/>
    </row>
    <row r="1917" s="2" customFormat="1" ht="15" customHeight="1" spans="1:256">
      <c r="A1917" s="2">
        <v>1914</v>
      </c>
      <c r="B1917" s="41" t="s">
        <v>52</v>
      </c>
      <c r="C1917" s="42" t="s">
        <v>143</v>
      </c>
      <c r="D1917" s="2">
        <v>10152</v>
      </c>
      <c r="E1917" s="43" t="s">
        <v>4479</v>
      </c>
      <c r="F1917" s="2" t="s">
        <v>4480</v>
      </c>
      <c r="G1917" s="2">
        <v>400</v>
      </c>
      <c r="H1917" s="43" t="s">
        <v>4481</v>
      </c>
      <c r="I1917" s="43" t="s">
        <v>68</v>
      </c>
      <c r="K1917" s="2">
        <v>4.6</v>
      </c>
      <c r="M1917" s="2">
        <v>4.6</v>
      </c>
      <c r="N1917" s="2">
        <v>5.8</v>
      </c>
      <c r="O1917" s="51">
        <v>0.206896551724138</v>
      </c>
      <c r="P1917" s="51"/>
      <c r="Q1917" s="51"/>
      <c r="R1917" s="51"/>
      <c r="S1917" s="2" t="s">
        <v>69</v>
      </c>
      <c r="T1917" s="43" t="s">
        <v>112</v>
      </c>
      <c r="V1917" s="43" t="s">
        <v>84</v>
      </c>
      <c r="W1917" s="43" t="s">
        <v>60</v>
      </c>
      <c r="X1917" s="2">
        <v>1</v>
      </c>
      <c r="Y1917" s="43" t="s">
        <v>73</v>
      </c>
      <c r="Z1917" s="2">
        <v>103</v>
      </c>
      <c r="AA1917" s="43" t="s">
        <v>519</v>
      </c>
      <c r="AB1917" s="2">
        <v>10304</v>
      </c>
      <c r="AC1917" s="43" t="s">
        <v>520</v>
      </c>
      <c r="AJ1917" s="43" t="s">
        <v>87</v>
      </c>
      <c r="AK1917" s="2">
        <v>2</v>
      </c>
      <c r="AZ1917" s="2" t="e">
        <f>VLOOKUP(D1917,[1]Sheet1!$C:$D,2,0)</f>
        <v>#N/A</v>
      </c>
      <c r="IQ1917" s="10"/>
      <c r="IR1917" s="10"/>
      <c r="IS1917" s="10"/>
      <c r="IT1917" s="10"/>
      <c r="IU1917" s="10"/>
      <c r="IV1917" s="10"/>
    </row>
    <row r="1918" s="2" customFormat="1" ht="15" customHeight="1" spans="1:256">
      <c r="A1918" s="2">
        <v>1915</v>
      </c>
      <c r="B1918" s="41" t="s">
        <v>52</v>
      </c>
      <c r="C1918" s="42" t="s">
        <v>143</v>
      </c>
      <c r="D1918" s="2">
        <v>25722</v>
      </c>
      <c r="E1918" s="43" t="s">
        <v>4479</v>
      </c>
      <c r="F1918" s="2" t="s">
        <v>4480</v>
      </c>
      <c r="G1918" s="2">
        <v>300</v>
      </c>
      <c r="H1918" s="43" t="s">
        <v>2116</v>
      </c>
      <c r="I1918" s="43" t="s">
        <v>68</v>
      </c>
      <c r="K1918" s="2">
        <v>6.4</v>
      </c>
      <c r="M1918" s="2">
        <v>6.4</v>
      </c>
      <c r="N1918" s="2">
        <v>19</v>
      </c>
      <c r="O1918" s="51">
        <v>0.663157894736842</v>
      </c>
      <c r="P1918" s="51"/>
      <c r="Q1918" s="51"/>
      <c r="R1918" s="51"/>
      <c r="S1918" s="2" t="s">
        <v>69</v>
      </c>
      <c r="T1918" s="43" t="s">
        <v>306</v>
      </c>
      <c r="V1918" s="43" t="s">
        <v>2233</v>
      </c>
      <c r="W1918" s="43" t="s">
        <v>60</v>
      </c>
      <c r="X1918" s="2">
        <v>1</v>
      </c>
      <c r="Y1918" s="43" t="s">
        <v>73</v>
      </c>
      <c r="Z1918" s="2">
        <v>103</v>
      </c>
      <c r="AA1918" s="43" t="s">
        <v>519</v>
      </c>
      <c r="AB1918" s="2">
        <v>10304</v>
      </c>
      <c r="AC1918" s="43" t="s">
        <v>520</v>
      </c>
      <c r="AJ1918" s="43" t="s">
        <v>87</v>
      </c>
      <c r="AK1918" s="2">
        <v>3</v>
      </c>
      <c r="AZ1918" s="2" t="e">
        <f>VLOOKUP(D1918,[1]Sheet1!$C:$D,2,0)</f>
        <v>#N/A</v>
      </c>
      <c r="IQ1918" s="10"/>
      <c r="IR1918" s="10"/>
      <c r="IS1918" s="10"/>
      <c r="IT1918" s="10"/>
      <c r="IU1918" s="10"/>
      <c r="IV1918" s="10"/>
    </row>
    <row r="1919" s="2" customFormat="1" ht="15" customHeight="1" spans="1:256">
      <c r="A1919" s="2">
        <v>1916</v>
      </c>
      <c r="B1919" s="41" t="s">
        <v>52</v>
      </c>
      <c r="C1919" s="42" t="s">
        <v>53</v>
      </c>
      <c r="D1919" s="2">
        <v>19706</v>
      </c>
      <c r="E1919" s="43" t="s">
        <v>4482</v>
      </c>
      <c r="F1919" s="2" t="s">
        <v>4483</v>
      </c>
      <c r="G1919" s="2">
        <v>500</v>
      </c>
      <c r="H1919" s="43" t="s">
        <v>4484</v>
      </c>
      <c r="I1919" s="43" t="s">
        <v>68</v>
      </c>
      <c r="K1919" s="2">
        <v>14</v>
      </c>
      <c r="M1919" s="2">
        <v>14</v>
      </c>
      <c r="N1919" s="2">
        <v>16</v>
      </c>
      <c r="O1919" s="51">
        <v>0.125</v>
      </c>
      <c r="P1919" s="51"/>
      <c r="Q1919" s="51"/>
      <c r="R1919" s="51"/>
      <c r="S1919" s="43" t="s">
        <v>179</v>
      </c>
      <c r="T1919" s="43" t="s">
        <v>112</v>
      </c>
      <c r="V1919" s="43" t="s">
        <v>451</v>
      </c>
      <c r="W1919" s="43" t="s">
        <v>72</v>
      </c>
      <c r="X1919" s="2">
        <v>4</v>
      </c>
      <c r="Y1919" s="43" t="s">
        <v>61</v>
      </c>
      <c r="Z1919" s="2">
        <v>404</v>
      </c>
      <c r="AA1919" s="43" t="s">
        <v>62</v>
      </c>
      <c r="AB1919" s="2">
        <v>40415</v>
      </c>
      <c r="AC1919" s="43" t="s">
        <v>63</v>
      </c>
      <c r="AJ1919" s="43" t="s">
        <v>98</v>
      </c>
      <c r="AK1919" s="2">
        <v>2</v>
      </c>
      <c r="AZ1919" s="2" t="e">
        <f>VLOOKUP(D1919,[1]Sheet1!$C:$D,2,0)</f>
        <v>#N/A</v>
      </c>
      <c r="IQ1919" s="10"/>
      <c r="IR1919" s="10"/>
      <c r="IS1919" s="10"/>
      <c r="IT1919" s="10"/>
      <c r="IU1919" s="10"/>
      <c r="IV1919" s="10"/>
    </row>
    <row r="1920" s="2" customFormat="1" ht="15" customHeight="1" spans="1:256">
      <c r="A1920" s="2">
        <v>1917</v>
      </c>
      <c r="B1920" s="41" t="s">
        <v>52</v>
      </c>
      <c r="C1920" s="42" t="s">
        <v>53</v>
      </c>
      <c r="D1920" s="2">
        <v>9783</v>
      </c>
      <c r="E1920" s="43" t="s">
        <v>4485</v>
      </c>
      <c r="F1920" s="2" t="s">
        <v>4486</v>
      </c>
      <c r="G1920" s="2">
        <v>100</v>
      </c>
      <c r="H1920" s="43" t="s">
        <v>4487</v>
      </c>
      <c r="I1920" s="43" t="s">
        <v>68</v>
      </c>
      <c r="K1920" s="2">
        <v>5.8</v>
      </c>
      <c r="M1920" s="2">
        <v>5.8</v>
      </c>
      <c r="N1920" s="2">
        <v>19.5</v>
      </c>
      <c r="O1920" s="51">
        <v>0.702564102564103</v>
      </c>
      <c r="P1920" s="51"/>
      <c r="Q1920" s="51"/>
      <c r="R1920" s="51"/>
      <c r="S1920" s="43" t="s">
        <v>179</v>
      </c>
      <c r="T1920" s="43" t="s">
        <v>112</v>
      </c>
      <c r="V1920" s="43" t="s">
        <v>451</v>
      </c>
      <c r="W1920" s="43" t="s">
        <v>60</v>
      </c>
      <c r="X1920" s="2">
        <v>1</v>
      </c>
      <c r="Y1920" s="43" t="s">
        <v>73</v>
      </c>
      <c r="Z1920" s="2">
        <v>103</v>
      </c>
      <c r="AA1920" s="43" t="s">
        <v>519</v>
      </c>
      <c r="AB1920" s="2">
        <v>10301</v>
      </c>
      <c r="AC1920" s="43" t="s">
        <v>898</v>
      </c>
      <c r="AJ1920" s="43" t="s">
        <v>87</v>
      </c>
      <c r="AK1920" s="2">
        <v>2</v>
      </c>
      <c r="AZ1920" s="2" t="e">
        <f>VLOOKUP(D1920,[1]Sheet1!$C:$D,2,0)</f>
        <v>#N/A</v>
      </c>
      <c r="IQ1920" s="10"/>
      <c r="IR1920" s="10"/>
      <c r="IS1920" s="10"/>
      <c r="IT1920" s="10"/>
      <c r="IU1920" s="10"/>
      <c r="IV1920" s="10"/>
    </row>
    <row r="1921" s="2" customFormat="1" ht="15" customHeight="1" spans="1:256">
      <c r="A1921" s="2">
        <v>1918</v>
      </c>
      <c r="B1921" s="41" t="s">
        <v>52</v>
      </c>
      <c r="C1921" s="42" t="s">
        <v>53</v>
      </c>
      <c r="D1921" s="2">
        <v>50295</v>
      </c>
      <c r="E1921" s="43" t="s">
        <v>4488</v>
      </c>
      <c r="F1921" s="2" t="s">
        <v>4489</v>
      </c>
      <c r="G1921" s="2">
        <v>400</v>
      </c>
      <c r="H1921" s="43" t="s">
        <v>1181</v>
      </c>
      <c r="I1921" s="43" t="s">
        <v>68</v>
      </c>
      <c r="K1921" s="2">
        <v>5.5</v>
      </c>
      <c r="M1921" s="2">
        <v>5.5</v>
      </c>
      <c r="N1921" s="2">
        <v>9.6</v>
      </c>
      <c r="O1921" s="51">
        <v>0.427083333333333</v>
      </c>
      <c r="P1921" s="51"/>
      <c r="Q1921" s="51"/>
      <c r="R1921" s="51"/>
      <c r="S1921" s="43" t="s">
        <v>179</v>
      </c>
      <c r="T1921" s="43" t="s">
        <v>122</v>
      </c>
      <c r="V1921" s="43" t="s">
        <v>313</v>
      </c>
      <c r="W1921" s="43" t="s">
        <v>60</v>
      </c>
      <c r="X1921" s="2">
        <v>1</v>
      </c>
      <c r="Y1921" s="43" t="s">
        <v>73</v>
      </c>
      <c r="Z1921" s="2">
        <v>103</v>
      </c>
      <c r="AA1921" s="43" t="s">
        <v>519</v>
      </c>
      <c r="AB1921" s="2">
        <v>10301</v>
      </c>
      <c r="AC1921" s="43" t="s">
        <v>898</v>
      </c>
      <c r="AJ1921" s="43" t="s">
        <v>87</v>
      </c>
      <c r="AK1921" s="2">
        <v>4</v>
      </c>
      <c r="AZ1921" s="2" t="e">
        <f>VLOOKUP(D1921,[1]Sheet1!$C:$D,2,0)</f>
        <v>#N/A</v>
      </c>
      <c r="IQ1921" s="10"/>
      <c r="IR1921" s="10"/>
      <c r="IS1921" s="10"/>
      <c r="IT1921" s="10"/>
      <c r="IU1921" s="10"/>
      <c r="IV1921" s="10"/>
    </row>
    <row r="1922" s="2" customFormat="1" ht="15" customHeight="1" spans="1:256">
      <c r="A1922" s="2">
        <v>1919</v>
      </c>
      <c r="B1922" s="41" t="s">
        <v>52</v>
      </c>
      <c r="C1922" s="42" t="s">
        <v>53</v>
      </c>
      <c r="D1922" s="2">
        <v>26008</v>
      </c>
      <c r="E1922" s="43" t="s">
        <v>4490</v>
      </c>
      <c r="F1922" s="2" t="s">
        <v>4491</v>
      </c>
      <c r="G1922" s="2">
        <v>400</v>
      </c>
      <c r="H1922" s="43" t="s">
        <v>4492</v>
      </c>
      <c r="I1922" s="43" t="s">
        <v>68</v>
      </c>
      <c r="K1922" s="2">
        <v>4.45</v>
      </c>
      <c r="M1922" s="2">
        <v>4.45</v>
      </c>
      <c r="N1922" s="2">
        <v>5.5</v>
      </c>
      <c r="O1922" s="51">
        <v>0.190909090909091</v>
      </c>
      <c r="P1922" s="51"/>
      <c r="Q1922" s="51"/>
      <c r="R1922" s="51"/>
      <c r="S1922" s="2" t="s">
        <v>69</v>
      </c>
      <c r="V1922" s="43" t="s">
        <v>333</v>
      </c>
      <c r="W1922" s="43" t="s">
        <v>72</v>
      </c>
      <c r="X1922" s="2">
        <v>1</v>
      </c>
      <c r="Y1922" s="43" t="s">
        <v>73</v>
      </c>
      <c r="Z1922" s="2">
        <v>103</v>
      </c>
      <c r="AA1922" s="43" t="s">
        <v>519</v>
      </c>
      <c r="AB1922" s="2">
        <v>10301</v>
      </c>
      <c r="AC1922" s="43" t="s">
        <v>898</v>
      </c>
      <c r="AJ1922" s="43" t="s">
        <v>87</v>
      </c>
      <c r="AK1922" s="2">
        <v>3</v>
      </c>
      <c r="AZ1922" s="2" t="e">
        <f>VLOOKUP(D1922,[1]Sheet1!$C:$D,2,0)</f>
        <v>#N/A</v>
      </c>
      <c r="IQ1922" s="10"/>
      <c r="IR1922" s="10"/>
      <c r="IS1922" s="10"/>
      <c r="IT1922" s="10"/>
      <c r="IU1922" s="10"/>
      <c r="IV1922" s="10"/>
    </row>
    <row r="1923" s="2" customFormat="1" ht="15" customHeight="1" spans="1:256">
      <c r="A1923" s="2">
        <v>1920</v>
      </c>
      <c r="B1923" s="41" t="s">
        <v>76</v>
      </c>
      <c r="C1923" s="42" t="s">
        <v>53</v>
      </c>
      <c r="D1923" s="2">
        <v>40986</v>
      </c>
      <c r="E1923" s="43" t="s">
        <v>4493</v>
      </c>
      <c r="F1923" s="2" t="s">
        <v>1748</v>
      </c>
      <c r="G1923" s="2">
        <v>100</v>
      </c>
      <c r="H1923" s="43" t="s">
        <v>1370</v>
      </c>
      <c r="I1923" s="43" t="s">
        <v>68</v>
      </c>
      <c r="K1923" s="2">
        <v>125</v>
      </c>
      <c r="M1923" s="2">
        <v>125</v>
      </c>
      <c r="N1923" s="2">
        <v>146</v>
      </c>
      <c r="O1923" s="51">
        <v>0.143835616438356</v>
      </c>
      <c r="P1923" s="51"/>
      <c r="Q1923" s="51"/>
      <c r="R1923" s="51"/>
      <c r="S1923" s="2" t="s">
        <v>69</v>
      </c>
      <c r="V1923" s="43" t="s">
        <v>71</v>
      </c>
      <c r="W1923" s="43" t="s">
        <v>72</v>
      </c>
      <c r="X1923" s="2">
        <v>1</v>
      </c>
      <c r="Y1923" s="43" t="s">
        <v>73</v>
      </c>
      <c r="Z1923" s="2">
        <v>121</v>
      </c>
      <c r="AA1923" s="43" t="s">
        <v>74</v>
      </c>
      <c r="AB1923" s="2">
        <v>12102</v>
      </c>
      <c r="AC1923" s="43" t="s">
        <v>1647</v>
      </c>
      <c r="AJ1923" s="43" t="s">
        <v>107</v>
      </c>
      <c r="AK1923" s="2">
        <v>2</v>
      </c>
      <c r="AW1923" s="2" t="s">
        <v>99</v>
      </c>
      <c r="AZ1923" s="2" t="e">
        <f>VLOOKUP(D1923,[1]Sheet1!$C:$D,2,0)</f>
        <v>#N/A</v>
      </c>
      <c r="IQ1923" s="10"/>
      <c r="IR1923" s="10"/>
      <c r="IS1923" s="10"/>
      <c r="IT1923" s="10"/>
      <c r="IU1923" s="10"/>
      <c r="IV1923" s="10"/>
    </row>
    <row r="1924" s="2" customFormat="1" ht="15" customHeight="1" spans="1:256">
      <c r="A1924" s="2">
        <v>1921</v>
      </c>
      <c r="B1924" s="41" t="s">
        <v>76</v>
      </c>
      <c r="C1924" s="42" t="s">
        <v>53</v>
      </c>
      <c r="D1924" s="2">
        <v>42140</v>
      </c>
      <c r="E1924" s="43" t="s">
        <v>4494</v>
      </c>
      <c r="F1924" s="2" t="s">
        <v>4495</v>
      </c>
      <c r="G1924" s="2">
        <v>80</v>
      </c>
      <c r="H1924" s="43" t="s">
        <v>4496</v>
      </c>
      <c r="I1924" s="43" t="s">
        <v>91</v>
      </c>
      <c r="K1924" s="2">
        <v>55</v>
      </c>
      <c r="M1924" s="2">
        <v>55</v>
      </c>
      <c r="N1924" s="2">
        <v>96.3</v>
      </c>
      <c r="O1924" s="51">
        <v>0.428868120456905</v>
      </c>
      <c r="P1924" s="51"/>
      <c r="Q1924" s="51"/>
      <c r="R1924" s="51"/>
      <c r="S1924" s="43" t="s">
        <v>4497</v>
      </c>
      <c r="V1924" s="43" t="s">
        <v>156</v>
      </c>
      <c r="W1924" s="43" t="s">
        <v>72</v>
      </c>
      <c r="X1924" s="2">
        <v>1</v>
      </c>
      <c r="Y1924" s="43" t="s">
        <v>73</v>
      </c>
      <c r="Z1924" s="2">
        <v>123</v>
      </c>
      <c r="AA1924" s="43" t="s">
        <v>176</v>
      </c>
      <c r="AB1924" s="2">
        <v>12315</v>
      </c>
      <c r="AC1924" s="43" t="s">
        <v>4498</v>
      </c>
      <c r="AJ1924" s="43" t="s">
        <v>107</v>
      </c>
      <c r="AK1924" s="2">
        <v>2</v>
      </c>
      <c r="AW1924" s="2" t="s">
        <v>994</v>
      </c>
      <c r="AZ1924" s="2" t="e">
        <f>VLOOKUP(D1924,[1]Sheet1!$C:$D,2,0)</f>
        <v>#N/A</v>
      </c>
      <c r="IQ1924" s="10"/>
      <c r="IR1924" s="10"/>
      <c r="IS1924" s="10"/>
      <c r="IT1924" s="10"/>
      <c r="IU1924" s="10"/>
      <c r="IV1924" s="10"/>
    </row>
    <row r="1925" s="2" customFormat="1" ht="15" customHeight="1" spans="1:256">
      <c r="A1925" s="2">
        <v>1922</v>
      </c>
      <c r="B1925" s="41" t="s">
        <v>52</v>
      </c>
      <c r="C1925" s="42" t="s">
        <v>53</v>
      </c>
      <c r="D1925" s="2">
        <v>19734</v>
      </c>
      <c r="E1925" s="43" t="s">
        <v>4499</v>
      </c>
      <c r="F1925" s="2" t="s">
        <v>4500</v>
      </c>
      <c r="G1925" s="2">
        <v>1000</v>
      </c>
      <c r="H1925" s="43" t="s">
        <v>3631</v>
      </c>
      <c r="I1925" s="43" t="s">
        <v>91</v>
      </c>
      <c r="K1925" s="2">
        <v>3.36</v>
      </c>
      <c r="M1925" s="2">
        <v>3.36</v>
      </c>
      <c r="N1925" s="2">
        <v>5.8</v>
      </c>
      <c r="O1925" s="51">
        <v>0.420689655172414</v>
      </c>
      <c r="P1925" s="51"/>
      <c r="Q1925" s="51"/>
      <c r="R1925" s="51"/>
      <c r="S1925" s="43" t="s">
        <v>103</v>
      </c>
      <c r="T1925" s="43" t="s">
        <v>112</v>
      </c>
      <c r="V1925" s="43" t="s">
        <v>79</v>
      </c>
      <c r="W1925" s="43" t="s">
        <v>114</v>
      </c>
      <c r="X1925" s="2">
        <v>1</v>
      </c>
      <c r="Y1925" s="43" t="s">
        <v>73</v>
      </c>
      <c r="Z1925" s="2">
        <v>114</v>
      </c>
      <c r="AA1925" s="43" t="s">
        <v>1526</v>
      </c>
      <c r="AB1925" s="2">
        <v>11401</v>
      </c>
      <c r="AC1925" s="43" t="s">
        <v>1527</v>
      </c>
      <c r="AJ1925" s="43" t="s">
        <v>87</v>
      </c>
      <c r="AK1925" s="2">
        <v>2</v>
      </c>
      <c r="AZ1925" s="2" t="e">
        <f>VLOOKUP(D1925,[1]Sheet1!$C:$D,2,0)</f>
        <v>#N/A</v>
      </c>
      <c r="IQ1925" s="10"/>
      <c r="IR1925" s="10"/>
      <c r="IS1925" s="10"/>
      <c r="IT1925" s="10"/>
      <c r="IU1925" s="10"/>
      <c r="IV1925" s="10"/>
    </row>
    <row r="1926" s="2" customFormat="1" ht="15" customHeight="1" spans="1:256">
      <c r="A1926" s="2">
        <v>1923</v>
      </c>
      <c r="B1926" s="41" t="s">
        <v>76</v>
      </c>
      <c r="C1926" s="42" t="s">
        <v>242</v>
      </c>
      <c r="D1926" s="2">
        <v>36504</v>
      </c>
      <c r="E1926" s="43" t="s">
        <v>4501</v>
      </c>
      <c r="F1926" s="2" t="s">
        <v>244</v>
      </c>
      <c r="G1926" s="2">
        <v>3000</v>
      </c>
      <c r="H1926" s="43" t="s">
        <v>1045</v>
      </c>
      <c r="I1926" s="43" t="s">
        <v>186</v>
      </c>
      <c r="K1926" s="2">
        <v>0.65</v>
      </c>
      <c r="M1926" s="2">
        <v>0.65</v>
      </c>
      <c r="N1926" s="2">
        <v>1.01</v>
      </c>
      <c r="O1926" s="51">
        <v>0.356435643564356</v>
      </c>
      <c r="P1926" s="51"/>
      <c r="Q1926" s="51"/>
      <c r="R1926" s="51"/>
      <c r="S1926" s="43" t="s">
        <v>246</v>
      </c>
      <c r="V1926" s="43" t="s">
        <v>247</v>
      </c>
      <c r="W1926" s="43" t="s">
        <v>72</v>
      </c>
      <c r="X1926" s="2">
        <v>2</v>
      </c>
      <c r="Y1926" s="43" t="s">
        <v>248</v>
      </c>
      <c r="Z1926" s="2">
        <v>203</v>
      </c>
      <c r="AA1926" s="43" t="s">
        <v>249</v>
      </c>
      <c r="AB1926" s="2">
        <v>20301</v>
      </c>
      <c r="AC1926" s="43" t="s">
        <v>249</v>
      </c>
      <c r="AJ1926" s="43" t="s">
        <v>250</v>
      </c>
      <c r="AW1926" s="2" t="s">
        <v>251</v>
      </c>
      <c r="AZ1926" s="2" t="e">
        <f>VLOOKUP(D1926,[1]Sheet1!$C:$D,2,0)</f>
        <v>#N/A</v>
      </c>
      <c r="IQ1926" s="10"/>
      <c r="IR1926" s="10"/>
      <c r="IS1926" s="10"/>
      <c r="IT1926" s="10"/>
      <c r="IU1926" s="10"/>
      <c r="IV1926" s="10"/>
    </row>
    <row r="1927" s="2" customFormat="1" ht="15" customHeight="1" spans="1:256">
      <c r="A1927" s="2">
        <v>1924</v>
      </c>
      <c r="B1927" s="41" t="s">
        <v>52</v>
      </c>
      <c r="C1927" s="42" t="s">
        <v>143</v>
      </c>
      <c r="D1927" s="2">
        <v>28288</v>
      </c>
      <c r="E1927" s="43" t="s">
        <v>4502</v>
      </c>
      <c r="F1927" s="2" t="s">
        <v>282</v>
      </c>
      <c r="G1927" s="2">
        <v>200</v>
      </c>
      <c r="H1927" s="43" t="s">
        <v>4503</v>
      </c>
      <c r="I1927" s="43" t="s">
        <v>91</v>
      </c>
      <c r="K1927" s="2">
        <v>16.85</v>
      </c>
      <c r="L1927" s="2">
        <v>2.09</v>
      </c>
      <c r="M1927" s="2">
        <v>14.76</v>
      </c>
      <c r="N1927" s="2">
        <v>22.4</v>
      </c>
      <c r="O1927" s="51">
        <v>0.341071428571429</v>
      </c>
      <c r="P1927" s="51"/>
      <c r="Q1927" s="51"/>
      <c r="R1927" s="51"/>
      <c r="S1927" s="43" t="s">
        <v>103</v>
      </c>
      <c r="T1927" s="43" t="s">
        <v>112</v>
      </c>
      <c r="V1927" s="43" t="s">
        <v>104</v>
      </c>
      <c r="W1927" s="43" t="s">
        <v>60</v>
      </c>
      <c r="X1927" s="2">
        <v>1</v>
      </c>
      <c r="Y1927" s="43" t="s">
        <v>73</v>
      </c>
      <c r="Z1927" s="2">
        <v>125</v>
      </c>
      <c r="AA1927" s="43" t="s">
        <v>157</v>
      </c>
      <c r="AB1927" s="2">
        <v>12506</v>
      </c>
      <c r="AC1927" s="43" t="s">
        <v>1221</v>
      </c>
      <c r="AJ1927" s="43" t="s">
        <v>98</v>
      </c>
      <c r="AK1927" s="2">
        <v>2</v>
      </c>
      <c r="AZ1927" s="2" t="e">
        <f>VLOOKUP(D1927,[1]Sheet1!$C:$D,2,0)</f>
        <v>#N/A</v>
      </c>
      <c r="IQ1927" s="10"/>
      <c r="IR1927" s="10"/>
      <c r="IS1927" s="10"/>
      <c r="IT1927" s="10"/>
      <c r="IU1927" s="10"/>
      <c r="IV1927" s="10"/>
    </row>
    <row r="1928" s="2" customFormat="1" ht="15" customHeight="1" spans="1:256">
      <c r="A1928" s="2">
        <v>1925</v>
      </c>
      <c r="B1928" s="41" t="s">
        <v>52</v>
      </c>
      <c r="C1928" s="42" t="s">
        <v>53</v>
      </c>
      <c r="D1928" s="2">
        <v>40264</v>
      </c>
      <c r="E1928" s="43" t="s">
        <v>4504</v>
      </c>
      <c r="F1928" s="2" t="s">
        <v>4505</v>
      </c>
      <c r="G1928" s="2">
        <v>300</v>
      </c>
      <c r="H1928" s="43" t="s">
        <v>1190</v>
      </c>
      <c r="I1928" s="43" t="s">
        <v>68</v>
      </c>
      <c r="K1928" s="2">
        <v>3.4</v>
      </c>
      <c r="M1928" s="2">
        <v>3.4</v>
      </c>
      <c r="N1928" s="2">
        <v>8</v>
      </c>
      <c r="O1928" s="51">
        <v>0.575</v>
      </c>
      <c r="P1928" s="51"/>
      <c r="Q1928" s="51"/>
      <c r="R1928" s="51"/>
      <c r="S1928" s="43" t="s">
        <v>103</v>
      </c>
      <c r="T1928" s="43" t="s">
        <v>122</v>
      </c>
      <c r="V1928" s="43" t="s">
        <v>126</v>
      </c>
      <c r="W1928" s="43" t="s">
        <v>60</v>
      </c>
      <c r="X1928" s="2">
        <v>1</v>
      </c>
      <c r="Y1928" s="43" t="s">
        <v>73</v>
      </c>
      <c r="Z1928" s="2">
        <v>101</v>
      </c>
      <c r="AA1928" s="43" t="s">
        <v>85</v>
      </c>
      <c r="AB1928" s="2">
        <v>10101</v>
      </c>
      <c r="AC1928" s="43" t="s">
        <v>4506</v>
      </c>
      <c r="AJ1928" s="43" t="s">
        <v>98</v>
      </c>
      <c r="AK1928" s="2">
        <v>2</v>
      </c>
      <c r="AZ1928" s="2" t="e">
        <f>VLOOKUP(D1928,[1]Sheet1!$C:$D,2,0)</f>
        <v>#N/A</v>
      </c>
      <c r="IQ1928" s="10"/>
      <c r="IR1928" s="10"/>
      <c r="IS1928" s="10"/>
      <c r="IT1928" s="10"/>
      <c r="IU1928" s="10"/>
      <c r="IV1928" s="10"/>
    </row>
    <row r="1929" s="2" customFormat="1" ht="15" customHeight="1" spans="1:256">
      <c r="A1929" s="2">
        <v>1926</v>
      </c>
      <c r="B1929" s="41" t="s">
        <v>52</v>
      </c>
      <c r="C1929" s="42" t="s">
        <v>53</v>
      </c>
      <c r="D1929" s="2">
        <v>49089</v>
      </c>
      <c r="E1929" s="43" t="s">
        <v>4504</v>
      </c>
      <c r="F1929" s="2" t="s">
        <v>4507</v>
      </c>
      <c r="G1929" s="2">
        <v>300</v>
      </c>
      <c r="H1929" s="43" t="s">
        <v>1190</v>
      </c>
      <c r="I1929" s="43" t="s">
        <v>68</v>
      </c>
      <c r="K1929" s="2">
        <v>5</v>
      </c>
      <c r="M1929" s="2">
        <v>5</v>
      </c>
      <c r="N1929" s="2">
        <v>9.5</v>
      </c>
      <c r="O1929" s="51">
        <v>0.473684210526316</v>
      </c>
      <c r="P1929" s="51"/>
      <c r="Q1929" s="51"/>
      <c r="R1929" s="51"/>
      <c r="S1929" s="43" t="s">
        <v>1116</v>
      </c>
      <c r="T1929" s="43" t="s">
        <v>122</v>
      </c>
      <c r="V1929" s="43" t="s">
        <v>1191</v>
      </c>
      <c r="W1929" s="43" t="s">
        <v>60</v>
      </c>
      <c r="X1929" s="2">
        <v>1</v>
      </c>
      <c r="Y1929" s="43" t="s">
        <v>73</v>
      </c>
      <c r="Z1929" s="2">
        <v>101</v>
      </c>
      <c r="AA1929" s="43" t="s">
        <v>85</v>
      </c>
      <c r="AB1929" s="2">
        <v>10101</v>
      </c>
      <c r="AC1929" s="43" t="s">
        <v>4506</v>
      </c>
      <c r="AJ1929" s="43" t="s">
        <v>87</v>
      </c>
      <c r="AK1929" s="2">
        <v>2</v>
      </c>
      <c r="AZ1929" s="2" t="e">
        <f>VLOOKUP(D1929,[1]Sheet1!$C:$D,2,0)</f>
        <v>#N/A</v>
      </c>
      <c r="IQ1929" s="10"/>
      <c r="IR1929" s="10"/>
      <c r="IS1929" s="10"/>
      <c r="IT1929" s="10"/>
      <c r="IU1929" s="10"/>
      <c r="IV1929" s="10"/>
    </row>
    <row r="1930" s="2" customFormat="1" ht="15" customHeight="1" spans="1:256">
      <c r="A1930" s="2">
        <v>1927</v>
      </c>
      <c r="B1930" s="41" t="s">
        <v>76</v>
      </c>
      <c r="C1930" s="42" t="s">
        <v>242</v>
      </c>
      <c r="D1930" s="2">
        <v>36506</v>
      </c>
      <c r="E1930" s="43" t="s">
        <v>4508</v>
      </c>
      <c r="F1930" s="2" t="s">
        <v>270</v>
      </c>
      <c r="G1930" s="2">
        <v>1</v>
      </c>
      <c r="H1930" s="43" t="s">
        <v>490</v>
      </c>
      <c r="I1930" s="43" t="s">
        <v>186</v>
      </c>
      <c r="K1930" s="2">
        <v>0.58</v>
      </c>
      <c r="M1930" s="2">
        <v>0.58</v>
      </c>
      <c r="N1930" s="2">
        <v>0.9</v>
      </c>
      <c r="O1930" s="51">
        <v>0.355555555555556</v>
      </c>
      <c r="P1930" s="51"/>
      <c r="Q1930" s="51"/>
      <c r="R1930" s="51"/>
      <c r="S1930" s="43" t="s">
        <v>246</v>
      </c>
      <c r="V1930" s="43" t="s">
        <v>247</v>
      </c>
      <c r="W1930" s="43" t="s">
        <v>72</v>
      </c>
      <c r="X1930" s="2">
        <v>2</v>
      </c>
      <c r="Y1930" s="43" t="s">
        <v>248</v>
      </c>
      <c r="Z1930" s="2">
        <v>203</v>
      </c>
      <c r="AA1930" s="43" t="s">
        <v>249</v>
      </c>
      <c r="AB1930" s="2">
        <v>20301</v>
      </c>
      <c r="AC1930" s="43" t="s">
        <v>249</v>
      </c>
      <c r="AJ1930" s="43" t="s">
        <v>250</v>
      </c>
      <c r="AW1930" s="2" t="s">
        <v>251</v>
      </c>
      <c r="AZ1930" s="2" t="e">
        <f>VLOOKUP(D1930,[1]Sheet1!$C:$D,2,0)</f>
        <v>#N/A</v>
      </c>
      <c r="IQ1930" s="10"/>
      <c r="IR1930" s="10"/>
      <c r="IS1930" s="10"/>
      <c r="IT1930" s="10"/>
      <c r="IU1930" s="10"/>
      <c r="IV1930" s="10"/>
    </row>
    <row r="1931" s="2" customFormat="1" ht="15" customHeight="1" spans="1:256">
      <c r="A1931" s="2">
        <v>1928</v>
      </c>
      <c r="B1931" s="41" t="s">
        <v>52</v>
      </c>
      <c r="C1931" s="42" t="s">
        <v>242</v>
      </c>
      <c r="D1931" s="2">
        <v>37946</v>
      </c>
      <c r="E1931" s="43" t="s">
        <v>4508</v>
      </c>
      <c r="F1931" s="43" t="s">
        <v>257</v>
      </c>
      <c r="G1931" s="2">
        <v>100</v>
      </c>
      <c r="H1931" s="43" t="s">
        <v>245</v>
      </c>
      <c r="I1931" s="2" t="s">
        <v>253</v>
      </c>
      <c r="K1931" s="2">
        <v>0.084</v>
      </c>
      <c r="M1931" s="2">
        <v>0.084</v>
      </c>
      <c r="N1931" s="2">
        <v>0.2</v>
      </c>
      <c r="O1931" s="51">
        <v>0.58</v>
      </c>
      <c r="P1931" s="51"/>
      <c r="Q1931" s="51"/>
      <c r="R1931" s="51"/>
      <c r="S1931" s="43" t="s">
        <v>103</v>
      </c>
      <c r="T1931" s="43" t="s">
        <v>122</v>
      </c>
      <c r="V1931" s="43" t="s">
        <v>104</v>
      </c>
      <c r="W1931" s="43" t="s">
        <v>60</v>
      </c>
      <c r="X1931" s="2">
        <v>2</v>
      </c>
      <c r="Y1931" s="43" t="s">
        <v>248</v>
      </c>
      <c r="Z1931" s="2">
        <v>201</v>
      </c>
      <c r="AA1931" s="43" t="s">
        <v>254</v>
      </c>
      <c r="AB1931" s="2">
        <v>20101</v>
      </c>
      <c r="AC1931" s="43" t="s">
        <v>255</v>
      </c>
      <c r="AJ1931" s="43" t="s">
        <v>250</v>
      </c>
      <c r="AZ1931" s="2" t="e">
        <f>VLOOKUP(D1931,[1]Sheet1!$C:$D,2,0)</f>
        <v>#N/A</v>
      </c>
      <c r="IQ1931" s="10"/>
      <c r="IR1931" s="10"/>
      <c r="IS1931" s="10"/>
      <c r="IT1931" s="10"/>
      <c r="IU1931" s="10"/>
      <c r="IV1931" s="10"/>
    </row>
    <row r="1932" s="2" customFormat="1" ht="15" customHeight="1" spans="1:256">
      <c r="A1932" s="2">
        <v>1929</v>
      </c>
      <c r="B1932" s="41" t="s">
        <v>76</v>
      </c>
      <c r="C1932" s="42" t="s">
        <v>242</v>
      </c>
      <c r="D1932" s="2">
        <v>36500</v>
      </c>
      <c r="E1932" s="43" t="s">
        <v>4509</v>
      </c>
      <c r="F1932" s="2" t="s">
        <v>4510</v>
      </c>
      <c r="G1932" s="2">
        <v>1</v>
      </c>
      <c r="H1932" s="43" t="s">
        <v>274</v>
      </c>
      <c r="I1932" s="43" t="s">
        <v>186</v>
      </c>
      <c r="K1932" s="2">
        <v>0.66</v>
      </c>
      <c r="M1932" s="2">
        <v>0.66</v>
      </c>
      <c r="N1932" s="2">
        <v>1.02</v>
      </c>
      <c r="O1932" s="51">
        <v>0.352941176470588</v>
      </c>
      <c r="P1932" s="51"/>
      <c r="Q1932" s="51"/>
      <c r="R1932" s="51"/>
      <c r="S1932" s="43" t="s">
        <v>246</v>
      </c>
      <c r="V1932" s="43" t="s">
        <v>247</v>
      </c>
      <c r="W1932" s="43" t="s">
        <v>72</v>
      </c>
      <c r="X1932" s="2">
        <v>2</v>
      </c>
      <c r="Y1932" s="43" t="s">
        <v>248</v>
      </c>
      <c r="Z1932" s="2">
        <v>203</v>
      </c>
      <c r="AA1932" s="43" t="s">
        <v>249</v>
      </c>
      <c r="AB1932" s="2">
        <v>20301</v>
      </c>
      <c r="AC1932" s="43" t="s">
        <v>249</v>
      </c>
      <c r="AJ1932" s="43" t="s">
        <v>250</v>
      </c>
      <c r="AW1932" s="2" t="s">
        <v>251</v>
      </c>
      <c r="AZ1932" s="2" t="e">
        <f>VLOOKUP(D1932,[1]Sheet1!$C:$D,2,0)</f>
        <v>#N/A</v>
      </c>
      <c r="IQ1932" s="10"/>
      <c r="IR1932" s="10"/>
      <c r="IS1932" s="10"/>
      <c r="IT1932" s="10"/>
      <c r="IU1932" s="10"/>
      <c r="IV1932" s="10"/>
    </row>
    <row r="1933" s="2" customFormat="1" ht="15" customHeight="1" spans="1:256">
      <c r="A1933" s="2">
        <v>1930</v>
      </c>
      <c r="B1933" s="41" t="s">
        <v>52</v>
      </c>
      <c r="C1933" s="42" t="s">
        <v>242</v>
      </c>
      <c r="D1933" s="2">
        <v>146621</v>
      </c>
      <c r="E1933" s="43" t="s">
        <v>4509</v>
      </c>
      <c r="F1933" s="43" t="s">
        <v>4058</v>
      </c>
      <c r="G1933" s="2">
        <v>1</v>
      </c>
      <c r="H1933" s="43" t="s">
        <v>245</v>
      </c>
      <c r="I1933" s="43" t="s">
        <v>186</v>
      </c>
      <c r="K1933" s="2">
        <v>3.1794</v>
      </c>
      <c r="M1933" s="2">
        <v>3.1794</v>
      </c>
      <c r="N1933" s="2">
        <v>5.78</v>
      </c>
      <c r="O1933" s="51">
        <v>0.449930795847751</v>
      </c>
      <c r="P1933" s="51"/>
      <c r="Q1933" s="51"/>
      <c r="R1933" s="51"/>
      <c r="S1933" s="43" t="s">
        <v>1994</v>
      </c>
      <c r="V1933" s="43" t="s">
        <v>840</v>
      </c>
      <c r="X1933" s="2">
        <v>2</v>
      </c>
      <c r="Y1933" s="43" t="s">
        <v>248</v>
      </c>
      <c r="Z1933" s="2">
        <v>202</v>
      </c>
      <c r="AA1933" s="43" t="s">
        <v>265</v>
      </c>
      <c r="AB1933" s="2">
        <v>20201</v>
      </c>
      <c r="AC1933" s="43" t="s">
        <v>265</v>
      </c>
      <c r="AJ1933" s="43" t="s">
        <v>250</v>
      </c>
      <c r="AZ1933" s="2" t="e">
        <f>VLOOKUP(D1933,[1]Sheet1!$C:$D,2,0)</f>
        <v>#N/A</v>
      </c>
      <c r="IQ1933" s="10"/>
      <c r="IR1933" s="10"/>
      <c r="IS1933" s="10"/>
      <c r="IT1933" s="10"/>
      <c r="IU1933" s="10"/>
      <c r="IV1933" s="10"/>
    </row>
    <row r="1934" s="2" customFormat="1" ht="15" customHeight="1" spans="1:256">
      <c r="A1934" s="2">
        <v>1931</v>
      </c>
      <c r="B1934" s="41" t="s">
        <v>52</v>
      </c>
      <c r="C1934" s="42" t="s">
        <v>53</v>
      </c>
      <c r="D1934" s="2">
        <v>97416</v>
      </c>
      <c r="E1934" s="43" t="s">
        <v>4511</v>
      </c>
      <c r="F1934" s="2" t="s">
        <v>4512</v>
      </c>
      <c r="G1934" s="2">
        <v>50</v>
      </c>
      <c r="H1934" s="43" t="s">
        <v>1467</v>
      </c>
      <c r="I1934" s="43" t="s">
        <v>68</v>
      </c>
      <c r="K1934" s="2">
        <v>9.69</v>
      </c>
      <c r="M1934" s="2">
        <v>9.69</v>
      </c>
      <c r="N1934" s="2">
        <v>12</v>
      </c>
      <c r="O1934" s="51">
        <v>0.1925</v>
      </c>
      <c r="P1934" s="51"/>
      <c r="Q1934" s="51"/>
      <c r="R1934" s="51"/>
      <c r="S1934" s="2" t="s">
        <v>69</v>
      </c>
      <c r="V1934" s="43" t="s">
        <v>113</v>
      </c>
      <c r="W1934" s="43" t="s">
        <v>60</v>
      </c>
      <c r="X1934" s="2">
        <v>4</v>
      </c>
      <c r="Y1934" s="43" t="s">
        <v>61</v>
      </c>
      <c r="Z1934" s="2">
        <v>404</v>
      </c>
      <c r="AA1934" s="43" t="s">
        <v>62</v>
      </c>
      <c r="AB1934" s="2">
        <v>40415</v>
      </c>
      <c r="AC1934" s="43" t="s">
        <v>63</v>
      </c>
      <c r="AJ1934" s="43" t="s">
        <v>87</v>
      </c>
      <c r="AK1934" s="2">
        <v>2</v>
      </c>
      <c r="AZ1934" s="2" t="e">
        <f>VLOOKUP(D1934,[1]Sheet1!$C:$D,2,0)</f>
        <v>#N/A</v>
      </c>
      <c r="IQ1934" s="10"/>
      <c r="IR1934" s="10"/>
      <c r="IS1934" s="10"/>
      <c r="IT1934" s="10"/>
      <c r="IU1934" s="10"/>
      <c r="IV1934" s="10"/>
    </row>
    <row r="1935" s="2" customFormat="1" ht="15" customHeight="1" spans="1:256">
      <c r="A1935" s="2">
        <v>1932</v>
      </c>
      <c r="B1935" s="41" t="s">
        <v>52</v>
      </c>
      <c r="C1935" s="42" t="s">
        <v>242</v>
      </c>
      <c r="D1935" s="2">
        <v>28615</v>
      </c>
      <c r="E1935" s="43" t="s">
        <v>4513</v>
      </c>
      <c r="F1935" s="43" t="s">
        <v>252</v>
      </c>
      <c r="G1935" s="2">
        <v>100</v>
      </c>
      <c r="H1935" s="43" t="s">
        <v>1069</v>
      </c>
      <c r="I1935" s="2" t="s">
        <v>253</v>
      </c>
      <c r="K1935" s="2">
        <v>0.168</v>
      </c>
      <c r="M1935" s="2">
        <v>0.168</v>
      </c>
      <c r="N1935" s="2">
        <v>0.28</v>
      </c>
      <c r="O1935" s="51">
        <v>0.4</v>
      </c>
      <c r="P1935" s="51"/>
      <c r="Q1935" s="51"/>
      <c r="R1935" s="51"/>
      <c r="S1935" s="43" t="s">
        <v>103</v>
      </c>
      <c r="T1935" s="43" t="s">
        <v>122</v>
      </c>
      <c r="V1935" s="43" t="s">
        <v>104</v>
      </c>
      <c r="W1935" s="43" t="s">
        <v>60</v>
      </c>
      <c r="X1935" s="2">
        <v>2</v>
      </c>
      <c r="Y1935" s="43" t="s">
        <v>248</v>
      </c>
      <c r="Z1935" s="2">
        <v>201</v>
      </c>
      <c r="AA1935" s="43" t="s">
        <v>254</v>
      </c>
      <c r="AB1935" s="2">
        <v>20104</v>
      </c>
      <c r="AC1935" s="43" t="s">
        <v>1989</v>
      </c>
      <c r="AJ1935" s="43" t="s">
        <v>250</v>
      </c>
      <c r="AZ1935" s="2" t="e">
        <f>VLOOKUP(D1935,[1]Sheet1!$C:$D,2,0)</f>
        <v>#N/A</v>
      </c>
      <c r="IQ1935" s="10"/>
      <c r="IR1935" s="10"/>
      <c r="IS1935" s="10"/>
      <c r="IT1935" s="10"/>
      <c r="IU1935" s="10"/>
      <c r="IV1935" s="10"/>
    </row>
    <row r="1936" s="2" customFormat="1" ht="15" customHeight="1" spans="1:256">
      <c r="A1936" s="2">
        <v>1933</v>
      </c>
      <c r="B1936" s="41" t="s">
        <v>76</v>
      </c>
      <c r="C1936" s="42" t="s">
        <v>242</v>
      </c>
      <c r="D1936" s="2">
        <v>36508</v>
      </c>
      <c r="E1936" s="43" t="s">
        <v>4514</v>
      </c>
      <c r="F1936" s="2" t="s">
        <v>270</v>
      </c>
      <c r="G1936" s="2">
        <v>1</v>
      </c>
      <c r="H1936" s="43" t="s">
        <v>245</v>
      </c>
      <c r="I1936" s="43" t="s">
        <v>186</v>
      </c>
      <c r="K1936" s="2">
        <v>1.58</v>
      </c>
      <c r="M1936" s="2">
        <v>1.58</v>
      </c>
      <c r="N1936" s="2">
        <v>2.47</v>
      </c>
      <c r="O1936" s="51">
        <v>0.360323886639676</v>
      </c>
      <c r="P1936" s="51"/>
      <c r="Q1936" s="51"/>
      <c r="R1936" s="51"/>
      <c r="S1936" s="43" t="s">
        <v>246</v>
      </c>
      <c r="V1936" s="43" t="s">
        <v>264</v>
      </c>
      <c r="W1936" s="43" t="s">
        <v>72</v>
      </c>
      <c r="X1936" s="2">
        <v>2</v>
      </c>
      <c r="Y1936" s="43" t="s">
        <v>248</v>
      </c>
      <c r="Z1936" s="2">
        <v>203</v>
      </c>
      <c r="AA1936" s="43" t="s">
        <v>249</v>
      </c>
      <c r="AB1936" s="2">
        <v>20301</v>
      </c>
      <c r="AC1936" s="43" t="s">
        <v>249</v>
      </c>
      <c r="AJ1936" s="43" t="s">
        <v>250</v>
      </c>
      <c r="AW1936" s="2" t="s">
        <v>251</v>
      </c>
      <c r="AZ1936" s="2" t="e">
        <f>VLOOKUP(D1936,[1]Sheet1!$C:$D,2,0)</f>
        <v>#N/A</v>
      </c>
      <c r="IQ1936" s="10"/>
      <c r="IR1936" s="10"/>
      <c r="IS1936" s="10"/>
      <c r="IT1936" s="10"/>
      <c r="IU1936" s="10"/>
      <c r="IV1936" s="10"/>
    </row>
    <row r="1937" s="2" customFormat="1" ht="15" customHeight="1" spans="1:256">
      <c r="A1937" s="2">
        <v>1934</v>
      </c>
      <c r="B1937" s="41" t="s">
        <v>52</v>
      </c>
      <c r="C1937" s="42" t="s">
        <v>143</v>
      </c>
      <c r="D1937" s="2">
        <v>73652</v>
      </c>
      <c r="E1937" s="43" t="s">
        <v>4515</v>
      </c>
      <c r="F1937" s="2" t="s">
        <v>667</v>
      </c>
      <c r="G1937" s="2">
        <v>100</v>
      </c>
      <c r="H1937" s="43" t="s">
        <v>1000</v>
      </c>
      <c r="I1937" s="43" t="s">
        <v>136</v>
      </c>
      <c r="K1937" s="2">
        <v>15</v>
      </c>
      <c r="M1937" s="2">
        <v>15</v>
      </c>
      <c r="N1937" s="2">
        <v>17.5</v>
      </c>
      <c r="O1937" s="51">
        <v>0.142857142857143</v>
      </c>
      <c r="P1937" s="51"/>
      <c r="Q1937" s="51"/>
      <c r="R1937" s="51"/>
      <c r="S1937" s="43" t="s">
        <v>103</v>
      </c>
      <c r="T1937" s="43" t="s">
        <v>122</v>
      </c>
      <c r="V1937" s="43" t="s">
        <v>104</v>
      </c>
      <c r="W1937" s="43" t="s">
        <v>60</v>
      </c>
      <c r="X1937" s="2">
        <v>1</v>
      </c>
      <c r="Y1937" s="43" t="s">
        <v>73</v>
      </c>
      <c r="Z1937" s="2">
        <v>112</v>
      </c>
      <c r="AA1937" s="43" t="s">
        <v>1618</v>
      </c>
      <c r="AB1937" s="2">
        <v>11202</v>
      </c>
      <c r="AC1937" s="43" t="s">
        <v>2622</v>
      </c>
      <c r="AJ1937" s="43" t="s">
        <v>87</v>
      </c>
      <c r="AK1937" s="2">
        <v>2</v>
      </c>
      <c r="AZ1937" s="2" t="e">
        <f>VLOOKUP(D1937,[1]Sheet1!$C:$D,2,0)</f>
        <v>#N/A</v>
      </c>
      <c r="IQ1937" s="10"/>
      <c r="IR1937" s="10"/>
      <c r="IS1937" s="10"/>
      <c r="IT1937" s="10"/>
      <c r="IU1937" s="10"/>
      <c r="IV1937" s="10"/>
    </row>
    <row r="1938" s="2" customFormat="1" ht="15" customHeight="1" spans="1:256">
      <c r="A1938" s="2">
        <v>1935</v>
      </c>
      <c r="B1938" s="41" t="s">
        <v>52</v>
      </c>
      <c r="C1938" s="42" t="s">
        <v>143</v>
      </c>
      <c r="D1938" s="2">
        <v>153099</v>
      </c>
      <c r="E1938" s="43" t="s">
        <v>4516</v>
      </c>
      <c r="F1938" s="2" t="s">
        <v>327</v>
      </c>
      <c r="G1938" s="2">
        <v>100</v>
      </c>
      <c r="H1938" s="43" t="s">
        <v>4517</v>
      </c>
      <c r="I1938" s="43" t="s">
        <v>68</v>
      </c>
      <c r="K1938" s="2">
        <v>18</v>
      </c>
      <c r="M1938" s="2">
        <v>18</v>
      </c>
      <c r="N1938" s="2">
        <v>28.8</v>
      </c>
      <c r="O1938" s="51">
        <v>0.375</v>
      </c>
      <c r="P1938" s="51"/>
      <c r="Q1938" s="51"/>
      <c r="R1938" s="51"/>
      <c r="S1938" s="43" t="s">
        <v>4518</v>
      </c>
      <c r="T1938" s="43" t="s">
        <v>112</v>
      </c>
      <c r="V1938" s="43" t="s">
        <v>4519</v>
      </c>
      <c r="W1938" s="43" t="s">
        <v>72</v>
      </c>
      <c r="X1938" s="2">
        <v>1</v>
      </c>
      <c r="Y1938" s="43" t="s">
        <v>73</v>
      </c>
      <c r="Z1938" s="2">
        <v>115</v>
      </c>
      <c r="AA1938" s="43" t="s">
        <v>1029</v>
      </c>
      <c r="AB1938" s="2">
        <v>11501</v>
      </c>
      <c r="AC1938" s="43" t="s">
        <v>1030</v>
      </c>
      <c r="AJ1938" s="43" t="s">
        <v>87</v>
      </c>
      <c r="AK1938" s="2">
        <v>3</v>
      </c>
      <c r="AZ1938" s="2" t="e">
        <f>VLOOKUP(D1938,[1]Sheet1!$C:$D,2,0)</f>
        <v>#N/A</v>
      </c>
      <c r="IQ1938" s="10"/>
      <c r="IR1938" s="10"/>
      <c r="IS1938" s="10"/>
      <c r="IT1938" s="10"/>
      <c r="IU1938" s="10"/>
      <c r="IV1938" s="10"/>
    </row>
    <row r="1939" s="2" customFormat="1" ht="15" customHeight="1" spans="1:256">
      <c r="A1939" s="2">
        <v>1936</v>
      </c>
      <c r="B1939" s="41" t="s">
        <v>52</v>
      </c>
      <c r="C1939" s="42" t="s">
        <v>143</v>
      </c>
      <c r="D1939" s="2">
        <v>93014</v>
      </c>
      <c r="E1939" s="43" t="s">
        <v>4520</v>
      </c>
      <c r="F1939" s="2" t="s">
        <v>4461</v>
      </c>
      <c r="G1939" s="2">
        <v>400</v>
      </c>
      <c r="H1939" s="43" t="s">
        <v>4521</v>
      </c>
      <c r="I1939" s="43" t="s">
        <v>68</v>
      </c>
      <c r="K1939" s="2">
        <v>12.6</v>
      </c>
      <c r="M1939" s="2">
        <v>12.6</v>
      </c>
      <c r="N1939" s="2">
        <v>18</v>
      </c>
      <c r="O1939" s="51">
        <v>0.3</v>
      </c>
      <c r="P1939" s="51"/>
      <c r="Q1939" s="51"/>
      <c r="R1939" s="51"/>
      <c r="S1939" s="43" t="s">
        <v>329</v>
      </c>
      <c r="V1939" s="43" t="s">
        <v>331</v>
      </c>
      <c r="W1939" s="43" t="s">
        <v>72</v>
      </c>
      <c r="X1939" s="2">
        <v>1</v>
      </c>
      <c r="Y1939" s="43" t="s">
        <v>73</v>
      </c>
      <c r="Z1939" s="2">
        <v>103</v>
      </c>
      <c r="AA1939" s="43" t="s">
        <v>519</v>
      </c>
      <c r="AB1939" s="2">
        <v>10304</v>
      </c>
      <c r="AC1939" s="43" t="s">
        <v>520</v>
      </c>
      <c r="AJ1939" s="43" t="s">
        <v>87</v>
      </c>
      <c r="AK1939" s="2">
        <v>3</v>
      </c>
      <c r="AZ1939" s="2" t="e">
        <f>VLOOKUP(D1939,[1]Sheet1!$C:$D,2,0)</f>
        <v>#N/A</v>
      </c>
      <c r="IQ1939" s="10"/>
      <c r="IR1939" s="10"/>
      <c r="IS1939" s="10"/>
      <c r="IT1939" s="10"/>
      <c r="IU1939" s="10"/>
      <c r="IV1939" s="10"/>
    </row>
    <row r="1940" s="2" customFormat="1" ht="15" customHeight="1" spans="1:256">
      <c r="A1940" s="2">
        <v>1937</v>
      </c>
      <c r="B1940" s="41" t="s">
        <v>52</v>
      </c>
      <c r="C1940" s="42" t="s">
        <v>53</v>
      </c>
      <c r="D1940" s="2">
        <v>50162</v>
      </c>
      <c r="E1940" s="43" t="s">
        <v>4522</v>
      </c>
      <c r="F1940" s="2" t="s">
        <v>662</v>
      </c>
      <c r="G1940" s="2">
        <v>288</v>
      </c>
      <c r="H1940" s="43" t="s">
        <v>4523</v>
      </c>
      <c r="I1940" s="43" t="s">
        <v>91</v>
      </c>
      <c r="K1940" s="2">
        <v>24.5</v>
      </c>
      <c r="M1940" s="2">
        <v>24.5</v>
      </c>
      <c r="N1940" s="2">
        <v>32.6</v>
      </c>
      <c r="O1940" s="51">
        <v>0.248466257668712</v>
      </c>
      <c r="P1940" s="51"/>
      <c r="Q1940" s="51"/>
      <c r="R1940" s="51"/>
      <c r="S1940" s="43" t="s">
        <v>137</v>
      </c>
      <c r="T1940" s="43" t="s">
        <v>112</v>
      </c>
      <c r="V1940" s="43" t="s">
        <v>84</v>
      </c>
      <c r="W1940" s="43" t="s">
        <v>60</v>
      </c>
      <c r="X1940" s="2">
        <v>1</v>
      </c>
      <c r="Y1940" s="43" t="s">
        <v>73</v>
      </c>
      <c r="Z1940" s="2">
        <v>111</v>
      </c>
      <c r="AA1940" s="43" t="s">
        <v>92</v>
      </c>
      <c r="AB1940" s="2">
        <v>11101</v>
      </c>
      <c r="AC1940" s="43" t="s">
        <v>640</v>
      </c>
      <c r="AJ1940" s="43" t="s">
        <v>87</v>
      </c>
      <c r="AK1940" s="2">
        <v>2</v>
      </c>
      <c r="AZ1940" s="2" t="e">
        <f>VLOOKUP(D1940,[1]Sheet1!$C:$D,2,0)</f>
        <v>#N/A</v>
      </c>
      <c r="IQ1940" s="10"/>
      <c r="IR1940" s="10"/>
      <c r="IS1940" s="10"/>
      <c r="IT1940" s="10"/>
      <c r="IU1940" s="10"/>
      <c r="IV1940" s="10"/>
    </row>
    <row r="1941" s="2" customFormat="1" ht="15" customHeight="1" spans="1:256">
      <c r="A1941" s="2">
        <v>1938</v>
      </c>
      <c r="B1941" s="41" t="s">
        <v>52</v>
      </c>
      <c r="C1941" s="42" t="s">
        <v>143</v>
      </c>
      <c r="D1941" s="2">
        <v>49939</v>
      </c>
      <c r="E1941" s="43" t="s">
        <v>4524</v>
      </c>
      <c r="F1941" s="2" t="s">
        <v>4525</v>
      </c>
      <c r="G1941" s="2">
        <v>180</v>
      </c>
      <c r="H1941" s="43" t="s">
        <v>527</v>
      </c>
      <c r="I1941" s="43" t="s">
        <v>68</v>
      </c>
      <c r="K1941" s="2">
        <v>23.4</v>
      </c>
      <c r="M1941" s="2">
        <v>23.4</v>
      </c>
      <c r="N1941" s="2">
        <v>37.9</v>
      </c>
      <c r="O1941" s="51">
        <v>0.382585751978892</v>
      </c>
      <c r="P1941" s="51"/>
      <c r="Q1941" s="51"/>
      <c r="R1941" s="51"/>
      <c r="S1941" s="43" t="s">
        <v>528</v>
      </c>
      <c r="T1941" s="43" t="s">
        <v>122</v>
      </c>
      <c r="V1941" s="43" t="s">
        <v>529</v>
      </c>
      <c r="W1941" s="43" t="s">
        <v>60</v>
      </c>
      <c r="X1941" s="2">
        <v>1</v>
      </c>
      <c r="Y1941" s="43" t="s">
        <v>73</v>
      </c>
      <c r="Z1941" s="2">
        <v>107</v>
      </c>
      <c r="AA1941" s="43" t="s">
        <v>434</v>
      </c>
      <c r="AB1941" s="2">
        <v>10719</v>
      </c>
      <c r="AC1941" s="43" t="s">
        <v>435</v>
      </c>
      <c r="AJ1941" s="43" t="s">
        <v>87</v>
      </c>
      <c r="AK1941" s="2">
        <v>5</v>
      </c>
      <c r="AZ1941" s="2" t="e">
        <f>VLOOKUP(D1941,[1]Sheet1!$C:$D,2,0)</f>
        <v>#N/A</v>
      </c>
      <c r="IQ1941" s="10"/>
      <c r="IR1941" s="10"/>
      <c r="IS1941" s="10"/>
      <c r="IT1941" s="10"/>
      <c r="IU1941" s="10"/>
      <c r="IV1941" s="10"/>
    </row>
    <row r="1942" s="2" customFormat="1" ht="15" customHeight="1" spans="1:256">
      <c r="A1942" s="2">
        <v>1939</v>
      </c>
      <c r="B1942" s="41" t="s">
        <v>52</v>
      </c>
      <c r="C1942" s="42" t="s">
        <v>143</v>
      </c>
      <c r="D1942" s="2">
        <v>56954</v>
      </c>
      <c r="E1942" s="43" t="s">
        <v>4526</v>
      </c>
      <c r="F1942" s="2" t="s">
        <v>2880</v>
      </c>
      <c r="G1942" s="2">
        <v>200</v>
      </c>
      <c r="H1942" s="43" t="s">
        <v>4527</v>
      </c>
      <c r="I1942" s="43" t="s">
        <v>68</v>
      </c>
      <c r="K1942" s="2">
        <v>17.5</v>
      </c>
      <c r="M1942" s="2">
        <v>17.5</v>
      </c>
      <c r="N1942" s="2">
        <v>23.4</v>
      </c>
      <c r="O1942" s="51">
        <v>0.252136752136752</v>
      </c>
      <c r="P1942" s="51"/>
      <c r="Q1942" s="51"/>
      <c r="R1942" s="51"/>
      <c r="S1942" s="43" t="s">
        <v>97</v>
      </c>
      <c r="T1942" s="43" t="s">
        <v>112</v>
      </c>
      <c r="V1942" s="43" t="s">
        <v>451</v>
      </c>
      <c r="W1942" s="43" t="s">
        <v>114</v>
      </c>
      <c r="X1942" s="2">
        <v>1</v>
      </c>
      <c r="Y1942" s="43" t="s">
        <v>73</v>
      </c>
      <c r="Z1942" s="2">
        <v>107</v>
      </c>
      <c r="AA1942" s="43" t="s">
        <v>434</v>
      </c>
      <c r="AB1942" s="2">
        <v>10719</v>
      </c>
      <c r="AC1942" s="43" t="s">
        <v>435</v>
      </c>
      <c r="AJ1942" s="43" t="s">
        <v>98</v>
      </c>
      <c r="AK1942" s="2">
        <v>2</v>
      </c>
      <c r="AZ1942" s="2" t="e">
        <f>VLOOKUP(D1942,[1]Sheet1!$C:$D,2,0)</f>
        <v>#N/A</v>
      </c>
      <c r="IQ1942" s="10"/>
      <c r="IR1942" s="10"/>
      <c r="IS1942" s="10"/>
      <c r="IT1942" s="10"/>
      <c r="IU1942" s="10"/>
      <c r="IV1942" s="10"/>
    </row>
    <row r="1943" s="2" customFormat="1" ht="15" customHeight="1" spans="1:256">
      <c r="A1943" s="2">
        <v>1940</v>
      </c>
      <c r="B1943" s="41" t="s">
        <v>52</v>
      </c>
      <c r="C1943" s="42" t="s">
        <v>143</v>
      </c>
      <c r="D1943" s="2">
        <v>1810</v>
      </c>
      <c r="E1943" s="43" t="s">
        <v>4528</v>
      </c>
      <c r="F1943" s="2" t="s">
        <v>896</v>
      </c>
      <c r="G1943" s="2">
        <v>100</v>
      </c>
      <c r="H1943" s="43" t="s">
        <v>2362</v>
      </c>
      <c r="I1943" s="43" t="s">
        <v>136</v>
      </c>
      <c r="K1943" s="2">
        <v>6.5</v>
      </c>
      <c r="M1943" s="2">
        <v>6.5</v>
      </c>
      <c r="N1943" s="2">
        <v>12</v>
      </c>
      <c r="O1943" s="51">
        <v>0.380952380952381</v>
      </c>
      <c r="P1943" s="51"/>
      <c r="Q1943" s="51"/>
      <c r="R1943" s="51"/>
      <c r="S1943" s="2" t="s">
        <v>69</v>
      </c>
      <c r="T1943" s="43" t="s">
        <v>122</v>
      </c>
      <c r="V1943" s="43" t="s">
        <v>104</v>
      </c>
      <c r="W1943" s="43" t="s">
        <v>60</v>
      </c>
      <c r="X1943" s="2">
        <v>1</v>
      </c>
      <c r="Y1943" s="43" t="s">
        <v>73</v>
      </c>
      <c r="Z1943" s="2">
        <v>103</v>
      </c>
      <c r="AA1943" s="43" t="s">
        <v>519</v>
      </c>
      <c r="AB1943" s="2">
        <v>10307</v>
      </c>
      <c r="AC1943" s="43" t="s">
        <v>4529</v>
      </c>
      <c r="AJ1943" s="43" t="s">
        <v>87</v>
      </c>
      <c r="AK1943" s="2">
        <v>2</v>
      </c>
      <c r="AZ1943" s="2" t="e">
        <f>VLOOKUP(D1943,[1]Sheet1!$C:$D,2,0)</f>
        <v>#N/A</v>
      </c>
      <c r="IQ1943" s="10"/>
      <c r="IR1943" s="10"/>
      <c r="IS1943" s="10"/>
      <c r="IT1943" s="10"/>
      <c r="IU1943" s="10"/>
      <c r="IV1943" s="10"/>
    </row>
    <row r="1944" s="2" customFormat="1" ht="15" customHeight="1" spans="1:256">
      <c r="A1944" s="2">
        <v>1941</v>
      </c>
      <c r="B1944" s="41" t="s">
        <v>52</v>
      </c>
      <c r="C1944" s="42" t="s">
        <v>143</v>
      </c>
      <c r="D1944" s="2">
        <v>105245</v>
      </c>
      <c r="E1944" s="43" t="s">
        <v>4528</v>
      </c>
      <c r="F1944" s="2" t="s">
        <v>2358</v>
      </c>
      <c r="G1944" s="2">
        <v>80</v>
      </c>
      <c r="H1944" s="43" t="s">
        <v>1675</v>
      </c>
      <c r="I1944" s="43" t="s">
        <v>68</v>
      </c>
      <c r="K1944" s="2">
        <v>10.4</v>
      </c>
      <c r="M1944" s="2">
        <v>10.4</v>
      </c>
      <c r="N1944" s="2">
        <v>14.2</v>
      </c>
      <c r="O1944" s="51">
        <v>0.267605633802817</v>
      </c>
      <c r="P1944" s="51"/>
      <c r="Q1944" s="51"/>
      <c r="R1944" s="51"/>
      <c r="S1944" s="43" t="s">
        <v>103</v>
      </c>
      <c r="V1944" s="43" t="s">
        <v>104</v>
      </c>
      <c r="W1944" s="43" t="s">
        <v>60</v>
      </c>
      <c r="X1944" s="2">
        <v>1</v>
      </c>
      <c r="Y1944" s="43" t="s">
        <v>73</v>
      </c>
      <c r="Z1944" s="2">
        <v>103</v>
      </c>
      <c r="AA1944" s="43" t="s">
        <v>519</v>
      </c>
      <c r="AB1944" s="2">
        <v>10307</v>
      </c>
      <c r="AC1944" s="43" t="s">
        <v>4529</v>
      </c>
      <c r="AJ1944" s="43" t="s">
        <v>87</v>
      </c>
      <c r="AK1944" s="2">
        <v>2</v>
      </c>
      <c r="AZ1944" s="2" t="e">
        <f>VLOOKUP(D1944,[1]Sheet1!$C:$D,2,0)</f>
        <v>#N/A</v>
      </c>
      <c r="IQ1944" s="10"/>
      <c r="IR1944" s="10"/>
      <c r="IS1944" s="10"/>
      <c r="IT1944" s="10"/>
      <c r="IU1944" s="10"/>
      <c r="IV1944" s="10"/>
    </row>
    <row r="1945" s="2" customFormat="1" ht="15" customHeight="1" spans="1:256">
      <c r="A1945" s="2">
        <v>1942</v>
      </c>
      <c r="B1945" s="45" t="s">
        <v>52</v>
      </c>
      <c r="C1945" s="42" t="s">
        <v>143</v>
      </c>
      <c r="D1945" s="5">
        <v>149863</v>
      </c>
      <c r="E1945" s="43" t="s">
        <v>4530</v>
      </c>
      <c r="F1945" s="2" t="s">
        <v>282</v>
      </c>
      <c r="G1945" s="5"/>
      <c r="H1945" s="47" t="s">
        <v>283</v>
      </c>
      <c r="I1945" s="52" t="s">
        <v>68</v>
      </c>
      <c r="J1945" s="5">
        <v>5</v>
      </c>
      <c r="K1945" s="5">
        <v>17.3</v>
      </c>
      <c r="L1945" s="5"/>
      <c r="M1945" s="5">
        <v>17.3</v>
      </c>
      <c r="N1945" s="54">
        <v>38.5</v>
      </c>
      <c r="O1945" s="51">
        <v>0.550649350649351</v>
      </c>
      <c r="P1945" s="5"/>
      <c r="Q1945" s="43" t="s">
        <v>284</v>
      </c>
      <c r="R1945" s="52" t="s">
        <v>285</v>
      </c>
      <c r="S1945" s="52" t="s">
        <v>103</v>
      </c>
      <c r="T1945" s="52" t="s">
        <v>112</v>
      </c>
      <c r="U1945" s="43" t="s">
        <v>286</v>
      </c>
      <c r="V1945" s="43" t="s">
        <v>287</v>
      </c>
      <c r="W1945" s="52" t="s">
        <v>72</v>
      </c>
      <c r="X1945" s="2">
        <v>1</v>
      </c>
      <c r="Y1945" s="43" t="s">
        <v>73</v>
      </c>
      <c r="Z1945" s="2">
        <v>123</v>
      </c>
      <c r="AA1945" s="43" t="s">
        <v>176</v>
      </c>
      <c r="AB1945" s="2">
        <v>12304</v>
      </c>
      <c r="AC1945" s="43" t="s">
        <v>1231</v>
      </c>
      <c r="AD1945" s="52" t="s">
        <v>208</v>
      </c>
      <c r="AE1945" s="52" t="s">
        <v>289</v>
      </c>
      <c r="AF1945" s="52" t="s">
        <v>290</v>
      </c>
      <c r="AG1945" s="5"/>
      <c r="AH1945" s="52" t="s">
        <v>291</v>
      </c>
      <c r="AI1945" s="5">
        <v>13981853976</v>
      </c>
      <c r="AJ1945" s="5"/>
      <c r="AK1945" s="5"/>
      <c r="AL1945" s="52" t="s">
        <v>4531</v>
      </c>
      <c r="AM1945" s="5"/>
      <c r="AN1945" s="5"/>
      <c r="AO1945" s="5"/>
      <c r="AP1945" s="5"/>
      <c r="AQ1945" s="5"/>
      <c r="AR1945" s="52" t="s">
        <v>293</v>
      </c>
      <c r="AS1945" s="52" t="s">
        <v>294</v>
      </c>
      <c r="AT1945" s="5"/>
      <c r="AU1945" s="5"/>
      <c r="AV1945" s="5"/>
      <c r="AW1945" s="5" t="s">
        <v>295</v>
      </c>
      <c r="AZ1945" s="2" t="e">
        <f>VLOOKUP(D1945,[1]Sheet1!$C:$D,2,0)</f>
        <v>#N/A</v>
      </c>
      <c r="IQ1945" s="10"/>
      <c r="IR1945" s="10"/>
      <c r="IS1945" s="10"/>
      <c r="IT1945" s="10"/>
      <c r="IU1945" s="10"/>
      <c r="IV1945" s="10"/>
    </row>
    <row r="1946" s="2" customFormat="1" ht="15" customHeight="1" spans="1:256">
      <c r="A1946" s="2">
        <v>1943</v>
      </c>
      <c r="B1946" s="41" t="s">
        <v>52</v>
      </c>
      <c r="C1946" s="42" t="s">
        <v>242</v>
      </c>
      <c r="D1946" s="2">
        <v>26418</v>
      </c>
      <c r="E1946" s="43" t="s">
        <v>4532</v>
      </c>
      <c r="F1946" s="43" t="s">
        <v>371</v>
      </c>
      <c r="G1946" s="2">
        <v>100</v>
      </c>
      <c r="H1946" s="43" t="s">
        <v>245</v>
      </c>
      <c r="I1946" s="2" t="s">
        <v>253</v>
      </c>
      <c r="K1946" s="2">
        <v>1.98</v>
      </c>
      <c r="M1946" s="2">
        <v>1.98</v>
      </c>
      <c r="N1946" s="2">
        <v>3.8</v>
      </c>
      <c r="O1946" s="51">
        <v>0.478947368421053</v>
      </c>
      <c r="P1946" s="51"/>
      <c r="Q1946" s="51"/>
      <c r="R1946" s="51"/>
      <c r="S1946" s="43" t="s">
        <v>103</v>
      </c>
      <c r="T1946" s="43" t="s">
        <v>122</v>
      </c>
      <c r="V1946" s="43" t="s">
        <v>104</v>
      </c>
      <c r="W1946" s="43" t="s">
        <v>60</v>
      </c>
      <c r="X1946" s="2">
        <v>2</v>
      </c>
      <c r="Y1946" s="43" t="s">
        <v>248</v>
      </c>
      <c r="Z1946" s="2">
        <v>201</v>
      </c>
      <c r="AA1946" s="43" t="s">
        <v>254</v>
      </c>
      <c r="AB1946" s="2">
        <v>20101</v>
      </c>
      <c r="AC1946" s="43" t="s">
        <v>255</v>
      </c>
      <c r="AJ1946" s="43" t="s">
        <v>250</v>
      </c>
      <c r="AZ1946" s="2" t="e">
        <f>VLOOKUP(D1946,[1]Sheet1!$C:$D,2,0)</f>
        <v>#N/A</v>
      </c>
      <c r="IQ1946" s="10"/>
      <c r="IR1946" s="10"/>
      <c r="IS1946" s="10"/>
      <c r="IT1946" s="10"/>
      <c r="IU1946" s="10"/>
      <c r="IV1946" s="10"/>
    </row>
    <row r="1947" s="2" customFormat="1" ht="15" customHeight="1" spans="1:256">
      <c r="A1947" s="2">
        <v>1944</v>
      </c>
      <c r="B1947" s="41" t="s">
        <v>76</v>
      </c>
      <c r="C1947" s="42" t="s">
        <v>242</v>
      </c>
      <c r="D1947" s="2">
        <v>36505</v>
      </c>
      <c r="E1947" s="43" t="s">
        <v>4532</v>
      </c>
      <c r="F1947" s="2" t="s">
        <v>270</v>
      </c>
      <c r="G1947" s="2">
        <v>1</v>
      </c>
      <c r="H1947" s="43" t="s">
        <v>263</v>
      </c>
      <c r="I1947" s="43" t="s">
        <v>186</v>
      </c>
      <c r="K1947" s="2">
        <v>3.52</v>
      </c>
      <c r="M1947" s="2">
        <v>3.52</v>
      </c>
      <c r="N1947" s="2">
        <v>5.5</v>
      </c>
      <c r="O1947" s="51">
        <v>0.36</v>
      </c>
      <c r="P1947" s="51"/>
      <c r="Q1947" s="51"/>
      <c r="R1947" s="51"/>
      <c r="S1947" s="43" t="s">
        <v>246</v>
      </c>
      <c r="V1947" s="43" t="s">
        <v>247</v>
      </c>
      <c r="W1947" s="43" t="s">
        <v>72</v>
      </c>
      <c r="X1947" s="2">
        <v>2</v>
      </c>
      <c r="Y1947" s="43" t="s">
        <v>248</v>
      </c>
      <c r="Z1947" s="2">
        <v>203</v>
      </c>
      <c r="AA1947" s="43" t="s">
        <v>249</v>
      </c>
      <c r="AB1947" s="2">
        <v>20301</v>
      </c>
      <c r="AC1947" s="43" t="s">
        <v>249</v>
      </c>
      <c r="AJ1947" s="43" t="s">
        <v>250</v>
      </c>
      <c r="AW1947" s="2" t="s">
        <v>251</v>
      </c>
      <c r="AZ1947" s="2" t="e">
        <f>VLOOKUP(D1947,[1]Sheet1!$C:$D,2,0)</f>
        <v>#N/A</v>
      </c>
      <c r="IQ1947" s="10"/>
      <c r="IR1947" s="10"/>
      <c r="IS1947" s="10"/>
      <c r="IT1947" s="10"/>
      <c r="IU1947" s="10"/>
      <c r="IV1947" s="10"/>
    </row>
    <row r="1948" s="2" customFormat="1" ht="15" customHeight="1" spans="1:256">
      <c r="A1948" s="2">
        <v>1945</v>
      </c>
      <c r="B1948" s="41" t="s">
        <v>52</v>
      </c>
      <c r="C1948" s="42" t="s">
        <v>242</v>
      </c>
      <c r="D1948" s="2">
        <v>49190</v>
      </c>
      <c r="E1948" s="43" t="s">
        <v>4533</v>
      </c>
      <c r="F1948" s="43" t="s">
        <v>257</v>
      </c>
      <c r="G1948" s="2">
        <v>100</v>
      </c>
      <c r="H1948" s="43" t="s">
        <v>1069</v>
      </c>
      <c r="I1948" s="2" t="s">
        <v>253</v>
      </c>
      <c r="K1948" s="2">
        <v>1.281</v>
      </c>
      <c r="M1948" s="2">
        <v>1.281</v>
      </c>
      <c r="N1948" s="2">
        <v>1.8</v>
      </c>
      <c r="O1948" s="51">
        <v>0.288333333333333</v>
      </c>
      <c r="P1948" s="51"/>
      <c r="Q1948" s="51"/>
      <c r="R1948" s="51"/>
      <c r="S1948" s="43" t="s">
        <v>103</v>
      </c>
      <c r="T1948" s="43" t="s">
        <v>122</v>
      </c>
      <c r="V1948" s="43" t="s">
        <v>104</v>
      </c>
      <c r="W1948" s="43" t="s">
        <v>60</v>
      </c>
      <c r="X1948" s="2">
        <v>2</v>
      </c>
      <c r="Y1948" s="43" t="s">
        <v>248</v>
      </c>
      <c r="Z1948" s="2">
        <v>201</v>
      </c>
      <c r="AA1948" s="43" t="s">
        <v>254</v>
      </c>
      <c r="AB1948" s="2">
        <v>20104</v>
      </c>
      <c r="AC1948" s="43" t="s">
        <v>1989</v>
      </c>
      <c r="AJ1948" s="43" t="s">
        <v>250</v>
      </c>
      <c r="AZ1948" s="2" t="e">
        <f>VLOOKUP(D1948,[1]Sheet1!$C:$D,2,0)</f>
        <v>#N/A</v>
      </c>
      <c r="IQ1948" s="10"/>
      <c r="IR1948" s="10"/>
      <c r="IS1948" s="10"/>
      <c r="IT1948" s="10"/>
      <c r="IU1948" s="10"/>
      <c r="IV1948" s="10"/>
    </row>
    <row r="1949" s="2" customFormat="1" ht="15" customHeight="1" spans="1:256">
      <c r="A1949" s="2">
        <v>1946</v>
      </c>
      <c r="B1949" s="41" t="s">
        <v>76</v>
      </c>
      <c r="C1949" s="42" t="s">
        <v>242</v>
      </c>
      <c r="D1949" s="2">
        <v>36511</v>
      </c>
      <c r="E1949" s="43" t="s">
        <v>4534</v>
      </c>
      <c r="F1949" s="2" t="s">
        <v>1084</v>
      </c>
      <c r="G1949" s="2">
        <v>1</v>
      </c>
      <c r="H1949" s="43" t="s">
        <v>245</v>
      </c>
      <c r="I1949" s="43" t="s">
        <v>186</v>
      </c>
      <c r="K1949" s="2">
        <v>1.34</v>
      </c>
      <c r="M1949" s="2">
        <v>1.34</v>
      </c>
      <c r="N1949" s="2">
        <v>2.09</v>
      </c>
      <c r="O1949" s="51">
        <v>0.358851674641148</v>
      </c>
      <c r="P1949" s="51"/>
      <c r="Q1949" s="51"/>
      <c r="R1949" s="51"/>
      <c r="S1949" s="43" t="s">
        <v>246</v>
      </c>
      <c r="V1949" s="43" t="s">
        <v>264</v>
      </c>
      <c r="W1949" s="43" t="s">
        <v>72</v>
      </c>
      <c r="X1949" s="2">
        <v>2</v>
      </c>
      <c r="Y1949" s="43" t="s">
        <v>248</v>
      </c>
      <c r="Z1949" s="2">
        <v>203</v>
      </c>
      <c r="AA1949" s="43" t="s">
        <v>249</v>
      </c>
      <c r="AB1949" s="2">
        <v>20301</v>
      </c>
      <c r="AC1949" s="43" t="s">
        <v>249</v>
      </c>
      <c r="AJ1949" s="43" t="s">
        <v>250</v>
      </c>
      <c r="AW1949" s="2" t="s">
        <v>251</v>
      </c>
      <c r="AZ1949" s="2" t="e">
        <f>VLOOKUP(D1949,[1]Sheet1!$C:$D,2,0)</f>
        <v>#N/A</v>
      </c>
      <c r="IQ1949" s="10"/>
      <c r="IR1949" s="10"/>
      <c r="IS1949" s="10"/>
      <c r="IT1949" s="10"/>
      <c r="IU1949" s="10"/>
      <c r="IV1949" s="10"/>
    </row>
    <row r="1950" s="2" customFormat="1" ht="15" customHeight="1" spans="1:256">
      <c r="A1950" s="2">
        <v>1947</v>
      </c>
      <c r="B1950" s="41" t="s">
        <v>52</v>
      </c>
      <c r="C1950" s="42" t="s">
        <v>242</v>
      </c>
      <c r="D1950" s="2">
        <v>67413</v>
      </c>
      <c r="E1950" s="43" t="s">
        <v>4534</v>
      </c>
      <c r="F1950" s="2" t="s">
        <v>485</v>
      </c>
      <c r="G1950" s="2">
        <v>200</v>
      </c>
      <c r="H1950" s="43" t="s">
        <v>1998</v>
      </c>
      <c r="I1950" s="43" t="s">
        <v>1271</v>
      </c>
      <c r="K1950" s="2">
        <v>13</v>
      </c>
      <c r="M1950" s="2">
        <v>13</v>
      </c>
      <c r="N1950" s="2">
        <v>26</v>
      </c>
      <c r="O1950" s="51">
        <v>0.5</v>
      </c>
      <c r="P1950" s="51"/>
      <c r="Q1950" s="51"/>
      <c r="R1950" s="51"/>
      <c r="S1950" s="43" t="s">
        <v>103</v>
      </c>
      <c r="T1950" s="43" t="s">
        <v>122</v>
      </c>
      <c r="V1950" s="43" t="s">
        <v>104</v>
      </c>
      <c r="W1950" s="43" t="s">
        <v>60</v>
      </c>
      <c r="X1950" s="2">
        <v>2</v>
      </c>
      <c r="Y1950" s="43" t="s">
        <v>248</v>
      </c>
      <c r="Z1950" s="2">
        <v>206</v>
      </c>
      <c r="AA1950" s="43" t="s">
        <v>486</v>
      </c>
      <c r="AB1950" s="2">
        <v>20604</v>
      </c>
      <c r="AC1950" s="43" t="s">
        <v>3623</v>
      </c>
      <c r="AJ1950" s="43" t="s">
        <v>87</v>
      </c>
      <c r="AK1950" s="2">
        <v>3</v>
      </c>
      <c r="AZ1950" s="2" t="e">
        <f>VLOOKUP(D1950,[1]Sheet1!$C:$D,2,0)</f>
        <v>#N/A</v>
      </c>
      <c r="IQ1950" s="10"/>
      <c r="IR1950" s="10"/>
      <c r="IS1950" s="10"/>
      <c r="IT1950" s="10"/>
      <c r="IU1950" s="10"/>
      <c r="IV1950" s="10"/>
    </row>
    <row r="1951" s="2" customFormat="1" ht="15" customHeight="1" spans="1:256">
      <c r="A1951" s="2">
        <v>1948</v>
      </c>
      <c r="B1951" s="41" t="s">
        <v>52</v>
      </c>
      <c r="C1951" s="42" t="s">
        <v>242</v>
      </c>
      <c r="D1951" s="2">
        <v>90320</v>
      </c>
      <c r="E1951" s="43" t="s">
        <v>4534</v>
      </c>
      <c r="F1951" s="2" t="s">
        <v>4535</v>
      </c>
      <c r="G1951" s="2">
        <v>80</v>
      </c>
      <c r="H1951" s="43" t="s">
        <v>843</v>
      </c>
      <c r="I1951" s="43" t="s">
        <v>136</v>
      </c>
      <c r="K1951" s="2">
        <v>24.5</v>
      </c>
      <c r="M1951" s="2">
        <v>24.5</v>
      </c>
      <c r="N1951" s="2">
        <v>49</v>
      </c>
      <c r="O1951" s="51">
        <v>0.5</v>
      </c>
      <c r="P1951" s="51"/>
      <c r="Q1951" s="51"/>
      <c r="R1951" s="51"/>
      <c r="S1951" s="43" t="s">
        <v>329</v>
      </c>
      <c r="T1951" s="43" t="s">
        <v>848</v>
      </c>
      <c r="V1951" s="43" t="s">
        <v>2718</v>
      </c>
      <c r="W1951" s="43" t="s">
        <v>60</v>
      </c>
      <c r="X1951" s="2">
        <v>2</v>
      </c>
      <c r="Y1951" s="43" t="s">
        <v>248</v>
      </c>
      <c r="Z1951" s="2">
        <v>206</v>
      </c>
      <c r="AA1951" s="43" t="s">
        <v>486</v>
      </c>
      <c r="AB1951" s="2">
        <v>20604</v>
      </c>
      <c r="AC1951" s="43" t="s">
        <v>3623</v>
      </c>
      <c r="AJ1951" s="43" t="s">
        <v>149</v>
      </c>
      <c r="AZ1951" s="2" t="e">
        <f>VLOOKUP(D1951,[1]Sheet1!$C:$D,2,0)</f>
        <v>#N/A</v>
      </c>
      <c r="IQ1951" s="10"/>
      <c r="IR1951" s="10"/>
      <c r="IS1951" s="10"/>
      <c r="IT1951" s="10"/>
      <c r="IU1951" s="10"/>
      <c r="IV1951" s="10"/>
    </row>
    <row r="1952" s="2" customFormat="1" ht="15" customHeight="1" spans="1:256">
      <c r="A1952" s="2">
        <v>1949</v>
      </c>
      <c r="B1952" s="41" t="s">
        <v>52</v>
      </c>
      <c r="C1952" s="42" t="s">
        <v>242</v>
      </c>
      <c r="D1952" s="2">
        <v>93492</v>
      </c>
      <c r="E1952" s="43" t="s">
        <v>4534</v>
      </c>
      <c r="F1952" s="2" t="s">
        <v>4536</v>
      </c>
      <c r="G1952" s="2">
        <v>120</v>
      </c>
      <c r="H1952" s="43" t="s">
        <v>843</v>
      </c>
      <c r="I1952" s="43" t="s">
        <v>186</v>
      </c>
      <c r="K1952" s="2">
        <v>11</v>
      </c>
      <c r="M1952" s="2">
        <v>11</v>
      </c>
      <c r="N1952" s="2">
        <v>22</v>
      </c>
      <c r="O1952" s="51">
        <v>0.5</v>
      </c>
      <c r="P1952" s="51"/>
      <c r="Q1952" s="51"/>
      <c r="R1952" s="51"/>
      <c r="S1952" s="43" t="s">
        <v>329</v>
      </c>
      <c r="T1952" s="43" t="s">
        <v>848</v>
      </c>
      <c r="V1952" s="43" t="s">
        <v>2718</v>
      </c>
      <c r="W1952" s="43" t="s">
        <v>60</v>
      </c>
      <c r="X1952" s="2">
        <v>2</v>
      </c>
      <c r="Y1952" s="43" t="s">
        <v>248</v>
      </c>
      <c r="Z1952" s="2">
        <v>206</v>
      </c>
      <c r="AA1952" s="43" t="s">
        <v>486</v>
      </c>
      <c r="AB1952" s="2">
        <v>20604</v>
      </c>
      <c r="AC1952" s="43" t="s">
        <v>3623</v>
      </c>
      <c r="AJ1952" s="43" t="s">
        <v>87</v>
      </c>
      <c r="AK1952" s="2">
        <v>3</v>
      </c>
      <c r="AZ1952" s="2" t="e">
        <f>VLOOKUP(D1952,[1]Sheet1!$C:$D,2,0)</f>
        <v>#N/A</v>
      </c>
      <c r="IQ1952" s="10"/>
      <c r="IR1952" s="10"/>
      <c r="IS1952" s="10"/>
      <c r="IT1952" s="10"/>
      <c r="IU1952" s="10"/>
      <c r="IV1952" s="10"/>
    </row>
    <row r="1953" s="2" customFormat="1" ht="15" customHeight="1" spans="1:256">
      <c r="A1953" s="2">
        <v>1950</v>
      </c>
      <c r="B1953" s="41" t="s">
        <v>52</v>
      </c>
      <c r="C1953" s="42" t="s">
        <v>242</v>
      </c>
      <c r="D1953" s="2">
        <v>159074</v>
      </c>
      <c r="E1953" s="43" t="s">
        <v>4534</v>
      </c>
      <c r="F1953" s="2" t="s">
        <v>2680</v>
      </c>
      <c r="G1953" s="2">
        <v>50</v>
      </c>
      <c r="H1953" s="43" t="s">
        <v>684</v>
      </c>
      <c r="I1953" s="43" t="s">
        <v>136</v>
      </c>
      <c r="K1953" s="2">
        <v>32.8</v>
      </c>
      <c r="M1953" s="2">
        <v>32.8</v>
      </c>
      <c r="N1953" s="2">
        <v>65.6</v>
      </c>
      <c r="O1953" s="51">
        <v>0.5</v>
      </c>
      <c r="P1953" s="51"/>
      <c r="Q1953" s="51"/>
      <c r="R1953" s="51"/>
      <c r="S1953" s="2" t="s">
        <v>162</v>
      </c>
      <c r="T1953" s="43" t="s">
        <v>112</v>
      </c>
      <c r="V1953" s="43" t="s">
        <v>496</v>
      </c>
      <c r="W1953" s="43" t="s">
        <v>72</v>
      </c>
      <c r="X1953" s="2">
        <v>2</v>
      </c>
      <c r="Y1953" s="43" t="s">
        <v>248</v>
      </c>
      <c r="Z1953" s="2">
        <v>206</v>
      </c>
      <c r="AA1953" s="43" t="s">
        <v>486</v>
      </c>
      <c r="AB1953" s="2">
        <v>20604</v>
      </c>
      <c r="AC1953" s="43" t="s">
        <v>3623</v>
      </c>
      <c r="AJ1953" s="43" t="s">
        <v>98</v>
      </c>
      <c r="AK1953" s="2">
        <v>3</v>
      </c>
      <c r="AZ1953" s="2" t="e">
        <f>VLOOKUP(D1953,[1]Sheet1!$C:$D,2,0)</f>
        <v>#N/A</v>
      </c>
      <c r="IQ1953" s="10"/>
      <c r="IR1953" s="10"/>
      <c r="IS1953" s="10"/>
      <c r="IT1953" s="10"/>
      <c r="IU1953" s="10"/>
      <c r="IV1953" s="10"/>
    </row>
    <row r="1954" s="2" customFormat="1" ht="15" customHeight="1" spans="1:256">
      <c r="A1954" s="2">
        <v>1951</v>
      </c>
      <c r="B1954" s="41" t="s">
        <v>52</v>
      </c>
      <c r="C1954" s="42" t="s">
        <v>143</v>
      </c>
      <c r="D1954" s="2">
        <v>3772</v>
      </c>
      <c r="E1954" s="43" t="s">
        <v>4537</v>
      </c>
      <c r="F1954" s="2" t="s">
        <v>4538</v>
      </c>
      <c r="G1954" s="2">
        <v>200</v>
      </c>
      <c r="H1954" s="43" t="s">
        <v>4539</v>
      </c>
      <c r="I1954" s="43" t="s">
        <v>136</v>
      </c>
      <c r="K1954" s="2">
        <v>26</v>
      </c>
      <c r="M1954" s="2">
        <v>26</v>
      </c>
      <c r="N1954" s="2">
        <v>29.2</v>
      </c>
      <c r="O1954" s="51">
        <v>0.10958904109589</v>
      </c>
      <c r="P1954" s="51"/>
      <c r="Q1954" s="51"/>
      <c r="R1954" s="51"/>
      <c r="S1954" s="43" t="s">
        <v>103</v>
      </c>
      <c r="V1954" s="43" t="s">
        <v>307</v>
      </c>
      <c r="W1954" s="43" t="s">
        <v>72</v>
      </c>
      <c r="X1954" s="2">
        <v>1</v>
      </c>
      <c r="Y1954" s="43" t="s">
        <v>73</v>
      </c>
      <c r="Z1954" s="2">
        <v>110</v>
      </c>
      <c r="AA1954" s="43" t="s">
        <v>300</v>
      </c>
      <c r="AB1954" s="2">
        <v>11001</v>
      </c>
      <c r="AC1954" s="43" t="s">
        <v>1660</v>
      </c>
      <c r="AJ1954" s="43" t="s">
        <v>98</v>
      </c>
      <c r="AK1954" s="2">
        <v>2</v>
      </c>
      <c r="AZ1954" s="2" t="e">
        <f>VLOOKUP(D1954,[1]Sheet1!$C:$D,2,0)</f>
        <v>#N/A</v>
      </c>
      <c r="IQ1954" s="10"/>
      <c r="IR1954" s="10"/>
      <c r="IS1954" s="10"/>
      <c r="IT1954" s="10"/>
      <c r="IU1954" s="10"/>
      <c r="IV1954" s="10"/>
    </row>
    <row r="1955" s="2" customFormat="1" ht="15" customHeight="1" spans="1:256">
      <c r="A1955" s="2">
        <v>1952</v>
      </c>
      <c r="B1955" s="41" t="s">
        <v>52</v>
      </c>
      <c r="C1955" s="42" t="s">
        <v>143</v>
      </c>
      <c r="D1955" s="2">
        <v>40389</v>
      </c>
      <c r="E1955" s="43" t="s">
        <v>4540</v>
      </c>
      <c r="F1955" s="2" t="s">
        <v>4541</v>
      </c>
      <c r="G1955" s="2">
        <v>200</v>
      </c>
      <c r="H1955" s="43" t="s">
        <v>2568</v>
      </c>
      <c r="I1955" s="43" t="s">
        <v>136</v>
      </c>
      <c r="K1955" s="2">
        <v>15.1</v>
      </c>
      <c r="M1955" s="2">
        <v>15.1</v>
      </c>
      <c r="N1955" s="2">
        <v>19.8</v>
      </c>
      <c r="O1955" s="51">
        <v>0.237373737373737</v>
      </c>
      <c r="P1955" s="51"/>
      <c r="Q1955" s="51"/>
      <c r="R1955" s="51"/>
      <c r="S1955" s="2" t="s">
        <v>162</v>
      </c>
      <c r="V1955" s="43" t="s">
        <v>126</v>
      </c>
      <c r="W1955" s="43" t="s">
        <v>72</v>
      </c>
      <c r="X1955" s="2">
        <v>1</v>
      </c>
      <c r="Y1955" s="43" t="s">
        <v>73</v>
      </c>
      <c r="Z1955" s="2">
        <v>110</v>
      </c>
      <c r="AA1955" s="43" t="s">
        <v>300</v>
      </c>
      <c r="AB1955" s="2">
        <v>11001</v>
      </c>
      <c r="AC1955" s="43" t="s">
        <v>1660</v>
      </c>
      <c r="AJ1955" s="43" t="s">
        <v>98</v>
      </c>
      <c r="AK1955" s="2">
        <v>2</v>
      </c>
      <c r="AZ1955" s="2" t="e">
        <f>VLOOKUP(D1955,[1]Sheet1!$C:$D,2,0)</f>
        <v>#N/A</v>
      </c>
      <c r="IQ1955" s="10"/>
      <c r="IR1955" s="10"/>
      <c r="IS1955" s="10"/>
      <c r="IT1955" s="10"/>
      <c r="IU1955" s="10"/>
      <c r="IV1955" s="10"/>
    </row>
    <row r="1956" s="2" customFormat="1" ht="15" customHeight="1" spans="1:256">
      <c r="A1956" s="2">
        <v>1953</v>
      </c>
      <c r="B1956" s="41" t="s">
        <v>52</v>
      </c>
      <c r="C1956" s="42" t="s">
        <v>143</v>
      </c>
      <c r="D1956" s="2">
        <v>32595</v>
      </c>
      <c r="E1956" s="43" t="s">
        <v>4542</v>
      </c>
      <c r="F1956" s="2" t="s">
        <v>3156</v>
      </c>
      <c r="G1956" s="2">
        <v>300</v>
      </c>
      <c r="H1956" s="43" t="s">
        <v>4543</v>
      </c>
      <c r="I1956" s="43" t="s">
        <v>68</v>
      </c>
      <c r="K1956" s="2">
        <v>33.6</v>
      </c>
      <c r="L1956" s="2">
        <v>0.34</v>
      </c>
      <c r="M1956" s="2">
        <v>33.26</v>
      </c>
      <c r="N1956" s="2">
        <v>56</v>
      </c>
      <c r="O1956" s="51">
        <v>0.406071428571429</v>
      </c>
      <c r="P1956" s="51"/>
      <c r="Q1956" s="51"/>
      <c r="R1956" s="51"/>
      <c r="S1956" s="43" t="s">
        <v>103</v>
      </c>
      <c r="T1956" s="43" t="s">
        <v>112</v>
      </c>
      <c r="V1956" s="43" t="s">
        <v>126</v>
      </c>
      <c r="W1956" s="43" t="s">
        <v>60</v>
      </c>
      <c r="X1956" s="2">
        <v>1</v>
      </c>
      <c r="Y1956" s="43" t="s">
        <v>73</v>
      </c>
      <c r="Z1956" s="2">
        <v>110</v>
      </c>
      <c r="AA1956" s="43" t="s">
        <v>300</v>
      </c>
      <c r="AB1956" s="2">
        <v>11001</v>
      </c>
      <c r="AC1956" s="43" t="s">
        <v>1660</v>
      </c>
      <c r="AJ1956" s="43" t="s">
        <v>87</v>
      </c>
      <c r="AK1956" s="2">
        <v>3</v>
      </c>
      <c r="AZ1956" s="2" t="e">
        <f>VLOOKUP(D1956,[1]Sheet1!$C:$D,2,0)</f>
        <v>#N/A</v>
      </c>
      <c r="IQ1956" s="10"/>
      <c r="IR1956" s="10"/>
      <c r="IS1956" s="10"/>
      <c r="IT1956" s="10"/>
      <c r="IU1956" s="10"/>
      <c r="IV1956" s="10"/>
    </row>
    <row r="1957" s="2" customFormat="1" ht="15" customHeight="1" spans="1:256">
      <c r="A1957" s="2">
        <v>1954</v>
      </c>
      <c r="B1957" s="41" t="s">
        <v>52</v>
      </c>
      <c r="C1957" s="42" t="s">
        <v>143</v>
      </c>
      <c r="D1957" s="2">
        <v>24452</v>
      </c>
      <c r="E1957" s="43" t="s">
        <v>4544</v>
      </c>
      <c r="F1957" s="2" t="s">
        <v>2097</v>
      </c>
      <c r="G1957" s="2">
        <v>80</v>
      </c>
      <c r="H1957" s="43" t="s">
        <v>4545</v>
      </c>
      <c r="I1957" s="43" t="s">
        <v>68</v>
      </c>
      <c r="K1957" s="2">
        <v>48.4</v>
      </c>
      <c r="M1957" s="2">
        <v>48.4</v>
      </c>
      <c r="N1957" s="2">
        <v>88</v>
      </c>
      <c r="O1957" s="51">
        <v>0.45</v>
      </c>
      <c r="P1957" s="51"/>
      <c r="Q1957" s="51"/>
      <c r="R1957" s="51"/>
      <c r="S1957" s="43" t="s">
        <v>58</v>
      </c>
      <c r="T1957" s="43" t="s">
        <v>890</v>
      </c>
      <c r="V1957" s="43" t="s">
        <v>673</v>
      </c>
      <c r="W1957" s="43" t="s">
        <v>72</v>
      </c>
      <c r="X1957" s="2">
        <v>1</v>
      </c>
      <c r="Y1957" s="43" t="s">
        <v>73</v>
      </c>
      <c r="Z1957" s="2">
        <v>110</v>
      </c>
      <c r="AA1957" s="43" t="s">
        <v>300</v>
      </c>
      <c r="AB1957" s="2">
        <v>11001</v>
      </c>
      <c r="AC1957" s="43" t="s">
        <v>1660</v>
      </c>
      <c r="AJ1957" s="43" t="s">
        <v>107</v>
      </c>
      <c r="AK1957" s="2">
        <v>2</v>
      </c>
      <c r="AZ1957" s="2" t="e">
        <f>VLOOKUP(D1957,[1]Sheet1!$C:$D,2,0)</f>
        <v>#N/A</v>
      </c>
      <c r="IQ1957" s="10"/>
      <c r="IR1957" s="10"/>
      <c r="IS1957" s="10"/>
      <c r="IT1957" s="10"/>
      <c r="IU1957" s="10"/>
      <c r="IV1957" s="10"/>
    </row>
    <row r="1958" s="2" customFormat="1" ht="15" customHeight="1" spans="1:256">
      <c r="A1958" s="2">
        <v>1955</v>
      </c>
      <c r="B1958" s="41" t="s">
        <v>52</v>
      </c>
      <c r="C1958" s="42" t="s">
        <v>53</v>
      </c>
      <c r="D1958" s="2">
        <v>136139</v>
      </c>
      <c r="E1958" s="43" t="s">
        <v>4546</v>
      </c>
      <c r="F1958" s="2" t="s">
        <v>4547</v>
      </c>
      <c r="G1958" s="2">
        <v>100</v>
      </c>
      <c r="H1958" s="43" t="s">
        <v>1129</v>
      </c>
      <c r="I1958" s="43" t="s">
        <v>68</v>
      </c>
      <c r="K1958" s="2">
        <v>15.2</v>
      </c>
      <c r="M1958" s="2">
        <v>15.2</v>
      </c>
      <c r="N1958" s="2">
        <v>39</v>
      </c>
      <c r="O1958" s="51">
        <v>0.61025641025641</v>
      </c>
      <c r="P1958" s="51"/>
      <c r="Q1958" s="51"/>
      <c r="R1958" s="51"/>
      <c r="S1958" s="43" t="s">
        <v>455</v>
      </c>
      <c r="T1958" s="43" t="s">
        <v>1130</v>
      </c>
      <c r="V1958" s="43" t="s">
        <v>1131</v>
      </c>
      <c r="W1958" s="43" t="s">
        <v>60</v>
      </c>
      <c r="X1958" s="2">
        <v>1</v>
      </c>
      <c r="Y1958" s="43" t="s">
        <v>73</v>
      </c>
      <c r="Z1958" s="2">
        <v>110</v>
      </c>
      <c r="AA1958" s="43" t="s">
        <v>300</v>
      </c>
      <c r="AB1958" s="2">
        <v>11001</v>
      </c>
      <c r="AC1958" s="43" t="s">
        <v>1660</v>
      </c>
      <c r="AJ1958" s="43" t="s">
        <v>98</v>
      </c>
      <c r="AK1958" s="2">
        <v>2</v>
      </c>
      <c r="AZ1958" s="2" t="e">
        <f>VLOOKUP(D1958,[1]Sheet1!$C:$D,2,0)</f>
        <v>#N/A</v>
      </c>
      <c r="IQ1958" s="10"/>
      <c r="IR1958" s="10"/>
      <c r="IS1958" s="10"/>
      <c r="IT1958" s="10"/>
      <c r="IU1958" s="10"/>
      <c r="IV1958" s="10"/>
    </row>
    <row r="1959" s="2" customFormat="1" ht="15" customHeight="1" spans="1:256">
      <c r="A1959" s="2">
        <v>1956</v>
      </c>
      <c r="B1959" s="41" t="s">
        <v>76</v>
      </c>
      <c r="C1959" s="42" t="s">
        <v>143</v>
      </c>
      <c r="D1959" s="2">
        <v>18354</v>
      </c>
      <c r="E1959" s="43" t="s">
        <v>4548</v>
      </c>
      <c r="F1959" s="2" t="s">
        <v>4549</v>
      </c>
      <c r="G1959" s="2">
        <v>1</v>
      </c>
      <c r="H1959" s="43" t="s">
        <v>4550</v>
      </c>
      <c r="I1959" s="43" t="s">
        <v>68</v>
      </c>
      <c r="K1959" s="2">
        <v>41.5</v>
      </c>
      <c r="M1959" s="2">
        <v>41.5</v>
      </c>
      <c r="N1959" s="2">
        <v>52</v>
      </c>
      <c r="O1959" s="51">
        <v>0.201923076923077</v>
      </c>
      <c r="P1959" s="51"/>
      <c r="Q1959" s="51"/>
      <c r="R1959" s="51"/>
      <c r="S1959" s="43" t="s">
        <v>97</v>
      </c>
      <c r="V1959" s="43" t="s">
        <v>974</v>
      </c>
      <c r="W1959" s="43" t="s">
        <v>72</v>
      </c>
      <c r="X1959" s="2">
        <v>1</v>
      </c>
      <c r="Y1959" s="43" t="s">
        <v>73</v>
      </c>
      <c r="Z1959" s="2">
        <v>110</v>
      </c>
      <c r="AA1959" s="43" t="s">
        <v>300</v>
      </c>
      <c r="AB1959" s="2">
        <v>11001</v>
      </c>
      <c r="AC1959" s="43" t="s">
        <v>1660</v>
      </c>
      <c r="AJ1959" s="43" t="s">
        <v>98</v>
      </c>
      <c r="AK1959" s="2">
        <v>3</v>
      </c>
      <c r="AW1959" s="2" t="s">
        <v>390</v>
      </c>
      <c r="AZ1959" s="2" t="e">
        <f>VLOOKUP(D1959,[1]Sheet1!$C:$D,2,0)</f>
        <v>#N/A</v>
      </c>
      <c r="IQ1959" s="10"/>
      <c r="IR1959" s="10"/>
      <c r="IS1959" s="10"/>
      <c r="IT1959" s="10"/>
      <c r="IU1959" s="10"/>
      <c r="IV1959" s="10"/>
    </row>
    <row r="1960" s="2" customFormat="1" ht="15" customHeight="1" spans="1:256">
      <c r="A1960" s="2">
        <v>1957</v>
      </c>
      <c r="B1960" s="41" t="s">
        <v>52</v>
      </c>
      <c r="C1960" s="42" t="s">
        <v>143</v>
      </c>
      <c r="D1960" s="2">
        <v>19245</v>
      </c>
      <c r="E1960" s="43" t="s">
        <v>4551</v>
      </c>
      <c r="F1960" s="2" t="s">
        <v>4552</v>
      </c>
      <c r="G1960" s="2">
        <v>200</v>
      </c>
      <c r="H1960" s="43" t="s">
        <v>1627</v>
      </c>
      <c r="I1960" s="43" t="s">
        <v>68</v>
      </c>
      <c r="K1960" s="2">
        <v>31.5</v>
      </c>
      <c r="M1960" s="2">
        <v>31.5</v>
      </c>
      <c r="N1960" s="2">
        <v>41</v>
      </c>
      <c r="O1960" s="51">
        <v>0.231707317073171</v>
      </c>
      <c r="P1960" s="51"/>
      <c r="Q1960" s="51"/>
      <c r="R1960" s="51"/>
      <c r="S1960" s="2" t="s">
        <v>69</v>
      </c>
      <c r="V1960" s="43" t="s">
        <v>71</v>
      </c>
      <c r="W1960" s="43" t="s">
        <v>60</v>
      </c>
      <c r="X1960" s="2">
        <v>1</v>
      </c>
      <c r="Y1960" s="43" t="s">
        <v>73</v>
      </c>
      <c r="Z1960" s="2">
        <v>110</v>
      </c>
      <c r="AA1960" s="43" t="s">
        <v>300</v>
      </c>
      <c r="AB1960" s="2">
        <v>11001</v>
      </c>
      <c r="AC1960" s="43" t="s">
        <v>1660</v>
      </c>
      <c r="AJ1960" s="43" t="s">
        <v>98</v>
      </c>
      <c r="AK1960" s="2">
        <v>2</v>
      </c>
      <c r="AZ1960" s="2" t="e">
        <f>VLOOKUP(D1960,[1]Sheet1!$C:$D,2,0)</f>
        <v>#N/A</v>
      </c>
      <c r="IQ1960" s="10"/>
      <c r="IR1960" s="10"/>
      <c r="IS1960" s="10"/>
      <c r="IT1960" s="10"/>
      <c r="IU1960" s="10"/>
      <c r="IV1960" s="10"/>
    </row>
    <row r="1961" s="2" customFormat="1" ht="15" customHeight="1" spans="1:256">
      <c r="A1961" s="2">
        <v>1958</v>
      </c>
      <c r="B1961" s="41" t="s">
        <v>76</v>
      </c>
      <c r="C1961" s="42" t="s">
        <v>242</v>
      </c>
      <c r="D1961" s="2">
        <v>36502</v>
      </c>
      <c r="E1961" s="43" t="s">
        <v>4553</v>
      </c>
      <c r="F1961" s="2" t="s">
        <v>270</v>
      </c>
      <c r="G1961" s="2">
        <v>1</v>
      </c>
      <c r="H1961" s="43" t="s">
        <v>482</v>
      </c>
      <c r="I1961" s="43" t="s">
        <v>186</v>
      </c>
      <c r="K1961" s="2">
        <v>3.26</v>
      </c>
      <c r="M1961" s="2">
        <v>3.26</v>
      </c>
      <c r="N1961" s="2">
        <v>5.1</v>
      </c>
      <c r="O1961" s="51">
        <v>0.36078431372549</v>
      </c>
      <c r="P1961" s="51"/>
      <c r="Q1961" s="51"/>
      <c r="R1961" s="51"/>
      <c r="S1961" s="43" t="s">
        <v>246</v>
      </c>
      <c r="V1961" s="43" t="s">
        <v>247</v>
      </c>
      <c r="W1961" s="43" t="s">
        <v>72</v>
      </c>
      <c r="X1961" s="2">
        <v>2</v>
      </c>
      <c r="Y1961" s="43" t="s">
        <v>248</v>
      </c>
      <c r="Z1961" s="2">
        <v>203</v>
      </c>
      <c r="AA1961" s="43" t="s">
        <v>249</v>
      </c>
      <c r="AB1961" s="2">
        <v>20301</v>
      </c>
      <c r="AC1961" s="43" t="s">
        <v>249</v>
      </c>
      <c r="AJ1961" s="43" t="s">
        <v>250</v>
      </c>
      <c r="AW1961" s="2" t="s">
        <v>251</v>
      </c>
      <c r="AZ1961" s="2" t="e">
        <f>VLOOKUP(D1961,[1]Sheet1!$C:$D,2,0)</f>
        <v>#N/A</v>
      </c>
      <c r="IQ1961" s="10"/>
      <c r="IR1961" s="10"/>
      <c r="IS1961" s="10"/>
      <c r="IT1961" s="10"/>
      <c r="IU1961" s="10"/>
      <c r="IV1961" s="10"/>
    </row>
    <row r="1962" s="2" customFormat="1" ht="15" customHeight="1" spans="1:256">
      <c r="A1962" s="2">
        <v>1959</v>
      </c>
      <c r="B1962" s="41" t="s">
        <v>76</v>
      </c>
      <c r="C1962" s="42" t="s">
        <v>242</v>
      </c>
      <c r="D1962" s="2">
        <v>159954</v>
      </c>
      <c r="E1962" s="43" t="s">
        <v>4553</v>
      </c>
      <c r="F1962" s="43" t="s">
        <v>257</v>
      </c>
      <c r="G1962" s="2">
        <v>100</v>
      </c>
      <c r="H1962" s="43" t="s">
        <v>260</v>
      </c>
      <c r="I1962" s="2" t="s">
        <v>253</v>
      </c>
      <c r="K1962" s="2">
        <v>0.95</v>
      </c>
      <c r="M1962" s="2">
        <v>0.95</v>
      </c>
      <c r="N1962" s="2">
        <v>1.8</v>
      </c>
      <c r="O1962" s="51">
        <v>0.472222222222222</v>
      </c>
      <c r="P1962" s="51"/>
      <c r="Q1962" s="51"/>
      <c r="R1962" s="51"/>
      <c r="S1962" s="2" t="s">
        <v>162</v>
      </c>
      <c r="V1962" s="43" t="s">
        <v>104</v>
      </c>
      <c r="W1962" s="43" t="s">
        <v>72</v>
      </c>
      <c r="X1962" s="2">
        <v>2</v>
      </c>
      <c r="Y1962" s="43" t="s">
        <v>248</v>
      </c>
      <c r="Z1962" s="2">
        <v>201</v>
      </c>
      <c r="AA1962" s="43" t="s">
        <v>254</v>
      </c>
      <c r="AB1962" s="2">
        <v>20105</v>
      </c>
      <c r="AC1962" s="43" t="s">
        <v>366</v>
      </c>
      <c r="AJ1962" s="43" t="s">
        <v>250</v>
      </c>
      <c r="AZ1962" s="2" t="e">
        <f>VLOOKUP(D1962,[1]Sheet1!$C:$D,2,0)</f>
        <v>#N/A</v>
      </c>
      <c r="IQ1962" s="10"/>
      <c r="IR1962" s="10"/>
      <c r="IS1962" s="10"/>
      <c r="IT1962" s="10"/>
      <c r="IU1962" s="10"/>
      <c r="IV1962" s="10"/>
    </row>
    <row r="1963" s="2" customFormat="1" ht="15" customHeight="1" spans="1:256">
      <c r="A1963" s="2">
        <v>1960</v>
      </c>
      <c r="B1963" s="41" t="s">
        <v>52</v>
      </c>
      <c r="C1963" s="42" t="s">
        <v>242</v>
      </c>
      <c r="D1963" s="2">
        <v>48846</v>
      </c>
      <c r="E1963" s="43" t="s">
        <v>4554</v>
      </c>
      <c r="F1963" s="43" t="s">
        <v>257</v>
      </c>
      <c r="G1963" s="2">
        <v>100</v>
      </c>
      <c r="H1963" s="43" t="s">
        <v>245</v>
      </c>
      <c r="I1963" s="2" t="s">
        <v>253</v>
      </c>
      <c r="K1963" s="2">
        <v>0.09</v>
      </c>
      <c r="M1963" s="2">
        <v>0.09</v>
      </c>
      <c r="N1963" s="2">
        <v>0.19</v>
      </c>
      <c r="O1963" s="51">
        <v>0.526315789473684</v>
      </c>
      <c r="P1963" s="51"/>
      <c r="Q1963" s="51"/>
      <c r="R1963" s="51"/>
      <c r="S1963" s="43" t="s">
        <v>103</v>
      </c>
      <c r="T1963" s="43" t="s">
        <v>122</v>
      </c>
      <c r="V1963" s="43" t="s">
        <v>104</v>
      </c>
      <c r="W1963" s="43" t="s">
        <v>60</v>
      </c>
      <c r="X1963" s="2">
        <v>2</v>
      </c>
      <c r="Y1963" s="43" t="s">
        <v>248</v>
      </c>
      <c r="Z1963" s="2">
        <v>201</v>
      </c>
      <c r="AA1963" s="43" t="s">
        <v>254</v>
      </c>
      <c r="AB1963" s="2">
        <v>20101</v>
      </c>
      <c r="AC1963" s="43" t="s">
        <v>255</v>
      </c>
      <c r="AJ1963" s="43" t="s">
        <v>250</v>
      </c>
      <c r="AZ1963" s="2" t="e">
        <f>VLOOKUP(D1963,[1]Sheet1!$C:$D,2,0)</f>
        <v>#N/A</v>
      </c>
      <c r="IQ1963" s="10"/>
      <c r="IR1963" s="10"/>
      <c r="IS1963" s="10"/>
      <c r="IT1963" s="10"/>
      <c r="IU1963" s="10"/>
      <c r="IV1963" s="10"/>
    </row>
    <row r="1964" s="2" customFormat="1" ht="15" customHeight="1" spans="1:256">
      <c r="A1964" s="2">
        <v>1961</v>
      </c>
      <c r="B1964" s="41" t="s">
        <v>52</v>
      </c>
      <c r="C1964" s="42" t="s">
        <v>143</v>
      </c>
      <c r="D1964" s="2">
        <v>3292</v>
      </c>
      <c r="E1964" s="43" t="s">
        <v>4555</v>
      </c>
      <c r="F1964" s="2" t="s">
        <v>1545</v>
      </c>
      <c r="G1964" s="2">
        <v>480</v>
      </c>
      <c r="H1964" s="43" t="s">
        <v>4556</v>
      </c>
      <c r="I1964" s="43" t="s">
        <v>136</v>
      </c>
      <c r="K1964" s="2">
        <v>12</v>
      </c>
      <c r="M1964" s="2">
        <v>12</v>
      </c>
      <c r="N1964" s="2">
        <v>15</v>
      </c>
      <c r="O1964" s="51">
        <v>0.2</v>
      </c>
      <c r="P1964" s="51"/>
      <c r="Q1964" s="51"/>
      <c r="R1964" s="51"/>
      <c r="S1964" s="2" t="s">
        <v>69</v>
      </c>
      <c r="V1964" s="43" t="s">
        <v>130</v>
      </c>
      <c r="W1964" s="43" t="s">
        <v>72</v>
      </c>
      <c r="X1964" s="2">
        <v>1</v>
      </c>
      <c r="Y1964" s="43" t="s">
        <v>73</v>
      </c>
      <c r="Z1964" s="2">
        <v>112</v>
      </c>
      <c r="AA1964" s="43" t="s">
        <v>1618</v>
      </c>
      <c r="AB1964" s="2">
        <v>11202</v>
      </c>
      <c r="AC1964" s="43" t="s">
        <v>2622</v>
      </c>
      <c r="AJ1964" s="43" t="s">
        <v>87</v>
      </c>
      <c r="AK1964" s="2">
        <v>2</v>
      </c>
      <c r="AZ1964" s="2" t="e">
        <f>VLOOKUP(D1964,[1]Sheet1!$C:$D,2,0)</f>
        <v>#N/A</v>
      </c>
      <c r="IQ1964" s="10"/>
      <c r="IR1964" s="10"/>
      <c r="IS1964" s="10"/>
      <c r="IT1964" s="10"/>
      <c r="IU1964" s="10"/>
      <c r="IV1964" s="10"/>
    </row>
    <row r="1965" s="2" customFormat="1" ht="15" customHeight="1" spans="1:256">
      <c r="A1965" s="2">
        <v>1962</v>
      </c>
      <c r="B1965" s="41" t="s">
        <v>52</v>
      </c>
      <c r="C1965" s="42" t="s">
        <v>143</v>
      </c>
      <c r="D1965" s="2">
        <v>12514</v>
      </c>
      <c r="E1965" s="43" t="s">
        <v>4555</v>
      </c>
      <c r="F1965" s="2" t="s">
        <v>1545</v>
      </c>
      <c r="G1965" s="2">
        <v>480</v>
      </c>
      <c r="H1965" s="43" t="s">
        <v>4557</v>
      </c>
      <c r="I1965" s="43" t="s">
        <v>136</v>
      </c>
      <c r="K1965" s="2">
        <v>10.3</v>
      </c>
      <c r="M1965" s="2">
        <v>10.3</v>
      </c>
      <c r="N1965" s="2">
        <v>12.5</v>
      </c>
      <c r="O1965" s="51">
        <v>0.176</v>
      </c>
      <c r="P1965" s="51"/>
      <c r="Q1965" s="51"/>
      <c r="R1965" s="51"/>
      <c r="S1965" s="43" t="s">
        <v>103</v>
      </c>
      <c r="V1965" s="43" t="s">
        <v>126</v>
      </c>
      <c r="W1965" s="43" t="s">
        <v>72</v>
      </c>
      <c r="X1965" s="2">
        <v>1</v>
      </c>
      <c r="Y1965" s="43" t="s">
        <v>73</v>
      </c>
      <c r="Z1965" s="2">
        <v>112</v>
      </c>
      <c r="AA1965" s="43" t="s">
        <v>1618</v>
      </c>
      <c r="AB1965" s="2">
        <v>11202</v>
      </c>
      <c r="AC1965" s="43" t="s">
        <v>2622</v>
      </c>
      <c r="AJ1965" s="43" t="s">
        <v>87</v>
      </c>
      <c r="AK1965" s="2">
        <v>3</v>
      </c>
      <c r="AZ1965" s="2" t="e">
        <f>VLOOKUP(D1965,[1]Sheet1!$C:$D,2,0)</f>
        <v>#N/A</v>
      </c>
      <c r="IQ1965" s="10"/>
      <c r="IR1965" s="10"/>
      <c r="IS1965" s="10"/>
      <c r="IT1965" s="10"/>
      <c r="IU1965" s="10"/>
      <c r="IV1965" s="10"/>
    </row>
    <row r="1966" s="2" customFormat="1" ht="15" customHeight="1" spans="1:256">
      <c r="A1966" s="2">
        <v>1963</v>
      </c>
      <c r="B1966" s="41" t="s">
        <v>52</v>
      </c>
      <c r="C1966" s="42" t="s">
        <v>143</v>
      </c>
      <c r="D1966" s="2">
        <v>44205</v>
      </c>
      <c r="E1966" s="43" t="s">
        <v>4558</v>
      </c>
      <c r="F1966" s="2" t="s">
        <v>4559</v>
      </c>
      <c r="G1966" s="2">
        <v>320</v>
      </c>
      <c r="H1966" s="43" t="s">
        <v>4560</v>
      </c>
      <c r="I1966" s="43" t="s">
        <v>68</v>
      </c>
      <c r="K1966" s="2">
        <v>9.76</v>
      </c>
      <c r="M1966" s="2">
        <v>9.76</v>
      </c>
      <c r="N1966" s="2">
        <v>13.8</v>
      </c>
      <c r="O1966" s="51">
        <v>0.292753623188406</v>
      </c>
      <c r="P1966" s="51"/>
      <c r="Q1966" s="51"/>
      <c r="R1966" s="51"/>
      <c r="S1966" s="2" t="s">
        <v>111</v>
      </c>
      <c r="V1966" s="43" t="s">
        <v>126</v>
      </c>
      <c r="W1966" s="43" t="s">
        <v>60</v>
      </c>
      <c r="X1966" s="2">
        <v>1</v>
      </c>
      <c r="Y1966" s="43" t="s">
        <v>73</v>
      </c>
      <c r="Z1966" s="2">
        <v>104</v>
      </c>
      <c r="AA1966" s="43" t="s">
        <v>443</v>
      </c>
      <c r="AB1966" s="2">
        <v>10413</v>
      </c>
      <c r="AC1966" s="43" t="s">
        <v>1463</v>
      </c>
      <c r="AJ1966" s="43" t="s">
        <v>87</v>
      </c>
      <c r="AK1966" s="2">
        <v>2</v>
      </c>
      <c r="AZ1966" s="2" t="e">
        <f>VLOOKUP(D1966,[1]Sheet1!$C:$D,2,0)</f>
        <v>#N/A</v>
      </c>
      <c r="IQ1966" s="10"/>
      <c r="IR1966" s="10"/>
      <c r="IS1966" s="10"/>
      <c r="IT1966" s="10"/>
      <c r="IU1966" s="10"/>
      <c r="IV1966" s="10"/>
    </row>
    <row r="1967" s="2" customFormat="1" ht="15" customHeight="1" spans="1:256">
      <c r="A1967" s="2">
        <v>1964</v>
      </c>
      <c r="B1967" s="41" t="s">
        <v>52</v>
      </c>
      <c r="C1967" s="42" t="s">
        <v>143</v>
      </c>
      <c r="D1967" s="2">
        <v>135354</v>
      </c>
      <c r="E1967" s="43" t="s">
        <v>4561</v>
      </c>
      <c r="F1967" s="2" t="s">
        <v>4562</v>
      </c>
      <c r="G1967" s="2">
        <v>40</v>
      </c>
      <c r="H1967" s="43" t="s">
        <v>4563</v>
      </c>
      <c r="I1967" s="43" t="s">
        <v>68</v>
      </c>
      <c r="K1967" s="2">
        <v>44.2</v>
      </c>
      <c r="M1967" s="2">
        <v>44.2</v>
      </c>
      <c r="N1967" s="2">
        <v>87</v>
      </c>
      <c r="O1967" s="51">
        <v>0.491954022988506</v>
      </c>
      <c r="P1967" s="51"/>
      <c r="Q1967" s="51"/>
      <c r="R1967" s="51"/>
      <c r="S1967" s="43" t="s">
        <v>103</v>
      </c>
      <c r="T1967" s="43" t="s">
        <v>590</v>
      </c>
      <c r="V1967" s="43" t="s">
        <v>130</v>
      </c>
      <c r="W1967" s="43" t="s">
        <v>72</v>
      </c>
      <c r="X1967" s="2">
        <v>1</v>
      </c>
      <c r="Y1967" s="43" t="s">
        <v>73</v>
      </c>
      <c r="Z1967" s="2">
        <v>118</v>
      </c>
      <c r="AA1967" s="43" t="s">
        <v>147</v>
      </c>
      <c r="AB1967" s="2">
        <v>11801</v>
      </c>
      <c r="AC1967" s="43" t="s">
        <v>1103</v>
      </c>
      <c r="AJ1967" s="43" t="s">
        <v>98</v>
      </c>
      <c r="AK1967" s="2">
        <v>2</v>
      </c>
      <c r="AZ1967" s="2" t="e">
        <f>VLOOKUP(D1967,[1]Sheet1!$C:$D,2,0)</f>
        <v>#N/A</v>
      </c>
      <c r="IQ1967" s="10"/>
      <c r="IR1967" s="10"/>
      <c r="IS1967" s="10"/>
      <c r="IT1967" s="10"/>
      <c r="IU1967" s="10"/>
      <c r="IV1967" s="10"/>
    </row>
    <row r="1968" s="2" customFormat="1" ht="15" customHeight="1" spans="1:256">
      <c r="A1968" s="2">
        <v>1965</v>
      </c>
      <c r="B1968" s="41" t="s">
        <v>52</v>
      </c>
      <c r="C1968" s="42" t="s">
        <v>143</v>
      </c>
      <c r="D1968" s="2">
        <v>69836</v>
      </c>
      <c r="E1968" s="43" t="s">
        <v>4564</v>
      </c>
      <c r="F1968" s="2" t="s">
        <v>458</v>
      </c>
      <c r="G1968" s="2">
        <v>200</v>
      </c>
      <c r="H1968" s="43" t="s">
        <v>4565</v>
      </c>
      <c r="I1968" s="43" t="s">
        <v>68</v>
      </c>
      <c r="K1968" s="2">
        <v>41.33</v>
      </c>
      <c r="L1968" s="2">
        <v>0.83</v>
      </c>
      <c r="M1968" s="2">
        <v>40.5</v>
      </c>
      <c r="N1968" s="2">
        <v>49</v>
      </c>
      <c r="O1968" s="51">
        <v>0.173469387755102</v>
      </c>
      <c r="P1968" s="51"/>
      <c r="Q1968" s="51"/>
      <c r="R1968" s="51"/>
      <c r="S1968" s="43" t="s">
        <v>97</v>
      </c>
      <c r="T1968" s="43" t="s">
        <v>112</v>
      </c>
      <c r="V1968" s="43" t="s">
        <v>974</v>
      </c>
      <c r="W1968" s="43" t="s">
        <v>72</v>
      </c>
      <c r="X1968" s="2">
        <v>1</v>
      </c>
      <c r="Y1968" s="43" t="s">
        <v>73</v>
      </c>
      <c r="Z1968" s="2">
        <v>108</v>
      </c>
      <c r="AA1968" s="43" t="s">
        <v>105</v>
      </c>
      <c r="AB1968" s="2">
        <v>10802</v>
      </c>
      <c r="AC1968" s="43" t="s">
        <v>2593</v>
      </c>
      <c r="AJ1968" s="43" t="s">
        <v>87</v>
      </c>
      <c r="AK1968" s="2">
        <v>2</v>
      </c>
      <c r="AZ1968" s="2" t="e">
        <f>VLOOKUP(D1968,[1]Sheet1!$C:$D,2,0)</f>
        <v>#N/A</v>
      </c>
      <c r="IQ1968" s="10"/>
      <c r="IR1968" s="10"/>
      <c r="IS1968" s="10"/>
      <c r="IT1968" s="10"/>
      <c r="IU1968" s="10"/>
      <c r="IV1968" s="10"/>
    </row>
    <row r="1969" s="2" customFormat="1" ht="15" customHeight="1" spans="1:256">
      <c r="A1969" s="2">
        <v>1966</v>
      </c>
      <c r="B1969" s="41" t="s">
        <v>52</v>
      </c>
      <c r="C1969" s="42" t="s">
        <v>143</v>
      </c>
      <c r="D1969" s="2">
        <v>97739</v>
      </c>
      <c r="E1969" s="43" t="s">
        <v>4564</v>
      </c>
      <c r="F1969" s="2" t="s">
        <v>4566</v>
      </c>
      <c r="G1969" s="2">
        <v>20</v>
      </c>
      <c r="H1969" s="43" t="s">
        <v>4565</v>
      </c>
      <c r="I1969" s="43" t="s">
        <v>68</v>
      </c>
      <c r="K1969" s="2">
        <v>144</v>
      </c>
      <c r="M1969" s="2">
        <v>144</v>
      </c>
      <c r="N1969" s="2">
        <v>288</v>
      </c>
      <c r="O1969" s="51">
        <v>0.5</v>
      </c>
      <c r="P1969" s="51"/>
      <c r="Q1969" s="51"/>
      <c r="R1969" s="51"/>
      <c r="S1969" s="43" t="s">
        <v>97</v>
      </c>
      <c r="T1969" s="43" t="s">
        <v>122</v>
      </c>
      <c r="V1969" s="43" t="s">
        <v>974</v>
      </c>
      <c r="W1969" s="43" t="s">
        <v>60</v>
      </c>
      <c r="X1969" s="2">
        <v>1</v>
      </c>
      <c r="Y1969" s="43" t="s">
        <v>73</v>
      </c>
      <c r="Z1969" s="2">
        <v>108</v>
      </c>
      <c r="AA1969" s="43" t="s">
        <v>105</v>
      </c>
      <c r="AB1969" s="2">
        <v>10802</v>
      </c>
      <c r="AC1969" s="43" t="s">
        <v>2593</v>
      </c>
      <c r="AJ1969" s="43" t="s">
        <v>87</v>
      </c>
      <c r="AK1969" s="2">
        <v>2</v>
      </c>
      <c r="AZ1969" s="2" t="e">
        <f>VLOOKUP(D1969,[1]Sheet1!$C:$D,2,0)</f>
        <v>#N/A</v>
      </c>
      <c r="IQ1969" s="10"/>
      <c r="IR1969" s="10"/>
      <c r="IS1969" s="10"/>
      <c r="IT1969" s="10"/>
      <c r="IU1969" s="10"/>
      <c r="IV1969" s="10"/>
    </row>
    <row r="1970" s="2" customFormat="1" ht="15" customHeight="1" spans="1:256">
      <c r="A1970" s="2">
        <v>1967</v>
      </c>
      <c r="B1970" s="41" t="s">
        <v>52</v>
      </c>
      <c r="C1970" s="42" t="s">
        <v>143</v>
      </c>
      <c r="D1970" s="2">
        <v>50546</v>
      </c>
      <c r="E1970" s="43" t="s">
        <v>4567</v>
      </c>
      <c r="F1970" s="2" t="s">
        <v>4568</v>
      </c>
      <c r="G1970" s="2">
        <v>100</v>
      </c>
      <c r="H1970" s="43" t="s">
        <v>815</v>
      </c>
      <c r="I1970" s="43" t="s">
        <v>136</v>
      </c>
      <c r="K1970" s="2">
        <v>8</v>
      </c>
      <c r="M1970" s="2">
        <v>8</v>
      </c>
      <c r="N1970" s="2">
        <v>10.8</v>
      </c>
      <c r="O1970" s="51">
        <v>0.259259259259259</v>
      </c>
      <c r="P1970" s="51"/>
      <c r="Q1970" s="51"/>
      <c r="R1970" s="51"/>
      <c r="S1970" s="43" t="s">
        <v>179</v>
      </c>
      <c r="T1970" s="43" t="s">
        <v>122</v>
      </c>
      <c r="V1970" s="43" t="s">
        <v>84</v>
      </c>
      <c r="W1970" s="43" t="s">
        <v>60</v>
      </c>
      <c r="X1970" s="2">
        <v>1</v>
      </c>
      <c r="Y1970" s="43" t="s">
        <v>73</v>
      </c>
      <c r="Z1970" s="2">
        <v>115</v>
      </c>
      <c r="AA1970" s="43" t="s">
        <v>1029</v>
      </c>
      <c r="AB1970" s="2">
        <v>11502</v>
      </c>
      <c r="AC1970" s="43" t="s">
        <v>2525</v>
      </c>
      <c r="AJ1970" s="43" t="s">
        <v>87</v>
      </c>
      <c r="AK1970" s="2">
        <v>2</v>
      </c>
      <c r="AZ1970" s="2" t="e">
        <f>VLOOKUP(D1970,[1]Sheet1!$C:$D,2,0)</f>
        <v>#N/A</v>
      </c>
      <c r="IQ1970" s="10"/>
      <c r="IR1970" s="10"/>
      <c r="IS1970" s="10"/>
      <c r="IT1970" s="10"/>
      <c r="IU1970" s="10"/>
      <c r="IV1970" s="10"/>
    </row>
    <row r="1971" s="2" customFormat="1" ht="15" customHeight="1" spans="1:256">
      <c r="A1971" s="2">
        <v>1968</v>
      </c>
      <c r="B1971" s="45" t="s">
        <v>52</v>
      </c>
      <c r="C1971" s="42" t="s">
        <v>182</v>
      </c>
      <c r="D1971" s="2">
        <v>126910</v>
      </c>
      <c r="E1971" s="43" t="s">
        <v>4569</v>
      </c>
      <c r="F1971" s="2" t="s">
        <v>2028</v>
      </c>
      <c r="H1971" s="43" t="s">
        <v>4570</v>
      </c>
      <c r="I1971" s="52" t="s">
        <v>875</v>
      </c>
      <c r="J1971" s="5"/>
      <c r="K1971" s="61">
        <v>161.82</v>
      </c>
      <c r="L1971" s="5"/>
      <c r="M1971" s="5">
        <v>161.82</v>
      </c>
      <c r="N1971" s="61">
        <v>188</v>
      </c>
      <c r="O1971" s="51">
        <v>0.139255319148936</v>
      </c>
      <c r="P1971" s="5"/>
      <c r="Q1971" s="43" t="s">
        <v>4571</v>
      </c>
      <c r="R1971" s="52" t="s">
        <v>203</v>
      </c>
      <c r="S1971" s="52" t="s">
        <v>372</v>
      </c>
      <c r="T1971" s="52" t="s">
        <v>112</v>
      </c>
      <c r="U1971" s="43" t="s">
        <v>4572</v>
      </c>
      <c r="V1971" s="43" t="s">
        <v>4571</v>
      </c>
      <c r="W1971" s="52" t="s">
        <v>72</v>
      </c>
      <c r="X1971" s="2">
        <v>8</v>
      </c>
      <c r="Y1971" s="43" t="s">
        <v>689</v>
      </c>
      <c r="Z1971" s="2">
        <v>802</v>
      </c>
      <c r="AA1971" s="43" t="s">
        <v>4573</v>
      </c>
      <c r="AB1971" s="2">
        <v>80201</v>
      </c>
      <c r="AC1971" s="43" t="s">
        <v>4574</v>
      </c>
      <c r="AD1971" s="5"/>
      <c r="AE1971" s="52" t="s">
        <v>203</v>
      </c>
      <c r="AF1971" s="5"/>
      <c r="AG1971" s="5"/>
      <c r="AH1971" s="52" t="s">
        <v>4575</v>
      </c>
      <c r="AI1971" s="5">
        <v>13808189296</v>
      </c>
      <c r="AJ1971" s="5"/>
      <c r="AK1971" s="5"/>
      <c r="AL1971" s="5"/>
      <c r="AM1971" s="5"/>
      <c r="AN1971" s="5"/>
      <c r="AO1971" s="5"/>
      <c r="AP1971" s="5"/>
      <c r="AQ1971" s="5"/>
      <c r="AR1971" s="5"/>
      <c r="AS1971" s="52" t="s">
        <v>620</v>
      </c>
      <c r="AT1971" s="5"/>
      <c r="AU1971" s="5"/>
      <c r="AV1971" s="5"/>
      <c r="AW1971" s="5" t="s">
        <v>4576</v>
      </c>
      <c r="AZ1971" s="2" t="e">
        <f>VLOOKUP(D1971,[1]Sheet1!$C:$D,2,0)</f>
        <v>#N/A</v>
      </c>
      <c r="IQ1971" s="10"/>
      <c r="IR1971" s="10"/>
      <c r="IS1971" s="10"/>
      <c r="IT1971" s="10"/>
      <c r="IU1971" s="10"/>
      <c r="IV1971" s="10"/>
    </row>
    <row r="1972" s="2" customFormat="1" ht="15" customHeight="1" spans="1:256">
      <c r="A1972" s="2">
        <v>1969</v>
      </c>
      <c r="B1972" s="41" t="s">
        <v>52</v>
      </c>
      <c r="C1972" s="42" t="s">
        <v>143</v>
      </c>
      <c r="D1972" s="2">
        <v>1205</v>
      </c>
      <c r="E1972" s="43" t="s">
        <v>4577</v>
      </c>
      <c r="F1972" s="2" t="s">
        <v>563</v>
      </c>
      <c r="G1972" s="2">
        <v>120</v>
      </c>
      <c r="H1972" s="43" t="s">
        <v>564</v>
      </c>
      <c r="I1972" s="43" t="s">
        <v>136</v>
      </c>
      <c r="K1972" s="2">
        <v>14.5</v>
      </c>
      <c r="L1972" s="2">
        <v>0.73</v>
      </c>
      <c r="M1972" s="2">
        <v>13.77</v>
      </c>
      <c r="N1972" s="2">
        <v>25</v>
      </c>
      <c r="O1972" s="51">
        <v>0.4492</v>
      </c>
      <c r="P1972" s="51"/>
      <c r="Q1972" s="51"/>
      <c r="R1972" s="51"/>
      <c r="S1972" s="43" t="s">
        <v>103</v>
      </c>
      <c r="T1972" s="43" t="s">
        <v>152</v>
      </c>
      <c r="V1972" s="43" t="s">
        <v>104</v>
      </c>
      <c r="W1972" s="43" t="s">
        <v>60</v>
      </c>
      <c r="X1972" s="2">
        <v>1</v>
      </c>
      <c r="Y1972" s="43" t="s">
        <v>73</v>
      </c>
      <c r="Z1972" s="2">
        <v>118</v>
      </c>
      <c r="AA1972" s="43" t="s">
        <v>147</v>
      </c>
      <c r="AB1972" s="2">
        <v>11804</v>
      </c>
      <c r="AC1972" s="43" t="s">
        <v>148</v>
      </c>
      <c r="AJ1972" s="43" t="s">
        <v>87</v>
      </c>
      <c r="AK1972" s="2">
        <v>2</v>
      </c>
      <c r="AZ1972" s="2" t="e">
        <f>VLOOKUP(D1972,[1]Sheet1!$C:$D,2,0)</f>
        <v>#N/A</v>
      </c>
      <c r="IQ1972" s="10"/>
      <c r="IR1972" s="10"/>
      <c r="IS1972" s="10"/>
      <c r="IT1972" s="10"/>
      <c r="IU1972" s="10"/>
      <c r="IV1972" s="10"/>
    </row>
    <row r="1973" s="2" customFormat="1" ht="15" customHeight="1" spans="1:256">
      <c r="A1973" s="2">
        <v>1970</v>
      </c>
      <c r="B1973" s="41" t="s">
        <v>52</v>
      </c>
      <c r="C1973" s="42" t="s">
        <v>143</v>
      </c>
      <c r="D1973" s="2">
        <v>1219</v>
      </c>
      <c r="E1973" s="43" t="s">
        <v>4577</v>
      </c>
      <c r="F1973" s="2" t="s">
        <v>565</v>
      </c>
      <c r="G1973" s="2">
        <v>90</v>
      </c>
      <c r="H1973" s="43" t="s">
        <v>527</v>
      </c>
      <c r="I1973" s="43" t="s">
        <v>136</v>
      </c>
      <c r="K1973" s="2">
        <v>5.5</v>
      </c>
      <c r="M1973" s="2">
        <v>5.5</v>
      </c>
      <c r="N1973" s="2">
        <v>7.5</v>
      </c>
      <c r="O1973" s="51">
        <v>0.266666666666667</v>
      </c>
      <c r="P1973" s="51"/>
      <c r="Q1973" s="51"/>
      <c r="R1973" s="51"/>
      <c r="S1973" s="43" t="s">
        <v>528</v>
      </c>
      <c r="T1973" s="43" t="s">
        <v>122</v>
      </c>
      <c r="V1973" s="43" t="s">
        <v>529</v>
      </c>
      <c r="W1973" s="43" t="s">
        <v>60</v>
      </c>
      <c r="X1973" s="2">
        <v>1</v>
      </c>
      <c r="Y1973" s="43" t="s">
        <v>73</v>
      </c>
      <c r="Z1973" s="2">
        <v>118</v>
      </c>
      <c r="AA1973" s="43" t="s">
        <v>147</v>
      </c>
      <c r="AB1973" s="2">
        <v>11804</v>
      </c>
      <c r="AC1973" s="43" t="s">
        <v>148</v>
      </c>
      <c r="AJ1973" s="43" t="s">
        <v>87</v>
      </c>
      <c r="AK1973" s="2">
        <v>2</v>
      </c>
      <c r="AZ1973" s="2" t="e">
        <f>VLOOKUP(D1973,[1]Sheet1!$C:$D,2,0)</f>
        <v>#N/A</v>
      </c>
      <c r="IQ1973" s="10"/>
      <c r="IR1973" s="10"/>
      <c r="IS1973" s="10"/>
      <c r="IT1973" s="10"/>
      <c r="IU1973" s="10"/>
      <c r="IV1973" s="10"/>
    </row>
    <row r="1974" s="2" customFormat="1" ht="15" customHeight="1" spans="1:256">
      <c r="A1974" s="2">
        <v>1971</v>
      </c>
      <c r="B1974" s="41" t="s">
        <v>52</v>
      </c>
      <c r="C1974" s="42" t="s">
        <v>143</v>
      </c>
      <c r="D1974" s="2">
        <v>44903</v>
      </c>
      <c r="E1974" s="43" t="s">
        <v>4577</v>
      </c>
      <c r="F1974" s="2" t="s">
        <v>565</v>
      </c>
      <c r="G1974" s="2">
        <v>80</v>
      </c>
      <c r="H1974" s="43" t="s">
        <v>566</v>
      </c>
      <c r="I1974" s="43" t="s">
        <v>136</v>
      </c>
      <c r="K1974" s="2">
        <v>4.5</v>
      </c>
      <c r="M1974" s="2">
        <v>4.5</v>
      </c>
      <c r="N1974" s="2">
        <v>15</v>
      </c>
      <c r="O1974" s="51">
        <v>0.7</v>
      </c>
      <c r="P1974" s="51"/>
      <c r="Q1974" s="51"/>
      <c r="R1974" s="51"/>
      <c r="S1974" s="43" t="s">
        <v>103</v>
      </c>
      <c r="T1974" s="43" t="s">
        <v>122</v>
      </c>
      <c r="V1974" s="43" t="s">
        <v>104</v>
      </c>
      <c r="W1974" s="43" t="s">
        <v>60</v>
      </c>
      <c r="X1974" s="2">
        <v>1</v>
      </c>
      <c r="Y1974" s="43" t="s">
        <v>73</v>
      </c>
      <c r="Z1974" s="2">
        <v>118</v>
      </c>
      <c r="AA1974" s="43" t="s">
        <v>147</v>
      </c>
      <c r="AB1974" s="2">
        <v>11804</v>
      </c>
      <c r="AC1974" s="43" t="s">
        <v>148</v>
      </c>
      <c r="AJ1974" s="43" t="s">
        <v>98</v>
      </c>
      <c r="AK1974" s="2">
        <v>2</v>
      </c>
      <c r="AZ1974" s="2" t="e">
        <f>VLOOKUP(D1974,[1]Sheet1!$C:$D,2,0)</f>
        <v>#N/A</v>
      </c>
      <c r="IQ1974" s="10"/>
      <c r="IR1974" s="10"/>
      <c r="IS1974" s="10"/>
      <c r="IT1974" s="10"/>
      <c r="IU1974" s="10"/>
      <c r="IV1974" s="10"/>
    </row>
    <row r="1975" s="2" customFormat="1" ht="15" customHeight="1" spans="1:256">
      <c r="A1975" s="2">
        <v>1972</v>
      </c>
      <c r="B1975" s="41" t="s">
        <v>52</v>
      </c>
      <c r="C1975" s="42" t="s">
        <v>143</v>
      </c>
      <c r="D1975" s="2">
        <v>45388</v>
      </c>
      <c r="E1975" s="43" t="s">
        <v>4577</v>
      </c>
      <c r="F1975" s="2" t="s">
        <v>567</v>
      </c>
      <c r="G1975" s="2">
        <v>90</v>
      </c>
      <c r="H1975" s="43" t="s">
        <v>527</v>
      </c>
      <c r="I1975" s="43" t="s">
        <v>68</v>
      </c>
      <c r="K1975" s="2">
        <v>14.9</v>
      </c>
      <c r="M1975" s="2">
        <v>14.9</v>
      </c>
      <c r="N1975" s="2">
        <v>25</v>
      </c>
      <c r="O1975" s="51">
        <v>0.404</v>
      </c>
      <c r="P1975" s="51"/>
      <c r="Q1975" s="51"/>
      <c r="R1975" s="51"/>
      <c r="S1975" s="43" t="s">
        <v>528</v>
      </c>
      <c r="T1975" s="43" t="s">
        <v>122</v>
      </c>
      <c r="V1975" s="43" t="s">
        <v>104</v>
      </c>
      <c r="W1975" s="43" t="s">
        <v>60</v>
      </c>
      <c r="X1975" s="2">
        <v>1</v>
      </c>
      <c r="Y1975" s="43" t="s">
        <v>73</v>
      </c>
      <c r="Z1975" s="2">
        <v>118</v>
      </c>
      <c r="AA1975" s="43" t="s">
        <v>147</v>
      </c>
      <c r="AB1975" s="2">
        <v>11804</v>
      </c>
      <c r="AC1975" s="43" t="s">
        <v>148</v>
      </c>
      <c r="AJ1975" s="43" t="s">
        <v>87</v>
      </c>
      <c r="AK1975" s="2">
        <v>3</v>
      </c>
      <c r="AZ1975" s="2" t="e">
        <f>VLOOKUP(D1975,[1]Sheet1!$C:$D,2,0)</f>
        <v>#N/A</v>
      </c>
      <c r="IQ1975" s="10"/>
      <c r="IR1975" s="10"/>
      <c r="IS1975" s="10"/>
      <c r="IT1975" s="10"/>
      <c r="IU1975" s="10"/>
      <c r="IV1975" s="10"/>
    </row>
    <row r="1976" s="2" customFormat="1" ht="15" customHeight="1" spans="1:256">
      <c r="A1976" s="2">
        <v>1973</v>
      </c>
      <c r="B1976" s="41" t="s">
        <v>52</v>
      </c>
      <c r="C1976" s="42" t="s">
        <v>143</v>
      </c>
      <c r="D1976" s="2">
        <v>148769</v>
      </c>
      <c r="E1976" s="43" t="s">
        <v>4577</v>
      </c>
      <c r="F1976" s="2" t="s">
        <v>568</v>
      </c>
      <c r="G1976" s="2">
        <v>180</v>
      </c>
      <c r="H1976" s="43" t="s">
        <v>533</v>
      </c>
      <c r="I1976" s="43" t="s">
        <v>68</v>
      </c>
      <c r="K1976" s="2">
        <v>9.8</v>
      </c>
      <c r="M1976" s="2">
        <v>9.8</v>
      </c>
      <c r="N1976" s="2">
        <v>22</v>
      </c>
      <c r="O1976" s="51">
        <v>0.554545454545455</v>
      </c>
      <c r="P1976" s="51"/>
      <c r="Q1976" s="51"/>
      <c r="R1976" s="51"/>
      <c r="S1976" s="43" t="s">
        <v>305</v>
      </c>
      <c r="T1976" s="43" t="s">
        <v>330</v>
      </c>
      <c r="V1976" s="43" t="s">
        <v>104</v>
      </c>
      <c r="W1976" s="43" t="s">
        <v>60</v>
      </c>
      <c r="X1976" s="2">
        <v>1</v>
      </c>
      <c r="Y1976" s="43" t="s">
        <v>73</v>
      </c>
      <c r="Z1976" s="2">
        <v>118</v>
      </c>
      <c r="AA1976" s="43" t="s">
        <v>147</v>
      </c>
      <c r="AB1976" s="2">
        <v>11804</v>
      </c>
      <c r="AC1976" s="43" t="s">
        <v>148</v>
      </c>
      <c r="AJ1976" s="43" t="s">
        <v>98</v>
      </c>
      <c r="AK1976" s="2">
        <v>2</v>
      </c>
      <c r="AZ1976" s="2" t="e">
        <f>VLOOKUP(D1976,[1]Sheet1!$C:$D,2,0)</f>
        <v>#N/A</v>
      </c>
      <c r="IQ1976" s="10"/>
      <c r="IR1976" s="10"/>
      <c r="IS1976" s="10"/>
      <c r="IT1976" s="10"/>
      <c r="IU1976" s="10"/>
      <c r="IV1976" s="10"/>
    </row>
    <row r="1977" s="2" customFormat="1" ht="15" customHeight="1" spans="1:256">
      <c r="A1977" s="2">
        <v>1974</v>
      </c>
      <c r="B1977" s="41" t="s">
        <v>76</v>
      </c>
      <c r="C1977" s="42" t="s">
        <v>143</v>
      </c>
      <c r="D1977" s="2">
        <v>92234</v>
      </c>
      <c r="E1977" s="43" t="s">
        <v>4578</v>
      </c>
      <c r="F1977" s="2" t="s">
        <v>297</v>
      </c>
      <c r="G1977" s="2">
        <v>180</v>
      </c>
      <c r="H1977" s="43" t="s">
        <v>2535</v>
      </c>
      <c r="I1977" s="43" t="s">
        <v>68</v>
      </c>
      <c r="K1977" s="2">
        <v>72.06</v>
      </c>
      <c r="M1977" s="2">
        <v>72.06</v>
      </c>
      <c r="N1977" s="2">
        <v>90</v>
      </c>
      <c r="O1977" s="51">
        <v>0.199333333333333</v>
      </c>
      <c r="P1977" s="51"/>
      <c r="Q1977" s="51"/>
      <c r="R1977" s="51"/>
      <c r="S1977" s="2" t="s">
        <v>162</v>
      </c>
      <c r="V1977" s="43" t="s">
        <v>79</v>
      </c>
      <c r="W1977" s="43" t="s">
        <v>72</v>
      </c>
      <c r="X1977" s="2">
        <v>1</v>
      </c>
      <c r="Y1977" s="43" t="s">
        <v>73</v>
      </c>
      <c r="Z1977" s="2">
        <v>118</v>
      </c>
      <c r="AA1977" s="43" t="s">
        <v>147</v>
      </c>
      <c r="AB1977" s="2">
        <v>11805</v>
      </c>
      <c r="AC1977" s="43" t="s">
        <v>903</v>
      </c>
      <c r="AJ1977" s="43" t="s">
        <v>107</v>
      </c>
      <c r="AK1977" s="2">
        <v>2</v>
      </c>
      <c r="AW1977" s="2" t="s">
        <v>1568</v>
      </c>
      <c r="AZ1977" s="2" t="e">
        <f>VLOOKUP(D1977,[1]Sheet1!$C:$D,2,0)</f>
        <v>#N/A</v>
      </c>
      <c r="IQ1977" s="10"/>
      <c r="IR1977" s="10"/>
      <c r="IS1977" s="10"/>
      <c r="IT1977" s="10"/>
      <c r="IU1977" s="10"/>
      <c r="IV1977" s="10"/>
    </row>
    <row r="1978" s="2" customFormat="1" ht="15" customHeight="1" spans="1:256">
      <c r="A1978" s="2">
        <v>1975</v>
      </c>
      <c r="B1978" s="41" t="s">
        <v>52</v>
      </c>
      <c r="C1978" s="42" t="s">
        <v>182</v>
      </c>
      <c r="D1978" s="2">
        <v>36190</v>
      </c>
      <c r="E1978" s="43" t="s">
        <v>4579</v>
      </c>
      <c r="F1978" s="2" t="s">
        <v>3000</v>
      </c>
      <c r="G1978" s="2">
        <v>48</v>
      </c>
      <c r="H1978" s="43" t="s">
        <v>298</v>
      </c>
      <c r="I1978" s="43" t="s">
        <v>136</v>
      </c>
      <c r="K1978" s="2">
        <v>26.6</v>
      </c>
      <c r="L1978" s="2">
        <v>5.32</v>
      </c>
      <c r="M1978" s="2">
        <v>21.28</v>
      </c>
      <c r="N1978" s="2">
        <v>38</v>
      </c>
      <c r="O1978" s="51">
        <v>0.44</v>
      </c>
      <c r="P1978" s="51"/>
      <c r="Q1978" s="51"/>
      <c r="R1978" s="51"/>
      <c r="S1978" s="43" t="s">
        <v>97</v>
      </c>
      <c r="V1978" s="43" t="s">
        <v>299</v>
      </c>
      <c r="W1978" s="43" t="s">
        <v>60</v>
      </c>
      <c r="X1978" s="2">
        <v>7</v>
      </c>
      <c r="Y1978" s="43" t="s">
        <v>278</v>
      </c>
      <c r="Z1978" s="2">
        <v>709</v>
      </c>
      <c r="AA1978" s="43" t="s">
        <v>3567</v>
      </c>
      <c r="AB1978" s="2">
        <v>70901</v>
      </c>
      <c r="AC1978" s="43" t="s">
        <v>3568</v>
      </c>
      <c r="AJ1978" s="43" t="s">
        <v>64</v>
      </c>
      <c r="AZ1978" s="2" t="e">
        <f>VLOOKUP(D1978,[1]Sheet1!$C:$D,2,0)</f>
        <v>#N/A</v>
      </c>
      <c r="IQ1978" s="10"/>
      <c r="IR1978" s="10"/>
      <c r="IS1978" s="10"/>
      <c r="IT1978" s="10"/>
      <c r="IU1978" s="10"/>
      <c r="IV1978" s="10"/>
    </row>
    <row r="1979" s="2" customFormat="1" ht="15" customHeight="1" spans="1:256">
      <c r="A1979" s="2">
        <v>1976</v>
      </c>
      <c r="B1979" s="41" t="s">
        <v>52</v>
      </c>
      <c r="C1979" s="42" t="s">
        <v>143</v>
      </c>
      <c r="D1979" s="2">
        <v>59169</v>
      </c>
      <c r="E1979" s="43" t="s">
        <v>4580</v>
      </c>
      <c r="F1979" s="2" t="s">
        <v>4581</v>
      </c>
      <c r="G1979" s="2">
        <v>360</v>
      </c>
      <c r="H1979" s="43" t="s">
        <v>4582</v>
      </c>
      <c r="I1979" s="43" t="s">
        <v>3087</v>
      </c>
      <c r="K1979" s="2">
        <v>12.5</v>
      </c>
      <c r="L1979" s="2">
        <v>0.75</v>
      </c>
      <c r="M1979" s="2">
        <v>11.75</v>
      </c>
      <c r="N1979" s="2">
        <v>13.8</v>
      </c>
      <c r="O1979" s="51">
        <v>0.148550724637681</v>
      </c>
      <c r="P1979" s="51"/>
      <c r="Q1979" s="51"/>
      <c r="R1979" s="51"/>
      <c r="S1979" s="43" t="s">
        <v>103</v>
      </c>
      <c r="T1979" s="43" t="s">
        <v>112</v>
      </c>
      <c r="V1979" s="43" t="s">
        <v>104</v>
      </c>
      <c r="W1979" s="43" t="s">
        <v>60</v>
      </c>
      <c r="X1979" s="2">
        <v>1</v>
      </c>
      <c r="Y1979" s="43" t="s">
        <v>73</v>
      </c>
      <c r="Z1979" s="2">
        <v>125</v>
      </c>
      <c r="AA1979" s="43" t="s">
        <v>157</v>
      </c>
      <c r="AB1979" s="2">
        <v>12511</v>
      </c>
      <c r="AC1979" s="43" t="s">
        <v>320</v>
      </c>
      <c r="AJ1979" s="43" t="s">
        <v>87</v>
      </c>
      <c r="AK1979" s="2">
        <v>6</v>
      </c>
      <c r="AZ1979" s="2" t="e">
        <f>VLOOKUP(D1979,[1]Sheet1!$C:$D,2,0)</f>
        <v>#N/A</v>
      </c>
      <c r="IQ1979" s="10"/>
      <c r="IR1979" s="10"/>
      <c r="IS1979" s="10"/>
      <c r="IT1979" s="10"/>
      <c r="IU1979" s="10"/>
      <c r="IV1979" s="10"/>
    </row>
    <row r="1980" s="2" customFormat="1" ht="15" customHeight="1" spans="1:256">
      <c r="A1980" s="2">
        <v>1977</v>
      </c>
      <c r="B1980" s="41" t="s">
        <v>52</v>
      </c>
      <c r="C1980" s="42" t="s">
        <v>143</v>
      </c>
      <c r="D1980" s="2">
        <v>133180</v>
      </c>
      <c r="E1980" s="43" t="s">
        <v>4583</v>
      </c>
      <c r="F1980" s="2" t="s">
        <v>4584</v>
      </c>
      <c r="G1980" s="2">
        <v>100</v>
      </c>
      <c r="H1980" s="43" t="s">
        <v>4585</v>
      </c>
      <c r="I1980" s="43" t="s">
        <v>68</v>
      </c>
      <c r="K1980" s="2">
        <v>280</v>
      </c>
      <c r="M1980" s="2">
        <v>280</v>
      </c>
      <c r="N1980" s="2">
        <v>330</v>
      </c>
      <c r="O1980" s="51">
        <v>0.151515151515152</v>
      </c>
      <c r="P1980" s="51"/>
      <c r="Q1980" s="51"/>
      <c r="R1980" s="51"/>
      <c r="S1980" s="2" t="s">
        <v>162</v>
      </c>
      <c r="T1980" s="43" t="s">
        <v>112</v>
      </c>
      <c r="U1980" s="52" t="s">
        <v>4586</v>
      </c>
      <c r="V1980" s="43" t="s">
        <v>4587</v>
      </c>
      <c r="W1980" s="43" t="s">
        <v>72</v>
      </c>
      <c r="X1980" s="2">
        <v>1</v>
      </c>
      <c r="Y1980" s="43" t="s">
        <v>73</v>
      </c>
      <c r="Z1980" s="2">
        <v>104</v>
      </c>
      <c r="AA1980" s="43" t="s">
        <v>443</v>
      </c>
      <c r="AB1980" s="2">
        <v>10413</v>
      </c>
      <c r="AC1980" s="43" t="s">
        <v>1463</v>
      </c>
      <c r="AJ1980" s="43" t="s">
        <v>107</v>
      </c>
      <c r="AK1980" s="2">
        <v>2</v>
      </c>
      <c r="AZ1980" s="2" t="e">
        <f>VLOOKUP(D1980,[1]Sheet1!$C:$D,2,0)</f>
        <v>#N/A</v>
      </c>
      <c r="IQ1980" s="10"/>
      <c r="IR1980" s="10"/>
      <c r="IS1980" s="10"/>
      <c r="IT1980" s="10"/>
      <c r="IU1980" s="10"/>
      <c r="IV1980" s="10"/>
    </row>
    <row r="1981" s="2" customFormat="1" ht="15" customHeight="1" spans="1:256">
      <c r="A1981" s="2">
        <v>1978</v>
      </c>
      <c r="B1981" s="41" t="s">
        <v>52</v>
      </c>
      <c r="C1981" s="42" t="s">
        <v>143</v>
      </c>
      <c r="D1981" s="2">
        <v>157795</v>
      </c>
      <c r="E1981" s="43" t="s">
        <v>4588</v>
      </c>
      <c r="F1981" s="2" t="s">
        <v>2383</v>
      </c>
      <c r="G1981" s="2">
        <v>120</v>
      </c>
      <c r="H1981" s="43" t="s">
        <v>566</v>
      </c>
      <c r="I1981" s="43" t="s">
        <v>68</v>
      </c>
      <c r="K1981" s="2">
        <v>63</v>
      </c>
      <c r="M1981" s="2">
        <v>63</v>
      </c>
      <c r="N1981" s="2">
        <v>99</v>
      </c>
      <c r="O1981" s="51">
        <v>0.363636363636364</v>
      </c>
      <c r="P1981" s="51"/>
      <c r="Q1981" s="51"/>
      <c r="R1981" s="51"/>
      <c r="S1981" s="2" t="s">
        <v>162</v>
      </c>
      <c r="V1981" s="43" t="s">
        <v>1005</v>
      </c>
      <c r="W1981" s="43" t="s">
        <v>60</v>
      </c>
      <c r="X1981" s="2">
        <v>1</v>
      </c>
      <c r="Y1981" s="43" t="s">
        <v>73</v>
      </c>
      <c r="Z1981" s="2">
        <v>118</v>
      </c>
      <c r="AA1981" s="43" t="s">
        <v>147</v>
      </c>
      <c r="AB1981" s="2">
        <v>11801</v>
      </c>
      <c r="AC1981" s="43" t="s">
        <v>1103</v>
      </c>
      <c r="AJ1981" s="43" t="s">
        <v>87</v>
      </c>
      <c r="AK1981" s="2">
        <v>3</v>
      </c>
      <c r="AZ1981" s="2" t="e">
        <f>VLOOKUP(D1981,[1]Sheet1!$C:$D,2,0)</f>
        <v>#N/A</v>
      </c>
      <c r="IQ1981" s="10"/>
      <c r="IR1981" s="10"/>
      <c r="IS1981" s="10"/>
      <c r="IT1981" s="10"/>
      <c r="IU1981" s="10"/>
      <c r="IV1981" s="10"/>
    </row>
    <row r="1982" s="2" customFormat="1" ht="15" customHeight="1" spans="1:256">
      <c r="A1982" s="2">
        <v>1979</v>
      </c>
      <c r="B1982" s="41" t="s">
        <v>52</v>
      </c>
      <c r="C1982" s="42" t="s">
        <v>143</v>
      </c>
      <c r="D1982" s="2">
        <v>41044</v>
      </c>
      <c r="E1982" s="43" t="s">
        <v>4589</v>
      </c>
      <c r="F1982" s="2" t="s">
        <v>4342</v>
      </c>
      <c r="G1982" s="2">
        <v>500</v>
      </c>
      <c r="H1982" s="43" t="s">
        <v>1181</v>
      </c>
      <c r="I1982" s="43" t="s">
        <v>68</v>
      </c>
      <c r="K1982" s="2">
        <v>31.5</v>
      </c>
      <c r="L1982" s="2">
        <v>0.64</v>
      </c>
      <c r="M1982" s="2">
        <v>30.86</v>
      </c>
      <c r="N1982" s="2">
        <v>43</v>
      </c>
      <c r="O1982" s="51">
        <v>0.282325581395349</v>
      </c>
      <c r="P1982" s="51"/>
      <c r="Q1982" s="51"/>
      <c r="R1982" s="51"/>
      <c r="S1982" s="43" t="s">
        <v>103</v>
      </c>
      <c r="T1982" s="43" t="s">
        <v>112</v>
      </c>
      <c r="V1982" s="43" t="s">
        <v>724</v>
      </c>
      <c r="W1982" s="43" t="s">
        <v>60</v>
      </c>
      <c r="X1982" s="2">
        <v>1</v>
      </c>
      <c r="Y1982" s="43" t="s">
        <v>73</v>
      </c>
      <c r="Z1982" s="2">
        <v>107</v>
      </c>
      <c r="AA1982" s="43" t="s">
        <v>434</v>
      </c>
      <c r="AB1982" s="2">
        <v>10713</v>
      </c>
      <c r="AC1982" s="43" t="s">
        <v>2288</v>
      </c>
      <c r="AJ1982" s="43" t="s">
        <v>98</v>
      </c>
      <c r="AK1982" s="2">
        <v>3</v>
      </c>
      <c r="AZ1982" s="2" t="e">
        <f>VLOOKUP(D1982,[1]Sheet1!$C:$D,2,0)</f>
        <v>#N/A</v>
      </c>
      <c r="IQ1982" s="10"/>
      <c r="IR1982" s="10"/>
      <c r="IS1982" s="10"/>
      <c r="IT1982" s="10"/>
      <c r="IU1982" s="10"/>
      <c r="IV1982" s="10"/>
    </row>
    <row r="1983" s="2" customFormat="1" ht="15" customHeight="1" spans="1:256">
      <c r="A1983" s="2">
        <v>1980</v>
      </c>
      <c r="B1983" s="41" t="s">
        <v>76</v>
      </c>
      <c r="C1983" s="42" t="s">
        <v>143</v>
      </c>
      <c r="D1983" s="2">
        <v>38878</v>
      </c>
      <c r="E1983" s="43" t="s">
        <v>4590</v>
      </c>
      <c r="F1983" s="2" t="s">
        <v>4591</v>
      </c>
      <c r="G1983" s="2">
        <v>300</v>
      </c>
      <c r="H1983" s="43" t="s">
        <v>1540</v>
      </c>
      <c r="I1983" s="43" t="s">
        <v>68</v>
      </c>
      <c r="K1983" s="2">
        <v>22.55</v>
      </c>
      <c r="M1983" s="2">
        <v>22.55</v>
      </c>
      <c r="N1983" s="2">
        <v>28.8</v>
      </c>
      <c r="O1983" s="51">
        <v>0.217013888888889</v>
      </c>
      <c r="P1983" s="51"/>
      <c r="Q1983" s="51"/>
      <c r="R1983" s="51"/>
      <c r="S1983" s="2" t="s">
        <v>162</v>
      </c>
      <c r="V1983" s="43" t="s">
        <v>819</v>
      </c>
      <c r="W1983" s="43" t="s">
        <v>72</v>
      </c>
      <c r="X1983" s="2">
        <v>1</v>
      </c>
      <c r="Y1983" s="43" t="s">
        <v>73</v>
      </c>
      <c r="Z1983" s="2">
        <v>107</v>
      </c>
      <c r="AA1983" s="43" t="s">
        <v>434</v>
      </c>
      <c r="AB1983" s="2">
        <v>10715</v>
      </c>
      <c r="AC1983" s="43" t="s">
        <v>1549</v>
      </c>
      <c r="AJ1983" s="43" t="s">
        <v>87</v>
      </c>
      <c r="AK1983" s="2">
        <v>3</v>
      </c>
      <c r="AW1983" s="2" t="s">
        <v>2085</v>
      </c>
      <c r="AZ1983" s="2" t="e">
        <f>VLOOKUP(D1983,[1]Sheet1!$C:$D,2,0)</f>
        <v>#N/A</v>
      </c>
      <c r="IQ1983" s="10"/>
      <c r="IR1983" s="10"/>
      <c r="IS1983" s="10"/>
      <c r="IT1983" s="10"/>
      <c r="IU1983" s="10"/>
      <c r="IV1983" s="10"/>
    </row>
    <row r="1984" s="2" customFormat="1" ht="15" customHeight="1" spans="1:256">
      <c r="A1984" s="2">
        <v>1981</v>
      </c>
      <c r="B1984" s="41" t="s">
        <v>52</v>
      </c>
      <c r="C1984" s="42" t="s">
        <v>53</v>
      </c>
      <c r="D1984" s="2">
        <v>55407</v>
      </c>
      <c r="E1984" s="43" t="s">
        <v>4592</v>
      </c>
      <c r="F1984" s="2" t="s">
        <v>4593</v>
      </c>
      <c r="G1984" s="2">
        <v>360</v>
      </c>
      <c r="H1984" s="43" t="s">
        <v>4594</v>
      </c>
      <c r="I1984" s="43" t="s">
        <v>68</v>
      </c>
      <c r="K1984" s="2">
        <v>36</v>
      </c>
      <c r="M1984" s="2">
        <v>36</v>
      </c>
      <c r="N1984" s="2">
        <v>40</v>
      </c>
      <c r="O1984" s="51">
        <v>0.1</v>
      </c>
      <c r="P1984" s="51"/>
      <c r="Q1984" s="51"/>
      <c r="R1984" s="51"/>
      <c r="S1984" s="2" t="s">
        <v>69</v>
      </c>
      <c r="T1984" s="43" t="s">
        <v>112</v>
      </c>
      <c r="V1984" s="43" t="s">
        <v>2200</v>
      </c>
      <c r="W1984" s="43" t="s">
        <v>114</v>
      </c>
      <c r="X1984" s="2">
        <v>1</v>
      </c>
      <c r="Y1984" s="43" t="s">
        <v>73</v>
      </c>
      <c r="Z1984" s="2">
        <v>111</v>
      </c>
      <c r="AA1984" s="43" t="s">
        <v>92</v>
      </c>
      <c r="AB1984" s="2">
        <v>11109</v>
      </c>
      <c r="AC1984" s="43" t="s">
        <v>404</v>
      </c>
      <c r="AJ1984" s="43" t="s">
        <v>107</v>
      </c>
      <c r="AK1984" s="2">
        <v>3</v>
      </c>
      <c r="AZ1984" s="2" t="e">
        <f>VLOOKUP(D1984,[1]Sheet1!$C:$D,2,0)</f>
        <v>#N/A</v>
      </c>
      <c r="IQ1984" s="10"/>
      <c r="IR1984" s="10"/>
      <c r="IS1984" s="10"/>
      <c r="IT1984" s="10"/>
      <c r="IU1984" s="10"/>
      <c r="IV1984" s="10"/>
    </row>
    <row r="1985" s="2" customFormat="1" ht="15" customHeight="1" spans="1:256">
      <c r="A1985" s="2">
        <v>1982</v>
      </c>
      <c r="B1985" s="41" t="s">
        <v>52</v>
      </c>
      <c r="C1985" s="42" t="s">
        <v>143</v>
      </c>
      <c r="D1985" s="2">
        <v>14215</v>
      </c>
      <c r="E1985" s="43" t="s">
        <v>4595</v>
      </c>
      <c r="F1985" s="2" t="s">
        <v>4596</v>
      </c>
      <c r="G1985" s="2">
        <v>200</v>
      </c>
      <c r="H1985" s="43" t="s">
        <v>298</v>
      </c>
      <c r="I1985" s="43" t="s">
        <v>68</v>
      </c>
      <c r="K1985" s="2">
        <v>14.6</v>
      </c>
      <c r="L1985" s="2">
        <v>2.92</v>
      </c>
      <c r="M1985" s="2">
        <v>11.68</v>
      </c>
      <c r="N1985" s="2">
        <v>21</v>
      </c>
      <c r="O1985" s="51">
        <v>0.443809523809524</v>
      </c>
      <c r="P1985" s="51"/>
      <c r="Q1985" s="51"/>
      <c r="R1985" s="51"/>
      <c r="S1985" s="43" t="s">
        <v>97</v>
      </c>
      <c r="T1985" s="43" t="s">
        <v>112</v>
      </c>
      <c r="V1985" s="43" t="s">
        <v>299</v>
      </c>
      <c r="W1985" s="43" t="s">
        <v>60</v>
      </c>
      <c r="X1985" s="2">
        <v>1</v>
      </c>
      <c r="Y1985" s="43" t="s">
        <v>73</v>
      </c>
      <c r="Z1985" s="2">
        <v>118</v>
      </c>
      <c r="AA1985" s="43" t="s">
        <v>147</v>
      </c>
      <c r="AB1985" s="2">
        <v>11807</v>
      </c>
      <c r="AC1985" s="43" t="s">
        <v>636</v>
      </c>
      <c r="AJ1985" s="43" t="s">
        <v>64</v>
      </c>
      <c r="AZ1985" s="2" t="e">
        <f>VLOOKUP(D1985,[1]Sheet1!$C:$D,2,0)</f>
        <v>#N/A</v>
      </c>
      <c r="IQ1985" s="10"/>
      <c r="IR1985" s="10"/>
      <c r="IS1985" s="10"/>
      <c r="IT1985" s="10"/>
      <c r="IU1985" s="10"/>
      <c r="IV1985" s="10"/>
    </row>
    <row r="1986" s="2" customFormat="1" ht="15" customHeight="1" spans="1:256">
      <c r="A1986" s="2">
        <v>1983</v>
      </c>
      <c r="B1986" s="41" t="s">
        <v>76</v>
      </c>
      <c r="C1986" s="42" t="s">
        <v>143</v>
      </c>
      <c r="D1986" s="2">
        <v>51130</v>
      </c>
      <c r="E1986" s="43" t="s">
        <v>4597</v>
      </c>
      <c r="F1986" s="2" t="s">
        <v>4598</v>
      </c>
      <c r="G1986" s="2">
        <v>1</v>
      </c>
      <c r="H1986" s="43" t="s">
        <v>4599</v>
      </c>
      <c r="I1986" s="43" t="s">
        <v>136</v>
      </c>
      <c r="K1986" s="2">
        <v>26</v>
      </c>
      <c r="M1986" s="2">
        <v>26</v>
      </c>
      <c r="N1986" s="2">
        <v>38</v>
      </c>
      <c r="O1986" s="51">
        <v>0.315789473684211</v>
      </c>
      <c r="P1986" s="51"/>
      <c r="Q1986" s="51"/>
      <c r="R1986" s="51"/>
      <c r="S1986" s="2" t="s">
        <v>162</v>
      </c>
      <c r="V1986" s="43" t="s">
        <v>542</v>
      </c>
      <c r="W1986" s="43" t="s">
        <v>72</v>
      </c>
      <c r="X1986" s="2">
        <v>1</v>
      </c>
      <c r="Y1986" s="43" t="s">
        <v>73</v>
      </c>
      <c r="Z1986" s="2">
        <v>115</v>
      </c>
      <c r="AA1986" s="43" t="s">
        <v>1029</v>
      </c>
      <c r="AB1986" s="2">
        <v>11501</v>
      </c>
      <c r="AC1986" s="43" t="s">
        <v>1030</v>
      </c>
      <c r="AJ1986" s="43" t="s">
        <v>87</v>
      </c>
      <c r="AK1986" s="2">
        <v>3</v>
      </c>
      <c r="AW1986" s="2" t="s">
        <v>357</v>
      </c>
      <c r="AZ1986" s="2" t="e">
        <f>VLOOKUP(D1986,[1]Sheet1!$C:$D,2,0)</f>
        <v>#N/A</v>
      </c>
      <c r="IQ1986" s="10"/>
      <c r="IR1986" s="10"/>
      <c r="IS1986" s="10"/>
      <c r="IT1986" s="10"/>
      <c r="IU1986" s="10"/>
      <c r="IV1986" s="10"/>
    </row>
    <row r="1987" s="2" customFormat="1" ht="15" customHeight="1" spans="1:256">
      <c r="A1987" s="2">
        <v>1984</v>
      </c>
      <c r="B1987" s="41" t="s">
        <v>52</v>
      </c>
      <c r="C1987" s="42" t="s">
        <v>143</v>
      </c>
      <c r="D1987" s="2">
        <v>130350</v>
      </c>
      <c r="E1987" s="43" t="s">
        <v>4600</v>
      </c>
      <c r="F1987" s="2" t="s">
        <v>4601</v>
      </c>
      <c r="G1987" s="2">
        <v>100</v>
      </c>
      <c r="H1987" s="43" t="s">
        <v>2807</v>
      </c>
      <c r="I1987" s="43" t="s">
        <v>68</v>
      </c>
      <c r="K1987" s="2">
        <v>23</v>
      </c>
      <c r="M1987" s="2">
        <v>23</v>
      </c>
      <c r="N1987" s="2">
        <v>65</v>
      </c>
      <c r="O1987" s="51">
        <v>0.646153846153846</v>
      </c>
      <c r="P1987" s="51"/>
      <c r="Q1987" s="51"/>
      <c r="R1987" s="51"/>
      <c r="S1987" s="43" t="s">
        <v>2808</v>
      </c>
      <c r="T1987" s="43" t="s">
        <v>112</v>
      </c>
      <c r="V1987" s="43" t="s">
        <v>2809</v>
      </c>
      <c r="W1987" s="43" t="s">
        <v>60</v>
      </c>
      <c r="X1987" s="2">
        <v>1</v>
      </c>
      <c r="Y1987" s="43" t="s">
        <v>73</v>
      </c>
      <c r="Z1987" s="2">
        <v>119</v>
      </c>
      <c r="AA1987" s="43" t="s">
        <v>1060</v>
      </c>
      <c r="AB1987" s="2">
        <v>11904</v>
      </c>
      <c r="AC1987" s="43" t="s">
        <v>1194</v>
      </c>
      <c r="AJ1987" s="43" t="s">
        <v>107</v>
      </c>
      <c r="AK1987" s="2">
        <v>2</v>
      </c>
      <c r="AZ1987" s="2" t="e">
        <f>VLOOKUP(D1987,[1]Sheet1!$C:$D,2,0)</f>
        <v>#N/A</v>
      </c>
      <c r="IQ1987" s="10"/>
      <c r="IR1987" s="10"/>
      <c r="IS1987" s="10"/>
      <c r="IT1987" s="10"/>
      <c r="IU1987" s="10"/>
      <c r="IV1987" s="10"/>
    </row>
    <row r="1988" s="2" customFormat="1" ht="15" customHeight="1" spans="1:256">
      <c r="A1988" s="2">
        <v>1985</v>
      </c>
      <c r="B1988" s="41" t="s">
        <v>52</v>
      </c>
      <c r="C1988" s="42" t="s">
        <v>143</v>
      </c>
      <c r="D1988" s="2">
        <v>81885</v>
      </c>
      <c r="E1988" s="43" t="s">
        <v>4602</v>
      </c>
      <c r="F1988" s="2" t="s">
        <v>297</v>
      </c>
      <c r="G1988" s="2">
        <v>80</v>
      </c>
      <c r="H1988" s="43" t="s">
        <v>298</v>
      </c>
      <c r="I1988" s="43" t="s">
        <v>136</v>
      </c>
      <c r="K1988" s="2">
        <v>33.6</v>
      </c>
      <c r="M1988" s="2">
        <v>33.6</v>
      </c>
      <c r="N1988" s="2">
        <v>48</v>
      </c>
      <c r="O1988" s="51">
        <v>0.3</v>
      </c>
      <c r="P1988" s="51"/>
      <c r="Q1988" s="51"/>
      <c r="R1988" s="51"/>
      <c r="S1988" s="43" t="s">
        <v>97</v>
      </c>
      <c r="T1988" s="43" t="s">
        <v>112</v>
      </c>
      <c r="V1988" s="43" t="s">
        <v>299</v>
      </c>
      <c r="W1988" s="43" t="s">
        <v>60</v>
      </c>
      <c r="X1988" s="2">
        <v>1</v>
      </c>
      <c r="Y1988" s="43" t="s">
        <v>73</v>
      </c>
      <c r="Z1988" s="2">
        <v>118</v>
      </c>
      <c r="AA1988" s="43" t="s">
        <v>147</v>
      </c>
      <c r="AB1988" s="2">
        <v>11803</v>
      </c>
      <c r="AC1988" s="43" t="s">
        <v>1537</v>
      </c>
      <c r="AJ1988" s="43" t="s">
        <v>64</v>
      </c>
      <c r="AZ1988" s="2" t="e">
        <f>VLOOKUP(D1988,[1]Sheet1!$C:$D,2,0)</f>
        <v>#N/A</v>
      </c>
      <c r="IQ1988" s="10"/>
      <c r="IR1988" s="10"/>
      <c r="IS1988" s="10"/>
      <c r="IT1988" s="10"/>
      <c r="IU1988" s="10"/>
      <c r="IV1988" s="10"/>
    </row>
    <row r="1989" s="2" customFormat="1" ht="15" customHeight="1" spans="1:256">
      <c r="A1989" s="2">
        <v>1986</v>
      </c>
      <c r="B1989" s="41" t="s">
        <v>52</v>
      </c>
      <c r="C1989" s="42" t="s">
        <v>53</v>
      </c>
      <c r="D1989" s="2">
        <v>67704</v>
      </c>
      <c r="E1989" s="43" t="s">
        <v>4603</v>
      </c>
      <c r="F1989" s="2" t="s">
        <v>4604</v>
      </c>
      <c r="G1989" s="2">
        <v>1200</v>
      </c>
      <c r="H1989" s="43" t="s">
        <v>1270</v>
      </c>
      <c r="I1989" s="43" t="s">
        <v>422</v>
      </c>
      <c r="K1989" s="2">
        <v>1.5</v>
      </c>
      <c r="M1989" s="2">
        <v>1.5</v>
      </c>
      <c r="N1989" s="2">
        <v>3</v>
      </c>
      <c r="O1989" s="51">
        <v>0.5</v>
      </c>
      <c r="P1989" s="51"/>
      <c r="Q1989" s="51"/>
      <c r="R1989" s="51"/>
      <c r="S1989" s="43" t="s">
        <v>58</v>
      </c>
      <c r="T1989" s="43" t="s">
        <v>112</v>
      </c>
      <c r="V1989" s="43" t="s">
        <v>1264</v>
      </c>
      <c r="W1989" s="43" t="s">
        <v>60</v>
      </c>
      <c r="X1989" s="2">
        <v>5</v>
      </c>
      <c r="Y1989" s="43" t="s">
        <v>189</v>
      </c>
      <c r="Z1989" s="2">
        <v>504</v>
      </c>
      <c r="AA1989" s="43" t="s">
        <v>423</v>
      </c>
      <c r="AB1989" s="2">
        <v>50401</v>
      </c>
      <c r="AC1989" s="43" t="s">
        <v>423</v>
      </c>
      <c r="AJ1989" s="43" t="s">
        <v>87</v>
      </c>
      <c r="AK1989" s="2">
        <v>8</v>
      </c>
      <c r="AZ1989" s="2" t="e">
        <f>VLOOKUP(D1989,[1]Sheet1!$C:$D,2,0)</f>
        <v>#N/A</v>
      </c>
      <c r="IQ1989" s="10"/>
      <c r="IR1989" s="10"/>
      <c r="IS1989" s="10"/>
      <c r="IT1989" s="10"/>
      <c r="IU1989" s="10"/>
      <c r="IV1989" s="10"/>
    </row>
    <row r="1990" s="2" customFormat="1" ht="15" customHeight="1" spans="1:256">
      <c r="A1990" s="2">
        <v>1987</v>
      </c>
      <c r="B1990" s="41" t="s">
        <v>76</v>
      </c>
      <c r="C1990" s="42" t="s">
        <v>53</v>
      </c>
      <c r="D1990" s="2">
        <v>121223</v>
      </c>
      <c r="E1990" s="43" t="s">
        <v>4605</v>
      </c>
      <c r="F1990" s="2" t="s">
        <v>4606</v>
      </c>
      <c r="G1990" s="2">
        <v>240</v>
      </c>
      <c r="H1990" s="43" t="s">
        <v>1707</v>
      </c>
      <c r="I1990" s="43" t="s">
        <v>68</v>
      </c>
      <c r="K1990" s="2">
        <v>83.2</v>
      </c>
      <c r="M1990" s="2">
        <v>83.2</v>
      </c>
      <c r="N1990" s="2">
        <v>96</v>
      </c>
      <c r="O1990" s="51">
        <v>0.133333333333333</v>
      </c>
      <c r="P1990" s="51"/>
      <c r="Q1990" s="51"/>
      <c r="R1990" s="51"/>
      <c r="S1990" s="43" t="s">
        <v>729</v>
      </c>
      <c r="V1990" s="43" t="s">
        <v>130</v>
      </c>
      <c r="W1990" s="43" t="s">
        <v>72</v>
      </c>
      <c r="X1990" s="2">
        <v>1</v>
      </c>
      <c r="Y1990" s="43" t="s">
        <v>73</v>
      </c>
      <c r="Z1990" s="2">
        <v>121</v>
      </c>
      <c r="AA1990" s="43" t="s">
        <v>74</v>
      </c>
      <c r="AB1990" s="2">
        <v>12107</v>
      </c>
      <c r="AC1990" s="43" t="s">
        <v>1772</v>
      </c>
      <c r="AJ1990" s="43" t="s">
        <v>98</v>
      </c>
      <c r="AK1990" s="2">
        <v>2</v>
      </c>
      <c r="AW1990" s="2" t="s">
        <v>951</v>
      </c>
      <c r="AZ1990" s="2" t="e">
        <f>VLOOKUP(D1990,[1]Sheet1!$C:$D,2,0)</f>
        <v>#N/A</v>
      </c>
      <c r="IQ1990" s="10"/>
      <c r="IR1990" s="10"/>
      <c r="IS1990" s="10"/>
      <c r="IT1990" s="10"/>
      <c r="IU1990" s="10"/>
      <c r="IV1990" s="10"/>
    </row>
    <row r="1991" s="2" customFormat="1" ht="15" customHeight="1" spans="1:256">
      <c r="A1991" s="2">
        <v>1988</v>
      </c>
      <c r="B1991" s="41" t="s">
        <v>52</v>
      </c>
      <c r="C1991" s="42" t="s">
        <v>53</v>
      </c>
      <c r="D1991" s="2">
        <v>94000</v>
      </c>
      <c r="E1991" s="43" t="s">
        <v>4607</v>
      </c>
      <c r="F1991" s="2" t="s">
        <v>4608</v>
      </c>
      <c r="G1991" s="2">
        <v>10</v>
      </c>
      <c r="H1991" s="43" t="s">
        <v>1671</v>
      </c>
      <c r="I1991" s="43" t="s">
        <v>68</v>
      </c>
      <c r="K1991" s="2">
        <v>46.87</v>
      </c>
      <c r="M1991" s="2">
        <v>46.87</v>
      </c>
      <c r="N1991" s="2">
        <v>55.8</v>
      </c>
      <c r="O1991" s="51">
        <v>0.160035842293907</v>
      </c>
      <c r="P1991" s="51"/>
      <c r="Q1991" s="51"/>
      <c r="R1991" s="51"/>
      <c r="S1991" s="2" t="s">
        <v>162</v>
      </c>
      <c r="T1991" s="43" t="s">
        <v>112</v>
      </c>
      <c r="V1991" s="43" t="s">
        <v>79</v>
      </c>
      <c r="W1991" s="43" t="s">
        <v>114</v>
      </c>
      <c r="X1991" s="2">
        <v>1</v>
      </c>
      <c r="Y1991" s="43" t="s">
        <v>73</v>
      </c>
      <c r="Z1991" s="2">
        <v>107</v>
      </c>
      <c r="AA1991" s="43" t="s">
        <v>434</v>
      </c>
      <c r="AB1991" s="2">
        <v>10710</v>
      </c>
      <c r="AC1991" s="43" t="s">
        <v>2269</v>
      </c>
      <c r="AJ1991" s="43" t="s">
        <v>98</v>
      </c>
      <c r="AK1991" s="2">
        <v>2</v>
      </c>
      <c r="AZ1991" s="2" t="e">
        <f>VLOOKUP(D1991,[1]Sheet1!$C:$D,2,0)</f>
        <v>#N/A</v>
      </c>
      <c r="IQ1991" s="10"/>
      <c r="IR1991" s="10"/>
      <c r="IS1991" s="10"/>
      <c r="IT1991" s="10"/>
      <c r="IU1991" s="10"/>
      <c r="IV1991" s="10"/>
    </row>
    <row r="1992" s="2" customFormat="1" ht="15" customHeight="1" spans="1:256">
      <c r="A1992" s="2">
        <v>1989</v>
      </c>
      <c r="B1992" s="41" t="s">
        <v>52</v>
      </c>
      <c r="C1992" s="42" t="s">
        <v>143</v>
      </c>
      <c r="D1992" s="2">
        <v>2176</v>
      </c>
      <c r="E1992" s="43" t="s">
        <v>4609</v>
      </c>
      <c r="F1992" s="2" t="s">
        <v>4610</v>
      </c>
      <c r="G1992" s="2">
        <v>300</v>
      </c>
      <c r="H1992" s="43" t="s">
        <v>4611</v>
      </c>
      <c r="I1992" s="43" t="s">
        <v>136</v>
      </c>
      <c r="K1992" s="2">
        <v>12.6</v>
      </c>
      <c r="M1992" s="2">
        <v>12.6</v>
      </c>
      <c r="N1992" s="2">
        <v>18</v>
      </c>
      <c r="O1992" s="51">
        <v>0.176470588235294</v>
      </c>
      <c r="P1992" s="51"/>
      <c r="Q1992" s="51"/>
      <c r="R1992" s="51"/>
      <c r="S1992" s="2" t="s">
        <v>341</v>
      </c>
      <c r="T1992" s="43" t="s">
        <v>122</v>
      </c>
      <c r="V1992" s="43" t="s">
        <v>126</v>
      </c>
      <c r="W1992" s="43" t="s">
        <v>60</v>
      </c>
      <c r="X1992" s="2">
        <v>1</v>
      </c>
      <c r="Y1992" s="43" t="s">
        <v>73</v>
      </c>
      <c r="Z1992" s="2">
        <v>110</v>
      </c>
      <c r="AA1992" s="43" t="s">
        <v>300</v>
      </c>
      <c r="AB1992" s="2">
        <v>11001</v>
      </c>
      <c r="AC1992" s="43" t="s">
        <v>1660</v>
      </c>
      <c r="AJ1992" s="43" t="s">
        <v>87</v>
      </c>
      <c r="AK1992" s="2">
        <v>3</v>
      </c>
      <c r="AZ1992" s="2" t="e">
        <f>VLOOKUP(D1992,[1]Sheet1!$C:$D,2,0)</f>
        <v>#N/A</v>
      </c>
      <c r="IQ1992" s="10"/>
      <c r="IR1992" s="10"/>
      <c r="IS1992" s="10"/>
      <c r="IT1992" s="10"/>
      <c r="IU1992" s="10"/>
      <c r="IV1992" s="10"/>
    </row>
    <row r="1993" s="2" customFormat="1" ht="15" customHeight="1" spans="1:256">
      <c r="A1993" s="2">
        <v>1990</v>
      </c>
      <c r="B1993" s="41" t="s">
        <v>52</v>
      </c>
      <c r="C1993" s="42" t="s">
        <v>143</v>
      </c>
      <c r="D1993" s="2">
        <v>114981</v>
      </c>
      <c r="E1993" s="43" t="s">
        <v>4612</v>
      </c>
      <c r="F1993" s="2" t="s">
        <v>4613</v>
      </c>
      <c r="G1993" s="2">
        <v>200</v>
      </c>
      <c r="H1993" s="43" t="s">
        <v>713</v>
      </c>
      <c r="I1993" s="43" t="s">
        <v>136</v>
      </c>
      <c r="K1993" s="2">
        <v>6.195</v>
      </c>
      <c r="M1993" s="2">
        <v>6.195</v>
      </c>
      <c r="N1993" s="2">
        <v>25</v>
      </c>
      <c r="O1993" s="51">
        <v>0.7522</v>
      </c>
      <c r="P1993" s="51"/>
      <c r="Q1993" s="51"/>
      <c r="R1993" s="51"/>
      <c r="S1993" s="2" t="s">
        <v>69</v>
      </c>
      <c r="T1993" s="43" t="s">
        <v>306</v>
      </c>
      <c r="V1993" s="43" t="s">
        <v>2233</v>
      </c>
      <c r="W1993" s="43" t="s">
        <v>60</v>
      </c>
      <c r="X1993" s="2">
        <v>1</v>
      </c>
      <c r="Y1993" s="43" t="s">
        <v>73</v>
      </c>
      <c r="Z1993" s="2">
        <v>110</v>
      </c>
      <c r="AA1993" s="43" t="s">
        <v>300</v>
      </c>
      <c r="AB1993" s="2">
        <v>11001</v>
      </c>
      <c r="AC1993" s="43" t="s">
        <v>1660</v>
      </c>
      <c r="AJ1993" s="43" t="s">
        <v>87</v>
      </c>
      <c r="AK1993" s="2">
        <v>2</v>
      </c>
      <c r="AZ1993" s="2" t="e">
        <f>VLOOKUP(D1993,[1]Sheet1!$C:$D,2,0)</f>
        <v>#N/A</v>
      </c>
      <c r="IQ1993" s="10"/>
      <c r="IR1993" s="10"/>
      <c r="IS1993" s="10"/>
      <c r="IT1993" s="10"/>
      <c r="IU1993" s="10"/>
      <c r="IV1993" s="10"/>
    </row>
    <row r="1994" s="2" customFormat="1" ht="15" customHeight="1" spans="1:256">
      <c r="A1994" s="2">
        <v>1991</v>
      </c>
      <c r="B1994" s="41" t="s">
        <v>76</v>
      </c>
      <c r="C1994" s="42" t="s">
        <v>143</v>
      </c>
      <c r="D1994" s="2">
        <v>148851</v>
      </c>
      <c r="E1994" s="43" t="s">
        <v>4612</v>
      </c>
      <c r="F1994" s="2" t="s">
        <v>4614</v>
      </c>
      <c r="G1994" s="2">
        <v>120</v>
      </c>
      <c r="H1994" s="43" t="s">
        <v>4611</v>
      </c>
      <c r="I1994" s="43" t="s">
        <v>136</v>
      </c>
      <c r="K1994" s="2">
        <v>27.42</v>
      </c>
      <c r="M1994" s="2">
        <v>27.42</v>
      </c>
      <c r="N1994" s="2">
        <v>32.8</v>
      </c>
      <c r="O1994" s="51">
        <v>0.164024390243902</v>
      </c>
      <c r="P1994" s="51"/>
      <c r="Q1994" s="51"/>
      <c r="R1994" s="51"/>
      <c r="S1994" s="43" t="s">
        <v>4615</v>
      </c>
      <c r="V1994" s="43" t="s">
        <v>1704</v>
      </c>
      <c r="W1994" s="43" t="s">
        <v>72</v>
      </c>
      <c r="X1994" s="2">
        <v>1</v>
      </c>
      <c r="Y1994" s="43" t="s">
        <v>73</v>
      </c>
      <c r="Z1994" s="2">
        <v>110</v>
      </c>
      <c r="AA1994" s="43" t="s">
        <v>300</v>
      </c>
      <c r="AB1994" s="2">
        <v>11001</v>
      </c>
      <c r="AC1994" s="43" t="s">
        <v>1660</v>
      </c>
      <c r="AJ1994" s="43" t="s">
        <v>87</v>
      </c>
      <c r="AK1994" s="2">
        <v>2</v>
      </c>
      <c r="AW1994" s="2" t="s">
        <v>4616</v>
      </c>
      <c r="AZ1994" s="2" t="e">
        <f>VLOOKUP(D1994,[1]Sheet1!$C:$D,2,0)</f>
        <v>#N/A</v>
      </c>
      <c r="IQ1994" s="10"/>
      <c r="IR1994" s="10"/>
      <c r="IS1994" s="10"/>
      <c r="IT1994" s="10"/>
      <c r="IU1994" s="10"/>
      <c r="IV1994" s="10"/>
    </row>
    <row r="1995" s="2" customFormat="1" ht="15" customHeight="1" spans="1:256">
      <c r="A1995" s="2">
        <v>1992</v>
      </c>
      <c r="B1995" s="41" t="s">
        <v>52</v>
      </c>
      <c r="C1995" s="42" t="s">
        <v>53</v>
      </c>
      <c r="D1995" s="2">
        <v>50399</v>
      </c>
      <c r="E1995" s="43" t="s">
        <v>4617</v>
      </c>
      <c r="F1995" s="2" t="s">
        <v>4618</v>
      </c>
      <c r="G1995" s="2">
        <v>160</v>
      </c>
      <c r="H1995" s="43" t="s">
        <v>4619</v>
      </c>
      <c r="I1995" s="43" t="s">
        <v>91</v>
      </c>
      <c r="K1995" s="2">
        <v>36.5</v>
      </c>
      <c r="M1995" s="2">
        <v>36.5</v>
      </c>
      <c r="N1995" s="2">
        <v>45.8</v>
      </c>
      <c r="O1995" s="51">
        <v>0.203056768558952</v>
      </c>
      <c r="P1995" s="51"/>
      <c r="Q1995" s="51"/>
      <c r="R1995" s="51"/>
      <c r="S1995" s="43" t="s">
        <v>97</v>
      </c>
      <c r="V1995" s="43" t="s">
        <v>71</v>
      </c>
      <c r="W1995" s="43" t="s">
        <v>60</v>
      </c>
      <c r="X1995" s="2">
        <v>1</v>
      </c>
      <c r="Y1995" s="43" t="s">
        <v>73</v>
      </c>
      <c r="Z1995" s="2">
        <v>111</v>
      </c>
      <c r="AA1995" s="43" t="s">
        <v>92</v>
      </c>
      <c r="AB1995" s="2">
        <v>11109</v>
      </c>
      <c r="AC1995" s="43" t="s">
        <v>404</v>
      </c>
      <c r="AJ1995" s="43" t="s">
        <v>87</v>
      </c>
      <c r="AK1995" s="2">
        <v>2</v>
      </c>
      <c r="AZ1995" s="2" t="e">
        <f>VLOOKUP(D1995,[1]Sheet1!$C:$D,2,0)</f>
        <v>#N/A</v>
      </c>
      <c r="IQ1995" s="10"/>
      <c r="IR1995" s="10"/>
      <c r="IS1995" s="10"/>
      <c r="IT1995" s="10"/>
      <c r="IU1995" s="10"/>
      <c r="IV1995" s="10"/>
    </row>
    <row r="1996" s="2" customFormat="1" ht="15" customHeight="1" spans="1:256">
      <c r="A1996" s="2">
        <v>1993</v>
      </c>
      <c r="B1996" s="41" t="s">
        <v>52</v>
      </c>
      <c r="C1996" s="42" t="s">
        <v>182</v>
      </c>
      <c r="D1996" s="2">
        <v>137293</v>
      </c>
      <c r="E1996" s="43" t="s">
        <v>4620</v>
      </c>
      <c r="F1996" s="2" t="s">
        <v>4621</v>
      </c>
      <c r="G1996" s="2">
        <v>160</v>
      </c>
      <c r="H1996" s="43" t="s">
        <v>4622</v>
      </c>
      <c r="I1996" s="43" t="s">
        <v>136</v>
      </c>
      <c r="K1996" s="2">
        <v>4.08</v>
      </c>
      <c r="M1996" s="2">
        <v>4.08</v>
      </c>
      <c r="N1996" s="2">
        <v>10</v>
      </c>
      <c r="O1996" s="51">
        <v>0.592</v>
      </c>
      <c r="P1996" s="51"/>
      <c r="Q1996" s="51"/>
      <c r="R1996" s="51"/>
      <c r="S1996" s="2" t="s">
        <v>69</v>
      </c>
      <c r="T1996" s="43" t="s">
        <v>112</v>
      </c>
      <c r="V1996" s="43" t="s">
        <v>113</v>
      </c>
      <c r="W1996" s="43" t="s">
        <v>60</v>
      </c>
      <c r="X1996" s="2">
        <v>6</v>
      </c>
      <c r="Y1996" s="43" t="s">
        <v>543</v>
      </c>
      <c r="Z1996" s="2">
        <v>601</v>
      </c>
      <c r="AA1996" s="43" t="s">
        <v>544</v>
      </c>
      <c r="AB1996" s="2">
        <v>60101</v>
      </c>
      <c r="AC1996" s="43" t="s">
        <v>917</v>
      </c>
      <c r="AJ1996" s="43" t="s">
        <v>87</v>
      </c>
      <c r="AK1996" s="2">
        <v>5</v>
      </c>
      <c r="AZ1996" s="2" t="e">
        <f>VLOOKUP(D1996,[1]Sheet1!$C:$D,2,0)</f>
        <v>#N/A</v>
      </c>
      <c r="IQ1996" s="10"/>
      <c r="IR1996" s="10"/>
      <c r="IS1996" s="10"/>
      <c r="IT1996" s="10"/>
      <c r="IU1996" s="10"/>
      <c r="IV1996" s="10"/>
    </row>
    <row r="1997" s="2" customFormat="1" ht="15" customHeight="1" spans="1:256">
      <c r="A1997" s="2">
        <v>1994</v>
      </c>
      <c r="B1997" s="41" t="s">
        <v>52</v>
      </c>
      <c r="C1997" s="42" t="s">
        <v>182</v>
      </c>
      <c r="D1997" s="2">
        <v>137188</v>
      </c>
      <c r="E1997" s="43" t="s">
        <v>4623</v>
      </c>
      <c r="F1997" s="2" t="s">
        <v>4621</v>
      </c>
      <c r="G1997" s="2">
        <v>160</v>
      </c>
      <c r="H1997" s="43" t="s">
        <v>1244</v>
      </c>
      <c r="I1997" s="43" t="s">
        <v>136</v>
      </c>
      <c r="K1997" s="2">
        <v>4.08</v>
      </c>
      <c r="M1997" s="2">
        <v>4.08</v>
      </c>
      <c r="N1997" s="2">
        <v>10</v>
      </c>
      <c r="O1997" s="51">
        <v>0.592</v>
      </c>
      <c r="P1997" s="51"/>
      <c r="Q1997" s="51"/>
      <c r="R1997" s="51"/>
      <c r="S1997" s="2" t="s">
        <v>69</v>
      </c>
      <c r="T1997" s="43" t="s">
        <v>112</v>
      </c>
      <c r="V1997" s="43" t="s">
        <v>113</v>
      </c>
      <c r="W1997" s="43" t="s">
        <v>60</v>
      </c>
      <c r="X1997" s="2">
        <v>6</v>
      </c>
      <c r="Y1997" s="43" t="s">
        <v>543</v>
      </c>
      <c r="Z1997" s="2">
        <v>601</v>
      </c>
      <c r="AA1997" s="43" t="s">
        <v>544</v>
      </c>
      <c r="AB1997" s="2">
        <v>60101</v>
      </c>
      <c r="AC1997" s="43" t="s">
        <v>917</v>
      </c>
      <c r="AJ1997" s="43" t="s">
        <v>87</v>
      </c>
      <c r="AK1997" s="2">
        <v>3</v>
      </c>
      <c r="AZ1997" s="2" t="e">
        <f>VLOOKUP(D1997,[1]Sheet1!$C:$D,2,0)</f>
        <v>#N/A</v>
      </c>
      <c r="IQ1997" s="10"/>
      <c r="IR1997" s="10"/>
      <c r="IS1997" s="10"/>
      <c r="IT1997" s="10"/>
      <c r="IU1997" s="10"/>
      <c r="IV1997" s="10"/>
    </row>
    <row r="1998" s="2" customFormat="1" ht="15" customHeight="1" spans="1:256">
      <c r="A1998" s="2">
        <v>1995</v>
      </c>
      <c r="B1998" s="41" t="s">
        <v>76</v>
      </c>
      <c r="C1998" s="42" t="s">
        <v>182</v>
      </c>
      <c r="D1998" s="2">
        <v>159194</v>
      </c>
      <c r="E1998" s="43" t="s">
        <v>4624</v>
      </c>
      <c r="F1998" s="2" t="s">
        <v>4625</v>
      </c>
      <c r="G1998" s="2">
        <v>50</v>
      </c>
      <c r="H1998" s="43" t="s">
        <v>4626</v>
      </c>
      <c r="I1998" s="43" t="s">
        <v>68</v>
      </c>
      <c r="K1998" s="2">
        <v>25.8</v>
      </c>
      <c r="M1998" s="2">
        <v>25.8</v>
      </c>
      <c r="N1998" s="2">
        <v>49.8</v>
      </c>
      <c r="O1998" s="51">
        <v>0.481927710843373</v>
      </c>
      <c r="P1998" s="51"/>
      <c r="Q1998" s="51"/>
      <c r="R1998" s="51"/>
      <c r="S1998" s="2" t="s">
        <v>162</v>
      </c>
      <c r="V1998" s="43" t="s">
        <v>313</v>
      </c>
      <c r="W1998" s="43" t="s">
        <v>72</v>
      </c>
      <c r="X1998" s="2">
        <v>3</v>
      </c>
      <c r="Y1998" s="43" t="s">
        <v>200</v>
      </c>
      <c r="Z1998" s="2">
        <v>302</v>
      </c>
      <c r="AA1998" s="43" t="s">
        <v>218</v>
      </c>
      <c r="AB1998" s="2">
        <v>30206</v>
      </c>
      <c r="AC1998" s="43" t="s">
        <v>4627</v>
      </c>
      <c r="AJ1998" s="43" t="s">
        <v>165</v>
      </c>
      <c r="AK1998" s="2">
        <v>2</v>
      </c>
      <c r="AW1998" s="2" t="s">
        <v>4628</v>
      </c>
      <c r="AZ1998" s="2" t="e">
        <f>VLOOKUP(D1998,[1]Sheet1!$C:$D,2,0)</f>
        <v>#N/A</v>
      </c>
      <c r="IQ1998" s="10"/>
      <c r="IR1998" s="10"/>
      <c r="IS1998" s="10"/>
      <c r="IT1998" s="10"/>
      <c r="IU1998" s="10"/>
      <c r="IV1998" s="10"/>
    </row>
    <row r="1999" s="2" customFormat="1" ht="15" customHeight="1" spans="1:256">
      <c r="A1999" s="2">
        <v>1996</v>
      </c>
      <c r="B1999" s="41" t="s">
        <v>52</v>
      </c>
      <c r="C1999" s="42" t="s">
        <v>242</v>
      </c>
      <c r="D1999" s="2">
        <v>19342</v>
      </c>
      <c r="E1999" s="43" t="s">
        <v>4629</v>
      </c>
      <c r="F1999" s="43" t="s">
        <v>4630</v>
      </c>
      <c r="G1999" s="2">
        <v>100</v>
      </c>
      <c r="H1999" s="43" t="s">
        <v>268</v>
      </c>
      <c r="I1999" s="2" t="s">
        <v>253</v>
      </c>
      <c r="K1999" s="2">
        <v>3.465</v>
      </c>
      <c r="M1999" s="2">
        <v>3.465</v>
      </c>
      <c r="N1999" s="2">
        <v>4.62</v>
      </c>
      <c r="O1999" s="51">
        <v>0.25</v>
      </c>
      <c r="P1999" s="51"/>
      <c r="Q1999" s="51"/>
      <c r="R1999" s="51"/>
      <c r="S1999" s="43" t="s">
        <v>103</v>
      </c>
      <c r="T1999" s="43" t="s">
        <v>122</v>
      </c>
      <c r="V1999" s="43" t="s">
        <v>104</v>
      </c>
      <c r="W1999" s="43" t="s">
        <v>60</v>
      </c>
      <c r="X1999" s="2">
        <v>2</v>
      </c>
      <c r="Y1999" s="43" t="s">
        <v>248</v>
      </c>
      <c r="Z1999" s="2">
        <v>201</v>
      </c>
      <c r="AA1999" s="43" t="s">
        <v>254</v>
      </c>
      <c r="AB1999" s="2">
        <v>20104</v>
      </c>
      <c r="AC1999" s="43" t="s">
        <v>1989</v>
      </c>
      <c r="AJ1999" s="43" t="s">
        <v>250</v>
      </c>
      <c r="AZ1999" s="2" t="e">
        <f>VLOOKUP(D1999,[1]Sheet1!$C:$D,2,0)</f>
        <v>#N/A</v>
      </c>
      <c r="IQ1999" s="10"/>
      <c r="IR1999" s="10"/>
      <c r="IS1999" s="10"/>
      <c r="IT1999" s="10"/>
      <c r="IU1999" s="10"/>
      <c r="IV1999" s="10"/>
    </row>
    <row r="2000" s="2" customFormat="1" ht="15" customHeight="1" spans="1:256">
      <c r="A2000" s="2">
        <v>1997</v>
      </c>
      <c r="B2000" s="41" t="s">
        <v>76</v>
      </c>
      <c r="C2000" s="42" t="s">
        <v>242</v>
      </c>
      <c r="D2000" s="2">
        <v>36497</v>
      </c>
      <c r="E2000" s="43" t="s">
        <v>4629</v>
      </c>
      <c r="F2000" s="2" t="s">
        <v>370</v>
      </c>
      <c r="G2000" s="2">
        <v>1</v>
      </c>
      <c r="H2000" s="43" t="s">
        <v>843</v>
      </c>
      <c r="I2000" s="43" t="s">
        <v>186</v>
      </c>
      <c r="K2000" s="2">
        <v>0.74</v>
      </c>
      <c r="M2000" s="2">
        <v>0.74</v>
      </c>
      <c r="N2000" s="2">
        <v>1.15</v>
      </c>
      <c r="O2000" s="51">
        <v>0.356521739130435</v>
      </c>
      <c r="P2000" s="51"/>
      <c r="Q2000" s="51"/>
      <c r="R2000" s="51"/>
      <c r="S2000" s="43" t="s">
        <v>246</v>
      </c>
      <c r="V2000" s="43" t="s">
        <v>247</v>
      </c>
      <c r="W2000" s="43" t="s">
        <v>72</v>
      </c>
      <c r="X2000" s="2">
        <v>2</v>
      </c>
      <c r="Y2000" s="43" t="s">
        <v>248</v>
      </c>
      <c r="Z2000" s="2">
        <v>203</v>
      </c>
      <c r="AA2000" s="43" t="s">
        <v>249</v>
      </c>
      <c r="AB2000" s="2">
        <v>20301</v>
      </c>
      <c r="AC2000" s="43" t="s">
        <v>249</v>
      </c>
      <c r="AJ2000" s="43" t="s">
        <v>250</v>
      </c>
      <c r="AW2000" s="2" t="s">
        <v>251</v>
      </c>
      <c r="AZ2000" s="2" t="e">
        <f>VLOOKUP(D2000,[1]Sheet1!$C:$D,2,0)</f>
        <v>#N/A</v>
      </c>
      <c r="IQ2000" s="10"/>
      <c r="IR2000" s="10"/>
      <c r="IS2000" s="10"/>
      <c r="IT2000" s="10"/>
      <c r="IU2000" s="10"/>
      <c r="IV2000" s="10"/>
    </row>
    <row r="2001" s="2" customFormat="1" ht="15" customHeight="1" spans="1:256">
      <c r="A2001" s="2">
        <v>1998</v>
      </c>
      <c r="B2001" s="41" t="s">
        <v>52</v>
      </c>
      <c r="C2001" s="42" t="s">
        <v>242</v>
      </c>
      <c r="D2001" s="2">
        <v>40923</v>
      </c>
      <c r="E2001" s="43" t="s">
        <v>4631</v>
      </c>
      <c r="F2001" s="43" t="s">
        <v>989</v>
      </c>
      <c r="G2001" s="2">
        <v>100</v>
      </c>
      <c r="H2001" s="43" t="s">
        <v>268</v>
      </c>
      <c r="I2001" s="2" t="s">
        <v>253</v>
      </c>
      <c r="K2001" s="2">
        <v>2.94</v>
      </c>
      <c r="M2001" s="2">
        <v>2.94</v>
      </c>
      <c r="N2001" s="2">
        <v>4.5</v>
      </c>
      <c r="O2001" s="51">
        <v>0.346666666666667</v>
      </c>
      <c r="P2001" s="51"/>
      <c r="Q2001" s="51"/>
      <c r="R2001" s="51"/>
      <c r="S2001" s="43" t="s">
        <v>103</v>
      </c>
      <c r="T2001" s="43" t="s">
        <v>122</v>
      </c>
      <c r="V2001" s="43" t="s">
        <v>104</v>
      </c>
      <c r="W2001" s="43" t="s">
        <v>60</v>
      </c>
      <c r="X2001" s="2">
        <v>2</v>
      </c>
      <c r="Y2001" s="43" t="s">
        <v>248</v>
      </c>
      <c r="Z2001" s="2">
        <v>201</v>
      </c>
      <c r="AA2001" s="43" t="s">
        <v>254</v>
      </c>
      <c r="AB2001" s="2">
        <v>20104</v>
      </c>
      <c r="AC2001" s="43" t="s">
        <v>1989</v>
      </c>
      <c r="AJ2001" s="43" t="s">
        <v>250</v>
      </c>
      <c r="AZ2001" s="2" t="e">
        <f>VLOOKUP(D2001,[1]Sheet1!$C:$D,2,0)</f>
        <v>#N/A</v>
      </c>
      <c r="IQ2001" s="10"/>
      <c r="IR2001" s="10"/>
      <c r="IS2001" s="10"/>
      <c r="IT2001" s="10"/>
      <c r="IU2001" s="10"/>
      <c r="IV2001" s="10"/>
    </row>
    <row r="2002" s="2" customFormat="1" ht="15" customHeight="1" spans="1:256">
      <c r="A2002" s="2">
        <v>1999</v>
      </c>
      <c r="B2002" s="41" t="s">
        <v>52</v>
      </c>
      <c r="C2002" s="42" t="s">
        <v>143</v>
      </c>
      <c r="D2002" s="2">
        <v>7538</v>
      </c>
      <c r="E2002" s="43" t="s">
        <v>4632</v>
      </c>
      <c r="F2002" s="2" t="s">
        <v>4633</v>
      </c>
      <c r="G2002" s="2">
        <v>240</v>
      </c>
      <c r="H2002" s="43" t="s">
        <v>4634</v>
      </c>
      <c r="I2002" s="43" t="s">
        <v>68</v>
      </c>
      <c r="K2002" s="2">
        <v>4.08</v>
      </c>
      <c r="M2002" s="2">
        <v>4.08</v>
      </c>
      <c r="N2002" s="2">
        <v>11.5</v>
      </c>
      <c r="O2002" s="51">
        <v>0.645217391304348</v>
      </c>
      <c r="P2002" s="51"/>
      <c r="Q2002" s="51"/>
      <c r="R2002" s="51"/>
      <c r="S2002" s="2" t="s">
        <v>69</v>
      </c>
      <c r="T2002" s="43" t="s">
        <v>330</v>
      </c>
      <c r="V2002" s="43" t="s">
        <v>113</v>
      </c>
      <c r="W2002" s="43" t="s">
        <v>60</v>
      </c>
      <c r="X2002" s="2">
        <v>1</v>
      </c>
      <c r="Y2002" s="43" t="s">
        <v>73</v>
      </c>
      <c r="Z2002" s="2">
        <v>115</v>
      </c>
      <c r="AA2002" s="43" t="s">
        <v>1029</v>
      </c>
      <c r="AB2002" s="2">
        <v>11501</v>
      </c>
      <c r="AC2002" s="43" t="s">
        <v>1030</v>
      </c>
      <c r="AJ2002" s="43" t="s">
        <v>87</v>
      </c>
      <c r="AK2002" s="2">
        <v>2</v>
      </c>
      <c r="AZ2002" s="2" t="e">
        <f>VLOOKUP(D2002,[1]Sheet1!$C:$D,2,0)</f>
        <v>#N/A</v>
      </c>
      <c r="IQ2002" s="10"/>
      <c r="IR2002" s="10"/>
      <c r="IS2002" s="10"/>
      <c r="IT2002" s="10"/>
      <c r="IU2002" s="10"/>
      <c r="IV2002" s="10"/>
    </row>
    <row r="2003" s="2" customFormat="1" ht="15" customHeight="1" spans="1:256">
      <c r="A2003" s="2">
        <v>2000</v>
      </c>
      <c r="B2003" s="41" t="s">
        <v>52</v>
      </c>
      <c r="C2003" s="42" t="s">
        <v>143</v>
      </c>
      <c r="D2003" s="2">
        <v>124829</v>
      </c>
      <c r="E2003" s="43" t="s">
        <v>4635</v>
      </c>
      <c r="F2003" s="2" t="s">
        <v>4636</v>
      </c>
      <c r="G2003" s="2">
        <v>100</v>
      </c>
      <c r="H2003" s="43" t="s">
        <v>4637</v>
      </c>
      <c r="I2003" s="43" t="s">
        <v>68</v>
      </c>
      <c r="K2003" s="2">
        <v>7.8</v>
      </c>
      <c r="M2003" s="2">
        <v>7.8</v>
      </c>
      <c r="N2003" s="2">
        <v>19.5</v>
      </c>
      <c r="O2003" s="51">
        <v>0.6</v>
      </c>
      <c r="P2003" s="51"/>
      <c r="Q2003" s="51"/>
      <c r="R2003" s="51"/>
      <c r="S2003" s="43" t="s">
        <v>509</v>
      </c>
      <c r="T2003" s="43" t="s">
        <v>112</v>
      </c>
      <c r="V2003" s="43" t="s">
        <v>4638</v>
      </c>
      <c r="W2003" s="43" t="s">
        <v>60</v>
      </c>
      <c r="X2003" s="2">
        <v>1</v>
      </c>
      <c r="Y2003" s="43" t="s">
        <v>73</v>
      </c>
      <c r="Z2003" s="2">
        <v>115</v>
      </c>
      <c r="AA2003" s="43" t="s">
        <v>1029</v>
      </c>
      <c r="AB2003" s="2">
        <v>11501</v>
      </c>
      <c r="AC2003" s="43" t="s">
        <v>1030</v>
      </c>
      <c r="AJ2003" s="43" t="s">
        <v>87</v>
      </c>
      <c r="AK2003" s="2">
        <v>2</v>
      </c>
      <c r="AZ2003" s="2" t="e">
        <f>VLOOKUP(D2003,[1]Sheet1!$C:$D,2,0)</f>
        <v>#N/A</v>
      </c>
      <c r="IQ2003" s="10"/>
      <c r="IR2003" s="10"/>
      <c r="IS2003" s="10"/>
      <c r="IT2003" s="10"/>
      <c r="IU2003" s="10"/>
      <c r="IV2003" s="10"/>
    </row>
    <row r="2004" s="2" customFormat="1" ht="15" customHeight="1" spans="1:256">
      <c r="A2004" s="2">
        <v>2001</v>
      </c>
      <c r="B2004" s="41" t="s">
        <v>76</v>
      </c>
      <c r="C2004" s="42" t="s">
        <v>242</v>
      </c>
      <c r="D2004" s="2">
        <v>36586</v>
      </c>
      <c r="E2004" s="43" t="s">
        <v>4639</v>
      </c>
      <c r="F2004" s="2" t="s">
        <v>270</v>
      </c>
      <c r="G2004" s="2">
        <v>1</v>
      </c>
      <c r="H2004" s="43" t="s">
        <v>263</v>
      </c>
      <c r="I2004" s="43" t="s">
        <v>186</v>
      </c>
      <c r="K2004" s="2">
        <v>0.69</v>
      </c>
      <c r="M2004" s="2">
        <v>0.69</v>
      </c>
      <c r="N2004" s="2">
        <v>1.07</v>
      </c>
      <c r="O2004" s="51">
        <v>0.355140186915888</v>
      </c>
      <c r="P2004" s="51"/>
      <c r="Q2004" s="51"/>
      <c r="R2004" s="51"/>
      <c r="S2004" s="43" t="s">
        <v>246</v>
      </c>
      <c r="V2004" s="43" t="s">
        <v>247</v>
      </c>
      <c r="W2004" s="43" t="s">
        <v>72</v>
      </c>
      <c r="X2004" s="2">
        <v>2</v>
      </c>
      <c r="Y2004" s="43" t="s">
        <v>248</v>
      </c>
      <c r="Z2004" s="2">
        <v>203</v>
      </c>
      <c r="AA2004" s="43" t="s">
        <v>249</v>
      </c>
      <c r="AB2004" s="2">
        <v>20301</v>
      </c>
      <c r="AC2004" s="43" t="s">
        <v>249</v>
      </c>
      <c r="AJ2004" s="43" t="s">
        <v>250</v>
      </c>
      <c r="AW2004" s="2" t="s">
        <v>251</v>
      </c>
      <c r="AZ2004" s="2" t="e">
        <f>VLOOKUP(D2004,[1]Sheet1!$C:$D,2,0)</f>
        <v>#N/A</v>
      </c>
      <c r="IQ2004" s="10"/>
      <c r="IR2004" s="10"/>
      <c r="IS2004" s="10"/>
      <c r="IT2004" s="10"/>
      <c r="IU2004" s="10"/>
      <c r="IV2004" s="10"/>
    </row>
    <row r="2005" s="2" customFormat="1" ht="15" customHeight="1" spans="1:256">
      <c r="A2005" s="2">
        <v>2002</v>
      </c>
      <c r="B2005" s="41" t="s">
        <v>76</v>
      </c>
      <c r="C2005" s="42" t="s">
        <v>242</v>
      </c>
      <c r="D2005" s="2">
        <v>158311</v>
      </c>
      <c r="E2005" s="43" t="s">
        <v>4639</v>
      </c>
      <c r="F2005" s="43" t="s">
        <v>257</v>
      </c>
      <c r="G2005" s="2">
        <v>100</v>
      </c>
      <c r="H2005" s="43" t="s">
        <v>1069</v>
      </c>
      <c r="I2005" s="2" t="s">
        <v>253</v>
      </c>
      <c r="K2005" s="2">
        <v>0.189</v>
      </c>
      <c r="M2005" s="2">
        <v>0.189</v>
      </c>
      <c r="N2005" s="2">
        <v>0.5</v>
      </c>
      <c r="O2005" s="51">
        <v>0.444117647058824</v>
      </c>
      <c r="P2005" s="51"/>
      <c r="Q2005" s="51"/>
      <c r="R2005" s="51"/>
      <c r="S2005" s="2" t="s">
        <v>162</v>
      </c>
      <c r="V2005" s="43" t="s">
        <v>104</v>
      </c>
      <c r="W2005" s="43" t="s">
        <v>72</v>
      </c>
      <c r="X2005" s="2">
        <v>2</v>
      </c>
      <c r="Y2005" s="43" t="s">
        <v>248</v>
      </c>
      <c r="Z2005" s="2">
        <v>201</v>
      </c>
      <c r="AA2005" s="43" t="s">
        <v>254</v>
      </c>
      <c r="AB2005" s="2">
        <v>20101</v>
      </c>
      <c r="AC2005" s="43" t="s">
        <v>255</v>
      </c>
      <c r="AJ2005" s="43" t="s">
        <v>250</v>
      </c>
      <c r="AZ2005" s="2" t="e">
        <f>VLOOKUP(D2005,[1]Sheet1!$C:$D,2,0)</f>
        <v>#N/A</v>
      </c>
      <c r="IQ2005" s="10"/>
      <c r="IR2005" s="10"/>
      <c r="IS2005" s="10"/>
      <c r="IT2005" s="10"/>
      <c r="IU2005" s="10"/>
      <c r="IV2005" s="10"/>
    </row>
    <row r="2006" s="2" customFormat="1" ht="15" customHeight="1" spans="1:256">
      <c r="A2006" s="2">
        <v>2003</v>
      </c>
      <c r="B2006" s="41" t="s">
        <v>52</v>
      </c>
      <c r="C2006" s="42" t="s">
        <v>143</v>
      </c>
      <c r="D2006" s="2">
        <v>31950</v>
      </c>
      <c r="E2006" s="43" t="s">
        <v>4640</v>
      </c>
      <c r="F2006" s="2" t="s">
        <v>4641</v>
      </c>
      <c r="G2006" s="2">
        <v>300</v>
      </c>
      <c r="H2006" s="43" t="s">
        <v>4642</v>
      </c>
      <c r="I2006" s="43" t="s">
        <v>68</v>
      </c>
      <c r="K2006" s="2">
        <v>3.8</v>
      </c>
      <c r="M2006" s="2">
        <v>3.8</v>
      </c>
      <c r="N2006" s="2">
        <v>8.5</v>
      </c>
      <c r="O2006" s="51">
        <v>0.552941176470588</v>
      </c>
      <c r="P2006" s="51"/>
      <c r="Q2006" s="51"/>
      <c r="R2006" s="51"/>
      <c r="S2006" s="43" t="s">
        <v>103</v>
      </c>
      <c r="T2006" s="43" t="s">
        <v>112</v>
      </c>
      <c r="V2006" s="43" t="s">
        <v>451</v>
      </c>
      <c r="W2006" s="43" t="s">
        <v>72</v>
      </c>
      <c r="X2006" s="2">
        <v>1</v>
      </c>
      <c r="Y2006" s="43" t="s">
        <v>73</v>
      </c>
      <c r="Z2006" s="2">
        <v>115</v>
      </c>
      <c r="AA2006" s="43" t="s">
        <v>1029</v>
      </c>
      <c r="AB2006" s="2">
        <v>11501</v>
      </c>
      <c r="AC2006" s="43" t="s">
        <v>1030</v>
      </c>
      <c r="AJ2006" s="43" t="s">
        <v>87</v>
      </c>
      <c r="AK2006" s="2">
        <v>4</v>
      </c>
      <c r="AZ2006" s="2" t="e">
        <f>VLOOKUP(D2006,[1]Sheet1!$C:$D,2,0)</f>
        <v>#N/A</v>
      </c>
      <c r="IQ2006" s="10"/>
      <c r="IR2006" s="10"/>
      <c r="IS2006" s="10"/>
      <c r="IT2006" s="10"/>
      <c r="IU2006" s="10"/>
      <c r="IV2006" s="10"/>
    </row>
    <row r="2007" s="2" customFormat="1" ht="15" customHeight="1" spans="1:256">
      <c r="A2007" s="2">
        <v>2004</v>
      </c>
      <c r="B2007" s="41" t="s">
        <v>52</v>
      </c>
      <c r="C2007" s="42" t="s">
        <v>143</v>
      </c>
      <c r="D2007" s="2">
        <v>148408</v>
      </c>
      <c r="E2007" s="43" t="s">
        <v>4640</v>
      </c>
      <c r="F2007" s="2" t="s">
        <v>4643</v>
      </c>
      <c r="G2007" s="2">
        <v>240</v>
      </c>
      <c r="H2007" s="43" t="s">
        <v>750</v>
      </c>
      <c r="I2007" s="43" t="s">
        <v>68</v>
      </c>
      <c r="K2007" s="2">
        <v>9</v>
      </c>
      <c r="M2007" s="2">
        <v>9</v>
      </c>
      <c r="N2007" s="2">
        <v>28.5</v>
      </c>
      <c r="O2007" s="51">
        <v>0.684210526315789</v>
      </c>
      <c r="P2007" s="51"/>
      <c r="Q2007" s="51"/>
      <c r="R2007" s="51"/>
      <c r="S2007" s="2" t="s">
        <v>162</v>
      </c>
      <c r="T2007" s="43" t="s">
        <v>112</v>
      </c>
      <c r="V2007" s="43" t="s">
        <v>2233</v>
      </c>
      <c r="W2007" s="43" t="s">
        <v>72</v>
      </c>
      <c r="X2007" s="2">
        <v>1</v>
      </c>
      <c r="Y2007" s="43" t="s">
        <v>73</v>
      </c>
      <c r="Z2007" s="2">
        <v>115</v>
      </c>
      <c r="AA2007" s="43" t="s">
        <v>1029</v>
      </c>
      <c r="AB2007" s="2">
        <v>11501</v>
      </c>
      <c r="AC2007" s="43" t="s">
        <v>1030</v>
      </c>
      <c r="AJ2007" s="43" t="s">
        <v>87</v>
      </c>
      <c r="AK2007" s="2">
        <v>3</v>
      </c>
      <c r="AZ2007" s="2" t="e">
        <f>VLOOKUP(D2007,[1]Sheet1!$C:$D,2,0)</f>
        <v>#N/A</v>
      </c>
      <c r="IQ2007" s="10"/>
      <c r="IR2007" s="10"/>
      <c r="IS2007" s="10"/>
      <c r="IT2007" s="10"/>
      <c r="IU2007" s="10"/>
      <c r="IV2007" s="10"/>
    </row>
    <row r="2008" s="2" customFormat="1" ht="15" customHeight="1" spans="1:256">
      <c r="A2008" s="2">
        <v>2005</v>
      </c>
      <c r="B2008" s="41" t="s">
        <v>52</v>
      </c>
      <c r="C2008" s="42" t="s">
        <v>143</v>
      </c>
      <c r="D2008" s="2">
        <v>134167</v>
      </c>
      <c r="E2008" s="43" t="s">
        <v>4644</v>
      </c>
      <c r="F2008" s="2" t="s">
        <v>853</v>
      </c>
      <c r="G2008" s="2">
        <v>42</v>
      </c>
      <c r="H2008" s="43" t="s">
        <v>4645</v>
      </c>
      <c r="I2008" s="43" t="s">
        <v>68</v>
      </c>
      <c r="K2008" s="2">
        <v>37.34</v>
      </c>
      <c r="M2008" s="2">
        <v>37.34</v>
      </c>
      <c r="N2008" s="2">
        <v>47.5</v>
      </c>
      <c r="O2008" s="51">
        <v>0.213894736842105</v>
      </c>
      <c r="P2008" s="51"/>
      <c r="Q2008" s="51"/>
      <c r="R2008" s="51"/>
      <c r="S2008" s="43" t="s">
        <v>137</v>
      </c>
      <c r="T2008" s="43" t="s">
        <v>112</v>
      </c>
      <c r="V2008" s="43" t="s">
        <v>138</v>
      </c>
      <c r="W2008" s="43" t="s">
        <v>60</v>
      </c>
      <c r="X2008" s="2">
        <v>1</v>
      </c>
      <c r="Y2008" s="43" t="s">
        <v>73</v>
      </c>
      <c r="Z2008" s="2">
        <v>115</v>
      </c>
      <c r="AA2008" s="43" t="s">
        <v>1029</v>
      </c>
      <c r="AB2008" s="2">
        <v>11501</v>
      </c>
      <c r="AC2008" s="43" t="s">
        <v>1030</v>
      </c>
      <c r="AJ2008" s="43" t="s">
        <v>87</v>
      </c>
      <c r="AK2008" s="2">
        <v>8</v>
      </c>
      <c r="AZ2008" s="2" t="e">
        <f>VLOOKUP(D2008,[1]Sheet1!$C:$D,2,0)</f>
        <v>#N/A</v>
      </c>
      <c r="IQ2008" s="10"/>
      <c r="IR2008" s="10"/>
      <c r="IS2008" s="10"/>
      <c r="IT2008" s="10"/>
      <c r="IU2008" s="10"/>
      <c r="IV2008" s="10"/>
    </row>
    <row r="2009" s="2" customFormat="1" ht="15" customHeight="1" spans="1:256">
      <c r="A2009" s="2">
        <v>2006</v>
      </c>
      <c r="B2009" s="41" t="s">
        <v>52</v>
      </c>
      <c r="C2009" s="42" t="s">
        <v>53</v>
      </c>
      <c r="D2009" s="2">
        <v>4331</v>
      </c>
      <c r="E2009" s="43" t="s">
        <v>4646</v>
      </c>
      <c r="F2009" s="2" t="s">
        <v>4647</v>
      </c>
      <c r="G2009" s="2">
        <v>480</v>
      </c>
      <c r="H2009" s="43" t="s">
        <v>4648</v>
      </c>
      <c r="I2009" s="43" t="s">
        <v>136</v>
      </c>
      <c r="K2009" s="2">
        <v>4.8</v>
      </c>
      <c r="M2009" s="2">
        <v>4.8</v>
      </c>
      <c r="N2009" s="2">
        <v>5.8</v>
      </c>
      <c r="O2009" s="51">
        <v>0.172413793103448</v>
      </c>
      <c r="P2009" s="51"/>
      <c r="Q2009" s="51"/>
      <c r="R2009" s="51"/>
      <c r="S2009" s="43" t="s">
        <v>103</v>
      </c>
      <c r="V2009" s="43" t="s">
        <v>156</v>
      </c>
      <c r="W2009" s="43" t="s">
        <v>72</v>
      </c>
      <c r="X2009" s="2">
        <v>1</v>
      </c>
      <c r="Y2009" s="43" t="s">
        <v>73</v>
      </c>
      <c r="Z2009" s="2">
        <v>106</v>
      </c>
      <c r="AA2009" s="43" t="s">
        <v>131</v>
      </c>
      <c r="AB2009" s="2">
        <v>10611</v>
      </c>
      <c r="AC2009" s="43" t="s">
        <v>132</v>
      </c>
      <c r="AJ2009" s="43" t="s">
        <v>87</v>
      </c>
      <c r="AK2009" s="2">
        <v>3</v>
      </c>
      <c r="AZ2009" s="2" t="e">
        <f>VLOOKUP(D2009,[1]Sheet1!$C:$D,2,0)</f>
        <v>#N/A</v>
      </c>
      <c r="IQ2009" s="10"/>
      <c r="IR2009" s="10"/>
      <c r="IS2009" s="10"/>
      <c r="IT2009" s="10"/>
      <c r="IU2009" s="10"/>
      <c r="IV2009" s="10"/>
    </row>
    <row r="2010" s="2" customFormat="1" ht="15" customHeight="1" spans="1:256">
      <c r="A2010" s="2">
        <v>2007</v>
      </c>
      <c r="B2010" s="41" t="s">
        <v>52</v>
      </c>
      <c r="C2010" s="42" t="s">
        <v>53</v>
      </c>
      <c r="D2010" s="2">
        <v>141011</v>
      </c>
      <c r="E2010" s="43" t="s">
        <v>4649</v>
      </c>
      <c r="F2010" s="2" t="s">
        <v>996</v>
      </c>
      <c r="G2010" s="2">
        <v>80</v>
      </c>
      <c r="H2010" s="43" t="s">
        <v>4650</v>
      </c>
      <c r="I2010" s="43" t="s">
        <v>68</v>
      </c>
      <c r="K2010" s="2">
        <v>9.8</v>
      </c>
      <c r="M2010" s="2">
        <v>9.8</v>
      </c>
      <c r="N2010" s="2">
        <v>23.8</v>
      </c>
      <c r="O2010" s="51">
        <v>0.588235294117647</v>
      </c>
      <c r="P2010" s="51"/>
      <c r="Q2010" s="51"/>
      <c r="R2010" s="51"/>
      <c r="S2010" s="2" t="s">
        <v>111</v>
      </c>
      <c r="T2010" s="43" t="s">
        <v>112</v>
      </c>
      <c r="V2010" s="43" t="s">
        <v>79</v>
      </c>
      <c r="W2010" s="43" t="s">
        <v>60</v>
      </c>
      <c r="X2010" s="2">
        <v>1</v>
      </c>
      <c r="Y2010" s="43" t="s">
        <v>73</v>
      </c>
      <c r="Z2010" s="2">
        <v>106</v>
      </c>
      <c r="AA2010" s="43" t="s">
        <v>131</v>
      </c>
      <c r="AB2010" s="2">
        <v>10611</v>
      </c>
      <c r="AC2010" s="43" t="s">
        <v>132</v>
      </c>
      <c r="AJ2010" s="43" t="s">
        <v>87</v>
      </c>
      <c r="AK2010" s="2">
        <v>3</v>
      </c>
      <c r="AZ2010" s="2" t="e">
        <f>VLOOKUP(D2010,[1]Sheet1!$C:$D,2,0)</f>
        <v>#N/A</v>
      </c>
      <c r="IQ2010" s="10"/>
      <c r="IR2010" s="10"/>
      <c r="IS2010" s="10"/>
      <c r="IT2010" s="10"/>
      <c r="IU2010" s="10"/>
      <c r="IV2010" s="10"/>
    </row>
    <row r="2011" s="2" customFormat="1" ht="15" customHeight="1" spans="1:256">
      <c r="A2011" s="2">
        <v>2008</v>
      </c>
      <c r="B2011" s="41" t="s">
        <v>52</v>
      </c>
      <c r="C2011" s="42" t="s">
        <v>53</v>
      </c>
      <c r="D2011" s="2">
        <v>87972</v>
      </c>
      <c r="E2011" s="43" t="s">
        <v>4651</v>
      </c>
      <c r="F2011" s="2" t="s">
        <v>4652</v>
      </c>
      <c r="G2011" s="2">
        <v>200</v>
      </c>
      <c r="H2011" s="43" t="s">
        <v>1190</v>
      </c>
      <c r="I2011" s="43" t="s">
        <v>68</v>
      </c>
      <c r="K2011" s="2">
        <v>7.05</v>
      </c>
      <c r="M2011" s="2">
        <v>7.05</v>
      </c>
      <c r="N2011" s="2">
        <v>12.8</v>
      </c>
      <c r="O2011" s="51">
        <v>0.44921875</v>
      </c>
      <c r="P2011" s="51"/>
      <c r="Q2011" s="51"/>
      <c r="R2011" s="51"/>
      <c r="S2011" s="43" t="s">
        <v>1116</v>
      </c>
      <c r="T2011" s="43" t="s">
        <v>122</v>
      </c>
      <c r="V2011" s="43" t="s">
        <v>1191</v>
      </c>
      <c r="W2011" s="43" t="s">
        <v>60</v>
      </c>
      <c r="X2011" s="2">
        <v>1</v>
      </c>
      <c r="Y2011" s="43" t="s">
        <v>73</v>
      </c>
      <c r="Z2011" s="2">
        <v>106</v>
      </c>
      <c r="AA2011" s="43" t="s">
        <v>131</v>
      </c>
      <c r="AB2011" s="2">
        <v>10611</v>
      </c>
      <c r="AC2011" s="43" t="s">
        <v>132</v>
      </c>
      <c r="AJ2011" s="43" t="s">
        <v>98</v>
      </c>
      <c r="AK2011" s="2">
        <v>2</v>
      </c>
      <c r="AZ2011" s="2" t="e">
        <f>VLOOKUP(D2011,[1]Sheet1!$C:$D,2,0)</f>
        <v>#N/A</v>
      </c>
      <c r="IQ2011" s="10"/>
      <c r="IR2011" s="10"/>
      <c r="IS2011" s="10"/>
      <c r="IT2011" s="10"/>
      <c r="IU2011" s="10"/>
      <c r="IV2011" s="10"/>
    </row>
    <row r="2012" s="2" customFormat="1" ht="15" customHeight="1" spans="1:256">
      <c r="A2012" s="2">
        <v>2009</v>
      </c>
      <c r="B2012" s="41" t="s">
        <v>52</v>
      </c>
      <c r="C2012" s="42" t="s">
        <v>53</v>
      </c>
      <c r="D2012" s="2">
        <v>39103</v>
      </c>
      <c r="E2012" s="43" t="s">
        <v>4653</v>
      </c>
      <c r="F2012" s="2" t="s">
        <v>4654</v>
      </c>
      <c r="G2012" s="2">
        <v>60</v>
      </c>
      <c r="H2012" s="43" t="s">
        <v>4655</v>
      </c>
      <c r="I2012" s="43" t="s">
        <v>68</v>
      </c>
      <c r="K2012" s="2">
        <v>34.8</v>
      </c>
      <c r="M2012" s="2">
        <v>34.8</v>
      </c>
      <c r="N2012" s="2">
        <v>58</v>
      </c>
      <c r="O2012" s="51">
        <v>0.4</v>
      </c>
      <c r="P2012" s="51"/>
      <c r="Q2012" s="51"/>
      <c r="R2012" s="51"/>
      <c r="S2012" s="43" t="s">
        <v>1116</v>
      </c>
      <c r="T2012" s="43" t="s">
        <v>112</v>
      </c>
      <c r="V2012" s="43" t="s">
        <v>2255</v>
      </c>
      <c r="W2012" s="43" t="s">
        <v>60</v>
      </c>
      <c r="X2012" s="2">
        <v>1</v>
      </c>
      <c r="Y2012" s="43" t="s">
        <v>73</v>
      </c>
      <c r="Z2012" s="2">
        <v>106</v>
      </c>
      <c r="AA2012" s="43" t="s">
        <v>131</v>
      </c>
      <c r="AB2012" s="2">
        <v>10611</v>
      </c>
      <c r="AC2012" s="43" t="s">
        <v>132</v>
      </c>
      <c r="AJ2012" s="43" t="s">
        <v>87</v>
      </c>
      <c r="AK2012" s="2">
        <v>10</v>
      </c>
      <c r="AZ2012" s="2" t="e">
        <f>VLOOKUP(D2012,[1]Sheet1!$C:$D,2,0)</f>
        <v>#N/A</v>
      </c>
      <c r="IQ2012" s="10"/>
      <c r="IR2012" s="10"/>
      <c r="IS2012" s="10"/>
      <c r="IT2012" s="10"/>
      <c r="IU2012" s="10"/>
      <c r="IV2012" s="10"/>
    </row>
    <row r="2013" s="2" customFormat="1" ht="15" customHeight="1" spans="1:256">
      <c r="A2013" s="2">
        <v>2010</v>
      </c>
      <c r="B2013" s="41" t="s">
        <v>52</v>
      </c>
      <c r="C2013" s="42" t="s">
        <v>53</v>
      </c>
      <c r="D2013" s="2">
        <v>63746</v>
      </c>
      <c r="E2013" s="43" t="s">
        <v>4653</v>
      </c>
      <c r="F2013" s="2" t="s">
        <v>4654</v>
      </c>
      <c r="G2013" s="2">
        <v>40</v>
      </c>
      <c r="H2013" s="43" t="s">
        <v>4656</v>
      </c>
      <c r="I2013" s="43" t="s">
        <v>68</v>
      </c>
      <c r="K2013" s="2">
        <v>19.2</v>
      </c>
      <c r="M2013" s="2">
        <v>19.2</v>
      </c>
      <c r="N2013" s="2">
        <v>54.5</v>
      </c>
      <c r="O2013" s="51">
        <v>0.647706422018349</v>
      </c>
      <c r="P2013" s="51"/>
      <c r="Q2013" s="51"/>
      <c r="R2013" s="51"/>
      <c r="S2013" s="2" t="s">
        <v>69</v>
      </c>
      <c r="T2013" s="43" t="s">
        <v>112</v>
      </c>
      <c r="V2013" s="43" t="s">
        <v>4657</v>
      </c>
      <c r="W2013" s="43" t="s">
        <v>60</v>
      </c>
      <c r="X2013" s="2">
        <v>1</v>
      </c>
      <c r="Y2013" s="43" t="s">
        <v>73</v>
      </c>
      <c r="Z2013" s="2">
        <v>106</v>
      </c>
      <c r="AA2013" s="43" t="s">
        <v>131</v>
      </c>
      <c r="AB2013" s="2">
        <v>10611</v>
      </c>
      <c r="AC2013" s="43" t="s">
        <v>132</v>
      </c>
      <c r="AJ2013" s="43" t="s">
        <v>98</v>
      </c>
      <c r="AK2013" s="2">
        <v>3</v>
      </c>
      <c r="AZ2013" s="2" t="e">
        <f>VLOOKUP(D2013,[1]Sheet1!$C:$D,2,0)</f>
        <v>#N/A</v>
      </c>
      <c r="IQ2013" s="10"/>
      <c r="IR2013" s="10"/>
      <c r="IS2013" s="10"/>
      <c r="IT2013" s="10"/>
      <c r="IU2013" s="10"/>
      <c r="IV2013" s="10"/>
    </row>
    <row r="2014" s="2" customFormat="1" ht="15" customHeight="1" spans="1:256">
      <c r="A2014" s="2">
        <v>2011</v>
      </c>
      <c r="B2014" s="41" t="s">
        <v>52</v>
      </c>
      <c r="C2014" s="42" t="s">
        <v>53</v>
      </c>
      <c r="D2014" s="2">
        <v>66828</v>
      </c>
      <c r="E2014" s="43" t="s">
        <v>4658</v>
      </c>
      <c r="F2014" s="2" t="s">
        <v>4659</v>
      </c>
      <c r="G2014" s="2">
        <v>200</v>
      </c>
      <c r="H2014" s="43" t="s">
        <v>1190</v>
      </c>
      <c r="I2014" s="43" t="s">
        <v>68</v>
      </c>
      <c r="K2014" s="2">
        <v>15</v>
      </c>
      <c r="M2014" s="2">
        <v>15</v>
      </c>
      <c r="N2014" s="2">
        <v>49</v>
      </c>
      <c r="O2014" s="51">
        <v>0.693877551020408</v>
      </c>
      <c r="P2014" s="51"/>
      <c r="Q2014" s="51"/>
      <c r="R2014" s="51"/>
      <c r="S2014" s="43" t="s">
        <v>103</v>
      </c>
      <c r="T2014" s="43" t="s">
        <v>122</v>
      </c>
      <c r="V2014" s="43" t="s">
        <v>104</v>
      </c>
      <c r="W2014" s="43" t="s">
        <v>60</v>
      </c>
      <c r="X2014" s="2">
        <v>1</v>
      </c>
      <c r="Y2014" s="43" t="s">
        <v>73</v>
      </c>
      <c r="Z2014" s="2">
        <v>106</v>
      </c>
      <c r="AA2014" s="43" t="s">
        <v>131</v>
      </c>
      <c r="AB2014" s="2">
        <v>10601</v>
      </c>
      <c r="AC2014" s="43" t="s">
        <v>2977</v>
      </c>
      <c r="AJ2014" s="43" t="s">
        <v>87</v>
      </c>
      <c r="AK2014" s="2">
        <v>4</v>
      </c>
      <c r="AZ2014" s="2" t="e">
        <f>VLOOKUP(D2014,[1]Sheet1!$C:$D,2,0)</f>
        <v>#N/A</v>
      </c>
      <c r="IQ2014" s="10"/>
      <c r="IR2014" s="10"/>
      <c r="IS2014" s="10"/>
      <c r="IT2014" s="10"/>
      <c r="IU2014" s="10"/>
      <c r="IV2014" s="10"/>
    </row>
    <row r="2015" s="2" customFormat="1" ht="15" customHeight="1" spans="1:256">
      <c r="A2015" s="2">
        <v>2012</v>
      </c>
      <c r="B2015" s="41" t="s">
        <v>52</v>
      </c>
      <c r="C2015" s="42" t="s">
        <v>53</v>
      </c>
      <c r="D2015" s="2">
        <v>125563</v>
      </c>
      <c r="E2015" s="43" t="s">
        <v>4660</v>
      </c>
      <c r="F2015" s="2" t="s">
        <v>4661</v>
      </c>
      <c r="G2015" s="2">
        <v>80</v>
      </c>
      <c r="H2015" s="43" t="s">
        <v>3699</v>
      </c>
      <c r="I2015" s="43" t="s">
        <v>68</v>
      </c>
      <c r="K2015" s="2">
        <v>20.5</v>
      </c>
      <c r="M2015" s="2">
        <v>20.5</v>
      </c>
      <c r="N2015" s="2">
        <v>25</v>
      </c>
      <c r="O2015" s="51">
        <v>0.18</v>
      </c>
      <c r="P2015" s="51"/>
      <c r="Q2015" s="51"/>
      <c r="R2015" s="51"/>
      <c r="S2015" s="43" t="s">
        <v>97</v>
      </c>
      <c r="T2015" s="43" t="s">
        <v>112</v>
      </c>
      <c r="V2015" s="43" t="s">
        <v>313</v>
      </c>
      <c r="W2015" s="43" t="s">
        <v>60</v>
      </c>
      <c r="X2015" s="2">
        <v>1</v>
      </c>
      <c r="Y2015" s="43" t="s">
        <v>73</v>
      </c>
      <c r="Z2015" s="2">
        <v>106</v>
      </c>
      <c r="AA2015" s="43" t="s">
        <v>131</v>
      </c>
      <c r="AB2015" s="2">
        <v>10601</v>
      </c>
      <c r="AC2015" s="43" t="s">
        <v>2977</v>
      </c>
      <c r="AJ2015" s="43" t="s">
        <v>87</v>
      </c>
      <c r="AK2015" s="2">
        <v>6</v>
      </c>
      <c r="AZ2015" s="2" t="e">
        <f>VLOOKUP(D2015,[1]Sheet1!$C:$D,2,0)</f>
        <v>#N/A</v>
      </c>
      <c r="IQ2015" s="10"/>
      <c r="IR2015" s="10"/>
      <c r="IS2015" s="10"/>
      <c r="IT2015" s="10"/>
      <c r="IU2015" s="10"/>
      <c r="IV2015" s="10"/>
    </row>
    <row r="2016" s="2" customFormat="1" ht="15" customHeight="1" spans="1:256">
      <c r="A2016" s="2">
        <v>2013</v>
      </c>
      <c r="B2016" s="41" t="s">
        <v>52</v>
      </c>
      <c r="C2016" s="42" t="s">
        <v>53</v>
      </c>
      <c r="D2016" s="2">
        <v>141012</v>
      </c>
      <c r="E2016" s="43" t="s">
        <v>4660</v>
      </c>
      <c r="F2016" s="2" t="s">
        <v>996</v>
      </c>
      <c r="G2016" s="2">
        <v>80</v>
      </c>
      <c r="H2016" s="43" t="s">
        <v>4650</v>
      </c>
      <c r="I2016" s="43" t="s">
        <v>68</v>
      </c>
      <c r="K2016" s="2">
        <v>9.8</v>
      </c>
      <c r="M2016" s="2">
        <v>9.8</v>
      </c>
      <c r="N2016" s="2">
        <v>23.8</v>
      </c>
      <c r="O2016" s="51">
        <v>0.588235294117647</v>
      </c>
      <c r="P2016" s="51"/>
      <c r="Q2016" s="51"/>
      <c r="R2016" s="51"/>
      <c r="S2016" s="2" t="s">
        <v>111</v>
      </c>
      <c r="T2016" s="43" t="s">
        <v>112</v>
      </c>
      <c r="V2016" s="43" t="s">
        <v>79</v>
      </c>
      <c r="W2016" s="43" t="s">
        <v>60</v>
      </c>
      <c r="X2016" s="2">
        <v>1</v>
      </c>
      <c r="Y2016" s="43" t="s">
        <v>73</v>
      </c>
      <c r="Z2016" s="2">
        <v>106</v>
      </c>
      <c r="AA2016" s="43" t="s">
        <v>131</v>
      </c>
      <c r="AB2016" s="2">
        <v>10601</v>
      </c>
      <c r="AC2016" s="43" t="s">
        <v>2977</v>
      </c>
      <c r="AJ2016" s="43" t="s">
        <v>87</v>
      </c>
      <c r="AK2016" s="2">
        <v>3</v>
      </c>
      <c r="AZ2016" s="2" t="e">
        <f>VLOOKUP(D2016,[1]Sheet1!$C:$D,2,0)</f>
        <v>#N/A</v>
      </c>
      <c r="IQ2016" s="10"/>
      <c r="IR2016" s="10"/>
      <c r="IS2016" s="10"/>
      <c r="IT2016" s="10"/>
      <c r="IU2016" s="10"/>
      <c r="IV2016" s="10"/>
    </row>
    <row r="2017" s="2" customFormat="1" ht="15" customHeight="1" spans="1:256">
      <c r="A2017" s="2">
        <v>2014</v>
      </c>
      <c r="B2017" s="41" t="s">
        <v>52</v>
      </c>
      <c r="C2017" s="42" t="s">
        <v>53</v>
      </c>
      <c r="D2017" s="2">
        <v>748</v>
      </c>
      <c r="E2017" s="43" t="s">
        <v>4662</v>
      </c>
      <c r="F2017" s="2" t="s">
        <v>1448</v>
      </c>
      <c r="G2017" s="2">
        <v>40</v>
      </c>
      <c r="H2017" s="43" t="s">
        <v>4663</v>
      </c>
      <c r="I2017" s="43" t="s">
        <v>186</v>
      </c>
      <c r="K2017" s="2">
        <v>4.95</v>
      </c>
      <c r="M2017" s="2">
        <v>4.95</v>
      </c>
      <c r="N2017" s="2">
        <v>6.5</v>
      </c>
      <c r="O2017" s="51">
        <v>0.1</v>
      </c>
      <c r="P2017" s="51"/>
      <c r="Q2017" s="51"/>
      <c r="R2017" s="51"/>
      <c r="S2017" s="43" t="s">
        <v>103</v>
      </c>
      <c r="T2017" s="43" t="s">
        <v>112</v>
      </c>
      <c r="V2017" s="43" t="s">
        <v>104</v>
      </c>
      <c r="W2017" s="43" t="s">
        <v>114</v>
      </c>
      <c r="X2017" s="2">
        <v>1</v>
      </c>
      <c r="Y2017" s="43" t="s">
        <v>73</v>
      </c>
      <c r="Z2017" s="2">
        <v>106</v>
      </c>
      <c r="AA2017" s="43" t="s">
        <v>131</v>
      </c>
      <c r="AB2017" s="2">
        <v>10604</v>
      </c>
      <c r="AC2017" s="43" t="s">
        <v>4664</v>
      </c>
      <c r="AJ2017" s="43" t="s">
        <v>87</v>
      </c>
      <c r="AK2017" s="2">
        <v>3</v>
      </c>
      <c r="AZ2017" s="2" t="e">
        <f>VLOOKUP(D2017,[1]Sheet1!$C:$D,2,0)</f>
        <v>#N/A</v>
      </c>
      <c r="IQ2017" s="10"/>
      <c r="IR2017" s="10"/>
      <c r="IS2017" s="10"/>
      <c r="IT2017" s="10"/>
      <c r="IU2017" s="10"/>
      <c r="IV2017" s="10"/>
    </row>
    <row r="2018" s="2" customFormat="1" ht="15" customHeight="1" spans="1:256">
      <c r="A2018" s="2">
        <v>2015</v>
      </c>
      <c r="B2018" s="41" t="s">
        <v>52</v>
      </c>
      <c r="C2018" s="42" t="s">
        <v>53</v>
      </c>
      <c r="D2018" s="2">
        <v>66747</v>
      </c>
      <c r="E2018" s="43" t="s">
        <v>4665</v>
      </c>
      <c r="F2018" s="2" t="s">
        <v>4666</v>
      </c>
      <c r="G2018" s="2">
        <v>60</v>
      </c>
      <c r="H2018" s="43" t="s">
        <v>4663</v>
      </c>
      <c r="I2018" s="43" t="s">
        <v>186</v>
      </c>
      <c r="K2018" s="2">
        <v>6.7</v>
      </c>
      <c r="M2018" s="2">
        <v>6.7</v>
      </c>
      <c r="N2018" s="2">
        <v>8</v>
      </c>
      <c r="O2018" s="51">
        <v>0.1625</v>
      </c>
      <c r="P2018" s="51"/>
      <c r="Q2018" s="51"/>
      <c r="R2018" s="51"/>
      <c r="S2018" s="2" t="s">
        <v>69</v>
      </c>
      <c r="T2018" s="43" t="s">
        <v>112</v>
      </c>
      <c r="V2018" s="43" t="s">
        <v>819</v>
      </c>
      <c r="W2018" s="43" t="s">
        <v>60</v>
      </c>
      <c r="X2018" s="2">
        <v>1</v>
      </c>
      <c r="Y2018" s="43" t="s">
        <v>73</v>
      </c>
      <c r="Z2018" s="2">
        <v>106</v>
      </c>
      <c r="AA2018" s="43" t="s">
        <v>131</v>
      </c>
      <c r="AB2018" s="2">
        <v>10604</v>
      </c>
      <c r="AC2018" s="43" t="s">
        <v>4664</v>
      </c>
      <c r="AJ2018" s="43" t="s">
        <v>87</v>
      </c>
      <c r="AK2018" s="2">
        <v>4</v>
      </c>
      <c r="AZ2018" s="2" t="e">
        <f>VLOOKUP(D2018,[1]Sheet1!$C:$D,2,0)</f>
        <v>#N/A</v>
      </c>
      <c r="IQ2018" s="10"/>
      <c r="IR2018" s="10"/>
      <c r="IS2018" s="10"/>
      <c r="IT2018" s="10"/>
      <c r="IU2018" s="10"/>
      <c r="IV2018" s="10"/>
    </row>
    <row r="2019" s="2" customFormat="1" ht="15" customHeight="1" spans="1:256">
      <c r="A2019" s="2">
        <v>2016</v>
      </c>
      <c r="B2019" s="41" t="s">
        <v>52</v>
      </c>
      <c r="C2019" s="42" t="s">
        <v>53</v>
      </c>
      <c r="D2019" s="2">
        <v>393</v>
      </c>
      <c r="E2019" s="43" t="s">
        <v>4667</v>
      </c>
      <c r="F2019" s="2" t="s">
        <v>1767</v>
      </c>
      <c r="G2019" s="2">
        <v>480</v>
      </c>
      <c r="H2019" s="43" t="s">
        <v>1190</v>
      </c>
      <c r="I2019" s="43" t="s">
        <v>136</v>
      </c>
      <c r="K2019" s="2">
        <v>2.93</v>
      </c>
      <c r="M2019" s="2">
        <v>2.93</v>
      </c>
      <c r="N2019" s="2">
        <v>4.8</v>
      </c>
      <c r="O2019" s="51">
        <v>0.389583333333333</v>
      </c>
      <c r="P2019" s="51"/>
      <c r="Q2019" s="51"/>
      <c r="R2019" s="51"/>
      <c r="S2019" s="43" t="s">
        <v>97</v>
      </c>
      <c r="T2019" s="43" t="s">
        <v>122</v>
      </c>
      <c r="V2019" s="43" t="s">
        <v>104</v>
      </c>
      <c r="W2019" s="43" t="s">
        <v>60</v>
      </c>
      <c r="X2019" s="2">
        <v>1</v>
      </c>
      <c r="Y2019" s="43" t="s">
        <v>73</v>
      </c>
      <c r="Z2019" s="2">
        <v>119</v>
      </c>
      <c r="AA2019" s="43" t="s">
        <v>1060</v>
      </c>
      <c r="AB2019" s="2">
        <v>11904</v>
      </c>
      <c r="AC2019" s="43" t="s">
        <v>1194</v>
      </c>
      <c r="AJ2019" s="43" t="s">
        <v>87</v>
      </c>
      <c r="AK2019" s="2">
        <v>3</v>
      </c>
      <c r="AZ2019" s="2" t="e">
        <f>VLOOKUP(D2019,[1]Sheet1!$C:$D,2,0)</f>
        <v>#N/A</v>
      </c>
      <c r="IQ2019" s="10"/>
      <c r="IR2019" s="10"/>
      <c r="IS2019" s="10"/>
      <c r="IT2019" s="10"/>
      <c r="IU2019" s="10"/>
      <c r="IV2019" s="10"/>
    </row>
    <row r="2020" s="2" customFormat="1" ht="15" customHeight="1" spans="1:256">
      <c r="A2020" s="2">
        <v>2017</v>
      </c>
      <c r="B2020" s="41" t="s">
        <v>52</v>
      </c>
      <c r="C2020" s="42" t="s">
        <v>182</v>
      </c>
      <c r="D2020" s="2">
        <v>47252</v>
      </c>
      <c r="E2020" s="43" t="s">
        <v>4668</v>
      </c>
      <c r="F2020" s="2" t="s">
        <v>4669</v>
      </c>
      <c r="G2020" s="2">
        <v>12</v>
      </c>
      <c r="H2020" s="43" t="s">
        <v>4670</v>
      </c>
      <c r="I2020" s="43" t="s">
        <v>68</v>
      </c>
      <c r="K2020" s="2">
        <v>88.5</v>
      </c>
      <c r="M2020" s="2">
        <v>88.5</v>
      </c>
      <c r="N2020" s="2">
        <v>218</v>
      </c>
      <c r="O2020" s="51">
        <v>0.594036697247706</v>
      </c>
      <c r="P2020" s="51"/>
      <c r="Q2020" s="51"/>
      <c r="R2020" s="51"/>
      <c r="S2020" s="43" t="s">
        <v>97</v>
      </c>
      <c r="V2020" s="43" t="s">
        <v>974</v>
      </c>
      <c r="W2020" s="43" t="s">
        <v>72</v>
      </c>
      <c r="X2020" s="2">
        <v>3</v>
      </c>
      <c r="Y2020" s="43" t="s">
        <v>200</v>
      </c>
      <c r="Z2020" s="2">
        <v>307</v>
      </c>
      <c r="AA2020" s="43" t="s">
        <v>1578</v>
      </c>
      <c r="AB2020" s="2">
        <v>30708</v>
      </c>
      <c r="AC2020" s="43" t="s">
        <v>1579</v>
      </c>
      <c r="AJ2020" s="43" t="s">
        <v>107</v>
      </c>
      <c r="AK2020" s="2">
        <v>2</v>
      </c>
      <c r="AZ2020" s="2" t="e">
        <f>VLOOKUP(D2020,[1]Sheet1!$C:$D,2,0)</f>
        <v>#N/A</v>
      </c>
      <c r="IQ2020" s="10"/>
      <c r="IR2020" s="10"/>
      <c r="IS2020" s="10"/>
      <c r="IT2020" s="10"/>
      <c r="IU2020" s="10"/>
      <c r="IV2020" s="10"/>
    </row>
    <row r="2021" s="2" customFormat="1" ht="15" customHeight="1" spans="1:256">
      <c r="A2021" s="2">
        <v>2018</v>
      </c>
      <c r="B2021" s="41" t="s">
        <v>76</v>
      </c>
      <c r="C2021" s="42" t="s">
        <v>143</v>
      </c>
      <c r="D2021" s="2">
        <v>2384</v>
      </c>
      <c r="E2021" s="43" t="s">
        <v>4671</v>
      </c>
      <c r="F2021" s="2" t="s">
        <v>4672</v>
      </c>
      <c r="G2021" s="2">
        <v>180</v>
      </c>
      <c r="H2021" s="43" t="s">
        <v>4673</v>
      </c>
      <c r="I2021" s="43" t="s">
        <v>68</v>
      </c>
      <c r="K2021" s="2">
        <v>45</v>
      </c>
      <c r="M2021" s="2">
        <v>45</v>
      </c>
      <c r="N2021" s="2">
        <v>65.5</v>
      </c>
      <c r="O2021" s="51">
        <v>0.312977099236641</v>
      </c>
      <c r="P2021" s="51"/>
      <c r="Q2021" s="51"/>
      <c r="R2021" s="51"/>
      <c r="S2021" s="43" t="s">
        <v>97</v>
      </c>
      <c r="V2021" s="43" t="s">
        <v>84</v>
      </c>
      <c r="W2021" s="43" t="s">
        <v>72</v>
      </c>
      <c r="X2021" s="2">
        <v>1</v>
      </c>
      <c r="Y2021" s="43" t="s">
        <v>73</v>
      </c>
      <c r="Z2021" s="2">
        <v>122</v>
      </c>
      <c r="AA2021" s="43" t="s">
        <v>324</v>
      </c>
      <c r="AB2021" s="2">
        <v>12201</v>
      </c>
      <c r="AC2021" s="43" t="s">
        <v>342</v>
      </c>
      <c r="AJ2021" s="43" t="s">
        <v>107</v>
      </c>
      <c r="AK2021" s="2">
        <v>2</v>
      </c>
      <c r="AW2021" s="2" t="s">
        <v>3250</v>
      </c>
      <c r="AZ2021" s="2" t="e">
        <f>VLOOKUP(D2021,[1]Sheet1!$C:$D,2,0)</f>
        <v>#N/A</v>
      </c>
      <c r="IQ2021" s="10"/>
      <c r="IR2021" s="10"/>
      <c r="IS2021" s="10"/>
      <c r="IT2021" s="10"/>
      <c r="IU2021" s="10"/>
      <c r="IV2021" s="10"/>
    </row>
    <row r="2022" s="2" customFormat="1" ht="15" customHeight="1" spans="1:256">
      <c r="A2022" s="2">
        <v>2019</v>
      </c>
      <c r="B2022" s="41" t="s">
        <v>52</v>
      </c>
      <c r="C2022" s="42" t="s">
        <v>242</v>
      </c>
      <c r="D2022" s="2">
        <v>23339</v>
      </c>
      <c r="E2022" s="43" t="s">
        <v>4674</v>
      </c>
      <c r="F2022" s="43" t="s">
        <v>4675</v>
      </c>
      <c r="G2022" s="2">
        <v>100</v>
      </c>
      <c r="H2022" s="43" t="s">
        <v>2683</v>
      </c>
      <c r="I2022" s="2" t="s">
        <v>253</v>
      </c>
      <c r="K2022" s="2">
        <v>2.658</v>
      </c>
      <c r="M2022" s="2">
        <v>2.658</v>
      </c>
      <c r="N2022" s="2">
        <v>4</v>
      </c>
      <c r="O2022" s="51">
        <v>0.3355</v>
      </c>
      <c r="P2022" s="51"/>
      <c r="Q2022" s="51"/>
      <c r="R2022" s="51"/>
      <c r="S2022" s="43" t="s">
        <v>103</v>
      </c>
      <c r="T2022" s="43" t="s">
        <v>122</v>
      </c>
      <c r="V2022" s="43" t="s">
        <v>104</v>
      </c>
      <c r="W2022" s="43" t="s">
        <v>60</v>
      </c>
      <c r="X2022" s="2">
        <v>2</v>
      </c>
      <c r="Y2022" s="43" t="s">
        <v>248</v>
      </c>
      <c r="Z2022" s="2">
        <v>201</v>
      </c>
      <c r="AA2022" s="43" t="s">
        <v>254</v>
      </c>
      <c r="AB2022" s="2">
        <v>20105</v>
      </c>
      <c r="AC2022" s="43" t="s">
        <v>366</v>
      </c>
      <c r="AJ2022" s="43" t="s">
        <v>250</v>
      </c>
      <c r="AZ2022" s="2" t="e">
        <f>VLOOKUP(D2022,[1]Sheet1!$C:$D,2,0)</f>
        <v>#N/A</v>
      </c>
      <c r="IQ2022" s="10"/>
      <c r="IR2022" s="10"/>
      <c r="IS2022" s="10"/>
      <c r="IT2022" s="10"/>
      <c r="IU2022" s="10"/>
      <c r="IV2022" s="10"/>
    </row>
    <row r="2023" s="2" customFormat="1" ht="15" customHeight="1" spans="1:256">
      <c r="A2023" s="2">
        <v>2020</v>
      </c>
      <c r="B2023" s="41" t="s">
        <v>76</v>
      </c>
      <c r="C2023" s="42" t="s">
        <v>53</v>
      </c>
      <c r="D2023" s="2">
        <v>74791</v>
      </c>
      <c r="E2023" s="43" t="s">
        <v>4676</v>
      </c>
      <c r="F2023" s="2" t="s">
        <v>809</v>
      </c>
      <c r="G2023" s="2">
        <v>48</v>
      </c>
      <c r="H2023" s="43" t="s">
        <v>2648</v>
      </c>
      <c r="I2023" s="43" t="s">
        <v>136</v>
      </c>
      <c r="K2023" s="2">
        <v>98</v>
      </c>
      <c r="M2023" s="2">
        <v>98</v>
      </c>
      <c r="N2023" s="2">
        <v>196</v>
      </c>
      <c r="O2023" s="51">
        <v>0.5</v>
      </c>
      <c r="P2023" s="51"/>
      <c r="Q2023" s="51"/>
      <c r="R2023" s="51"/>
      <c r="S2023" s="43" t="s">
        <v>552</v>
      </c>
      <c r="V2023" s="43" t="s">
        <v>451</v>
      </c>
      <c r="W2023" s="43" t="s">
        <v>72</v>
      </c>
      <c r="X2023" s="2">
        <v>7</v>
      </c>
      <c r="Y2023" s="43" t="s">
        <v>278</v>
      </c>
      <c r="Z2023" s="2">
        <v>705</v>
      </c>
      <c r="AA2023" s="43" t="s">
        <v>610</v>
      </c>
      <c r="AB2023" s="2">
        <v>70506</v>
      </c>
      <c r="AC2023" s="43" t="s">
        <v>4388</v>
      </c>
      <c r="AJ2023" s="43" t="s">
        <v>64</v>
      </c>
      <c r="AW2023" s="2" t="s">
        <v>2650</v>
      </c>
      <c r="AZ2023" s="2" t="e">
        <f>VLOOKUP(D2023,[1]Sheet1!$C:$D,2,0)</f>
        <v>#N/A</v>
      </c>
      <c r="IQ2023" s="10"/>
      <c r="IR2023" s="10"/>
      <c r="IS2023" s="10"/>
      <c r="IT2023" s="10"/>
      <c r="IU2023" s="10"/>
      <c r="IV2023" s="10"/>
    </row>
    <row r="2024" s="2" customFormat="1" ht="15" customHeight="1" spans="1:256">
      <c r="A2024" s="2">
        <v>2021</v>
      </c>
      <c r="B2024" s="41" t="s">
        <v>76</v>
      </c>
      <c r="C2024" s="42" t="s">
        <v>53</v>
      </c>
      <c r="D2024" s="2">
        <v>74391</v>
      </c>
      <c r="E2024" s="43" t="s">
        <v>4677</v>
      </c>
      <c r="F2024" s="2" t="s">
        <v>3952</v>
      </c>
      <c r="G2024" s="2">
        <v>48</v>
      </c>
      <c r="H2024" s="43" t="s">
        <v>2648</v>
      </c>
      <c r="I2024" s="43" t="s">
        <v>136</v>
      </c>
      <c r="K2024" s="2">
        <v>98</v>
      </c>
      <c r="M2024" s="2">
        <v>98</v>
      </c>
      <c r="N2024" s="2">
        <v>196</v>
      </c>
      <c r="O2024" s="51">
        <v>0.5</v>
      </c>
      <c r="P2024" s="51"/>
      <c r="Q2024" s="51"/>
      <c r="R2024" s="51"/>
      <c r="S2024" s="43" t="s">
        <v>552</v>
      </c>
      <c r="V2024" s="43" t="s">
        <v>451</v>
      </c>
      <c r="W2024" s="43" t="s">
        <v>72</v>
      </c>
      <c r="X2024" s="2">
        <v>7</v>
      </c>
      <c r="Y2024" s="43" t="s">
        <v>278</v>
      </c>
      <c r="Z2024" s="2">
        <v>705</v>
      </c>
      <c r="AA2024" s="43" t="s">
        <v>610</v>
      </c>
      <c r="AB2024" s="2">
        <v>70506</v>
      </c>
      <c r="AC2024" s="43" t="s">
        <v>4388</v>
      </c>
      <c r="AJ2024" s="43" t="s">
        <v>64</v>
      </c>
      <c r="AW2024" s="2" t="s">
        <v>2650</v>
      </c>
      <c r="AZ2024" s="2" t="e">
        <f>VLOOKUP(D2024,[1]Sheet1!$C:$D,2,0)</f>
        <v>#N/A</v>
      </c>
      <c r="IQ2024" s="10"/>
      <c r="IR2024" s="10"/>
      <c r="IS2024" s="10"/>
      <c r="IT2024" s="10"/>
      <c r="IU2024" s="10"/>
      <c r="IV2024" s="10"/>
    </row>
    <row r="2025" s="2" customFormat="1" ht="15" customHeight="1" spans="1:256">
      <c r="A2025" s="2">
        <v>2022</v>
      </c>
      <c r="B2025" s="41" t="s">
        <v>76</v>
      </c>
      <c r="C2025" s="42" t="s">
        <v>53</v>
      </c>
      <c r="D2025" s="2">
        <v>74389</v>
      </c>
      <c r="E2025" s="43" t="s">
        <v>4678</v>
      </c>
      <c r="F2025" s="2" t="s">
        <v>667</v>
      </c>
      <c r="G2025" s="2">
        <v>48</v>
      </c>
      <c r="H2025" s="43" t="s">
        <v>2648</v>
      </c>
      <c r="I2025" s="43" t="s">
        <v>136</v>
      </c>
      <c r="K2025" s="2">
        <v>53</v>
      </c>
      <c r="M2025" s="2">
        <v>53</v>
      </c>
      <c r="N2025" s="2">
        <v>106</v>
      </c>
      <c r="O2025" s="51">
        <v>0.5</v>
      </c>
      <c r="P2025" s="51"/>
      <c r="Q2025" s="51"/>
      <c r="R2025" s="51"/>
      <c r="S2025" s="43" t="s">
        <v>552</v>
      </c>
      <c r="V2025" s="43" t="s">
        <v>451</v>
      </c>
      <c r="W2025" s="43" t="s">
        <v>72</v>
      </c>
      <c r="X2025" s="2">
        <v>7</v>
      </c>
      <c r="Y2025" s="43" t="s">
        <v>278</v>
      </c>
      <c r="Z2025" s="2">
        <v>705</v>
      </c>
      <c r="AA2025" s="43" t="s">
        <v>610</v>
      </c>
      <c r="AB2025" s="2">
        <v>70506</v>
      </c>
      <c r="AC2025" s="43" t="s">
        <v>4388</v>
      </c>
      <c r="AJ2025" s="43" t="s">
        <v>64</v>
      </c>
      <c r="AW2025" s="2" t="s">
        <v>2650</v>
      </c>
      <c r="AZ2025" s="2" t="e">
        <f>VLOOKUP(D2025,[1]Sheet1!$C:$D,2,0)</f>
        <v>#N/A</v>
      </c>
      <c r="IQ2025" s="10"/>
      <c r="IR2025" s="10"/>
      <c r="IS2025" s="10"/>
      <c r="IT2025" s="10"/>
      <c r="IU2025" s="10"/>
      <c r="IV2025" s="10"/>
    </row>
    <row r="2026" s="2" customFormat="1" ht="15" customHeight="1" spans="1:256">
      <c r="A2026" s="2">
        <v>2023</v>
      </c>
      <c r="B2026" s="41" t="s">
        <v>76</v>
      </c>
      <c r="C2026" s="42" t="s">
        <v>53</v>
      </c>
      <c r="D2026" s="2">
        <v>74393</v>
      </c>
      <c r="E2026" s="43" t="s">
        <v>4679</v>
      </c>
      <c r="F2026" s="2" t="s">
        <v>667</v>
      </c>
      <c r="G2026" s="2">
        <v>48</v>
      </c>
      <c r="H2026" s="43" t="s">
        <v>2648</v>
      </c>
      <c r="I2026" s="43" t="s">
        <v>136</v>
      </c>
      <c r="K2026" s="2">
        <v>64</v>
      </c>
      <c r="M2026" s="2">
        <v>64</v>
      </c>
      <c r="N2026" s="2">
        <v>128</v>
      </c>
      <c r="O2026" s="51">
        <v>0.5</v>
      </c>
      <c r="P2026" s="51"/>
      <c r="Q2026" s="51"/>
      <c r="R2026" s="51"/>
      <c r="S2026" s="43" t="s">
        <v>552</v>
      </c>
      <c r="V2026" s="43" t="s">
        <v>451</v>
      </c>
      <c r="W2026" s="43" t="s">
        <v>72</v>
      </c>
      <c r="X2026" s="2">
        <v>7</v>
      </c>
      <c r="Y2026" s="43" t="s">
        <v>278</v>
      </c>
      <c r="Z2026" s="2">
        <v>705</v>
      </c>
      <c r="AA2026" s="43" t="s">
        <v>610</v>
      </c>
      <c r="AB2026" s="2">
        <v>70506</v>
      </c>
      <c r="AC2026" s="43" t="s">
        <v>4388</v>
      </c>
      <c r="AJ2026" s="43" t="s">
        <v>64</v>
      </c>
      <c r="AW2026" s="2" t="s">
        <v>2650</v>
      </c>
      <c r="AZ2026" s="2" t="e">
        <f>VLOOKUP(D2026,[1]Sheet1!$C:$D,2,0)</f>
        <v>#N/A</v>
      </c>
      <c r="IQ2026" s="10"/>
      <c r="IR2026" s="10"/>
      <c r="IS2026" s="10"/>
      <c r="IT2026" s="10"/>
      <c r="IU2026" s="10"/>
      <c r="IV2026" s="10"/>
    </row>
    <row r="2027" s="2" customFormat="1" ht="15" customHeight="1" spans="1:256">
      <c r="A2027" s="2">
        <v>2024</v>
      </c>
      <c r="B2027" s="41" t="s">
        <v>76</v>
      </c>
      <c r="C2027" s="42" t="s">
        <v>53</v>
      </c>
      <c r="D2027" s="2">
        <v>74392</v>
      </c>
      <c r="E2027" s="43" t="s">
        <v>4680</v>
      </c>
      <c r="F2027" s="2" t="s">
        <v>667</v>
      </c>
      <c r="G2027" s="2">
        <v>48</v>
      </c>
      <c r="H2027" s="43" t="s">
        <v>2648</v>
      </c>
      <c r="I2027" s="43" t="s">
        <v>136</v>
      </c>
      <c r="K2027" s="2">
        <v>49</v>
      </c>
      <c r="M2027" s="2">
        <v>49</v>
      </c>
      <c r="N2027" s="2">
        <v>98</v>
      </c>
      <c r="O2027" s="51">
        <v>0.5</v>
      </c>
      <c r="P2027" s="51"/>
      <c r="Q2027" s="51"/>
      <c r="R2027" s="51"/>
      <c r="S2027" s="43" t="s">
        <v>552</v>
      </c>
      <c r="V2027" s="43" t="s">
        <v>451</v>
      </c>
      <c r="W2027" s="43" t="s">
        <v>72</v>
      </c>
      <c r="X2027" s="2">
        <v>7</v>
      </c>
      <c r="Y2027" s="43" t="s">
        <v>278</v>
      </c>
      <c r="Z2027" s="2">
        <v>705</v>
      </c>
      <c r="AA2027" s="43" t="s">
        <v>610</v>
      </c>
      <c r="AB2027" s="2">
        <v>70506</v>
      </c>
      <c r="AC2027" s="43" t="s">
        <v>4388</v>
      </c>
      <c r="AJ2027" s="43" t="s">
        <v>64</v>
      </c>
      <c r="AW2027" s="2" t="s">
        <v>2650</v>
      </c>
      <c r="AZ2027" s="2" t="e">
        <f>VLOOKUP(D2027,[1]Sheet1!$C:$D,2,0)</f>
        <v>#N/A</v>
      </c>
      <c r="IQ2027" s="10"/>
      <c r="IR2027" s="10"/>
      <c r="IS2027" s="10"/>
      <c r="IT2027" s="10"/>
      <c r="IU2027" s="10"/>
      <c r="IV2027" s="10"/>
    </row>
    <row r="2028" s="2" customFormat="1" ht="15" customHeight="1" spans="1:256">
      <c r="A2028" s="2">
        <v>2025</v>
      </c>
      <c r="B2028" s="41" t="s">
        <v>76</v>
      </c>
      <c r="C2028" s="42" t="s">
        <v>53</v>
      </c>
      <c r="D2028" s="2">
        <v>74381</v>
      </c>
      <c r="E2028" s="43" t="s">
        <v>4681</v>
      </c>
      <c r="F2028" s="2" t="s">
        <v>896</v>
      </c>
      <c r="G2028" s="2">
        <v>48</v>
      </c>
      <c r="H2028" s="43" t="s">
        <v>2648</v>
      </c>
      <c r="I2028" s="43" t="s">
        <v>136</v>
      </c>
      <c r="K2028" s="2">
        <v>69.5</v>
      </c>
      <c r="M2028" s="2">
        <v>69.5</v>
      </c>
      <c r="N2028" s="2">
        <v>139</v>
      </c>
      <c r="O2028" s="51">
        <v>0.5</v>
      </c>
      <c r="P2028" s="51"/>
      <c r="Q2028" s="51"/>
      <c r="R2028" s="51"/>
      <c r="S2028" s="43" t="s">
        <v>552</v>
      </c>
      <c r="V2028" s="43" t="s">
        <v>451</v>
      </c>
      <c r="W2028" s="43" t="s">
        <v>72</v>
      </c>
      <c r="X2028" s="2">
        <v>7</v>
      </c>
      <c r="Y2028" s="43" t="s">
        <v>278</v>
      </c>
      <c r="Z2028" s="2">
        <v>705</v>
      </c>
      <c r="AA2028" s="43" t="s">
        <v>610</v>
      </c>
      <c r="AB2028" s="2">
        <v>70506</v>
      </c>
      <c r="AC2028" s="43" t="s">
        <v>4388</v>
      </c>
      <c r="AJ2028" s="43" t="s">
        <v>64</v>
      </c>
      <c r="AW2028" s="2" t="s">
        <v>2650</v>
      </c>
      <c r="AZ2028" s="2" t="e">
        <f>VLOOKUP(D2028,[1]Sheet1!$C:$D,2,0)</f>
        <v>#N/A</v>
      </c>
      <c r="IQ2028" s="10"/>
      <c r="IR2028" s="10"/>
      <c r="IS2028" s="10"/>
      <c r="IT2028" s="10"/>
      <c r="IU2028" s="10"/>
      <c r="IV2028" s="10"/>
    </row>
    <row r="2029" s="2" customFormat="1" ht="15" customHeight="1" spans="1:256">
      <c r="A2029" s="2">
        <v>2026</v>
      </c>
      <c r="B2029" s="41" t="s">
        <v>76</v>
      </c>
      <c r="C2029" s="42" t="s">
        <v>53</v>
      </c>
      <c r="D2029" s="2">
        <v>74379</v>
      </c>
      <c r="E2029" s="43" t="s">
        <v>4682</v>
      </c>
      <c r="F2029" s="2" t="s">
        <v>3057</v>
      </c>
      <c r="G2029" s="2">
        <v>48</v>
      </c>
      <c r="H2029" s="43" t="s">
        <v>2648</v>
      </c>
      <c r="I2029" s="43" t="s">
        <v>136</v>
      </c>
      <c r="K2029" s="2">
        <v>134.5</v>
      </c>
      <c r="M2029" s="2">
        <v>134.5</v>
      </c>
      <c r="N2029" s="2">
        <v>269</v>
      </c>
      <c r="O2029" s="51">
        <v>0.5</v>
      </c>
      <c r="P2029" s="51"/>
      <c r="Q2029" s="51"/>
      <c r="R2029" s="51"/>
      <c r="S2029" s="43" t="s">
        <v>552</v>
      </c>
      <c r="V2029" s="43" t="s">
        <v>451</v>
      </c>
      <c r="W2029" s="43" t="s">
        <v>72</v>
      </c>
      <c r="X2029" s="2">
        <v>7</v>
      </c>
      <c r="Y2029" s="43" t="s">
        <v>278</v>
      </c>
      <c r="Z2029" s="2">
        <v>705</v>
      </c>
      <c r="AA2029" s="43" t="s">
        <v>610</v>
      </c>
      <c r="AB2029" s="2">
        <v>70506</v>
      </c>
      <c r="AC2029" s="43" t="s">
        <v>4388</v>
      </c>
      <c r="AJ2029" s="43" t="s">
        <v>64</v>
      </c>
      <c r="AW2029" s="2" t="s">
        <v>2650</v>
      </c>
      <c r="AZ2029" s="2" t="e">
        <f>VLOOKUP(D2029,[1]Sheet1!$C:$D,2,0)</f>
        <v>#N/A</v>
      </c>
      <c r="IQ2029" s="10"/>
      <c r="IR2029" s="10"/>
      <c r="IS2029" s="10"/>
      <c r="IT2029" s="10"/>
      <c r="IU2029" s="10"/>
      <c r="IV2029" s="10"/>
    </row>
    <row r="2030" s="2" customFormat="1" ht="15" customHeight="1" spans="1:256">
      <c r="A2030" s="2">
        <v>2027</v>
      </c>
      <c r="B2030" s="41" t="s">
        <v>76</v>
      </c>
      <c r="C2030" s="42" t="s">
        <v>53</v>
      </c>
      <c r="D2030" s="2">
        <v>74410</v>
      </c>
      <c r="E2030" s="43" t="s">
        <v>4683</v>
      </c>
      <c r="F2030" s="2" t="s">
        <v>667</v>
      </c>
      <c r="G2030" s="2">
        <v>48</v>
      </c>
      <c r="H2030" s="43" t="s">
        <v>2648</v>
      </c>
      <c r="I2030" s="43" t="s">
        <v>136</v>
      </c>
      <c r="K2030" s="2">
        <v>84.5</v>
      </c>
      <c r="M2030" s="2">
        <v>84.5</v>
      </c>
      <c r="N2030" s="2">
        <v>169</v>
      </c>
      <c r="O2030" s="51">
        <v>0.5</v>
      </c>
      <c r="P2030" s="51"/>
      <c r="Q2030" s="51"/>
      <c r="R2030" s="51"/>
      <c r="S2030" s="43" t="s">
        <v>552</v>
      </c>
      <c r="V2030" s="43" t="s">
        <v>451</v>
      </c>
      <c r="W2030" s="43" t="s">
        <v>72</v>
      </c>
      <c r="X2030" s="2">
        <v>7</v>
      </c>
      <c r="Y2030" s="43" t="s">
        <v>278</v>
      </c>
      <c r="Z2030" s="2">
        <v>705</v>
      </c>
      <c r="AA2030" s="43" t="s">
        <v>610</v>
      </c>
      <c r="AB2030" s="2">
        <v>70506</v>
      </c>
      <c r="AC2030" s="43" t="s">
        <v>4388</v>
      </c>
      <c r="AJ2030" s="43" t="s">
        <v>64</v>
      </c>
      <c r="AW2030" s="2" t="s">
        <v>2650</v>
      </c>
      <c r="AZ2030" s="2" t="e">
        <f>VLOOKUP(D2030,[1]Sheet1!$C:$D,2,0)</f>
        <v>#N/A</v>
      </c>
      <c r="IQ2030" s="10"/>
      <c r="IR2030" s="10"/>
      <c r="IS2030" s="10"/>
      <c r="IT2030" s="10"/>
      <c r="IU2030" s="10"/>
      <c r="IV2030" s="10"/>
    </row>
    <row r="2031" s="2" customFormat="1" ht="15" customHeight="1" spans="1:256">
      <c r="A2031" s="2">
        <v>2028</v>
      </c>
      <c r="B2031" s="41" t="s">
        <v>76</v>
      </c>
      <c r="C2031" s="42" t="s">
        <v>53</v>
      </c>
      <c r="D2031" s="2">
        <v>74411</v>
      </c>
      <c r="E2031" s="43" t="s">
        <v>4684</v>
      </c>
      <c r="F2031" s="2" t="s">
        <v>667</v>
      </c>
      <c r="G2031" s="2">
        <v>48</v>
      </c>
      <c r="H2031" s="43" t="s">
        <v>2648</v>
      </c>
      <c r="I2031" s="43" t="s">
        <v>136</v>
      </c>
      <c r="K2031" s="2">
        <v>59.5</v>
      </c>
      <c r="M2031" s="2">
        <v>59.5</v>
      </c>
      <c r="N2031" s="2">
        <v>119</v>
      </c>
      <c r="O2031" s="51">
        <v>0.5</v>
      </c>
      <c r="P2031" s="51"/>
      <c r="Q2031" s="51"/>
      <c r="R2031" s="51"/>
      <c r="S2031" s="43" t="s">
        <v>552</v>
      </c>
      <c r="V2031" s="43" t="s">
        <v>451</v>
      </c>
      <c r="W2031" s="43" t="s">
        <v>72</v>
      </c>
      <c r="X2031" s="2">
        <v>7</v>
      </c>
      <c r="Y2031" s="43" t="s">
        <v>278</v>
      </c>
      <c r="Z2031" s="2">
        <v>705</v>
      </c>
      <c r="AA2031" s="43" t="s">
        <v>610</v>
      </c>
      <c r="AB2031" s="2">
        <v>70506</v>
      </c>
      <c r="AC2031" s="43" t="s">
        <v>4388</v>
      </c>
      <c r="AJ2031" s="43" t="s">
        <v>64</v>
      </c>
      <c r="AW2031" s="2" t="s">
        <v>2650</v>
      </c>
      <c r="AZ2031" s="2" t="e">
        <f>VLOOKUP(D2031,[1]Sheet1!$C:$D,2,0)</f>
        <v>#N/A</v>
      </c>
      <c r="IQ2031" s="10"/>
      <c r="IR2031" s="10"/>
      <c r="IS2031" s="10"/>
      <c r="IT2031" s="10"/>
      <c r="IU2031" s="10"/>
      <c r="IV2031" s="10"/>
    </row>
    <row r="2032" s="2" customFormat="1" ht="15" customHeight="1" spans="1:256">
      <c r="A2032" s="2">
        <v>2029</v>
      </c>
      <c r="B2032" s="41" t="s">
        <v>52</v>
      </c>
      <c r="C2032" s="42" t="s">
        <v>143</v>
      </c>
      <c r="D2032" s="2">
        <v>57292</v>
      </c>
      <c r="E2032" s="43" t="s">
        <v>4685</v>
      </c>
      <c r="F2032" s="2" t="s">
        <v>4686</v>
      </c>
      <c r="G2032" s="2">
        <v>250</v>
      </c>
      <c r="H2032" s="43" t="s">
        <v>4687</v>
      </c>
      <c r="I2032" s="43" t="s">
        <v>68</v>
      </c>
      <c r="K2032" s="2">
        <v>255</v>
      </c>
      <c r="M2032" s="2">
        <v>255</v>
      </c>
      <c r="N2032" s="2">
        <v>290</v>
      </c>
      <c r="O2032" s="51">
        <v>0.120689655172414</v>
      </c>
      <c r="P2032" s="51"/>
      <c r="Q2032" s="51"/>
      <c r="R2032" s="51"/>
      <c r="S2032" s="43" t="s">
        <v>179</v>
      </c>
      <c r="V2032" s="43" t="s">
        <v>451</v>
      </c>
      <c r="W2032" s="43" t="s">
        <v>72</v>
      </c>
      <c r="X2032" s="2">
        <v>1</v>
      </c>
      <c r="Y2032" s="43" t="s">
        <v>73</v>
      </c>
      <c r="Z2032" s="2">
        <v>102</v>
      </c>
      <c r="AA2032" s="43" t="s">
        <v>556</v>
      </c>
      <c r="AB2032" s="2">
        <v>10201</v>
      </c>
      <c r="AC2032" s="43" t="s">
        <v>655</v>
      </c>
      <c r="AJ2032" s="43" t="s">
        <v>64</v>
      </c>
      <c r="AZ2032" s="2" t="e">
        <f>VLOOKUP(D2032,[1]Sheet1!$C:$D,2,0)</f>
        <v>#N/A</v>
      </c>
      <c r="IQ2032" s="10"/>
      <c r="IR2032" s="10"/>
      <c r="IS2032" s="10"/>
      <c r="IT2032" s="10"/>
      <c r="IU2032" s="10"/>
      <c r="IV2032" s="10"/>
    </row>
    <row r="2033" s="2" customFormat="1" ht="15" customHeight="1" spans="1:256">
      <c r="A2033" s="2">
        <v>2030</v>
      </c>
      <c r="B2033" s="41" t="s">
        <v>52</v>
      </c>
      <c r="C2033" s="42" t="s">
        <v>143</v>
      </c>
      <c r="D2033" s="2">
        <v>50603</v>
      </c>
      <c r="E2033" s="43" t="s">
        <v>4688</v>
      </c>
      <c r="F2033" s="2" t="s">
        <v>4689</v>
      </c>
      <c r="G2033" s="2">
        <v>10000</v>
      </c>
      <c r="H2033" s="43" t="s">
        <v>4687</v>
      </c>
      <c r="I2033" s="43" t="s">
        <v>4690</v>
      </c>
      <c r="K2033" s="2">
        <v>430</v>
      </c>
      <c r="M2033" s="2">
        <v>430</v>
      </c>
      <c r="N2033" s="2">
        <v>500</v>
      </c>
      <c r="O2033" s="51">
        <v>0.14</v>
      </c>
      <c r="P2033" s="51"/>
      <c r="Q2033" s="51"/>
      <c r="R2033" s="51"/>
      <c r="S2033" s="43" t="s">
        <v>179</v>
      </c>
      <c r="T2033" s="43" t="s">
        <v>112</v>
      </c>
      <c r="V2033" s="43" t="s">
        <v>451</v>
      </c>
      <c r="W2033" s="43" t="s">
        <v>114</v>
      </c>
      <c r="X2033" s="2">
        <v>1</v>
      </c>
      <c r="Y2033" s="43" t="s">
        <v>73</v>
      </c>
      <c r="Z2033" s="2">
        <v>102</v>
      </c>
      <c r="AA2033" s="43" t="s">
        <v>556</v>
      </c>
      <c r="AB2033" s="2">
        <v>10201</v>
      </c>
      <c r="AC2033" s="43" t="s">
        <v>655</v>
      </c>
      <c r="AJ2033" s="43" t="s">
        <v>107</v>
      </c>
      <c r="AK2033" s="2">
        <v>2</v>
      </c>
      <c r="AZ2033" s="2" t="e">
        <f>VLOOKUP(D2033,[1]Sheet1!$C:$D,2,0)</f>
        <v>#N/A</v>
      </c>
      <c r="IQ2033" s="10"/>
      <c r="IR2033" s="10"/>
      <c r="IS2033" s="10"/>
      <c r="IT2033" s="10"/>
      <c r="IU2033" s="10"/>
      <c r="IV2033" s="10"/>
    </row>
    <row r="2034" s="2" customFormat="1" ht="15" customHeight="1" spans="1:256">
      <c r="A2034" s="2">
        <v>2031</v>
      </c>
      <c r="B2034" s="41" t="s">
        <v>52</v>
      </c>
      <c r="C2034" s="42" t="s">
        <v>143</v>
      </c>
      <c r="D2034" s="2">
        <v>2383</v>
      </c>
      <c r="E2034" s="43" t="s">
        <v>4691</v>
      </c>
      <c r="F2034" s="2" t="s">
        <v>3263</v>
      </c>
      <c r="G2034" s="2">
        <v>50</v>
      </c>
      <c r="H2034" s="43" t="s">
        <v>3264</v>
      </c>
      <c r="I2034" s="43" t="s">
        <v>68</v>
      </c>
      <c r="K2034" s="2">
        <v>12.5</v>
      </c>
      <c r="M2034" s="2">
        <v>12.5</v>
      </c>
      <c r="N2034" s="2">
        <v>15</v>
      </c>
      <c r="O2034" s="51">
        <v>0.166666666666667</v>
      </c>
      <c r="P2034" s="51"/>
      <c r="Q2034" s="51"/>
      <c r="R2034" s="51"/>
      <c r="S2034" s="43" t="s">
        <v>179</v>
      </c>
      <c r="T2034" s="43" t="s">
        <v>122</v>
      </c>
      <c r="V2034" s="43" t="s">
        <v>542</v>
      </c>
      <c r="W2034" s="43" t="s">
        <v>60</v>
      </c>
      <c r="X2034" s="2">
        <v>1</v>
      </c>
      <c r="Y2034" s="43" t="s">
        <v>73</v>
      </c>
      <c r="Z2034" s="2">
        <v>107</v>
      </c>
      <c r="AA2034" s="43" t="s">
        <v>434</v>
      </c>
      <c r="AB2034" s="2">
        <v>10719</v>
      </c>
      <c r="AC2034" s="43" t="s">
        <v>435</v>
      </c>
      <c r="AJ2034" s="43" t="s">
        <v>107</v>
      </c>
      <c r="AK2034" s="2">
        <v>3</v>
      </c>
      <c r="AZ2034" s="2" t="e">
        <f>VLOOKUP(D2034,[1]Sheet1!$C:$D,2,0)</f>
        <v>#N/A</v>
      </c>
      <c r="IQ2034" s="10"/>
      <c r="IR2034" s="10"/>
      <c r="IS2034" s="10"/>
      <c r="IT2034" s="10"/>
      <c r="IU2034" s="10"/>
      <c r="IV2034" s="10"/>
    </row>
    <row r="2035" s="2" customFormat="1" ht="15" customHeight="1" spans="1:256">
      <c r="A2035" s="2">
        <v>2032</v>
      </c>
      <c r="B2035" s="41" t="s">
        <v>52</v>
      </c>
      <c r="C2035" s="42" t="s">
        <v>53</v>
      </c>
      <c r="D2035" s="2">
        <v>50165</v>
      </c>
      <c r="E2035" s="43" t="s">
        <v>4692</v>
      </c>
      <c r="F2035" s="2" t="s">
        <v>4693</v>
      </c>
      <c r="G2035" s="2">
        <v>100</v>
      </c>
      <c r="H2035" s="43" t="s">
        <v>4694</v>
      </c>
      <c r="I2035" s="43" t="s">
        <v>68</v>
      </c>
      <c r="K2035" s="2">
        <v>28</v>
      </c>
      <c r="M2035" s="2">
        <v>28</v>
      </c>
      <c r="N2035" s="2">
        <v>33.3</v>
      </c>
      <c r="O2035" s="51">
        <v>0.159159159159159</v>
      </c>
      <c r="P2035" s="51"/>
      <c r="Q2035" s="51"/>
      <c r="R2035" s="51"/>
      <c r="S2035" s="2" t="s">
        <v>69</v>
      </c>
      <c r="V2035" s="43" t="s">
        <v>71</v>
      </c>
      <c r="W2035" s="43" t="s">
        <v>72</v>
      </c>
      <c r="X2035" s="2">
        <v>1</v>
      </c>
      <c r="Y2035" s="43" t="s">
        <v>73</v>
      </c>
      <c r="Z2035" s="2">
        <v>104</v>
      </c>
      <c r="AA2035" s="43" t="s">
        <v>443</v>
      </c>
      <c r="AB2035" s="2">
        <v>10411</v>
      </c>
      <c r="AC2035" s="43" t="s">
        <v>4695</v>
      </c>
      <c r="AJ2035" s="43" t="s">
        <v>87</v>
      </c>
      <c r="AK2035" s="2">
        <v>3</v>
      </c>
      <c r="AZ2035" s="2" t="e">
        <f>VLOOKUP(D2035,[1]Sheet1!$C:$D,2,0)</f>
        <v>#N/A</v>
      </c>
      <c r="IQ2035" s="10"/>
      <c r="IR2035" s="10"/>
      <c r="IS2035" s="10"/>
      <c r="IT2035" s="10"/>
      <c r="IU2035" s="10"/>
      <c r="IV2035" s="10"/>
    </row>
    <row r="2036" s="2" customFormat="1" ht="15" customHeight="1" spans="1:256">
      <c r="A2036" s="2">
        <v>2033</v>
      </c>
      <c r="B2036" s="41" t="s">
        <v>52</v>
      </c>
      <c r="C2036" s="42" t="s">
        <v>53</v>
      </c>
      <c r="D2036" s="2">
        <v>73107</v>
      </c>
      <c r="E2036" s="43" t="s">
        <v>4696</v>
      </c>
      <c r="F2036" s="2" t="s">
        <v>4697</v>
      </c>
      <c r="G2036" s="2">
        <v>80</v>
      </c>
      <c r="H2036" s="43" t="s">
        <v>4698</v>
      </c>
      <c r="I2036" s="43" t="s">
        <v>68</v>
      </c>
      <c r="K2036" s="2">
        <v>15.5</v>
      </c>
      <c r="M2036" s="2">
        <v>15.5</v>
      </c>
      <c r="N2036" s="2">
        <v>29.8</v>
      </c>
      <c r="O2036" s="51">
        <v>0.479865771812081</v>
      </c>
      <c r="P2036" s="51"/>
      <c r="Q2036" s="51"/>
      <c r="R2036" s="51"/>
      <c r="S2036" s="43" t="s">
        <v>97</v>
      </c>
      <c r="V2036" s="43" t="s">
        <v>542</v>
      </c>
      <c r="W2036" s="43" t="s">
        <v>72</v>
      </c>
      <c r="X2036" s="2">
        <v>1</v>
      </c>
      <c r="Y2036" s="43" t="s">
        <v>73</v>
      </c>
      <c r="Z2036" s="2">
        <v>122</v>
      </c>
      <c r="AA2036" s="43" t="s">
        <v>324</v>
      </c>
      <c r="AB2036" s="2">
        <v>12202</v>
      </c>
      <c r="AC2036" s="43" t="s">
        <v>325</v>
      </c>
      <c r="AJ2036" s="43" t="s">
        <v>87</v>
      </c>
      <c r="AK2036" s="2">
        <v>3</v>
      </c>
      <c r="AZ2036" s="2" t="e">
        <f>VLOOKUP(D2036,[1]Sheet1!$C:$D,2,0)</f>
        <v>#N/A</v>
      </c>
      <c r="IQ2036" s="10"/>
      <c r="IR2036" s="10"/>
      <c r="IS2036" s="10"/>
      <c r="IT2036" s="10"/>
      <c r="IU2036" s="10"/>
      <c r="IV2036" s="10"/>
    </row>
    <row r="2037" s="2" customFormat="1" ht="15" customHeight="1" spans="1:256">
      <c r="A2037" s="2">
        <v>2034</v>
      </c>
      <c r="B2037" s="41" t="s">
        <v>52</v>
      </c>
      <c r="C2037" s="42" t="s">
        <v>53</v>
      </c>
      <c r="D2037" s="2">
        <v>88262</v>
      </c>
      <c r="E2037" s="43" t="s">
        <v>4699</v>
      </c>
      <c r="F2037" s="2" t="s">
        <v>4700</v>
      </c>
      <c r="G2037" s="2">
        <v>200</v>
      </c>
      <c r="H2037" s="43" t="s">
        <v>4701</v>
      </c>
      <c r="I2037" s="43" t="s">
        <v>68</v>
      </c>
      <c r="K2037" s="2">
        <v>15</v>
      </c>
      <c r="M2037" s="2">
        <v>15</v>
      </c>
      <c r="N2037" s="2">
        <v>43.5</v>
      </c>
      <c r="O2037" s="51">
        <v>0.655172413793103</v>
      </c>
      <c r="P2037" s="51"/>
      <c r="Q2037" s="51"/>
      <c r="R2037" s="51"/>
      <c r="S2037" s="43" t="s">
        <v>97</v>
      </c>
      <c r="T2037" s="43" t="s">
        <v>112</v>
      </c>
      <c r="V2037" s="43" t="s">
        <v>156</v>
      </c>
      <c r="W2037" s="43" t="s">
        <v>60</v>
      </c>
      <c r="X2037" s="2">
        <v>1</v>
      </c>
      <c r="Y2037" s="43" t="s">
        <v>73</v>
      </c>
      <c r="Z2037" s="2">
        <v>122</v>
      </c>
      <c r="AA2037" s="43" t="s">
        <v>324</v>
      </c>
      <c r="AB2037" s="2">
        <v>12202</v>
      </c>
      <c r="AC2037" s="43" t="s">
        <v>325</v>
      </c>
      <c r="AJ2037" s="43" t="s">
        <v>98</v>
      </c>
      <c r="AK2037" s="2">
        <v>3</v>
      </c>
      <c r="AZ2037" s="2" t="e">
        <f>VLOOKUP(D2037,[1]Sheet1!$C:$D,2,0)</f>
        <v>#N/A</v>
      </c>
      <c r="IQ2037" s="10"/>
      <c r="IR2037" s="10"/>
      <c r="IS2037" s="10"/>
      <c r="IT2037" s="10"/>
      <c r="IU2037" s="10"/>
      <c r="IV2037" s="10"/>
    </row>
    <row r="2038" s="2" customFormat="1" ht="15" customHeight="1" spans="1:256">
      <c r="A2038" s="2">
        <v>2035</v>
      </c>
      <c r="B2038" s="41" t="s">
        <v>52</v>
      </c>
      <c r="C2038" s="42" t="s">
        <v>143</v>
      </c>
      <c r="D2038" s="2">
        <v>1416</v>
      </c>
      <c r="E2038" s="43" t="s">
        <v>4702</v>
      </c>
      <c r="F2038" s="2" t="s">
        <v>3167</v>
      </c>
      <c r="G2038" s="2">
        <v>120</v>
      </c>
      <c r="H2038" s="43" t="s">
        <v>2362</v>
      </c>
      <c r="I2038" s="43" t="s">
        <v>68</v>
      </c>
      <c r="K2038" s="2">
        <v>9.7</v>
      </c>
      <c r="M2038" s="2">
        <v>9.7</v>
      </c>
      <c r="N2038" s="2">
        <v>13.8</v>
      </c>
      <c r="O2038" s="51">
        <v>0.297101449275362</v>
      </c>
      <c r="P2038" s="51"/>
      <c r="Q2038" s="51"/>
      <c r="R2038" s="51"/>
      <c r="S2038" s="2" t="s">
        <v>111</v>
      </c>
      <c r="V2038" s="43" t="s">
        <v>84</v>
      </c>
      <c r="W2038" s="43" t="s">
        <v>72</v>
      </c>
      <c r="X2038" s="2">
        <v>1</v>
      </c>
      <c r="Y2038" s="43" t="s">
        <v>73</v>
      </c>
      <c r="Z2038" s="2">
        <v>115</v>
      </c>
      <c r="AA2038" s="43" t="s">
        <v>1029</v>
      </c>
      <c r="AB2038" s="2">
        <v>11502</v>
      </c>
      <c r="AC2038" s="43" t="s">
        <v>2525</v>
      </c>
      <c r="AJ2038" s="43" t="s">
        <v>87</v>
      </c>
      <c r="AK2038" s="2">
        <v>2</v>
      </c>
      <c r="AZ2038" s="2" t="e">
        <f>VLOOKUP(D2038,[1]Sheet1!$C:$D,2,0)</f>
        <v>#N/A</v>
      </c>
      <c r="IQ2038" s="10"/>
      <c r="IR2038" s="10"/>
      <c r="IS2038" s="10"/>
      <c r="IT2038" s="10"/>
      <c r="IU2038" s="10"/>
      <c r="IV2038" s="10"/>
    </row>
    <row r="2039" s="2" customFormat="1" ht="15" customHeight="1" spans="1:256">
      <c r="A2039" s="2">
        <v>2036</v>
      </c>
      <c r="B2039" s="41" t="s">
        <v>52</v>
      </c>
      <c r="C2039" s="42" t="s">
        <v>242</v>
      </c>
      <c r="D2039" s="2">
        <v>154048</v>
      </c>
      <c r="E2039" s="43" t="s">
        <v>4703</v>
      </c>
      <c r="F2039" s="2" t="s">
        <v>1562</v>
      </c>
      <c r="G2039" s="2">
        <v>12</v>
      </c>
      <c r="H2039" s="43" t="s">
        <v>1449</v>
      </c>
      <c r="I2039" s="43" t="s">
        <v>136</v>
      </c>
      <c r="K2039" s="2">
        <v>28</v>
      </c>
      <c r="M2039" s="2">
        <v>28</v>
      </c>
      <c r="N2039" s="2">
        <v>43.6</v>
      </c>
      <c r="O2039" s="51">
        <v>0.357798165137615</v>
      </c>
      <c r="P2039" s="51"/>
      <c r="Q2039" s="51"/>
      <c r="R2039" s="51"/>
      <c r="S2039" s="43" t="s">
        <v>616</v>
      </c>
      <c r="T2039" s="43" t="s">
        <v>112</v>
      </c>
      <c r="V2039" s="43" t="s">
        <v>1450</v>
      </c>
      <c r="W2039" s="43" t="s">
        <v>72</v>
      </c>
      <c r="X2039" s="2">
        <v>8</v>
      </c>
      <c r="Y2039" s="43" t="s">
        <v>689</v>
      </c>
      <c r="Z2039" s="2">
        <v>804</v>
      </c>
      <c r="AA2039" s="43" t="s">
        <v>1438</v>
      </c>
      <c r="AB2039" s="2">
        <v>80401</v>
      </c>
      <c r="AC2039" s="43" t="s">
        <v>1439</v>
      </c>
      <c r="AJ2039" s="43" t="s">
        <v>98</v>
      </c>
      <c r="AK2039" s="2">
        <v>2</v>
      </c>
      <c r="AZ2039" s="2" t="e">
        <f>VLOOKUP(D2039,[1]Sheet1!$C:$D,2,0)</f>
        <v>#N/A</v>
      </c>
      <c r="IQ2039" s="10"/>
      <c r="IR2039" s="10"/>
      <c r="IS2039" s="10"/>
      <c r="IT2039" s="10"/>
      <c r="IU2039" s="10"/>
      <c r="IV2039" s="10"/>
    </row>
    <row r="2040" s="2" customFormat="1" ht="15" customHeight="1" spans="1:256">
      <c r="A2040" s="2">
        <v>2037</v>
      </c>
      <c r="B2040" s="41" t="s">
        <v>52</v>
      </c>
      <c r="C2040" s="42" t="s">
        <v>242</v>
      </c>
      <c r="D2040" s="2">
        <v>154150</v>
      </c>
      <c r="E2040" s="43" t="s">
        <v>4703</v>
      </c>
      <c r="F2040" s="2" t="s">
        <v>1448</v>
      </c>
      <c r="G2040" s="2">
        <v>12</v>
      </c>
      <c r="H2040" s="43" t="s">
        <v>1449</v>
      </c>
      <c r="I2040" s="43" t="s">
        <v>136</v>
      </c>
      <c r="K2040" s="2">
        <v>16</v>
      </c>
      <c r="M2040" s="2">
        <v>16</v>
      </c>
      <c r="N2040" s="2">
        <v>25.5</v>
      </c>
      <c r="O2040" s="51">
        <v>0.372549019607843</v>
      </c>
      <c r="P2040" s="51"/>
      <c r="Q2040" s="51"/>
      <c r="R2040" s="51"/>
      <c r="S2040" s="43" t="s">
        <v>616</v>
      </c>
      <c r="T2040" s="43" t="s">
        <v>112</v>
      </c>
      <c r="V2040" s="43" t="s">
        <v>1450</v>
      </c>
      <c r="W2040" s="43" t="s">
        <v>72</v>
      </c>
      <c r="X2040" s="2">
        <v>8</v>
      </c>
      <c r="Y2040" s="43" t="s">
        <v>689</v>
      </c>
      <c r="Z2040" s="2">
        <v>804</v>
      </c>
      <c r="AA2040" s="43" t="s">
        <v>1438</v>
      </c>
      <c r="AB2040" s="2">
        <v>80401</v>
      </c>
      <c r="AC2040" s="43" t="s">
        <v>1439</v>
      </c>
      <c r="AJ2040" s="43" t="s">
        <v>87</v>
      </c>
      <c r="AK2040" s="2">
        <v>2</v>
      </c>
      <c r="AZ2040" s="2" t="e">
        <f>VLOOKUP(D2040,[1]Sheet1!$C:$D,2,0)</f>
        <v>#N/A</v>
      </c>
      <c r="IQ2040" s="10"/>
      <c r="IR2040" s="10"/>
      <c r="IS2040" s="10"/>
      <c r="IT2040" s="10"/>
      <c r="IU2040" s="10"/>
      <c r="IV2040" s="10"/>
    </row>
    <row r="2041" s="2" customFormat="1" ht="15" customHeight="1" spans="1:256">
      <c r="A2041" s="2">
        <v>2038</v>
      </c>
      <c r="B2041" s="41" t="s">
        <v>52</v>
      </c>
      <c r="C2041" s="42" t="s">
        <v>182</v>
      </c>
      <c r="D2041" s="2">
        <v>46642</v>
      </c>
      <c r="E2041" s="43" t="s">
        <v>4704</v>
      </c>
      <c r="F2041" s="2" t="s">
        <v>4705</v>
      </c>
      <c r="G2041" s="2">
        <v>120</v>
      </c>
      <c r="H2041" s="43" t="s">
        <v>4706</v>
      </c>
      <c r="I2041" s="43" t="s">
        <v>136</v>
      </c>
      <c r="K2041" s="2">
        <v>2.2</v>
      </c>
      <c r="M2041" s="2">
        <v>2.2</v>
      </c>
      <c r="N2041" s="2">
        <v>3.5</v>
      </c>
      <c r="O2041" s="51">
        <v>0.371428571428571</v>
      </c>
      <c r="P2041" s="51"/>
      <c r="Q2041" s="51"/>
      <c r="R2041" s="51"/>
      <c r="S2041" s="43" t="s">
        <v>103</v>
      </c>
      <c r="V2041" s="43" t="s">
        <v>104</v>
      </c>
      <c r="W2041" s="43" t="s">
        <v>72</v>
      </c>
      <c r="X2041" s="2">
        <v>6</v>
      </c>
      <c r="Y2041" s="43" t="s">
        <v>543</v>
      </c>
      <c r="Z2041" s="2">
        <v>601</v>
      </c>
      <c r="AA2041" s="43" t="s">
        <v>544</v>
      </c>
      <c r="AB2041" s="2">
        <v>60101</v>
      </c>
      <c r="AC2041" s="43" t="s">
        <v>917</v>
      </c>
      <c r="AJ2041" s="43" t="s">
        <v>87</v>
      </c>
      <c r="AK2041" s="2">
        <v>3</v>
      </c>
      <c r="AZ2041" s="2" t="e">
        <f>VLOOKUP(D2041,[1]Sheet1!$C:$D,2,0)</f>
        <v>#N/A</v>
      </c>
      <c r="IQ2041" s="10"/>
      <c r="IR2041" s="10"/>
      <c r="IS2041" s="10"/>
      <c r="IT2041" s="10"/>
      <c r="IU2041" s="10"/>
      <c r="IV2041" s="10"/>
    </row>
    <row r="2042" s="2" customFormat="1" ht="15" customHeight="1" spans="1:256">
      <c r="A2042" s="2">
        <v>2039</v>
      </c>
      <c r="B2042" s="41" t="s">
        <v>52</v>
      </c>
      <c r="C2042" s="42" t="s">
        <v>182</v>
      </c>
      <c r="D2042" s="2">
        <v>48061</v>
      </c>
      <c r="E2042" s="43" t="s">
        <v>4707</v>
      </c>
      <c r="F2042" s="2" t="s">
        <v>915</v>
      </c>
      <c r="G2042" s="2">
        <v>60</v>
      </c>
      <c r="H2042" s="43" t="s">
        <v>1080</v>
      </c>
      <c r="I2042" s="43" t="s">
        <v>68</v>
      </c>
      <c r="K2042" s="2">
        <v>26.6</v>
      </c>
      <c r="M2042" s="2">
        <v>26.6</v>
      </c>
      <c r="N2042" s="2">
        <v>39.8</v>
      </c>
      <c r="O2042" s="51">
        <v>0.331658291457286</v>
      </c>
      <c r="P2042" s="51"/>
      <c r="Q2042" s="51"/>
      <c r="R2042" s="51"/>
      <c r="S2042" s="43" t="s">
        <v>455</v>
      </c>
      <c r="T2042" s="43" t="s">
        <v>330</v>
      </c>
      <c r="V2042" s="43" t="s">
        <v>79</v>
      </c>
      <c r="W2042" s="43" t="s">
        <v>60</v>
      </c>
      <c r="X2042" s="2">
        <v>6</v>
      </c>
      <c r="Y2042" s="43" t="s">
        <v>543</v>
      </c>
      <c r="Z2042" s="2">
        <v>601</v>
      </c>
      <c r="AA2042" s="43" t="s">
        <v>544</v>
      </c>
      <c r="AB2042" s="2">
        <v>60101</v>
      </c>
      <c r="AC2042" s="43" t="s">
        <v>917</v>
      </c>
      <c r="AJ2042" s="43" t="s">
        <v>98</v>
      </c>
      <c r="AK2042" s="2">
        <v>2</v>
      </c>
      <c r="AZ2042" s="2" t="e">
        <f>VLOOKUP(D2042,[1]Sheet1!$C:$D,2,0)</f>
        <v>#N/A</v>
      </c>
      <c r="IQ2042" s="10"/>
      <c r="IR2042" s="10"/>
      <c r="IS2042" s="10"/>
      <c r="IT2042" s="10"/>
      <c r="IU2042" s="10"/>
      <c r="IV2042" s="10"/>
    </row>
    <row r="2043" s="2" customFormat="1" ht="15" customHeight="1" spans="1:256">
      <c r="A2043" s="2">
        <v>2040</v>
      </c>
      <c r="B2043" s="41" t="s">
        <v>52</v>
      </c>
      <c r="C2043" s="42" t="s">
        <v>182</v>
      </c>
      <c r="D2043" s="2">
        <v>59770</v>
      </c>
      <c r="E2043" s="43" t="s">
        <v>4707</v>
      </c>
      <c r="F2043" s="2" t="s">
        <v>644</v>
      </c>
      <c r="G2043" s="2">
        <v>100</v>
      </c>
      <c r="H2043" s="43" t="s">
        <v>1080</v>
      </c>
      <c r="I2043" s="43" t="s">
        <v>136</v>
      </c>
      <c r="K2043" s="2">
        <v>16.1</v>
      </c>
      <c r="M2043" s="2">
        <v>16.1</v>
      </c>
      <c r="N2043" s="2">
        <v>24.5</v>
      </c>
      <c r="O2043" s="51">
        <v>0.342857142857143</v>
      </c>
      <c r="P2043" s="51"/>
      <c r="Q2043" s="51"/>
      <c r="R2043" s="51"/>
      <c r="S2043" s="43" t="s">
        <v>1081</v>
      </c>
      <c r="T2043" s="43" t="s">
        <v>330</v>
      </c>
      <c r="V2043" s="43" t="s">
        <v>79</v>
      </c>
      <c r="W2043" s="43" t="s">
        <v>60</v>
      </c>
      <c r="X2043" s="2">
        <v>6</v>
      </c>
      <c r="Y2043" s="43" t="s">
        <v>543</v>
      </c>
      <c r="Z2043" s="2">
        <v>601</v>
      </c>
      <c r="AA2043" s="43" t="s">
        <v>544</v>
      </c>
      <c r="AB2043" s="2">
        <v>60101</v>
      </c>
      <c r="AC2043" s="43" t="s">
        <v>917</v>
      </c>
      <c r="AJ2043" s="43" t="s">
        <v>87</v>
      </c>
      <c r="AK2043" s="2">
        <v>2</v>
      </c>
      <c r="AZ2043" s="2" t="e">
        <f>VLOOKUP(D2043,[1]Sheet1!$C:$D,2,0)</f>
        <v>#N/A</v>
      </c>
      <c r="IQ2043" s="10"/>
      <c r="IR2043" s="10"/>
      <c r="IS2043" s="10"/>
      <c r="IT2043" s="10"/>
      <c r="IU2043" s="10"/>
      <c r="IV2043" s="10"/>
    </row>
    <row r="2044" s="2" customFormat="1" ht="15" customHeight="1" spans="1:256">
      <c r="A2044" s="2">
        <v>2041</v>
      </c>
      <c r="B2044" s="41" t="s">
        <v>52</v>
      </c>
      <c r="C2044" s="42" t="s">
        <v>182</v>
      </c>
      <c r="D2044" s="2">
        <v>36191</v>
      </c>
      <c r="E2044" s="43" t="s">
        <v>4708</v>
      </c>
      <c r="F2044" s="2" t="s">
        <v>297</v>
      </c>
      <c r="G2044" s="2">
        <v>40</v>
      </c>
      <c r="H2044" s="43" t="s">
        <v>298</v>
      </c>
      <c r="I2044" s="43" t="s">
        <v>136</v>
      </c>
      <c r="K2044" s="2">
        <v>47.6</v>
      </c>
      <c r="L2044" s="2">
        <v>9.52</v>
      </c>
      <c r="M2044" s="2">
        <v>38.08</v>
      </c>
      <c r="N2044" s="2">
        <v>68</v>
      </c>
      <c r="O2044" s="51">
        <v>0.44</v>
      </c>
      <c r="P2044" s="51"/>
      <c r="Q2044" s="51"/>
      <c r="R2044" s="51"/>
      <c r="S2044" s="43" t="s">
        <v>97</v>
      </c>
      <c r="V2044" s="43" t="s">
        <v>299</v>
      </c>
      <c r="W2044" s="43" t="s">
        <v>60</v>
      </c>
      <c r="X2044" s="2">
        <v>6</v>
      </c>
      <c r="Y2044" s="43" t="s">
        <v>543</v>
      </c>
      <c r="Z2044" s="2">
        <v>601</v>
      </c>
      <c r="AA2044" s="43" t="s">
        <v>544</v>
      </c>
      <c r="AB2044" s="2">
        <v>60102</v>
      </c>
      <c r="AC2044" s="43" t="s">
        <v>545</v>
      </c>
      <c r="AJ2044" s="43" t="s">
        <v>64</v>
      </c>
      <c r="AZ2044" s="2" t="e">
        <f>VLOOKUP(D2044,[1]Sheet1!$C:$D,2,0)</f>
        <v>#N/A</v>
      </c>
      <c r="IQ2044" s="10"/>
      <c r="IR2044" s="10"/>
      <c r="IS2044" s="10"/>
      <c r="IT2044" s="10"/>
      <c r="IU2044" s="10"/>
      <c r="IV2044" s="10"/>
    </row>
    <row r="2045" s="2" customFormat="1" ht="15" customHeight="1" spans="1:256">
      <c r="A2045" s="2">
        <v>2042</v>
      </c>
      <c r="B2045" s="41" t="s">
        <v>52</v>
      </c>
      <c r="C2045" s="42" t="s">
        <v>143</v>
      </c>
      <c r="D2045" s="2">
        <v>50537</v>
      </c>
      <c r="E2045" s="43" t="s">
        <v>4709</v>
      </c>
      <c r="F2045" s="2" t="s">
        <v>4710</v>
      </c>
      <c r="G2045" s="2">
        <v>144</v>
      </c>
      <c r="H2045" s="43" t="s">
        <v>815</v>
      </c>
      <c r="I2045" s="43" t="s">
        <v>136</v>
      </c>
      <c r="K2045" s="2">
        <v>8.25</v>
      </c>
      <c r="M2045" s="2">
        <v>8.25</v>
      </c>
      <c r="N2045" s="2">
        <v>10</v>
      </c>
      <c r="O2045" s="51">
        <v>0.103260869565217</v>
      </c>
      <c r="P2045" s="51"/>
      <c r="Q2045" s="51"/>
      <c r="R2045" s="51"/>
      <c r="S2045" s="2" t="s">
        <v>69</v>
      </c>
      <c r="T2045" s="43" t="s">
        <v>122</v>
      </c>
      <c r="V2045" s="43" t="s">
        <v>313</v>
      </c>
      <c r="W2045" s="43" t="s">
        <v>60</v>
      </c>
      <c r="X2045" s="2">
        <v>1</v>
      </c>
      <c r="Y2045" s="43" t="s">
        <v>73</v>
      </c>
      <c r="Z2045" s="2">
        <v>123</v>
      </c>
      <c r="AA2045" s="43" t="s">
        <v>176</v>
      </c>
      <c r="AB2045" s="2">
        <v>12304</v>
      </c>
      <c r="AC2045" s="43" t="s">
        <v>1231</v>
      </c>
      <c r="AJ2045" s="43" t="s">
        <v>87</v>
      </c>
      <c r="AK2045" s="2">
        <v>3</v>
      </c>
      <c r="AZ2045" s="2" t="e">
        <f>VLOOKUP(D2045,[1]Sheet1!$C:$D,2,0)</f>
        <v>#N/A</v>
      </c>
      <c r="IQ2045" s="10"/>
      <c r="IR2045" s="10"/>
      <c r="IS2045" s="10"/>
      <c r="IT2045" s="10"/>
      <c r="IU2045" s="10"/>
      <c r="IV2045" s="10"/>
    </row>
    <row r="2046" s="2" customFormat="1" ht="15" customHeight="1" spans="1:256">
      <c r="A2046" s="2">
        <v>2043</v>
      </c>
      <c r="B2046" s="41" t="s">
        <v>52</v>
      </c>
      <c r="C2046" s="42" t="s">
        <v>53</v>
      </c>
      <c r="D2046" s="2">
        <v>58432</v>
      </c>
      <c r="E2046" s="43" t="s">
        <v>4711</v>
      </c>
      <c r="F2046" s="2" t="s">
        <v>662</v>
      </c>
      <c r="G2046" s="2">
        <v>1000</v>
      </c>
      <c r="H2046" s="43" t="s">
        <v>4712</v>
      </c>
      <c r="I2046" s="43" t="s">
        <v>91</v>
      </c>
      <c r="K2046" s="2">
        <v>2</v>
      </c>
      <c r="M2046" s="2">
        <v>2</v>
      </c>
      <c r="N2046" s="2">
        <v>2.5</v>
      </c>
      <c r="O2046" s="51">
        <v>0.090909090909091</v>
      </c>
      <c r="P2046" s="51"/>
      <c r="Q2046" s="51"/>
      <c r="R2046" s="51"/>
      <c r="S2046" s="43" t="s">
        <v>179</v>
      </c>
      <c r="T2046" s="43" t="s">
        <v>122</v>
      </c>
      <c r="V2046" s="43" t="s">
        <v>79</v>
      </c>
      <c r="W2046" s="43" t="s">
        <v>72</v>
      </c>
      <c r="X2046" s="2">
        <v>1</v>
      </c>
      <c r="Y2046" s="43" t="s">
        <v>73</v>
      </c>
      <c r="Z2046" s="2">
        <v>114</v>
      </c>
      <c r="AA2046" s="43" t="s">
        <v>1526</v>
      </c>
      <c r="AB2046" s="2">
        <v>11401</v>
      </c>
      <c r="AC2046" s="43" t="s">
        <v>1527</v>
      </c>
      <c r="AJ2046" s="43" t="s">
        <v>87</v>
      </c>
      <c r="AK2046" s="2">
        <v>3</v>
      </c>
      <c r="AZ2046" s="2" t="e">
        <f>VLOOKUP(D2046,[1]Sheet1!$C:$D,2,0)</f>
        <v>#N/A</v>
      </c>
      <c r="IQ2046" s="10"/>
      <c r="IR2046" s="10"/>
      <c r="IS2046" s="10"/>
      <c r="IT2046" s="10"/>
      <c r="IU2046" s="10"/>
      <c r="IV2046" s="10"/>
    </row>
    <row r="2047" s="2" customFormat="1" ht="15" customHeight="1" spans="1:256">
      <c r="A2047" s="2">
        <v>2044</v>
      </c>
      <c r="B2047" s="41" t="s">
        <v>52</v>
      </c>
      <c r="C2047" s="42" t="s">
        <v>242</v>
      </c>
      <c r="D2047" s="2">
        <v>49207</v>
      </c>
      <c r="E2047" s="43" t="s">
        <v>4713</v>
      </c>
      <c r="F2047" s="43" t="s">
        <v>989</v>
      </c>
      <c r="G2047" s="2">
        <v>100</v>
      </c>
      <c r="H2047" s="43" t="s">
        <v>245</v>
      </c>
      <c r="I2047" s="2" t="s">
        <v>253</v>
      </c>
      <c r="K2047" s="2">
        <v>0.077</v>
      </c>
      <c r="M2047" s="2">
        <v>0.077</v>
      </c>
      <c r="N2047" s="2">
        <v>0.17</v>
      </c>
      <c r="O2047" s="51">
        <v>0.547058823529412</v>
      </c>
      <c r="P2047" s="51"/>
      <c r="Q2047" s="51"/>
      <c r="R2047" s="51"/>
      <c r="S2047" s="43" t="s">
        <v>103</v>
      </c>
      <c r="T2047" s="43" t="s">
        <v>122</v>
      </c>
      <c r="V2047" s="43" t="s">
        <v>104</v>
      </c>
      <c r="W2047" s="43" t="s">
        <v>60</v>
      </c>
      <c r="X2047" s="2">
        <v>2</v>
      </c>
      <c r="Y2047" s="43" t="s">
        <v>248</v>
      </c>
      <c r="Z2047" s="2">
        <v>201</v>
      </c>
      <c r="AA2047" s="43" t="s">
        <v>254</v>
      </c>
      <c r="AB2047" s="2">
        <v>20101</v>
      </c>
      <c r="AC2047" s="43" t="s">
        <v>255</v>
      </c>
      <c r="AJ2047" s="43" t="s">
        <v>250</v>
      </c>
      <c r="AZ2047" s="2" t="e">
        <f>VLOOKUP(D2047,[1]Sheet1!$C:$D,2,0)</f>
        <v>#N/A</v>
      </c>
      <c r="IQ2047" s="10"/>
      <c r="IR2047" s="10"/>
      <c r="IS2047" s="10"/>
      <c r="IT2047" s="10"/>
      <c r="IU2047" s="10"/>
      <c r="IV2047" s="10"/>
    </row>
    <row r="2048" s="2" customFormat="1" ht="15" customHeight="1" spans="1:256">
      <c r="A2048" s="2">
        <v>2045</v>
      </c>
      <c r="B2048" s="41" t="s">
        <v>52</v>
      </c>
      <c r="C2048" s="42" t="s">
        <v>53</v>
      </c>
      <c r="D2048" s="2">
        <v>968</v>
      </c>
      <c r="E2048" s="43" t="s">
        <v>4714</v>
      </c>
      <c r="F2048" s="2" t="s">
        <v>4715</v>
      </c>
      <c r="G2048" s="2">
        <v>200</v>
      </c>
      <c r="H2048" s="43" t="s">
        <v>1611</v>
      </c>
      <c r="I2048" s="43" t="s">
        <v>91</v>
      </c>
      <c r="K2048" s="2">
        <v>12</v>
      </c>
      <c r="M2048" s="2">
        <v>12</v>
      </c>
      <c r="N2048" s="2">
        <v>17.6</v>
      </c>
      <c r="O2048" s="51">
        <v>0.318181818181818</v>
      </c>
      <c r="P2048" s="51"/>
      <c r="Q2048" s="51"/>
      <c r="R2048" s="51"/>
      <c r="S2048" s="2" t="s">
        <v>69</v>
      </c>
      <c r="T2048" s="43" t="s">
        <v>112</v>
      </c>
      <c r="V2048" s="43" t="s">
        <v>1612</v>
      </c>
      <c r="W2048" s="43" t="s">
        <v>60</v>
      </c>
      <c r="X2048" s="2">
        <v>1</v>
      </c>
      <c r="Y2048" s="43" t="s">
        <v>73</v>
      </c>
      <c r="Z2048" s="2">
        <v>123</v>
      </c>
      <c r="AA2048" s="43" t="s">
        <v>176</v>
      </c>
      <c r="AB2048" s="2">
        <v>12301</v>
      </c>
      <c r="AC2048" s="43" t="s">
        <v>386</v>
      </c>
      <c r="AJ2048" s="43" t="s">
        <v>87</v>
      </c>
      <c r="AK2048" s="2">
        <v>3</v>
      </c>
      <c r="AZ2048" s="2" t="e">
        <f>VLOOKUP(D2048,[1]Sheet1!$C:$D,2,0)</f>
        <v>#N/A</v>
      </c>
      <c r="IQ2048" s="10"/>
      <c r="IR2048" s="10"/>
      <c r="IS2048" s="10"/>
      <c r="IT2048" s="10"/>
      <c r="IU2048" s="10"/>
      <c r="IV2048" s="10"/>
    </row>
    <row r="2049" s="2" customFormat="1" ht="15" customHeight="1" spans="1:256">
      <c r="A2049" s="2">
        <v>2046</v>
      </c>
      <c r="B2049" s="41" t="s">
        <v>52</v>
      </c>
      <c r="C2049" s="42" t="s">
        <v>53</v>
      </c>
      <c r="D2049" s="2">
        <v>137378</v>
      </c>
      <c r="E2049" s="43" t="s">
        <v>4716</v>
      </c>
      <c r="F2049" s="2" t="s">
        <v>1794</v>
      </c>
      <c r="G2049" s="2">
        <v>300</v>
      </c>
      <c r="H2049" s="43" t="s">
        <v>1684</v>
      </c>
      <c r="I2049" s="43" t="s">
        <v>68</v>
      </c>
      <c r="K2049" s="2">
        <v>5.8</v>
      </c>
      <c r="M2049" s="2">
        <v>5.8</v>
      </c>
      <c r="N2049" s="2">
        <v>17.6</v>
      </c>
      <c r="O2049" s="51">
        <v>0.670454545454545</v>
      </c>
      <c r="P2049" s="51"/>
      <c r="Q2049" s="51"/>
      <c r="R2049" s="51"/>
      <c r="S2049" s="2" t="s">
        <v>69</v>
      </c>
      <c r="T2049" s="43" t="s">
        <v>112</v>
      </c>
      <c r="V2049" s="43" t="s">
        <v>84</v>
      </c>
      <c r="W2049" s="43" t="s">
        <v>60</v>
      </c>
      <c r="X2049" s="2">
        <v>1</v>
      </c>
      <c r="Y2049" s="43" t="s">
        <v>73</v>
      </c>
      <c r="Z2049" s="2">
        <v>123</v>
      </c>
      <c r="AA2049" s="43" t="s">
        <v>176</v>
      </c>
      <c r="AB2049" s="2">
        <v>12301</v>
      </c>
      <c r="AC2049" s="43" t="s">
        <v>386</v>
      </c>
      <c r="AJ2049" s="43" t="s">
        <v>98</v>
      </c>
      <c r="AK2049" s="2">
        <v>2</v>
      </c>
      <c r="AZ2049" s="2" t="e">
        <f>VLOOKUP(D2049,[1]Sheet1!$C:$D,2,0)</f>
        <v>#N/A</v>
      </c>
      <c r="IQ2049" s="10"/>
      <c r="IR2049" s="10"/>
      <c r="IS2049" s="10"/>
      <c r="IT2049" s="10"/>
      <c r="IU2049" s="10"/>
      <c r="IV2049" s="10"/>
    </row>
    <row r="2050" s="2" customFormat="1" ht="15" customHeight="1" spans="1:256">
      <c r="A2050" s="2">
        <v>2047</v>
      </c>
      <c r="B2050" s="41" t="s">
        <v>76</v>
      </c>
      <c r="C2050" s="42" t="s">
        <v>242</v>
      </c>
      <c r="D2050" s="2">
        <v>36495</v>
      </c>
      <c r="E2050" s="43" t="s">
        <v>4717</v>
      </c>
      <c r="F2050" s="2" t="s">
        <v>270</v>
      </c>
      <c r="G2050" s="2">
        <v>1</v>
      </c>
      <c r="H2050" s="43" t="s">
        <v>263</v>
      </c>
      <c r="I2050" s="43" t="s">
        <v>186</v>
      </c>
      <c r="K2050" s="2">
        <v>0.7</v>
      </c>
      <c r="M2050" s="2">
        <v>0.7</v>
      </c>
      <c r="N2050" s="2">
        <v>1.09</v>
      </c>
      <c r="O2050" s="51">
        <v>0.357798165137615</v>
      </c>
      <c r="P2050" s="51"/>
      <c r="Q2050" s="51"/>
      <c r="R2050" s="51"/>
      <c r="S2050" s="43" t="s">
        <v>246</v>
      </c>
      <c r="V2050" s="43" t="s">
        <v>247</v>
      </c>
      <c r="W2050" s="43" t="s">
        <v>72</v>
      </c>
      <c r="X2050" s="2">
        <v>2</v>
      </c>
      <c r="Y2050" s="43" t="s">
        <v>248</v>
      </c>
      <c r="Z2050" s="2">
        <v>203</v>
      </c>
      <c r="AA2050" s="43" t="s">
        <v>249</v>
      </c>
      <c r="AB2050" s="2">
        <v>20301</v>
      </c>
      <c r="AC2050" s="43" t="s">
        <v>249</v>
      </c>
      <c r="AJ2050" s="43" t="s">
        <v>250</v>
      </c>
      <c r="AW2050" s="2" t="s">
        <v>251</v>
      </c>
      <c r="AZ2050" s="2" t="e">
        <f>VLOOKUP(D2050,[1]Sheet1!$C:$D,2,0)</f>
        <v>#N/A</v>
      </c>
      <c r="IQ2050" s="10"/>
      <c r="IR2050" s="10"/>
      <c r="IS2050" s="10"/>
      <c r="IT2050" s="10"/>
      <c r="IU2050" s="10"/>
      <c r="IV2050" s="10"/>
    </row>
    <row r="2051" s="2" customFormat="1" ht="15" customHeight="1" spans="1:256">
      <c r="A2051" s="2">
        <v>2048</v>
      </c>
      <c r="B2051" s="41" t="s">
        <v>52</v>
      </c>
      <c r="C2051" s="42" t="s">
        <v>53</v>
      </c>
      <c r="D2051" s="2">
        <v>3628</v>
      </c>
      <c r="E2051" s="43" t="s">
        <v>4718</v>
      </c>
      <c r="F2051" s="2" t="s">
        <v>4719</v>
      </c>
      <c r="G2051" s="2">
        <v>120</v>
      </c>
      <c r="H2051" s="43" t="s">
        <v>961</v>
      </c>
      <c r="I2051" s="43" t="s">
        <v>68</v>
      </c>
      <c r="K2051" s="2">
        <v>31.7</v>
      </c>
      <c r="M2051" s="2">
        <v>31.7</v>
      </c>
      <c r="N2051" s="2">
        <v>36.5</v>
      </c>
      <c r="O2051" s="51">
        <v>0.131506849315069</v>
      </c>
      <c r="P2051" s="51"/>
      <c r="Q2051" s="51"/>
      <c r="R2051" s="51"/>
      <c r="S2051" s="2" t="s">
        <v>69</v>
      </c>
      <c r="T2051" s="43" t="s">
        <v>122</v>
      </c>
      <c r="V2051" s="43" t="s">
        <v>84</v>
      </c>
      <c r="W2051" s="43" t="s">
        <v>60</v>
      </c>
      <c r="X2051" s="2">
        <v>1</v>
      </c>
      <c r="Y2051" s="43" t="s">
        <v>73</v>
      </c>
      <c r="Z2051" s="2">
        <v>107</v>
      </c>
      <c r="AA2051" s="43" t="s">
        <v>434</v>
      </c>
      <c r="AB2051" s="2">
        <v>10705</v>
      </c>
      <c r="AC2051" s="43" t="s">
        <v>1937</v>
      </c>
      <c r="AJ2051" s="43" t="s">
        <v>87</v>
      </c>
      <c r="AK2051" s="2">
        <v>3</v>
      </c>
      <c r="AZ2051" s="2" t="e">
        <f>VLOOKUP(D2051,[1]Sheet1!$C:$D,2,0)</f>
        <v>#N/A</v>
      </c>
      <c r="IQ2051" s="10"/>
      <c r="IR2051" s="10"/>
      <c r="IS2051" s="10"/>
      <c r="IT2051" s="10"/>
      <c r="IU2051" s="10"/>
      <c r="IV2051" s="10"/>
    </row>
    <row r="2052" s="2" customFormat="1" ht="15" customHeight="1" spans="1:256">
      <c r="A2052" s="2">
        <v>2049</v>
      </c>
      <c r="B2052" s="41" t="s">
        <v>76</v>
      </c>
      <c r="C2052" s="42" t="s">
        <v>53</v>
      </c>
      <c r="D2052" s="2">
        <v>154600</v>
      </c>
      <c r="E2052" s="43" t="s">
        <v>4720</v>
      </c>
      <c r="F2052" s="2" t="s">
        <v>4721</v>
      </c>
      <c r="G2052" s="2">
        <v>120</v>
      </c>
      <c r="H2052" s="43" t="s">
        <v>961</v>
      </c>
      <c r="I2052" s="43" t="s">
        <v>68</v>
      </c>
      <c r="K2052" s="2">
        <v>81.7</v>
      </c>
      <c r="M2052" s="2">
        <v>81.7</v>
      </c>
      <c r="N2052" s="2">
        <v>96.5</v>
      </c>
      <c r="O2052" s="51">
        <v>0.153367875647668</v>
      </c>
      <c r="P2052" s="51"/>
      <c r="Q2052" s="51"/>
      <c r="R2052" s="51"/>
      <c r="S2052" s="43" t="s">
        <v>729</v>
      </c>
      <c r="V2052" s="43" t="s">
        <v>71</v>
      </c>
      <c r="W2052" s="43" t="s">
        <v>72</v>
      </c>
      <c r="X2052" s="2">
        <v>1</v>
      </c>
      <c r="Y2052" s="43" t="s">
        <v>73</v>
      </c>
      <c r="Z2052" s="2">
        <v>107</v>
      </c>
      <c r="AA2052" s="43" t="s">
        <v>434</v>
      </c>
      <c r="AB2052" s="2">
        <v>10705</v>
      </c>
      <c r="AC2052" s="43" t="s">
        <v>1937</v>
      </c>
      <c r="AJ2052" s="43" t="s">
        <v>107</v>
      </c>
      <c r="AK2052" s="2">
        <v>2</v>
      </c>
      <c r="AW2052" s="2" t="s">
        <v>1163</v>
      </c>
      <c r="AZ2052" s="2" t="e">
        <f>VLOOKUP(D2052,[1]Sheet1!$C:$D,2,0)</f>
        <v>#N/A</v>
      </c>
      <c r="IQ2052" s="10"/>
      <c r="IR2052" s="10"/>
      <c r="IS2052" s="10"/>
      <c r="IT2052" s="10"/>
      <c r="IU2052" s="10"/>
      <c r="IV2052" s="10"/>
    </row>
    <row r="2053" s="2" customFormat="1" ht="15" customHeight="1" spans="1:256">
      <c r="A2053" s="2">
        <v>2050</v>
      </c>
      <c r="B2053" s="41" t="s">
        <v>52</v>
      </c>
      <c r="C2053" s="42" t="s">
        <v>242</v>
      </c>
      <c r="D2053" s="2">
        <v>48838</v>
      </c>
      <c r="E2053" s="43" t="s">
        <v>4722</v>
      </c>
      <c r="F2053" s="43" t="s">
        <v>481</v>
      </c>
      <c r="G2053" s="2">
        <v>100</v>
      </c>
      <c r="H2053" s="43" t="s">
        <v>482</v>
      </c>
      <c r="I2053" s="2" t="s">
        <v>253</v>
      </c>
      <c r="K2053" s="2">
        <v>68.25</v>
      </c>
      <c r="M2053" s="2">
        <v>68.25</v>
      </c>
      <c r="N2053" s="2">
        <v>91</v>
      </c>
      <c r="O2053" s="51">
        <v>0.25</v>
      </c>
      <c r="P2053" s="51"/>
      <c r="Q2053" s="51"/>
      <c r="R2053" s="51"/>
      <c r="S2053" s="43" t="s">
        <v>103</v>
      </c>
      <c r="T2053" s="43" t="s">
        <v>122</v>
      </c>
      <c r="V2053" s="43" t="s">
        <v>104</v>
      </c>
      <c r="W2053" s="43" t="s">
        <v>60</v>
      </c>
      <c r="X2053" s="2">
        <v>2</v>
      </c>
      <c r="Y2053" s="43" t="s">
        <v>248</v>
      </c>
      <c r="Z2053" s="2">
        <v>201</v>
      </c>
      <c r="AA2053" s="43" t="s">
        <v>254</v>
      </c>
      <c r="AB2053" s="2">
        <v>20108</v>
      </c>
      <c r="AC2053" s="43" t="s">
        <v>483</v>
      </c>
      <c r="AJ2053" s="43" t="s">
        <v>250</v>
      </c>
      <c r="AZ2053" s="2" t="e">
        <f>VLOOKUP(D2053,[1]Sheet1!$C:$D,2,0)</f>
        <v>#N/A</v>
      </c>
      <c r="IQ2053" s="10"/>
      <c r="IR2053" s="10"/>
      <c r="IS2053" s="10"/>
      <c r="IT2053" s="10"/>
      <c r="IU2053" s="10"/>
      <c r="IV2053" s="10"/>
    </row>
    <row r="2054" s="2" customFormat="1" ht="15" customHeight="1" spans="1:256">
      <c r="A2054" s="2">
        <v>2051</v>
      </c>
      <c r="B2054" s="41" t="s">
        <v>52</v>
      </c>
      <c r="C2054" s="42" t="s">
        <v>242</v>
      </c>
      <c r="D2054" s="2">
        <v>25429</v>
      </c>
      <c r="E2054" s="43" t="s">
        <v>4723</v>
      </c>
      <c r="F2054" s="43" t="s">
        <v>371</v>
      </c>
      <c r="G2054" s="2">
        <v>100</v>
      </c>
      <c r="H2054" s="43" t="s">
        <v>245</v>
      </c>
      <c r="I2054" s="2" t="s">
        <v>253</v>
      </c>
      <c r="K2054" s="2">
        <v>0.452</v>
      </c>
      <c r="M2054" s="2">
        <v>0.452</v>
      </c>
      <c r="N2054" s="2">
        <v>0.73</v>
      </c>
      <c r="O2054" s="51">
        <v>0.380821917808219</v>
      </c>
      <c r="P2054" s="51"/>
      <c r="Q2054" s="51"/>
      <c r="R2054" s="51"/>
      <c r="S2054" s="43" t="s">
        <v>103</v>
      </c>
      <c r="T2054" s="43" t="s">
        <v>122</v>
      </c>
      <c r="V2054" s="43" t="s">
        <v>104</v>
      </c>
      <c r="W2054" s="43" t="s">
        <v>60</v>
      </c>
      <c r="X2054" s="2">
        <v>2</v>
      </c>
      <c r="Y2054" s="43" t="s">
        <v>248</v>
      </c>
      <c r="Z2054" s="2">
        <v>201</v>
      </c>
      <c r="AA2054" s="43" t="s">
        <v>254</v>
      </c>
      <c r="AB2054" s="2">
        <v>20104</v>
      </c>
      <c r="AC2054" s="43" t="s">
        <v>1989</v>
      </c>
      <c r="AJ2054" s="43" t="s">
        <v>250</v>
      </c>
      <c r="AZ2054" s="2" t="e">
        <f>VLOOKUP(D2054,[1]Sheet1!$C:$D,2,0)</f>
        <v>#N/A</v>
      </c>
      <c r="IQ2054" s="10"/>
      <c r="IR2054" s="10"/>
      <c r="IS2054" s="10"/>
      <c r="IT2054" s="10"/>
      <c r="IU2054" s="10"/>
      <c r="IV2054" s="10"/>
    </row>
    <row r="2055" s="2" customFormat="1" ht="15" customHeight="1" spans="1:256">
      <c r="A2055" s="2">
        <v>2052</v>
      </c>
      <c r="B2055" s="41" t="s">
        <v>76</v>
      </c>
      <c r="C2055" s="42" t="s">
        <v>242</v>
      </c>
      <c r="D2055" s="2">
        <v>36498</v>
      </c>
      <c r="E2055" s="43" t="s">
        <v>4723</v>
      </c>
      <c r="F2055" s="2" t="s">
        <v>466</v>
      </c>
      <c r="G2055" s="2">
        <v>1</v>
      </c>
      <c r="H2055" s="43" t="s">
        <v>245</v>
      </c>
      <c r="I2055" s="43" t="s">
        <v>186</v>
      </c>
      <c r="K2055" s="2">
        <v>0.99</v>
      </c>
      <c r="M2055" s="2">
        <v>0.99</v>
      </c>
      <c r="N2055" s="2">
        <v>1.55</v>
      </c>
      <c r="O2055" s="51">
        <v>0.361290322580645</v>
      </c>
      <c r="P2055" s="51"/>
      <c r="Q2055" s="51"/>
      <c r="R2055" s="51"/>
      <c r="S2055" s="43" t="s">
        <v>246</v>
      </c>
      <c r="V2055" s="43" t="s">
        <v>247</v>
      </c>
      <c r="W2055" s="43" t="s">
        <v>72</v>
      </c>
      <c r="X2055" s="2">
        <v>2</v>
      </c>
      <c r="Y2055" s="43" t="s">
        <v>248</v>
      </c>
      <c r="Z2055" s="2">
        <v>203</v>
      </c>
      <c r="AA2055" s="43" t="s">
        <v>249</v>
      </c>
      <c r="AB2055" s="2">
        <v>20301</v>
      </c>
      <c r="AC2055" s="43" t="s">
        <v>249</v>
      </c>
      <c r="AJ2055" s="43" t="s">
        <v>250</v>
      </c>
      <c r="AW2055" s="2" t="s">
        <v>251</v>
      </c>
      <c r="AZ2055" s="2" t="e">
        <f>VLOOKUP(D2055,[1]Sheet1!$C:$D,2,0)</f>
        <v>#N/A</v>
      </c>
      <c r="IQ2055" s="10"/>
      <c r="IR2055" s="10"/>
      <c r="IS2055" s="10"/>
      <c r="IT2055" s="10"/>
      <c r="IU2055" s="10"/>
      <c r="IV2055" s="10"/>
    </row>
    <row r="2056" s="2" customFormat="1" ht="15" customHeight="1" spans="1:256">
      <c r="A2056" s="2">
        <v>2053</v>
      </c>
      <c r="B2056" s="41" t="s">
        <v>52</v>
      </c>
      <c r="C2056" s="42" t="s">
        <v>182</v>
      </c>
      <c r="D2056" s="2">
        <v>14285</v>
      </c>
      <c r="E2056" s="43" t="s">
        <v>4724</v>
      </c>
      <c r="F2056" s="2" t="s">
        <v>1545</v>
      </c>
      <c r="G2056" s="2">
        <v>100</v>
      </c>
      <c r="H2056" s="43" t="s">
        <v>4725</v>
      </c>
      <c r="I2056" s="43" t="s">
        <v>136</v>
      </c>
      <c r="K2056" s="2">
        <v>4.5</v>
      </c>
      <c r="M2056" s="2">
        <v>4.5</v>
      </c>
      <c r="N2056" s="2">
        <v>6.5</v>
      </c>
      <c r="O2056" s="51">
        <v>0.307692307692308</v>
      </c>
      <c r="P2056" s="51"/>
      <c r="Q2056" s="51"/>
      <c r="R2056" s="51"/>
      <c r="S2056" s="2" t="s">
        <v>69</v>
      </c>
      <c r="V2056" s="43" t="s">
        <v>79</v>
      </c>
      <c r="W2056" s="43" t="s">
        <v>72</v>
      </c>
      <c r="X2056" s="2">
        <v>6</v>
      </c>
      <c r="Y2056" s="43" t="s">
        <v>543</v>
      </c>
      <c r="Z2056" s="2">
        <v>601</v>
      </c>
      <c r="AA2056" s="43" t="s">
        <v>544</v>
      </c>
      <c r="AB2056" s="2">
        <v>60103</v>
      </c>
      <c r="AC2056" s="43" t="s">
        <v>4726</v>
      </c>
      <c r="AJ2056" s="43" t="s">
        <v>87</v>
      </c>
      <c r="AK2056" s="2">
        <v>3</v>
      </c>
      <c r="AZ2056" s="2" t="e">
        <f>VLOOKUP(D2056,[1]Sheet1!$C:$D,2,0)</f>
        <v>#N/A</v>
      </c>
      <c r="IQ2056" s="10"/>
      <c r="IR2056" s="10"/>
      <c r="IS2056" s="10"/>
      <c r="IT2056" s="10"/>
      <c r="IU2056" s="10"/>
      <c r="IV2056" s="10"/>
    </row>
    <row r="2057" s="2" customFormat="1" ht="15" customHeight="1" spans="1:256">
      <c r="A2057" s="2">
        <v>2054</v>
      </c>
      <c r="B2057" s="41" t="s">
        <v>52</v>
      </c>
      <c r="C2057" s="42" t="s">
        <v>242</v>
      </c>
      <c r="D2057" s="2">
        <v>86208</v>
      </c>
      <c r="E2057" s="43" t="s">
        <v>4727</v>
      </c>
      <c r="F2057" s="2" t="s">
        <v>4728</v>
      </c>
      <c r="G2057" s="2">
        <v>88</v>
      </c>
      <c r="H2057" s="43" t="s">
        <v>684</v>
      </c>
      <c r="I2057" s="43" t="s">
        <v>136</v>
      </c>
      <c r="K2057" s="2">
        <v>33</v>
      </c>
      <c r="M2057" s="2">
        <v>33</v>
      </c>
      <c r="N2057" s="2">
        <v>66</v>
      </c>
      <c r="O2057" s="51">
        <v>0.5</v>
      </c>
      <c r="P2057" s="51"/>
      <c r="Q2057" s="51"/>
      <c r="R2057" s="51"/>
      <c r="S2057" s="43" t="s">
        <v>329</v>
      </c>
      <c r="T2057" s="43" t="s">
        <v>848</v>
      </c>
      <c r="V2057" s="43" t="s">
        <v>849</v>
      </c>
      <c r="W2057" s="43" t="s">
        <v>60</v>
      </c>
      <c r="X2057" s="2">
        <v>2</v>
      </c>
      <c r="Y2057" s="43" t="s">
        <v>248</v>
      </c>
      <c r="Z2057" s="2">
        <v>206</v>
      </c>
      <c r="AA2057" s="43" t="s">
        <v>486</v>
      </c>
      <c r="AB2057" s="2">
        <v>20601</v>
      </c>
      <c r="AC2057" s="43" t="s">
        <v>878</v>
      </c>
      <c r="AJ2057" s="43" t="s">
        <v>87</v>
      </c>
      <c r="AK2057" s="2">
        <v>3</v>
      </c>
      <c r="AZ2057" s="2" t="e">
        <f>VLOOKUP(D2057,[1]Sheet1!$C:$D,2,0)</f>
        <v>#N/A</v>
      </c>
      <c r="IQ2057" s="10"/>
      <c r="IR2057" s="10"/>
      <c r="IS2057" s="10"/>
      <c r="IT2057" s="10"/>
      <c r="IU2057" s="10"/>
      <c r="IV2057" s="10"/>
    </row>
    <row r="2058" s="2" customFormat="1" ht="15" customHeight="1" spans="1:256">
      <c r="A2058" s="2">
        <v>2055</v>
      </c>
      <c r="B2058" s="41" t="s">
        <v>52</v>
      </c>
      <c r="C2058" s="42" t="s">
        <v>242</v>
      </c>
      <c r="D2058" s="2">
        <v>159062</v>
      </c>
      <c r="E2058" s="43" t="s">
        <v>4727</v>
      </c>
      <c r="F2058" s="2" t="s">
        <v>626</v>
      </c>
      <c r="G2058" s="2">
        <v>50</v>
      </c>
      <c r="H2058" s="43" t="s">
        <v>482</v>
      </c>
      <c r="I2058" s="43" t="s">
        <v>136</v>
      </c>
      <c r="K2058" s="2">
        <v>24.4</v>
      </c>
      <c r="M2058" s="2">
        <v>24.4</v>
      </c>
      <c r="N2058" s="2">
        <v>48.8</v>
      </c>
      <c r="O2058" s="51">
        <v>0.5</v>
      </c>
      <c r="P2058" s="51"/>
      <c r="Q2058" s="51"/>
      <c r="R2058" s="51"/>
      <c r="S2058" s="2" t="s">
        <v>162</v>
      </c>
      <c r="T2058" s="43" t="s">
        <v>112</v>
      </c>
      <c r="V2058" s="43" t="s">
        <v>496</v>
      </c>
      <c r="W2058" s="43" t="s">
        <v>72</v>
      </c>
      <c r="X2058" s="2">
        <v>2</v>
      </c>
      <c r="Y2058" s="43" t="s">
        <v>248</v>
      </c>
      <c r="Z2058" s="2">
        <v>206</v>
      </c>
      <c r="AA2058" s="43" t="s">
        <v>486</v>
      </c>
      <c r="AB2058" s="2">
        <v>20601</v>
      </c>
      <c r="AC2058" s="43" t="s">
        <v>878</v>
      </c>
      <c r="AJ2058" s="43" t="s">
        <v>98</v>
      </c>
      <c r="AK2058" s="2">
        <v>3</v>
      </c>
      <c r="AZ2058" s="2" t="e">
        <f>VLOOKUP(D2058,[1]Sheet1!$C:$D,2,0)</f>
        <v>#N/A</v>
      </c>
      <c r="IQ2058" s="10"/>
      <c r="IR2058" s="10"/>
      <c r="IS2058" s="10"/>
      <c r="IT2058" s="10"/>
      <c r="IU2058" s="10"/>
      <c r="IV2058" s="10"/>
    </row>
    <row r="2059" s="2" customFormat="1" ht="15" customHeight="1" spans="1:256">
      <c r="A2059" s="2">
        <v>2056</v>
      </c>
      <c r="B2059" s="41" t="s">
        <v>76</v>
      </c>
      <c r="C2059" s="42" t="s">
        <v>242</v>
      </c>
      <c r="D2059" s="2">
        <v>160124</v>
      </c>
      <c r="E2059" s="43" t="s">
        <v>4727</v>
      </c>
      <c r="F2059" s="43" t="s">
        <v>2166</v>
      </c>
      <c r="G2059" s="2">
        <v>100</v>
      </c>
      <c r="H2059" s="43" t="s">
        <v>482</v>
      </c>
      <c r="I2059" s="2" t="s">
        <v>253</v>
      </c>
      <c r="K2059" s="2">
        <v>1.628</v>
      </c>
      <c r="M2059" s="2">
        <v>1.628</v>
      </c>
      <c r="N2059" s="2">
        <v>2.96</v>
      </c>
      <c r="O2059" s="51">
        <v>0.45</v>
      </c>
      <c r="P2059" s="51"/>
      <c r="Q2059" s="51"/>
      <c r="R2059" s="51"/>
      <c r="S2059" s="2" t="s">
        <v>162</v>
      </c>
      <c r="V2059" s="43" t="s">
        <v>104</v>
      </c>
      <c r="W2059" s="43" t="s">
        <v>72</v>
      </c>
      <c r="X2059" s="2">
        <v>2</v>
      </c>
      <c r="Y2059" s="43" t="s">
        <v>248</v>
      </c>
      <c r="Z2059" s="2">
        <v>201</v>
      </c>
      <c r="AA2059" s="43" t="s">
        <v>254</v>
      </c>
      <c r="AB2059" s="2">
        <v>20101</v>
      </c>
      <c r="AC2059" s="43" t="s">
        <v>255</v>
      </c>
      <c r="AJ2059" s="43" t="s">
        <v>250</v>
      </c>
      <c r="AZ2059" s="2" t="e">
        <f>VLOOKUP(D2059,[1]Sheet1!$C:$D,2,0)</f>
        <v>#N/A</v>
      </c>
      <c r="IQ2059" s="10"/>
      <c r="IR2059" s="10"/>
      <c r="IS2059" s="10"/>
      <c r="IT2059" s="10"/>
      <c r="IU2059" s="10"/>
      <c r="IV2059" s="10"/>
    </row>
    <row r="2060" s="2" customFormat="1" ht="15" customHeight="1" spans="1:256">
      <c r="A2060" s="2">
        <v>2057</v>
      </c>
      <c r="B2060" s="41" t="s">
        <v>52</v>
      </c>
      <c r="C2060" s="42" t="s">
        <v>53</v>
      </c>
      <c r="D2060" s="2">
        <v>48199</v>
      </c>
      <c r="E2060" s="43" t="s">
        <v>4729</v>
      </c>
      <c r="F2060" s="2" t="s">
        <v>4730</v>
      </c>
      <c r="G2060" s="2">
        <v>300</v>
      </c>
      <c r="H2060" s="43" t="s">
        <v>4731</v>
      </c>
      <c r="I2060" s="43" t="s">
        <v>68</v>
      </c>
      <c r="K2060" s="2">
        <v>6.5</v>
      </c>
      <c r="M2060" s="2">
        <v>6.5</v>
      </c>
      <c r="N2060" s="2">
        <v>17</v>
      </c>
      <c r="O2060" s="51">
        <v>0.617647058823529</v>
      </c>
      <c r="P2060" s="51"/>
      <c r="Q2060" s="51"/>
      <c r="R2060" s="51"/>
      <c r="S2060" s="2" t="s">
        <v>162</v>
      </c>
      <c r="V2060" s="43" t="s">
        <v>307</v>
      </c>
      <c r="W2060" s="43" t="s">
        <v>72</v>
      </c>
      <c r="X2060" s="2">
        <v>1</v>
      </c>
      <c r="Y2060" s="43" t="s">
        <v>73</v>
      </c>
      <c r="Z2060" s="2">
        <v>104</v>
      </c>
      <c r="AA2060" s="43" t="s">
        <v>443</v>
      </c>
      <c r="AB2060" s="2">
        <v>10401</v>
      </c>
      <c r="AC2060" s="43" t="s">
        <v>1787</v>
      </c>
      <c r="AJ2060" s="43" t="s">
        <v>87</v>
      </c>
      <c r="AK2060" s="2">
        <v>2</v>
      </c>
      <c r="AZ2060" s="2" t="e">
        <f>VLOOKUP(D2060,[1]Sheet1!$C:$D,2,0)</f>
        <v>#N/A</v>
      </c>
      <c r="IQ2060" s="10"/>
      <c r="IR2060" s="10"/>
      <c r="IS2060" s="10"/>
      <c r="IT2060" s="10"/>
      <c r="IU2060" s="10"/>
      <c r="IV2060" s="10"/>
    </row>
    <row r="2061" s="2" customFormat="1" ht="15" customHeight="1" spans="1:256">
      <c r="A2061" s="2">
        <v>2058</v>
      </c>
      <c r="B2061" s="41" t="s">
        <v>52</v>
      </c>
      <c r="C2061" s="42" t="s">
        <v>53</v>
      </c>
      <c r="D2061" s="2">
        <v>134726</v>
      </c>
      <c r="E2061" s="43" t="s">
        <v>4732</v>
      </c>
      <c r="F2061" s="2" t="s">
        <v>4733</v>
      </c>
      <c r="G2061" s="2">
        <v>300</v>
      </c>
      <c r="H2061" s="43" t="s">
        <v>4734</v>
      </c>
      <c r="I2061" s="43" t="s">
        <v>68</v>
      </c>
      <c r="K2061" s="2">
        <v>9.3</v>
      </c>
      <c r="M2061" s="2">
        <v>9.3</v>
      </c>
      <c r="N2061" s="2">
        <v>40</v>
      </c>
      <c r="O2061" s="51">
        <v>0.7675</v>
      </c>
      <c r="P2061" s="51"/>
      <c r="Q2061" s="51"/>
      <c r="R2061" s="51"/>
      <c r="S2061" s="2" t="s">
        <v>69</v>
      </c>
      <c r="T2061" s="43" t="s">
        <v>306</v>
      </c>
      <c r="V2061" s="43" t="s">
        <v>126</v>
      </c>
      <c r="W2061" s="43" t="s">
        <v>60</v>
      </c>
      <c r="X2061" s="2">
        <v>1</v>
      </c>
      <c r="Y2061" s="43" t="s">
        <v>73</v>
      </c>
      <c r="Z2061" s="2">
        <v>104</v>
      </c>
      <c r="AA2061" s="43" t="s">
        <v>443</v>
      </c>
      <c r="AB2061" s="2">
        <v>10401</v>
      </c>
      <c r="AC2061" s="43" t="s">
        <v>1787</v>
      </c>
      <c r="AJ2061" s="43" t="s">
        <v>87</v>
      </c>
      <c r="AK2061" s="2">
        <v>2</v>
      </c>
      <c r="AZ2061" s="2" t="e">
        <f>VLOOKUP(D2061,[1]Sheet1!$C:$D,2,0)</f>
        <v>#N/A</v>
      </c>
      <c r="IQ2061" s="10"/>
      <c r="IR2061" s="10"/>
      <c r="IS2061" s="10"/>
      <c r="IT2061" s="10"/>
      <c r="IU2061" s="10"/>
      <c r="IV2061" s="10"/>
    </row>
    <row r="2062" s="2" customFormat="1" ht="15" customHeight="1" spans="1:256">
      <c r="A2062" s="2">
        <v>2059</v>
      </c>
      <c r="B2062" s="41" t="s">
        <v>52</v>
      </c>
      <c r="C2062" s="42" t="s">
        <v>53</v>
      </c>
      <c r="D2062" s="2">
        <v>82751</v>
      </c>
      <c r="E2062" s="43" t="s">
        <v>4735</v>
      </c>
      <c r="F2062" s="2" t="s">
        <v>4736</v>
      </c>
      <c r="G2062" s="2">
        <v>300</v>
      </c>
      <c r="H2062" s="43" t="s">
        <v>4737</v>
      </c>
      <c r="I2062" s="43" t="s">
        <v>68</v>
      </c>
      <c r="K2062" s="2">
        <v>14.28</v>
      </c>
      <c r="M2062" s="2">
        <v>14.28</v>
      </c>
      <c r="N2062" s="2">
        <v>44.5</v>
      </c>
      <c r="O2062" s="51">
        <v>0.679101123595506</v>
      </c>
      <c r="P2062" s="51"/>
      <c r="Q2062" s="51"/>
      <c r="R2062" s="51"/>
      <c r="S2062" s="2" t="s">
        <v>69</v>
      </c>
      <c r="V2062" s="43" t="s">
        <v>113</v>
      </c>
      <c r="W2062" s="43" t="s">
        <v>60</v>
      </c>
      <c r="X2062" s="2">
        <v>1</v>
      </c>
      <c r="Y2062" s="43" t="s">
        <v>73</v>
      </c>
      <c r="Z2062" s="2">
        <v>104</v>
      </c>
      <c r="AA2062" s="43" t="s">
        <v>443</v>
      </c>
      <c r="AB2062" s="2">
        <v>10401</v>
      </c>
      <c r="AC2062" s="43" t="s">
        <v>1787</v>
      </c>
      <c r="AJ2062" s="43" t="s">
        <v>87</v>
      </c>
      <c r="AK2062" s="2">
        <v>2</v>
      </c>
      <c r="AZ2062" s="2" t="e">
        <f>VLOOKUP(D2062,[1]Sheet1!$C:$D,2,0)</f>
        <v>#N/A</v>
      </c>
      <c r="IQ2062" s="10"/>
      <c r="IR2062" s="10"/>
      <c r="IS2062" s="10"/>
      <c r="IT2062" s="10"/>
      <c r="IU2062" s="10"/>
      <c r="IV2062" s="10"/>
    </row>
    <row r="2063" s="2" customFormat="1" ht="15" customHeight="1" spans="1:256">
      <c r="A2063" s="2">
        <v>2060</v>
      </c>
      <c r="B2063" s="41" t="s">
        <v>52</v>
      </c>
      <c r="C2063" s="42" t="s">
        <v>182</v>
      </c>
      <c r="D2063" s="2">
        <v>91596</v>
      </c>
      <c r="E2063" s="43" t="s">
        <v>4738</v>
      </c>
      <c r="F2063" s="2" t="s">
        <v>4739</v>
      </c>
      <c r="G2063" s="2">
        <v>120</v>
      </c>
      <c r="H2063" s="43" t="s">
        <v>4740</v>
      </c>
      <c r="I2063" s="43" t="s">
        <v>68</v>
      </c>
      <c r="K2063" s="2">
        <v>5.5</v>
      </c>
      <c r="M2063" s="2">
        <v>5.5</v>
      </c>
      <c r="N2063" s="2">
        <v>14</v>
      </c>
      <c r="O2063" s="51">
        <v>0.607142857142857</v>
      </c>
      <c r="P2063" s="51"/>
      <c r="Q2063" s="51"/>
      <c r="R2063" s="51"/>
      <c r="S2063" s="43" t="s">
        <v>97</v>
      </c>
      <c r="V2063" s="43" t="s">
        <v>974</v>
      </c>
      <c r="W2063" s="43" t="s">
        <v>72</v>
      </c>
      <c r="X2063" s="2">
        <v>3</v>
      </c>
      <c r="Y2063" s="43" t="s">
        <v>200</v>
      </c>
      <c r="Z2063" s="2">
        <v>301</v>
      </c>
      <c r="AA2063" s="43" t="s">
        <v>4741</v>
      </c>
      <c r="AB2063" s="2">
        <v>30101</v>
      </c>
      <c r="AC2063" s="43" t="s">
        <v>4741</v>
      </c>
      <c r="AJ2063" s="43" t="s">
        <v>87</v>
      </c>
      <c r="AK2063" s="2">
        <v>3</v>
      </c>
      <c r="AZ2063" s="2" t="e">
        <f>VLOOKUP(D2063,[1]Sheet1!$C:$D,2,0)</f>
        <v>#N/A</v>
      </c>
      <c r="IQ2063" s="10"/>
      <c r="IR2063" s="10"/>
      <c r="IS2063" s="10"/>
      <c r="IT2063" s="10"/>
      <c r="IU2063" s="10"/>
      <c r="IV2063" s="10"/>
    </row>
    <row r="2064" s="2" customFormat="1" ht="15" customHeight="1" spans="1:256">
      <c r="A2064" s="2">
        <v>2061</v>
      </c>
      <c r="B2064" s="41" t="s">
        <v>52</v>
      </c>
      <c r="C2064" s="42" t="s">
        <v>143</v>
      </c>
      <c r="D2064" s="2">
        <v>1672</v>
      </c>
      <c r="E2064" s="43" t="s">
        <v>4742</v>
      </c>
      <c r="F2064" s="2" t="s">
        <v>4743</v>
      </c>
      <c r="G2064" s="2">
        <v>100</v>
      </c>
      <c r="H2064" s="43" t="s">
        <v>4744</v>
      </c>
      <c r="I2064" s="43" t="s">
        <v>68</v>
      </c>
      <c r="K2064" s="2">
        <v>10.6</v>
      </c>
      <c r="M2064" s="2">
        <v>10.6</v>
      </c>
      <c r="N2064" s="2">
        <v>16</v>
      </c>
      <c r="O2064" s="51">
        <v>0.3375</v>
      </c>
      <c r="P2064" s="51"/>
      <c r="Q2064" s="51"/>
      <c r="R2064" s="51"/>
      <c r="S2064" s="2" t="s">
        <v>69</v>
      </c>
      <c r="V2064" s="43" t="s">
        <v>84</v>
      </c>
      <c r="W2064" s="43" t="s">
        <v>60</v>
      </c>
      <c r="X2064" s="2">
        <v>1</v>
      </c>
      <c r="Y2064" s="43" t="s">
        <v>73</v>
      </c>
      <c r="Z2064" s="2">
        <v>110</v>
      </c>
      <c r="AA2064" s="43" t="s">
        <v>300</v>
      </c>
      <c r="AB2064" s="2">
        <v>11003</v>
      </c>
      <c r="AC2064" s="43" t="s">
        <v>2816</v>
      </c>
      <c r="AJ2064" s="43" t="s">
        <v>98</v>
      </c>
      <c r="AK2064" s="2">
        <v>2</v>
      </c>
      <c r="AZ2064" s="2" t="e">
        <f>VLOOKUP(D2064,[1]Sheet1!$C:$D,2,0)</f>
        <v>#N/A</v>
      </c>
      <c r="IQ2064" s="10"/>
      <c r="IR2064" s="10"/>
      <c r="IS2064" s="10"/>
      <c r="IT2064" s="10"/>
      <c r="IU2064" s="10"/>
      <c r="IV2064" s="10"/>
    </row>
    <row r="2065" s="2" customFormat="1" ht="15" customHeight="1" spans="1:256">
      <c r="A2065" s="2">
        <v>2062</v>
      </c>
      <c r="B2065" s="41" t="s">
        <v>52</v>
      </c>
      <c r="C2065" s="42" t="s">
        <v>143</v>
      </c>
      <c r="D2065" s="2">
        <v>71671</v>
      </c>
      <c r="E2065" s="43" t="s">
        <v>4745</v>
      </c>
      <c r="F2065" s="2" t="s">
        <v>2644</v>
      </c>
      <c r="G2065" s="2">
        <v>250</v>
      </c>
      <c r="H2065" s="43" t="s">
        <v>4746</v>
      </c>
      <c r="I2065" s="43" t="s">
        <v>68</v>
      </c>
      <c r="K2065" s="2">
        <v>16.3</v>
      </c>
      <c r="M2065" s="2">
        <v>16.3</v>
      </c>
      <c r="N2065" s="2">
        <v>31.8</v>
      </c>
      <c r="O2065" s="51">
        <v>0.487421383647799</v>
      </c>
      <c r="P2065" s="51"/>
      <c r="Q2065" s="51"/>
      <c r="R2065" s="51"/>
      <c r="S2065" s="43" t="s">
        <v>103</v>
      </c>
      <c r="T2065" s="43" t="s">
        <v>112</v>
      </c>
      <c r="V2065" s="43" t="s">
        <v>104</v>
      </c>
      <c r="W2065" s="43" t="s">
        <v>72</v>
      </c>
      <c r="X2065" s="2">
        <v>1</v>
      </c>
      <c r="Y2065" s="43" t="s">
        <v>73</v>
      </c>
      <c r="Z2065" s="2">
        <v>104</v>
      </c>
      <c r="AA2065" s="43" t="s">
        <v>443</v>
      </c>
      <c r="AB2065" s="2">
        <v>10408</v>
      </c>
      <c r="AC2065" s="43" t="s">
        <v>3296</v>
      </c>
      <c r="AJ2065" s="43" t="s">
        <v>87</v>
      </c>
      <c r="AK2065" s="2">
        <v>2</v>
      </c>
      <c r="AZ2065" s="2" t="e">
        <f>VLOOKUP(D2065,[1]Sheet1!$C:$D,2,0)</f>
        <v>#N/A</v>
      </c>
      <c r="IQ2065" s="10"/>
      <c r="IR2065" s="10"/>
      <c r="IS2065" s="10"/>
      <c r="IT2065" s="10"/>
      <c r="IU2065" s="10"/>
      <c r="IV2065" s="10"/>
    </row>
    <row r="2066" s="2" customFormat="1" ht="15" customHeight="1" spans="1:256">
      <c r="A2066" s="2">
        <v>2063</v>
      </c>
      <c r="B2066" s="41" t="s">
        <v>52</v>
      </c>
      <c r="C2066" s="42" t="s">
        <v>143</v>
      </c>
      <c r="D2066" s="2">
        <v>113344</v>
      </c>
      <c r="E2066" s="43" t="s">
        <v>4745</v>
      </c>
      <c r="F2066" s="2" t="s">
        <v>4747</v>
      </c>
      <c r="G2066" s="2">
        <v>100</v>
      </c>
      <c r="H2066" s="43" t="s">
        <v>4746</v>
      </c>
      <c r="I2066" s="43" t="s">
        <v>68</v>
      </c>
      <c r="K2066" s="2">
        <v>74.25</v>
      </c>
      <c r="L2066" s="2">
        <v>3</v>
      </c>
      <c r="M2066" s="2">
        <v>71.25</v>
      </c>
      <c r="N2066" s="2">
        <v>99</v>
      </c>
      <c r="O2066" s="51">
        <v>0.28030303030303</v>
      </c>
      <c r="P2066" s="51"/>
      <c r="Q2066" s="51"/>
      <c r="R2066" s="51"/>
      <c r="S2066" s="43" t="s">
        <v>103</v>
      </c>
      <c r="T2066" s="43" t="s">
        <v>122</v>
      </c>
      <c r="V2066" s="43" t="s">
        <v>104</v>
      </c>
      <c r="W2066" s="43" t="s">
        <v>60</v>
      </c>
      <c r="X2066" s="2">
        <v>1</v>
      </c>
      <c r="Y2066" s="43" t="s">
        <v>73</v>
      </c>
      <c r="Z2066" s="2">
        <v>104</v>
      </c>
      <c r="AA2066" s="43" t="s">
        <v>443</v>
      </c>
      <c r="AB2066" s="2">
        <v>10408</v>
      </c>
      <c r="AC2066" s="43" t="s">
        <v>3296</v>
      </c>
      <c r="AH2066" s="52" t="s">
        <v>737</v>
      </c>
      <c r="AI2066" s="5">
        <v>18280268142</v>
      </c>
      <c r="AJ2066" s="43" t="s">
        <v>87</v>
      </c>
      <c r="AK2066" s="2">
        <v>2</v>
      </c>
      <c r="AZ2066" s="2" t="e">
        <f>VLOOKUP(D2066,[1]Sheet1!$C:$D,2,0)</f>
        <v>#N/A</v>
      </c>
      <c r="IQ2066" s="10"/>
      <c r="IR2066" s="10"/>
      <c r="IS2066" s="10"/>
      <c r="IT2066" s="10"/>
      <c r="IU2066" s="10"/>
      <c r="IV2066" s="10"/>
    </row>
    <row r="2067" s="2" customFormat="1" ht="15" customHeight="1" spans="1:256">
      <c r="A2067" s="2">
        <v>2064</v>
      </c>
      <c r="B2067" s="41" t="s">
        <v>52</v>
      </c>
      <c r="C2067" s="42" t="s">
        <v>53</v>
      </c>
      <c r="D2067" s="2">
        <v>373</v>
      </c>
      <c r="E2067" s="43" t="s">
        <v>4748</v>
      </c>
      <c r="F2067" s="2" t="s">
        <v>1156</v>
      </c>
      <c r="G2067" s="2">
        <v>100</v>
      </c>
      <c r="H2067" s="43" t="s">
        <v>1611</v>
      </c>
      <c r="I2067" s="43" t="s">
        <v>136</v>
      </c>
      <c r="K2067" s="2">
        <v>25.5</v>
      </c>
      <c r="M2067" s="2">
        <v>25.5</v>
      </c>
      <c r="N2067" s="2">
        <v>41.5</v>
      </c>
      <c r="O2067" s="51">
        <v>0.385542168674699</v>
      </c>
      <c r="P2067" s="51"/>
      <c r="Q2067" s="51"/>
      <c r="R2067" s="51"/>
      <c r="S2067" s="43" t="s">
        <v>103</v>
      </c>
      <c r="T2067" s="43" t="s">
        <v>112</v>
      </c>
      <c r="V2067" s="43" t="s">
        <v>307</v>
      </c>
      <c r="W2067" s="43" t="s">
        <v>114</v>
      </c>
      <c r="X2067" s="2">
        <v>1</v>
      </c>
      <c r="Y2067" s="43" t="s">
        <v>73</v>
      </c>
      <c r="Z2067" s="2">
        <v>115</v>
      </c>
      <c r="AA2067" s="43" t="s">
        <v>1029</v>
      </c>
      <c r="AB2067" s="2">
        <v>11504</v>
      </c>
      <c r="AC2067" s="43" t="s">
        <v>1158</v>
      </c>
      <c r="AH2067" s="52" t="s">
        <v>737</v>
      </c>
      <c r="AI2067" s="5">
        <v>18280268142</v>
      </c>
      <c r="AJ2067" s="43" t="s">
        <v>107</v>
      </c>
      <c r="AK2067" s="2">
        <v>3</v>
      </c>
      <c r="AZ2067" s="2" t="e">
        <f>VLOOKUP(D2067,[1]Sheet1!$C:$D,2,0)</f>
        <v>#N/A</v>
      </c>
      <c r="IQ2067" s="10"/>
      <c r="IR2067" s="10"/>
      <c r="IS2067" s="10"/>
      <c r="IT2067" s="10"/>
      <c r="IU2067" s="10"/>
      <c r="IV2067" s="10"/>
    </row>
    <row r="2068" s="2" customFormat="1" ht="15" customHeight="1" spans="1:256">
      <c r="A2068" s="2">
        <v>2065</v>
      </c>
      <c r="B2068" s="41" t="s">
        <v>52</v>
      </c>
      <c r="C2068" s="42" t="s">
        <v>242</v>
      </c>
      <c r="D2068" s="2">
        <v>29049</v>
      </c>
      <c r="E2068" s="43" t="s">
        <v>4749</v>
      </c>
      <c r="F2068" s="43" t="s">
        <v>4630</v>
      </c>
      <c r="G2068" s="2">
        <v>100</v>
      </c>
      <c r="H2068" s="43" t="s">
        <v>843</v>
      </c>
      <c r="I2068" s="2" t="s">
        <v>253</v>
      </c>
      <c r="K2068" s="2">
        <v>0.165</v>
      </c>
      <c r="M2068" s="2">
        <v>0.165</v>
      </c>
      <c r="N2068" s="2">
        <v>0.3</v>
      </c>
      <c r="O2068" s="51">
        <v>0.45</v>
      </c>
      <c r="P2068" s="51"/>
      <c r="Q2068" s="43" t="s">
        <v>79</v>
      </c>
      <c r="R2068" s="51"/>
      <c r="S2068" s="43" t="s">
        <v>103</v>
      </c>
      <c r="T2068" s="43" t="s">
        <v>122</v>
      </c>
      <c r="V2068" s="43" t="s">
        <v>104</v>
      </c>
      <c r="W2068" s="43" t="s">
        <v>60</v>
      </c>
      <c r="X2068" s="2">
        <v>2</v>
      </c>
      <c r="Y2068" s="43" t="s">
        <v>248</v>
      </c>
      <c r="Z2068" s="2">
        <v>201</v>
      </c>
      <c r="AA2068" s="43" t="s">
        <v>254</v>
      </c>
      <c r="AB2068" s="2">
        <v>20104</v>
      </c>
      <c r="AC2068" s="43" t="s">
        <v>1989</v>
      </c>
      <c r="AH2068" s="52" t="s">
        <v>737</v>
      </c>
      <c r="AI2068" s="5">
        <v>18280268142</v>
      </c>
      <c r="AJ2068" s="43" t="s">
        <v>250</v>
      </c>
      <c r="AZ2068" s="2" t="e">
        <f>VLOOKUP(D2068,[1]Sheet1!$C:$D,2,0)</f>
        <v>#N/A</v>
      </c>
      <c r="IQ2068" s="10"/>
      <c r="IR2068" s="10"/>
      <c r="IS2068" s="10"/>
      <c r="IT2068" s="10"/>
      <c r="IU2068" s="10"/>
      <c r="IV2068" s="10"/>
    </row>
    <row r="2069" s="2" customFormat="1" ht="15" customHeight="1" spans="1:256">
      <c r="A2069" s="2">
        <v>2066</v>
      </c>
      <c r="B2069" s="41" t="s">
        <v>52</v>
      </c>
      <c r="C2069" s="42" t="s">
        <v>242</v>
      </c>
      <c r="D2069" s="2">
        <v>162378</v>
      </c>
      <c r="E2069" s="43" t="s">
        <v>4750</v>
      </c>
      <c r="F2069" s="43" t="s">
        <v>371</v>
      </c>
      <c r="G2069" s="2">
        <v>100</v>
      </c>
      <c r="H2069" s="43" t="s">
        <v>245</v>
      </c>
      <c r="I2069" s="2" t="s">
        <v>253</v>
      </c>
      <c r="K2069" s="2">
        <v>0.4</v>
      </c>
      <c r="M2069" s="2">
        <v>0.4</v>
      </c>
      <c r="N2069" s="2">
        <v>0.6</v>
      </c>
      <c r="O2069" s="51">
        <v>0.333333333333333</v>
      </c>
      <c r="P2069" s="51"/>
      <c r="Q2069" s="43" t="s">
        <v>79</v>
      </c>
      <c r="R2069" s="51"/>
      <c r="S2069" s="2" t="s">
        <v>162</v>
      </c>
      <c r="V2069" s="43" t="s">
        <v>104</v>
      </c>
      <c r="X2069" s="2">
        <v>2</v>
      </c>
      <c r="Y2069" s="43" t="s">
        <v>248</v>
      </c>
      <c r="Z2069" s="2">
        <v>201</v>
      </c>
      <c r="AA2069" s="43" t="s">
        <v>254</v>
      </c>
      <c r="AB2069" s="2">
        <v>20104</v>
      </c>
      <c r="AC2069" s="43" t="s">
        <v>1989</v>
      </c>
      <c r="AH2069" s="52" t="s">
        <v>737</v>
      </c>
      <c r="AI2069" s="5">
        <v>18280268142</v>
      </c>
      <c r="AJ2069" s="43" t="s">
        <v>250</v>
      </c>
      <c r="AZ2069" s="2" t="e">
        <f>VLOOKUP(D2069,[1]Sheet1!$C:$D,2,0)</f>
        <v>#N/A</v>
      </c>
      <c r="IQ2069" s="10"/>
      <c r="IR2069" s="10"/>
      <c r="IS2069" s="10"/>
      <c r="IT2069" s="10"/>
      <c r="IU2069" s="10"/>
      <c r="IV2069" s="10"/>
    </row>
    <row r="2070" s="2" customFormat="1" ht="15" customHeight="1" spans="1:256">
      <c r="A2070" s="2">
        <v>2067</v>
      </c>
      <c r="B2070" s="41" t="s">
        <v>52</v>
      </c>
      <c r="C2070" s="42" t="s">
        <v>53</v>
      </c>
      <c r="D2070" s="2">
        <v>108591</v>
      </c>
      <c r="E2070" s="43" t="s">
        <v>4751</v>
      </c>
      <c r="F2070" s="2" t="s">
        <v>4752</v>
      </c>
      <c r="G2070" s="2">
        <v>40</v>
      </c>
      <c r="H2070" s="43" t="s">
        <v>4753</v>
      </c>
      <c r="I2070" s="43" t="s">
        <v>68</v>
      </c>
      <c r="K2070" s="2">
        <v>56.25</v>
      </c>
      <c r="M2070" s="2">
        <v>56.25</v>
      </c>
      <c r="N2070" s="2">
        <v>75</v>
      </c>
      <c r="O2070" s="51">
        <v>0.25</v>
      </c>
      <c r="P2070" s="51"/>
      <c r="Q2070" s="43" t="s">
        <v>79</v>
      </c>
      <c r="R2070" s="51"/>
      <c r="S2070" s="43" t="s">
        <v>329</v>
      </c>
      <c r="V2070" s="43" t="s">
        <v>59</v>
      </c>
      <c r="W2070" s="43" t="s">
        <v>60</v>
      </c>
      <c r="X2070" s="2">
        <v>4</v>
      </c>
      <c r="Y2070" s="43" t="s">
        <v>61</v>
      </c>
      <c r="Z2070" s="2">
        <v>403</v>
      </c>
      <c r="AA2070" s="43" t="s">
        <v>2076</v>
      </c>
      <c r="AB2070" s="2">
        <v>40301</v>
      </c>
      <c r="AC2070" s="43" t="s">
        <v>2077</v>
      </c>
      <c r="AH2070" s="52" t="s">
        <v>737</v>
      </c>
      <c r="AI2070" s="5">
        <v>18280268142</v>
      </c>
      <c r="AJ2070" s="43" t="s">
        <v>98</v>
      </c>
      <c r="AK2070" s="2">
        <v>2</v>
      </c>
      <c r="AZ2070" s="2" t="e">
        <f>VLOOKUP(D2070,[1]Sheet1!$C:$D,2,0)</f>
        <v>#N/A</v>
      </c>
      <c r="IQ2070" s="10"/>
      <c r="IR2070" s="10"/>
      <c r="IS2070" s="10"/>
      <c r="IT2070" s="10"/>
      <c r="IU2070" s="10"/>
      <c r="IV2070" s="10"/>
    </row>
    <row r="2071" s="2" customFormat="1" ht="15" customHeight="1" spans="1:256">
      <c r="A2071" s="2">
        <v>2068</v>
      </c>
      <c r="B2071" s="41" t="s">
        <v>52</v>
      </c>
      <c r="C2071" s="42" t="s">
        <v>53</v>
      </c>
      <c r="D2071" s="2">
        <v>126331</v>
      </c>
      <c r="E2071" s="43" t="s">
        <v>4751</v>
      </c>
      <c r="F2071" s="2" t="s">
        <v>4754</v>
      </c>
      <c r="G2071" s="2">
        <v>1</v>
      </c>
      <c r="H2071" s="43" t="s">
        <v>4755</v>
      </c>
      <c r="I2071" s="43" t="s">
        <v>68</v>
      </c>
      <c r="K2071" s="2">
        <v>66</v>
      </c>
      <c r="M2071" s="2">
        <v>66</v>
      </c>
      <c r="N2071" s="2">
        <v>88</v>
      </c>
      <c r="O2071" s="51">
        <v>0.25</v>
      </c>
      <c r="P2071" s="51"/>
      <c r="Q2071" s="43" t="s">
        <v>79</v>
      </c>
      <c r="R2071" s="51"/>
      <c r="S2071" s="43" t="s">
        <v>58</v>
      </c>
      <c r="T2071" s="43" t="s">
        <v>112</v>
      </c>
      <c r="V2071" s="43" t="s">
        <v>59</v>
      </c>
      <c r="W2071" s="43" t="s">
        <v>60</v>
      </c>
      <c r="X2071" s="2">
        <v>4</v>
      </c>
      <c r="Y2071" s="43" t="s">
        <v>61</v>
      </c>
      <c r="Z2071" s="2">
        <v>403</v>
      </c>
      <c r="AA2071" s="43" t="s">
        <v>2076</v>
      </c>
      <c r="AB2071" s="2">
        <v>40301</v>
      </c>
      <c r="AC2071" s="43" t="s">
        <v>2077</v>
      </c>
      <c r="AH2071" s="52" t="s">
        <v>737</v>
      </c>
      <c r="AI2071" s="5">
        <v>18280268142</v>
      </c>
      <c r="AJ2071" s="43" t="s">
        <v>98</v>
      </c>
      <c r="AK2071" s="2">
        <v>2</v>
      </c>
      <c r="AZ2071" s="2" t="e">
        <f>VLOOKUP(D2071,[1]Sheet1!$C:$D,2,0)</f>
        <v>#N/A</v>
      </c>
      <c r="IQ2071" s="10"/>
      <c r="IR2071" s="10"/>
      <c r="IS2071" s="10"/>
      <c r="IT2071" s="10"/>
      <c r="IU2071" s="10"/>
      <c r="IV2071" s="10"/>
    </row>
    <row r="2072" s="2" customFormat="1" ht="15" customHeight="1" spans="1:256">
      <c r="A2072" s="2">
        <v>2069</v>
      </c>
      <c r="B2072" s="41" t="s">
        <v>52</v>
      </c>
      <c r="C2072" s="42" t="s">
        <v>53</v>
      </c>
      <c r="D2072" s="2">
        <v>114305</v>
      </c>
      <c r="E2072" s="43" t="s">
        <v>4756</v>
      </c>
      <c r="F2072" s="2" t="s">
        <v>4757</v>
      </c>
      <c r="G2072" s="2">
        <v>1</v>
      </c>
      <c r="H2072" s="43" t="s">
        <v>2045</v>
      </c>
      <c r="I2072" s="43" t="s">
        <v>57</v>
      </c>
      <c r="K2072" s="2">
        <v>215</v>
      </c>
      <c r="M2072" s="2">
        <v>215</v>
      </c>
      <c r="N2072" s="2">
        <v>358</v>
      </c>
      <c r="O2072" s="51">
        <v>0.399441340782123</v>
      </c>
      <c r="P2072" s="51"/>
      <c r="Q2072" s="43" t="s">
        <v>79</v>
      </c>
      <c r="R2072" s="51"/>
      <c r="S2072" s="43" t="s">
        <v>329</v>
      </c>
      <c r="T2072" s="43" t="s">
        <v>4758</v>
      </c>
      <c r="V2072" s="43" t="s">
        <v>59</v>
      </c>
      <c r="W2072" s="43" t="s">
        <v>60</v>
      </c>
      <c r="X2072" s="2">
        <v>4</v>
      </c>
      <c r="Y2072" s="43" t="s">
        <v>61</v>
      </c>
      <c r="Z2072" s="2">
        <v>402</v>
      </c>
      <c r="AA2072" s="43" t="s">
        <v>238</v>
      </c>
      <c r="AB2072" s="2">
        <v>40202</v>
      </c>
      <c r="AC2072" s="43" t="s">
        <v>239</v>
      </c>
      <c r="AH2072" s="52" t="s">
        <v>737</v>
      </c>
      <c r="AI2072" s="5">
        <v>18280268142</v>
      </c>
      <c r="AJ2072" s="43" t="s">
        <v>64</v>
      </c>
      <c r="AZ2072" s="2" t="e">
        <f>VLOOKUP(D2072,[1]Sheet1!$C:$D,2,0)</f>
        <v>#N/A</v>
      </c>
      <c r="IQ2072" s="10"/>
      <c r="IR2072" s="10"/>
      <c r="IS2072" s="10"/>
      <c r="IT2072" s="10"/>
      <c r="IU2072" s="10"/>
      <c r="IV2072" s="10"/>
    </row>
    <row r="2073" s="2" customFormat="1" ht="15" customHeight="1" spans="1:256">
      <c r="A2073" s="2">
        <v>2070</v>
      </c>
      <c r="B2073" s="41" t="s">
        <v>52</v>
      </c>
      <c r="C2073" s="42" t="s">
        <v>53</v>
      </c>
      <c r="D2073" s="2">
        <v>97099</v>
      </c>
      <c r="E2073" s="43" t="s">
        <v>4759</v>
      </c>
      <c r="F2073" s="2" t="s">
        <v>4760</v>
      </c>
      <c r="G2073" s="2">
        <v>100</v>
      </c>
      <c r="H2073" s="43" t="s">
        <v>2045</v>
      </c>
      <c r="I2073" s="43" t="s">
        <v>91</v>
      </c>
      <c r="K2073" s="2">
        <v>32.64</v>
      </c>
      <c r="M2073" s="2">
        <v>32.64</v>
      </c>
      <c r="N2073" s="2">
        <v>48</v>
      </c>
      <c r="O2073" s="51">
        <v>0.32</v>
      </c>
      <c r="P2073" s="51"/>
      <c r="Q2073" s="43" t="s">
        <v>79</v>
      </c>
      <c r="R2073" s="51"/>
      <c r="S2073" s="43" t="s">
        <v>329</v>
      </c>
      <c r="V2073" s="43" t="s">
        <v>59</v>
      </c>
      <c r="W2073" s="43" t="s">
        <v>60</v>
      </c>
      <c r="X2073" s="2">
        <v>4</v>
      </c>
      <c r="Y2073" s="43" t="s">
        <v>61</v>
      </c>
      <c r="Z2073" s="2">
        <v>401</v>
      </c>
      <c r="AA2073" s="43" t="s">
        <v>755</v>
      </c>
      <c r="AB2073" s="2">
        <v>40105</v>
      </c>
      <c r="AC2073" s="43" t="s">
        <v>1351</v>
      </c>
      <c r="AH2073" s="52" t="s">
        <v>737</v>
      </c>
      <c r="AI2073" s="5">
        <v>18280268142</v>
      </c>
      <c r="AJ2073" s="43" t="s">
        <v>87</v>
      </c>
      <c r="AK2073" s="2">
        <v>2</v>
      </c>
      <c r="AZ2073" s="2" t="e">
        <f>VLOOKUP(D2073,[1]Sheet1!$C:$D,2,0)</f>
        <v>#N/A</v>
      </c>
      <c r="IQ2073" s="10"/>
      <c r="IR2073" s="10"/>
      <c r="IS2073" s="10"/>
      <c r="IT2073" s="10"/>
      <c r="IU2073" s="10"/>
      <c r="IV2073" s="10"/>
    </row>
    <row r="2074" s="2" customFormat="1" ht="15" customHeight="1" spans="1:256">
      <c r="A2074" s="2">
        <v>2071</v>
      </c>
      <c r="B2074" s="41" t="s">
        <v>52</v>
      </c>
      <c r="C2074" s="42" t="s">
        <v>53</v>
      </c>
      <c r="D2074" s="2">
        <v>98624</v>
      </c>
      <c r="E2074" s="43" t="s">
        <v>4761</v>
      </c>
      <c r="F2074" s="2" t="s">
        <v>4762</v>
      </c>
      <c r="G2074" s="2">
        <v>100</v>
      </c>
      <c r="H2074" s="43" t="s">
        <v>4763</v>
      </c>
      <c r="I2074" s="43" t="s">
        <v>57</v>
      </c>
      <c r="K2074" s="2">
        <v>138.6</v>
      </c>
      <c r="M2074" s="2">
        <v>138.6</v>
      </c>
      <c r="N2074" s="2">
        <v>198</v>
      </c>
      <c r="O2074" s="51">
        <v>0.3</v>
      </c>
      <c r="P2074" s="51"/>
      <c r="Q2074" s="43" t="s">
        <v>79</v>
      </c>
      <c r="R2074" s="51"/>
      <c r="S2074" s="43" t="s">
        <v>329</v>
      </c>
      <c r="V2074" s="43" t="s">
        <v>59</v>
      </c>
      <c r="W2074" s="43" t="s">
        <v>60</v>
      </c>
      <c r="X2074" s="2">
        <v>4</v>
      </c>
      <c r="Y2074" s="43" t="s">
        <v>61</v>
      </c>
      <c r="Z2074" s="2">
        <v>402</v>
      </c>
      <c r="AA2074" s="43" t="s">
        <v>238</v>
      </c>
      <c r="AB2074" s="2">
        <v>40207</v>
      </c>
      <c r="AC2074" s="43" t="s">
        <v>4764</v>
      </c>
      <c r="AH2074" s="52" t="s">
        <v>737</v>
      </c>
      <c r="AI2074" s="5">
        <v>18280268142</v>
      </c>
      <c r="AJ2074" s="43" t="s">
        <v>64</v>
      </c>
      <c r="AZ2074" s="2" t="e">
        <f>VLOOKUP(D2074,[1]Sheet1!$C:$D,2,0)</f>
        <v>#N/A</v>
      </c>
      <c r="IQ2074" s="10"/>
      <c r="IR2074" s="10"/>
      <c r="IS2074" s="10"/>
      <c r="IT2074" s="10"/>
      <c r="IU2074" s="10"/>
      <c r="IV2074" s="10"/>
    </row>
    <row r="2075" s="2" customFormat="1" ht="15" customHeight="1" spans="1:256">
      <c r="A2075" s="2">
        <v>2072</v>
      </c>
      <c r="B2075" s="41" t="s">
        <v>76</v>
      </c>
      <c r="C2075" s="42" t="s">
        <v>182</v>
      </c>
      <c r="D2075" s="2">
        <v>146177</v>
      </c>
      <c r="E2075" s="43" t="s">
        <v>4765</v>
      </c>
      <c r="F2075" s="2" t="s">
        <v>4766</v>
      </c>
      <c r="G2075" s="2">
        <v>480</v>
      </c>
      <c r="H2075" s="43" t="s">
        <v>4767</v>
      </c>
      <c r="I2075" s="43" t="s">
        <v>186</v>
      </c>
      <c r="K2075" s="2">
        <v>3.3</v>
      </c>
      <c r="M2075" s="2">
        <v>3.3</v>
      </c>
      <c r="N2075" s="2">
        <v>6.6</v>
      </c>
      <c r="O2075" s="51">
        <v>0.5</v>
      </c>
      <c r="P2075" s="51"/>
      <c r="Q2075" s="43" t="s">
        <v>79</v>
      </c>
      <c r="R2075" s="51"/>
      <c r="S2075" s="43" t="s">
        <v>1302</v>
      </c>
      <c r="V2075" s="43" t="s">
        <v>1303</v>
      </c>
      <c r="W2075" s="43" t="s">
        <v>72</v>
      </c>
      <c r="X2075" s="2">
        <v>5</v>
      </c>
      <c r="Y2075" s="43" t="s">
        <v>189</v>
      </c>
      <c r="Z2075" s="2">
        <v>501</v>
      </c>
      <c r="AA2075" s="43" t="s">
        <v>190</v>
      </c>
      <c r="AB2075" s="2">
        <v>50101</v>
      </c>
      <c r="AC2075" s="43" t="s">
        <v>191</v>
      </c>
      <c r="AH2075" s="52" t="s">
        <v>737</v>
      </c>
      <c r="AI2075" s="5">
        <v>18280268142</v>
      </c>
      <c r="AJ2075" s="43" t="s">
        <v>87</v>
      </c>
      <c r="AK2075" s="2">
        <v>3</v>
      </c>
      <c r="AW2075" s="2" t="s">
        <v>1304</v>
      </c>
      <c r="AZ2075" s="2" t="e">
        <f>VLOOKUP(D2075,[1]Sheet1!$C:$D,2,0)</f>
        <v>#N/A</v>
      </c>
      <c r="IQ2075" s="10"/>
      <c r="IR2075" s="10"/>
      <c r="IS2075" s="10"/>
      <c r="IT2075" s="10"/>
      <c r="IU2075" s="10"/>
      <c r="IV2075" s="10"/>
    </row>
    <row r="2076" s="2" customFormat="1" ht="15" customHeight="1" spans="1:256">
      <c r="A2076" s="2">
        <v>2073</v>
      </c>
      <c r="B2076" s="41" t="s">
        <v>52</v>
      </c>
      <c r="C2076" s="42" t="s">
        <v>242</v>
      </c>
      <c r="D2076" s="2">
        <v>26107</v>
      </c>
      <c r="E2076" s="43" t="s">
        <v>4768</v>
      </c>
      <c r="F2076" s="43" t="s">
        <v>257</v>
      </c>
      <c r="G2076" s="2">
        <v>100</v>
      </c>
      <c r="H2076" s="43" t="s">
        <v>245</v>
      </c>
      <c r="I2076" s="2" t="s">
        <v>253</v>
      </c>
      <c r="K2076" s="2">
        <v>0.336</v>
      </c>
      <c r="M2076" s="2">
        <v>0.336</v>
      </c>
      <c r="N2076" s="2">
        <v>0.6</v>
      </c>
      <c r="O2076" s="51">
        <v>0.44</v>
      </c>
      <c r="P2076" s="51"/>
      <c r="Q2076" s="51"/>
      <c r="R2076" s="51"/>
      <c r="S2076" s="43" t="s">
        <v>103</v>
      </c>
      <c r="V2076" s="43" t="s">
        <v>104</v>
      </c>
      <c r="W2076" s="43" t="s">
        <v>72</v>
      </c>
      <c r="X2076" s="2">
        <v>2</v>
      </c>
      <c r="Y2076" s="43" t="s">
        <v>248</v>
      </c>
      <c r="Z2076" s="2">
        <v>201</v>
      </c>
      <c r="AA2076" s="43" t="s">
        <v>254</v>
      </c>
      <c r="AB2076" s="2">
        <v>20103</v>
      </c>
      <c r="AC2076" s="43" t="s">
        <v>261</v>
      </c>
      <c r="AJ2076" s="43" t="s">
        <v>250</v>
      </c>
      <c r="AZ2076" s="2" t="e">
        <f>VLOOKUP(D2076,[1]Sheet1!$C:$D,2,0)</f>
        <v>#N/A</v>
      </c>
      <c r="IQ2076" s="10"/>
      <c r="IR2076" s="10"/>
      <c r="IS2076" s="10"/>
      <c r="IT2076" s="10"/>
      <c r="IU2076" s="10"/>
      <c r="IV2076" s="10"/>
    </row>
    <row r="2077" s="2" customFormat="1" ht="15" customHeight="1" spans="1:256">
      <c r="A2077" s="2">
        <v>2074</v>
      </c>
      <c r="B2077" s="41" t="s">
        <v>52</v>
      </c>
      <c r="C2077" s="42" t="s">
        <v>53</v>
      </c>
      <c r="D2077" s="2">
        <v>48187</v>
      </c>
      <c r="E2077" s="43" t="s">
        <v>4769</v>
      </c>
      <c r="F2077" s="2" t="s">
        <v>4770</v>
      </c>
      <c r="G2077" s="2">
        <v>500</v>
      </c>
      <c r="H2077" s="43" t="s">
        <v>1190</v>
      </c>
      <c r="I2077" s="43" t="s">
        <v>68</v>
      </c>
      <c r="K2077" s="2">
        <v>2.55</v>
      </c>
      <c r="M2077" s="2">
        <v>2.55</v>
      </c>
      <c r="N2077" s="2">
        <v>4.4</v>
      </c>
      <c r="O2077" s="51">
        <v>0.420454545454546</v>
      </c>
      <c r="P2077" s="51"/>
      <c r="Q2077" s="51"/>
      <c r="R2077" s="51"/>
      <c r="S2077" s="43" t="s">
        <v>1116</v>
      </c>
      <c r="T2077" s="43" t="s">
        <v>122</v>
      </c>
      <c r="V2077" s="43" t="s">
        <v>104</v>
      </c>
      <c r="W2077" s="43" t="s">
        <v>60</v>
      </c>
      <c r="X2077" s="2">
        <v>1</v>
      </c>
      <c r="Y2077" s="43" t="s">
        <v>73</v>
      </c>
      <c r="Z2077" s="2">
        <v>101</v>
      </c>
      <c r="AA2077" s="43" t="s">
        <v>85</v>
      </c>
      <c r="AB2077" s="2">
        <v>10104</v>
      </c>
      <c r="AC2077" s="43" t="s">
        <v>86</v>
      </c>
      <c r="AJ2077" s="43" t="s">
        <v>87</v>
      </c>
      <c r="AK2077" s="2">
        <v>3</v>
      </c>
      <c r="AZ2077" s="2" t="e">
        <f>VLOOKUP(D2077,[1]Sheet1!$C:$D,2,0)</f>
        <v>#N/A</v>
      </c>
      <c r="IQ2077" s="10"/>
      <c r="IR2077" s="10"/>
      <c r="IS2077" s="10"/>
      <c r="IT2077" s="10"/>
      <c r="IU2077" s="10"/>
      <c r="IV2077" s="10"/>
    </row>
    <row r="2078" s="2" customFormat="1" ht="15" customHeight="1" spans="1:256">
      <c r="A2078" s="2">
        <v>2075</v>
      </c>
      <c r="B2078" s="41" t="s">
        <v>52</v>
      </c>
      <c r="C2078" s="42" t="s">
        <v>53</v>
      </c>
      <c r="D2078" s="2">
        <v>106225</v>
      </c>
      <c r="E2078" s="43" t="s">
        <v>4769</v>
      </c>
      <c r="F2078" s="2" t="s">
        <v>4771</v>
      </c>
      <c r="G2078" s="2">
        <v>400</v>
      </c>
      <c r="H2078" s="43" t="s">
        <v>713</v>
      </c>
      <c r="I2078" s="43" t="s">
        <v>68</v>
      </c>
      <c r="K2078" s="2">
        <v>4</v>
      </c>
      <c r="M2078" s="2">
        <v>4</v>
      </c>
      <c r="N2078" s="2">
        <v>11</v>
      </c>
      <c r="O2078" s="51">
        <v>0.636363636363636</v>
      </c>
      <c r="P2078" s="51"/>
      <c r="Q2078" s="51"/>
      <c r="R2078" s="51"/>
      <c r="S2078" s="2" t="s">
        <v>69</v>
      </c>
      <c r="T2078" s="43" t="s">
        <v>306</v>
      </c>
      <c r="V2078" s="43" t="s">
        <v>2233</v>
      </c>
      <c r="W2078" s="43" t="s">
        <v>60</v>
      </c>
      <c r="X2078" s="2">
        <v>1</v>
      </c>
      <c r="Y2078" s="43" t="s">
        <v>73</v>
      </c>
      <c r="Z2078" s="2">
        <v>101</v>
      </c>
      <c r="AA2078" s="43" t="s">
        <v>85</v>
      </c>
      <c r="AB2078" s="2">
        <v>10104</v>
      </c>
      <c r="AC2078" s="43" t="s">
        <v>86</v>
      </c>
      <c r="AJ2078" s="43" t="s">
        <v>87</v>
      </c>
      <c r="AK2078" s="2">
        <v>5</v>
      </c>
      <c r="AZ2078" s="2" t="e">
        <f>VLOOKUP(D2078,[1]Sheet1!$C:$D,2,0)</f>
        <v>#N/A</v>
      </c>
      <c r="IQ2078" s="10"/>
      <c r="IR2078" s="10"/>
      <c r="IS2078" s="10"/>
      <c r="IT2078" s="10"/>
      <c r="IU2078" s="10"/>
      <c r="IV2078" s="10"/>
    </row>
    <row r="2079" s="2" customFormat="1" ht="15" customHeight="1" spans="1:256">
      <c r="A2079" s="2">
        <v>2076</v>
      </c>
      <c r="B2079" s="41" t="s">
        <v>52</v>
      </c>
      <c r="C2079" s="42" t="s">
        <v>53</v>
      </c>
      <c r="D2079" s="2">
        <v>10748</v>
      </c>
      <c r="E2079" s="43" t="s">
        <v>4772</v>
      </c>
      <c r="F2079" s="2" t="s">
        <v>4773</v>
      </c>
      <c r="G2079" s="2">
        <v>800</v>
      </c>
      <c r="H2079" s="43" t="s">
        <v>639</v>
      </c>
      <c r="I2079" s="43" t="s">
        <v>91</v>
      </c>
      <c r="K2079" s="2">
        <v>2</v>
      </c>
      <c r="M2079" s="2">
        <v>2</v>
      </c>
      <c r="N2079" s="2">
        <v>2.5</v>
      </c>
      <c r="O2079" s="51">
        <v>0.2</v>
      </c>
      <c r="P2079" s="51"/>
      <c r="Q2079" s="51"/>
      <c r="R2079" s="51"/>
      <c r="S2079" s="2" t="s">
        <v>69</v>
      </c>
      <c r="V2079" s="43" t="s">
        <v>104</v>
      </c>
      <c r="W2079" s="43" t="s">
        <v>60</v>
      </c>
      <c r="X2079" s="2">
        <v>1</v>
      </c>
      <c r="Y2079" s="43" t="s">
        <v>73</v>
      </c>
      <c r="Z2079" s="2">
        <v>111</v>
      </c>
      <c r="AA2079" s="43" t="s">
        <v>92</v>
      </c>
      <c r="AB2079" s="2">
        <v>11103</v>
      </c>
      <c r="AC2079" s="43" t="s">
        <v>93</v>
      </c>
      <c r="AJ2079" s="43" t="s">
        <v>87</v>
      </c>
      <c r="AK2079" s="2">
        <v>3</v>
      </c>
      <c r="AZ2079" s="2" t="e">
        <f>VLOOKUP(D2079,[1]Sheet1!$C:$D,2,0)</f>
        <v>#N/A</v>
      </c>
      <c r="IQ2079" s="10"/>
      <c r="IR2079" s="10"/>
      <c r="IS2079" s="10"/>
      <c r="IT2079" s="10"/>
      <c r="IU2079" s="10"/>
      <c r="IV2079" s="10"/>
    </row>
    <row r="2080" s="2" customFormat="1" ht="15" customHeight="1" spans="1:256">
      <c r="A2080" s="2">
        <v>2077</v>
      </c>
      <c r="B2080" s="41" t="s">
        <v>52</v>
      </c>
      <c r="C2080" s="42" t="s">
        <v>182</v>
      </c>
      <c r="D2080" s="2">
        <v>95212</v>
      </c>
      <c r="E2080" s="43" t="s">
        <v>4774</v>
      </c>
      <c r="F2080" s="2" t="s">
        <v>4775</v>
      </c>
      <c r="G2080" s="2">
        <v>48</v>
      </c>
      <c r="H2080" s="43" t="s">
        <v>4776</v>
      </c>
      <c r="I2080" s="43" t="s">
        <v>186</v>
      </c>
      <c r="K2080" s="2">
        <v>13.41</v>
      </c>
      <c r="M2080" s="2">
        <v>13.41</v>
      </c>
      <c r="N2080" s="2">
        <v>20.9</v>
      </c>
      <c r="O2080" s="51">
        <v>0.358373205741627</v>
      </c>
      <c r="P2080" s="51"/>
      <c r="Q2080" s="51"/>
      <c r="R2080" s="51"/>
      <c r="S2080" s="43" t="s">
        <v>589</v>
      </c>
      <c r="T2080" s="43" t="s">
        <v>590</v>
      </c>
      <c r="V2080" s="43" t="s">
        <v>126</v>
      </c>
      <c r="W2080" s="43" t="s">
        <v>72</v>
      </c>
      <c r="X2080" s="2">
        <v>5</v>
      </c>
      <c r="Y2080" s="43" t="s">
        <v>189</v>
      </c>
      <c r="Z2080" s="2">
        <v>503</v>
      </c>
      <c r="AA2080" s="43" t="s">
        <v>2329</v>
      </c>
      <c r="AB2080" s="2">
        <v>50306</v>
      </c>
      <c r="AC2080" s="43" t="s">
        <v>3854</v>
      </c>
      <c r="AJ2080" s="43" t="s">
        <v>149</v>
      </c>
      <c r="AZ2080" s="2" t="e">
        <f>VLOOKUP(D2080,[1]Sheet1!$C:$D,2,0)</f>
        <v>#N/A</v>
      </c>
      <c r="IQ2080" s="10"/>
      <c r="IR2080" s="10"/>
      <c r="IS2080" s="10"/>
      <c r="IT2080" s="10"/>
      <c r="IU2080" s="10"/>
      <c r="IV2080" s="10"/>
    </row>
    <row r="2081" s="2" customFormat="1" ht="15" customHeight="1" spans="1:256">
      <c r="A2081" s="2">
        <v>2078</v>
      </c>
      <c r="B2081" s="41" t="s">
        <v>52</v>
      </c>
      <c r="C2081" s="42" t="s">
        <v>182</v>
      </c>
      <c r="D2081" s="2">
        <v>95048</v>
      </c>
      <c r="E2081" s="43" t="s">
        <v>4777</v>
      </c>
      <c r="F2081" s="2" t="s">
        <v>4778</v>
      </c>
      <c r="G2081" s="2">
        <v>48</v>
      </c>
      <c r="H2081" s="43" t="s">
        <v>4776</v>
      </c>
      <c r="I2081" s="43" t="s">
        <v>186</v>
      </c>
      <c r="K2081" s="2">
        <v>16.82</v>
      </c>
      <c r="M2081" s="2">
        <v>16.82</v>
      </c>
      <c r="N2081" s="2">
        <v>25.9</v>
      </c>
      <c r="O2081" s="51">
        <v>0.350579150579151</v>
      </c>
      <c r="P2081" s="51"/>
      <c r="Q2081" s="51"/>
      <c r="R2081" s="51"/>
      <c r="S2081" s="43" t="s">
        <v>589</v>
      </c>
      <c r="T2081" s="43" t="s">
        <v>590</v>
      </c>
      <c r="V2081" s="43" t="s">
        <v>126</v>
      </c>
      <c r="W2081" s="43" t="s">
        <v>72</v>
      </c>
      <c r="X2081" s="2">
        <v>5</v>
      </c>
      <c r="Y2081" s="43" t="s">
        <v>189</v>
      </c>
      <c r="Z2081" s="2">
        <v>503</v>
      </c>
      <c r="AA2081" s="43" t="s">
        <v>2329</v>
      </c>
      <c r="AB2081" s="2">
        <v>50306</v>
      </c>
      <c r="AC2081" s="43" t="s">
        <v>3854</v>
      </c>
      <c r="AJ2081" s="43" t="s">
        <v>149</v>
      </c>
      <c r="AZ2081" s="2" t="e">
        <f>VLOOKUP(D2081,[1]Sheet1!$C:$D,2,0)</f>
        <v>#N/A</v>
      </c>
      <c r="IQ2081" s="10"/>
      <c r="IR2081" s="10"/>
      <c r="IS2081" s="10"/>
      <c r="IT2081" s="10"/>
      <c r="IU2081" s="10"/>
      <c r="IV2081" s="10"/>
    </row>
    <row r="2082" s="2" customFormat="1" ht="15" customHeight="1" spans="1:256">
      <c r="A2082" s="2">
        <v>2079</v>
      </c>
      <c r="B2082" s="45" t="s">
        <v>52</v>
      </c>
      <c r="C2082" s="42" t="s">
        <v>143</v>
      </c>
      <c r="D2082" s="5">
        <v>21804</v>
      </c>
      <c r="E2082" s="43" t="s">
        <v>4779</v>
      </c>
      <c r="F2082" s="76" t="s">
        <v>4780</v>
      </c>
      <c r="G2082" s="76"/>
      <c r="H2082" s="43" t="s">
        <v>671</v>
      </c>
      <c r="I2082" s="52" t="s">
        <v>68</v>
      </c>
      <c r="J2082" s="75" t="s">
        <v>3119</v>
      </c>
      <c r="K2082" s="5">
        <v>18.8</v>
      </c>
      <c r="L2082" s="5"/>
      <c r="M2082" s="5">
        <v>18.8</v>
      </c>
      <c r="N2082" s="54">
        <v>29</v>
      </c>
      <c r="O2082" s="51">
        <v>0.351724137931034</v>
      </c>
      <c r="P2082" s="5">
        <v>29</v>
      </c>
      <c r="Q2082" s="43" t="s">
        <v>673</v>
      </c>
      <c r="R2082" s="52" t="s">
        <v>203</v>
      </c>
      <c r="S2082" s="52" t="s">
        <v>764</v>
      </c>
      <c r="T2082" s="52" t="s">
        <v>890</v>
      </c>
      <c r="U2082" s="43" t="s">
        <v>3120</v>
      </c>
      <c r="V2082" s="43" t="s">
        <v>673</v>
      </c>
      <c r="W2082" s="52" t="s">
        <v>72</v>
      </c>
      <c r="X2082" s="2">
        <v>1</v>
      </c>
      <c r="Y2082" s="43" t="s">
        <v>73</v>
      </c>
      <c r="Z2082" s="2">
        <v>108</v>
      </c>
      <c r="AA2082" s="43" t="s">
        <v>105</v>
      </c>
      <c r="AB2082" s="2">
        <v>10806</v>
      </c>
      <c r="AC2082" s="43" t="s">
        <v>3327</v>
      </c>
      <c r="AD2082" s="5"/>
      <c r="AE2082" s="52" t="s">
        <v>203</v>
      </c>
      <c r="AF2082" s="52" t="s">
        <v>3121</v>
      </c>
      <c r="AG2082" s="5"/>
      <c r="AH2082" s="52" t="s">
        <v>3122</v>
      </c>
      <c r="AI2082" s="5">
        <v>15982870919</v>
      </c>
      <c r="AJ2082" s="5"/>
      <c r="AK2082" s="5"/>
      <c r="AL2082" s="52" t="s">
        <v>4781</v>
      </c>
      <c r="AM2082" s="5"/>
      <c r="AN2082" s="5"/>
      <c r="AO2082" s="5"/>
      <c r="AP2082" s="5"/>
      <c r="AQ2082" s="5"/>
      <c r="AR2082" s="5"/>
      <c r="AS2082" s="5"/>
      <c r="AT2082" s="5"/>
      <c r="AU2082" s="5"/>
      <c r="AV2082" s="5"/>
      <c r="AW2082" s="2" t="s">
        <v>3124</v>
      </c>
      <c r="AZ2082" s="2" t="e">
        <f>VLOOKUP(D2082,[1]Sheet1!$C:$D,2,0)</f>
        <v>#N/A</v>
      </c>
      <c r="IQ2082" s="10"/>
      <c r="IR2082" s="10"/>
      <c r="IS2082" s="10"/>
      <c r="IT2082" s="10"/>
      <c r="IU2082" s="10"/>
      <c r="IV2082" s="10"/>
    </row>
    <row r="2083" s="2" customFormat="1" ht="15" customHeight="1" spans="1:256">
      <c r="A2083" s="2">
        <v>2080</v>
      </c>
      <c r="B2083" s="41" t="s">
        <v>52</v>
      </c>
      <c r="C2083" s="42" t="s">
        <v>182</v>
      </c>
      <c r="D2083" s="2">
        <v>137410</v>
      </c>
      <c r="E2083" s="43" t="s">
        <v>4782</v>
      </c>
      <c r="F2083" s="2" t="s">
        <v>4783</v>
      </c>
      <c r="G2083" s="2">
        <v>24</v>
      </c>
      <c r="H2083" s="43" t="s">
        <v>4784</v>
      </c>
      <c r="I2083" s="43" t="s">
        <v>371</v>
      </c>
      <c r="K2083" s="2">
        <v>2.04</v>
      </c>
      <c r="M2083" s="2">
        <v>2.04</v>
      </c>
      <c r="N2083" s="2">
        <v>4</v>
      </c>
      <c r="O2083" s="51">
        <v>0.49</v>
      </c>
      <c r="P2083" s="51"/>
      <c r="Q2083" s="51"/>
      <c r="R2083" s="51"/>
      <c r="S2083" s="2" t="s">
        <v>69</v>
      </c>
      <c r="T2083" s="43" t="s">
        <v>112</v>
      </c>
      <c r="V2083" s="43" t="s">
        <v>113</v>
      </c>
      <c r="W2083" s="43" t="s">
        <v>60</v>
      </c>
      <c r="X2083" s="2">
        <v>5</v>
      </c>
      <c r="Y2083" s="43" t="s">
        <v>189</v>
      </c>
      <c r="Z2083" s="2">
        <v>503</v>
      </c>
      <c r="AA2083" s="43" t="s">
        <v>2329</v>
      </c>
      <c r="AB2083" s="2">
        <v>50306</v>
      </c>
      <c r="AC2083" s="43" t="s">
        <v>3854</v>
      </c>
      <c r="AJ2083" s="43" t="s">
        <v>149</v>
      </c>
      <c r="AZ2083" s="2" t="e">
        <f>VLOOKUP(D2083,[1]Sheet1!$C:$D,2,0)</f>
        <v>#N/A</v>
      </c>
      <c r="IQ2083" s="10"/>
      <c r="IR2083" s="10"/>
      <c r="IS2083" s="10"/>
      <c r="IT2083" s="10"/>
      <c r="IU2083" s="10"/>
      <c r="IV2083" s="10"/>
    </row>
    <row r="2084" s="2" customFormat="1" ht="15" customHeight="1" spans="1:256">
      <c r="A2084" s="2">
        <v>2081</v>
      </c>
      <c r="B2084" s="41" t="s">
        <v>52</v>
      </c>
      <c r="C2084" s="42" t="s">
        <v>53</v>
      </c>
      <c r="D2084" s="2">
        <v>844</v>
      </c>
      <c r="E2084" s="43" t="s">
        <v>4785</v>
      </c>
      <c r="F2084" s="2" t="s">
        <v>884</v>
      </c>
      <c r="G2084" s="2">
        <v>24</v>
      </c>
      <c r="H2084" s="43" t="s">
        <v>4786</v>
      </c>
      <c r="I2084" s="43" t="s">
        <v>136</v>
      </c>
      <c r="K2084" s="2">
        <v>7.5</v>
      </c>
      <c r="M2084" s="2">
        <v>7.5</v>
      </c>
      <c r="N2084" s="2">
        <v>8.8</v>
      </c>
      <c r="O2084" s="51">
        <v>0.147727272727273</v>
      </c>
      <c r="P2084" s="51"/>
      <c r="Q2084" s="51"/>
      <c r="R2084" s="51"/>
      <c r="S2084" s="2" t="s">
        <v>69</v>
      </c>
      <c r="T2084" s="43" t="s">
        <v>112</v>
      </c>
      <c r="V2084" s="43" t="s">
        <v>104</v>
      </c>
      <c r="W2084" s="43" t="s">
        <v>60</v>
      </c>
      <c r="X2084" s="2">
        <v>1</v>
      </c>
      <c r="Y2084" s="43" t="s">
        <v>73</v>
      </c>
      <c r="Z2084" s="2">
        <v>106</v>
      </c>
      <c r="AA2084" s="43" t="s">
        <v>131</v>
      </c>
      <c r="AB2084" s="2">
        <v>10611</v>
      </c>
      <c r="AC2084" s="43" t="s">
        <v>132</v>
      </c>
      <c r="AJ2084" s="43" t="s">
        <v>98</v>
      </c>
      <c r="AK2084" s="2">
        <v>2</v>
      </c>
      <c r="AZ2084" s="2" t="e">
        <f>VLOOKUP(D2084,[1]Sheet1!$C:$D,2,0)</f>
        <v>#N/A</v>
      </c>
      <c r="IQ2084" s="10"/>
      <c r="IR2084" s="10"/>
      <c r="IS2084" s="10"/>
      <c r="IT2084" s="10"/>
      <c r="IU2084" s="10"/>
      <c r="IV2084" s="10"/>
    </row>
    <row r="2085" s="2" customFormat="1" ht="15" customHeight="1" spans="1:256">
      <c r="A2085" s="2">
        <v>2082</v>
      </c>
      <c r="B2085" s="41" t="s">
        <v>52</v>
      </c>
      <c r="C2085" s="42" t="s">
        <v>143</v>
      </c>
      <c r="D2085" s="2">
        <v>1407</v>
      </c>
      <c r="E2085" s="43" t="s">
        <v>4787</v>
      </c>
      <c r="F2085" s="2" t="s">
        <v>563</v>
      </c>
      <c r="G2085" s="2">
        <v>120</v>
      </c>
      <c r="H2085" s="43" t="s">
        <v>146</v>
      </c>
      <c r="I2085" s="43" t="s">
        <v>136</v>
      </c>
      <c r="K2085" s="2">
        <v>10</v>
      </c>
      <c r="L2085" s="2">
        <v>0.5</v>
      </c>
      <c r="M2085" s="2">
        <v>9.5</v>
      </c>
      <c r="N2085" s="2">
        <v>18.5</v>
      </c>
      <c r="O2085" s="51">
        <v>0.486486486486487</v>
      </c>
      <c r="P2085" s="51"/>
      <c r="Q2085" s="51"/>
      <c r="R2085" s="51"/>
      <c r="S2085" s="43" t="s">
        <v>103</v>
      </c>
      <c r="T2085" s="43" t="s">
        <v>152</v>
      </c>
      <c r="V2085" s="43" t="s">
        <v>104</v>
      </c>
      <c r="W2085" s="43" t="s">
        <v>60</v>
      </c>
      <c r="X2085" s="2">
        <v>1</v>
      </c>
      <c r="Y2085" s="43" t="s">
        <v>73</v>
      </c>
      <c r="Z2085" s="2">
        <v>108</v>
      </c>
      <c r="AA2085" s="43" t="s">
        <v>105</v>
      </c>
      <c r="AB2085" s="2">
        <v>10802</v>
      </c>
      <c r="AC2085" s="43" t="s">
        <v>2593</v>
      </c>
      <c r="AJ2085" s="43" t="s">
        <v>98</v>
      </c>
      <c r="AK2085" s="2">
        <v>2</v>
      </c>
      <c r="AZ2085" s="2" t="e">
        <f>VLOOKUP(D2085,[1]Sheet1!$C:$D,2,0)</f>
        <v>#N/A</v>
      </c>
      <c r="IQ2085" s="10"/>
      <c r="IR2085" s="10"/>
      <c r="IS2085" s="10"/>
      <c r="IT2085" s="10"/>
      <c r="IU2085" s="10"/>
      <c r="IV2085" s="10"/>
    </row>
    <row r="2086" s="2" customFormat="1" ht="15" customHeight="1" spans="1:256">
      <c r="A2086" s="2">
        <v>2083</v>
      </c>
      <c r="B2086" s="41" t="s">
        <v>52</v>
      </c>
      <c r="C2086" s="42" t="s">
        <v>242</v>
      </c>
      <c r="D2086" s="2">
        <v>51523</v>
      </c>
      <c r="E2086" s="43" t="s">
        <v>4788</v>
      </c>
      <c r="F2086" s="2" t="s">
        <v>4789</v>
      </c>
      <c r="G2086" s="2">
        <v>24</v>
      </c>
      <c r="H2086" s="43" t="s">
        <v>4790</v>
      </c>
      <c r="I2086" s="43" t="s">
        <v>136</v>
      </c>
      <c r="K2086" s="2">
        <v>1.43</v>
      </c>
      <c r="M2086" s="2">
        <v>1.43</v>
      </c>
      <c r="N2086" s="2">
        <v>1.5</v>
      </c>
      <c r="O2086" s="51">
        <v>0.0466666666666667</v>
      </c>
      <c r="P2086" s="51"/>
      <c r="Q2086" s="51"/>
      <c r="R2086" s="51"/>
      <c r="S2086" s="2" t="s">
        <v>162</v>
      </c>
      <c r="T2086" s="43" t="s">
        <v>112</v>
      </c>
      <c r="V2086" s="43" t="s">
        <v>113</v>
      </c>
      <c r="W2086" s="43" t="s">
        <v>114</v>
      </c>
      <c r="X2086" s="2">
        <v>8</v>
      </c>
      <c r="Y2086" s="43" t="s">
        <v>689</v>
      </c>
      <c r="Z2086" s="2">
        <v>810</v>
      </c>
      <c r="AA2086" s="43" t="s">
        <v>3573</v>
      </c>
      <c r="AB2086" s="2">
        <v>81006</v>
      </c>
      <c r="AC2086" s="43" t="s">
        <v>3573</v>
      </c>
      <c r="AJ2086" s="43" t="s">
        <v>149</v>
      </c>
      <c r="AZ2086" s="2" t="e">
        <f>VLOOKUP(D2086,[1]Sheet1!$C:$D,2,0)</f>
        <v>#N/A</v>
      </c>
      <c r="IQ2086" s="10"/>
      <c r="IR2086" s="10"/>
      <c r="IS2086" s="10"/>
      <c r="IT2086" s="10"/>
      <c r="IU2086" s="10"/>
      <c r="IV2086" s="10"/>
    </row>
    <row r="2087" s="2" customFormat="1" ht="15" customHeight="1" spans="1:256">
      <c r="A2087" s="2">
        <v>2084</v>
      </c>
      <c r="B2087" s="41" t="s">
        <v>52</v>
      </c>
      <c r="C2087" s="42" t="s">
        <v>182</v>
      </c>
      <c r="D2087" s="2">
        <v>133385</v>
      </c>
      <c r="E2087" s="43" t="s">
        <v>4791</v>
      </c>
      <c r="F2087" s="2" t="s">
        <v>4792</v>
      </c>
      <c r="G2087" s="2">
        <v>15</v>
      </c>
      <c r="H2087" s="43" t="s">
        <v>4793</v>
      </c>
      <c r="I2087" s="43" t="s">
        <v>136</v>
      </c>
      <c r="K2087" s="2">
        <v>143.04</v>
      </c>
      <c r="M2087" s="2">
        <v>143.04</v>
      </c>
      <c r="N2087" s="2">
        <v>298</v>
      </c>
      <c r="O2087" s="51">
        <v>0.52</v>
      </c>
      <c r="P2087" s="51"/>
      <c r="Q2087" s="51"/>
      <c r="R2087" s="51"/>
      <c r="S2087" s="43" t="s">
        <v>329</v>
      </c>
      <c r="V2087" s="43" t="s">
        <v>765</v>
      </c>
      <c r="W2087" s="43" t="s">
        <v>72</v>
      </c>
      <c r="X2087" s="2">
        <v>3</v>
      </c>
      <c r="Y2087" s="43" t="s">
        <v>200</v>
      </c>
      <c r="Z2087" s="2">
        <v>307</v>
      </c>
      <c r="AA2087" s="43" t="s">
        <v>1578</v>
      </c>
      <c r="AB2087" s="2">
        <v>30708</v>
      </c>
      <c r="AC2087" s="43" t="s">
        <v>1579</v>
      </c>
      <c r="AJ2087" s="43" t="s">
        <v>107</v>
      </c>
      <c r="AK2087" s="2">
        <v>2</v>
      </c>
      <c r="AZ2087" s="2" t="e">
        <f>VLOOKUP(D2087,[1]Sheet1!$C:$D,2,0)</f>
        <v>#N/A</v>
      </c>
      <c r="IQ2087" s="10"/>
      <c r="IR2087" s="10"/>
      <c r="IS2087" s="10"/>
      <c r="IT2087" s="10"/>
      <c r="IU2087" s="10"/>
      <c r="IV2087" s="10"/>
    </row>
    <row r="2088" s="2" customFormat="1" ht="15" customHeight="1" spans="1:256">
      <c r="A2088" s="2">
        <v>2085</v>
      </c>
      <c r="B2088" s="41" t="s">
        <v>52</v>
      </c>
      <c r="C2088" s="42" t="s">
        <v>242</v>
      </c>
      <c r="D2088" s="2">
        <v>22329</v>
      </c>
      <c r="E2088" s="43" t="s">
        <v>4794</v>
      </c>
      <c r="F2088" s="43" t="s">
        <v>257</v>
      </c>
      <c r="G2088" s="2">
        <v>100</v>
      </c>
      <c r="H2088" s="43" t="s">
        <v>271</v>
      </c>
      <c r="I2088" s="2" t="s">
        <v>253</v>
      </c>
      <c r="K2088" s="2">
        <v>0.273</v>
      </c>
      <c r="M2088" s="2">
        <v>0.273</v>
      </c>
      <c r="N2088" s="2">
        <v>0.54</v>
      </c>
      <c r="O2088" s="51">
        <v>0.494444444444444</v>
      </c>
      <c r="P2088" s="51"/>
      <c r="Q2088" s="51"/>
      <c r="R2088" s="51"/>
      <c r="S2088" s="43" t="s">
        <v>103</v>
      </c>
      <c r="T2088" s="43" t="s">
        <v>122</v>
      </c>
      <c r="V2088" s="43" t="s">
        <v>104</v>
      </c>
      <c r="W2088" s="43" t="s">
        <v>60</v>
      </c>
      <c r="X2088" s="2">
        <v>2</v>
      </c>
      <c r="Y2088" s="43" t="s">
        <v>248</v>
      </c>
      <c r="Z2088" s="2">
        <v>201</v>
      </c>
      <c r="AA2088" s="43" t="s">
        <v>254</v>
      </c>
      <c r="AB2088" s="2">
        <v>20108</v>
      </c>
      <c r="AC2088" s="43" t="s">
        <v>483</v>
      </c>
      <c r="AJ2088" s="43" t="s">
        <v>250</v>
      </c>
      <c r="AZ2088" s="2" t="e">
        <f>VLOOKUP(D2088,[1]Sheet1!$C:$D,2,0)</f>
        <v>#N/A</v>
      </c>
      <c r="IQ2088" s="10"/>
      <c r="IR2088" s="10"/>
      <c r="IS2088" s="10"/>
      <c r="IT2088" s="10"/>
      <c r="IU2088" s="10"/>
      <c r="IV2088" s="10"/>
    </row>
    <row r="2089" s="2" customFormat="1" ht="15" customHeight="1" spans="1:256">
      <c r="A2089" s="2">
        <v>2086</v>
      </c>
      <c r="B2089" s="41" t="s">
        <v>76</v>
      </c>
      <c r="C2089" s="42" t="s">
        <v>242</v>
      </c>
      <c r="D2089" s="2">
        <v>110825</v>
      </c>
      <c r="E2089" s="43" t="s">
        <v>4794</v>
      </c>
      <c r="F2089" s="2" t="s">
        <v>4795</v>
      </c>
      <c r="G2089" s="2">
        <v>3000</v>
      </c>
      <c r="H2089" s="43" t="s">
        <v>271</v>
      </c>
      <c r="I2089" s="43" t="s">
        <v>186</v>
      </c>
      <c r="K2089" s="2">
        <v>1.04</v>
      </c>
      <c r="M2089" s="2">
        <v>1.04</v>
      </c>
      <c r="N2089" s="2">
        <v>1.62</v>
      </c>
      <c r="O2089" s="51">
        <v>0.358024691358025</v>
      </c>
      <c r="P2089" s="51"/>
      <c r="Q2089" s="51"/>
      <c r="R2089" s="51"/>
      <c r="S2089" s="43" t="s">
        <v>246</v>
      </c>
      <c r="V2089" s="43" t="s">
        <v>247</v>
      </c>
      <c r="W2089" s="43" t="s">
        <v>72</v>
      </c>
      <c r="X2089" s="2">
        <v>2</v>
      </c>
      <c r="Y2089" s="43" t="s">
        <v>248</v>
      </c>
      <c r="Z2089" s="2">
        <v>203</v>
      </c>
      <c r="AA2089" s="43" t="s">
        <v>249</v>
      </c>
      <c r="AB2089" s="2">
        <v>20301</v>
      </c>
      <c r="AC2089" s="43" t="s">
        <v>249</v>
      </c>
      <c r="AJ2089" s="43" t="s">
        <v>250</v>
      </c>
      <c r="AW2089" s="2" t="s">
        <v>251</v>
      </c>
      <c r="AZ2089" s="2" t="e">
        <f>VLOOKUP(D2089,[1]Sheet1!$C:$D,2,0)</f>
        <v>#N/A</v>
      </c>
      <c r="IQ2089" s="10"/>
      <c r="IR2089" s="10"/>
      <c r="IS2089" s="10"/>
      <c r="IT2089" s="10"/>
      <c r="IU2089" s="10"/>
      <c r="IV2089" s="10"/>
    </row>
    <row r="2090" s="2" customFormat="1" ht="15" customHeight="1" spans="1:256">
      <c r="A2090" s="2">
        <v>2087</v>
      </c>
      <c r="B2090" s="41" t="s">
        <v>52</v>
      </c>
      <c r="C2090" s="42" t="s">
        <v>53</v>
      </c>
      <c r="D2090" s="2">
        <v>154056</v>
      </c>
      <c r="E2090" s="43" t="s">
        <v>4796</v>
      </c>
      <c r="F2090" s="2" t="s">
        <v>4797</v>
      </c>
      <c r="G2090" s="2">
        <v>360</v>
      </c>
      <c r="H2090" s="43" t="s">
        <v>1599</v>
      </c>
      <c r="I2090" s="43" t="s">
        <v>68</v>
      </c>
      <c r="K2090" s="2">
        <v>15</v>
      </c>
      <c r="L2090" s="2">
        <v>2</v>
      </c>
      <c r="M2090" s="2">
        <v>13</v>
      </c>
      <c r="N2090" s="2">
        <v>32</v>
      </c>
      <c r="O2090" s="51">
        <v>0.59375</v>
      </c>
      <c r="P2090" s="51"/>
      <c r="Q2090" s="51"/>
      <c r="R2090" s="51"/>
      <c r="S2090" s="43" t="s">
        <v>1355</v>
      </c>
      <c r="T2090" s="43" t="s">
        <v>112</v>
      </c>
      <c r="V2090" s="43" t="s">
        <v>79</v>
      </c>
      <c r="W2090" s="43" t="s">
        <v>72</v>
      </c>
      <c r="X2090" s="2">
        <v>1</v>
      </c>
      <c r="Y2090" s="43" t="s">
        <v>73</v>
      </c>
      <c r="Z2090" s="2">
        <v>111</v>
      </c>
      <c r="AA2090" s="43" t="s">
        <v>92</v>
      </c>
      <c r="AB2090" s="2">
        <v>11105</v>
      </c>
      <c r="AC2090" s="43" t="s">
        <v>4798</v>
      </c>
      <c r="AJ2090" s="43" t="s">
        <v>98</v>
      </c>
      <c r="AK2090" s="2">
        <v>2</v>
      </c>
      <c r="AZ2090" s="2" t="e">
        <f>VLOOKUP(D2090,[1]Sheet1!$C:$D,2,0)</f>
        <v>#N/A</v>
      </c>
      <c r="IQ2090" s="10"/>
      <c r="IR2090" s="10"/>
      <c r="IS2090" s="10"/>
      <c r="IT2090" s="10"/>
      <c r="IU2090" s="10"/>
      <c r="IV2090" s="10"/>
    </row>
    <row r="2091" s="2" customFormat="1" ht="15" customHeight="1" spans="1:256">
      <c r="A2091" s="2">
        <v>2088</v>
      </c>
      <c r="B2091" s="41" t="s">
        <v>52</v>
      </c>
      <c r="C2091" s="42" t="s">
        <v>143</v>
      </c>
      <c r="D2091" s="2">
        <v>2166</v>
      </c>
      <c r="E2091" s="43" t="s">
        <v>4799</v>
      </c>
      <c r="F2091" s="2" t="s">
        <v>2572</v>
      </c>
      <c r="G2091" s="2">
        <v>1200</v>
      </c>
      <c r="H2091" s="43" t="s">
        <v>4800</v>
      </c>
      <c r="I2091" s="43" t="s">
        <v>68</v>
      </c>
      <c r="K2091" s="2">
        <v>4.7</v>
      </c>
      <c r="M2091" s="2">
        <v>4.7</v>
      </c>
      <c r="N2091" s="2">
        <v>6</v>
      </c>
      <c r="O2091" s="51">
        <v>0.216666666666667</v>
      </c>
      <c r="P2091" s="51"/>
      <c r="Q2091" s="51"/>
      <c r="R2091" s="51"/>
      <c r="S2091" s="43" t="s">
        <v>103</v>
      </c>
      <c r="T2091" s="43" t="s">
        <v>122</v>
      </c>
      <c r="V2091" s="43" t="s">
        <v>307</v>
      </c>
      <c r="W2091" s="43" t="s">
        <v>60</v>
      </c>
      <c r="X2091" s="2">
        <v>1</v>
      </c>
      <c r="Y2091" s="43" t="s">
        <v>73</v>
      </c>
      <c r="Z2091" s="2">
        <v>102</v>
      </c>
      <c r="AA2091" s="43" t="s">
        <v>556</v>
      </c>
      <c r="AB2091" s="2">
        <v>10201</v>
      </c>
      <c r="AC2091" s="43" t="s">
        <v>655</v>
      </c>
      <c r="AJ2091" s="43" t="s">
        <v>87</v>
      </c>
      <c r="AK2091" s="2">
        <v>3</v>
      </c>
      <c r="AZ2091" s="2" t="e">
        <f>VLOOKUP(D2091,[1]Sheet1!$C:$D,2,0)</f>
        <v>#N/A</v>
      </c>
      <c r="IQ2091" s="10"/>
      <c r="IR2091" s="10"/>
      <c r="IS2091" s="10"/>
      <c r="IT2091" s="10"/>
      <c r="IU2091" s="10"/>
      <c r="IV2091" s="10"/>
    </row>
    <row r="2092" s="2" customFormat="1" ht="15" customHeight="1" spans="1:256">
      <c r="A2092" s="2">
        <v>2089</v>
      </c>
      <c r="B2092" s="41" t="s">
        <v>52</v>
      </c>
      <c r="C2092" s="42" t="s">
        <v>143</v>
      </c>
      <c r="D2092" s="2">
        <v>26023</v>
      </c>
      <c r="E2092" s="43" t="s">
        <v>4801</v>
      </c>
      <c r="F2092" s="2" t="s">
        <v>327</v>
      </c>
      <c r="G2092" s="2">
        <v>100</v>
      </c>
      <c r="H2092" s="43" t="s">
        <v>4802</v>
      </c>
      <c r="I2092" s="43" t="s">
        <v>68</v>
      </c>
      <c r="K2092" s="2">
        <v>5.1</v>
      </c>
      <c r="M2092" s="2">
        <v>5.1</v>
      </c>
      <c r="N2092" s="2">
        <v>8</v>
      </c>
      <c r="O2092" s="51">
        <v>0.3625</v>
      </c>
      <c r="P2092" s="51"/>
      <c r="Q2092" s="51"/>
      <c r="R2092" s="51"/>
      <c r="S2092" s="43" t="s">
        <v>103</v>
      </c>
      <c r="V2092" s="43" t="s">
        <v>104</v>
      </c>
      <c r="W2092" s="43" t="s">
        <v>72</v>
      </c>
      <c r="X2092" s="2">
        <v>1</v>
      </c>
      <c r="Y2092" s="43" t="s">
        <v>73</v>
      </c>
      <c r="Z2092" s="2">
        <v>103</v>
      </c>
      <c r="AA2092" s="43" t="s">
        <v>519</v>
      </c>
      <c r="AB2092" s="2">
        <v>10304</v>
      </c>
      <c r="AC2092" s="43" t="s">
        <v>520</v>
      </c>
      <c r="AJ2092" s="43" t="s">
        <v>87</v>
      </c>
      <c r="AK2092" s="2">
        <v>3</v>
      </c>
      <c r="AZ2092" s="2" t="e">
        <f>VLOOKUP(D2092,[1]Sheet1!$C:$D,2,0)</f>
        <v>#N/A</v>
      </c>
      <c r="IQ2092" s="10"/>
      <c r="IR2092" s="10"/>
      <c r="IS2092" s="10"/>
      <c r="IT2092" s="10"/>
      <c r="IU2092" s="10"/>
      <c r="IV2092" s="10"/>
    </row>
    <row r="2093" s="2" customFormat="1" ht="15" customHeight="1" spans="1:256">
      <c r="A2093" s="2">
        <v>2090</v>
      </c>
      <c r="B2093" s="41" t="s">
        <v>52</v>
      </c>
      <c r="C2093" s="42" t="s">
        <v>143</v>
      </c>
      <c r="D2093" s="2">
        <v>10367</v>
      </c>
      <c r="E2093" s="43" t="s">
        <v>4803</v>
      </c>
      <c r="F2093" s="2" t="s">
        <v>4153</v>
      </c>
      <c r="G2093" s="2">
        <v>400</v>
      </c>
      <c r="H2093" s="43" t="s">
        <v>4154</v>
      </c>
      <c r="I2093" s="43" t="s">
        <v>68</v>
      </c>
      <c r="K2093" s="2">
        <v>2.2</v>
      </c>
      <c r="M2093" s="2">
        <v>2.2</v>
      </c>
      <c r="N2093" s="2">
        <v>2.5</v>
      </c>
      <c r="O2093" s="51">
        <v>0.12</v>
      </c>
      <c r="P2093" s="51"/>
      <c r="Q2093" s="51"/>
      <c r="R2093" s="51"/>
      <c r="S2093" s="43" t="s">
        <v>103</v>
      </c>
      <c r="T2093" s="43" t="s">
        <v>122</v>
      </c>
      <c r="V2093" s="43" t="s">
        <v>79</v>
      </c>
      <c r="W2093" s="43" t="s">
        <v>60</v>
      </c>
      <c r="X2093" s="2">
        <v>1</v>
      </c>
      <c r="Y2093" s="43" t="s">
        <v>73</v>
      </c>
      <c r="Z2093" s="2">
        <v>102</v>
      </c>
      <c r="AA2093" s="43" t="s">
        <v>556</v>
      </c>
      <c r="AB2093" s="2">
        <v>10202</v>
      </c>
      <c r="AC2093" s="43" t="s">
        <v>557</v>
      </c>
      <c r="AJ2093" s="43" t="s">
        <v>87</v>
      </c>
      <c r="AK2093" s="2">
        <v>3</v>
      </c>
      <c r="AZ2093" s="2" t="e">
        <f>VLOOKUP(D2093,[1]Sheet1!$C:$D,2,0)</f>
        <v>#N/A</v>
      </c>
      <c r="IQ2093" s="10"/>
      <c r="IR2093" s="10"/>
      <c r="IS2093" s="10"/>
      <c r="IT2093" s="10"/>
      <c r="IU2093" s="10"/>
      <c r="IV2093" s="10"/>
    </row>
    <row r="2094" s="2" customFormat="1" ht="15" customHeight="1" spans="1:256">
      <c r="A2094" s="2">
        <v>2091</v>
      </c>
      <c r="B2094" s="41" t="s">
        <v>52</v>
      </c>
      <c r="C2094" s="42" t="s">
        <v>143</v>
      </c>
      <c r="D2094" s="2">
        <v>58920</v>
      </c>
      <c r="E2094" s="43" t="s">
        <v>4804</v>
      </c>
      <c r="F2094" s="2" t="s">
        <v>1144</v>
      </c>
      <c r="G2094" s="2">
        <v>300</v>
      </c>
      <c r="H2094" s="43" t="s">
        <v>4424</v>
      </c>
      <c r="I2094" s="43" t="s">
        <v>68</v>
      </c>
      <c r="K2094" s="2">
        <v>12.75</v>
      </c>
      <c r="M2094" s="2">
        <v>12.75</v>
      </c>
      <c r="N2094" s="2">
        <v>25</v>
      </c>
      <c r="O2094" s="51">
        <v>0.49</v>
      </c>
      <c r="P2094" s="51"/>
      <c r="Q2094" s="51"/>
      <c r="R2094" s="51"/>
      <c r="S2094" s="2" t="s">
        <v>69</v>
      </c>
      <c r="V2094" s="43" t="s">
        <v>113</v>
      </c>
      <c r="W2094" s="43" t="s">
        <v>60</v>
      </c>
      <c r="X2094" s="2">
        <v>1</v>
      </c>
      <c r="Y2094" s="43" t="s">
        <v>73</v>
      </c>
      <c r="Z2094" s="2">
        <v>105</v>
      </c>
      <c r="AA2094" s="43" t="s">
        <v>163</v>
      </c>
      <c r="AB2094" s="2">
        <v>10503</v>
      </c>
      <c r="AC2094" s="43" t="s">
        <v>1001</v>
      </c>
      <c r="AJ2094" s="43" t="s">
        <v>98</v>
      </c>
      <c r="AK2094" s="2">
        <v>2</v>
      </c>
      <c r="AZ2094" s="2" t="e">
        <f>VLOOKUP(D2094,[1]Sheet1!$C:$D,2,0)</f>
        <v>#N/A</v>
      </c>
      <c r="IQ2094" s="10"/>
      <c r="IR2094" s="10"/>
      <c r="IS2094" s="10"/>
      <c r="IT2094" s="10"/>
      <c r="IU2094" s="10"/>
      <c r="IV2094" s="10"/>
    </row>
    <row r="2095" s="2" customFormat="1" ht="15" customHeight="1" spans="1:256">
      <c r="A2095" s="2">
        <v>2092</v>
      </c>
      <c r="B2095" s="41" t="s">
        <v>52</v>
      </c>
      <c r="C2095" s="42" t="s">
        <v>143</v>
      </c>
      <c r="D2095" s="2">
        <v>16522</v>
      </c>
      <c r="E2095" s="43" t="s">
        <v>4805</v>
      </c>
      <c r="F2095" s="2" t="s">
        <v>2351</v>
      </c>
      <c r="G2095" s="2">
        <v>300</v>
      </c>
      <c r="H2095" s="43" t="s">
        <v>815</v>
      </c>
      <c r="I2095" s="43" t="s">
        <v>68</v>
      </c>
      <c r="K2095" s="2">
        <v>6.5</v>
      </c>
      <c r="M2095" s="2">
        <v>6.5</v>
      </c>
      <c r="N2095" s="2">
        <v>12</v>
      </c>
      <c r="O2095" s="51">
        <v>0.458333333333333</v>
      </c>
      <c r="P2095" s="51"/>
      <c r="Q2095" s="51"/>
      <c r="R2095" s="51"/>
      <c r="S2095" s="43" t="s">
        <v>679</v>
      </c>
      <c r="T2095" s="43" t="s">
        <v>122</v>
      </c>
      <c r="V2095" s="43" t="s">
        <v>156</v>
      </c>
      <c r="W2095" s="43" t="s">
        <v>60</v>
      </c>
      <c r="X2095" s="2">
        <v>1</v>
      </c>
      <c r="Y2095" s="43" t="s">
        <v>73</v>
      </c>
      <c r="Z2095" s="2">
        <v>102</v>
      </c>
      <c r="AA2095" s="43" t="s">
        <v>556</v>
      </c>
      <c r="AB2095" s="2">
        <v>10202</v>
      </c>
      <c r="AC2095" s="43" t="s">
        <v>557</v>
      </c>
      <c r="AJ2095" s="43" t="s">
        <v>87</v>
      </c>
      <c r="AK2095" s="2">
        <v>2</v>
      </c>
      <c r="AZ2095" s="2" t="e">
        <f>VLOOKUP(D2095,[1]Sheet1!$C:$D,2,0)</f>
        <v>#N/A</v>
      </c>
      <c r="IQ2095" s="10"/>
      <c r="IR2095" s="10"/>
      <c r="IS2095" s="10"/>
      <c r="IT2095" s="10"/>
      <c r="IU2095" s="10"/>
      <c r="IV2095" s="10"/>
    </row>
    <row r="2096" s="2" customFormat="1" ht="15" customHeight="1" spans="1:256">
      <c r="A2096" s="2">
        <v>2093</v>
      </c>
      <c r="B2096" s="41" t="s">
        <v>52</v>
      </c>
      <c r="C2096" s="42" t="s">
        <v>143</v>
      </c>
      <c r="D2096" s="2">
        <v>11266</v>
      </c>
      <c r="E2096" s="43" t="s">
        <v>4806</v>
      </c>
      <c r="F2096" s="2" t="s">
        <v>2572</v>
      </c>
      <c r="G2096" s="2">
        <v>400</v>
      </c>
      <c r="H2096" s="43" t="s">
        <v>2303</v>
      </c>
      <c r="I2096" s="43" t="s">
        <v>68</v>
      </c>
      <c r="K2096" s="2">
        <v>1.5</v>
      </c>
      <c r="M2096" s="2">
        <v>1.5</v>
      </c>
      <c r="N2096" s="2">
        <v>2.8</v>
      </c>
      <c r="O2096" s="51">
        <v>0.464285714285714</v>
      </c>
      <c r="P2096" s="51"/>
      <c r="Q2096" s="51"/>
      <c r="R2096" s="51"/>
      <c r="S2096" s="43" t="s">
        <v>103</v>
      </c>
      <c r="V2096" s="43" t="s">
        <v>705</v>
      </c>
      <c r="W2096" s="43" t="s">
        <v>60</v>
      </c>
      <c r="X2096" s="2">
        <v>1</v>
      </c>
      <c r="Y2096" s="43" t="s">
        <v>73</v>
      </c>
      <c r="Z2096" s="2">
        <v>102</v>
      </c>
      <c r="AA2096" s="43" t="s">
        <v>556</v>
      </c>
      <c r="AB2096" s="2">
        <v>10202</v>
      </c>
      <c r="AC2096" s="43" t="s">
        <v>557</v>
      </c>
      <c r="AJ2096" s="43" t="s">
        <v>87</v>
      </c>
      <c r="AK2096" s="2">
        <v>3</v>
      </c>
      <c r="AZ2096" s="2" t="e">
        <f>VLOOKUP(D2096,[1]Sheet1!$C:$D,2,0)</f>
        <v>#N/A</v>
      </c>
      <c r="IQ2096" s="10"/>
      <c r="IR2096" s="10"/>
      <c r="IS2096" s="10"/>
      <c r="IT2096" s="10"/>
      <c r="IU2096" s="10"/>
      <c r="IV2096" s="10"/>
    </row>
    <row r="2097" s="2" customFormat="1" ht="15" customHeight="1" spans="1:256">
      <c r="A2097" s="2">
        <v>2094</v>
      </c>
      <c r="B2097" s="41" t="s">
        <v>52</v>
      </c>
      <c r="C2097" s="42" t="s">
        <v>143</v>
      </c>
      <c r="D2097" s="2">
        <v>58278</v>
      </c>
      <c r="E2097" s="43" t="s">
        <v>4806</v>
      </c>
      <c r="F2097" s="2" t="s">
        <v>4807</v>
      </c>
      <c r="G2097" s="2">
        <v>576</v>
      </c>
      <c r="H2097" s="43" t="s">
        <v>815</v>
      </c>
      <c r="I2097" s="43" t="s">
        <v>68</v>
      </c>
      <c r="K2097" s="2">
        <v>3.5</v>
      </c>
      <c r="M2097" s="2">
        <v>3.5</v>
      </c>
      <c r="N2097" s="2">
        <v>4.9</v>
      </c>
      <c r="O2097" s="51">
        <v>0.285714285714286</v>
      </c>
      <c r="P2097" s="51"/>
      <c r="Q2097" s="51"/>
      <c r="R2097" s="51"/>
      <c r="S2097" s="43" t="s">
        <v>1720</v>
      </c>
      <c r="V2097" s="43" t="s">
        <v>84</v>
      </c>
      <c r="W2097" s="43" t="s">
        <v>60</v>
      </c>
      <c r="X2097" s="2">
        <v>1</v>
      </c>
      <c r="Y2097" s="43" t="s">
        <v>73</v>
      </c>
      <c r="Z2097" s="2">
        <v>102</v>
      </c>
      <c r="AA2097" s="43" t="s">
        <v>556</v>
      </c>
      <c r="AB2097" s="2">
        <v>10202</v>
      </c>
      <c r="AC2097" s="43" t="s">
        <v>557</v>
      </c>
      <c r="AJ2097" s="43" t="s">
        <v>87</v>
      </c>
      <c r="AK2097" s="2">
        <v>3</v>
      </c>
      <c r="AZ2097" s="2" t="e">
        <f>VLOOKUP(D2097,[1]Sheet1!$C:$D,2,0)</f>
        <v>#N/A</v>
      </c>
      <c r="IQ2097" s="10"/>
      <c r="IR2097" s="10"/>
      <c r="IS2097" s="10"/>
      <c r="IT2097" s="10"/>
      <c r="IU2097" s="10"/>
      <c r="IV2097" s="10"/>
    </row>
    <row r="2098" s="2" customFormat="1" ht="15" customHeight="1" spans="1:256">
      <c r="A2098" s="2">
        <v>2095</v>
      </c>
      <c r="B2098" s="41" t="s">
        <v>52</v>
      </c>
      <c r="C2098" s="42" t="s">
        <v>143</v>
      </c>
      <c r="D2098" s="2">
        <v>134968</v>
      </c>
      <c r="E2098" s="43" t="s">
        <v>4806</v>
      </c>
      <c r="F2098" s="2" t="s">
        <v>4808</v>
      </c>
      <c r="G2098" s="2">
        <v>200</v>
      </c>
      <c r="H2098" s="43" t="s">
        <v>533</v>
      </c>
      <c r="I2098" s="43" t="s">
        <v>68</v>
      </c>
      <c r="K2098" s="2">
        <v>6.7</v>
      </c>
      <c r="M2098" s="2">
        <v>6.7</v>
      </c>
      <c r="N2098" s="2">
        <v>15</v>
      </c>
      <c r="O2098" s="51">
        <v>0.553333333333333</v>
      </c>
      <c r="P2098" s="51"/>
      <c r="Q2098" s="51"/>
      <c r="R2098" s="51"/>
      <c r="S2098" s="43" t="s">
        <v>103</v>
      </c>
      <c r="T2098" s="43" t="s">
        <v>122</v>
      </c>
      <c r="V2098" s="43" t="s">
        <v>104</v>
      </c>
      <c r="W2098" s="43" t="s">
        <v>60</v>
      </c>
      <c r="X2098" s="2">
        <v>1</v>
      </c>
      <c r="Y2098" s="43" t="s">
        <v>73</v>
      </c>
      <c r="Z2098" s="2">
        <v>102</v>
      </c>
      <c r="AA2098" s="43" t="s">
        <v>556</v>
      </c>
      <c r="AB2098" s="2">
        <v>10202</v>
      </c>
      <c r="AC2098" s="43" t="s">
        <v>557</v>
      </c>
      <c r="AJ2098" s="43" t="s">
        <v>87</v>
      </c>
      <c r="AK2098" s="2">
        <v>3</v>
      </c>
      <c r="AZ2098" s="2" t="e">
        <f>VLOOKUP(D2098,[1]Sheet1!$C:$D,2,0)</f>
        <v>#N/A</v>
      </c>
      <c r="IQ2098" s="10"/>
      <c r="IR2098" s="10"/>
      <c r="IS2098" s="10"/>
      <c r="IT2098" s="10"/>
      <c r="IU2098" s="10"/>
      <c r="IV2098" s="10"/>
    </row>
    <row r="2099" s="2" customFormat="1" ht="15" customHeight="1" spans="1:256">
      <c r="A2099" s="2">
        <v>2096</v>
      </c>
      <c r="B2099" s="41" t="s">
        <v>52</v>
      </c>
      <c r="C2099" s="42" t="s">
        <v>143</v>
      </c>
      <c r="D2099" s="2">
        <v>5208</v>
      </c>
      <c r="E2099" s="43" t="s">
        <v>4809</v>
      </c>
      <c r="F2099" s="2" t="s">
        <v>4810</v>
      </c>
      <c r="G2099" s="2">
        <v>100</v>
      </c>
      <c r="H2099" s="43" t="s">
        <v>3264</v>
      </c>
      <c r="I2099" s="43" t="s">
        <v>68</v>
      </c>
      <c r="K2099" s="2">
        <v>8.4</v>
      </c>
      <c r="M2099" s="2">
        <v>8.4</v>
      </c>
      <c r="N2099" s="2">
        <v>11.6</v>
      </c>
      <c r="O2099" s="51">
        <v>0.275862068965517</v>
      </c>
      <c r="P2099" s="51"/>
      <c r="Q2099" s="51"/>
      <c r="R2099" s="51"/>
      <c r="S2099" s="2" t="s">
        <v>69</v>
      </c>
      <c r="T2099" s="43" t="s">
        <v>122</v>
      </c>
      <c r="V2099" s="43" t="s">
        <v>705</v>
      </c>
      <c r="W2099" s="43" t="s">
        <v>60</v>
      </c>
      <c r="X2099" s="2">
        <v>1</v>
      </c>
      <c r="Y2099" s="43" t="s">
        <v>73</v>
      </c>
      <c r="Z2099" s="2">
        <v>107</v>
      </c>
      <c r="AA2099" s="43" t="s">
        <v>434</v>
      </c>
      <c r="AB2099" s="2">
        <v>10707</v>
      </c>
      <c r="AC2099" s="43" t="s">
        <v>595</v>
      </c>
      <c r="AJ2099" s="43" t="s">
        <v>87</v>
      </c>
      <c r="AK2099" s="2">
        <v>3</v>
      </c>
      <c r="AZ2099" s="2" t="e">
        <f>VLOOKUP(D2099,[1]Sheet1!$C:$D,2,0)</f>
        <v>#N/A</v>
      </c>
      <c r="IQ2099" s="10"/>
      <c r="IR2099" s="10"/>
      <c r="IS2099" s="10"/>
      <c r="IT2099" s="10"/>
      <c r="IU2099" s="10"/>
      <c r="IV2099" s="10"/>
    </row>
    <row r="2100" s="2" customFormat="1" ht="15" customHeight="1" spans="1:256">
      <c r="A2100" s="2">
        <v>2097</v>
      </c>
      <c r="B2100" s="41" t="s">
        <v>52</v>
      </c>
      <c r="C2100" s="42" t="s">
        <v>242</v>
      </c>
      <c r="D2100" s="2">
        <v>54401</v>
      </c>
      <c r="E2100" s="43" t="s">
        <v>4811</v>
      </c>
      <c r="F2100" s="2" t="s">
        <v>3930</v>
      </c>
      <c r="G2100" s="2">
        <v>1</v>
      </c>
      <c r="H2100" s="43" t="s">
        <v>245</v>
      </c>
      <c r="I2100" s="43" t="s">
        <v>91</v>
      </c>
      <c r="K2100" s="2">
        <v>114</v>
      </c>
      <c r="M2100" s="2">
        <v>114</v>
      </c>
      <c r="N2100" s="2">
        <v>190</v>
      </c>
      <c r="O2100" s="51">
        <v>0.4</v>
      </c>
      <c r="P2100" s="51"/>
      <c r="Q2100" s="51"/>
      <c r="R2100" s="51"/>
      <c r="S2100" s="43" t="s">
        <v>103</v>
      </c>
      <c r="V2100" s="43" t="s">
        <v>496</v>
      </c>
      <c r="W2100" s="43" t="s">
        <v>72</v>
      </c>
      <c r="X2100" s="2">
        <v>2</v>
      </c>
      <c r="Y2100" s="43" t="s">
        <v>248</v>
      </c>
      <c r="Z2100" s="2">
        <v>205</v>
      </c>
      <c r="AA2100" s="43" t="s">
        <v>2170</v>
      </c>
      <c r="AB2100" s="2">
        <v>20508</v>
      </c>
      <c r="AC2100" s="43" t="s">
        <v>2772</v>
      </c>
      <c r="AJ2100" s="43" t="s">
        <v>64</v>
      </c>
      <c r="AZ2100" s="2" t="e">
        <f>VLOOKUP(D2100,[1]Sheet1!$C:$D,2,0)</f>
        <v>#N/A</v>
      </c>
      <c r="IQ2100" s="10"/>
      <c r="IR2100" s="10"/>
      <c r="IS2100" s="10"/>
      <c r="IT2100" s="10"/>
      <c r="IU2100" s="10"/>
      <c r="IV2100" s="10"/>
    </row>
    <row r="2101" s="2" customFormat="1" ht="15" customHeight="1" spans="1:256">
      <c r="A2101" s="2">
        <v>2098</v>
      </c>
      <c r="B2101" s="41" t="s">
        <v>52</v>
      </c>
      <c r="C2101" s="42" t="s">
        <v>182</v>
      </c>
      <c r="D2101" s="2">
        <v>159516</v>
      </c>
      <c r="E2101" s="43" t="s">
        <v>4812</v>
      </c>
      <c r="F2101" s="2" t="s">
        <v>2911</v>
      </c>
      <c r="G2101" s="2">
        <v>60</v>
      </c>
      <c r="H2101" s="43" t="s">
        <v>1571</v>
      </c>
      <c r="I2101" s="43" t="s">
        <v>68</v>
      </c>
      <c r="K2101" s="2">
        <v>58.8</v>
      </c>
      <c r="M2101" s="2">
        <v>58.8</v>
      </c>
      <c r="N2101" s="2">
        <v>168</v>
      </c>
      <c r="O2101" s="51">
        <v>0.65</v>
      </c>
      <c r="P2101" s="51"/>
      <c r="Q2101" s="51"/>
      <c r="R2101" s="51"/>
      <c r="S2101" s="2" t="s">
        <v>162</v>
      </c>
      <c r="T2101" s="43" t="s">
        <v>112</v>
      </c>
      <c r="V2101" s="43" t="s">
        <v>765</v>
      </c>
      <c r="W2101" s="43" t="s">
        <v>72</v>
      </c>
      <c r="X2101" s="2">
        <v>3</v>
      </c>
      <c r="Y2101" s="43" t="s">
        <v>200</v>
      </c>
      <c r="Z2101" s="2">
        <v>307</v>
      </c>
      <c r="AA2101" s="43" t="s">
        <v>1578</v>
      </c>
      <c r="AB2101" s="2">
        <v>30703</v>
      </c>
      <c r="AC2101" s="43" t="s">
        <v>4813</v>
      </c>
      <c r="AJ2101" s="43" t="s">
        <v>98</v>
      </c>
      <c r="AK2101" s="2">
        <v>2</v>
      </c>
      <c r="AZ2101" s="2" t="e">
        <f>VLOOKUP(D2101,[1]Sheet1!$C:$D,2,0)</f>
        <v>#N/A</v>
      </c>
      <c r="IQ2101" s="10"/>
      <c r="IR2101" s="10"/>
      <c r="IS2101" s="10"/>
      <c r="IT2101" s="10"/>
      <c r="IU2101" s="10"/>
      <c r="IV2101" s="10"/>
    </row>
    <row r="2102" s="2" customFormat="1" ht="15" customHeight="1" spans="1:256">
      <c r="A2102" s="2">
        <v>2099</v>
      </c>
      <c r="B2102" s="41" t="s">
        <v>52</v>
      </c>
      <c r="C2102" s="42" t="s">
        <v>182</v>
      </c>
      <c r="D2102" s="2">
        <v>84287</v>
      </c>
      <c r="E2102" s="43" t="s">
        <v>4814</v>
      </c>
      <c r="F2102" s="2" t="s">
        <v>3514</v>
      </c>
      <c r="G2102" s="2">
        <v>96</v>
      </c>
      <c r="H2102" s="43" t="s">
        <v>864</v>
      </c>
      <c r="I2102" s="43" t="s">
        <v>136</v>
      </c>
      <c r="K2102" s="2">
        <v>42.56</v>
      </c>
      <c r="M2102" s="2">
        <v>42.56</v>
      </c>
      <c r="N2102" s="2">
        <v>128</v>
      </c>
      <c r="O2102" s="51">
        <v>0.6675</v>
      </c>
      <c r="P2102" s="51"/>
      <c r="Q2102" s="51"/>
      <c r="R2102" s="51"/>
      <c r="S2102" s="43" t="s">
        <v>865</v>
      </c>
      <c r="T2102" s="43" t="s">
        <v>112</v>
      </c>
      <c r="V2102" s="43" t="s">
        <v>866</v>
      </c>
      <c r="W2102" s="43" t="s">
        <v>60</v>
      </c>
      <c r="X2102" s="2">
        <v>3</v>
      </c>
      <c r="Y2102" s="43" t="s">
        <v>200</v>
      </c>
      <c r="Z2102" s="2">
        <v>307</v>
      </c>
      <c r="AA2102" s="43" t="s">
        <v>1578</v>
      </c>
      <c r="AB2102" s="2">
        <v>30703</v>
      </c>
      <c r="AC2102" s="43" t="s">
        <v>4813</v>
      </c>
      <c r="AJ2102" s="43" t="s">
        <v>87</v>
      </c>
      <c r="AK2102" s="2">
        <v>2</v>
      </c>
      <c r="AZ2102" s="2" t="e">
        <f>VLOOKUP(D2102,[1]Sheet1!$C:$D,2,0)</f>
        <v>#N/A</v>
      </c>
      <c r="IQ2102" s="10"/>
      <c r="IR2102" s="10"/>
      <c r="IS2102" s="10"/>
      <c r="IT2102" s="10"/>
      <c r="IU2102" s="10"/>
      <c r="IV2102" s="10"/>
    </row>
    <row r="2103" s="2" customFormat="1" ht="15" customHeight="1" spans="1:256">
      <c r="A2103" s="2">
        <v>2100</v>
      </c>
      <c r="B2103" s="41" t="s">
        <v>52</v>
      </c>
      <c r="C2103" s="42" t="s">
        <v>182</v>
      </c>
      <c r="D2103" s="2">
        <v>62051</v>
      </c>
      <c r="E2103" s="43" t="s">
        <v>4815</v>
      </c>
      <c r="F2103" s="2" t="s">
        <v>4816</v>
      </c>
      <c r="G2103" s="2">
        <v>96</v>
      </c>
      <c r="H2103" s="43" t="s">
        <v>1170</v>
      </c>
      <c r="I2103" s="43" t="s">
        <v>136</v>
      </c>
      <c r="K2103" s="2">
        <v>90.44</v>
      </c>
      <c r="M2103" s="2">
        <v>90.44</v>
      </c>
      <c r="N2103" s="2">
        <v>238</v>
      </c>
      <c r="O2103" s="51">
        <v>0.62</v>
      </c>
      <c r="P2103" s="51"/>
      <c r="Q2103" s="51"/>
      <c r="R2103" s="51"/>
      <c r="S2103" s="43" t="s">
        <v>1171</v>
      </c>
      <c r="T2103" s="43" t="s">
        <v>112</v>
      </c>
      <c r="V2103" s="43" t="s">
        <v>765</v>
      </c>
      <c r="W2103" s="43" t="s">
        <v>60</v>
      </c>
      <c r="X2103" s="2">
        <v>3</v>
      </c>
      <c r="Y2103" s="43" t="s">
        <v>200</v>
      </c>
      <c r="Z2103" s="2">
        <v>307</v>
      </c>
      <c r="AA2103" s="43" t="s">
        <v>1578</v>
      </c>
      <c r="AB2103" s="2">
        <v>30703</v>
      </c>
      <c r="AC2103" s="43" t="s">
        <v>4813</v>
      </c>
      <c r="AJ2103" s="43" t="s">
        <v>98</v>
      </c>
      <c r="AK2103" s="2">
        <v>2</v>
      </c>
      <c r="AZ2103" s="2" t="e">
        <f>VLOOKUP(D2103,[1]Sheet1!$C:$D,2,0)</f>
        <v>#N/A</v>
      </c>
      <c r="IQ2103" s="10"/>
      <c r="IR2103" s="10"/>
      <c r="IS2103" s="10"/>
      <c r="IT2103" s="10"/>
      <c r="IU2103" s="10"/>
      <c r="IV2103" s="10"/>
    </row>
    <row r="2104" s="2" customFormat="1" ht="15" customHeight="1" spans="1:256">
      <c r="A2104" s="2">
        <v>2101</v>
      </c>
      <c r="B2104" s="41" t="s">
        <v>52</v>
      </c>
      <c r="C2104" s="42" t="s">
        <v>182</v>
      </c>
      <c r="D2104" s="2">
        <v>53584</v>
      </c>
      <c r="E2104" s="43" t="s">
        <v>4817</v>
      </c>
      <c r="F2104" s="2" t="s">
        <v>4818</v>
      </c>
      <c r="G2104" s="2">
        <v>12</v>
      </c>
      <c r="H2104" s="43" t="s">
        <v>864</v>
      </c>
      <c r="I2104" s="43" t="s">
        <v>136</v>
      </c>
      <c r="K2104" s="2">
        <v>89.11</v>
      </c>
      <c r="M2104" s="2">
        <v>89.11</v>
      </c>
      <c r="N2104" s="2">
        <v>268</v>
      </c>
      <c r="O2104" s="51">
        <v>0.6675</v>
      </c>
      <c r="P2104" s="51"/>
      <c r="Q2104" s="51"/>
      <c r="R2104" s="51"/>
      <c r="S2104" s="43" t="s">
        <v>865</v>
      </c>
      <c r="T2104" s="43" t="s">
        <v>112</v>
      </c>
      <c r="V2104" s="43" t="s">
        <v>866</v>
      </c>
      <c r="W2104" s="43" t="s">
        <v>60</v>
      </c>
      <c r="X2104" s="2">
        <v>3</v>
      </c>
      <c r="Y2104" s="43" t="s">
        <v>200</v>
      </c>
      <c r="Z2104" s="2">
        <v>307</v>
      </c>
      <c r="AA2104" s="43" t="s">
        <v>1578</v>
      </c>
      <c r="AB2104" s="2">
        <v>30703</v>
      </c>
      <c r="AC2104" s="43" t="s">
        <v>4813</v>
      </c>
      <c r="AJ2104" s="43" t="s">
        <v>98</v>
      </c>
      <c r="AK2104" s="2">
        <v>2</v>
      </c>
      <c r="AZ2104" s="2" t="e">
        <f>VLOOKUP(D2104,[1]Sheet1!$C:$D,2,0)</f>
        <v>#N/A</v>
      </c>
      <c r="IQ2104" s="10"/>
      <c r="IR2104" s="10"/>
      <c r="IS2104" s="10"/>
      <c r="IT2104" s="10"/>
      <c r="IU2104" s="10"/>
      <c r="IV2104" s="10"/>
    </row>
    <row r="2105" s="2" customFormat="1" ht="15" customHeight="1" spans="1:256">
      <c r="A2105" s="2">
        <v>2102</v>
      </c>
      <c r="B2105" s="41" t="s">
        <v>52</v>
      </c>
      <c r="C2105" s="42" t="s">
        <v>242</v>
      </c>
      <c r="D2105" s="2">
        <v>115218</v>
      </c>
      <c r="E2105" s="43" t="s">
        <v>4819</v>
      </c>
      <c r="F2105" s="2" t="s">
        <v>4820</v>
      </c>
      <c r="G2105" s="2">
        <v>1</v>
      </c>
      <c r="H2105" s="43" t="s">
        <v>245</v>
      </c>
      <c r="I2105" s="43" t="s">
        <v>494</v>
      </c>
      <c r="K2105" s="2">
        <v>11</v>
      </c>
      <c r="M2105" s="2">
        <v>11</v>
      </c>
      <c r="N2105" s="2">
        <v>22</v>
      </c>
      <c r="O2105" s="51">
        <v>0.5</v>
      </c>
      <c r="P2105" s="51"/>
      <c r="Q2105" s="51"/>
      <c r="R2105" s="51"/>
      <c r="S2105" s="43" t="s">
        <v>103</v>
      </c>
      <c r="T2105" s="43" t="s">
        <v>122</v>
      </c>
      <c r="V2105" s="43" t="s">
        <v>104</v>
      </c>
      <c r="W2105" s="43" t="s">
        <v>60</v>
      </c>
      <c r="X2105" s="2">
        <v>2</v>
      </c>
      <c r="Y2105" s="43" t="s">
        <v>248</v>
      </c>
      <c r="Z2105" s="2">
        <v>206</v>
      </c>
      <c r="AA2105" s="43" t="s">
        <v>486</v>
      </c>
      <c r="AB2105" s="2">
        <v>20601</v>
      </c>
      <c r="AC2105" s="43" t="s">
        <v>878</v>
      </c>
      <c r="AJ2105" s="43" t="s">
        <v>87</v>
      </c>
      <c r="AK2105" s="2">
        <v>3</v>
      </c>
      <c r="AZ2105" s="2" t="e">
        <f>VLOOKUP(D2105,[1]Sheet1!$C:$D,2,0)</f>
        <v>#N/A</v>
      </c>
      <c r="IQ2105" s="10"/>
      <c r="IR2105" s="10"/>
      <c r="IS2105" s="10"/>
      <c r="IT2105" s="10"/>
      <c r="IU2105" s="10"/>
      <c r="IV2105" s="10"/>
    </row>
    <row r="2106" s="2" customFormat="1" ht="15" customHeight="1" spans="1:256">
      <c r="A2106" s="2">
        <v>2103</v>
      </c>
      <c r="B2106" s="41" t="s">
        <v>52</v>
      </c>
      <c r="C2106" s="42" t="s">
        <v>143</v>
      </c>
      <c r="D2106" s="2">
        <v>39065</v>
      </c>
      <c r="E2106" s="43" t="s">
        <v>4821</v>
      </c>
      <c r="F2106" s="2" t="s">
        <v>2290</v>
      </c>
      <c r="G2106" s="2">
        <v>300</v>
      </c>
      <c r="H2106" s="43" t="s">
        <v>4822</v>
      </c>
      <c r="I2106" s="43" t="s">
        <v>68</v>
      </c>
      <c r="K2106" s="2">
        <v>25</v>
      </c>
      <c r="M2106" s="2">
        <v>25</v>
      </c>
      <c r="N2106" s="2">
        <v>27.8</v>
      </c>
      <c r="O2106" s="51">
        <v>0.100719424460432</v>
      </c>
      <c r="P2106" s="51"/>
      <c r="Q2106" s="51"/>
      <c r="R2106" s="51"/>
      <c r="S2106" s="2" t="s">
        <v>69</v>
      </c>
      <c r="T2106" s="43" t="s">
        <v>122</v>
      </c>
      <c r="V2106" s="43" t="s">
        <v>113</v>
      </c>
      <c r="W2106" s="43" t="s">
        <v>60</v>
      </c>
      <c r="X2106" s="2">
        <v>1</v>
      </c>
      <c r="Y2106" s="43" t="s">
        <v>73</v>
      </c>
      <c r="Z2106" s="2">
        <v>107</v>
      </c>
      <c r="AA2106" s="43" t="s">
        <v>434</v>
      </c>
      <c r="AB2106" s="2">
        <v>10714</v>
      </c>
      <c r="AC2106" s="43" t="s">
        <v>1733</v>
      </c>
      <c r="AJ2106" s="43" t="s">
        <v>98</v>
      </c>
      <c r="AK2106" s="2">
        <v>2</v>
      </c>
      <c r="AZ2106" s="2" t="e">
        <f>VLOOKUP(D2106,[1]Sheet1!$C:$D,2,0)</f>
        <v>#N/A</v>
      </c>
      <c r="IQ2106" s="10"/>
      <c r="IR2106" s="10"/>
      <c r="IS2106" s="10"/>
      <c r="IT2106" s="10"/>
      <c r="IU2106" s="10"/>
      <c r="IV2106" s="10"/>
    </row>
    <row r="2107" s="2" customFormat="1" ht="15" customHeight="1" spans="1:256">
      <c r="A2107" s="2">
        <v>2104</v>
      </c>
      <c r="B2107" s="41" t="s">
        <v>52</v>
      </c>
      <c r="C2107" s="42" t="s">
        <v>143</v>
      </c>
      <c r="D2107" s="2">
        <v>114952</v>
      </c>
      <c r="E2107" s="43" t="s">
        <v>4823</v>
      </c>
      <c r="F2107" s="2" t="s">
        <v>4824</v>
      </c>
      <c r="G2107" s="2">
        <v>180</v>
      </c>
      <c r="H2107" s="43" t="s">
        <v>527</v>
      </c>
      <c r="I2107" s="43" t="s">
        <v>68</v>
      </c>
      <c r="K2107" s="2">
        <v>11.8</v>
      </c>
      <c r="M2107" s="2">
        <v>11.8</v>
      </c>
      <c r="N2107" s="2">
        <v>19.8</v>
      </c>
      <c r="O2107" s="51">
        <v>0.404040404040404</v>
      </c>
      <c r="P2107" s="51"/>
      <c r="Q2107" s="51"/>
      <c r="R2107" s="51"/>
      <c r="S2107" s="43" t="s">
        <v>528</v>
      </c>
      <c r="T2107" s="43" t="s">
        <v>122</v>
      </c>
      <c r="V2107" s="43" t="s">
        <v>529</v>
      </c>
      <c r="W2107" s="43" t="s">
        <v>60</v>
      </c>
      <c r="X2107" s="2">
        <v>1</v>
      </c>
      <c r="Y2107" s="43" t="s">
        <v>73</v>
      </c>
      <c r="Z2107" s="2">
        <v>118</v>
      </c>
      <c r="AA2107" s="43" t="s">
        <v>147</v>
      </c>
      <c r="AB2107" s="2">
        <v>11807</v>
      </c>
      <c r="AC2107" s="43" t="s">
        <v>636</v>
      </c>
      <c r="AJ2107" s="43" t="s">
        <v>98</v>
      </c>
      <c r="AK2107" s="2">
        <v>3</v>
      </c>
      <c r="AZ2107" s="2" t="e">
        <f>VLOOKUP(D2107,[1]Sheet1!$C:$D,2,0)</f>
        <v>#N/A</v>
      </c>
      <c r="IQ2107" s="10"/>
      <c r="IR2107" s="10"/>
      <c r="IS2107" s="10"/>
      <c r="IT2107" s="10"/>
      <c r="IU2107" s="10"/>
      <c r="IV2107" s="10"/>
    </row>
    <row r="2108" s="2" customFormat="1" ht="15" customHeight="1" spans="1:256">
      <c r="A2108" s="2">
        <v>2105</v>
      </c>
      <c r="B2108" s="41" t="s">
        <v>52</v>
      </c>
      <c r="C2108" s="42" t="s">
        <v>143</v>
      </c>
      <c r="D2108" s="2">
        <v>58216</v>
      </c>
      <c r="E2108" s="43" t="s">
        <v>4825</v>
      </c>
      <c r="F2108" s="2" t="s">
        <v>4826</v>
      </c>
      <c r="G2108" s="2">
        <v>200</v>
      </c>
      <c r="H2108" s="43" t="s">
        <v>2676</v>
      </c>
      <c r="I2108" s="43" t="s">
        <v>68</v>
      </c>
      <c r="K2108" s="2">
        <v>28.6</v>
      </c>
      <c r="M2108" s="2">
        <v>28.6</v>
      </c>
      <c r="N2108" s="2">
        <v>35</v>
      </c>
      <c r="O2108" s="51">
        <v>0.182857142857143</v>
      </c>
      <c r="P2108" s="51"/>
      <c r="Q2108" s="51"/>
      <c r="R2108" s="51"/>
      <c r="S2108" s="2" t="s">
        <v>69</v>
      </c>
      <c r="T2108" s="43" t="s">
        <v>112</v>
      </c>
      <c r="V2108" s="43" t="s">
        <v>71</v>
      </c>
      <c r="W2108" s="43" t="s">
        <v>60</v>
      </c>
      <c r="X2108" s="2">
        <v>1</v>
      </c>
      <c r="Y2108" s="43" t="s">
        <v>73</v>
      </c>
      <c r="Z2108" s="2">
        <v>110</v>
      </c>
      <c r="AA2108" s="43" t="s">
        <v>300</v>
      </c>
      <c r="AB2108" s="2">
        <v>11006</v>
      </c>
      <c r="AC2108" s="43" t="s">
        <v>4338</v>
      </c>
      <c r="AJ2108" s="43" t="s">
        <v>98</v>
      </c>
      <c r="AK2108" s="2">
        <v>2</v>
      </c>
      <c r="AZ2108" s="2" t="e">
        <f>VLOOKUP(D2108,[1]Sheet1!$C:$D,2,0)</f>
        <v>#N/A</v>
      </c>
      <c r="IQ2108" s="10"/>
      <c r="IR2108" s="10"/>
      <c r="IS2108" s="10"/>
      <c r="IT2108" s="10"/>
      <c r="IU2108" s="10"/>
      <c r="IV2108" s="10"/>
    </row>
    <row r="2109" s="2" customFormat="1" ht="15" customHeight="1" spans="1:256">
      <c r="A2109" s="2">
        <v>2106</v>
      </c>
      <c r="B2109" s="41" t="s">
        <v>52</v>
      </c>
      <c r="C2109" s="42" t="s">
        <v>53</v>
      </c>
      <c r="D2109" s="2">
        <v>48724</v>
      </c>
      <c r="E2109" s="43" t="s">
        <v>4827</v>
      </c>
      <c r="F2109" s="2" t="s">
        <v>282</v>
      </c>
      <c r="G2109" s="2">
        <v>120</v>
      </c>
      <c r="H2109" s="43" t="s">
        <v>4828</v>
      </c>
      <c r="I2109" s="43" t="s">
        <v>68</v>
      </c>
      <c r="K2109" s="2">
        <v>7.2</v>
      </c>
      <c r="M2109" s="2">
        <v>7.2</v>
      </c>
      <c r="N2109" s="2">
        <v>18</v>
      </c>
      <c r="O2109" s="51">
        <v>0.6</v>
      </c>
      <c r="P2109" s="51"/>
      <c r="Q2109" s="51"/>
      <c r="R2109" s="51"/>
      <c r="S2109" s="2" t="s">
        <v>111</v>
      </c>
      <c r="T2109" s="43" t="s">
        <v>122</v>
      </c>
      <c r="V2109" s="43" t="s">
        <v>126</v>
      </c>
      <c r="W2109" s="43" t="s">
        <v>60</v>
      </c>
      <c r="X2109" s="2">
        <v>1</v>
      </c>
      <c r="Y2109" s="43" t="s">
        <v>73</v>
      </c>
      <c r="Z2109" s="2">
        <v>123</v>
      </c>
      <c r="AA2109" s="43" t="s">
        <v>176</v>
      </c>
      <c r="AB2109" s="2">
        <v>12316</v>
      </c>
      <c r="AC2109" s="43" t="s">
        <v>4829</v>
      </c>
      <c r="AJ2109" s="43" t="s">
        <v>87</v>
      </c>
      <c r="AK2109" s="2">
        <v>2</v>
      </c>
      <c r="AZ2109" s="2" t="e">
        <f>VLOOKUP(D2109,[1]Sheet1!$C:$D,2,0)</f>
        <v>#N/A</v>
      </c>
      <c r="IQ2109" s="10"/>
      <c r="IR2109" s="10"/>
      <c r="IS2109" s="10"/>
      <c r="IT2109" s="10"/>
      <c r="IU2109" s="10"/>
      <c r="IV2109" s="10"/>
    </row>
    <row r="2110" s="2" customFormat="1" ht="15" customHeight="1" spans="1:256">
      <c r="A2110" s="2">
        <v>2107</v>
      </c>
      <c r="B2110" s="41" t="s">
        <v>52</v>
      </c>
      <c r="C2110" s="42" t="s">
        <v>53</v>
      </c>
      <c r="D2110" s="2">
        <v>69805</v>
      </c>
      <c r="E2110" s="43" t="s">
        <v>4830</v>
      </c>
      <c r="F2110" s="2" t="s">
        <v>4831</v>
      </c>
      <c r="G2110" s="2">
        <v>800</v>
      </c>
      <c r="H2110" s="43" t="s">
        <v>441</v>
      </c>
      <c r="I2110" s="43" t="s">
        <v>91</v>
      </c>
      <c r="K2110" s="2">
        <v>1.2</v>
      </c>
      <c r="M2110" s="2">
        <v>1.2</v>
      </c>
      <c r="N2110" s="2">
        <v>1.8</v>
      </c>
      <c r="O2110" s="51">
        <v>0.2</v>
      </c>
      <c r="P2110" s="51"/>
      <c r="Q2110" s="51"/>
      <c r="R2110" s="51"/>
      <c r="S2110" s="43" t="s">
        <v>103</v>
      </c>
      <c r="T2110" s="43" t="s">
        <v>122</v>
      </c>
      <c r="V2110" s="43" t="s">
        <v>79</v>
      </c>
      <c r="W2110" s="43" t="s">
        <v>60</v>
      </c>
      <c r="X2110" s="2">
        <v>1</v>
      </c>
      <c r="Y2110" s="43" t="s">
        <v>73</v>
      </c>
      <c r="Z2110" s="2">
        <v>123</v>
      </c>
      <c r="AA2110" s="43" t="s">
        <v>176</v>
      </c>
      <c r="AB2110" s="2">
        <v>12316</v>
      </c>
      <c r="AC2110" s="43" t="s">
        <v>4829</v>
      </c>
      <c r="AJ2110" s="43" t="s">
        <v>87</v>
      </c>
      <c r="AK2110" s="2">
        <v>3</v>
      </c>
      <c r="AZ2110" s="2" t="e">
        <f>VLOOKUP(D2110,[1]Sheet1!$C:$D,2,0)</f>
        <v>#N/A</v>
      </c>
      <c r="IQ2110" s="10"/>
      <c r="IR2110" s="10"/>
      <c r="IS2110" s="10"/>
      <c r="IT2110" s="10"/>
      <c r="IU2110" s="10"/>
      <c r="IV2110" s="10"/>
    </row>
    <row r="2111" s="2" customFormat="1" ht="15" customHeight="1" spans="1:256">
      <c r="A2111" s="2">
        <v>2108</v>
      </c>
      <c r="B2111" s="41" t="s">
        <v>52</v>
      </c>
      <c r="C2111" s="42" t="s">
        <v>53</v>
      </c>
      <c r="D2111" s="2">
        <v>69804</v>
      </c>
      <c r="E2111" s="43" t="s">
        <v>4832</v>
      </c>
      <c r="F2111" s="2" t="s">
        <v>4831</v>
      </c>
      <c r="G2111" s="2">
        <v>800</v>
      </c>
      <c r="H2111" s="43" t="s">
        <v>441</v>
      </c>
      <c r="I2111" s="43" t="s">
        <v>91</v>
      </c>
      <c r="K2111" s="2">
        <v>1.2</v>
      </c>
      <c r="M2111" s="2">
        <v>1.2</v>
      </c>
      <c r="N2111" s="2">
        <v>1.8</v>
      </c>
      <c r="O2111" s="51">
        <v>0.333333333333333</v>
      </c>
      <c r="P2111" s="51"/>
      <c r="Q2111" s="51"/>
      <c r="R2111" s="51"/>
      <c r="S2111" s="43" t="s">
        <v>103</v>
      </c>
      <c r="T2111" s="43" t="s">
        <v>122</v>
      </c>
      <c r="V2111" s="43" t="s">
        <v>79</v>
      </c>
      <c r="W2111" s="43" t="s">
        <v>60</v>
      </c>
      <c r="X2111" s="2">
        <v>1</v>
      </c>
      <c r="Y2111" s="43" t="s">
        <v>73</v>
      </c>
      <c r="Z2111" s="2">
        <v>123</v>
      </c>
      <c r="AA2111" s="43" t="s">
        <v>176</v>
      </c>
      <c r="AB2111" s="2">
        <v>12316</v>
      </c>
      <c r="AC2111" s="43" t="s">
        <v>4829</v>
      </c>
      <c r="AJ2111" s="43" t="s">
        <v>87</v>
      </c>
      <c r="AK2111" s="2">
        <v>3</v>
      </c>
      <c r="AZ2111" s="2" t="e">
        <f>VLOOKUP(D2111,[1]Sheet1!$C:$D,2,0)</f>
        <v>#N/A</v>
      </c>
      <c r="IQ2111" s="10"/>
      <c r="IR2111" s="10"/>
      <c r="IS2111" s="10"/>
      <c r="IT2111" s="10"/>
      <c r="IU2111" s="10"/>
      <c r="IV2111" s="10"/>
    </row>
    <row r="2112" s="2" customFormat="1" ht="15" customHeight="1" spans="1:256">
      <c r="A2112" s="2">
        <v>2109</v>
      </c>
      <c r="B2112" s="41" t="s">
        <v>52</v>
      </c>
      <c r="C2112" s="42" t="s">
        <v>143</v>
      </c>
      <c r="D2112" s="2">
        <v>14393</v>
      </c>
      <c r="E2112" s="43" t="s">
        <v>4833</v>
      </c>
      <c r="F2112" s="2" t="s">
        <v>1559</v>
      </c>
      <c r="G2112" s="2">
        <v>100</v>
      </c>
      <c r="H2112" s="43" t="s">
        <v>1560</v>
      </c>
      <c r="I2112" s="43" t="s">
        <v>68</v>
      </c>
      <c r="K2112" s="2">
        <v>7.6</v>
      </c>
      <c r="M2112" s="2">
        <v>7.6</v>
      </c>
      <c r="N2112" s="2">
        <v>9.8</v>
      </c>
      <c r="O2112" s="51">
        <v>0.296296296296296</v>
      </c>
      <c r="P2112" s="51"/>
      <c r="Q2112" s="51"/>
      <c r="R2112" s="51"/>
      <c r="S2112" s="2" t="s">
        <v>69</v>
      </c>
      <c r="V2112" s="43" t="s">
        <v>84</v>
      </c>
      <c r="W2112" s="43" t="s">
        <v>60</v>
      </c>
      <c r="X2112" s="2">
        <v>1</v>
      </c>
      <c r="Y2112" s="43" t="s">
        <v>73</v>
      </c>
      <c r="Z2112" s="2">
        <v>110</v>
      </c>
      <c r="AA2112" s="43" t="s">
        <v>300</v>
      </c>
      <c r="AB2112" s="2">
        <v>11002</v>
      </c>
      <c r="AC2112" s="43" t="s">
        <v>1819</v>
      </c>
      <c r="AJ2112" s="43" t="s">
        <v>87</v>
      </c>
      <c r="AK2112" s="2">
        <v>2</v>
      </c>
      <c r="AZ2112" s="2" t="e">
        <f>VLOOKUP(D2112,[1]Sheet1!$C:$D,2,0)</f>
        <v>#N/A</v>
      </c>
      <c r="IQ2112" s="10"/>
      <c r="IR2112" s="10"/>
      <c r="IS2112" s="10"/>
      <c r="IT2112" s="10"/>
      <c r="IU2112" s="10"/>
      <c r="IV2112" s="10"/>
    </row>
    <row r="2113" s="2" customFormat="1" ht="15" customHeight="1" spans="1:256">
      <c r="A2113" s="2">
        <v>2110</v>
      </c>
      <c r="B2113" s="41" t="s">
        <v>52</v>
      </c>
      <c r="C2113" s="42" t="s">
        <v>143</v>
      </c>
      <c r="D2113" s="2">
        <v>32909</v>
      </c>
      <c r="E2113" s="43" t="s">
        <v>4834</v>
      </c>
      <c r="F2113" s="2" t="s">
        <v>4835</v>
      </c>
      <c r="G2113" s="2">
        <v>60</v>
      </c>
      <c r="H2113" s="43" t="s">
        <v>4836</v>
      </c>
      <c r="I2113" s="43" t="s">
        <v>68</v>
      </c>
      <c r="K2113" s="2">
        <v>56.8</v>
      </c>
      <c r="M2113" s="2">
        <v>56.8</v>
      </c>
      <c r="N2113" s="2">
        <v>63</v>
      </c>
      <c r="O2113" s="51">
        <v>0.0984126984126985</v>
      </c>
      <c r="P2113" s="51"/>
      <c r="Q2113" s="51"/>
      <c r="R2113" s="51"/>
      <c r="S2113" s="2" t="s">
        <v>69</v>
      </c>
      <c r="T2113" s="43" t="s">
        <v>122</v>
      </c>
      <c r="V2113" s="43" t="s">
        <v>84</v>
      </c>
      <c r="W2113" s="43" t="s">
        <v>60</v>
      </c>
      <c r="X2113" s="2">
        <v>1</v>
      </c>
      <c r="Y2113" s="43" t="s">
        <v>4837</v>
      </c>
      <c r="Z2113" s="2">
        <v>110</v>
      </c>
      <c r="AA2113" s="43" t="s">
        <v>4838</v>
      </c>
      <c r="AB2113" s="2">
        <v>11008</v>
      </c>
      <c r="AC2113" s="43" t="s">
        <v>3871</v>
      </c>
      <c r="AJ2113" s="43" t="s">
        <v>98</v>
      </c>
      <c r="AK2113" s="2">
        <v>3</v>
      </c>
      <c r="AZ2113" s="2" t="e">
        <f>VLOOKUP(D2113,[1]Sheet1!$C:$D,2,0)</f>
        <v>#N/A</v>
      </c>
      <c r="IQ2113" s="10"/>
      <c r="IR2113" s="10"/>
      <c r="IS2113" s="10"/>
      <c r="IT2113" s="10"/>
      <c r="IU2113" s="10"/>
      <c r="IV2113" s="10"/>
    </row>
    <row r="2114" s="2" customFormat="1" ht="15" customHeight="1" spans="1:256">
      <c r="A2114" s="2">
        <v>2111</v>
      </c>
      <c r="B2114" s="41" t="s">
        <v>52</v>
      </c>
      <c r="C2114" s="42" t="s">
        <v>53</v>
      </c>
      <c r="D2114" s="2">
        <v>644</v>
      </c>
      <c r="E2114" s="43" t="s">
        <v>4839</v>
      </c>
      <c r="F2114" s="2" t="s">
        <v>1727</v>
      </c>
      <c r="G2114" s="2">
        <v>900</v>
      </c>
      <c r="H2114" s="43" t="s">
        <v>4840</v>
      </c>
      <c r="I2114" s="43" t="s">
        <v>136</v>
      </c>
      <c r="K2114" s="2">
        <v>6.5</v>
      </c>
      <c r="M2114" s="2">
        <v>6.5</v>
      </c>
      <c r="N2114" s="2">
        <v>8.5</v>
      </c>
      <c r="O2114" s="51">
        <v>0.235294117647059</v>
      </c>
      <c r="P2114" s="51"/>
      <c r="Q2114" s="51"/>
      <c r="R2114" s="51"/>
      <c r="S2114" s="43" t="s">
        <v>103</v>
      </c>
      <c r="T2114" s="43" t="s">
        <v>112</v>
      </c>
      <c r="V2114" s="43" t="s">
        <v>313</v>
      </c>
      <c r="W2114" s="43" t="s">
        <v>60</v>
      </c>
      <c r="X2114" s="2">
        <v>1</v>
      </c>
      <c r="Y2114" s="43" t="s">
        <v>73</v>
      </c>
      <c r="Z2114" s="2">
        <v>107</v>
      </c>
      <c r="AA2114" s="43" t="s">
        <v>434</v>
      </c>
      <c r="AB2114" s="2">
        <v>10702</v>
      </c>
      <c r="AC2114" s="43" t="s">
        <v>1792</v>
      </c>
      <c r="AJ2114" s="43" t="s">
        <v>87</v>
      </c>
      <c r="AK2114" s="2">
        <v>2</v>
      </c>
      <c r="AZ2114" s="2" t="e">
        <f>VLOOKUP(D2114,[1]Sheet1!$C:$D,2,0)</f>
        <v>#N/A</v>
      </c>
      <c r="IQ2114" s="10"/>
      <c r="IR2114" s="10"/>
      <c r="IS2114" s="10"/>
      <c r="IT2114" s="10"/>
      <c r="IU2114" s="10"/>
      <c r="IV2114" s="10"/>
    </row>
    <row r="2115" s="2" customFormat="1" ht="15" customHeight="1" spans="1:256">
      <c r="A2115" s="2">
        <v>2112</v>
      </c>
      <c r="B2115" s="41" t="s">
        <v>52</v>
      </c>
      <c r="C2115" s="42" t="s">
        <v>53</v>
      </c>
      <c r="D2115" s="2">
        <v>15307</v>
      </c>
      <c r="E2115" s="43" t="s">
        <v>4841</v>
      </c>
      <c r="F2115" s="2" t="s">
        <v>1949</v>
      </c>
      <c r="G2115" s="2">
        <v>270</v>
      </c>
      <c r="H2115" s="43" t="s">
        <v>2497</v>
      </c>
      <c r="I2115" s="43" t="s">
        <v>68</v>
      </c>
      <c r="K2115" s="2">
        <v>25.4</v>
      </c>
      <c r="M2115" s="2">
        <v>25.4</v>
      </c>
      <c r="N2115" s="2">
        <v>32.2</v>
      </c>
      <c r="O2115" s="51">
        <v>0.211180124223603</v>
      </c>
      <c r="P2115" s="51"/>
      <c r="Q2115" s="51"/>
      <c r="R2115" s="51"/>
      <c r="S2115" s="2" t="s">
        <v>341</v>
      </c>
      <c r="T2115" s="43" t="s">
        <v>112</v>
      </c>
      <c r="V2115" s="43" t="s">
        <v>71</v>
      </c>
      <c r="W2115" s="43" t="s">
        <v>60</v>
      </c>
      <c r="X2115" s="2">
        <v>1</v>
      </c>
      <c r="Y2115" s="43" t="s">
        <v>73</v>
      </c>
      <c r="Z2115" s="2">
        <v>107</v>
      </c>
      <c r="AA2115" s="43" t="s">
        <v>434</v>
      </c>
      <c r="AB2115" s="2">
        <v>10720</v>
      </c>
      <c r="AC2115" s="43" t="s">
        <v>599</v>
      </c>
      <c r="AJ2115" s="43" t="s">
        <v>98</v>
      </c>
      <c r="AK2115" s="2">
        <v>2</v>
      </c>
      <c r="AZ2115" s="2" t="e">
        <f>VLOOKUP(D2115,[1]Sheet1!$C:$D,2,0)</f>
        <v>#N/A</v>
      </c>
      <c r="IQ2115" s="10"/>
      <c r="IR2115" s="10"/>
      <c r="IS2115" s="10"/>
      <c r="IT2115" s="10"/>
      <c r="IU2115" s="10"/>
      <c r="IV2115" s="10"/>
    </row>
    <row r="2116" s="2" customFormat="1" ht="15" customHeight="1" spans="1:256">
      <c r="A2116" s="2">
        <v>2113</v>
      </c>
      <c r="B2116" s="41" t="s">
        <v>52</v>
      </c>
      <c r="C2116" s="42" t="s">
        <v>53</v>
      </c>
      <c r="D2116" s="2">
        <v>332</v>
      </c>
      <c r="E2116" s="43" t="s">
        <v>4842</v>
      </c>
      <c r="F2116" s="2" t="s">
        <v>4843</v>
      </c>
      <c r="G2116" s="2">
        <v>600</v>
      </c>
      <c r="H2116" s="43" t="s">
        <v>649</v>
      </c>
      <c r="I2116" s="43" t="s">
        <v>136</v>
      </c>
      <c r="K2116" s="2">
        <v>1.65</v>
      </c>
      <c r="L2116" s="2">
        <v>0.03</v>
      </c>
      <c r="M2116" s="2">
        <v>1.62</v>
      </c>
      <c r="N2116" s="2">
        <v>2.5</v>
      </c>
      <c r="O2116" s="51">
        <v>0.352</v>
      </c>
      <c r="P2116" s="51"/>
      <c r="Q2116" s="51"/>
      <c r="R2116" s="51"/>
      <c r="S2116" s="2" t="s">
        <v>69</v>
      </c>
      <c r="T2116" s="43" t="s">
        <v>112</v>
      </c>
      <c r="V2116" s="43" t="s">
        <v>126</v>
      </c>
      <c r="W2116" s="43" t="s">
        <v>60</v>
      </c>
      <c r="X2116" s="2">
        <v>1</v>
      </c>
      <c r="Y2116" s="43" t="s">
        <v>73</v>
      </c>
      <c r="Z2116" s="2">
        <v>107</v>
      </c>
      <c r="AA2116" s="43" t="s">
        <v>434</v>
      </c>
      <c r="AB2116" s="2">
        <v>10720</v>
      </c>
      <c r="AC2116" s="43" t="s">
        <v>599</v>
      </c>
      <c r="AJ2116" s="43" t="s">
        <v>87</v>
      </c>
      <c r="AK2116" s="2">
        <v>2</v>
      </c>
      <c r="AZ2116" s="2" t="e">
        <f>VLOOKUP(D2116,[1]Sheet1!$C:$D,2,0)</f>
        <v>#N/A</v>
      </c>
      <c r="IQ2116" s="10"/>
      <c r="IR2116" s="10"/>
      <c r="IS2116" s="10"/>
      <c r="IT2116" s="10"/>
      <c r="IU2116" s="10"/>
      <c r="IV2116" s="10"/>
    </row>
    <row r="2117" s="2" customFormat="1" ht="15" customHeight="1" spans="1:256">
      <c r="A2117" s="2">
        <v>2114</v>
      </c>
      <c r="B2117" s="41" t="s">
        <v>52</v>
      </c>
      <c r="C2117" s="42" t="s">
        <v>53</v>
      </c>
      <c r="D2117" s="2">
        <v>56509</v>
      </c>
      <c r="E2117" s="43" t="s">
        <v>4842</v>
      </c>
      <c r="F2117" s="2" t="s">
        <v>4843</v>
      </c>
      <c r="G2117" s="2">
        <v>420</v>
      </c>
      <c r="H2117" s="43" t="s">
        <v>4844</v>
      </c>
      <c r="I2117" s="43" t="s">
        <v>68</v>
      </c>
      <c r="K2117" s="2">
        <v>1.2</v>
      </c>
      <c r="M2117" s="2">
        <v>1.2</v>
      </c>
      <c r="N2117" s="2">
        <v>2.3</v>
      </c>
      <c r="O2117" s="51">
        <v>0.478260869565217</v>
      </c>
      <c r="P2117" s="51"/>
      <c r="Q2117" s="51"/>
      <c r="R2117" s="51"/>
      <c r="S2117" s="2" t="s">
        <v>69</v>
      </c>
      <c r="T2117" s="43" t="s">
        <v>112</v>
      </c>
      <c r="V2117" s="43" t="s">
        <v>313</v>
      </c>
      <c r="W2117" s="43" t="s">
        <v>114</v>
      </c>
      <c r="X2117" s="2">
        <v>1</v>
      </c>
      <c r="Y2117" s="43" t="s">
        <v>73</v>
      </c>
      <c r="Z2117" s="2">
        <v>107</v>
      </c>
      <c r="AA2117" s="43" t="s">
        <v>434</v>
      </c>
      <c r="AB2117" s="2">
        <v>10720</v>
      </c>
      <c r="AC2117" s="43" t="s">
        <v>599</v>
      </c>
      <c r="AJ2117" s="43" t="s">
        <v>87</v>
      </c>
      <c r="AK2117" s="2">
        <v>2</v>
      </c>
      <c r="AZ2117" s="2" t="e">
        <f>VLOOKUP(D2117,[1]Sheet1!$C:$D,2,0)</f>
        <v>#N/A</v>
      </c>
      <c r="IQ2117" s="10"/>
      <c r="IR2117" s="10"/>
      <c r="IS2117" s="10"/>
      <c r="IT2117" s="10"/>
      <c r="IU2117" s="10"/>
      <c r="IV2117" s="10"/>
    </row>
    <row r="2118" s="2" customFormat="1" ht="15" customHeight="1" spans="1:256">
      <c r="A2118" s="2">
        <v>2115</v>
      </c>
      <c r="B2118" s="41" t="s">
        <v>52</v>
      </c>
      <c r="C2118" s="42" t="s">
        <v>53</v>
      </c>
      <c r="D2118" s="2">
        <v>17259</v>
      </c>
      <c r="E2118" s="43" t="s">
        <v>4845</v>
      </c>
      <c r="F2118" s="2" t="s">
        <v>2511</v>
      </c>
      <c r="G2118" s="2">
        <v>240</v>
      </c>
      <c r="H2118" s="43" t="s">
        <v>1707</v>
      </c>
      <c r="I2118" s="43" t="s">
        <v>68</v>
      </c>
      <c r="K2118" s="2">
        <v>51.06</v>
      </c>
      <c r="M2118" s="2">
        <v>51.06</v>
      </c>
      <c r="N2118" s="2">
        <v>67.1</v>
      </c>
      <c r="O2118" s="51">
        <v>0.239046199701937</v>
      </c>
      <c r="P2118" s="51"/>
      <c r="Q2118" s="51"/>
      <c r="R2118" s="51"/>
      <c r="S2118" s="2" t="s">
        <v>69</v>
      </c>
      <c r="T2118" s="43" t="s">
        <v>112</v>
      </c>
      <c r="V2118" s="43" t="s">
        <v>71</v>
      </c>
      <c r="W2118" s="43" t="s">
        <v>60</v>
      </c>
      <c r="X2118" s="2">
        <v>1</v>
      </c>
      <c r="Y2118" s="43" t="s">
        <v>4837</v>
      </c>
      <c r="Z2118" s="2">
        <v>107</v>
      </c>
      <c r="AA2118" s="43" t="s">
        <v>434</v>
      </c>
      <c r="AB2118" s="2">
        <v>10708</v>
      </c>
      <c r="AC2118" s="43" t="s">
        <v>435</v>
      </c>
      <c r="AJ2118" s="43" t="s">
        <v>98</v>
      </c>
      <c r="AK2118" s="2">
        <v>2</v>
      </c>
      <c r="AZ2118" s="2" t="e">
        <f>VLOOKUP(D2118,[1]Sheet1!$C:$D,2,0)</f>
        <v>#N/A</v>
      </c>
      <c r="IQ2118" s="10"/>
      <c r="IR2118" s="10"/>
      <c r="IS2118" s="10"/>
      <c r="IT2118" s="10"/>
      <c r="IU2118" s="10"/>
      <c r="IV2118" s="10"/>
    </row>
    <row r="2119" s="2" customFormat="1" ht="15" customHeight="1" spans="1:256">
      <c r="A2119" s="2">
        <v>2116</v>
      </c>
      <c r="B2119" s="41" t="s">
        <v>52</v>
      </c>
      <c r="C2119" s="42" t="s">
        <v>53</v>
      </c>
      <c r="D2119" s="2">
        <v>160708</v>
      </c>
      <c r="E2119" s="43" t="s">
        <v>4846</v>
      </c>
      <c r="F2119" s="2" t="s">
        <v>4847</v>
      </c>
      <c r="G2119" s="2">
        <v>1</v>
      </c>
      <c r="H2119" s="43" t="s">
        <v>4848</v>
      </c>
      <c r="I2119" s="43" t="s">
        <v>68</v>
      </c>
      <c r="K2119" s="2">
        <v>19.1</v>
      </c>
      <c r="M2119" s="2">
        <v>19.1</v>
      </c>
      <c r="N2119" s="2">
        <v>24.4</v>
      </c>
      <c r="O2119" s="51">
        <v>0.217213114754098</v>
      </c>
      <c r="P2119" s="51"/>
      <c r="Q2119" s="51"/>
      <c r="R2119" s="51"/>
      <c r="S2119" s="2" t="s">
        <v>162</v>
      </c>
      <c r="T2119" s="43" t="s">
        <v>590</v>
      </c>
      <c r="V2119" s="43" t="s">
        <v>79</v>
      </c>
      <c r="W2119" s="43" t="s">
        <v>60</v>
      </c>
      <c r="X2119" s="2">
        <v>1</v>
      </c>
      <c r="Y2119" s="43" t="s">
        <v>4837</v>
      </c>
      <c r="Z2119" s="2">
        <v>107</v>
      </c>
      <c r="AA2119" s="43" t="s">
        <v>434</v>
      </c>
      <c r="AB2119" s="2">
        <v>10708</v>
      </c>
      <c r="AC2119" s="43" t="s">
        <v>435</v>
      </c>
      <c r="AJ2119" s="43" t="s">
        <v>87</v>
      </c>
      <c r="AK2119" s="2">
        <v>3</v>
      </c>
      <c r="AZ2119" s="2" t="e">
        <f>VLOOKUP(D2119,[1]Sheet1!$C:$D,2,0)</f>
        <v>#N/A</v>
      </c>
      <c r="IQ2119" s="10"/>
      <c r="IR2119" s="10"/>
      <c r="IS2119" s="10"/>
      <c r="IT2119" s="10"/>
      <c r="IU2119" s="10"/>
      <c r="IV2119" s="10"/>
    </row>
    <row r="2120" s="2" customFormat="1" ht="15" customHeight="1" spans="1:256">
      <c r="A2120" s="2">
        <v>2117</v>
      </c>
      <c r="B2120" s="41" t="s">
        <v>76</v>
      </c>
      <c r="C2120" s="42" t="s">
        <v>53</v>
      </c>
      <c r="D2120" s="2">
        <v>94707</v>
      </c>
      <c r="E2120" s="43" t="s">
        <v>4849</v>
      </c>
      <c r="F2120" s="2" t="s">
        <v>741</v>
      </c>
      <c r="G2120" s="2">
        <v>48</v>
      </c>
      <c r="H2120" s="43" t="s">
        <v>4850</v>
      </c>
      <c r="I2120" s="43" t="s">
        <v>91</v>
      </c>
      <c r="K2120" s="2">
        <v>10.5</v>
      </c>
      <c r="M2120" s="2">
        <v>10.5</v>
      </c>
      <c r="N2120" s="2">
        <v>15</v>
      </c>
      <c r="O2120" s="51">
        <v>0.3</v>
      </c>
      <c r="P2120" s="51"/>
      <c r="Q2120" s="51"/>
      <c r="R2120" s="51"/>
      <c r="S2120" s="43" t="s">
        <v>4851</v>
      </c>
      <c r="V2120" s="43" t="s">
        <v>3345</v>
      </c>
      <c r="W2120" s="43" t="s">
        <v>72</v>
      </c>
      <c r="X2120" s="2">
        <v>7</v>
      </c>
      <c r="Y2120" s="43" t="s">
        <v>278</v>
      </c>
      <c r="Z2120" s="2">
        <v>702</v>
      </c>
      <c r="AA2120" s="43" t="s">
        <v>279</v>
      </c>
      <c r="AB2120" s="2">
        <v>70202</v>
      </c>
      <c r="AC2120" s="43" t="s">
        <v>3642</v>
      </c>
      <c r="AJ2120" s="43" t="s">
        <v>149</v>
      </c>
      <c r="AW2120" s="2" t="s">
        <v>405</v>
      </c>
      <c r="AZ2120" s="2" t="e">
        <f>VLOOKUP(D2120,[1]Sheet1!$C:$D,2,0)</f>
        <v>#N/A</v>
      </c>
      <c r="IQ2120" s="10"/>
      <c r="IR2120" s="10"/>
      <c r="IS2120" s="10"/>
      <c r="IT2120" s="10"/>
      <c r="IU2120" s="10"/>
      <c r="IV2120" s="10"/>
    </row>
    <row r="2121" s="2" customFormat="1" ht="15" customHeight="1" spans="1:256">
      <c r="A2121" s="2">
        <v>2118</v>
      </c>
      <c r="B2121" s="41" t="s">
        <v>76</v>
      </c>
      <c r="C2121" s="42" t="s">
        <v>53</v>
      </c>
      <c r="D2121" s="2">
        <v>95475</v>
      </c>
      <c r="E2121" s="43" t="s">
        <v>4852</v>
      </c>
      <c r="F2121" s="2" t="s">
        <v>4853</v>
      </c>
      <c r="G2121" s="2">
        <v>1</v>
      </c>
      <c r="H2121" s="43" t="s">
        <v>4850</v>
      </c>
      <c r="I2121" s="43" t="s">
        <v>91</v>
      </c>
      <c r="K2121" s="2">
        <v>13.3</v>
      </c>
      <c r="M2121" s="2">
        <v>13.3</v>
      </c>
      <c r="N2121" s="2">
        <v>19</v>
      </c>
      <c r="O2121" s="51">
        <v>0.3</v>
      </c>
      <c r="P2121" s="51"/>
      <c r="Q2121" s="51"/>
      <c r="R2121" s="51"/>
      <c r="S2121" s="43" t="s">
        <v>4851</v>
      </c>
      <c r="V2121" s="43" t="s">
        <v>3345</v>
      </c>
      <c r="W2121" s="43" t="s">
        <v>72</v>
      </c>
      <c r="X2121" s="2">
        <v>7</v>
      </c>
      <c r="Y2121" s="43" t="s">
        <v>278</v>
      </c>
      <c r="Z2121" s="2">
        <v>704</v>
      </c>
      <c r="AA2121" s="43" t="s">
        <v>2641</v>
      </c>
      <c r="AB2121" s="2">
        <v>70401</v>
      </c>
      <c r="AC2121" s="43" t="s">
        <v>2642</v>
      </c>
      <c r="AJ2121" s="43" t="s">
        <v>149</v>
      </c>
      <c r="AW2121" s="2" t="s">
        <v>405</v>
      </c>
      <c r="AZ2121" s="2" t="e">
        <f>VLOOKUP(D2121,[1]Sheet1!$C:$D,2,0)</f>
        <v>#N/A</v>
      </c>
      <c r="IQ2121" s="10"/>
      <c r="IR2121" s="10"/>
      <c r="IS2121" s="10"/>
      <c r="IT2121" s="10"/>
      <c r="IU2121" s="10"/>
      <c r="IV2121" s="10"/>
    </row>
    <row r="2122" s="2" customFormat="1" ht="15" customHeight="1" spans="1:256">
      <c r="A2122" s="2">
        <v>2119</v>
      </c>
      <c r="B2122" s="41" t="s">
        <v>76</v>
      </c>
      <c r="C2122" s="42" t="s">
        <v>53</v>
      </c>
      <c r="D2122" s="2">
        <v>95476</v>
      </c>
      <c r="E2122" s="43" t="s">
        <v>4852</v>
      </c>
      <c r="F2122" s="2" t="s">
        <v>4854</v>
      </c>
      <c r="G2122" s="2">
        <v>24</v>
      </c>
      <c r="H2122" s="43" t="s">
        <v>4850</v>
      </c>
      <c r="I2122" s="43" t="s">
        <v>91</v>
      </c>
      <c r="K2122" s="2">
        <v>17.5</v>
      </c>
      <c r="M2122" s="2">
        <v>17.5</v>
      </c>
      <c r="N2122" s="2">
        <v>25</v>
      </c>
      <c r="O2122" s="51">
        <v>0.3</v>
      </c>
      <c r="P2122" s="51"/>
      <c r="Q2122" s="51"/>
      <c r="R2122" s="51"/>
      <c r="S2122" s="43" t="s">
        <v>4851</v>
      </c>
      <c r="V2122" s="43" t="s">
        <v>3345</v>
      </c>
      <c r="W2122" s="43" t="s">
        <v>72</v>
      </c>
      <c r="X2122" s="2">
        <v>7</v>
      </c>
      <c r="Y2122" s="43" t="s">
        <v>278</v>
      </c>
      <c r="Z2122" s="2">
        <v>704</v>
      </c>
      <c r="AA2122" s="43" t="s">
        <v>2641</v>
      </c>
      <c r="AB2122" s="2">
        <v>70401</v>
      </c>
      <c r="AC2122" s="43" t="s">
        <v>2642</v>
      </c>
      <c r="AJ2122" s="43" t="s">
        <v>149</v>
      </c>
      <c r="AW2122" s="2" t="s">
        <v>405</v>
      </c>
      <c r="AZ2122" s="2" t="e">
        <f>VLOOKUP(D2122,[1]Sheet1!$C:$D,2,0)</f>
        <v>#N/A</v>
      </c>
      <c r="IQ2122" s="10"/>
      <c r="IR2122" s="10"/>
      <c r="IS2122" s="10"/>
      <c r="IT2122" s="10"/>
      <c r="IU2122" s="10"/>
      <c r="IV2122" s="10"/>
    </row>
    <row r="2123" s="2" customFormat="1" ht="15" customHeight="1" spans="1:256">
      <c r="A2123" s="2">
        <v>2120</v>
      </c>
      <c r="B2123" s="45" t="s">
        <v>52</v>
      </c>
      <c r="C2123" s="42" t="s">
        <v>53</v>
      </c>
      <c r="D2123" s="5">
        <v>101529</v>
      </c>
      <c r="E2123" s="43" t="s">
        <v>4855</v>
      </c>
      <c r="F2123" s="2" t="s">
        <v>1090</v>
      </c>
      <c r="G2123" s="5"/>
      <c r="H2123" s="43" t="s">
        <v>2771</v>
      </c>
      <c r="I2123" s="52" t="s">
        <v>422</v>
      </c>
      <c r="J2123" s="5"/>
      <c r="K2123" s="92">
        <v>17.5</v>
      </c>
      <c r="L2123" s="5"/>
      <c r="M2123" s="5">
        <v>17.5</v>
      </c>
      <c r="N2123" s="54">
        <v>25</v>
      </c>
      <c r="O2123" s="51">
        <v>0.3</v>
      </c>
      <c r="P2123" s="5">
        <v>25</v>
      </c>
      <c r="Q2123" s="43" t="s">
        <v>3345</v>
      </c>
      <c r="R2123" s="52" t="s">
        <v>203</v>
      </c>
      <c r="S2123" s="52" t="s">
        <v>4856</v>
      </c>
      <c r="T2123" s="52" t="s">
        <v>112</v>
      </c>
      <c r="U2123" s="43" t="s">
        <v>4857</v>
      </c>
      <c r="V2123" s="43" t="s">
        <v>3345</v>
      </c>
      <c r="W2123" s="52" t="s">
        <v>72</v>
      </c>
      <c r="X2123" s="2">
        <v>7</v>
      </c>
      <c r="Y2123" s="43" t="s">
        <v>278</v>
      </c>
      <c r="Z2123" s="2">
        <v>702</v>
      </c>
      <c r="AA2123" s="43" t="s">
        <v>279</v>
      </c>
      <c r="AB2123" s="2">
        <v>70201</v>
      </c>
      <c r="AC2123" s="43" t="s">
        <v>4858</v>
      </c>
      <c r="AD2123" s="5"/>
      <c r="AE2123" s="5"/>
      <c r="AF2123" s="5"/>
      <c r="AG2123" s="5"/>
      <c r="AH2123" s="52" t="s">
        <v>4859</v>
      </c>
      <c r="AI2123" s="5">
        <v>13980987382</v>
      </c>
      <c r="AJ2123" s="5"/>
      <c r="AK2123" s="5"/>
      <c r="AL2123" s="5"/>
      <c r="AM2123" s="5"/>
      <c r="AN2123" s="5"/>
      <c r="AO2123" s="5"/>
      <c r="AP2123" s="5"/>
      <c r="AQ2123" s="5"/>
      <c r="AR2123" s="52" t="s">
        <v>53</v>
      </c>
      <c r="AS2123" s="52" t="s">
        <v>523</v>
      </c>
      <c r="AT2123" s="5"/>
      <c r="AU2123" s="5"/>
      <c r="AV2123" s="5"/>
      <c r="AW2123" s="5" t="s">
        <v>4860</v>
      </c>
      <c r="AZ2123" s="2" t="e">
        <f>VLOOKUP(D2123,[1]Sheet1!$C:$D,2,0)</f>
        <v>#N/A</v>
      </c>
      <c r="IQ2123" s="10"/>
      <c r="IR2123" s="10"/>
      <c r="IS2123" s="10"/>
      <c r="IT2123" s="10"/>
      <c r="IU2123" s="10"/>
      <c r="IV2123" s="10"/>
    </row>
    <row r="2124" s="2" customFormat="1" ht="15" customHeight="1" spans="1:256">
      <c r="A2124" s="2">
        <v>2121</v>
      </c>
      <c r="B2124" s="45" t="s">
        <v>52</v>
      </c>
      <c r="C2124" s="42" t="s">
        <v>53</v>
      </c>
      <c r="D2124" s="5">
        <v>137163</v>
      </c>
      <c r="E2124" s="43" t="s">
        <v>4861</v>
      </c>
      <c r="F2124" s="2" t="s">
        <v>1090</v>
      </c>
      <c r="G2124" s="5"/>
      <c r="H2124" s="43" t="s">
        <v>2771</v>
      </c>
      <c r="I2124" s="52" t="s">
        <v>422</v>
      </c>
      <c r="J2124" s="5"/>
      <c r="K2124" s="92">
        <v>20.3</v>
      </c>
      <c r="L2124" s="5"/>
      <c r="M2124" s="5">
        <v>20.3</v>
      </c>
      <c r="N2124" s="54">
        <v>29</v>
      </c>
      <c r="O2124" s="51">
        <v>0.3</v>
      </c>
      <c r="P2124" s="5">
        <v>29</v>
      </c>
      <c r="Q2124" s="43" t="s">
        <v>3345</v>
      </c>
      <c r="R2124" s="52" t="s">
        <v>203</v>
      </c>
      <c r="S2124" s="52" t="s">
        <v>4856</v>
      </c>
      <c r="T2124" s="52" t="s">
        <v>112</v>
      </c>
      <c r="U2124" s="43" t="s">
        <v>4862</v>
      </c>
      <c r="V2124" s="43" t="s">
        <v>3345</v>
      </c>
      <c r="W2124" s="52" t="s">
        <v>72</v>
      </c>
      <c r="X2124" s="2">
        <v>7</v>
      </c>
      <c r="Y2124" s="43" t="s">
        <v>278</v>
      </c>
      <c r="Z2124" s="2">
        <v>706</v>
      </c>
      <c r="AA2124" s="43" t="s">
        <v>4863</v>
      </c>
      <c r="AB2124" s="2">
        <v>70601</v>
      </c>
      <c r="AC2124" s="43" t="s">
        <v>4864</v>
      </c>
      <c r="AD2124" s="5"/>
      <c r="AE2124" s="5"/>
      <c r="AF2124" s="5"/>
      <c r="AG2124" s="5"/>
      <c r="AH2124" s="52" t="s">
        <v>4859</v>
      </c>
      <c r="AI2124" s="5">
        <v>13980987382</v>
      </c>
      <c r="AJ2124" s="5"/>
      <c r="AK2124" s="5"/>
      <c r="AL2124" s="5"/>
      <c r="AM2124" s="5"/>
      <c r="AN2124" s="5"/>
      <c r="AO2124" s="5"/>
      <c r="AP2124" s="5"/>
      <c r="AQ2124" s="5"/>
      <c r="AR2124" s="52" t="s">
        <v>53</v>
      </c>
      <c r="AS2124" s="52" t="s">
        <v>523</v>
      </c>
      <c r="AT2124" s="5"/>
      <c r="AU2124" s="5"/>
      <c r="AV2124" s="5"/>
      <c r="AW2124" s="5" t="s">
        <v>4860</v>
      </c>
      <c r="AZ2124" s="2" t="e">
        <f>VLOOKUP(D2124,[1]Sheet1!$C:$D,2,0)</f>
        <v>#N/A</v>
      </c>
      <c r="IQ2124" s="10"/>
      <c r="IR2124" s="10"/>
      <c r="IS2124" s="10"/>
      <c r="IT2124" s="10"/>
      <c r="IU2124" s="10"/>
      <c r="IV2124" s="10"/>
    </row>
    <row r="2125" s="2" customFormat="1" ht="15" customHeight="1" spans="1:256">
      <c r="A2125" s="2">
        <v>2122</v>
      </c>
      <c r="B2125" s="45" t="s">
        <v>52</v>
      </c>
      <c r="C2125" s="42" t="s">
        <v>53</v>
      </c>
      <c r="D2125" s="5">
        <v>162801</v>
      </c>
      <c r="E2125" s="43" t="s">
        <v>4865</v>
      </c>
      <c r="F2125" s="2" t="s">
        <v>1090</v>
      </c>
      <c r="G2125" s="5"/>
      <c r="H2125" s="43" t="s">
        <v>2771</v>
      </c>
      <c r="I2125" s="52" t="s">
        <v>422</v>
      </c>
      <c r="J2125" s="5"/>
      <c r="K2125" s="92">
        <v>25.2</v>
      </c>
      <c r="L2125" s="5"/>
      <c r="M2125" s="5">
        <v>25.2</v>
      </c>
      <c r="N2125" s="54">
        <v>36</v>
      </c>
      <c r="O2125" s="51">
        <v>0.3</v>
      </c>
      <c r="P2125" s="5">
        <v>36</v>
      </c>
      <c r="Q2125" s="43" t="s">
        <v>3345</v>
      </c>
      <c r="R2125" s="52" t="s">
        <v>203</v>
      </c>
      <c r="S2125" s="52" t="s">
        <v>4856</v>
      </c>
      <c r="T2125" s="52" t="s">
        <v>112</v>
      </c>
      <c r="U2125" s="43" t="s">
        <v>4862</v>
      </c>
      <c r="V2125" s="43" t="s">
        <v>3345</v>
      </c>
      <c r="W2125" s="52" t="s">
        <v>72</v>
      </c>
      <c r="X2125" s="2">
        <v>7</v>
      </c>
      <c r="Y2125" s="43" t="s">
        <v>278</v>
      </c>
      <c r="Z2125" s="2">
        <v>706</v>
      </c>
      <c r="AA2125" s="43" t="s">
        <v>4863</v>
      </c>
      <c r="AB2125" s="2">
        <v>70601</v>
      </c>
      <c r="AC2125" s="43" t="s">
        <v>4864</v>
      </c>
      <c r="AD2125" s="5"/>
      <c r="AE2125" s="5"/>
      <c r="AF2125" s="5"/>
      <c r="AG2125" s="5"/>
      <c r="AH2125" s="52" t="s">
        <v>4859</v>
      </c>
      <c r="AI2125" s="5">
        <v>13980987382</v>
      </c>
      <c r="AJ2125" s="5"/>
      <c r="AK2125" s="5"/>
      <c r="AL2125" s="5"/>
      <c r="AM2125" s="5"/>
      <c r="AN2125" s="5"/>
      <c r="AO2125" s="5"/>
      <c r="AP2125" s="5"/>
      <c r="AQ2125" s="5"/>
      <c r="AR2125" s="52" t="s">
        <v>53</v>
      </c>
      <c r="AS2125" s="52" t="s">
        <v>523</v>
      </c>
      <c r="AT2125" s="5"/>
      <c r="AU2125" s="5"/>
      <c r="AV2125" s="5"/>
      <c r="AW2125" s="5" t="s">
        <v>4860</v>
      </c>
      <c r="AZ2125" s="2" t="e">
        <f>VLOOKUP(D2125,[1]Sheet1!$C:$D,2,0)</f>
        <v>#N/A</v>
      </c>
      <c r="IQ2125" s="10"/>
      <c r="IR2125" s="10"/>
      <c r="IS2125" s="10"/>
      <c r="IT2125" s="10"/>
      <c r="IU2125" s="10"/>
      <c r="IV2125" s="10"/>
    </row>
    <row r="2126" s="2" customFormat="1" ht="15" customHeight="1" spans="1:256">
      <c r="A2126" s="2">
        <v>2123</v>
      </c>
      <c r="B2126" s="45" t="s">
        <v>52</v>
      </c>
      <c r="C2126" s="42" t="s">
        <v>53</v>
      </c>
      <c r="D2126" s="5">
        <v>163069</v>
      </c>
      <c r="E2126" s="43" t="s">
        <v>4866</v>
      </c>
      <c r="F2126" s="2" t="s">
        <v>4867</v>
      </c>
      <c r="G2126" s="5"/>
      <c r="H2126" s="43" t="s">
        <v>2771</v>
      </c>
      <c r="I2126" s="52" t="s">
        <v>68</v>
      </c>
      <c r="J2126" s="5"/>
      <c r="K2126" s="92">
        <v>41.3</v>
      </c>
      <c r="L2126" s="5"/>
      <c r="M2126" s="5">
        <v>41.3</v>
      </c>
      <c r="N2126" s="54">
        <v>59</v>
      </c>
      <c r="O2126" s="51">
        <v>0.3</v>
      </c>
      <c r="P2126" s="5">
        <v>59</v>
      </c>
      <c r="Q2126" s="43" t="s">
        <v>3345</v>
      </c>
      <c r="R2126" s="52" t="s">
        <v>203</v>
      </c>
      <c r="S2126" s="52" t="s">
        <v>4856</v>
      </c>
      <c r="T2126" s="52" t="s">
        <v>112</v>
      </c>
      <c r="U2126" s="43" t="s">
        <v>4862</v>
      </c>
      <c r="V2126" s="43" t="s">
        <v>3345</v>
      </c>
      <c r="W2126" s="52" t="s">
        <v>72</v>
      </c>
      <c r="X2126" s="2">
        <v>7</v>
      </c>
      <c r="Y2126" s="43" t="s">
        <v>278</v>
      </c>
      <c r="Z2126" s="2">
        <v>706</v>
      </c>
      <c r="AA2126" s="43" t="s">
        <v>4863</v>
      </c>
      <c r="AB2126" s="2">
        <v>70601</v>
      </c>
      <c r="AC2126" s="43" t="s">
        <v>4864</v>
      </c>
      <c r="AD2126" s="5"/>
      <c r="AE2126" s="5"/>
      <c r="AF2126" s="5"/>
      <c r="AG2126" s="5"/>
      <c r="AH2126" s="52" t="s">
        <v>4859</v>
      </c>
      <c r="AI2126" s="5">
        <v>13980987382</v>
      </c>
      <c r="AJ2126" s="5"/>
      <c r="AK2126" s="5"/>
      <c r="AL2126" s="5"/>
      <c r="AM2126" s="5"/>
      <c r="AN2126" s="5"/>
      <c r="AO2126" s="5"/>
      <c r="AP2126" s="5"/>
      <c r="AQ2126" s="5"/>
      <c r="AR2126" s="52" t="s">
        <v>53</v>
      </c>
      <c r="AS2126" s="52" t="s">
        <v>523</v>
      </c>
      <c r="AT2126" s="5"/>
      <c r="AU2126" s="5"/>
      <c r="AV2126" s="5"/>
      <c r="AW2126" s="5" t="s">
        <v>4860</v>
      </c>
      <c r="AZ2126" s="2" t="e">
        <f>VLOOKUP(D2126,[1]Sheet1!$C:$D,2,0)</f>
        <v>#N/A</v>
      </c>
      <c r="IQ2126" s="10"/>
      <c r="IR2126" s="10"/>
      <c r="IS2126" s="10"/>
      <c r="IT2126" s="10"/>
      <c r="IU2126" s="10"/>
      <c r="IV2126" s="10"/>
    </row>
    <row r="2127" s="2" customFormat="1" ht="15" customHeight="1" spans="1:256">
      <c r="A2127" s="2">
        <v>2124</v>
      </c>
      <c r="B2127" s="41" t="s">
        <v>76</v>
      </c>
      <c r="C2127" s="42" t="s">
        <v>53</v>
      </c>
      <c r="D2127" s="2">
        <v>14516</v>
      </c>
      <c r="E2127" s="43" t="s">
        <v>4868</v>
      </c>
      <c r="F2127" s="2" t="s">
        <v>1090</v>
      </c>
      <c r="G2127" s="2">
        <v>24</v>
      </c>
      <c r="H2127" s="43" t="s">
        <v>4850</v>
      </c>
      <c r="I2127" s="43" t="s">
        <v>91</v>
      </c>
      <c r="K2127" s="2">
        <v>13.3</v>
      </c>
      <c r="M2127" s="2">
        <v>13.3</v>
      </c>
      <c r="N2127" s="2">
        <v>25</v>
      </c>
      <c r="O2127" s="51">
        <v>0.468</v>
      </c>
      <c r="P2127" s="51"/>
      <c r="Q2127" s="51"/>
      <c r="R2127" s="51"/>
      <c r="S2127" s="43" t="s">
        <v>4851</v>
      </c>
      <c r="V2127" s="43" t="s">
        <v>3345</v>
      </c>
      <c r="W2127" s="43" t="s">
        <v>72</v>
      </c>
      <c r="X2127" s="2">
        <v>7</v>
      </c>
      <c r="Y2127" s="43" t="s">
        <v>278</v>
      </c>
      <c r="Z2127" s="2">
        <v>702</v>
      </c>
      <c r="AA2127" s="43" t="s">
        <v>279</v>
      </c>
      <c r="AB2127" s="2">
        <v>70201</v>
      </c>
      <c r="AC2127" s="43" t="s">
        <v>4858</v>
      </c>
      <c r="AJ2127" s="43" t="s">
        <v>98</v>
      </c>
      <c r="AK2127" s="2">
        <v>2</v>
      </c>
      <c r="AW2127" s="2" t="s">
        <v>405</v>
      </c>
      <c r="AZ2127" s="2" t="e">
        <f>VLOOKUP(D2127,[1]Sheet1!$C:$D,2,0)</f>
        <v>#N/A</v>
      </c>
      <c r="IQ2127" s="10"/>
      <c r="IR2127" s="10"/>
      <c r="IS2127" s="10"/>
      <c r="IT2127" s="10"/>
      <c r="IU2127" s="10"/>
      <c r="IV2127" s="10"/>
    </row>
    <row r="2128" s="2" customFormat="1" ht="15" customHeight="1" spans="1:256">
      <c r="A2128" s="2">
        <v>2125</v>
      </c>
      <c r="B2128" s="45" t="s">
        <v>52</v>
      </c>
      <c r="C2128" s="42" t="s">
        <v>53</v>
      </c>
      <c r="D2128" s="5">
        <v>47482</v>
      </c>
      <c r="E2128" s="43" t="s">
        <v>4869</v>
      </c>
      <c r="F2128" s="2" t="s">
        <v>741</v>
      </c>
      <c r="G2128" s="5"/>
      <c r="H2128" s="43" t="s">
        <v>2771</v>
      </c>
      <c r="I2128" s="52" t="s">
        <v>422</v>
      </c>
      <c r="J2128" s="5"/>
      <c r="K2128" s="92">
        <v>20.3</v>
      </c>
      <c r="L2128" s="5"/>
      <c r="M2128" s="5">
        <v>20.3</v>
      </c>
      <c r="N2128" s="54">
        <v>29</v>
      </c>
      <c r="O2128" s="51">
        <v>0.3</v>
      </c>
      <c r="P2128" s="5">
        <v>29</v>
      </c>
      <c r="Q2128" s="43" t="s">
        <v>3345</v>
      </c>
      <c r="R2128" s="52" t="s">
        <v>203</v>
      </c>
      <c r="S2128" s="52" t="s">
        <v>4856</v>
      </c>
      <c r="T2128" s="52" t="s">
        <v>112</v>
      </c>
      <c r="U2128" s="43" t="s">
        <v>4857</v>
      </c>
      <c r="V2128" s="43" t="s">
        <v>3345</v>
      </c>
      <c r="W2128" s="52" t="s">
        <v>72</v>
      </c>
      <c r="X2128" s="2">
        <v>7</v>
      </c>
      <c r="Y2128" s="43" t="s">
        <v>278</v>
      </c>
      <c r="Z2128" s="2">
        <v>703</v>
      </c>
      <c r="AA2128" s="43" t="s">
        <v>811</v>
      </c>
      <c r="AB2128" s="2">
        <v>70301</v>
      </c>
      <c r="AC2128" s="43" t="s">
        <v>4870</v>
      </c>
      <c r="AD2128" s="5"/>
      <c r="AE2128" s="5"/>
      <c r="AF2128" s="5"/>
      <c r="AG2128" s="5"/>
      <c r="AH2128" s="52" t="s">
        <v>4859</v>
      </c>
      <c r="AI2128" s="5">
        <v>13980987382</v>
      </c>
      <c r="AJ2128" s="5"/>
      <c r="AK2128" s="5"/>
      <c r="AL2128" s="5"/>
      <c r="AM2128" s="5"/>
      <c r="AN2128" s="5"/>
      <c r="AO2128" s="5"/>
      <c r="AP2128" s="5"/>
      <c r="AQ2128" s="5"/>
      <c r="AR2128" s="52" t="s">
        <v>53</v>
      </c>
      <c r="AS2128" s="52" t="s">
        <v>523</v>
      </c>
      <c r="AT2128" s="5"/>
      <c r="AU2128" s="5"/>
      <c r="AV2128" s="5"/>
      <c r="AW2128" s="5" t="s">
        <v>4860</v>
      </c>
      <c r="AZ2128" s="2" t="e">
        <f>VLOOKUP(D2128,[1]Sheet1!$C:$D,2,0)</f>
        <v>#N/A</v>
      </c>
      <c r="IQ2128" s="10"/>
      <c r="IR2128" s="10"/>
      <c r="IS2128" s="10"/>
      <c r="IT2128" s="10"/>
      <c r="IU2128" s="10"/>
      <c r="IV2128" s="10"/>
    </row>
    <row r="2129" s="2" customFormat="1" ht="15" customHeight="1" spans="1:256">
      <c r="A2129" s="2">
        <v>2126</v>
      </c>
      <c r="B2129" s="45" t="s">
        <v>52</v>
      </c>
      <c r="C2129" s="42" t="s">
        <v>53</v>
      </c>
      <c r="D2129" s="5">
        <v>47481</v>
      </c>
      <c r="E2129" s="43" t="s">
        <v>4871</v>
      </c>
      <c r="F2129" s="2" t="s">
        <v>741</v>
      </c>
      <c r="G2129" s="5"/>
      <c r="H2129" s="43" t="s">
        <v>2771</v>
      </c>
      <c r="I2129" s="52" t="s">
        <v>422</v>
      </c>
      <c r="J2129" s="5"/>
      <c r="K2129" s="92">
        <v>24.5</v>
      </c>
      <c r="L2129" s="5"/>
      <c r="M2129" s="5">
        <v>24.5</v>
      </c>
      <c r="N2129" s="54">
        <v>35</v>
      </c>
      <c r="O2129" s="51">
        <v>0.3</v>
      </c>
      <c r="P2129" s="5">
        <v>35</v>
      </c>
      <c r="Q2129" s="43" t="s">
        <v>3345</v>
      </c>
      <c r="R2129" s="52" t="s">
        <v>203</v>
      </c>
      <c r="S2129" s="52" t="s">
        <v>4856</v>
      </c>
      <c r="T2129" s="52" t="s">
        <v>112</v>
      </c>
      <c r="U2129" s="43" t="s">
        <v>4862</v>
      </c>
      <c r="V2129" s="43" t="s">
        <v>3345</v>
      </c>
      <c r="W2129" s="52" t="s">
        <v>72</v>
      </c>
      <c r="X2129" s="2">
        <v>7</v>
      </c>
      <c r="Y2129" s="43" t="s">
        <v>278</v>
      </c>
      <c r="Z2129" s="2">
        <v>706</v>
      </c>
      <c r="AA2129" s="43" t="s">
        <v>4863</v>
      </c>
      <c r="AB2129" s="2">
        <v>70601</v>
      </c>
      <c r="AC2129" s="43" t="s">
        <v>4864</v>
      </c>
      <c r="AD2129" s="5"/>
      <c r="AE2129" s="5"/>
      <c r="AF2129" s="5"/>
      <c r="AG2129" s="5"/>
      <c r="AH2129" s="52" t="s">
        <v>4859</v>
      </c>
      <c r="AI2129" s="5">
        <v>13980987382</v>
      </c>
      <c r="AJ2129" s="5"/>
      <c r="AK2129" s="5"/>
      <c r="AL2129" s="5"/>
      <c r="AM2129" s="5"/>
      <c r="AN2129" s="5"/>
      <c r="AO2129" s="5"/>
      <c r="AP2129" s="5"/>
      <c r="AQ2129" s="5"/>
      <c r="AR2129" s="52" t="s">
        <v>53</v>
      </c>
      <c r="AS2129" s="52" t="s">
        <v>523</v>
      </c>
      <c r="AT2129" s="5"/>
      <c r="AU2129" s="5"/>
      <c r="AV2129" s="5"/>
      <c r="AW2129" s="5" t="s">
        <v>4860</v>
      </c>
      <c r="AZ2129" s="2" t="e">
        <f>VLOOKUP(D2129,[1]Sheet1!$C:$D,2,0)</f>
        <v>#N/A</v>
      </c>
      <c r="IQ2129" s="10"/>
      <c r="IR2129" s="10"/>
      <c r="IS2129" s="10"/>
      <c r="IT2129" s="10"/>
      <c r="IU2129" s="10"/>
      <c r="IV2129" s="10"/>
    </row>
    <row r="2130" s="2" customFormat="1" ht="15" customHeight="1" spans="1:256">
      <c r="A2130" s="2">
        <v>2127</v>
      </c>
      <c r="B2130" s="45" t="s">
        <v>52</v>
      </c>
      <c r="C2130" s="42" t="s">
        <v>53</v>
      </c>
      <c r="D2130" s="5">
        <v>47459</v>
      </c>
      <c r="E2130" s="43" t="s">
        <v>4872</v>
      </c>
      <c r="F2130" s="2" t="s">
        <v>3002</v>
      </c>
      <c r="G2130" s="5"/>
      <c r="H2130" s="43" t="s">
        <v>2771</v>
      </c>
      <c r="I2130" s="52" t="s">
        <v>422</v>
      </c>
      <c r="J2130" s="5"/>
      <c r="K2130" s="92">
        <v>34.3</v>
      </c>
      <c r="L2130" s="5"/>
      <c r="M2130" s="5">
        <v>34.3</v>
      </c>
      <c r="N2130" s="54">
        <v>49</v>
      </c>
      <c r="O2130" s="51">
        <v>0.3</v>
      </c>
      <c r="P2130" s="5">
        <v>49</v>
      </c>
      <c r="Q2130" s="43" t="s">
        <v>3345</v>
      </c>
      <c r="R2130" s="52" t="s">
        <v>203</v>
      </c>
      <c r="S2130" s="52" t="s">
        <v>4856</v>
      </c>
      <c r="T2130" s="52" t="s">
        <v>112</v>
      </c>
      <c r="U2130" s="43" t="s">
        <v>4873</v>
      </c>
      <c r="V2130" s="43" t="s">
        <v>3345</v>
      </c>
      <c r="W2130" s="52" t="s">
        <v>72</v>
      </c>
      <c r="X2130" s="2">
        <v>7</v>
      </c>
      <c r="Y2130" s="43" t="s">
        <v>278</v>
      </c>
      <c r="Z2130" s="2">
        <v>702</v>
      </c>
      <c r="AA2130" s="43" t="s">
        <v>279</v>
      </c>
      <c r="AB2130" s="2">
        <v>70210</v>
      </c>
      <c r="AC2130" s="43" t="s">
        <v>4874</v>
      </c>
      <c r="AD2130" s="5"/>
      <c r="AE2130" s="5"/>
      <c r="AF2130" s="5"/>
      <c r="AG2130" s="5"/>
      <c r="AH2130" s="52" t="s">
        <v>4859</v>
      </c>
      <c r="AI2130" s="5">
        <v>13980987382</v>
      </c>
      <c r="AJ2130" s="5"/>
      <c r="AK2130" s="5"/>
      <c r="AL2130" s="5"/>
      <c r="AM2130" s="5"/>
      <c r="AN2130" s="5"/>
      <c r="AO2130" s="5"/>
      <c r="AP2130" s="5"/>
      <c r="AQ2130" s="5"/>
      <c r="AR2130" s="52" t="s">
        <v>53</v>
      </c>
      <c r="AS2130" s="52" t="s">
        <v>523</v>
      </c>
      <c r="AT2130" s="5"/>
      <c r="AU2130" s="5"/>
      <c r="AV2130" s="5"/>
      <c r="AW2130" s="5" t="s">
        <v>4860</v>
      </c>
      <c r="AZ2130" s="2" t="e">
        <f>VLOOKUP(D2130,[1]Sheet1!$C:$D,2,0)</f>
        <v>#N/A</v>
      </c>
      <c r="IQ2130" s="10"/>
      <c r="IR2130" s="10"/>
      <c r="IS2130" s="10"/>
      <c r="IT2130" s="10"/>
      <c r="IU2130" s="10"/>
      <c r="IV2130" s="10"/>
    </row>
    <row r="2131" s="2" customFormat="1" ht="15" customHeight="1" spans="1:256">
      <c r="A2131" s="2">
        <v>2128</v>
      </c>
      <c r="B2131" s="41" t="s">
        <v>76</v>
      </c>
      <c r="C2131" s="42" t="s">
        <v>182</v>
      </c>
      <c r="D2131" s="2">
        <v>112759</v>
      </c>
      <c r="E2131" s="43" t="s">
        <v>4875</v>
      </c>
      <c r="F2131" s="2" t="s">
        <v>741</v>
      </c>
      <c r="G2131" s="2">
        <v>48</v>
      </c>
      <c r="H2131" s="43" t="s">
        <v>4850</v>
      </c>
      <c r="I2131" s="43" t="s">
        <v>136</v>
      </c>
      <c r="K2131" s="2">
        <v>6.3</v>
      </c>
      <c r="M2131" s="2">
        <v>6.3</v>
      </c>
      <c r="N2131" s="2">
        <v>9</v>
      </c>
      <c r="O2131" s="51">
        <v>0.3</v>
      </c>
      <c r="P2131" s="51"/>
      <c r="Q2131" s="51"/>
      <c r="R2131" s="51"/>
      <c r="S2131" s="43" t="s">
        <v>3344</v>
      </c>
      <c r="V2131" s="43" t="s">
        <v>3345</v>
      </c>
      <c r="W2131" s="43" t="s">
        <v>72</v>
      </c>
      <c r="X2131" s="2">
        <v>7</v>
      </c>
      <c r="Y2131" s="43" t="s">
        <v>278</v>
      </c>
      <c r="Z2131" s="2">
        <v>702</v>
      </c>
      <c r="AA2131" s="43" t="s">
        <v>279</v>
      </c>
      <c r="AB2131" s="2">
        <v>70202</v>
      </c>
      <c r="AC2131" s="43" t="s">
        <v>3642</v>
      </c>
      <c r="AJ2131" s="43" t="s">
        <v>149</v>
      </c>
      <c r="AW2131" s="2" t="s">
        <v>405</v>
      </c>
      <c r="AZ2131" s="2" t="e">
        <f>VLOOKUP(D2131,[1]Sheet1!$C:$D,2,0)</f>
        <v>#N/A</v>
      </c>
      <c r="IQ2131" s="10"/>
      <c r="IR2131" s="10"/>
      <c r="IS2131" s="10"/>
      <c r="IT2131" s="10"/>
      <c r="IU2131" s="10"/>
      <c r="IV2131" s="10"/>
    </row>
    <row r="2132" s="2" customFormat="1" ht="15" customHeight="1" spans="1:256">
      <c r="A2132" s="2">
        <v>2129</v>
      </c>
      <c r="B2132" s="41" t="s">
        <v>52</v>
      </c>
      <c r="C2132" s="42" t="s">
        <v>143</v>
      </c>
      <c r="D2132" s="2">
        <v>1239</v>
      </c>
      <c r="E2132" s="43" t="s">
        <v>4876</v>
      </c>
      <c r="F2132" s="2" t="s">
        <v>4877</v>
      </c>
      <c r="G2132" s="2">
        <v>280</v>
      </c>
      <c r="H2132" s="43" t="s">
        <v>3157</v>
      </c>
      <c r="I2132" s="43" t="s">
        <v>68</v>
      </c>
      <c r="K2132" s="2">
        <v>25.77</v>
      </c>
      <c r="L2132" s="2">
        <v>2.61</v>
      </c>
      <c r="M2132" s="2">
        <v>23.16</v>
      </c>
      <c r="N2132" s="2">
        <v>28.5</v>
      </c>
      <c r="O2132" s="51">
        <v>0.142222222222222</v>
      </c>
      <c r="P2132" s="51"/>
      <c r="Q2132" s="51"/>
      <c r="R2132" s="51"/>
      <c r="S2132" s="2" t="s">
        <v>111</v>
      </c>
      <c r="T2132" s="43" t="s">
        <v>122</v>
      </c>
      <c r="V2132" s="43" t="s">
        <v>104</v>
      </c>
      <c r="W2132" s="43" t="s">
        <v>60</v>
      </c>
      <c r="X2132" s="2">
        <v>1</v>
      </c>
      <c r="Y2132" s="43" t="s">
        <v>73</v>
      </c>
      <c r="Z2132" s="2">
        <v>107</v>
      </c>
      <c r="AA2132" s="43" t="s">
        <v>434</v>
      </c>
      <c r="AB2132" s="2">
        <v>10719</v>
      </c>
      <c r="AC2132" s="43" t="s">
        <v>435</v>
      </c>
      <c r="AJ2132" s="43" t="s">
        <v>87</v>
      </c>
      <c r="AK2132" s="2">
        <v>5</v>
      </c>
      <c r="AZ2132" s="2" t="e">
        <f>VLOOKUP(D2132,[1]Sheet1!$C:$D,2,0)</f>
        <v>#N/A</v>
      </c>
      <c r="IQ2132" s="10"/>
      <c r="IR2132" s="10"/>
      <c r="IS2132" s="10"/>
      <c r="IT2132" s="10"/>
      <c r="IU2132" s="10"/>
      <c r="IV2132" s="10"/>
    </row>
    <row r="2133" s="2" customFormat="1" ht="15" customHeight="1" spans="1:256">
      <c r="A2133" s="2">
        <v>2130</v>
      </c>
      <c r="B2133" s="41" t="s">
        <v>52</v>
      </c>
      <c r="C2133" s="42" t="s">
        <v>143</v>
      </c>
      <c r="D2133" s="2">
        <v>2519</v>
      </c>
      <c r="E2133" s="43" t="s">
        <v>4878</v>
      </c>
      <c r="F2133" s="2" t="s">
        <v>853</v>
      </c>
      <c r="G2133" s="2">
        <v>60</v>
      </c>
      <c r="H2133" s="43" t="s">
        <v>4879</v>
      </c>
      <c r="I2133" s="43" t="s">
        <v>68</v>
      </c>
      <c r="K2133" s="2">
        <v>5.9</v>
      </c>
      <c r="M2133" s="2">
        <v>5.9</v>
      </c>
      <c r="N2133" s="2">
        <v>10.8</v>
      </c>
      <c r="O2133" s="51">
        <v>0.453703703703704</v>
      </c>
      <c r="P2133" s="51"/>
      <c r="Q2133" s="51"/>
      <c r="R2133" s="51"/>
      <c r="S2133" s="2" t="s">
        <v>69</v>
      </c>
      <c r="T2133" s="43" t="s">
        <v>112</v>
      </c>
      <c r="V2133" s="43" t="s">
        <v>84</v>
      </c>
      <c r="W2133" s="43" t="s">
        <v>72</v>
      </c>
      <c r="X2133" s="2">
        <v>1</v>
      </c>
      <c r="Y2133" s="43" t="s">
        <v>73</v>
      </c>
      <c r="Z2133" s="2">
        <v>118</v>
      </c>
      <c r="AA2133" s="43" t="s">
        <v>147</v>
      </c>
      <c r="AB2133" s="2">
        <v>11806</v>
      </c>
      <c r="AC2133" s="43" t="s">
        <v>695</v>
      </c>
      <c r="AJ2133" s="43" t="s">
        <v>87</v>
      </c>
      <c r="AK2133" s="2">
        <v>2</v>
      </c>
      <c r="AZ2133" s="2" t="e">
        <f>VLOOKUP(D2133,[1]Sheet1!$C:$D,2,0)</f>
        <v>#N/A</v>
      </c>
      <c r="IQ2133" s="10"/>
      <c r="IR2133" s="10"/>
      <c r="IS2133" s="10"/>
      <c r="IT2133" s="10"/>
      <c r="IU2133" s="10"/>
      <c r="IV2133" s="10"/>
    </row>
    <row r="2134" s="2" customFormat="1" ht="15" customHeight="1" spans="1:256">
      <c r="A2134" s="2">
        <v>2131</v>
      </c>
      <c r="B2134" s="41" t="s">
        <v>52</v>
      </c>
      <c r="C2134" s="42" t="s">
        <v>143</v>
      </c>
      <c r="D2134" s="2">
        <v>15760</v>
      </c>
      <c r="E2134" s="43" t="s">
        <v>4878</v>
      </c>
      <c r="F2134" s="2" t="s">
        <v>4880</v>
      </c>
      <c r="G2134" s="2">
        <v>120</v>
      </c>
      <c r="H2134" s="43" t="s">
        <v>4881</v>
      </c>
      <c r="I2134" s="43" t="s">
        <v>68</v>
      </c>
      <c r="K2134" s="2">
        <v>2.45</v>
      </c>
      <c r="M2134" s="2">
        <v>2.45</v>
      </c>
      <c r="N2134" s="2">
        <v>8.2</v>
      </c>
      <c r="O2134" s="51">
        <v>0.701219512195122</v>
      </c>
      <c r="P2134" s="51"/>
      <c r="Q2134" s="51"/>
      <c r="R2134" s="51"/>
      <c r="S2134" s="43" t="s">
        <v>179</v>
      </c>
      <c r="T2134" s="43" t="s">
        <v>122</v>
      </c>
      <c r="V2134" s="43" t="s">
        <v>104</v>
      </c>
      <c r="W2134" s="43" t="s">
        <v>60</v>
      </c>
      <c r="X2134" s="2">
        <v>1</v>
      </c>
      <c r="Y2134" s="43" t="s">
        <v>73</v>
      </c>
      <c r="Z2134" s="2">
        <v>118</v>
      </c>
      <c r="AA2134" s="43" t="s">
        <v>147</v>
      </c>
      <c r="AB2134" s="2">
        <v>11806</v>
      </c>
      <c r="AC2134" s="43" t="s">
        <v>695</v>
      </c>
      <c r="AJ2134" s="43" t="s">
        <v>98</v>
      </c>
      <c r="AK2134" s="2">
        <v>2</v>
      </c>
      <c r="AZ2134" s="2" t="e">
        <f>VLOOKUP(D2134,[1]Sheet1!$C:$D,2,0)</f>
        <v>#N/A</v>
      </c>
      <c r="IQ2134" s="10"/>
      <c r="IR2134" s="10"/>
      <c r="IS2134" s="10"/>
      <c r="IT2134" s="10"/>
      <c r="IU2134" s="10"/>
      <c r="IV2134" s="10"/>
    </row>
    <row r="2135" s="2" customFormat="1" ht="15" customHeight="1" spans="1:256">
      <c r="A2135" s="2">
        <v>2132</v>
      </c>
      <c r="B2135" s="41" t="s">
        <v>52</v>
      </c>
      <c r="C2135" s="42" t="s">
        <v>143</v>
      </c>
      <c r="D2135" s="2">
        <v>134061</v>
      </c>
      <c r="E2135" s="43" t="s">
        <v>4878</v>
      </c>
      <c r="F2135" s="2" t="s">
        <v>4882</v>
      </c>
      <c r="G2135" s="2">
        <v>80</v>
      </c>
      <c r="H2135" s="43" t="s">
        <v>713</v>
      </c>
      <c r="I2135" s="43" t="s">
        <v>68</v>
      </c>
      <c r="K2135" s="2">
        <v>7.5</v>
      </c>
      <c r="M2135" s="2">
        <v>7.5</v>
      </c>
      <c r="N2135" s="2">
        <v>19</v>
      </c>
      <c r="O2135" s="51">
        <v>0.605263157894737</v>
      </c>
      <c r="P2135" s="51"/>
      <c r="Q2135" s="51"/>
      <c r="R2135" s="51"/>
      <c r="S2135" s="2" t="s">
        <v>69</v>
      </c>
      <c r="T2135" s="43" t="s">
        <v>306</v>
      </c>
      <c r="V2135" s="43" t="s">
        <v>2233</v>
      </c>
      <c r="W2135" s="43" t="s">
        <v>60</v>
      </c>
      <c r="X2135" s="2">
        <v>1</v>
      </c>
      <c r="Y2135" s="43" t="s">
        <v>73</v>
      </c>
      <c r="Z2135" s="2">
        <v>118</v>
      </c>
      <c r="AA2135" s="43" t="s">
        <v>147</v>
      </c>
      <c r="AB2135" s="2">
        <v>11806</v>
      </c>
      <c r="AC2135" s="43" t="s">
        <v>695</v>
      </c>
      <c r="AJ2135" s="43" t="s">
        <v>87</v>
      </c>
      <c r="AK2135" s="2">
        <v>3</v>
      </c>
      <c r="AZ2135" s="2" t="e">
        <f>VLOOKUP(D2135,[1]Sheet1!$C:$D,2,0)</f>
        <v>#N/A</v>
      </c>
      <c r="IQ2135" s="10"/>
      <c r="IR2135" s="10"/>
      <c r="IS2135" s="10"/>
      <c r="IT2135" s="10"/>
      <c r="IU2135" s="10"/>
      <c r="IV2135" s="10"/>
    </row>
    <row r="2136" s="2" customFormat="1" ht="15" customHeight="1" spans="1:256">
      <c r="A2136" s="2">
        <v>2133</v>
      </c>
      <c r="B2136" s="41" t="s">
        <v>52</v>
      </c>
      <c r="C2136" s="42" t="s">
        <v>143</v>
      </c>
      <c r="D2136" s="2">
        <v>135267</v>
      </c>
      <c r="E2136" s="43" t="s">
        <v>4883</v>
      </c>
      <c r="F2136" s="2" t="s">
        <v>4358</v>
      </c>
      <c r="G2136" s="2">
        <v>100</v>
      </c>
      <c r="H2136" s="43" t="s">
        <v>4884</v>
      </c>
      <c r="I2136" s="43" t="s">
        <v>136</v>
      </c>
      <c r="K2136" s="2">
        <v>10.5</v>
      </c>
      <c r="M2136" s="2">
        <v>10.5</v>
      </c>
      <c r="N2136" s="2">
        <v>34</v>
      </c>
      <c r="O2136" s="51">
        <v>0.691176470588235</v>
      </c>
      <c r="P2136" s="51"/>
      <c r="Q2136" s="51"/>
      <c r="R2136" s="51"/>
      <c r="S2136" s="2" t="s">
        <v>69</v>
      </c>
      <c r="T2136" s="43" t="s">
        <v>112</v>
      </c>
      <c r="V2136" s="43" t="s">
        <v>126</v>
      </c>
      <c r="W2136" s="43" t="s">
        <v>60</v>
      </c>
      <c r="X2136" s="2">
        <v>1</v>
      </c>
      <c r="Y2136" s="43" t="s">
        <v>4837</v>
      </c>
      <c r="Z2136" s="2">
        <v>107</v>
      </c>
      <c r="AA2136" s="43" t="s">
        <v>434</v>
      </c>
      <c r="AB2136" s="2">
        <v>10711</v>
      </c>
      <c r="AC2136" s="43" t="s">
        <v>4885</v>
      </c>
      <c r="AJ2136" s="43" t="s">
        <v>98</v>
      </c>
      <c r="AK2136" s="2">
        <v>2</v>
      </c>
      <c r="AZ2136" s="2" t="e">
        <f>VLOOKUP(D2136,[1]Sheet1!$C:$D,2,0)</f>
        <v>#N/A</v>
      </c>
      <c r="IQ2136" s="10"/>
      <c r="IR2136" s="10"/>
      <c r="IS2136" s="10"/>
      <c r="IT2136" s="10"/>
      <c r="IU2136" s="10"/>
      <c r="IV2136" s="10"/>
    </row>
    <row r="2137" s="2" customFormat="1" ht="15" customHeight="1" spans="1:256">
      <c r="A2137" s="2">
        <v>2134</v>
      </c>
      <c r="B2137" s="41" t="s">
        <v>52</v>
      </c>
      <c r="C2137" s="42" t="s">
        <v>143</v>
      </c>
      <c r="D2137" s="2">
        <v>4246</v>
      </c>
      <c r="E2137" s="43" t="s">
        <v>4886</v>
      </c>
      <c r="F2137" s="2" t="s">
        <v>4887</v>
      </c>
      <c r="G2137" s="2">
        <v>800</v>
      </c>
      <c r="H2137" s="43" t="s">
        <v>3086</v>
      </c>
      <c r="I2137" s="43" t="s">
        <v>136</v>
      </c>
      <c r="K2137" s="2">
        <v>1.35</v>
      </c>
      <c r="M2137" s="2">
        <v>1.35</v>
      </c>
      <c r="N2137" s="2">
        <v>2.3</v>
      </c>
      <c r="O2137" s="51">
        <v>0.413043478260869</v>
      </c>
      <c r="P2137" s="51"/>
      <c r="Q2137" s="51"/>
      <c r="R2137" s="51"/>
      <c r="S2137" s="43" t="s">
        <v>103</v>
      </c>
      <c r="T2137" s="43" t="s">
        <v>330</v>
      </c>
      <c r="V2137" s="43" t="s">
        <v>313</v>
      </c>
      <c r="W2137" s="43" t="s">
        <v>60</v>
      </c>
      <c r="X2137" s="2">
        <v>1</v>
      </c>
      <c r="Y2137" s="43" t="s">
        <v>4837</v>
      </c>
      <c r="Z2137" s="2">
        <v>119</v>
      </c>
      <c r="AA2137" s="43" t="s">
        <v>74</v>
      </c>
      <c r="AB2137" s="2">
        <v>11909</v>
      </c>
      <c r="AC2137" s="43" t="s">
        <v>4888</v>
      </c>
      <c r="AJ2137" s="43" t="s">
        <v>98</v>
      </c>
      <c r="AK2137" s="2">
        <v>2</v>
      </c>
      <c r="AZ2137" s="2" t="e">
        <f>VLOOKUP(D2137,[1]Sheet1!$C:$D,2,0)</f>
        <v>#N/A</v>
      </c>
      <c r="IQ2137" s="10"/>
      <c r="IR2137" s="10"/>
      <c r="IS2137" s="10"/>
      <c r="IT2137" s="10"/>
      <c r="IU2137" s="10"/>
      <c r="IV2137" s="10"/>
    </row>
    <row r="2138" s="2" customFormat="1" ht="15" customHeight="1" spans="1:256">
      <c r="A2138" s="2">
        <v>2135</v>
      </c>
      <c r="B2138" s="41" t="s">
        <v>52</v>
      </c>
      <c r="C2138" s="42" t="s">
        <v>143</v>
      </c>
      <c r="D2138" s="2">
        <v>2370</v>
      </c>
      <c r="E2138" s="43" t="s">
        <v>4889</v>
      </c>
      <c r="F2138" s="2" t="s">
        <v>4890</v>
      </c>
      <c r="G2138" s="2">
        <v>120</v>
      </c>
      <c r="H2138" s="43" t="s">
        <v>146</v>
      </c>
      <c r="I2138" s="43" t="s">
        <v>136</v>
      </c>
      <c r="K2138" s="2">
        <v>20.6</v>
      </c>
      <c r="L2138" s="2">
        <v>1</v>
      </c>
      <c r="M2138" s="2">
        <v>19.6</v>
      </c>
      <c r="N2138" s="2">
        <v>35.8</v>
      </c>
      <c r="O2138" s="51">
        <v>0.452513966480447</v>
      </c>
      <c r="P2138" s="51"/>
      <c r="Q2138" s="51"/>
      <c r="R2138" s="51"/>
      <c r="S2138" s="2" t="s">
        <v>69</v>
      </c>
      <c r="T2138" s="43" t="s">
        <v>152</v>
      </c>
      <c r="V2138" s="43" t="s">
        <v>126</v>
      </c>
      <c r="W2138" s="43" t="s">
        <v>60</v>
      </c>
      <c r="X2138" s="2">
        <v>1</v>
      </c>
      <c r="Y2138" s="43" t="s">
        <v>4837</v>
      </c>
      <c r="Z2138" s="2">
        <v>119</v>
      </c>
      <c r="AA2138" s="43" t="s">
        <v>74</v>
      </c>
      <c r="AB2138" s="2">
        <v>11907</v>
      </c>
      <c r="AC2138" s="43" t="s">
        <v>4891</v>
      </c>
      <c r="AJ2138" s="43" t="s">
        <v>107</v>
      </c>
      <c r="AK2138" s="2">
        <v>2</v>
      </c>
      <c r="AZ2138" s="2" t="e">
        <f>VLOOKUP(D2138,[1]Sheet1!$C:$D,2,0)</f>
        <v>#N/A</v>
      </c>
      <c r="IQ2138" s="10"/>
      <c r="IR2138" s="10"/>
      <c r="IS2138" s="10"/>
      <c r="IT2138" s="10"/>
      <c r="IU2138" s="10"/>
      <c r="IV2138" s="10"/>
    </row>
    <row r="2139" s="2" customFormat="1" ht="15" customHeight="1" spans="1:256">
      <c r="A2139" s="2">
        <v>2136</v>
      </c>
      <c r="B2139" s="41" t="s">
        <v>52</v>
      </c>
      <c r="C2139" s="42" t="s">
        <v>143</v>
      </c>
      <c r="D2139" s="2">
        <v>3358</v>
      </c>
      <c r="E2139" s="43" t="s">
        <v>4892</v>
      </c>
      <c r="F2139" s="2" t="s">
        <v>4893</v>
      </c>
      <c r="G2139" s="2">
        <v>360</v>
      </c>
      <c r="H2139" s="43" t="s">
        <v>4800</v>
      </c>
      <c r="I2139" s="43" t="s">
        <v>68</v>
      </c>
      <c r="K2139" s="2">
        <v>6.15</v>
      </c>
      <c r="M2139" s="2">
        <v>6.15</v>
      </c>
      <c r="N2139" s="2">
        <v>8</v>
      </c>
      <c r="O2139" s="51">
        <v>0.23125</v>
      </c>
      <c r="P2139" s="51"/>
      <c r="Q2139" s="51"/>
      <c r="R2139" s="51"/>
      <c r="S2139" s="2" t="s">
        <v>69</v>
      </c>
      <c r="V2139" s="43" t="s">
        <v>84</v>
      </c>
      <c r="W2139" s="43" t="s">
        <v>60</v>
      </c>
      <c r="X2139" s="2">
        <v>1</v>
      </c>
      <c r="Y2139" s="43" t="s">
        <v>4837</v>
      </c>
      <c r="Z2139" s="2">
        <v>107</v>
      </c>
      <c r="AA2139" s="43" t="s">
        <v>434</v>
      </c>
      <c r="AB2139" s="2">
        <v>10708</v>
      </c>
      <c r="AC2139" s="43" t="s">
        <v>435</v>
      </c>
      <c r="AJ2139" s="43" t="s">
        <v>87</v>
      </c>
      <c r="AK2139" s="2">
        <v>2</v>
      </c>
      <c r="AZ2139" s="2" t="e">
        <f>VLOOKUP(D2139,[1]Sheet1!$C:$D,2,0)</f>
        <v>#N/A</v>
      </c>
      <c r="IQ2139" s="10"/>
      <c r="IR2139" s="10"/>
      <c r="IS2139" s="10"/>
      <c r="IT2139" s="10"/>
      <c r="IU2139" s="10"/>
      <c r="IV2139" s="10"/>
    </row>
    <row r="2140" s="2" customFormat="1" ht="15" customHeight="1" spans="1:256">
      <c r="A2140" s="2">
        <v>2137</v>
      </c>
      <c r="B2140" s="41" t="s">
        <v>52</v>
      </c>
      <c r="C2140" s="42" t="s">
        <v>182</v>
      </c>
      <c r="D2140" s="2">
        <v>43393</v>
      </c>
      <c r="E2140" s="43" t="s">
        <v>4894</v>
      </c>
      <c r="F2140" s="2" t="s">
        <v>4895</v>
      </c>
      <c r="G2140" s="2">
        <v>6</v>
      </c>
      <c r="H2140" s="43" t="s">
        <v>4896</v>
      </c>
      <c r="I2140" s="43" t="s">
        <v>4897</v>
      </c>
      <c r="K2140" s="2">
        <v>329.8</v>
      </c>
      <c r="M2140" s="2">
        <v>329.8</v>
      </c>
      <c r="N2140" s="2">
        <v>388</v>
      </c>
      <c r="O2140" s="51">
        <v>0.15</v>
      </c>
      <c r="P2140" s="51"/>
      <c r="Q2140" s="51"/>
      <c r="R2140" s="51"/>
      <c r="S2140" s="43" t="s">
        <v>1720</v>
      </c>
      <c r="T2140" s="43" t="s">
        <v>590</v>
      </c>
      <c r="V2140" s="43" t="s">
        <v>79</v>
      </c>
      <c r="W2140" s="43" t="s">
        <v>60</v>
      </c>
      <c r="X2140" s="2">
        <v>3</v>
      </c>
      <c r="Y2140" s="43" t="s">
        <v>200</v>
      </c>
      <c r="Z2140" s="2">
        <v>312</v>
      </c>
      <c r="AA2140" s="43" t="s">
        <v>1182</v>
      </c>
      <c r="AB2140" s="2">
        <v>31201</v>
      </c>
      <c r="AC2140" s="43" t="s">
        <v>1182</v>
      </c>
      <c r="AJ2140" s="43" t="s">
        <v>98</v>
      </c>
      <c r="AK2140" s="2">
        <v>2</v>
      </c>
      <c r="AZ2140" s="2" t="e">
        <f>VLOOKUP(D2140,[1]Sheet1!$C:$D,2,0)</f>
        <v>#N/A</v>
      </c>
      <c r="IQ2140" s="10"/>
      <c r="IR2140" s="10"/>
      <c r="IS2140" s="10"/>
      <c r="IT2140" s="10"/>
      <c r="IU2140" s="10"/>
      <c r="IV2140" s="10"/>
    </row>
    <row r="2141" s="2" customFormat="1" ht="15" customHeight="1" spans="1:256">
      <c r="A2141" s="2">
        <v>2138</v>
      </c>
      <c r="B2141" s="41" t="s">
        <v>52</v>
      </c>
      <c r="C2141" s="42" t="s">
        <v>182</v>
      </c>
      <c r="D2141" s="2">
        <v>62030</v>
      </c>
      <c r="E2141" s="43" t="s">
        <v>4894</v>
      </c>
      <c r="F2141" s="2" t="s">
        <v>4898</v>
      </c>
      <c r="G2141" s="2">
        <v>20</v>
      </c>
      <c r="H2141" s="43" t="s">
        <v>4896</v>
      </c>
      <c r="I2141" s="43" t="s">
        <v>136</v>
      </c>
      <c r="K2141" s="2">
        <v>115.6</v>
      </c>
      <c r="M2141" s="2">
        <v>115.6</v>
      </c>
      <c r="N2141" s="2">
        <v>136</v>
      </c>
      <c r="O2141" s="51">
        <v>0.15</v>
      </c>
      <c r="P2141" s="51"/>
      <c r="Q2141" s="51"/>
      <c r="R2141" s="51"/>
      <c r="S2141" s="43" t="s">
        <v>1720</v>
      </c>
      <c r="T2141" s="43" t="s">
        <v>590</v>
      </c>
      <c r="V2141" s="43" t="s">
        <v>79</v>
      </c>
      <c r="W2141" s="43" t="s">
        <v>60</v>
      </c>
      <c r="X2141" s="2">
        <v>3</v>
      </c>
      <c r="Y2141" s="43" t="s">
        <v>200</v>
      </c>
      <c r="Z2141" s="2">
        <v>312</v>
      </c>
      <c r="AA2141" s="43" t="s">
        <v>1182</v>
      </c>
      <c r="AB2141" s="2">
        <v>31201</v>
      </c>
      <c r="AC2141" s="43" t="s">
        <v>1182</v>
      </c>
      <c r="AJ2141" s="43" t="s">
        <v>107</v>
      </c>
      <c r="AK2141" s="2">
        <v>2</v>
      </c>
      <c r="AZ2141" s="2" t="e">
        <f>VLOOKUP(D2141,[1]Sheet1!$C:$D,2,0)</f>
        <v>#N/A</v>
      </c>
      <c r="IQ2141" s="10"/>
      <c r="IR2141" s="10"/>
      <c r="IS2141" s="10"/>
      <c r="IT2141" s="10"/>
      <c r="IU2141" s="10"/>
      <c r="IV2141" s="10"/>
    </row>
    <row r="2142" s="2" customFormat="1" ht="15" customHeight="1" spans="1:256">
      <c r="A2142" s="2">
        <v>2139</v>
      </c>
      <c r="B2142" s="45" t="s">
        <v>52</v>
      </c>
      <c r="C2142" s="42" t="s">
        <v>182</v>
      </c>
      <c r="D2142" s="5">
        <v>62914</v>
      </c>
      <c r="E2142" s="43" t="s">
        <v>4899</v>
      </c>
      <c r="F2142" s="2" t="s">
        <v>4900</v>
      </c>
      <c r="G2142" s="5"/>
      <c r="H2142" s="43" t="s">
        <v>4901</v>
      </c>
      <c r="I2142" s="52" t="s">
        <v>68</v>
      </c>
      <c r="J2142" s="5">
        <v>30</v>
      </c>
      <c r="K2142" s="5">
        <v>329.8</v>
      </c>
      <c r="L2142" s="5">
        <v>58.2</v>
      </c>
      <c r="M2142" s="5">
        <v>271.6</v>
      </c>
      <c r="N2142" s="54">
        <v>388</v>
      </c>
      <c r="O2142" s="51">
        <v>0.3</v>
      </c>
      <c r="P2142" s="5"/>
      <c r="Q2142" s="43" t="s">
        <v>4902</v>
      </c>
      <c r="R2142" s="52" t="s">
        <v>208</v>
      </c>
      <c r="S2142" s="5" t="s">
        <v>4903</v>
      </c>
      <c r="T2142" s="52" t="s">
        <v>590</v>
      </c>
      <c r="U2142" s="43" t="s">
        <v>4904</v>
      </c>
      <c r="V2142" s="43" t="s">
        <v>4905</v>
      </c>
      <c r="W2142" s="52" t="s">
        <v>72</v>
      </c>
      <c r="X2142" s="2">
        <v>3</v>
      </c>
      <c r="Y2142" s="43" t="s">
        <v>200</v>
      </c>
      <c r="Z2142" s="2">
        <v>312</v>
      </c>
      <c r="AA2142" s="43" t="s">
        <v>1182</v>
      </c>
      <c r="AB2142" s="2">
        <v>31201</v>
      </c>
      <c r="AC2142" s="43" t="s">
        <v>1182</v>
      </c>
      <c r="AD2142" s="5"/>
      <c r="AE2142" s="52" t="s">
        <v>203</v>
      </c>
      <c r="AF2142" s="52" t="s">
        <v>4906</v>
      </c>
      <c r="AG2142" s="5"/>
      <c r="AH2142" s="52" t="s">
        <v>4907</v>
      </c>
      <c r="AI2142" s="5">
        <v>15228906769</v>
      </c>
      <c r="AJ2142" s="5"/>
      <c r="AK2142" s="5"/>
      <c r="AL2142" s="52" t="s">
        <v>4908</v>
      </c>
      <c r="AM2142" s="5"/>
      <c r="AN2142" s="5"/>
      <c r="AO2142" s="5"/>
      <c r="AP2142" s="5"/>
      <c r="AQ2142" s="5"/>
      <c r="AR2142" s="5"/>
      <c r="AS2142" s="5"/>
      <c r="AT2142" s="5"/>
      <c r="AU2142" s="5"/>
      <c r="AV2142" s="5"/>
      <c r="AW2142" s="5" t="s">
        <v>4909</v>
      </c>
      <c r="AZ2142" s="2" t="e">
        <f>VLOOKUP(D2142,[1]Sheet1!$C:$D,2,0)</f>
        <v>#N/A</v>
      </c>
      <c r="IQ2142" s="10"/>
      <c r="IR2142" s="10"/>
      <c r="IS2142" s="10"/>
      <c r="IT2142" s="10"/>
      <c r="IU2142" s="10"/>
      <c r="IV2142" s="10"/>
    </row>
    <row r="2143" s="2" customFormat="1" ht="15" customHeight="1" spans="1:256">
      <c r="A2143" s="2">
        <v>2140</v>
      </c>
      <c r="B2143" s="41" t="s">
        <v>76</v>
      </c>
      <c r="C2143" s="42" t="s">
        <v>242</v>
      </c>
      <c r="D2143" s="2">
        <v>36815</v>
      </c>
      <c r="E2143" s="43" t="s">
        <v>4910</v>
      </c>
      <c r="F2143" s="2" t="s">
        <v>270</v>
      </c>
      <c r="G2143" s="2">
        <v>1</v>
      </c>
      <c r="H2143" s="43" t="s">
        <v>263</v>
      </c>
      <c r="I2143" s="43" t="s">
        <v>186</v>
      </c>
      <c r="K2143" s="2">
        <v>0.8</v>
      </c>
      <c r="M2143" s="2">
        <v>0.8</v>
      </c>
      <c r="N2143" s="2">
        <v>1.25</v>
      </c>
      <c r="O2143" s="51">
        <v>0.36</v>
      </c>
      <c r="P2143" s="51"/>
      <c r="Q2143" s="51"/>
      <c r="R2143" s="51"/>
      <c r="S2143" s="43" t="s">
        <v>246</v>
      </c>
      <c r="V2143" s="43" t="s">
        <v>247</v>
      </c>
      <c r="W2143" s="43" t="s">
        <v>72</v>
      </c>
      <c r="X2143" s="2">
        <v>2</v>
      </c>
      <c r="Y2143" s="43" t="s">
        <v>248</v>
      </c>
      <c r="Z2143" s="2">
        <v>203</v>
      </c>
      <c r="AA2143" s="43" t="s">
        <v>249</v>
      </c>
      <c r="AB2143" s="2">
        <v>20301</v>
      </c>
      <c r="AC2143" s="43" t="s">
        <v>249</v>
      </c>
      <c r="AJ2143" s="43" t="s">
        <v>250</v>
      </c>
      <c r="AW2143" s="2" t="s">
        <v>251</v>
      </c>
      <c r="AZ2143" s="2" t="e">
        <f>VLOOKUP(D2143,[1]Sheet1!$C:$D,2,0)</f>
        <v>#N/A</v>
      </c>
      <c r="IQ2143" s="10"/>
      <c r="IR2143" s="10"/>
      <c r="IS2143" s="10"/>
      <c r="IT2143" s="10"/>
      <c r="IU2143" s="10"/>
      <c r="IV2143" s="10"/>
    </row>
    <row r="2144" s="2" customFormat="1" ht="15" customHeight="1" spans="1:256">
      <c r="A2144" s="2">
        <v>2141</v>
      </c>
      <c r="B2144" s="41" t="s">
        <v>76</v>
      </c>
      <c r="C2144" s="42" t="s">
        <v>242</v>
      </c>
      <c r="D2144" s="2">
        <v>163193</v>
      </c>
      <c r="E2144" s="43" t="s">
        <v>4910</v>
      </c>
      <c r="F2144" s="43" t="s">
        <v>371</v>
      </c>
      <c r="G2144" s="2">
        <v>100</v>
      </c>
      <c r="H2144" s="43" t="s">
        <v>3147</v>
      </c>
      <c r="I2144" s="2" t="s">
        <v>253</v>
      </c>
      <c r="K2144" s="2">
        <v>0.51</v>
      </c>
      <c r="M2144" s="2">
        <v>0.51</v>
      </c>
      <c r="N2144" s="2">
        <v>0.92</v>
      </c>
      <c r="O2144" s="51">
        <v>0.445652173913044</v>
      </c>
      <c r="P2144" s="51"/>
      <c r="Q2144" s="51"/>
      <c r="R2144" s="51"/>
      <c r="S2144" s="2" t="s">
        <v>162</v>
      </c>
      <c r="V2144" s="43" t="s">
        <v>104</v>
      </c>
      <c r="W2144" s="43" t="s">
        <v>72</v>
      </c>
      <c r="X2144" s="2">
        <v>2</v>
      </c>
      <c r="Y2144" s="43" t="s">
        <v>248</v>
      </c>
      <c r="Z2144" s="2">
        <v>201</v>
      </c>
      <c r="AA2144" s="43" t="s">
        <v>254</v>
      </c>
      <c r="AB2144" s="2">
        <v>20103</v>
      </c>
      <c r="AC2144" s="43" t="s">
        <v>261</v>
      </c>
      <c r="AJ2144" s="43" t="s">
        <v>250</v>
      </c>
      <c r="AZ2144" s="2" t="e">
        <f>VLOOKUP(D2144,[1]Sheet1!$C:$D,2,0)</f>
        <v>#N/A</v>
      </c>
      <c r="IQ2144" s="10"/>
      <c r="IR2144" s="10"/>
      <c r="IS2144" s="10"/>
      <c r="IT2144" s="10"/>
      <c r="IU2144" s="10"/>
      <c r="IV2144" s="10"/>
    </row>
    <row r="2145" s="2" customFormat="1" ht="15" customHeight="1" spans="1:256">
      <c r="A2145" s="2">
        <v>2142</v>
      </c>
      <c r="B2145" s="41" t="s">
        <v>52</v>
      </c>
      <c r="C2145" s="42" t="s">
        <v>242</v>
      </c>
      <c r="D2145" s="2">
        <v>153798</v>
      </c>
      <c r="E2145" s="43" t="s">
        <v>4911</v>
      </c>
      <c r="F2145" s="43" t="s">
        <v>4912</v>
      </c>
      <c r="G2145" s="2">
        <v>100</v>
      </c>
      <c r="H2145" s="43" t="s">
        <v>245</v>
      </c>
      <c r="I2145" s="2" t="s">
        <v>253</v>
      </c>
      <c r="K2145" s="2">
        <v>0.09</v>
      </c>
      <c r="M2145" s="2">
        <v>0.09</v>
      </c>
      <c r="N2145" s="2">
        <v>0.16</v>
      </c>
      <c r="O2145" s="51">
        <v>0.4375</v>
      </c>
      <c r="P2145" s="51"/>
      <c r="Q2145" s="51"/>
      <c r="R2145" s="51"/>
      <c r="S2145" s="2" t="s">
        <v>162</v>
      </c>
      <c r="V2145" s="2" t="s">
        <v>162</v>
      </c>
      <c r="X2145" s="2">
        <v>2</v>
      </c>
      <c r="Y2145" s="43" t="s">
        <v>248</v>
      </c>
      <c r="Z2145" s="2">
        <v>201</v>
      </c>
      <c r="AA2145" s="43" t="s">
        <v>254</v>
      </c>
      <c r="AB2145" s="2">
        <v>20109</v>
      </c>
      <c r="AC2145" s="43" t="s">
        <v>499</v>
      </c>
      <c r="AJ2145" s="43" t="s">
        <v>250</v>
      </c>
      <c r="AZ2145" s="2" t="e">
        <f>VLOOKUP(D2145,[1]Sheet1!$C:$D,2,0)</f>
        <v>#N/A</v>
      </c>
      <c r="IQ2145" s="10"/>
      <c r="IR2145" s="10"/>
      <c r="IS2145" s="10"/>
      <c r="IT2145" s="10"/>
      <c r="IU2145" s="10"/>
      <c r="IV2145" s="10"/>
    </row>
    <row r="2146" s="2" customFormat="1" ht="15" customHeight="1" spans="1:256">
      <c r="A2146" s="2">
        <v>2143</v>
      </c>
      <c r="B2146" s="41" t="s">
        <v>52</v>
      </c>
      <c r="C2146" s="42" t="s">
        <v>143</v>
      </c>
      <c r="D2146" s="2">
        <v>130</v>
      </c>
      <c r="E2146" s="43" t="s">
        <v>4913</v>
      </c>
      <c r="F2146" s="2" t="s">
        <v>2137</v>
      </c>
      <c r="G2146" s="2">
        <v>200</v>
      </c>
      <c r="H2146" s="43" t="s">
        <v>4914</v>
      </c>
      <c r="I2146" s="43" t="s">
        <v>68</v>
      </c>
      <c r="K2146" s="2">
        <v>24.5</v>
      </c>
      <c r="M2146" s="2">
        <v>24.5</v>
      </c>
      <c r="N2146" s="2">
        <v>29.8</v>
      </c>
      <c r="O2146" s="51">
        <v>0.177852348993289</v>
      </c>
      <c r="P2146" s="51"/>
      <c r="Q2146" s="51"/>
      <c r="R2146" s="51"/>
      <c r="S2146" s="2" t="s">
        <v>69</v>
      </c>
      <c r="V2146" s="43" t="s">
        <v>84</v>
      </c>
      <c r="W2146" s="43" t="s">
        <v>72</v>
      </c>
      <c r="X2146" s="2">
        <v>1</v>
      </c>
      <c r="Y2146" s="43" t="s">
        <v>73</v>
      </c>
      <c r="Z2146" s="2">
        <v>118</v>
      </c>
      <c r="AA2146" s="43" t="s">
        <v>147</v>
      </c>
      <c r="AB2146" s="2">
        <v>11805</v>
      </c>
      <c r="AC2146" s="43" t="s">
        <v>903</v>
      </c>
      <c r="AJ2146" s="43" t="s">
        <v>98</v>
      </c>
      <c r="AK2146" s="2">
        <v>2</v>
      </c>
      <c r="AZ2146" s="2" t="e">
        <f>VLOOKUP(D2146,[1]Sheet1!$C:$D,2,0)</f>
        <v>#N/A</v>
      </c>
      <c r="IQ2146" s="10"/>
      <c r="IR2146" s="10"/>
      <c r="IS2146" s="10"/>
      <c r="IT2146" s="10"/>
      <c r="IU2146" s="10"/>
      <c r="IV2146" s="10"/>
    </row>
    <row r="2147" s="2" customFormat="1" ht="15" customHeight="1" spans="1:256">
      <c r="A2147" s="2">
        <v>2144</v>
      </c>
      <c r="B2147" s="41" t="s">
        <v>52</v>
      </c>
      <c r="C2147" s="42" t="s">
        <v>53</v>
      </c>
      <c r="D2147" s="2">
        <v>44479</v>
      </c>
      <c r="E2147" s="43" t="s">
        <v>4915</v>
      </c>
      <c r="F2147" s="2" t="s">
        <v>253</v>
      </c>
      <c r="G2147" s="2">
        <v>200</v>
      </c>
      <c r="H2147" s="43" t="s">
        <v>1611</v>
      </c>
      <c r="I2147" s="43" t="s">
        <v>91</v>
      </c>
      <c r="K2147" s="2">
        <v>20.39</v>
      </c>
      <c r="M2147" s="2">
        <v>20.39</v>
      </c>
      <c r="N2147" s="2">
        <v>23.8</v>
      </c>
      <c r="O2147" s="51">
        <v>0.14327731092437</v>
      </c>
      <c r="P2147" s="51"/>
      <c r="Q2147" s="51"/>
      <c r="R2147" s="51"/>
      <c r="S2147" s="2" t="s">
        <v>69</v>
      </c>
      <c r="T2147" s="43" t="s">
        <v>112</v>
      </c>
      <c r="V2147" s="43" t="s">
        <v>1612</v>
      </c>
      <c r="W2147" s="43" t="s">
        <v>60</v>
      </c>
      <c r="X2147" s="2">
        <v>1</v>
      </c>
      <c r="Y2147" s="43" t="s">
        <v>73</v>
      </c>
      <c r="Z2147" s="2">
        <v>123</v>
      </c>
      <c r="AA2147" s="43" t="s">
        <v>176</v>
      </c>
      <c r="AB2147" s="2">
        <v>12302</v>
      </c>
      <c r="AC2147" s="43" t="s">
        <v>1676</v>
      </c>
      <c r="AJ2147" s="43" t="s">
        <v>87</v>
      </c>
      <c r="AK2147" s="2">
        <v>2</v>
      </c>
      <c r="AZ2147" s="2" t="e">
        <f>VLOOKUP(D2147,[1]Sheet1!$C:$D,2,0)</f>
        <v>#N/A</v>
      </c>
      <c r="IQ2147" s="10"/>
      <c r="IR2147" s="10"/>
      <c r="IS2147" s="10"/>
      <c r="IT2147" s="10"/>
      <c r="IU2147" s="10"/>
      <c r="IV2147" s="10"/>
    </row>
    <row r="2148" s="2" customFormat="1" ht="15" customHeight="1" spans="1:256">
      <c r="A2148" s="2">
        <v>2145</v>
      </c>
      <c r="B2148" s="41" t="s">
        <v>52</v>
      </c>
      <c r="C2148" s="42" t="s">
        <v>53</v>
      </c>
      <c r="D2148" s="2">
        <v>144537</v>
      </c>
      <c r="E2148" s="43" t="s">
        <v>4916</v>
      </c>
      <c r="F2148" s="2" t="s">
        <v>1156</v>
      </c>
      <c r="G2148" s="2">
        <v>240</v>
      </c>
      <c r="H2148" s="43" t="s">
        <v>4917</v>
      </c>
      <c r="I2148" s="43" t="s">
        <v>136</v>
      </c>
      <c r="K2148" s="2">
        <v>5.25</v>
      </c>
      <c r="M2148" s="2">
        <v>5.25</v>
      </c>
      <c r="N2148" s="2">
        <v>5.6</v>
      </c>
      <c r="O2148" s="51">
        <v>0.0624999999999999</v>
      </c>
      <c r="P2148" s="51"/>
      <c r="Q2148" s="51"/>
      <c r="R2148" s="51"/>
      <c r="S2148" s="43" t="s">
        <v>679</v>
      </c>
      <c r="T2148" s="43" t="s">
        <v>112</v>
      </c>
      <c r="V2148" s="43" t="s">
        <v>451</v>
      </c>
      <c r="W2148" s="43" t="s">
        <v>72</v>
      </c>
      <c r="X2148" s="2">
        <v>1</v>
      </c>
      <c r="Y2148" s="43" t="s">
        <v>73</v>
      </c>
      <c r="Z2148" s="2">
        <v>117</v>
      </c>
      <c r="AA2148" s="43" t="s">
        <v>802</v>
      </c>
      <c r="AB2148" s="2">
        <v>11704</v>
      </c>
      <c r="AC2148" s="43" t="s">
        <v>803</v>
      </c>
      <c r="AJ2148" s="43" t="s">
        <v>87</v>
      </c>
      <c r="AK2148" s="2">
        <v>2</v>
      </c>
      <c r="AZ2148" s="2" t="e">
        <f>VLOOKUP(D2148,[1]Sheet1!$C:$D,2,0)</f>
        <v>#N/A</v>
      </c>
      <c r="IQ2148" s="10"/>
      <c r="IR2148" s="10"/>
      <c r="IS2148" s="10"/>
      <c r="IT2148" s="10"/>
      <c r="IU2148" s="10"/>
      <c r="IV2148" s="10"/>
    </row>
    <row r="2149" s="2" customFormat="1" ht="15" customHeight="1" spans="1:256">
      <c r="A2149" s="2">
        <v>2146</v>
      </c>
      <c r="B2149" s="41" t="s">
        <v>52</v>
      </c>
      <c r="C2149" s="42" t="s">
        <v>53</v>
      </c>
      <c r="D2149" s="2">
        <v>60244</v>
      </c>
      <c r="E2149" s="43" t="s">
        <v>4918</v>
      </c>
      <c r="F2149" s="2" t="s">
        <v>4919</v>
      </c>
      <c r="G2149" s="2">
        <v>400</v>
      </c>
      <c r="H2149" s="43" t="s">
        <v>3422</v>
      </c>
      <c r="I2149" s="43" t="s">
        <v>68</v>
      </c>
      <c r="K2149" s="2">
        <v>2.6</v>
      </c>
      <c r="M2149" s="2">
        <v>2.6</v>
      </c>
      <c r="N2149" s="2">
        <v>3.5</v>
      </c>
      <c r="O2149" s="51">
        <v>0.0714285714285713</v>
      </c>
      <c r="P2149" s="51"/>
      <c r="Q2149" s="51"/>
      <c r="R2149" s="51"/>
      <c r="S2149" s="2" t="s">
        <v>69</v>
      </c>
      <c r="T2149" s="43" t="s">
        <v>122</v>
      </c>
      <c r="V2149" s="43" t="s">
        <v>79</v>
      </c>
      <c r="W2149" s="43" t="s">
        <v>60</v>
      </c>
      <c r="X2149" s="2">
        <v>1</v>
      </c>
      <c r="Y2149" s="43" t="s">
        <v>73</v>
      </c>
      <c r="Z2149" s="2">
        <v>117</v>
      </c>
      <c r="AA2149" s="43" t="s">
        <v>802</v>
      </c>
      <c r="AB2149" s="2">
        <v>11704</v>
      </c>
      <c r="AC2149" s="43" t="s">
        <v>803</v>
      </c>
      <c r="AJ2149" s="43" t="s">
        <v>87</v>
      </c>
      <c r="AK2149" s="2">
        <v>2</v>
      </c>
      <c r="AZ2149" s="2" t="e">
        <f>VLOOKUP(D2149,[1]Sheet1!$C:$D,2,0)</f>
        <v>#N/A</v>
      </c>
      <c r="IQ2149" s="10"/>
      <c r="IR2149" s="10"/>
      <c r="IS2149" s="10"/>
      <c r="IT2149" s="10"/>
      <c r="IU2149" s="10"/>
      <c r="IV2149" s="10"/>
    </row>
    <row r="2150" s="2" customFormat="1" ht="15" customHeight="1" spans="1:256">
      <c r="A2150" s="2">
        <v>2147</v>
      </c>
      <c r="B2150" s="41" t="s">
        <v>52</v>
      </c>
      <c r="C2150" s="42" t="s">
        <v>53</v>
      </c>
      <c r="D2150" s="2">
        <v>11229</v>
      </c>
      <c r="E2150" s="43" t="s">
        <v>4920</v>
      </c>
      <c r="F2150" s="2" t="s">
        <v>4921</v>
      </c>
      <c r="G2150" s="2">
        <v>600</v>
      </c>
      <c r="H2150" s="43" t="s">
        <v>4922</v>
      </c>
      <c r="I2150" s="43" t="s">
        <v>91</v>
      </c>
      <c r="K2150" s="2">
        <v>11.5</v>
      </c>
      <c r="L2150" s="2">
        <v>0.47</v>
      </c>
      <c r="M2150" s="2">
        <v>11.03</v>
      </c>
      <c r="N2150" s="2">
        <v>13.8</v>
      </c>
      <c r="O2150" s="51">
        <v>0.20072463768116</v>
      </c>
      <c r="P2150" s="51"/>
      <c r="Q2150" s="51"/>
      <c r="R2150" s="51"/>
      <c r="S2150" s="2" t="s">
        <v>69</v>
      </c>
      <c r="T2150" s="43" t="s">
        <v>112</v>
      </c>
      <c r="V2150" s="43" t="s">
        <v>79</v>
      </c>
      <c r="W2150" s="43" t="s">
        <v>60</v>
      </c>
      <c r="X2150" s="2">
        <v>1</v>
      </c>
      <c r="Y2150" s="43" t="s">
        <v>73</v>
      </c>
      <c r="Z2150" s="2">
        <v>111</v>
      </c>
      <c r="AA2150" s="43" t="s">
        <v>92</v>
      </c>
      <c r="AB2150" s="2">
        <v>11101</v>
      </c>
      <c r="AC2150" s="43" t="s">
        <v>640</v>
      </c>
      <c r="AJ2150" s="43" t="s">
        <v>87</v>
      </c>
      <c r="AK2150" s="2">
        <v>5</v>
      </c>
      <c r="AZ2150" s="2" t="e">
        <f>VLOOKUP(D2150,[1]Sheet1!$C:$D,2,0)</f>
        <v>#N/A</v>
      </c>
      <c r="IQ2150" s="10"/>
      <c r="IR2150" s="10"/>
      <c r="IS2150" s="10"/>
      <c r="IT2150" s="10"/>
      <c r="IU2150" s="10"/>
      <c r="IV2150" s="10"/>
    </row>
    <row r="2151" s="2" customFormat="1" ht="15" customHeight="1" spans="1:256">
      <c r="A2151" s="2">
        <v>2148</v>
      </c>
      <c r="B2151" s="41" t="s">
        <v>52</v>
      </c>
      <c r="C2151" s="42" t="s">
        <v>53</v>
      </c>
      <c r="D2151" s="2">
        <v>153488</v>
      </c>
      <c r="E2151" s="43" t="s">
        <v>4923</v>
      </c>
      <c r="F2151" s="2" t="s">
        <v>893</v>
      </c>
      <c r="G2151" s="2">
        <v>504</v>
      </c>
      <c r="H2151" s="43" t="s">
        <v>1517</v>
      </c>
      <c r="I2151" s="43" t="s">
        <v>91</v>
      </c>
      <c r="K2151" s="2">
        <v>12</v>
      </c>
      <c r="L2151" s="2">
        <v>5.1</v>
      </c>
      <c r="M2151" s="2">
        <v>6.9</v>
      </c>
      <c r="N2151" s="2">
        <v>23</v>
      </c>
      <c r="O2151" s="51">
        <v>0.7</v>
      </c>
      <c r="P2151" s="51"/>
      <c r="Q2151" s="51"/>
      <c r="R2151" s="51"/>
      <c r="S2151" s="2" t="s">
        <v>162</v>
      </c>
      <c r="T2151" s="43" t="s">
        <v>112</v>
      </c>
      <c r="V2151" s="43" t="s">
        <v>79</v>
      </c>
      <c r="W2151" s="43" t="s">
        <v>60</v>
      </c>
      <c r="X2151" s="2">
        <v>1</v>
      </c>
      <c r="Y2151" s="43" t="s">
        <v>73</v>
      </c>
      <c r="Z2151" s="2">
        <v>111</v>
      </c>
      <c r="AA2151" s="43" t="s">
        <v>92</v>
      </c>
      <c r="AB2151" s="2">
        <v>11101</v>
      </c>
      <c r="AC2151" s="43" t="s">
        <v>640</v>
      </c>
      <c r="AJ2151" s="43" t="s">
        <v>98</v>
      </c>
      <c r="AK2151" s="2">
        <v>2</v>
      </c>
      <c r="AZ2151" s="2" t="e">
        <f>VLOOKUP(D2151,[1]Sheet1!$C:$D,2,0)</f>
        <v>#N/A</v>
      </c>
      <c r="IQ2151" s="10"/>
      <c r="IR2151" s="10"/>
      <c r="IS2151" s="10"/>
      <c r="IT2151" s="10"/>
      <c r="IU2151" s="10"/>
      <c r="IV2151" s="10"/>
    </row>
    <row r="2152" s="2" customFormat="1" ht="15" customHeight="1" spans="1:256">
      <c r="A2152" s="2">
        <v>2149</v>
      </c>
      <c r="B2152" s="41" t="s">
        <v>52</v>
      </c>
      <c r="C2152" s="42" t="s">
        <v>53</v>
      </c>
      <c r="D2152" s="2">
        <v>152769</v>
      </c>
      <c r="E2152" s="43" t="s">
        <v>4924</v>
      </c>
      <c r="F2152" s="2" t="s">
        <v>4593</v>
      </c>
      <c r="G2152" s="2">
        <v>120</v>
      </c>
      <c r="H2152" s="43" t="s">
        <v>1520</v>
      </c>
      <c r="I2152" s="43" t="s">
        <v>68</v>
      </c>
      <c r="K2152" s="2">
        <v>6.3</v>
      </c>
      <c r="M2152" s="2">
        <v>6.3</v>
      </c>
      <c r="N2152" s="2">
        <v>18</v>
      </c>
      <c r="O2152" s="51">
        <v>0.65</v>
      </c>
      <c r="P2152" s="51"/>
      <c r="Q2152" s="51"/>
      <c r="R2152" s="51"/>
      <c r="S2152" s="43" t="s">
        <v>1521</v>
      </c>
      <c r="T2152" s="43" t="s">
        <v>112</v>
      </c>
      <c r="V2152" s="43" t="s">
        <v>353</v>
      </c>
      <c r="W2152" s="43" t="s">
        <v>60</v>
      </c>
      <c r="X2152" s="2">
        <v>1</v>
      </c>
      <c r="Y2152" s="43" t="s">
        <v>73</v>
      </c>
      <c r="Z2152" s="2">
        <v>111</v>
      </c>
      <c r="AA2152" s="43" t="s">
        <v>92</v>
      </c>
      <c r="AB2152" s="2">
        <v>11101</v>
      </c>
      <c r="AC2152" s="43" t="s">
        <v>640</v>
      </c>
      <c r="AJ2152" s="43" t="s">
        <v>87</v>
      </c>
      <c r="AK2152" s="2">
        <v>2</v>
      </c>
      <c r="AZ2152" s="2" t="e">
        <f>VLOOKUP(D2152,[1]Sheet1!$C:$D,2,0)</f>
        <v>#N/A</v>
      </c>
      <c r="IQ2152" s="10"/>
      <c r="IR2152" s="10"/>
      <c r="IS2152" s="10"/>
      <c r="IT2152" s="10"/>
      <c r="IU2152" s="10"/>
      <c r="IV2152" s="10"/>
    </row>
    <row r="2153" s="2" customFormat="1" ht="15" customHeight="1" spans="1:256">
      <c r="A2153" s="2">
        <v>2150</v>
      </c>
      <c r="B2153" s="41" t="s">
        <v>52</v>
      </c>
      <c r="C2153" s="42" t="s">
        <v>53</v>
      </c>
      <c r="D2153" s="2">
        <v>62646</v>
      </c>
      <c r="E2153" s="43" t="s">
        <v>4925</v>
      </c>
      <c r="F2153" s="2" t="s">
        <v>4926</v>
      </c>
      <c r="G2153" s="2">
        <v>504</v>
      </c>
      <c r="H2153" s="43" t="s">
        <v>1517</v>
      </c>
      <c r="I2153" s="43" t="s">
        <v>68</v>
      </c>
      <c r="K2153" s="2">
        <v>18.9</v>
      </c>
      <c r="L2153" s="2">
        <v>10.56</v>
      </c>
      <c r="M2153" s="2">
        <v>8.34</v>
      </c>
      <c r="N2153" s="2">
        <v>24.8</v>
      </c>
      <c r="O2153" s="51">
        <v>0.663709677419355</v>
      </c>
      <c r="P2153" s="51"/>
      <c r="Q2153" s="51"/>
      <c r="R2153" s="51"/>
      <c r="S2153" s="2" t="s">
        <v>69</v>
      </c>
      <c r="T2153" s="43" t="s">
        <v>112</v>
      </c>
      <c r="V2153" s="43" t="s">
        <v>79</v>
      </c>
      <c r="W2153" s="43" t="s">
        <v>60</v>
      </c>
      <c r="X2153" s="2">
        <v>1</v>
      </c>
      <c r="Y2153" s="43" t="s">
        <v>73</v>
      </c>
      <c r="Z2153" s="2">
        <v>111</v>
      </c>
      <c r="AA2153" s="43" t="s">
        <v>92</v>
      </c>
      <c r="AB2153" s="2">
        <v>11101</v>
      </c>
      <c r="AC2153" s="43" t="s">
        <v>640</v>
      </c>
      <c r="AJ2153" s="43" t="s">
        <v>87</v>
      </c>
      <c r="AK2153" s="2">
        <v>2</v>
      </c>
      <c r="AZ2153" s="2" t="e">
        <f>VLOOKUP(D2153,[1]Sheet1!$C:$D,2,0)</f>
        <v>#N/A</v>
      </c>
      <c r="IQ2153" s="10"/>
      <c r="IR2153" s="10"/>
      <c r="IS2153" s="10"/>
      <c r="IT2153" s="10"/>
      <c r="IU2153" s="10"/>
      <c r="IV2153" s="10"/>
    </row>
    <row r="2154" s="2" customFormat="1" ht="15" customHeight="1" spans="1:256">
      <c r="A2154" s="2">
        <v>2151</v>
      </c>
      <c r="B2154" s="41" t="s">
        <v>52</v>
      </c>
      <c r="C2154" s="42" t="s">
        <v>182</v>
      </c>
      <c r="D2154" s="2">
        <v>147103</v>
      </c>
      <c r="E2154" s="43" t="s">
        <v>4927</v>
      </c>
      <c r="F2154" s="2" t="s">
        <v>4928</v>
      </c>
      <c r="G2154" s="2">
        <v>100</v>
      </c>
      <c r="H2154" s="43" t="s">
        <v>4929</v>
      </c>
      <c r="I2154" s="43" t="s">
        <v>68</v>
      </c>
      <c r="K2154" s="2">
        <v>23.92</v>
      </c>
      <c r="M2154" s="2">
        <v>23.92</v>
      </c>
      <c r="N2154" s="2">
        <v>59.8</v>
      </c>
      <c r="O2154" s="51">
        <v>0.6</v>
      </c>
      <c r="P2154" s="51"/>
      <c r="Q2154" s="51"/>
      <c r="R2154" s="51"/>
      <c r="S2154" s="43" t="s">
        <v>4930</v>
      </c>
      <c r="T2154" s="43" t="s">
        <v>112</v>
      </c>
      <c r="V2154" s="43" t="s">
        <v>4931</v>
      </c>
      <c r="W2154" s="43" t="s">
        <v>60</v>
      </c>
      <c r="X2154" s="2">
        <v>3</v>
      </c>
      <c r="Y2154" s="43" t="s">
        <v>200</v>
      </c>
      <c r="Z2154" s="2">
        <v>307</v>
      </c>
      <c r="AA2154" s="43" t="s">
        <v>1578</v>
      </c>
      <c r="AB2154" s="2">
        <v>30703</v>
      </c>
      <c r="AC2154" s="43" t="s">
        <v>4813</v>
      </c>
      <c r="AJ2154" s="43" t="s">
        <v>98</v>
      </c>
      <c r="AK2154" s="2">
        <v>2</v>
      </c>
      <c r="AZ2154" s="2" t="e">
        <f>VLOOKUP(D2154,[1]Sheet1!$C:$D,2,0)</f>
        <v>#N/A</v>
      </c>
      <c r="IQ2154" s="10"/>
      <c r="IR2154" s="10"/>
      <c r="IS2154" s="10"/>
      <c r="IT2154" s="10"/>
      <c r="IU2154" s="10"/>
      <c r="IV2154" s="10"/>
    </row>
    <row r="2155" s="2" customFormat="1" ht="15" customHeight="1" spans="1:256">
      <c r="A2155" s="2">
        <v>2152</v>
      </c>
      <c r="B2155" s="41" t="s">
        <v>52</v>
      </c>
      <c r="C2155" s="42" t="s">
        <v>53</v>
      </c>
      <c r="D2155" s="2">
        <v>56754</v>
      </c>
      <c r="E2155" s="43" t="s">
        <v>4932</v>
      </c>
      <c r="F2155" s="2" t="s">
        <v>4933</v>
      </c>
      <c r="G2155" s="2">
        <v>1</v>
      </c>
      <c r="H2155" s="43" t="s">
        <v>1936</v>
      </c>
      <c r="I2155" s="43" t="s">
        <v>68</v>
      </c>
      <c r="K2155" s="2">
        <v>31</v>
      </c>
      <c r="M2155" s="2">
        <v>31</v>
      </c>
      <c r="N2155" s="2">
        <v>36.1</v>
      </c>
      <c r="O2155" s="51">
        <v>0.141274238227147</v>
      </c>
      <c r="P2155" s="51"/>
      <c r="Q2155" s="51"/>
      <c r="R2155" s="51"/>
      <c r="S2155" s="43" t="s">
        <v>137</v>
      </c>
      <c r="V2155" s="43" t="s">
        <v>138</v>
      </c>
      <c r="W2155" s="43" t="s">
        <v>72</v>
      </c>
      <c r="X2155" s="2">
        <v>1</v>
      </c>
      <c r="Y2155" s="43" t="s">
        <v>73</v>
      </c>
      <c r="Z2155" s="2">
        <v>109</v>
      </c>
      <c r="AA2155" s="43" t="s">
        <v>139</v>
      </c>
      <c r="AB2155" s="2">
        <v>10903</v>
      </c>
      <c r="AC2155" s="43" t="s">
        <v>851</v>
      </c>
      <c r="AJ2155" s="43" t="s">
        <v>98</v>
      </c>
      <c r="AK2155" s="2">
        <v>2</v>
      </c>
      <c r="AZ2155" s="2" t="e">
        <f>VLOOKUP(D2155,[1]Sheet1!$C:$D,2,0)</f>
        <v>#N/A</v>
      </c>
      <c r="IQ2155" s="10"/>
      <c r="IR2155" s="10"/>
      <c r="IS2155" s="10"/>
      <c r="IT2155" s="10"/>
      <c r="IU2155" s="10"/>
      <c r="IV2155" s="10"/>
    </row>
    <row r="2156" s="2" customFormat="1" ht="15" customHeight="1" spans="1:256">
      <c r="A2156" s="2">
        <v>2153</v>
      </c>
      <c r="B2156" s="41" t="s">
        <v>52</v>
      </c>
      <c r="C2156" s="42" t="s">
        <v>143</v>
      </c>
      <c r="D2156" s="2">
        <v>4809</v>
      </c>
      <c r="E2156" s="43" t="s">
        <v>4934</v>
      </c>
      <c r="F2156" s="2" t="s">
        <v>4935</v>
      </c>
      <c r="G2156" s="2">
        <v>200</v>
      </c>
      <c r="H2156" s="43" t="s">
        <v>2303</v>
      </c>
      <c r="I2156" s="43" t="s">
        <v>68</v>
      </c>
      <c r="K2156" s="2">
        <v>3.6</v>
      </c>
      <c r="M2156" s="2">
        <v>3.6</v>
      </c>
      <c r="N2156" s="2">
        <v>4.5</v>
      </c>
      <c r="O2156" s="51">
        <v>0.2</v>
      </c>
      <c r="P2156" s="51"/>
      <c r="Q2156" s="51"/>
      <c r="R2156" s="51"/>
      <c r="S2156" s="2" t="s">
        <v>69</v>
      </c>
      <c r="T2156" s="43" t="s">
        <v>122</v>
      </c>
      <c r="V2156" s="43" t="s">
        <v>313</v>
      </c>
      <c r="W2156" s="43" t="s">
        <v>60</v>
      </c>
      <c r="X2156" s="2">
        <v>1</v>
      </c>
      <c r="Y2156" s="43" t="s">
        <v>73</v>
      </c>
      <c r="Z2156" s="2">
        <v>104</v>
      </c>
      <c r="AA2156" s="43" t="s">
        <v>443</v>
      </c>
      <c r="AB2156" s="2">
        <v>10414</v>
      </c>
      <c r="AC2156" s="43" t="s">
        <v>4148</v>
      </c>
      <c r="AJ2156" s="43" t="s">
        <v>87</v>
      </c>
      <c r="AK2156" s="2">
        <v>3</v>
      </c>
      <c r="AZ2156" s="2" t="e">
        <f>VLOOKUP(D2156,[1]Sheet1!$C:$D,2,0)</f>
        <v>#N/A</v>
      </c>
      <c r="IQ2156" s="10"/>
      <c r="IR2156" s="10"/>
      <c r="IS2156" s="10"/>
      <c r="IT2156" s="10"/>
      <c r="IU2156" s="10"/>
      <c r="IV2156" s="10"/>
    </row>
    <row r="2157" s="2" customFormat="1" ht="15" customHeight="1" spans="1:256">
      <c r="A2157" s="2">
        <v>2154</v>
      </c>
      <c r="B2157" s="41" t="s">
        <v>52</v>
      </c>
      <c r="C2157" s="42" t="s">
        <v>143</v>
      </c>
      <c r="D2157" s="2">
        <v>9341</v>
      </c>
      <c r="E2157" s="43" t="s">
        <v>4934</v>
      </c>
      <c r="F2157" s="2" t="s">
        <v>308</v>
      </c>
      <c r="G2157" s="2">
        <v>200</v>
      </c>
      <c r="H2157" s="43" t="s">
        <v>4337</v>
      </c>
      <c r="I2157" s="43" t="s">
        <v>68</v>
      </c>
      <c r="K2157" s="2">
        <v>4.4</v>
      </c>
      <c r="M2157" s="2">
        <v>4.4</v>
      </c>
      <c r="N2157" s="2">
        <v>5.2</v>
      </c>
      <c r="O2157" s="51">
        <v>0.153846153846154</v>
      </c>
      <c r="P2157" s="51"/>
      <c r="Q2157" s="51"/>
      <c r="R2157" s="51"/>
      <c r="S2157" s="2" t="s">
        <v>69</v>
      </c>
      <c r="V2157" s="43" t="s">
        <v>79</v>
      </c>
      <c r="W2157" s="43" t="s">
        <v>72</v>
      </c>
      <c r="X2157" s="2">
        <v>1</v>
      </c>
      <c r="Y2157" s="43" t="s">
        <v>73</v>
      </c>
      <c r="Z2157" s="2">
        <v>104</v>
      </c>
      <c r="AA2157" s="43" t="s">
        <v>443</v>
      </c>
      <c r="AB2157" s="2">
        <v>10414</v>
      </c>
      <c r="AC2157" s="43" t="s">
        <v>4148</v>
      </c>
      <c r="AJ2157" s="43" t="s">
        <v>87</v>
      </c>
      <c r="AK2157" s="2">
        <v>3</v>
      </c>
      <c r="AZ2157" s="2" t="e">
        <f>VLOOKUP(D2157,[1]Sheet1!$C:$D,2,0)</f>
        <v>#N/A</v>
      </c>
      <c r="IQ2157" s="10"/>
      <c r="IR2157" s="10"/>
      <c r="IS2157" s="10"/>
      <c r="IT2157" s="10"/>
      <c r="IU2157" s="10"/>
      <c r="IV2157" s="10"/>
    </row>
    <row r="2158" s="2" customFormat="1" ht="15" customHeight="1" spans="1:256">
      <c r="A2158" s="2">
        <v>2155</v>
      </c>
      <c r="B2158" s="41" t="s">
        <v>52</v>
      </c>
      <c r="C2158" s="42" t="s">
        <v>143</v>
      </c>
      <c r="D2158" s="2">
        <v>119248</v>
      </c>
      <c r="E2158" s="43" t="s">
        <v>4934</v>
      </c>
      <c r="F2158" s="2" t="s">
        <v>308</v>
      </c>
      <c r="G2158" s="2">
        <v>60</v>
      </c>
      <c r="H2158" s="43" t="s">
        <v>151</v>
      </c>
      <c r="I2158" s="43" t="s">
        <v>68</v>
      </c>
      <c r="K2158" s="2">
        <v>8.1</v>
      </c>
      <c r="M2158" s="2">
        <v>8.1</v>
      </c>
      <c r="N2158" s="2">
        <v>18.5</v>
      </c>
      <c r="O2158" s="51">
        <v>0.562162162162162</v>
      </c>
      <c r="P2158" s="51"/>
      <c r="Q2158" s="51"/>
      <c r="R2158" s="51"/>
      <c r="S2158" s="2" t="s">
        <v>162</v>
      </c>
      <c r="V2158" s="43" t="s">
        <v>126</v>
      </c>
      <c r="W2158" s="43" t="s">
        <v>72</v>
      </c>
      <c r="X2158" s="2">
        <v>1</v>
      </c>
      <c r="Y2158" s="43" t="s">
        <v>73</v>
      </c>
      <c r="Z2158" s="2">
        <v>104</v>
      </c>
      <c r="AA2158" s="43" t="s">
        <v>443</v>
      </c>
      <c r="AB2158" s="2">
        <v>10410</v>
      </c>
      <c r="AC2158" s="43" t="s">
        <v>4306</v>
      </c>
      <c r="AJ2158" s="43" t="s">
        <v>87</v>
      </c>
      <c r="AK2158" s="2">
        <v>2</v>
      </c>
      <c r="AZ2158" s="2" t="e">
        <f>VLOOKUP(D2158,[1]Sheet1!$C:$D,2,0)</f>
        <v>#N/A</v>
      </c>
      <c r="IQ2158" s="10"/>
      <c r="IR2158" s="10"/>
      <c r="IS2158" s="10"/>
      <c r="IT2158" s="10"/>
      <c r="IU2158" s="10"/>
      <c r="IV2158" s="10"/>
    </row>
    <row r="2159" s="2" customFormat="1" ht="15" customHeight="1" spans="1:256">
      <c r="A2159" s="2">
        <v>2156</v>
      </c>
      <c r="B2159" s="41" t="s">
        <v>52</v>
      </c>
      <c r="C2159" s="42" t="s">
        <v>242</v>
      </c>
      <c r="D2159" s="2">
        <v>25565</v>
      </c>
      <c r="E2159" s="43" t="s">
        <v>4936</v>
      </c>
      <c r="F2159" s="43" t="s">
        <v>371</v>
      </c>
      <c r="G2159" s="2">
        <v>100</v>
      </c>
      <c r="H2159" s="43" t="s">
        <v>482</v>
      </c>
      <c r="I2159" s="2" t="s">
        <v>253</v>
      </c>
      <c r="K2159" s="2">
        <v>0.22</v>
      </c>
      <c r="M2159" s="2">
        <v>0.22</v>
      </c>
      <c r="N2159" s="2">
        <v>0.37</v>
      </c>
      <c r="O2159" s="51">
        <v>0.405405405405405</v>
      </c>
      <c r="P2159" s="51"/>
      <c r="Q2159" s="51"/>
      <c r="R2159" s="51"/>
      <c r="S2159" s="43" t="s">
        <v>103</v>
      </c>
      <c r="T2159" s="43" t="s">
        <v>122</v>
      </c>
      <c r="V2159" s="43" t="s">
        <v>496</v>
      </c>
      <c r="W2159" s="43" t="s">
        <v>60</v>
      </c>
      <c r="X2159" s="2">
        <v>2</v>
      </c>
      <c r="Y2159" s="43" t="s">
        <v>248</v>
      </c>
      <c r="Z2159" s="2">
        <v>201</v>
      </c>
      <c r="AA2159" s="43" t="s">
        <v>254</v>
      </c>
      <c r="AB2159" s="2">
        <v>20107</v>
      </c>
      <c r="AC2159" s="43" t="s">
        <v>504</v>
      </c>
      <c r="AJ2159" s="43" t="s">
        <v>250</v>
      </c>
      <c r="AZ2159" s="2" t="e">
        <f>VLOOKUP(D2159,[1]Sheet1!$C:$D,2,0)</f>
        <v>#N/A</v>
      </c>
      <c r="IQ2159" s="10"/>
      <c r="IR2159" s="10"/>
      <c r="IS2159" s="10"/>
      <c r="IT2159" s="10"/>
      <c r="IU2159" s="10"/>
      <c r="IV2159" s="10"/>
    </row>
    <row r="2160" s="2" customFormat="1" ht="15" customHeight="1" spans="1:256">
      <c r="A2160" s="2">
        <v>2157</v>
      </c>
      <c r="B2160" s="41" t="s">
        <v>76</v>
      </c>
      <c r="C2160" s="42" t="s">
        <v>242</v>
      </c>
      <c r="D2160" s="2">
        <v>36795</v>
      </c>
      <c r="E2160" s="43" t="s">
        <v>4936</v>
      </c>
      <c r="F2160" s="2" t="s">
        <v>2804</v>
      </c>
      <c r="G2160" s="2">
        <v>1</v>
      </c>
      <c r="H2160" s="43" t="s">
        <v>482</v>
      </c>
      <c r="I2160" s="43" t="s">
        <v>186</v>
      </c>
      <c r="K2160" s="2">
        <v>0.7</v>
      </c>
      <c r="M2160" s="2">
        <v>0.7</v>
      </c>
      <c r="N2160" s="2">
        <v>1.09</v>
      </c>
      <c r="O2160" s="51">
        <v>0.357798165137615</v>
      </c>
      <c r="P2160" s="51"/>
      <c r="Q2160" s="51"/>
      <c r="R2160" s="51"/>
      <c r="S2160" s="43" t="s">
        <v>246</v>
      </c>
      <c r="V2160" s="43" t="s">
        <v>247</v>
      </c>
      <c r="W2160" s="43" t="s">
        <v>72</v>
      </c>
      <c r="X2160" s="2">
        <v>2</v>
      </c>
      <c r="Y2160" s="43" t="s">
        <v>248</v>
      </c>
      <c r="Z2160" s="2">
        <v>203</v>
      </c>
      <c r="AA2160" s="43" t="s">
        <v>249</v>
      </c>
      <c r="AB2160" s="2">
        <v>20301</v>
      </c>
      <c r="AC2160" s="43" t="s">
        <v>249</v>
      </c>
      <c r="AJ2160" s="43" t="s">
        <v>250</v>
      </c>
      <c r="AW2160" s="2" t="s">
        <v>251</v>
      </c>
      <c r="AZ2160" s="2" t="e">
        <f>VLOOKUP(D2160,[1]Sheet1!$C:$D,2,0)</f>
        <v>#N/A</v>
      </c>
      <c r="IQ2160" s="10"/>
      <c r="IR2160" s="10"/>
      <c r="IS2160" s="10"/>
      <c r="IT2160" s="10"/>
      <c r="IU2160" s="10"/>
      <c r="IV2160" s="10"/>
    </row>
    <row r="2161" s="2" customFormat="1" ht="15" customHeight="1" spans="1:256">
      <c r="A2161" s="2">
        <v>2158</v>
      </c>
      <c r="B2161" s="41" t="s">
        <v>52</v>
      </c>
      <c r="C2161" s="42" t="s">
        <v>242</v>
      </c>
      <c r="D2161" s="2">
        <v>143943</v>
      </c>
      <c r="E2161" s="43" t="s">
        <v>4936</v>
      </c>
      <c r="F2161" s="43" t="s">
        <v>838</v>
      </c>
      <c r="G2161" s="2">
        <v>100</v>
      </c>
      <c r="H2161" s="43" t="s">
        <v>482</v>
      </c>
      <c r="I2161" s="43" t="s">
        <v>186</v>
      </c>
      <c r="K2161" s="2">
        <v>0.43</v>
      </c>
      <c r="M2161" s="2">
        <v>0.43</v>
      </c>
      <c r="N2161" s="2">
        <v>1.13</v>
      </c>
      <c r="O2161" s="51">
        <v>0.619469026548673</v>
      </c>
      <c r="P2161" s="51"/>
      <c r="Q2161" s="51"/>
      <c r="R2161" s="51"/>
      <c r="S2161" s="43" t="s">
        <v>839</v>
      </c>
      <c r="T2161" s="43" t="s">
        <v>112</v>
      </c>
      <c r="V2161" s="43" t="s">
        <v>2665</v>
      </c>
      <c r="W2161" s="43" t="s">
        <v>60</v>
      </c>
      <c r="X2161" s="2">
        <v>2</v>
      </c>
      <c r="Y2161" s="43" t="s">
        <v>248</v>
      </c>
      <c r="Z2161" s="2">
        <v>202</v>
      </c>
      <c r="AA2161" s="43" t="s">
        <v>265</v>
      </c>
      <c r="AB2161" s="2">
        <v>20201</v>
      </c>
      <c r="AC2161" s="43" t="s">
        <v>265</v>
      </c>
      <c r="AJ2161" s="43" t="s">
        <v>250</v>
      </c>
      <c r="AZ2161" s="2" t="e">
        <f>VLOOKUP(D2161,[1]Sheet1!$C:$D,2,0)</f>
        <v>#N/A</v>
      </c>
      <c r="IQ2161" s="10"/>
      <c r="IR2161" s="10"/>
      <c r="IS2161" s="10"/>
      <c r="IT2161" s="10"/>
      <c r="IU2161" s="10"/>
      <c r="IV2161" s="10"/>
    </row>
    <row r="2162" s="2" customFormat="1" ht="15" customHeight="1" spans="1:256">
      <c r="A2162" s="2">
        <v>2159</v>
      </c>
      <c r="B2162" s="41" t="s">
        <v>76</v>
      </c>
      <c r="C2162" s="42" t="s">
        <v>242</v>
      </c>
      <c r="D2162" s="2">
        <v>148604</v>
      </c>
      <c r="E2162" s="43" t="s">
        <v>4936</v>
      </c>
      <c r="F2162" s="43" t="s">
        <v>371</v>
      </c>
      <c r="G2162" s="2">
        <v>100</v>
      </c>
      <c r="H2162" s="43" t="s">
        <v>245</v>
      </c>
      <c r="I2162" s="2" t="s">
        <v>253</v>
      </c>
      <c r="K2162" s="2">
        <v>0.175</v>
      </c>
      <c r="M2162" s="2">
        <v>0.175</v>
      </c>
      <c r="N2162" s="2">
        <v>0.32</v>
      </c>
      <c r="O2162" s="51">
        <v>0.453125</v>
      </c>
      <c r="P2162" s="51"/>
      <c r="Q2162" s="51"/>
      <c r="R2162" s="51"/>
      <c r="S2162" s="2" t="s">
        <v>162</v>
      </c>
      <c r="V2162" s="43" t="s">
        <v>2838</v>
      </c>
      <c r="W2162" s="43" t="s">
        <v>72</v>
      </c>
      <c r="X2162" s="2">
        <v>2</v>
      </c>
      <c r="Y2162" s="43" t="s">
        <v>248</v>
      </c>
      <c r="Z2162" s="2">
        <v>201</v>
      </c>
      <c r="AA2162" s="43" t="s">
        <v>254</v>
      </c>
      <c r="AB2162" s="2">
        <v>20107</v>
      </c>
      <c r="AC2162" s="43" t="s">
        <v>504</v>
      </c>
      <c r="AJ2162" s="43" t="s">
        <v>250</v>
      </c>
      <c r="AZ2162" s="2" t="e">
        <f>VLOOKUP(D2162,[1]Sheet1!$C:$D,2,0)</f>
        <v>#N/A</v>
      </c>
      <c r="IQ2162" s="10"/>
      <c r="IR2162" s="10"/>
      <c r="IS2162" s="10"/>
      <c r="IT2162" s="10"/>
      <c r="IU2162" s="10"/>
      <c r="IV2162" s="10"/>
    </row>
    <row r="2163" s="2" customFormat="1" ht="15" customHeight="1" spans="1:256">
      <c r="A2163" s="2">
        <v>2160</v>
      </c>
      <c r="B2163" s="41" t="s">
        <v>52</v>
      </c>
      <c r="C2163" s="42" t="s">
        <v>242</v>
      </c>
      <c r="D2163" s="2">
        <v>14667</v>
      </c>
      <c r="E2163" s="43" t="s">
        <v>4937</v>
      </c>
      <c r="F2163" s="43" t="s">
        <v>257</v>
      </c>
      <c r="G2163" s="2">
        <v>100</v>
      </c>
      <c r="H2163" s="43" t="s">
        <v>245</v>
      </c>
      <c r="I2163" s="2" t="s">
        <v>253</v>
      </c>
      <c r="K2163" s="2">
        <v>0.077</v>
      </c>
      <c r="M2163" s="2">
        <v>0.077</v>
      </c>
      <c r="N2163" s="2">
        <v>0.52</v>
      </c>
      <c r="O2163" s="51">
        <v>0.851923076923077</v>
      </c>
      <c r="P2163" s="51"/>
      <c r="Q2163" s="51"/>
      <c r="R2163" s="51"/>
      <c r="S2163" s="43" t="s">
        <v>103</v>
      </c>
      <c r="T2163" s="43" t="s">
        <v>122</v>
      </c>
      <c r="V2163" s="43" t="s">
        <v>104</v>
      </c>
      <c r="W2163" s="43" t="s">
        <v>60</v>
      </c>
      <c r="X2163" s="2">
        <v>2</v>
      </c>
      <c r="Y2163" s="43" t="s">
        <v>248</v>
      </c>
      <c r="Z2163" s="2">
        <v>201</v>
      </c>
      <c r="AA2163" s="43" t="s">
        <v>254</v>
      </c>
      <c r="AB2163" s="2">
        <v>20101</v>
      </c>
      <c r="AC2163" s="43" t="s">
        <v>255</v>
      </c>
      <c r="AJ2163" s="43" t="s">
        <v>250</v>
      </c>
      <c r="AZ2163" s="2" t="e">
        <f>VLOOKUP(D2163,[1]Sheet1!$C:$D,2,0)</f>
        <v>#N/A</v>
      </c>
      <c r="IQ2163" s="10"/>
      <c r="IR2163" s="10"/>
      <c r="IS2163" s="10"/>
      <c r="IT2163" s="10"/>
      <c r="IU2163" s="10"/>
      <c r="IV2163" s="10"/>
    </row>
    <row r="2164" s="2" customFormat="1" ht="15" customHeight="1" spans="1:256">
      <c r="A2164" s="2">
        <v>2161</v>
      </c>
      <c r="B2164" s="41" t="s">
        <v>76</v>
      </c>
      <c r="C2164" s="42" t="s">
        <v>242</v>
      </c>
      <c r="D2164" s="2">
        <v>36809</v>
      </c>
      <c r="E2164" s="43" t="s">
        <v>4938</v>
      </c>
      <c r="F2164" s="2" t="s">
        <v>498</v>
      </c>
      <c r="G2164" s="2">
        <v>100</v>
      </c>
      <c r="H2164" s="43" t="s">
        <v>482</v>
      </c>
      <c r="I2164" s="43" t="s">
        <v>186</v>
      </c>
      <c r="K2164" s="2">
        <v>0.31</v>
      </c>
      <c r="M2164" s="2">
        <v>0.31</v>
      </c>
      <c r="N2164" s="2">
        <v>0.49</v>
      </c>
      <c r="O2164" s="51">
        <v>0.36734693877551</v>
      </c>
      <c r="P2164" s="51"/>
      <c r="Q2164" s="51"/>
      <c r="R2164" s="51"/>
      <c r="S2164" s="43" t="s">
        <v>246</v>
      </c>
      <c r="V2164" s="43" t="s">
        <v>247</v>
      </c>
      <c r="W2164" s="43" t="s">
        <v>72</v>
      </c>
      <c r="X2164" s="2">
        <v>2</v>
      </c>
      <c r="Y2164" s="43" t="s">
        <v>248</v>
      </c>
      <c r="Z2164" s="2">
        <v>203</v>
      </c>
      <c r="AA2164" s="43" t="s">
        <v>249</v>
      </c>
      <c r="AB2164" s="2">
        <v>20301</v>
      </c>
      <c r="AC2164" s="43" t="s">
        <v>249</v>
      </c>
      <c r="AJ2164" s="43" t="s">
        <v>250</v>
      </c>
      <c r="AW2164" s="2" t="s">
        <v>251</v>
      </c>
      <c r="AZ2164" s="2" t="e">
        <f>VLOOKUP(D2164,[1]Sheet1!$C:$D,2,0)</f>
        <v>#N/A</v>
      </c>
      <c r="IQ2164" s="10"/>
      <c r="IR2164" s="10"/>
      <c r="IS2164" s="10"/>
      <c r="IT2164" s="10"/>
      <c r="IU2164" s="10"/>
      <c r="IV2164" s="10"/>
    </row>
    <row r="2165" s="2" customFormat="1" ht="15" customHeight="1" spans="1:256">
      <c r="A2165" s="2">
        <v>2162</v>
      </c>
      <c r="B2165" s="41" t="s">
        <v>76</v>
      </c>
      <c r="C2165" s="42" t="s">
        <v>242</v>
      </c>
      <c r="D2165" s="2">
        <v>136014</v>
      </c>
      <c r="E2165" s="43" t="s">
        <v>4938</v>
      </c>
      <c r="F2165" s="43" t="s">
        <v>834</v>
      </c>
      <c r="G2165" s="2">
        <v>100</v>
      </c>
      <c r="H2165" s="43" t="s">
        <v>482</v>
      </c>
      <c r="I2165" s="2" t="s">
        <v>253</v>
      </c>
      <c r="K2165" s="2">
        <v>0.33</v>
      </c>
      <c r="M2165" s="2">
        <v>0.33</v>
      </c>
      <c r="N2165" s="2">
        <v>0.67</v>
      </c>
      <c r="O2165" s="51">
        <v>0.507462686567164</v>
      </c>
      <c r="P2165" s="51"/>
      <c r="Q2165" s="51"/>
      <c r="R2165" s="51"/>
      <c r="S2165" s="2" t="s">
        <v>162</v>
      </c>
      <c r="V2165" s="43" t="s">
        <v>104</v>
      </c>
      <c r="W2165" s="43" t="s">
        <v>72</v>
      </c>
      <c r="X2165" s="2">
        <v>2</v>
      </c>
      <c r="Y2165" s="43" t="s">
        <v>248</v>
      </c>
      <c r="Z2165" s="2">
        <v>201</v>
      </c>
      <c r="AA2165" s="43" t="s">
        <v>254</v>
      </c>
      <c r="AB2165" s="2">
        <v>20105</v>
      </c>
      <c r="AC2165" s="43" t="s">
        <v>366</v>
      </c>
      <c r="AJ2165" s="43" t="s">
        <v>250</v>
      </c>
      <c r="AZ2165" s="2" t="e">
        <f>VLOOKUP(D2165,[1]Sheet1!$C:$D,2,0)</f>
        <v>#N/A</v>
      </c>
      <c r="IQ2165" s="10"/>
      <c r="IR2165" s="10"/>
      <c r="IS2165" s="10"/>
      <c r="IT2165" s="10"/>
      <c r="IU2165" s="10"/>
      <c r="IV2165" s="10"/>
    </row>
    <row r="2166" s="2" customFormat="1" ht="15" customHeight="1" spans="1:256">
      <c r="A2166" s="2">
        <v>2163</v>
      </c>
      <c r="B2166" s="41" t="s">
        <v>76</v>
      </c>
      <c r="C2166" s="42" t="s">
        <v>242</v>
      </c>
      <c r="D2166" s="2">
        <v>36803</v>
      </c>
      <c r="E2166" s="43" t="s">
        <v>4939</v>
      </c>
      <c r="F2166" s="2" t="s">
        <v>4940</v>
      </c>
      <c r="G2166" s="2">
        <v>1</v>
      </c>
      <c r="H2166" s="43" t="s">
        <v>482</v>
      </c>
      <c r="I2166" s="43" t="s">
        <v>186</v>
      </c>
      <c r="K2166" s="2">
        <v>0.72</v>
      </c>
      <c r="M2166" s="2">
        <v>0.72</v>
      </c>
      <c r="N2166" s="2">
        <v>1.13</v>
      </c>
      <c r="O2166" s="51">
        <v>0.36283185840708</v>
      </c>
      <c r="P2166" s="51"/>
      <c r="Q2166" s="51"/>
      <c r="R2166" s="51"/>
      <c r="S2166" s="43" t="s">
        <v>246</v>
      </c>
      <c r="V2166" s="43" t="s">
        <v>247</v>
      </c>
      <c r="W2166" s="43" t="s">
        <v>72</v>
      </c>
      <c r="X2166" s="2">
        <v>2</v>
      </c>
      <c r="Y2166" s="43" t="s">
        <v>248</v>
      </c>
      <c r="Z2166" s="2">
        <v>203</v>
      </c>
      <c r="AA2166" s="43" t="s">
        <v>249</v>
      </c>
      <c r="AB2166" s="2">
        <v>20301</v>
      </c>
      <c r="AC2166" s="43" t="s">
        <v>249</v>
      </c>
      <c r="AJ2166" s="43" t="s">
        <v>250</v>
      </c>
      <c r="AW2166" s="2" t="s">
        <v>251</v>
      </c>
      <c r="AZ2166" s="2" t="e">
        <f>VLOOKUP(D2166,[1]Sheet1!$C:$D,2,0)</f>
        <v>#N/A</v>
      </c>
      <c r="IQ2166" s="10"/>
      <c r="IR2166" s="10"/>
      <c r="IS2166" s="10"/>
      <c r="IT2166" s="10"/>
      <c r="IU2166" s="10"/>
      <c r="IV2166" s="10"/>
    </row>
    <row r="2167" s="2" customFormat="1" ht="15" customHeight="1" spans="1:256">
      <c r="A2167" s="2">
        <v>2164</v>
      </c>
      <c r="B2167" s="41" t="s">
        <v>52</v>
      </c>
      <c r="C2167" s="42" t="s">
        <v>242</v>
      </c>
      <c r="D2167" s="2">
        <v>148519</v>
      </c>
      <c r="E2167" s="43" t="s">
        <v>4939</v>
      </c>
      <c r="F2167" s="43" t="s">
        <v>371</v>
      </c>
      <c r="G2167" s="2">
        <v>100</v>
      </c>
      <c r="H2167" s="43" t="s">
        <v>1446</v>
      </c>
      <c r="I2167" s="2" t="s">
        <v>253</v>
      </c>
      <c r="K2167" s="2">
        <v>0.326</v>
      </c>
      <c r="M2167" s="2">
        <v>0.326</v>
      </c>
      <c r="N2167" s="2">
        <v>0.6</v>
      </c>
      <c r="O2167" s="51">
        <v>0.456666666666667</v>
      </c>
      <c r="P2167" s="51"/>
      <c r="Q2167" s="51"/>
      <c r="R2167" s="51"/>
      <c r="S2167" s="2" t="s">
        <v>162</v>
      </c>
      <c r="V2167" s="43" t="s">
        <v>104</v>
      </c>
      <c r="X2167" s="2">
        <v>2</v>
      </c>
      <c r="Y2167" s="43" t="s">
        <v>248</v>
      </c>
      <c r="Z2167" s="2">
        <v>201</v>
      </c>
      <c r="AA2167" s="43" t="s">
        <v>254</v>
      </c>
      <c r="AB2167" s="2">
        <v>20105</v>
      </c>
      <c r="AC2167" s="43" t="s">
        <v>366</v>
      </c>
      <c r="AJ2167" s="43" t="s">
        <v>250</v>
      </c>
      <c r="AZ2167" s="2" t="e">
        <f>VLOOKUP(D2167,[1]Sheet1!$C:$D,2,0)</f>
        <v>#N/A</v>
      </c>
      <c r="IQ2167" s="10"/>
      <c r="IR2167" s="10"/>
      <c r="IS2167" s="10"/>
      <c r="IT2167" s="10"/>
      <c r="IU2167" s="10"/>
      <c r="IV2167" s="10"/>
    </row>
    <row r="2168" s="2" customFormat="1" ht="15" customHeight="1" spans="1:256">
      <c r="A2168" s="2">
        <v>2165</v>
      </c>
      <c r="B2168" s="41" t="s">
        <v>52</v>
      </c>
      <c r="C2168" s="42" t="s">
        <v>182</v>
      </c>
      <c r="D2168" s="2">
        <v>111912</v>
      </c>
      <c r="E2168" s="43" t="s">
        <v>4941</v>
      </c>
      <c r="F2168" s="2" t="s">
        <v>741</v>
      </c>
      <c r="G2168" s="2">
        <v>80</v>
      </c>
      <c r="H2168" s="43" t="s">
        <v>4942</v>
      </c>
      <c r="I2168" s="43" t="s">
        <v>136</v>
      </c>
      <c r="K2168" s="2">
        <v>9</v>
      </c>
      <c r="M2168" s="2">
        <v>9</v>
      </c>
      <c r="N2168" s="2">
        <v>19.8</v>
      </c>
      <c r="O2168" s="51">
        <v>0.545454545454546</v>
      </c>
      <c r="P2168" s="51"/>
      <c r="Q2168" s="51"/>
      <c r="R2168" s="51"/>
      <c r="S2168" s="2" t="s">
        <v>69</v>
      </c>
      <c r="T2168" s="43" t="s">
        <v>112</v>
      </c>
      <c r="V2168" s="43" t="s">
        <v>985</v>
      </c>
      <c r="W2168" s="43" t="s">
        <v>60</v>
      </c>
      <c r="X2168" s="2">
        <v>3</v>
      </c>
      <c r="Y2168" s="43" t="s">
        <v>200</v>
      </c>
      <c r="Z2168" s="2">
        <v>314</v>
      </c>
      <c r="AA2168" s="43" t="s">
        <v>4943</v>
      </c>
      <c r="AB2168" s="2">
        <v>31401</v>
      </c>
      <c r="AC2168" s="43" t="s">
        <v>4943</v>
      </c>
      <c r="AJ2168" s="43" t="s">
        <v>87</v>
      </c>
      <c r="AK2168" s="2">
        <v>3</v>
      </c>
      <c r="AZ2168" s="2" t="e">
        <f>VLOOKUP(D2168,[1]Sheet1!$C:$D,2,0)</f>
        <v>#N/A</v>
      </c>
      <c r="IQ2168" s="10"/>
      <c r="IR2168" s="10"/>
      <c r="IS2168" s="10"/>
      <c r="IT2168" s="10"/>
      <c r="IU2168" s="10"/>
      <c r="IV2168" s="10"/>
    </row>
    <row r="2169" s="2" customFormat="1" ht="15" customHeight="1" spans="1:256">
      <c r="A2169" s="2">
        <v>2166</v>
      </c>
      <c r="B2169" s="41" t="s">
        <v>76</v>
      </c>
      <c r="C2169" s="42" t="s">
        <v>242</v>
      </c>
      <c r="D2169" s="2">
        <v>36793</v>
      </c>
      <c r="E2169" s="43" t="s">
        <v>4944</v>
      </c>
      <c r="F2169" s="2" t="s">
        <v>630</v>
      </c>
      <c r="G2169" s="2">
        <v>3000</v>
      </c>
      <c r="H2169" s="43" t="s">
        <v>631</v>
      </c>
      <c r="I2169" s="43" t="s">
        <v>186</v>
      </c>
      <c r="K2169" s="2">
        <v>0.9</v>
      </c>
      <c r="M2169" s="2">
        <v>0.9</v>
      </c>
      <c r="N2169" s="2">
        <v>1.4</v>
      </c>
      <c r="O2169" s="51">
        <v>0.357142857142857</v>
      </c>
      <c r="P2169" s="51"/>
      <c r="Q2169" s="51"/>
      <c r="R2169" s="51"/>
      <c r="S2169" s="43" t="s">
        <v>246</v>
      </c>
      <c r="V2169" s="43" t="s">
        <v>247</v>
      </c>
      <c r="W2169" s="43" t="s">
        <v>72</v>
      </c>
      <c r="X2169" s="2">
        <v>2</v>
      </c>
      <c r="Y2169" s="43" t="s">
        <v>248</v>
      </c>
      <c r="Z2169" s="2">
        <v>203</v>
      </c>
      <c r="AA2169" s="43" t="s">
        <v>249</v>
      </c>
      <c r="AB2169" s="2">
        <v>20301</v>
      </c>
      <c r="AC2169" s="43" t="s">
        <v>249</v>
      </c>
      <c r="AJ2169" s="43" t="s">
        <v>250</v>
      </c>
      <c r="AW2169" s="2" t="s">
        <v>251</v>
      </c>
      <c r="AZ2169" s="2" t="e">
        <f>VLOOKUP(D2169,[1]Sheet1!$C:$D,2,0)</f>
        <v>#N/A</v>
      </c>
      <c r="IQ2169" s="10"/>
      <c r="IR2169" s="10"/>
      <c r="IS2169" s="10"/>
      <c r="IT2169" s="10"/>
      <c r="IU2169" s="10"/>
      <c r="IV2169" s="10"/>
    </row>
    <row r="2170" s="2" customFormat="1" ht="15" customHeight="1" spans="1:256">
      <c r="A2170" s="2">
        <v>2167</v>
      </c>
      <c r="B2170" s="41" t="s">
        <v>76</v>
      </c>
      <c r="C2170" s="42" t="s">
        <v>242</v>
      </c>
      <c r="D2170" s="2">
        <v>36791</v>
      </c>
      <c r="E2170" s="43" t="s">
        <v>4945</v>
      </c>
      <c r="F2170" s="2" t="s">
        <v>270</v>
      </c>
      <c r="G2170" s="2">
        <v>1</v>
      </c>
      <c r="H2170" s="43" t="s">
        <v>3783</v>
      </c>
      <c r="I2170" s="43" t="s">
        <v>186</v>
      </c>
      <c r="K2170" s="2">
        <v>2.11</v>
      </c>
      <c r="M2170" s="2">
        <v>2.11</v>
      </c>
      <c r="N2170" s="2">
        <v>3.3</v>
      </c>
      <c r="O2170" s="51">
        <v>0.360606060606061</v>
      </c>
      <c r="P2170" s="51"/>
      <c r="Q2170" s="51"/>
      <c r="R2170" s="51"/>
      <c r="S2170" s="43" t="s">
        <v>246</v>
      </c>
      <c r="V2170" s="43" t="s">
        <v>247</v>
      </c>
      <c r="W2170" s="43" t="s">
        <v>72</v>
      </c>
      <c r="X2170" s="2">
        <v>2</v>
      </c>
      <c r="Y2170" s="43" t="s">
        <v>248</v>
      </c>
      <c r="Z2170" s="2">
        <v>203</v>
      </c>
      <c r="AA2170" s="43" t="s">
        <v>249</v>
      </c>
      <c r="AB2170" s="2">
        <v>20301</v>
      </c>
      <c r="AC2170" s="43" t="s">
        <v>249</v>
      </c>
      <c r="AJ2170" s="43" t="s">
        <v>250</v>
      </c>
      <c r="AW2170" s="2" t="s">
        <v>251</v>
      </c>
      <c r="AZ2170" s="2" t="e">
        <f>VLOOKUP(D2170,[1]Sheet1!$C:$D,2,0)</f>
        <v>#N/A</v>
      </c>
      <c r="IQ2170" s="10"/>
      <c r="IR2170" s="10"/>
      <c r="IS2170" s="10"/>
      <c r="IT2170" s="10"/>
      <c r="IU2170" s="10"/>
      <c r="IV2170" s="10"/>
    </row>
    <row r="2171" s="2" customFormat="1" ht="15" customHeight="1" spans="1:256">
      <c r="A2171" s="2">
        <v>2168</v>
      </c>
      <c r="B2171" s="41" t="s">
        <v>52</v>
      </c>
      <c r="C2171" s="42" t="s">
        <v>242</v>
      </c>
      <c r="D2171" s="2">
        <v>135980</v>
      </c>
      <c r="E2171" s="43" t="s">
        <v>4945</v>
      </c>
      <c r="F2171" s="43" t="s">
        <v>371</v>
      </c>
      <c r="G2171" s="2">
        <v>100</v>
      </c>
      <c r="H2171" s="43" t="s">
        <v>3147</v>
      </c>
      <c r="I2171" s="2" t="s">
        <v>253</v>
      </c>
      <c r="K2171" s="2">
        <v>0.49</v>
      </c>
      <c r="M2171" s="2">
        <v>0.49</v>
      </c>
      <c r="N2171" s="2">
        <v>0.68</v>
      </c>
      <c r="O2171" s="51">
        <v>0.279411764705882</v>
      </c>
      <c r="P2171" s="51"/>
      <c r="Q2171" s="51"/>
      <c r="R2171" s="51"/>
      <c r="S2171" s="43" t="s">
        <v>305</v>
      </c>
      <c r="T2171" s="43" t="s">
        <v>590</v>
      </c>
      <c r="V2171" s="43" t="s">
        <v>104</v>
      </c>
      <c r="W2171" s="43" t="s">
        <v>72</v>
      </c>
      <c r="X2171" s="2">
        <v>2</v>
      </c>
      <c r="Y2171" s="43" t="s">
        <v>248</v>
      </c>
      <c r="Z2171" s="2">
        <v>201</v>
      </c>
      <c r="AA2171" s="43" t="s">
        <v>254</v>
      </c>
      <c r="AB2171" s="2">
        <v>20101</v>
      </c>
      <c r="AC2171" s="43" t="s">
        <v>255</v>
      </c>
      <c r="AJ2171" s="43" t="s">
        <v>250</v>
      </c>
      <c r="AZ2171" s="2" t="e">
        <f>VLOOKUP(D2171,[1]Sheet1!$C:$D,2,0)</f>
        <v>#N/A</v>
      </c>
      <c r="IQ2171" s="10"/>
      <c r="IR2171" s="10"/>
      <c r="IS2171" s="10"/>
      <c r="IT2171" s="10"/>
      <c r="IU2171" s="10"/>
      <c r="IV2171" s="10"/>
    </row>
    <row r="2172" s="2" customFormat="1" ht="15" customHeight="1" spans="1:256">
      <c r="A2172" s="2">
        <v>2169</v>
      </c>
      <c r="B2172" s="41" t="s">
        <v>52</v>
      </c>
      <c r="C2172" s="42" t="s">
        <v>242</v>
      </c>
      <c r="D2172" s="2">
        <v>26126</v>
      </c>
      <c r="E2172" s="43" t="s">
        <v>4946</v>
      </c>
      <c r="F2172" s="43" t="s">
        <v>257</v>
      </c>
      <c r="G2172" s="2">
        <v>100</v>
      </c>
      <c r="H2172" s="43" t="s">
        <v>245</v>
      </c>
      <c r="I2172" s="2" t="s">
        <v>253</v>
      </c>
      <c r="K2172" s="2">
        <v>0.13</v>
      </c>
      <c r="M2172" s="2">
        <v>0.13</v>
      </c>
      <c r="N2172" s="2">
        <v>0.2</v>
      </c>
      <c r="O2172" s="51">
        <v>0.35</v>
      </c>
      <c r="P2172" s="51"/>
      <c r="Q2172" s="51"/>
      <c r="R2172" s="51"/>
      <c r="S2172" s="43" t="s">
        <v>103</v>
      </c>
      <c r="T2172" s="43" t="s">
        <v>122</v>
      </c>
      <c r="V2172" s="43" t="s">
        <v>104</v>
      </c>
      <c r="W2172" s="43" t="s">
        <v>60</v>
      </c>
      <c r="X2172" s="2">
        <v>2</v>
      </c>
      <c r="Y2172" s="43" t="s">
        <v>248</v>
      </c>
      <c r="Z2172" s="2">
        <v>201</v>
      </c>
      <c r="AA2172" s="43" t="s">
        <v>254</v>
      </c>
      <c r="AB2172" s="2">
        <v>20104</v>
      </c>
      <c r="AC2172" s="43" t="s">
        <v>1989</v>
      </c>
      <c r="AJ2172" s="43" t="s">
        <v>250</v>
      </c>
      <c r="AZ2172" s="2" t="e">
        <f>VLOOKUP(D2172,[1]Sheet1!$C:$D,2,0)</f>
        <v>#N/A</v>
      </c>
      <c r="IQ2172" s="10"/>
      <c r="IR2172" s="10"/>
      <c r="IS2172" s="10"/>
      <c r="IT2172" s="10"/>
      <c r="IU2172" s="10"/>
      <c r="IV2172" s="10"/>
    </row>
    <row r="2173" s="2" customFormat="1" ht="15" customHeight="1" spans="1:256">
      <c r="A2173" s="2">
        <v>2170</v>
      </c>
      <c r="B2173" s="41" t="s">
        <v>76</v>
      </c>
      <c r="C2173" s="42" t="s">
        <v>242</v>
      </c>
      <c r="D2173" s="2">
        <v>36796</v>
      </c>
      <c r="E2173" s="43" t="s">
        <v>4946</v>
      </c>
      <c r="F2173" s="2" t="s">
        <v>270</v>
      </c>
      <c r="G2173" s="2">
        <v>1</v>
      </c>
      <c r="H2173" s="43" t="s">
        <v>245</v>
      </c>
      <c r="I2173" s="43" t="s">
        <v>186</v>
      </c>
      <c r="K2173" s="2">
        <v>0.85</v>
      </c>
      <c r="M2173" s="2">
        <v>0.85</v>
      </c>
      <c r="N2173" s="2">
        <v>1.32</v>
      </c>
      <c r="O2173" s="51">
        <v>0.356060606060606</v>
      </c>
      <c r="P2173" s="51"/>
      <c r="Q2173" s="51"/>
      <c r="R2173" s="51"/>
      <c r="S2173" s="43" t="s">
        <v>246</v>
      </c>
      <c r="V2173" s="43" t="s">
        <v>247</v>
      </c>
      <c r="W2173" s="43" t="s">
        <v>72</v>
      </c>
      <c r="X2173" s="2">
        <v>2</v>
      </c>
      <c r="Y2173" s="43" t="s">
        <v>248</v>
      </c>
      <c r="Z2173" s="2">
        <v>203</v>
      </c>
      <c r="AA2173" s="43" t="s">
        <v>249</v>
      </c>
      <c r="AB2173" s="2">
        <v>20301</v>
      </c>
      <c r="AC2173" s="43" t="s">
        <v>249</v>
      </c>
      <c r="AJ2173" s="43" t="s">
        <v>250</v>
      </c>
      <c r="AW2173" s="2" t="s">
        <v>251</v>
      </c>
      <c r="AZ2173" s="2" t="e">
        <f>VLOOKUP(D2173,[1]Sheet1!$C:$D,2,0)</f>
        <v>#N/A</v>
      </c>
      <c r="IQ2173" s="10"/>
      <c r="IR2173" s="10"/>
      <c r="IS2173" s="10"/>
      <c r="IT2173" s="10"/>
      <c r="IU2173" s="10"/>
      <c r="IV2173" s="10"/>
    </row>
    <row r="2174" s="2" customFormat="1" ht="15" customHeight="1" spans="1:256">
      <c r="A2174" s="2">
        <v>2171</v>
      </c>
      <c r="B2174" s="41" t="s">
        <v>52</v>
      </c>
      <c r="C2174" s="42" t="s">
        <v>53</v>
      </c>
      <c r="D2174" s="2">
        <v>823</v>
      </c>
      <c r="E2174" s="43" t="s">
        <v>4947</v>
      </c>
      <c r="F2174" s="2" t="s">
        <v>4948</v>
      </c>
      <c r="G2174" s="2">
        <v>200</v>
      </c>
      <c r="H2174" s="43" t="s">
        <v>1746</v>
      </c>
      <c r="I2174" s="43" t="s">
        <v>91</v>
      </c>
      <c r="K2174" s="2">
        <v>11.95</v>
      </c>
      <c r="M2174" s="2">
        <v>11.95</v>
      </c>
      <c r="N2174" s="2">
        <v>16</v>
      </c>
      <c r="O2174" s="51">
        <v>0.253125</v>
      </c>
      <c r="P2174" s="51"/>
      <c r="Q2174" s="51"/>
      <c r="R2174" s="51"/>
      <c r="S2174" s="43" t="s">
        <v>179</v>
      </c>
      <c r="T2174" s="43" t="s">
        <v>122</v>
      </c>
      <c r="V2174" s="43" t="s">
        <v>71</v>
      </c>
      <c r="W2174" s="43" t="s">
        <v>60</v>
      </c>
      <c r="X2174" s="2">
        <v>1</v>
      </c>
      <c r="Y2174" s="43" t="s">
        <v>73</v>
      </c>
      <c r="Z2174" s="2">
        <v>123</v>
      </c>
      <c r="AA2174" s="43" t="s">
        <v>176</v>
      </c>
      <c r="AB2174" s="2">
        <v>12303</v>
      </c>
      <c r="AC2174" s="43" t="s">
        <v>288</v>
      </c>
      <c r="AJ2174" s="43" t="s">
        <v>87</v>
      </c>
      <c r="AK2174" s="2">
        <v>3</v>
      </c>
      <c r="AZ2174" s="2" t="e">
        <f>VLOOKUP(D2174,[1]Sheet1!$C:$D,2,0)</f>
        <v>#N/A</v>
      </c>
      <c r="IQ2174" s="10"/>
      <c r="IR2174" s="10"/>
      <c r="IS2174" s="10"/>
      <c r="IT2174" s="10"/>
      <c r="IU2174" s="10"/>
      <c r="IV2174" s="10"/>
    </row>
    <row r="2175" s="2" customFormat="1" ht="15" customHeight="1" spans="1:256">
      <c r="A2175" s="2">
        <v>2172</v>
      </c>
      <c r="B2175" s="41" t="s">
        <v>52</v>
      </c>
      <c r="C2175" s="42" t="s">
        <v>53</v>
      </c>
      <c r="D2175" s="2">
        <v>114687</v>
      </c>
      <c r="E2175" s="43" t="s">
        <v>4949</v>
      </c>
      <c r="F2175" s="2" t="s">
        <v>4950</v>
      </c>
      <c r="G2175" s="2">
        <v>200</v>
      </c>
      <c r="H2175" s="43" t="s">
        <v>4951</v>
      </c>
      <c r="I2175" s="43" t="s">
        <v>91</v>
      </c>
      <c r="K2175" s="2">
        <v>20.29</v>
      </c>
      <c r="M2175" s="2">
        <v>20.29</v>
      </c>
      <c r="N2175" s="2">
        <v>28.6</v>
      </c>
      <c r="O2175" s="51">
        <v>0.290559440559441</v>
      </c>
      <c r="P2175" s="51"/>
      <c r="Q2175" s="51"/>
      <c r="R2175" s="51"/>
      <c r="S2175" s="2" t="s">
        <v>69</v>
      </c>
      <c r="T2175" s="43" t="s">
        <v>122</v>
      </c>
      <c r="V2175" s="43" t="s">
        <v>71</v>
      </c>
      <c r="W2175" s="43" t="s">
        <v>60</v>
      </c>
      <c r="X2175" s="2">
        <v>1</v>
      </c>
      <c r="Y2175" s="43" t="s">
        <v>73</v>
      </c>
      <c r="Z2175" s="2">
        <v>123</v>
      </c>
      <c r="AA2175" s="43" t="s">
        <v>176</v>
      </c>
      <c r="AB2175" s="2">
        <v>12303</v>
      </c>
      <c r="AC2175" s="43" t="s">
        <v>288</v>
      </c>
      <c r="AJ2175" s="43" t="s">
        <v>87</v>
      </c>
      <c r="AK2175" s="2">
        <v>4</v>
      </c>
      <c r="AZ2175" s="2" t="e">
        <f>VLOOKUP(D2175,[1]Sheet1!$C:$D,2,0)</f>
        <v>#N/A</v>
      </c>
      <c r="IQ2175" s="10"/>
      <c r="IR2175" s="10"/>
      <c r="IS2175" s="10"/>
      <c r="IT2175" s="10"/>
      <c r="IU2175" s="10"/>
      <c r="IV2175" s="10"/>
    </row>
    <row r="2176" s="2" customFormat="1" ht="15" customHeight="1" spans="1:256">
      <c r="A2176" s="2">
        <v>2173</v>
      </c>
      <c r="B2176" s="41" t="s">
        <v>52</v>
      </c>
      <c r="C2176" s="42" t="s">
        <v>53</v>
      </c>
      <c r="D2176" s="2">
        <v>135294</v>
      </c>
      <c r="E2176" s="43" t="s">
        <v>4949</v>
      </c>
      <c r="F2176" s="2" t="s">
        <v>4948</v>
      </c>
      <c r="G2176" s="2">
        <v>400</v>
      </c>
      <c r="H2176" s="43" t="s">
        <v>4952</v>
      </c>
      <c r="I2176" s="43" t="s">
        <v>68</v>
      </c>
      <c r="K2176" s="2">
        <v>9.741</v>
      </c>
      <c r="M2176" s="2">
        <v>9.741</v>
      </c>
      <c r="N2176" s="2">
        <v>16</v>
      </c>
      <c r="O2176" s="51">
        <v>0.3911875</v>
      </c>
      <c r="P2176" s="51"/>
      <c r="Q2176" s="51"/>
      <c r="R2176" s="51"/>
      <c r="S2176" s="43" t="s">
        <v>103</v>
      </c>
      <c r="T2176" s="43" t="s">
        <v>1953</v>
      </c>
      <c r="V2176" s="43" t="s">
        <v>104</v>
      </c>
      <c r="W2176" s="43" t="s">
        <v>72</v>
      </c>
      <c r="X2176" s="2">
        <v>1</v>
      </c>
      <c r="Y2176" s="43" t="s">
        <v>73</v>
      </c>
      <c r="Z2176" s="2">
        <v>123</v>
      </c>
      <c r="AA2176" s="43" t="s">
        <v>176</v>
      </c>
      <c r="AB2176" s="2">
        <v>12303</v>
      </c>
      <c r="AC2176" s="43" t="s">
        <v>288</v>
      </c>
      <c r="AJ2176" s="43" t="s">
        <v>87</v>
      </c>
      <c r="AK2176" s="2">
        <v>2</v>
      </c>
      <c r="AZ2176" s="2" t="e">
        <f>VLOOKUP(D2176,[1]Sheet1!$C:$D,2,0)</f>
        <v>#N/A</v>
      </c>
      <c r="IQ2176" s="10"/>
      <c r="IR2176" s="10"/>
      <c r="IS2176" s="10"/>
      <c r="IT2176" s="10"/>
      <c r="IU2176" s="10"/>
      <c r="IV2176" s="10"/>
    </row>
    <row r="2177" s="2" customFormat="1" ht="15" customHeight="1" spans="1:256">
      <c r="A2177" s="2">
        <v>2174</v>
      </c>
      <c r="B2177" s="41" t="s">
        <v>76</v>
      </c>
      <c r="C2177" s="42" t="s">
        <v>242</v>
      </c>
      <c r="D2177" s="2">
        <v>145741</v>
      </c>
      <c r="E2177" s="43" t="s">
        <v>4953</v>
      </c>
      <c r="F2177" s="2" t="s">
        <v>282</v>
      </c>
      <c r="G2177" s="2">
        <v>100</v>
      </c>
      <c r="H2177" s="43" t="s">
        <v>684</v>
      </c>
      <c r="I2177" s="43" t="s">
        <v>186</v>
      </c>
      <c r="K2177" s="2">
        <v>5.7</v>
      </c>
      <c r="M2177" s="2">
        <v>5.7</v>
      </c>
      <c r="N2177" s="2">
        <v>15</v>
      </c>
      <c r="O2177" s="51">
        <v>0.62</v>
      </c>
      <c r="P2177" s="51"/>
      <c r="Q2177" s="51"/>
      <c r="R2177" s="51"/>
      <c r="S2177" s="43" t="s">
        <v>1091</v>
      </c>
      <c r="V2177" s="43" t="s">
        <v>1092</v>
      </c>
      <c r="W2177" s="43" t="s">
        <v>72</v>
      </c>
      <c r="X2177" s="2">
        <v>2</v>
      </c>
      <c r="Y2177" s="43" t="s">
        <v>248</v>
      </c>
      <c r="Z2177" s="2">
        <v>206</v>
      </c>
      <c r="AA2177" s="43" t="s">
        <v>486</v>
      </c>
      <c r="AB2177" s="2">
        <v>20608</v>
      </c>
      <c r="AC2177" s="43" t="s">
        <v>4025</v>
      </c>
      <c r="AJ2177" s="43" t="s">
        <v>87</v>
      </c>
      <c r="AK2177" s="2">
        <v>3</v>
      </c>
      <c r="AZ2177" s="2" t="e">
        <f>VLOOKUP(D2177,[1]Sheet1!$C:$D,2,0)</f>
        <v>#N/A</v>
      </c>
      <c r="IQ2177" s="10"/>
      <c r="IR2177" s="10"/>
      <c r="IS2177" s="10"/>
      <c r="IT2177" s="10"/>
      <c r="IU2177" s="10"/>
      <c r="IV2177" s="10"/>
    </row>
    <row r="2178" s="2" customFormat="1" ht="15" customHeight="1" spans="1:256">
      <c r="A2178" s="2">
        <v>2175</v>
      </c>
      <c r="B2178" s="41" t="s">
        <v>52</v>
      </c>
      <c r="C2178" s="42" t="s">
        <v>143</v>
      </c>
      <c r="D2178" s="2">
        <v>155553</v>
      </c>
      <c r="E2178" s="43" t="s">
        <v>4954</v>
      </c>
      <c r="F2178" s="2" t="s">
        <v>4955</v>
      </c>
      <c r="G2178" s="2">
        <v>150</v>
      </c>
      <c r="H2178" s="43" t="s">
        <v>4956</v>
      </c>
      <c r="I2178" s="43" t="s">
        <v>68</v>
      </c>
      <c r="K2178" s="2">
        <v>18</v>
      </c>
      <c r="M2178" s="2">
        <v>18</v>
      </c>
      <c r="N2178" s="2">
        <v>25</v>
      </c>
      <c r="O2178" s="51">
        <v>0.28</v>
      </c>
      <c r="P2178" s="51"/>
      <c r="Q2178" s="51"/>
      <c r="R2178" s="51"/>
      <c r="S2178" s="2" t="s">
        <v>162</v>
      </c>
      <c r="T2178" s="43" t="s">
        <v>1808</v>
      </c>
      <c r="V2178" s="43" t="s">
        <v>79</v>
      </c>
      <c r="W2178" s="43" t="s">
        <v>72</v>
      </c>
      <c r="X2178" s="2">
        <v>1</v>
      </c>
      <c r="Y2178" s="43" t="s">
        <v>73</v>
      </c>
      <c r="Z2178" s="2">
        <v>104</v>
      </c>
      <c r="AA2178" s="43" t="s">
        <v>443</v>
      </c>
      <c r="AB2178" s="2">
        <v>10404</v>
      </c>
      <c r="AC2178" s="43" t="s">
        <v>1554</v>
      </c>
      <c r="AJ2178" s="43" t="s">
        <v>87</v>
      </c>
      <c r="AK2178" s="2">
        <v>3</v>
      </c>
      <c r="AZ2178" s="2" t="e">
        <f>VLOOKUP(D2178,[1]Sheet1!$C:$D,2,0)</f>
        <v>#N/A</v>
      </c>
      <c r="IQ2178" s="10"/>
      <c r="IR2178" s="10"/>
      <c r="IS2178" s="10"/>
      <c r="IT2178" s="10"/>
      <c r="IU2178" s="10"/>
      <c r="IV2178" s="10"/>
    </row>
    <row r="2179" s="2" customFormat="1" ht="15" customHeight="1" spans="1:256">
      <c r="A2179" s="2">
        <v>2176</v>
      </c>
      <c r="B2179" s="41" t="s">
        <v>52</v>
      </c>
      <c r="C2179" s="42" t="s">
        <v>143</v>
      </c>
      <c r="D2179" s="2">
        <v>1302</v>
      </c>
      <c r="E2179" s="43" t="s">
        <v>4957</v>
      </c>
      <c r="F2179" s="2" t="s">
        <v>563</v>
      </c>
      <c r="G2179" s="2">
        <v>120</v>
      </c>
      <c r="H2179" s="43" t="s">
        <v>564</v>
      </c>
      <c r="I2179" s="43" t="s">
        <v>68</v>
      </c>
      <c r="K2179" s="2">
        <v>12</v>
      </c>
      <c r="L2179" s="2">
        <v>0.6</v>
      </c>
      <c r="M2179" s="2">
        <v>11.4</v>
      </c>
      <c r="N2179" s="2">
        <v>22</v>
      </c>
      <c r="O2179" s="51">
        <v>0.481818181818182</v>
      </c>
      <c r="P2179" s="51"/>
      <c r="Q2179" s="51"/>
      <c r="R2179" s="51"/>
      <c r="S2179" s="43" t="s">
        <v>103</v>
      </c>
      <c r="T2179" s="43" t="s">
        <v>152</v>
      </c>
      <c r="V2179" s="43" t="s">
        <v>104</v>
      </c>
      <c r="W2179" s="43" t="s">
        <v>60</v>
      </c>
      <c r="X2179" s="2">
        <v>1</v>
      </c>
      <c r="Y2179" s="43" t="s">
        <v>73</v>
      </c>
      <c r="Z2179" s="2">
        <v>118</v>
      </c>
      <c r="AA2179" s="43" t="s">
        <v>147</v>
      </c>
      <c r="AB2179" s="2">
        <v>11804</v>
      </c>
      <c r="AC2179" s="43" t="s">
        <v>148</v>
      </c>
      <c r="AJ2179" s="43" t="s">
        <v>87</v>
      </c>
      <c r="AK2179" s="2">
        <v>2</v>
      </c>
      <c r="AZ2179" s="2" t="e">
        <f>VLOOKUP(D2179,[1]Sheet1!$C:$D,2,0)</f>
        <v>#N/A</v>
      </c>
      <c r="IQ2179" s="10"/>
      <c r="IR2179" s="10"/>
      <c r="IS2179" s="10"/>
      <c r="IT2179" s="10"/>
      <c r="IU2179" s="10"/>
      <c r="IV2179" s="10"/>
    </row>
    <row r="2180" s="2" customFormat="1" ht="15" customHeight="1" spans="1:256">
      <c r="A2180" s="2">
        <v>2177</v>
      </c>
      <c r="B2180" s="41" t="s">
        <v>52</v>
      </c>
      <c r="C2180" s="42" t="s">
        <v>53</v>
      </c>
      <c r="D2180" s="2">
        <v>63027</v>
      </c>
      <c r="E2180" s="43" t="s">
        <v>4958</v>
      </c>
      <c r="F2180" s="2" t="s">
        <v>4959</v>
      </c>
      <c r="G2180" s="2">
        <v>480</v>
      </c>
      <c r="H2180" s="43" t="s">
        <v>1253</v>
      </c>
      <c r="I2180" s="43" t="s">
        <v>186</v>
      </c>
      <c r="K2180" s="2">
        <v>0.98</v>
      </c>
      <c r="M2180" s="2">
        <v>0.98</v>
      </c>
      <c r="N2180" s="2">
        <v>2.8</v>
      </c>
      <c r="O2180" s="51">
        <v>0.65</v>
      </c>
      <c r="P2180" s="51"/>
      <c r="Q2180" s="51"/>
      <c r="R2180" s="51"/>
      <c r="S2180" s="43" t="s">
        <v>97</v>
      </c>
      <c r="T2180" s="43" t="s">
        <v>112</v>
      </c>
      <c r="V2180" s="43" t="s">
        <v>760</v>
      </c>
      <c r="W2180" s="43" t="s">
        <v>60</v>
      </c>
      <c r="X2180" s="2">
        <v>4</v>
      </c>
      <c r="Y2180" s="43" t="s">
        <v>61</v>
      </c>
      <c r="Z2180" s="2">
        <v>401</v>
      </c>
      <c r="AA2180" s="43" t="s">
        <v>755</v>
      </c>
      <c r="AB2180" s="2">
        <v>40102</v>
      </c>
      <c r="AC2180" s="43" t="s">
        <v>1260</v>
      </c>
      <c r="AJ2180" s="43" t="s">
        <v>87</v>
      </c>
      <c r="AK2180" s="2">
        <v>10</v>
      </c>
      <c r="AZ2180" s="2" t="e">
        <f>VLOOKUP(D2180,[1]Sheet1!$C:$D,2,0)</f>
        <v>#N/A</v>
      </c>
      <c r="IQ2180" s="10"/>
      <c r="IR2180" s="10"/>
      <c r="IS2180" s="10"/>
      <c r="IT2180" s="10"/>
      <c r="IU2180" s="10"/>
      <c r="IV2180" s="10"/>
    </row>
    <row r="2181" s="2" customFormat="1" ht="15" customHeight="1" spans="1:256">
      <c r="A2181" s="2">
        <v>2178</v>
      </c>
      <c r="B2181" s="41" t="s">
        <v>76</v>
      </c>
      <c r="C2181" s="42" t="s">
        <v>53</v>
      </c>
      <c r="D2181" s="2">
        <v>75273</v>
      </c>
      <c r="E2181" s="43" t="s">
        <v>4958</v>
      </c>
      <c r="F2181" s="2" t="s">
        <v>4960</v>
      </c>
      <c r="G2181" s="2">
        <v>120</v>
      </c>
      <c r="H2181" s="43" t="s">
        <v>2587</v>
      </c>
      <c r="I2181" s="43" t="s">
        <v>68</v>
      </c>
      <c r="K2181" s="2">
        <v>4.75</v>
      </c>
      <c r="M2181" s="2">
        <v>4.75</v>
      </c>
      <c r="N2181" s="2">
        <v>9.5</v>
      </c>
      <c r="O2181" s="51">
        <v>0.5</v>
      </c>
      <c r="P2181" s="51"/>
      <c r="Q2181" s="51"/>
      <c r="R2181" s="51"/>
      <c r="S2181" s="43" t="s">
        <v>1302</v>
      </c>
      <c r="V2181" s="43" t="s">
        <v>1303</v>
      </c>
      <c r="W2181" s="43" t="s">
        <v>72</v>
      </c>
      <c r="X2181" s="2">
        <v>4</v>
      </c>
      <c r="Y2181" s="43" t="s">
        <v>61</v>
      </c>
      <c r="Z2181" s="2">
        <v>401</v>
      </c>
      <c r="AA2181" s="43" t="s">
        <v>755</v>
      </c>
      <c r="AB2181" s="2">
        <v>40102</v>
      </c>
      <c r="AC2181" s="43" t="s">
        <v>1260</v>
      </c>
      <c r="AJ2181" s="43" t="s">
        <v>87</v>
      </c>
      <c r="AK2181" s="2">
        <v>3</v>
      </c>
      <c r="AW2181" s="2" t="s">
        <v>1304</v>
      </c>
      <c r="AZ2181" s="2" t="e">
        <f>VLOOKUP(D2181,[1]Sheet1!$C:$D,2,0)</f>
        <v>#N/A</v>
      </c>
      <c r="IQ2181" s="10"/>
      <c r="IR2181" s="10"/>
      <c r="IS2181" s="10"/>
      <c r="IT2181" s="10"/>
      <c r="IU2181" s="10"/>
      <c r="IV2181" s="10"/>
    </row>
    <row r="2182" s="2" customFormat="1" ht="15" customHeight="1" spans="1:256">
      <c r="A2182" s="2">
        <v>2179</v>
      </c>
      <c r="B2182" s="41" t="s">
        <v>52</v>
      </c>
      <c r="C2182" s="42" t="s">
        <v>53</v>
      </c>
      <c r="D2182" s="2">
        <v>134830</v>
      </c>
      <c r="E2182" s="43" t="s">
        <v>4958</v>
      </c>
      <c r="F2182" s="43" t="s">
        <v>4961</v>
      </c>
      <c r="G2182" s="2">
        <v>90</v>
      </c>
      <c r="H2182" s="43" t="s">
        <v>1409</v>
      </c>
      <c r="I2182" s="43" t="s">
        <v>68</v>
      </c>
      <c r="K2182" s="2">
        <v>6.44</v>
      </c>
      <c r="M2182" s="2">
        <v>6.44</v>
      </c>
      <c r="N2182" s="2">
        <v>14.5</v>
      </c>
      <c r="O2182" s="51">
        <v>0.555862068965517</v>
      </c>
      <c r="P2182" s="51"/>
      <c r="Q2182" s="51"/>
      <c r="R2182" s="51"/>
      <c r="S2182" s="43" t="s">
        <v>97</v>
      </c>
      <c r="T2182" s="43" t="s">
        <v>112</v>
      </c>
      <c r="V2182" s="43" t="s">
        <v>760</v>
      </c>
      <c r="W2182" s="43" t="s">
        <v>60</v>
      </c>
      <c r="X2182" s="2">
        <v>4</v>
      </c>
      <c r="Y2182" s="43" t="s">
        <v>61</v>
      </c>
      <c r="Z2182" s="2">
        <v>401</v>
      </c>
      <c r="AA2182" s="43" t="s">
        <v>755</v>
      </c>
      <c r="AB2182" s="2">
        <v>40102</v>
      </c>
      <c r="AC2182" s="43" t="s">
        <v>1260</v>
      </c>
      <c r="AJ2182" s="43" t="s">
        <v>98</v>
      </c>
      <c r="AK2182" s="2">
        <v>3</v>
      </c>
      <c r="AZ2182" s="2" t="e">
        <f>VLOOKUP(D2182,[1]Sheet1!$C:$D,2,0)</f>
        <v>#N/A</v>
      </c>
      <c r="IQ2182" s="10"/>
      <c r="IR2182" s="10"/>
      <c r="IS2182" s="10"/>
      <c r="IT2182" s="10"/>
      <c r="IU2182" s="10"/>
      <c r="IV2182" s="10"/>
    </row>
    <row r="2183" s="2" customFormat="1" ht="15" customHeight="1" spans="1:256">
      <c r="A2183" s="2">
        <v>2180</v>
      </c>
      <c r="B2183" s="41" t="s">
        <v>76</v>
      </c>
      <c r="C2183" s="42" t="s">
        <v>53</v>
      </c>
      <c r="D2183" s="2">
        <v>146195</v>
      </c>
      <c r="E2183" s="43" t="s">
        <v>4958</v>
      </c>
      <c r="F2183" s="2" t="s">
        <v>4962</v>
      </c>
      <c r="G2183" s="2">
        <v>192</v>
      </c>
      <c r="H2183" s="43" t="s">
        <v>2587</v>
      </c>
      <c r="I2183" s="43" t="s">
        <v>68</v>
      </c>
      <c r="K2183" s="2">
        <v>3.75</v>
      </c>
      <c r="M2183" s="2">
        <v>3.75</v>
      </c>
      <c r="N2183" s="2">
        <v>7.5</v>
      </c>
      <c r="O2183" s="51">
        <v>0.5</v>
      </c>
      <c r="P2183" s="51"/>
      <c r="Q2183" s="51"/>
      <c r="R2183" s="51"/>
      <c r="S2183" s="43" t="s">
        <v>1302</v>
      </c>
      <c r="V2183" s="43" t="s">
        <v>1303</v>
      </c>
      <c r="W2183" s="43" t="s">
        <v>72</v>
      </c>
      <c r="X2183" s="2">
        <v>4</v>
      </c>
      <c r="Y2183" s="43" t="s">
        <v>61</v>
      </c>
      <c r="Z2183" s="2">
        <v>401</v>
      </c>
      <c r="AA2183" s="43" t="s">
        <v>755</v>
      </c>
      <c r="AB2183" s="2">
        <v>40102</v>
      </c>
      <c r="AC2183" s="43" t="s">
        <v>1260</v>
      </c>
      <c r="AJ2183" s="43" t="s">
        <v>87</v>
      </c>
      <c r="AK2183" s="2">
        <v>5</v>
      </c>
      <c r="AW2183" s="2" t="s">
        <v>1304</v>
      </c>
      <c r="AZ2183" s="2" t="e">
        <f>VLOOKUP(D2183,[1]Sheet1!$C:$D,2,0)</f>
        <v>#N/A</v>
      </c>
      <c r="IQ2183" s="10"/>
      <c r="IR2183" s="10"/>
      <c r="IS2183" s="10"/>
      <c r="IT2183" s="10"/>
      <c r="IU2183" s="10"/>
      <c r="IV2183" s="10"/>
    </row>
    <row r="2184" s="2" customFormat="1" ht="15" customHeight="1" spans="1:256">
      <c r="A2184" s="2">
        <v>2181</v>
      </c>
      <c r="B2184" s="41" t="s">
        <v>76</v>
      </c>
      <c r="C2184" s="42" t="s">
        <v>53</v>
      </c>
      <c r="D2184" s="2">
        <v>148333</v>
      </c>
      <c r="E2184" s="43" t="s">
        <v>4958</v>
      </c>
      <c r="F2184" s="2" t="s">
        <v>4963</v>
      </c>
      <c r="G2184" s="2">
        <v>200</v>
      </c>
      <c r="H2184" s="43" t="s">
        <v>1253</v>
      </c>
      <c r="I2184" s="43" t="s">
        <v>4964</v>
      </c>
      <c r="K2184" s="2">
        <v>6.45</v>
      </c>
      <c r="M2184" s="2">
        <v>6.45</v>
      </c>
      <c r="N2184" s="2">
        <v>15</v>
      </c>
      <c r="O2184" s="51">
        <v>0.57</v>
      </c>
      <c r="P2184" s="51"/>
      <c r="Q2184" s="51"/>
      <c r="R2184" s="51"/>
      <c r="S2184" s="43" t="s">
        <v>97</v>
      </c>
      <c r="V2184" s="43" t="s">
        <v>760</v>
      </c>
      <c r="W2184" s="43" t="s">
        <v>72</v>
      </c>
      <c r="X2184" s="2">
        <v>4</v>
      </c>
      <c r="Y2184" s="43" t="s">
        <v>61</v>
      </c>
      <c r="Z2184" s="2">
        <v>401</v>
      </c>
      <c r="AA2184" s="43" t="s">
        <v>755</v>
      </c>
      <c r="AB2184" s="2">
        <v>40102</v>
      </c>
      <c r="AC2184" s="43" t="s">
        <v>1260</v>
      </c>
      <c r="AJ2184" s="43" t="s">
        <v>98</v>
      </c>
      <c r="AK2184" s="2">
        <v>3</v>
      </c>
      <c r="AW2184" s="2" t="s">
        <v>1256</v>
      </c>
      <c r="AZ2184" s="2" t="e">
        <f>VLOOKUP(D2184,[1]Sheet1!$C:$D,2,0)</f>
        <v>#N/A</v>
      </c>
      <c r="IQ2184" s="10"/>
      <c r="IR2184" s="10"/>
      <c r="IS2184" s="10"/>
      <c r="IT2184" s="10"/>
      <c r="IU2184" s="10"/>
      <c r="IV2184" s="10"/>
    </row>
    <row r="2185" s="2" customFormat="1" ht="15" customHeight="1" spans="1:256">
      <c r="A2185" s="2">
        <v>2182</v>
      </c>
      <c r="B2185" s="41" t="s">
        <v>52</v>
      </c>
      <c r="C2185" s="42" t="s">
        <v>242</v>
      </c>
      <c r="D2185" s="2">
        <v>30835</v>
      </c>
      <c r="E2185" s="43" t="s">
        <v>4965</v>
      </c>
      <c r="F2185" s="43" t="s">
        <v>257</v>
      </c>
      <c r="G2185" s="2">
        <v>100</v>
      </c>
      <c r="H2185" s="43" t="s">
        <v>274</v>
      </c>
      <c r="I2185" s="2" t="s">
        <v>253</v>
      </c>
      <c r="K2185" s="2">
        <v>0.378</v>
      </c>
      <c r="M2185" s="2">
        <v>0.378</v>
      </c>
      <c r="N2185" s="2">
        <v>0.7</v>
      </c>
      <c r="O2185" s="51">
        <v>0.46</v>
      </c>
      <c r="P2185" s="51"/>
      <c r="Q2185" s="51"/>
      <c r="R2185" s="51"/>
      <c r="S2185" s="43" t="s">
        <v>103</v>
      </c>
      <c r="V2185" s="43" t="s">
        <v>104</v>
      </c>
      <c r="W2185" s="43" t="s">
        <v>72</v>
      </c>
      <c r="X2185" s="2">
        <v>2</v>
      </c>
      <c r="Y2185" s="43" t="s">
        <v>248</v>
      </c>
      <c r="Z2185" s="2">
        <v>204</v>
      </c>
      <c r="AA2185" s="43" t="s">
        <v>1046</v>
      </c>
      <c r="AB2185" s="2">
        <v>20405</v>
      </c>
      <c r="AC2185" s="43" t="s">
        <v>4966</v>
      </c>
      <c r="AJ2185" s="43" t="s">
        <v>250</v>
      </c>
      <c r="AZ2185" s="2" t="e">
        <f>VLOOKUP(D2185,[1]Sheet1!$C:$D,2,0)</f>
        <v>#N/A</v>
      </c>
      <c r="IQ2185" s="10"/>
      <c r="IR2185" s="10"/>
      <c r="IS2185" s="10"/>
      <c r="IT2185" s="10"/>
      <c r="IU2185" s="10"/>
      <c r="IV2185" s="10"/>
    </row>
    <row r="2186" s="2" customFormat="1" ht="15" customHeight="1" spans="1:256">
      <c r="A2186" s="2">
        <v>2183</v>
      </c>
      <c r="B2186" s="41" t="s">
        <v>76</v>
      </c>
      <c r="C2186" s="42" t="s">
        <v>242</v>
      </c>
      <c r="D2186" s="2">
        <v>36640</v>
      </c>
      <c r="E2186" s="43" t="s">
        <v>4965</v>
      </c>
      <c r="F2186" s="2" t="s">
        <v>461</v>
      </c>
      <c r="G2186" s="2">
        <v>1</v>
      </c>
      <c r="H2186" s="43" t="s">
        <v>245</v>
      </c>
      <c r="I2186" s="43" t="s">
        <v>186</v>
      </c>
      <c r="K2186" s="2">
        <v>1.6</v>
      </c>
      <c r="M2186" s="2">
        <v>1.6</v>
      </c>
      <c r="N2186" s="2">
        <v>2.5</v>
      </c>
      <c r="O2186" s="51">
        <v>0.36</v>
      </c>
      <c r="P2186" s="51"/>
      <c r="Q2186" s="51"/>
      <c r="R2186" s="51"/>
      <c r="S2186" s="43" t="s">
        <v>246</v>
      </c>
      <c r="V2186" s="43" t="s">
        <v>247</v>
      </c>
      <c r="W2186" s="43" t="s">
        <v>72</v>
      </c>
      <c r="X2186" s="2">
        <v>2</v>
      </c>
      <c r="Y2186" s="43" t="s">
        <v>248</v>
      </c>
      <c r="Z2186" s="2">
        <v>203</v>
      </c>
      <c r="AA2186" s="43" t="s">
        <v>249</v>
      </c>
      <c r="AB2186" s="2">
        <v>20301</v>
      </c>
      <c r="AC2186" s="43" t="s">
        <v>249</v>
      </c>
      <c r="AJ2186" s="43" t="s">
        <v>250</v>
      </c>
      <c r="AW2186" s="2" t="s">
        <v>251</v>
      </c>
      <c r="AZ2186" s="2" t="e">
        <f>VLOOKUP(D2186,[1]Sheet1!$C:$D,2,0)</f>
        <v>#N/A</v>
      </c>
      <c r="IQ2186" s="10"/>
      <c r="IR2186" s="10"/>
      <c r="IS2186" s="10"/>
      <c r="IT2186" s="10"/>
      <c r="IU2186" s="10"/>
      <c r="IV2186" s="10"/>
    </row>
    <row r="2187" s="2" customFormat="1" ht="15" customHeight="1" spans="1:256">
      <c r="A2187" s="2">
        <v>2184</v>
      </c>
      <c r="B2187" s="41" t="s">
        <v>52</v>
      </c>
      <c r="C2187" s="42" t="s">
        <v>242</v>
      </c>
      <c r="D2187" s="2">
        <v>25425</v>
      </c>
      <c r="E2187" s="43" t="s">
        <v>4967</v>
      </c>
      <c r="F2187" s="43" t="s">
        <v>257</v>
      </c>
      <c r="G2187" s="2">
        <v>100</v>
      </c>
      <c r="H2187" s="43" t="s">
        <v>837</v>
      </c>
      <c r="I2187" s="2" t="s">
        <v>253</v>
      </c>
      <c r="K2187" s="2">
        <v>1.91</v>
      </c>
      <c r="M2187" s="2">
        <v>1.91</v>
      </c>
      <c r="N2187" s="2">
        <v>4.6</v>
      </c>
      <c r="O2187" s="51">
        <v>0.584782608695652</v>
      </c>
      <c r="P2187" s="51"/>
      <c r="Q2187" s="51"/>
      <c r="R2187" s="51"/>
      <c r="S2187" s="43" t="s">
        <v>103</v>
      </c>
      <c r="T2187" s="43" t="s">
        <v>122</v>
      </c>
      <c r="V2187" s="43" t="s">
        <v>104</v>
      </c>
      <c r="W2187" s="43" t="s">
        <v>60</v>
      </c>
      <c r="X2187" s="2">
        <v>2</v>
      </c>
      <c r="Y2187" s="43" t="s">
        <v>248</v>
      </c>
      <c r="Z2187" s="2">
        <v>204</v>
      </c>
      <c r="AA2187" s="43" t="s">
        <v>1046</v>
      </c>
      <c r="AB2187" s="2">
        <v>20406</v>
      </c>
      <c r="AC2187" s="43" t="s">
        <v>4968</v>
      </c>
      <c r="AJ2187" s="43" t="s">
        <v>250</v>
      </c>
      <c r="AZ2187" s="2" t="e">
        <f>VLOOKUP(D2187,[1]Sheet1!$C:$D,2,0)</f>
        <v>#N/A</v>
      </c>
      <c r="IQ2187" s="10"/>
      <c r="IR2187" s="10"/>
      <c r="IS2187" s="10"/>
      <c r="IT2187" s="10"/>
      <c r="IU2187" s="10"/>
      <c r="IV2187" s="10"/>
    </row>
    <row r="2188" s="2" customFormat="1" ht="15" customHeight="1" spans="1:256">
      <c r="A2188" s="2">
        <v>2185</v>
      </c>
      <c r="B2188" s="41" t="s">
        <v>52</v>
      </c>
      <c r="C2188" s="42" t="s">
        <v>242</v>
      </c>
      <c r="D2188" s="2">
        <v>147010</v>
      </c>
      <c r="E2188" s="43" t="s">
        <v>4969</v>
      </c>
      <c r="F2188" s="43" t="s">
        <v>4970</v>
      </c>
      <c r="G2188" s="2">
        <v>1</v>
      </c>
      <c r="H2188" s="43" t="s">
        <v>274</v>
      </c>
      <c r="I2188" s="43" t="s">
        <v>186</v>
      </c>
      <c r="K2188" s="2">
        <v>5.4075</v>
      </c>
      <c r="M2188" s="2">
        <v>5.4075</v>
      </c>
      <c r="N2188" s="2">
        <v>9.8</v>
      </c>
      <c r="O2188" s="51">
        <v>0.448214285714286</v>
      </c>
      <c r="P2188" s="51"/>
      <c r="Q2188" s="51"/>
      <c r="R2188" s="51"/>
      <c r="S2188" s="2" t="s">
        <v>162</v>
      </c>
      <c r="T2188" s="43" t="s">
        <v>112</v>
      </c>
      <c r="V2188" s="43" t="s">
        <v>840</v>
      </c>
      <c r="W2188" s="43" t="s">
        <v>60</v>
      </c>
      <c r="X2188" s="2">
        <v>2</v>
      </c>
      <c r="Y2188" s="43" t="s">
        <v>248</v>
      </c>
      <c r="Z2188" s="2">
        <v>202</v>
      </c>
      <c r="AA2188" s="43" t="s">
        <v>265</v>
      </c>
      <c r="AB2188" s="2">
        <v>20201</v>
      </c>
      <c r="AC2188" s="43" t="s">
        <v>265</v>
      </c>
      <c r="AJ2188" s="43" t="s">
        <v>250</v>
      </c>
      <c r="AZ2188" s="2" t="e">
        <f>VLOOKUP(D2188,[1]Sheet1!$C:$D,2,0)</f>
        <v>#N/A</v>
      </c>
      <c r="IQ2188" s="10"/>
      <c r="IR2188" s="10"/>
      <c r="IS2188" s="10"/>
      <c r="IT2188" s="10"/>
      <c r="IU2188" s="10"/>
      <c r="IV2188" s="10"/>
    </row>
    <row r="2189" s="2" customFormat="1" ht="15" customHeight="1" spans="1:256">
      <c r="A2189" s="2">
        <v>2186</v>
      </c>
      <c r="B2189" s="41" t="s">
        <v>52</v>
      </c>
      <c r="C2189" s="42" t="s">
        <v>242</v>
      </c>
      <c r="D2189" s="2">
        <v>145586</v>
      </c>
      <c r="E2189" s="43" t="s">
        <v>4971</v>
      </c>
      <c r="F2189" s="43" t="s">
        <v>4972</v>
      </c>
      <c r="G2189" s="2">
        <v>100</v>
      </c>
      <c r="H2189" s="43" t="s">
        <v>245</v>
      </c>
      <c r="I2189" s="2" t="s">
        <v>253</v>
      </c>
      <c r="K2189" s="2">
        <v>0.21</v>
      </c>
      <c r="M2189" s="2">
        <v>0.21</v>
      </c>
      <c r="N2189" s="2">
        <v>0.38</v>
      </c>
      <c r="O2189" s="51">
        <v>0.447368421052632</v>
      </c>
      <c r="P2189" s="51"/>
      <c r="Q2189" s="51"/>
      <c r="R2189" s="51"/>
      <c r="S2189" s="43" t="s">
        <v>103</v>
      </c>
      <c r="V2189" s="43" t="s">
        <v>104</v>
      </c>
      <c r="X2189" s="2">
        <v>2</v>
      </c>
      <c r="Y2189" s="43" t="s">
        <v>248</v>
      </c>
      <c r="Z2189" s="2">
        <v>204</v>
      </c>
      <c r="AA2189" s="43" t="s">
        <v>1046</v>
      </c>
      <c r="AB2189" s="2">
        <v>20405</v>
      </c>
      <c r="AC2189" s="43" t="s">
        <v>4966</v>
      </c>
      <c r="AJ2189" s="43" t="s">
        <v>250</v>
      </c>
      <c r="AZ2189" s="2" t="e">
        <f>VLOOKUP(D2189,[1]Sheet1!$C:$D,2,0)</f>
        <v>#N/A</v>
      </c>
      <c r="IQ2189" s="10"/>
      <c r="IR2189" s="10"/>
      <c r="IS2189" s="10"/>
      <c r="IT2189" s="10"/>
      <c r="IU2189" s="10"/>
      <c r="IV2189" s="10"/>
    </row>
    <row r="2190" s="2" customFormat="1" ht="15" customHeight="1" spans="1:256">
      <c r="A2190" s="2">
        <v>2187</v>
      </c>
      <c r="B2190" s="41" t="s">
        <v>76</v>
      </c>
      <c r="C2190" s="42" t="s">
        <v>242</v>
      </c>
      <c r="D2190" s="2">
        <v>36528</v>
      </c>
      <c r="E2190" s="43" t="s">
        <v>4973</v>
      </c>
      <c r="F2190" s="2" t="s">
        <v>270</v>
      </c>
      <c r="G2190" s="2">
        <v>1</v>
      </c>
      <c r="H2190" s="43" t="s">
        <v>245</v>
      </c>
      <c r="I2190" s="43" t="s">
        <v>186</v>
      </c>
      <c r="K2190" s="2">
        <v>0.96</v>
      </c>
      <c r="M2190" s="2">
        <v>0.96</v>
      </c>
      <c r="N2190" s="2">
        <v>1.5</v>
      </c>
      <c r="O2190" s="51">
        <v>0.36</v>
      </c>
      <c r="P2190" s="51"/>
      <c r="Q2190" s="51"/>
      <c r="R2190" s="51"/>
      <c r="S2190" s="43" t="s">
        <v>246</v>
      </c>
      <c r="V2190" s="43" t="s">
        <v>247</v>
      </c>
      <c r="W2190" s="43" t="s">
        <v>72</v>
      </c>
      <c r="X2190" s="2">
        <v>2</v>
      </c>
      <c r="Y2190" s="43" t="s">
        <v>248</v>
      </c>
      <c r="Z2190" s="2">
        <v>203</v>
      </c>
      <c r="AA2190" s="43" t="s">
        <v>249</v>
      </c>
      <c r="AB2190" s="2">
        <v>20301</v>
      </c>
      <c r="AC2190" s="43" t="s">
        <v>249</v>
      </c>
      <c r="AJ2190" s="43" t="s">
        <v>250</v>
      </c>
      <c r="AW2190" s="2" t="s">
        <v>251</v>
      </c>
      <c r="AZ2190" s="2" t="e">
        <f>VLOOKUP(D2190,[1]Sheet1!$C:$D,2,0)</f>
        <v>#N/A</v>
      </c>
      <c r="IQ2190" s="10"/>
      <c r="IR2190" s="10"/>
      <c r="IS2190" s="10"/>
      <c r="IT2190" s="10"/>
      <c r="IU2190" s="10"/>
      <c r="IV2190" s="10"/>
    </row>
    <row r="2191" s="2" customFormat="1" ht="15" customHeight="1" spans="1:256">
      <c r="A2191" s="2">
        <v>2188</v>
      </c>
      <c r="B2191" s="41" t="s">
        <v>52</v>
      </c>
      <c r="C2191" s="42" t="s">
        <v>242</v>
      </c>
      <c r="D2191" s="2">
        <v>49557</v>
      </c>
      <c r="E2191" s="43" t="s">
        <v>4973</v>
      </c>
      <c r="F2191" s="43" t="s">
        <v>252</v>
      </c>
      <c r="G2191" s="2">
        <v>100</v>
      </c>
      <c r="H2191" s="43" t="s">
        <v>245</v>
      </c>
      <c r="I2191" s="2" t="s">
        <v>253</v>
      </c>
      <c r="K2191" s="2">
        <v>0.189</v>
      </c>
      <c r="M2191" s="2">
        <v>0.189</v>
      </c>
      <c r="N2191" s="2">
        <v>0.32</v>
      </c>
      <c r="O2191" s="51">
        <v>0.409375</v>
      </c>
      <c r="P2191" s="51"/>
      <c r="Q2191" s="51"/>
      <c r="R2191" s="51"/>
      <c r="S2191" s="43" t="s">
        <v>103</v>
      </c>
      <c r="T2191" s="43" t="s">
        <v>122</v>
      </c>
      <c r="V2191" s="43" t="s">
        <v>104</v>
      </c>
      <c r="W2191" s="43" t="s">
        <v>60</v>
      </c>
      <c r="X2191" s="2">
        <v>2</v>
      </c>
      <c r="Y2191" s="43" t="s">
        <v>248</v>
      </c>
      <c r="Z2191" s="2">
        <v>204</v>
      </c>
      <c r="AA2191" s="43" t="s">
        <v>1046</v>
      </c>
      <c r="AB2191" s="2">
        <v>20405</v>
      </c>
      <c r="AC2191" s="43" t="s">
        <v>4966</v>
      </c>
      <c r="AJ2191" s="43" t="s">
        <v>250</v>
      </c>
      <c r="AZ2191" s="2" t="e">
        <f>VLOOKUP(D2191,[1]Sheet1!$C:$D,2,0)</f>
        <v>#N/A</v>
      </c>
      <c r="IQ2191" s="10"/>
      <c r="IR2191" s="10"/>
      <c r="IS2191" s="10"/>
      <c r="IT2191" s="10"/>
      <c r="IU2191" s="10"/>
      <c r="IV2191" s="10"/>
    </row>
    <row r="2192" s="2" customFormat="1" ht="15" customHeight="1" spans="1:256">
      <c r="A2192" s="2">
        <v>2189</v>
      </c>
      <c r="B2192" s="41" t="s">
        <v>52</v>
      </c>
      <c r="C2192" s="42" t="s">
        <v>242</v>
      </c>
      <c r="D2192" s="2">
        <v>29942</v>
      </c>
      <c r="E2192" s="43" t="s">
        <v>4974</v>
      </c>
      <c r="F2192" s="43" t="s">
        <v>252</v>
      </c>
      <c r="G2192" s="2">
        <v>100</v>
      </c>
      <c r="H2192" s="43" t="s">
        <v>245</v>
      </c>
      <c r="I2192" s="2" t="s">
        <v>253</v>
      </c>
      <c r="K2192" s="2">
        <v>0.13</v>
      </c>
      <c r="M2192" s="2">
        <v>0.13</v>
      </c>
      <c r="N2192" s="2">
        <v>0.21</v>
      </c>
      <c r="O2192" s="51">
        <v>0.380952380952381</v>
      </c>
      <c r="P2192" s="51"/>
      <c r="Q2192" s="51"/>
      <c r="R2192" s="51"/>
      <c r="S2192" s="43" t="s">
        <v>103</v>
      </c>
      <c r="T2192" s="43" t="s">
        <v>122</v>
      </c>
      <c r="V2192" s="43" t="s">
        <v>104</v>
      </c>
      <c r="W2192" s="43" t="s">
        <v>60</v>
      </c>
      <c r="X2192" s="2">
        <v>2</v>
      </c>
      <c r="Y2192" s="43" t="s">
        <v>248</v>
      </c>
      <c r="Z2192" s="2">
        <v>204</v>
      </c>
      <c r="AA2192" s="43" t="s">
        <v>1046</v>
      </c>
      <c r="AB2192" s="2">
        <v>20405</v>
      </c>
      <c r="AC2192" s="43" t="s">
        <v>4966</v>
      </c>
      <c r="AJ2192" s="43" t="s">
        <v>250</v>
      </c>
      <c r="AZ2192" s="2" t="e">
        <f>VLOOKUP(D2192,[1]Sheet1!$C:$D,2,0)</f>
        <v>#N/A</v>
      </c>
      <c r="IQ2192" s="10"/>
      <c r="IR2192" s="10"/>
      <c r="IS2192" s="10"/>
      <c r="IT2192" s="10"/>
      <c r="IU2192" s="10"/>
      <c r="IV2192" s="10"/>
    </row>
    <row r="2193" s="2" customFormat="1" ht="15" customHeight="1" spans="1:256">
      <c r="A2193" s="2">
        <v>2190</v>
      </c>
      <c r="B2193" s="41" t="s">
        <v>76</v>
      </c>
      <c r="C2193" s="42" t="s">
        <v>242</v>
      </c>
      <c r="D2193" s="2">
        <v>36587</v>
      </c>
      <c r="E2193" s="43" t="s">
        <v>4974</v>
      </c>
      <c r="F2193" s="2" t="s">
        <v>4975</v>
      </c>
      <c r="G2193" s="2">
        <v>1</v>
      </c>
      <c r="H2193" s="43" t="s">
        <v>245</v>
      </c>
      <c r="I2193" s="43" t="s">
        <v>186</v>
      </c>
      <c r="K2193" s="2">
        <v>0.81</v>
      </c>
      <c r="M2193" s="2">
        <v>0.81</v>
      </c>
      <c r="N2193" s="2">
        <v>1.26</v>
      </c>
      <c r="O2193" s="51">
        <v>0.357142857142857</v>
      </c>
      <c r="P2193" s="51"/>
      <c r="Q2193" s="51"/>
      <c r="R2193" s="51"/>
      <c r="S2193" s="43" t="s">
        <v>246</v>
      </c>
      <c r="V2193" s="43" t="s">
        <v>247</v>
      </c>
      <c r="W2193" s="43" t="s">
        <v>72</v>
      </c>
      <c r="X2193" s="2">
        <v>2</v>
      </c>
      <c r="Y2193" s="43" t="s">
        <v>248</v>
      </c>
      <c r="Z2193" s="2">
        <v>203</v>
      </c>
      <c r="AA2193" s="43" t="s">
        <v>249</v>
      </c>
      <c r="AB2193" s="2">
        <v>20301</v>
      </c>
      <c r="AC2193" s="43" t="s">
        <v>249</v>
      </c>
      <c r="AJ2193" s="43" t="s">
        <v>250</v>
      </c>
      <c r="AW2193" s="2" t="s">
        <v>251</v>
      </c>
      <c r="AZ2193" s="2" t="e">
        <f>VLOOKUP(D2193,[1]Sheet1!$C:$D,2,0)</f>
        <v>#N/A</v>
      </c>
      <c r="IQ2193" s="10"/>
      <c r="IR2193" s="10"/>
      <c r="IS2193" s="10"/>
      <c r="IT2193" s="10"/>
      <c r="IU2193" s="10"/>
      <c r="IV2193" s="10"/>
    </row>
    <row r="2194" s="2" customFormat="1" ht="15" customHeight="1" spans="1:256">
      <c r="A2194" s="2">
        <v>2191</v>
      </c>
      <c r="B2194" s="41" t="s">
        <v>52</v>
      </c>
      <c r="C2194" s="42" t="s">
        <v>242</v>
      </c>
      <c r="D2194" s="2">
        <v>40133</v>
      </c>
      <c r="E2194" s="43" t="s">
        <v>4976</v>
      </c>
      <c r="F2194" s="43" t="s">
        <v>257</v>
      </c>
      <c r="G2194" s="2">
        <v>100</v>
      </c>
      <c r="H2194" s="43" t="s">
        <v>2683</v>
      </c>
      <c r="I2194" s="2" t="s">
        <v>253</v>
      </c>
      <c r="K2194" s="2">
        <v>0.399</v>
      </c>
      <c r="M2194" s="2">
        <v>0.399</v>
      </c>
      <c r="N2194" s="2">
        <v>0.59</v>
      </c>
      <c r="O2194" s="51">
        <v>0.323728813559322</v>
      </c>
      <c r="P2194" s="51"/>
      <c r="Q2194" s="51"/>
      <c r="R2194" s="51"/>
      <c r="S2194" s="43" t="s">
        <v>103</v>
      </c>
      <c r="T2194" s="43" t="s">
        <v>122</v>
      </c>
      <c r="V2194" s="43" t="s">
        <v>104</v>
      </c>
      <c r="W2194" s="43" t="s">
        <v>60</v>
      </c>
      <c r="X2194" s="2">
        <v>2</v>
      </c>
      <c r="Y2194" s="43" t="s">
        <v>248</v>
      </c>
      <c r="Z2194" s="2">
        <v>204</v>
      </c>
      <c r="AA2194" s="43" t="s">
        <v>1046</v>
      </c>
      <c r="AB2194" s="2">
        <v>20405</v>
      </c>
      <c r="AC2194" s="43" t="s">
        <v>4966</v>
      </c>
      <c r="AJ2194" s="43" t="s">
        <v>250</v>
      </c>
      <c r="AZ2194" s="2" t="e">
        <f>VLOOKUP(D2194,[1]Sheet1!$C:$D,2,0)</f>
        <v>#N/A</v>
      </c>
      <c r="IQ2194" s="10"/>
      <c r="IR2194" s="10"/>
      <c r="IS2194" s="10"/>
      <c r="IT2194" s="10"/>
      <c r="IU2194" s="10"/>
      <c r="IV2194" s="10"/>
    </row>
    <row r="2195" s="2" customFormat="1" ht="15" customHeight="1" spans="1:256">
      <c r="A2195" s="2">
        <v>2192</v>
      </c>
      <c r="B2195" s="41" t="s">
        <v>52</v>
      </c>
      <c r="C2195" s="42" t="s">
        <v>242</v>
      </c>
      <c r="D2195" s="2">
        <v>32028</v>
      </c>
      <c r="E2195" s="43" t="s">
        <v>4977</v>
      </c>
      <c r="F2195" s="43" t="s">
        <v>4978</v>
      </c>
      <c r="G2195" s="2">
        <v>100</v>
      </c>
      <c r="H2195" s="43" t="s">
        <v>3598</v>
      </c>
      <c r="I2195" s="2" t="s">
        <v>253</v>
      </c>
      <c r="K2195" s="2">
        <v>0.641</v>
      </c>
      <c r="M2195" s="2">
        <v>0.641</v>
      </c>
      <c r="N2195" s="2">
        <v>0.99</v>
      </c>
      <c r="O2195" s="51">
        <v>0.352525252525253</v>
      </c>
      <c r="P2195" s="51"/>
      <c r="Q2195" s="51"/>
      <c r="R2195" s="51"/>
      <c r="S2195" s="43" t="s">
        <v>103</v>
      </c>
      <c r="T2195" s="43" t="s">
        <v>122</v>
      </c>
      <c r="V2195" s="43" t="s">
        <v>104</v>
      </c>
      <c r="W2195" s="43" t="s">
        <v>60</v>
      </c>
      <c r="X2195" s="2">
        <v>2</v>
      </c>
      <c r="Y2195" s="43" t="s">
        <v>248</v>
      </c>
      <c r="Z2195" s="2">
        <v>204</v>
      </c>
      <c r="AA2195" s="43" t="s">
        <v>1046</v>
      </c>
      <c r="AB2195" s="2">
        <v>20405</v>
      </c>
      <c r="AC2195" s="43" t="s">
        <v>4966</v>
      </c>
      <c r="AJ2195" s="43" t="s">
        <v>250</v>
      </c>
      <c r="AZ2195" s="2" t="e">
        <f>VLOOKUP(D2195,[1]Sheet1!$C:$D,2,0)</f>
        <v>#N/A</v>
      </c>
      <c r="IQ2195" s="10"/>
      <c r="IR2195" s="10"/>
      <c r="IS2195" s="10"/>
      <c r="IT2195" s="10"/>
      <c r="IU2195" s="10"/>
      <c r="IV2195" s="10"/>
    </row>
    <row r="2196" s="2" customFormat="1" ht="15" customHeight="1" spans="1:256">
      <c r="A2196" s="2">
        <v>2193</v>
      </c>
      <c r="B2196" s="41" t="s">
        <v>52</v>
      </c>
      <c r="C2196" s="42" t="s">
        <v>242</v>
      </c>
      <c r="D2196" s="2">
        <v>49200</v>
      </c>
      <c r="E2196" s="43" t="s">
        <v>4979</v>
      </c>
      <c r="F2196" s="43" t="s">
        <v>257</v>
      </c>
      <c r="G2196" s="2">
        <v>100</v>
      </c>
      <c r="H2196" s="43" t="s">
        <v>3598</v>
      </c>
      <c r="I2196" s="2" t="s">
        <v>253</v>
      </c>
      <c r="K2196" s="2">
        <v>0.336</v>
      </c>
      <c r="M2196" s="2">
        <v>0.336</v>
      </c>
      <c r="N2196" s="2">
        <v>1</v>
      </c>
      <c r="O2196" s="51">
        <v>0.664</v>
      </c>
      <c r="P2196" s="51"/>
      <c r="Q2196" s="51"/>
      <c r="R2196" s="51"/>
      <c r="S2196" s="43" t="s">
        <v>103</v>
      </c>
      <c r="T2196" s="43" t="s">
        <v>122</v>
      </c>
      <c r="V2196" s="43" t="s">
        <v>104</v>
      </c>
      <c r="W2196" s="43" t="s">
        <v>60</v>
      </c>
      <c r="X2196" s="2">
        <v>2</v>
      </c>
      <c r="Y2196" s="43" t="s">
        <v>248</v>
      </c>
      <c r="Z2196" s="2">
        <v>204</v>
      </c>
      <c r="AA2196" s="43" t="s">
        <v>1046</v>
      </c>
      <c r="AB2196" s="2">
        <v>20405</v>
      </c>
      <c r="AC2196" s="43" t="s">
        <v>4966</v>
      </c>
      <c r="AJ2196" s="43" t="s">
        <v>250</v>
      </c>
      <c r="AZ2196" s="2" t="e">
        <f>VLOOKUP(D2196,[1]Sheet1!$C:$D,2,0)</f>
        <v>#N/A</v>
      </c>
      <c r="IQ2196" s="10"/>
      <c r="IR2196" s="10"/>
      <c r="IS2196" s="10"/>
      <c r="IT2196" s="10"/>
      <c r="IU2196" s="10"/>
      <c r="IV2196" s="10"/>
    </row>
    <row r="2197" s="2" customFormat="1" ht="15" customHeight="1" spans="1:256">
      <c r="A2197" s="2">
        <v>2194</v>
      </c>
      <c r="B2197" s="41" t="s">
        <v>52</v>
      </c>
      <c r="C2197" s="42" t="s">
        <v>143</v>
      </c>
      <c r="D2197" s="2">
        <v>12420</v>
      </c>
      <c r="E2197" s="43" t="s">
        <v>4980</v>
      </c>
      <c r="F2197" s="2" t="s">
        <v>4981</v>
      </c>
      <c r="G2197" s="2">
        <v>72</v>
      </c>
      <c r="H2197" s="43" t="s">
        <v>3942</v>
      </c>
      <c r="I2197" s="43" t="s">
        <v>136</v>
      </c>
      <c r="K2197" s="2">
        <v>12.1</v>
      </c>
      <c r="M2197" s="2">
        <v>12.1</v>
      </c>
      <c r="N2197" s="2">
        <v>13.5</v>
      </c>
      <c r="O2197" s="51">
        <v>0.103703703703704</v>
      </c>
      <c r="P2197" s="51"/>
      <c r="Q2197" s="51"/>
      <c r="R2197" s="51"/>
      <c r="S2197" s="43" t="s">
        <v>103</v>
      </c>
      <c r="T2197" s="43" t="s">
        <v>112</v>
      </c>
      <c r="V2197" s="43" t="s">
        <v>1933</v>
      </c>
      <c r="W2197" s="43" t="s">
        <v>60</v>
      </c>
      <c r="X2197" s="2">
        <v>1</v>
      </c>
      <c r="Y2197" s="43" t="s">
        <v>73</v>
      </c>
      <c r="Z2197" s="2">
        <v>103</v>
      </c>
      <c r="AA2197" s="43" t="s">
        <v>519</v>
      </c>
      <c r="AB2197" s="2">
        <v>10304</v>
      </c>
      <c r="AC2197" s="43" t="s">
        <v>520</v>
      </c>
      <c r="AJ2197" s="43" t="s">
        <v>87</v>
      </c>
      <c r="AK2197" s="2">
        <v>2</v>
      </c>
      <c r="AZ2197" s="2" t="e">
        <f>VLOOKUP(D2197,[1]Sheet1!$C:$D,2,0)</f>
        <v>#N/A</v>
      </c>
      <c r="IQ2197" s="10"/>
      <c r="IR2197" s="10"/>
      <c r="IS2197" s="10"/>
      <c r="IT2197" s="10"/>
      <c r="IU2197" s="10"/>
      <c r="IV2197" s="10"/>
    </row>
    <row r="2198" s="2" customFormat="1" ht="15" customHeight="1" spans="1:256">
      <c r="A2198" s="2">
        <v>2195</v>
      </c>
      <c r="B2198" s="41" t="s">
        <v>52</v>
      </c>
      <c r="C2198" s="42" t="s">
        <v>143</v>
      </c>
      <c r="D2198" s="2">
        <v>91595</v>
      </c>
      <c r="E2198" s="43" t="s">
        <v>4980</v>
      </c>
      <c r="F2198" s="2" t="s">
        <v>3943</v>
      </c>
      <c r="G2198" s="2">
        <v>48</v>
      </c>
      <c r="H2198" s="43" t="s">
        <v>3942</v>
      </c>
      <c r="I2198" s="43" t="s">
        <v>136</v>
      </c>
      <c r="K2198" s="2">
        <v>10.5</v>
      </c>
      <c r="M2198" s="2">
        <v>10.5</v>
      </c>
      <c r="N2198" s="2">
        <v>23.8</v>
      </c>
      <c r="O2198" s="51">
        <v>0.558823529411765</v>
      </c>
      <c r="P2198" s="51"/>
      <c r="Q2198" s="51"/>
      <c r="R2198" s="51"/>
      <c r="S2198" s="2" t="s">
        <v>111</v>
      </c>
      <c r="T2198" s="43" t="s">
        <v>112</v>
      </c>
      <c r="V2198" s="43" t="s">
        <v>126</v>
      </c>
      <c r="W2198" s="43" t="s">
        <v>60</v>
      </c>
      <c r="X2198" s="2">
        <v>1</v>
      </c>
      <c r="Y2198" s="43" t="s">
        <v>73</v>
      </c>
      <c r="Z2198" s="2">
        <v>103</v>
      </c>
      <c r="AA2198" s="43" t="s">
        <v>519</v>
      </c>
      <c r="AB2198" s="2">
        <v>10304</v>
      </c>
      <c r="AC2198" s="43" t="s">
        <v>520</v>
      </c>
      <c r="AJ2198" s="43" t="s">
        <v>98</v>
      </c>
      <c r="AK2198" s="2">
        <v>2</v>
      </c>
      <c r="AZ2198" s="2" t="e">
        <f>VLOOKUP(D2198,[1]Sheet1!$C:$D,2,0)</f>
        <v>#N/A</v>
      </c>
      <c r="IQ2198" s="10"/>
      <c r="IR2198" s="10"/>
      <c r="IS2198" s="10"/>
      <c r="IT2198" s="10"/>
      <c r="IU2198" s="10"/>
      <c r="IV2198" s="10"/>
    </row>
    <row r="2199" s="2" customFormat="1" ht="15" customHeight="1" spans="1:256">
      <c r="A2199" s="2">
        <v>2196</v>
      </c>
      <c r="B2199" s="41" t="s">
        <v>76</v>
      </c>
      <c r="C2199" s="42" t="s">
        <v>242</v>
      </c>
      <c r="D2199" s="2">
        <v>36789</v>
      </c>
      <c r="E2199" s="43" t="s">
        <v>4982</v>
      </c>
      <c r="F2199" s="2" t="s">
        <v>4983</v>
      </c>
      <c r="G2199" s="2">
        <v>1</v>
      </c>
      <c r="H2199" s="43" t="s">
        <v>263</v>
      </c>
      <c r="I2199" s="43" t="s">
        <v>186</v>
      </c>
      <c r="K2199" s="2">
        <v>2.07</v>
      </c>
      <c r="M2199" s="2">
        <v>2.07</v>
      </c>
      <c r="N2199" s="2">
        <v>3.24</v>
      </c>
      <c r="O2199" s="51">
        <v>0.361111111111111</v>
      </c>
      <c r="P2199" s="51"/>
      <c r="Q2199" s="51"/>
      <c r="R2199" s="51"/>
      <c r="S2199" s="43" t="s">
        <v>246</v>
      </c>
      <c r="V2199" s="43" t="s">
        <v>247</v>
      </c>
      <c r="W2199" s="43" t="s">
        <v>72</v>
      </c>
      <c r="X2199" s="2">
        <v>2</v>
      </c>
      <c r="Y2199" s="43" t="s">
        <v>248</v>
      </c>
      <c r="Z2199" s="2">
        <v>203</v>
      </c>
      <c r="AA2199" s="43" t="s">
        <v>249</v>
      </c>
      <c r="AB2199" s="2">
        <v>20301</v>
      </c>
      <c r="AC2199" s="43" t="s">
        <v>249</v>
      </c>
      <c r="AJ2199" s="43" t="s">
        <v>250</v>
      </c>
      <c r="AW2199" s="2" t="s">
        <v>251</v>
      </c>
      <c r="AZ2199" s="2" t="e">
        <f>VLOOKUP(D2199,[1]Sheet1!$C:$D,2,0)</f>
        <v>#N/A</v>
      </c>
      <c r="IQ2199" s="10"/>
      <c r="IR2199" s="10"/>
      <c r="IS2199" s="10"/>
      <c r="IT2199" s="10"/>
      <c r="IU2199" s="10"/>
      <c r="IV2199" s="10"/>
    </row>
    <row r="2200" s="2" customFormat="1" ht="15" customHeight="1" spans="1:256">
      <c r="A2200" s="2">
        <v>2197</v>
      </c>
      <c r="B2200" s="41" t="s">
        <v>52</v>
      </c>
      <c r="C2200" s="42" t="s">
        <v>242</v>
      </c>
      <c r="D2200" s="2">
        <v>154182</v>
      </c>
      <c r="E2200" s="43" t="s">
        <v>4982</v>
      </c>
      <c r="F2200" s="43" t="s">
        <v>4972</v>
      </c>
      <c r="G2200" s="2">
        <v>100</v>
      </c>
      <c r="H2200" s="43" t="s">
        <v>263</v>
      </c>
      <c r="I2200" s="2" t="s">
        <v>253</v>
      </c>
      <c r="K2200" s="2">
        <v>1.932</v>
      </c>
      <c r="M2200" s="2">
        <v>1.932</v>
      </c>
      <c r="N2200" s="2">
        <v>3.4</v>
      </c>
      <c r="O2200" s="51">
        <v>0.431764705882353</v>
      </c>
      <c r="P2200" s="51"/>
      <c r="Q2200" s="51"/>
      <c r="R2200" s="51"/>
      <c r="S2200" s="43" t="s">
        <v>3452</v>
      </c>
      <c r="V2200" s="43" t="s">
        <v>104</v>
      </c>
      <c r="X2200" s="2">
        <v>2</v>
      </c>
      <c r="Y2200" s="43" t="s">
        <v>248</v>
      </c>
      <c r="Z2200" s="2">
        <v>204</v>
      </c>
      <c r="AA2200" s="43" t="s">
        <v>1046</v>
      </c>
      <c r="AB2200" s="2">
        <v>20405</v>
      </c>
      <c r="AC2200" s="43" t="s">
        <v>4966</v>
      </c>
      <c r="AJ2200" s="43" t="s">
        <v>250</v>
      </c>
      <c r="AZ2200" s="2" t="e">
        <f>VLOOKUP(D2200,[1]Sheet1!$C:$D,2,0)</f>
        <v>#N/A</v>
      </c>
      <c r="IQ2200" s="10"/>
      <c r="IR2200" s="10"/>
      <c r="IS2200" s="10"/>
      <c r="IT2200" s="10"/>
      <c r="IU2200" s="10"/>
      <c r="IV2200" s="10"/>
    </row>
    <row r="2201" s="2" customFormat="1" ht="15" customHeight="1" spans="1:256">
      <c r="A2201" s="2">
        <v>2198</v>
      </c>
      <c r="B2201" s="41" t="s">
        <v>52</v>
      </c>
      <c r="C2201" s="42" t="s">
        <v>242</v>
      </c>
      <c r="D2201" s="2">
        <v>49560</v>
      </c>
      <c r="E2201" s="43" t="s">
        <v>4984</v>
      </c>
      <c r="F2201" s="43" t="s">
        <v>252</v>
      </c>
      <c r="G2201" s="2">
        <v>100</v>
      </c>
      <c r="H2201" s="43" t="s">
        <v>245</v>
      </c>
      <c r="I2201" s="2" t="s">
        <v>253</v>
      </c>
      <c r="K2201" s="2">
        <v>0.326</v>
      </c>
      <c r="M2201" s="2">
        <v>0.326</v>
      </c>
      <c r="N2201" s="2">
        <v>0.9</v>
      </c>
      <c r="O2201" s="51">
        <v>0.637777777777778</v>
      </c>
      <c r="P2201" s="51"/>
      <c r="Q2201" s="51"/>
      <c r="R2201" s="51"/>
      <c r="S2201" s="43" t="s">
        <v>103</v>
      </c>
      <c r="V2201" s="43" t="s">
        <v>104</v>
      </c>
      <c r="W2201" s="43" t="s">
        <v>72</v>
      </c>
      <c r="X2201" s="2">
        <v>2</v>
      </c>
      <c r="Y2201" s="43" t="s">
        <v>248</v>
      </c>
      <c r="Z2201" s="2">
        <v>204</v>
      </c>
      <c r="AA2201" s="43" t="s">
        <v>1046</v>
      </c>
      <c r="AB2201" s="2">
        <v>20405</v>
      </c>
      <c r="AC2201" s="43" t="s">
        <v>4966</v>
      </c>
      <c r="AJ2201" s="43" t="s">
        <v>250</v>
      </c>
      <c r="AZ2201" s="2" t="e">
        <f>VLOOKUP(D2201,[1]Sheet1!$C:$D,2,0)</f>
        <v>#N/A</v>
      </c>
      <c r="IQ2201" s="10"/>
      <c r="IR2201" s="10"/>
      <c r="IS2201" s="10"/>
      <c r="IT2201" s="10"/>
      <c r="IU2201" s="10"/>
      <c r="IV2201" s="10"/>
    </row>
    <row r="2202" s="2" customFormat="1" ht="15" customHeight="1" spans="1:256">
      <c r="A2202" s="2">
        <v>2199</v>
      </c>
      <c r="B2202" s="41" t="s">
        <v>76</v>
      </c>
      <c r="C2202" s="42" t="s">
        <v>242</v>
      </c>
      <c r="D2202" s="2">
        <v>36466</v>
      </c>
      <c r="E2202" s="43" t="s">
        <v>4985</v>
      </c>
      <c r="F2202" s="2" t="s">
        <v>4986</v>
      </c>
      <c r="G2202" s="2">
        <v>3000</v>
      </c>
      <c r="H2202" s="43" t="s">
        <v>274</v>
      </c>
      <c r="I2202" s="43" t="s">
        <v>186</v>
      </c>
      <c r="K2202" s="2">
        <v>1.44</v>
      </c>
      <c r="M2202" s="2">
        <v>1.44</v>
      </c>
      <c r="N2202" s="2">
        <v>2.25</v>
      </c>
      <c r="O2202" s="51">
        <v>0.36</v>
      </c>
      <c r="P2202" s="51"/>
      <c r="Q2202" s="51"/>
      <c r="R2202" s="51"/>
      <c r="S2202" s="43" t="s">
        <v>246</v>
      </c>
      <c r="V2202" s="43" t="s">
        <v>247</v>
      </c>
      <c r="W2202" s="43" t="s">
        <v>72</v>
      </c>
      <c r="X2202" s="2">
        <v>2</v>
      </c>
      <c r="Y2202" s="43" t="s">
        <v>248</v>
      </c>
      <c r="Z2202" s="2">
        <v>203</v>
      </c>
      <c r="AA2202" s="43" t="s">
        <v>249</v>
      </c>
      <c r="AB2202" s="2">
        <v>20301</v>
      </c>
      <c r="AC2202" s="43" t="s">
        <v>249</v>
      </c>
      <c r="AJ2202" s="43" t="s">
        <v>250</v>
      </c>
      <c r="AW2202" s="2" t="s">
        <v>251</v>
      </c>
      <c r="AZ2202" s="2" t="e">
        <f>VLOOKUP(D2202,[1]Sheet1!$C:$D,2,0)</f>
        <v>#N/A</v>
      </c>
      <c r="IQ2202" s="10"/>
      <c r="IR2202" s="10"/>
      <c r="IS2202" s="10"/>
      <c r="IT2202" s="10"/>
      <c r="IU2202" s="10"/>
      <c r="IV2202" s="10"/>
    </row>
    <row r="2203" s="2" customFormat="1" ht="15" customHeight="1" spans="1:256">
      <c r="A2203" s="2">
        <v>2200</v>
      </c>
      <c r="B2203" s="41" t="s">
        <v>52</v>
      </c>
      <c r="C2203" s="42" t="s">
        <v>242</v>
      </c>
      <c r="D2203" s="2">
        <v>149475</v>
      </c>
      <c r="E2203" s="43" t="s">
        <v>4985</v>
      </c>
      <c r="F2203" s="43" t="s">
        <v>371</v>
      </c>
      <c r="G2203" s="2">
        <v>100</v>
      </c>
      <c r="H2203" s="43" t="s">
        <v>684</v>
      </c>
      <c r="I2203" s="2" t="s">
        <v>253</v>
      </c>
      <c r="K2203" s="2">
        <v>0.52</v>
      </c>
      <c r="M2203" s="2">
        <v>0.52</v>
      </c>
      <c r="N2203" s="2">
        <v>0.94</v>
      </c>
      <c r="O2203" s="51">
        <v>0.446808510638298</v>
      </c>
      <c r="P2203" s="51"/>
      <c r="Q2203" s="51"/>
      <c r="R2203" s="51"/>
      <c r="S2203" s="2" t="s">
        <v>162</v>
      </c>
      <c r="V2203" s="43" t="s">
        <v>104</v>
      </c>
      <c r="W2203" s="43" t="s">
        <v>72</v>
      </c>
      <c r="X2203" s="2">
        <v>2</v>
      </c>
      <c r="Y2203" s="43" t="s">
        <v>248</v>
      </c>
      <c r="Z2203" s="2">
        <v>204</v>
      </c>
      <c r="AA2203" s="43" t="s">
        <v>1046</v>
      </c>
      <c r="AB2203" s="2">
        <v>20405</v>
      </c>
      <c r="AC2203" s="43" t="s">
        <v>4966</v>
      </c>
      <c r="AJ2203" s="43" t="s">
        <v>250</v>
      </c>
      <c r="AZ2203" s="2" t="e">
        <f>VLOOKUP(D2203,[1]Sheet1!$C:$D,2,0)</f>
        <v>#N/A</v>
      </c>
      <c r="IQ2203" s="10"/>
      <c r="IR2203" s="10"/>
      <c r="IS2203" s="10"/>
      <c r="IT2203" s="10"/>
      <c r="IU2203" s="10"/>
      <c r="IV2203" s="10"/>
    </row>
    <row r="2204" s="2" customFormat="1" ht="15" customHeight="1" spans="1:256">
      <c r="A2204" s="2">
        <v>2201</v>
      </c>
      <c r="B2204" s="41" t="s">
        <v>52</v>
      </c>
      <c r="C2204" s="42" t="s">
        <v>242</v>
      </c>
      <c r="D2204" s="2">
        <v>25290</v>
      </c>
      <c r="E2204" s="43" t="s">
        <v>4987</v>
      </c>
      <c r="F2204" s="43" t="s">
        <v>989</v>
      </c>
      <c r="G2204" s="2">
        <v>100</v>
      </c>
      <c r="H2204" s="43" t="s">
        <v>271</v>
      </c>
      <c r="I2204" s="2" t="s">
        <v>253</v>
      </c>
      <c r="K2204" s="2">
        <v>0.273</v>
      </c>
      <c r="M2204" s="2">
        <v>0.273</v>
      </c>
      <c r="N2204" s="2">
        <v>0.78</v>
      </c>
      <c r="O2204" s="51">
        <v>0.65</v>
      </c>
      <c r="P2204" s="51"/>
      <c r="Q2204" s="51"/>
      <c r="R2204" s="51"/>
      <c r="S2204" s="43" t="s">
        <v>103</v>
      </c>
      <c r="T2204" s="43" t="s">
        <v>122</v>
      </c>
      <c r="V2204" s="43" t="s">
        <v>104</v>
      </c>
      <c r="W2204" s="43" t="s">
        <v>60</v>
      </c>
      <c r="X2204" s="2">
        <v>2</v>
      </c>
      <c r="Y2204" s="43" t="s">
        <v>248</v>
      </c>
      <c r="Z2204" s="2">
        <v>204</v>
      </c>
      <c r="AA2204" s="43" t="s">
        <v>1046</v>
      </c>
      <c r="AB2204" s="2">
        <v>20401</v>
      </c>
      <c r="AC2204" s="43" t="s">
        <v>4988</v>
      </c>
      <c r="AJ2204" s="43" t="s">
        <v>250</v>
      </c>
      <c r="AZ2204" s="2" t="e">
        <f>VLOOKUP(D2204,[1]Sheet1!$C:$D,2,0)</f>
        <v>#N/A</v>
      </c>
      <c r="IQ2204" s="10"/>
      <c r="IR2204" s="10"/>
      <c r="IS2204" s="10"/>
      <c r="IT2204" s="10"/>
      <c r="IU2204" s="10"/>
      <c r="IV2204" s="10"/>
    </row>
    <row r="2205" s="2" customFormat="1" ht="15" customHeight="1" spans="1:256">
      <c r="A2205" s="2">
        <v>2202</v>
      </c>
      <c r="B2205" s="41" t="s">
        <v>76</v>
      </c>
      <c r="C2205" s="42" t="s">
        <v>242</v>
      </c>
      <c r="D2205" s="2">
        <v>73183</v>
      </c>
      <c r="E2205" s="43" t="s">
        <v>4987</v>
      </c>
      <c r="F2205" s="2" t="s">
        <v>4989</v>
      </c>
      <c r="G2205" s="2">
        <v>3000</v>
      </c>
      <c r="H2205" s="43" t="s">
        <v>245</v>
      </c>
      <c r="I2205" s="43" t="s">
        <v>186</v>
      </c>
      <c r="K2205" s="2">
        <v>0.72</v>
      </c>
      <c r="M2205" s="2">
        <v>0.72</v>
      </c>
      <c r="N2205" s="2">
        <v>1.13</v>
      </c>
      <c r="O2205" s="51">
        <v>0.36283185840708</v>
      </c>
      <c r="P2205" s="51"/>
      <c r="Q2205" s="51"/>
      <c r="R2205" s="51"/>
      <c r="S2205" s="43" t="s">
        <v>246</v>
      </c>
      <c r="V2205" s="43" t="s">
        <v>247</v>
      </c>
      <c r="W2205" s="43" t="s">
        <v>72</v>
      </c>
      <c r="X2205" s="2">
        <v>2</v>
      </c>
      <c r="Y2205" s="43" t="s">
        <v>248</v>
      </c>
      <c r="Z2205" s="2">
        <v>203</v>
      </c>
      <c r="AA2205" s="43" t="s">
        <v>249</v>
      </c>
      <c r="AB2205" s="2">
        <v>20301</v>
      </c>
      <c r="AC2205" s="43" t="s">
        <v>249</v>
      </c>
      <c r="AJ2205" s="43" t="s">
        <v>250</v>
      </c>
      <c r="AW2205" s="2" t="s">
        <v>251</v>
      </c>
      <c r="AZ2205" s="2" t="e">
        <f>VLOOKUP(D2205,[1]Sheet1!$C:$D,2,0)</f>
        <v>#N/A</v>
      </c>
      <c r="IQ2205" s="10"/>
      <c r="IR2205" s="10"/>
      <c r="IS2205" s="10"/>
      <c r="IT2205" s="10"/>
      <c r="IU2205" s="10"/>
      <c r="IV2205" s="10"/>
    </row>
    <row r="2206" s="2" customFormat="1" ht="15" customHeight="1" spans="1:256">
      <c r="A2206" s="2">
        <v>2203</v>
      </c>
      <c r="B2206" s="41" t="s">
        <v>52</v>
      </c>
      <c r="C2206" s="42" t="s">
        <v>143</v>
      </c>
      <c r="D2206" s="2">
        <v>105276</v>
      </c>
      <c r="E2206" s="43" t="s">
        <v>4990</v>
      </c>
      <c r="F2206" s="2" t="s">
        <v>2367</v>
      </c>
      <c r="G2206" s="2">
        <v>100</v>
      </c>
      <c r="H2206" s="43" t="s">
        <v>2807</v>
      </c>
      <c r="I2206" s="43" t="s">
        <v>68</v>
      </c>
      <c r="K2206" s="2">
        <v>18</v>
      </c>
      <c r="M2206" s="2">
        <v>18</v>
      </c>
      <c r="N2206" s="2">
        <v>50</v>
      </c>
      <c r="O2206" s="51">
        <v>0.64</v>
      </c>
      <c r="P2206" s="51"/>
      <c r="Q2206" s="51"/>
      <c r="R2206" s="51"/>
      <c r="S2206" s="43" t="s">
        <v>2808</v>
      </c>
      <c r="T2206" s="43" t="s">
        <v>112</v>
      </c>
      <c r="V2206" s="43" t="s">
        <v>2809</v>
      </c>
      <c r="W2206" s="43" t="s">
        <v>60</v>
      </c>
      <c r="X2206" s="2">
        <v>1</v>
      </c>
      <c r="Y2206" s="43" t="s">
        <v>73</v>
      </c>
      <c r="Z2206" s="2">
        <v>119</v>
      </c>
      <c r="AA2206" s="43" t="s">
        <v>1060</v>
      </c>
      <c r="AB2206" s="2">
        <v>11904</v>
      </c>
      <c r="AC2206" s="43" t="s">
        <v>1194</v>
      </c>
      <c r="AJ2206" s="43" t="s">
        <v>107</v>
      </c>
      <c r="AK2206" s="2">
        <v>2</v>
      </c>
      <c r="AZ2206" s="2" t="e">
        <f>VLOOKUP(D2206,[1]Sheet1!$C:$D,2,0)</f>
        <v>#N/A</v>
      </c>
      <c r="IQ2206" s="10"/>
      <c r="IR2206" s="10"/>
      <c r="IS2206" s="10"/>
      <c r="IT2206" s="10"/>
      <c r="IU2206" s="10"/>
      <c r="IV2206" s="10"/>
    </row>
    <row r="2207" s="2" customFormat="1" ht="15" customHeight="1" spans="1:256">
      <c r="A2207" s="2">
        <v>2204</v>
      </c>
      <c r="B2207" s="41" t="s">
        <v>52</v>
      </c>
      <c r="C2207" s="42" t="s">
        <v>53</v>
      </c>
      <c r="D2207" s="2">
        <v>95789</v>
      </c>
      <c r="E2207" s="43" t="s">
        <v>4991</v>
      </c>
      <c r="F2207" s="2" t="s">
        <v>4992</v>
      </c>
      <c r="G2207" s="2">
        <v>30</v>
      </c>
      <c r="H2207" s="43" t="s">
        <v>4993</v>
      </c>
      <c r="I2207" s="43" t="s">
        <v>68</v>
      </c>
      <c r="K2207" s="2">
        <v>130.9</v>
      </c>
      <c r="L2207" s="2">
        <v>26.18</v>
      </c>
      <c r="M2207" s="2">
        <v>104.72</v>
      </c>
      <c r="N2207" s="2">
        <v>187</v>
      </c>
      <c r="O2207" s="51">
        <v>0.44</v>
      </c>
      <c r="P2207" s="51"/>
      <c r="Q2207" s="51"/>
      <c r="R2207" s="51"/>
      <c r="S2207" s="43" t="s">
        <v>97</v>
      </c>
      <c r="V2207" s="43" t="s">
        <v>299</v>
      </c>
      <c r="W2207" s="43" t="s">
        <v>60</v>
      </c>
      <c r="X2207" s="2">
        <v>1</v>
      </c>
      <c r="Y2207" s="43" t="s">
        <v>73</v>
      </c>
      <c r="Z2207" s="2">
        <v>0</v>
      </c>
      <c r="AA2207" s="43" t="s">
        <v>176</v>
      </c>
      <c r="AB2207" s="2">
        <v>12319</v>
      </c>
      <c r="AC2207" s="43" t="s">
        <v>4994</v>
      </c>
      <c r="AJ2207" s="43" t="s">
        <v>149</v>
      </c>
      <c r="AZ2207" s="2" t="e">
        <f>VLOOKUP(D2207,[1]Sheet1!$C:$D,2,0)</f>
        <v>#N/A</v>
      </c>
      <c r="IQ2207" s="10"/>
      <c r="IR2207" s="10"/>
      <c r="IS2207" s="10"/>
      <c r="IT2207" s="10"/>
      <c r="IU2207" s="10"/>
      <c r="IV2207" s="10"/>
    </row>
    <row r="2208" s="2" customFormat="1" ht="15" customHeight="1" spans="1:256">
      <c r="A2208" s="2">
        <v>2205</v>
      </c>
      <c r="B2208" s="41" t="s">
        <v>76</v>
      </c>
      <c r="C2208" s="42" t="s">
        <v>53</v>
      </c>
      <c r="D2208" s="2">
        <v>75171</v>
      </c>
      <c r="E2208" s="43" t="s">
        <v>4995</v>
      </c>
      <c r="F2208" s="2" t="s">
        <v>4996</v>
      </c>
      <c r="G2208" s="2">
        <v>300</v>
      </c>
      <c r="H2208" s="43" t="s">
        <v>4997</v>
      </c>
      <c r="I2208" s="43" t="s">
        <v>68</v>
      </c>
      <c r="K2208" s="2">
        <v>26.5</v>
      </c>
      <c r="M2208" s="2">
        <v>26.5</v>
      </c>
      <c r="N2208" s="2">
        <v>55.2</v>
      </c>
      <c r="O2208" s="51">
        <v>0.519927536231884</v>
      </c>
      <c r="P2208" s="51"/>
      <c r="Q2208" s="51"/>
      <c r="R2208" s="51"/>
      <c r="S2208" s="43" t="s">
        <v>97</v>
      </c>
      <c r="V2208" s="43" t="s">
        <v>333</v>
      </c>
      <c r="W2208" s="43" t="s">
        <v>72</v>
      </c>
      <c r="X2208" s="2">
        <v>1</v>
      </c>
      <c r="Y2208" s="43" t="s">
        <v>73</v>
      </c>
      <c r="Z2208" s="2">
        <v>109</v>
      </c>
      <c r="AA2208" s="43" t="s">
        <v>139</v>
      </c>
      <c r="AB2208" s="2">
        <v>10903</v>
      </c>
      <c r="AC2208" s="43" t="s">
        <v>851</v>
      </c>
      <c r="AJ2208" s="43" t="s">
        <v>98</v>
      </c>
      <c r="AK2208" s="2">
        <v>2</v>
      </c>
      <c r="AW2208" s="2" t="s">
        <v>2407</v>
      </c>
      <c r="AZ2208" s="2" t="e">
        <f>VLOOKUP(D2208,[1]Sheet1!$C:$D,2,0)</f>
        <v>#N/A</v>
      </c>
      <c r="IQ2208" s="10"/>
      <c r="IR2208" s="10"/>
      <c r="IS2208" s="10"/>
      <c r="IT2208" s="10"/>
      <c r="IU2208" s="10"/>
      <c r="IV2208" s="10"/>
    </row>
    <row r="2209" s="2" customFormat="1" ht="15" customHeight="1" spans="1:256">
      <c r="A2209" s="2">
        <v>2206</v>
      </c>
      <c r="B2209" s="41" t="s">
        <v>52</v>
      </c>
      <c r="C2209" s="42" t="s">
        <v>53</v>
      </c>
      <c r="D2209" s="2">
        <v>77949</v>
      </c>
      <c r="E2209" s="43" t="s">
        <v>4995</v>
      </c>
      <c r="F2209" s="2" t="s">
        <v>2194</v>
      </c>
      <c r="G2209" s="2">
        <v>200</v>
      </c>
      <c r="H2209" s="43" t="s">
        <v>4998</v>
      </c>
      <c r="I2209" s="43" t="s">
        <v>68</v>
      </c>
      <c r="K2209" s="2">
        <v>31</v>
      </c>
      <c r="M2209" s="2">
        <v>31</v>
      </c>
      <c r="N2209" s="2">
        <v>55.5</v>
      </c>
      <c r="O2209" s="51">
        <v>0.441441441441441</v>
      </c>
      <c r="P2209" s="51"/>
      <c r="Q2209" s="51"/>
      <c r="R2209" s="51"/>
      <c r="S2209" s="2" t="s">
        <v>69</v>
      </c>
      <c r="T2209" s="43" t="s">
        <v>112</v>
      </c>
      <c r="V2209" s="43" t="s">
        <v>84</v>
      </c>
      <c r="W2209" s="43" t="s">
        <v>60</v>
      </c>
      <c r="X2209" s="2">
        <v>1</v>
      </c>
      <c r="Y2209" s="43" t="s">
        <v>73</v>
      </c>
      <c r="Z2209" s="2">
        <v>109</v>
      </c>
      <c r="AA2209" s="43" t="s">
        <v>139</v>
      </c>
      <c r="AB2209" s="2">
        <v>10903</v>
      </c>
      <c r="AC2209" s="43" t="s">
        <v>851</v>
      </c>
      <c r="AJ2209" s="43" t="s">
        <v>87</v>
      </c>
      <c r="AK2209" s="2">
        <v>2</v>
      </c>
      <c r="AZ2209" s="2" t="e">
        <f>VLOOKUP(D2209,[1]Sheet1!$C:$D,2,0)</f>
        <v>#N/A</v>
      </c>
      <c r="IQ2209" s="10"/>
      <c r="IR2209" s="10"/>
      <c r="IS2209" s="10"/>
      <c r="IT2209" s="10"/>
      <c r="IU2209" s="10"/>
      <c r="IV2209" s="10"/>
    </row>
    <row r="2210" s="2" customFormat="1" ht="15" customHeight="1" spans="1:256">
      <c r="A2210" s="2">
        <v>2207</v>
      </c>
      <c r="B2210" s="41" t="s">
        <v>52</v>
      </c>
      <c r="C2210" s="42" t="s">
        <v>53</v>
      </c>
      <c r="D2210" s="2">
        <v>39499</v>
      </c>
      <c r="E2210" s="43" t="s">
        <v>4999</v>
      </c>
      <c r="F2210" s="2" t="s">
        <v>5000</v>
      </c>
      <c r="G2210" s="2">
        <v>1</v>
      </c>
      <c r="H2210" s="43" t="s">
        <v>2034</v>
      </c>
      <c r="I2210" s="43" t="s">
        <v>68</v>
      </c>
      <c r="K2210" s="2">
        <v>106.76</v>
      </c>
      <c r="M2210" s="2">
        <v>106.76</v>
      </c>
      <c r="N2210" s="2">
        <v>128</v>
      </c>
      <c r="O2210" s="51">
        <v>0.1659375</v>
      </c>
      <c r="P2210" s="51"/>
      <c r="Q2210" s="51"/>
      <c r="R2210" s="51"/>
      <c r="S2210" s="2" t="s">
        <v>69</v>
      </c>
      <c r="V2210" s="43" t="s">
        <v>71</v>
      </c>
      <c r="W2210" s="43" t="s">
        <v>60</v>
      </c>
      <c r="X2210" s="2">
        <v>1</v>
      </c>
      <c r="Y2210" s="43" t="s">
        <v>73</v>
      </c>
      <c r="Z2210" s="2">
        <v>121</v>
      </c>
      <c r="AA2210" s="43" t="s">
        <v>74</v>
      </c>
      <c r="AB2210" s="2">
        <v>12102</v>
      </c>
      <c r="AC2210" s="43" t="s">
        <v>1647</v>
      </c>
      <c r="AJ2210" s="43" t="s">
        <v>107</v>
      </c>
      <c r="AK2210" s="2">
        <v>2</v>
      </c>
      <c r="AZ2210" s="2" t="e">
        <f>VLOOKUP(D2210,[1]Sheet1!$C:$D,2,0)</f>
        <v>#N/A</v>
      </c>
      <c r="IQ2210" s="10"/>
      <c r="IR2210" s="10"/>
      <c r="IS2210" s="10"/>
      <c r="IT2210" s="10"/>
      <c r="IU2210" s="10"/>
      <c r="IV2210" s="10"/>
    </row>
    <row r="2211" s="2" customFormat="1" ht="15" customHeight="1" spans="1:256">
      <c r="A2211" s="2">
        <v>2208</v>
      </c>
      <c r="B2211" s="41" t="s">
        <v>52</v>
      </c>
      <c r="C2211" s="42" t="s">
        <v>53</v>
      </c>
      <c r="D2211" s="2">
        <v>118987</v>
      </c>
      <c r="E2211" s="43" t="s">
        <v>5001</v>
      </c>
      <c r="F2211" s="2" t="s">
        <v>3000</v>
      </c>
      <c r="G2211" s="2">
        <v>30</v>
      </c>
      <c r="H2211" s="43" t="s">
        <v>1080</v>
      </c>
      <c r="I2211" s="43" t="s">
        <v>136</v>
      </c>
      <c r="K2211" s="2">
        <v>47</v>
      </c>
      <c r="M2211" s="2">
        <v>47</v>
      </c>
      <c r="N2211" s="2">
        <v>78.5</v>
      </c>
      <c r="O2211" s="51">
        <v>0.401273885350318</v>
      </c>
      <c r="P2211" s="51"/>
      <c r="Q2211" s="51"/>
      <c r="R2211" s="51"/>
      <c r="S2211" s="43" t="s">
        <v>455</v>
      </c>
      <c r="T2211" s="43" t="s">
        <v>330</v>
      </c>
      <c r="V2211" s="43" t="s">
        <v>79</v>
      </c>
      <c r="W2211" s="43" t="s">
        <v>60</v>
      </c>
      <c r="X2211" s="2">
        <v>7</v>
      </c>
      <c r="Y2211" s="43" t="s">
        <v>278</v>
      </c>
      <c r="Z2211" s="2">
        <v>701</v>
      </c>
      <c r="AA2211" s="43" t="s">
        <v>825</v>
      </c>
      <c r="AB2211" s="2">
        <v>70102</v>
      </c>
      <c r="AC2211" s="43" t="s">
        <v>5002</v>
      </c>
      <c r="AJ2211" s="43" t="s">
        <v>98</v>
      </c>
      <c r="AK2211" s="2">
        <v>2</v>
      </c>
      <c r="AZ2211" s="2" t="e">
        <f>VLOOKUP(D2211,[1]Sheet1!$C:$D,2,0)</f>
        <v>#N/A</v>
      </c>
      <c r="IQ2211" s="10"/>
      <c r="IR2211" s="10"/>
      <c r="IS2211" s="10"/>
      <c r="IT2211" s="10"/>
      <c r="IU2211" s="10"/>
      <c r="IV2211" s="10"/>
    </row>
    <row r="2212" s="2" customFormat="1" ht="15" customHeight="1" spans="1:256">
      <c r="A2212" s="2">
        <v>2209</v>
      </c>
      <c r="B2212" s="41" t="s">
        <v>52</v>
      </c>
      <c r="C2212" s="42" t="s">
        <v>53</v>
      </c>
      <c r="D2212" s="2">
        <v>12259</v>
      </c>
      <c r="E2212" s="43" t="s">
        <v>5003</v>
      </c>
      <c r="F2212" s="2" t="s">
        <v>1233</v>
      </c>
      <c r="G2212" s="2">
        <v>360</v>
      </c>
      <c r="H2212" s="43" t="s">
        <v>1370</v>
      </c>
      <c r="I2212" s="43" t="s">
        <v>68</v>
      </c>
      <c r="K2212" s="2">
        <v>21.89</v>
      </c>
      <c r="M2212" s="2">
        <v>21.89</v>
      </c>
      <c r="N2212" s="2">
        <v>25</v>
      </c>
      <c r="O2212" s="51">
        <v>0.1244</v>
      </c>
      <c r="P2212" s="51"/>
      <c r="Q2212" s="51"/>
      <c r="R2212" s="51"/>
      <c r="S2212" s="2" t="s">
        <v>69</v>
      </c>
      <c r="T2212" s="43" t="s">
        <v>112</v>
      </c>
      <c r="V2212" s="43" t="s">
        <v>71</v>
      </c>
      <c r="W2212" s="43" t="s">
        <v>114</v>
      </c>
      <c r="X2212" s="2">
        <v>1</v>
      </c>
      <c r="Y2212" s="43" t="s">
        <v>73</v>
      </c>
      <c r="Z2212" s="2">
        <v>126</v>
      </c>
      <c r="AA2212" s="43" t="s">
        <v>1613</v>
      </c>
      <c r="AB2212" s="2">
        <v>12601</v>
      </c>
      <c r="AC2212" s="43" t="s">
        <v>1613</v>
      </c>
      <c r="AJ2212" s="43" t="s">
        <v>107</v>
      </c>
      <c r="AK2212" s="2">
        <v>2</v>
      </c>
      <c r="AZ2212" s="2" t="e">
        <f>VLOOKUP(D2212,[1]Sheet1!$C:$D,2,0)</f>
        <v>#N/A</v>
      </c>
      <c r="IQ2212" s="10"/>
      <c r="IR2212" s="10"/>
      <c r="IS2212" s="10"/>
      <c r="IT2212" s="10"/>
      <c r="IU2212" s="10"/>
      <c r="IV2212" s="10"/>
    </row>
    <row r="2213" s="2" customFormat="1" ht="15" customHeight="1" spans="1:256">
      <c r="A2213" s="2">
        <v>2210</v>
      </c>
      <c r="B2213" s="41" t="s">
        <v>52</v>
      </c>
      <c r="C2213" s="42" t="s">
        <v>53</v>
      </c>
      <c r="D2213" s="2">
        <v>13811</v>
      </c>
      <c r="E2213" s="43" t="s">
        <v>5004</v>
      </c>
      <c r="F2213" s="2" t="s">
        <v>253</v>
      </c>
      <c r="G2213" s="2">
        <v>1000</v>
      </c>
      <c r="H2213" s="43" t="s">
        <v>5005</v>
      </c>
      <c r="I2213" s="43" t="s">
        <v>91</v>
      </c>
      <c r="K2213" s="2">
        <v>1.25</v>
      </c>
      <c r="M2213" s="2">
        <v>1.25</v>
      </c>
      <c r="N2213" s="2">
        <v>5.8</v>
      </c>
      <c r="O2213" s="51">
        <v>0.78448275862069</v>
      </c>
      <c r="P2213" s="51"/>
      <c r="Q2213" s="51"/>
      <c r="R2213" s="51"/>
      <c r="S2213" s="2" t="s">
        <v>69</v>
      </c>
      <c r="T2213" s="43" t="s">
        <v>112</v>
      </c>
      <c r="V2213" s="43" t="s">
        <v>79</v>
      </c>
      <c r="W2213" s="43" t="s">
        <v>60</v>
      </c>
      <c r="X2213" s="2">
        <v>1</v>
      </c>
      <c r="Y2213" s="43" t="s">
        <v>73</v>
      </c>
      <c r="Z2213" s="2">
        <v>123</v>
      </c>
      <c r="AA2213" s="43" t="s">
        <v>176</v>
      </c>
      <c r="AB2213" s="2">
        <v>12302</v>
      </c>
      <c r="AC2213" s="43" t="s">
        <v>1676</v>
      </c>
      <c r="AJ2213" s="43" t="s">
        <v>87</v>
      </c>
      <c r="AK2213" s="2">
        <v>2</v>
      </c>
      <c r="AZ2213" s="2" t="e">
        <f>VLOOKUP(D2213,[1]Sheet1!$C:$D,2,0)</f>
        <v>#N/A</v>
      </c>
      <c r="IQ2213" s="10"/>
      <c r="IR2213" s="10"/>
      <c r="IS2213" s="10"/>
      <c r="IT2213" s="10"/>
      <c r="IU2213" s="10"/>
      <c r="IV2213" s="10"/>
    </row>
    <row r="2214" s="2" customFormat="1" ht="15" customHeight="1" spans="1:256">
      <c r="A2214" s="2">
        <v>2211</v>
      </c>
      <c r="B2214" s="41" t="s">
        <v>52</v>
      </c>
      <c r="C2214" s="42" t="s">
        <v>53</v>
      </c>
      <c r="D2214" s="2">
        <v>40880</v>
      </c>
      <c r="E2214" s="43" t="s">
        <v>5006</v>
      </c>
      <c r="F2214" s="2" t="s">
        <v>1634</v>
      </c>
      <c r="G2214" s="2">
        <v>400</v>
      </c>
      <c r="H2214" s="43" t="s">
        <v>2272</v>
      </c>
      <c r="I2214" s="43" t="s">
        <v>68</v>
      </c>
      <c r="K2214" s="2">
        <v>35.99</v>
      </c>
      <c r="M2214" s="2">
        <v>35.99</v>
      </c>
      <c r="N2214" s="2">
        <v>43.5</v>
      </c>
      <c r="O2214" s="51">
        <v>0.172643678160919</v>
      </c>
      <c r="P2214" s="51"/>
      <c r="Q2214" s="51"/>
      <c r="R2214" s="51"/>
      <c r="S2214" s="2" t="s">
        <v>111</v>
      </c>
      <c r="T2214" s="43" t="s">
        <v>112</v>
      </c>
      <c r="V2214" s="43" t="s">
        <v>819</v>
      </c>
      <c r="W2214" s="43" t="s">
        <v>60</v>
      </c>
      <c r="X2214" s="2">
        <v>1</v>
      </c>
      <c r="Y2214" s="43" t="s">
        <v>73</v>
      </c>
      <c r="Z2214" s="2">
        <v>115</v>
      </c>
      <c r="AA2214" s="43" t="s">
        <v>1029</v>
      </c>
      <c r="AB2214" s="2">
        <v>11505</v>
      </c>
      <c r="AC2214" s="43" t="s">
        <v>1167</v>
      </c>
      <c r="AJ2214" s="43" t="s">
        <v>87</v>
      </c>
      <c r="AK2214" s="2">
        <v>4</v>
      </c>
      <c r="AZ2214" s="2" t="e">
        <f>VLOOKUP(D2214,[1]Sheet1!$C:$D,2,0)</f>
        <v>#N/A</v>
      </c>
      <c r="IQ2214" s="10"/>
      <c r="IR2214" s="10"/>
      <c r="IS2214" s="10"/>
      <c r="IT2214" s="10"/>
      <c r="IU2214" s="10"/>
      <c r="IV2214" s="10"/>
    </row>
    <row r="2215" s="2" customFormat="1" ht="15" customHeight="1" spans="1:256">
      <c r="A2215" s="2">
        <v>2212</v>
      </c>
      <c r="B2215" s="41" t="s">
        <v>52</v>
      </c>
      <c r="C2215" s="42" t="s">
        <v>53</v>
      </c>
      <c r="D2215" s="2">
        <v>125618</v>
      </c>
      <c r="E2215" s="43" t="s">
        <v>5007</v>
      </c>
      <c r="F2215" s="2" t="s">
        <v>5008</v>
      </c>
      <c r="G2215" s="2">
        <v>300</v>
      </c>
      <c r="H2215" s="43" t="s">
        <v>5009</v>
      </c>
      <c r="I2215" s="43" t="s">
        <v>68</v>
      </c>
      <c r="K2215" s="2">
        <v>33.08</v>
      </c>
      <c r="L2215" s="2">
        <v>0.66</v>
      </c>
      <c r="M2215" s="2">
        <v>32.42</v>
      </c>
      <c r="N2215" s="2">
        <v>41.4</v>
      </c>
      <c r="O2215" s="51">
        <v>0.216908212560386</v>
      </c>
      <c r="P2215" s="51"/>
      <c r="Q2215" s="51"/>
      <c r="R2215" s="51"/>
      <c r="S2215" s="2" t="s">
        <v>69</v>
      </c>
      <c r="T2215" s="43" t="s">
        <v>112</v>
      </c>
      <c r="V2215" s="43" t="s">
        <v>138</v>
      </c>
      <c r="W2215" s="43" t="s">
        <v>72</v>
      </c>
      <c r="X2215" s="2">
        <v>1</v>
      </c>
      <c r="Y2215" s="43" t="s">
        <v>73</v>
      </c>
      <c r="Z2215" s="2">
        <v>115</v>
      </c>
      <c r="AA2215" s="43" t="s">
        <v>1029</v>
      </c>
      <c r="AB2215" s="2">
        <v>11505</v>
      </c>
      <c r="AC2215" s="43" t="s">
        <v>1167</v>
      </c>
      <c r="AJ2215" s="43" t="s">
        <v>98</v>
      </c>
      <c r="AK2215" s="2">
        <v>2</v>
      </c>
      <c r="AZ2215" s="2" t="e">
        <f>VLOOKUP(D2215,[1]Sheet1!$C:$D,2,0)</f>
        <v>#N/A</v>
      </c>
      <c r="IQ2215" s="10"/>
      <c r="IR2215" s="10"/>
      <c r="IS2215" s="10"/>
      <c r="IT2215" s="10"/>
      <c r="IU2215" s="10"/>
      <c r="IV2215" s="10"/>
    </row>
    <row r="2216" s="2" customFormat="1" ht="15" customHeight="1" spans="1:256">
      <c r="A2216" s="2">
        <v>2213</v>
      </c>
      <c r="B2216" s="41" t="s">
        <v>52</v>
      </c>
      <c r="C2216" s="42" t="s">
        <v>53</v>
      </c>
      <c r="D2216" s="2">
        <v>154506</v>
      </c>
      <c r="E2216" s="43" t="s">
        <v>5007</v>
      </c>
      <c r="F2216" s="2" t="s">
        <v>5010</v>
      </c>
      <c r="G2216" s="2">
        <v>100</v>
      </c>
      <c r="H2216" s="43" t="s">
        <v>5011</v>
      </c>
      <c r="I2216" s="43" t="s">
        <v>68</v>
      </c>
      <c r="K2216" s="2">
        <v>58.2</v>
      </c>
      <c r="L2216" s="2">
        <v>9</v>
      </c>
      <c r="M2216" s="2">
        <v>49.2</v>
      </c>
      <c r="N2216" s="2">
        <v>65.8</v>
      </c>
      <c r="O2216" s="51">
        <v>0.252279635258359</v>
      </c>
      <c r="P2216" s="51"/>
      <c r="Q2216" s="51"/>
      <c r="R2216" s="51"/>
      <c r="S2216" s="43" t="s">
        <v>552</v>
      </c>
      <c r="T2216" s="43" t="s">
        <v>590</v>
      </c>
      <c r="V2216" s="43" t="s">
        <v>451</v>
      </c>
      <c r="W2216" s="43" t="s">
        <v>72</v>
      </c>
      <c r="X2216" s="2">
        <v>1</v>
      </c>
      <c r="Y2216" s="43" t="s">
        <v>73</v>
      </c>
      <c r="Z2216" s="2">
        <v>115</v>
      </c>
      <c r="AA2216" s="43" t="s">
        <v>1029</v>
      </c>
      <c r="AB2216" s="2">
        <v>11505</v>
      </c>
      <c r="AC2216" s="43" t="s">
        <v>1167</v>
      </c>
      <c r="AJ2216" s="43" t="s">
        <v>98</v>
      </c>
      <c r="AK2216" s="2">
        <v>2</v>
      </c>
      <c r="AZ2216" s="2" t="e">
        <f>VLOOKUP(D2216,[1]Sheet1!$C:$D,2,0)</f>
        <v>#N/A</v>
      </c>
      <c r="IQ2216" s="10"/>
      <c r="IR2216" s="10"/>
      <c r="IS2216" s="10"/>
      <c r="IT2216" s="10"/>
      <c r="IU2216" s="10"/>
      <c r="IV2216" s="10"/>
    </row>
    <row r="2217" s="2" customFormat="1" ht="15" customHeight="1" spans="1:256">
      <c r="A2217" s="2">
        <v>2214</v>
      </c>
      <c r="B2217" s="41" t="s">
        <v>52</v>
      </c>
      <c r="C2217" s="42" t="s">
        <v>53</v>
      </c>
      <c r="D2217" s="2">
        <v>32625</v>
      </c>
      <c r="E2217" s="43" t="s">
        <v>5012</v>
      </c>
      <c r="F2217" s="2" t="s">
        <v>5013</v>
      </c>
      <c r="G2217" s="2">
        <v>400</v>
      </c>
      <c r="H2217" s="43" t="s">
        <v>2272</v>
      </c>
      <c r="I2217" s="43" t="s">
        <v>68</v>
      </c>
      <c r="K2217" s="2">
        <v>30.42</v>
      </c>
      <c r="M2217" s="2">
        <v>30.42</v>
      </c>
      <c r="N2217" s="2">
        <v>36.4</v>
      </c>
      <c r="O2217" s="51">
        <v>0.164285714285714</v>
      </c>
      <c r="P2217" s="51"/>
      <c r="Q2217" s="51"/>
      <c r="R2217" s="51"/>
      <c r="S2217" s="2" t="s">
        <v>111</v>
      </c>
      <c r="T2217" s="43" t="s">
        <v>112</v>
      </c>
      <c r="V2217" s="43" t="s">
        <v>819</v>
      </c>
      <c r="W2217" s="43" t="s">
        <v>60</v>
      </c>
      <c r="X2217" s="2">
        <v>1</v>
      </c>
      <c r="Y2217" s="43" t="s">
        <v>73</v>
      </c>
      <c r="Z2217" s="2">
        <v>115</v>
      </c>
      <c r="AA2217" s="43" t="s">
        <v>1029</v>
      </c>
      <c r="AB2217" s="2">
        <v>11505</v>
      </c>
      <c r="AC2217" s="43" t="s">
        <v>1167</v>
      </c>
      <c r="AJ2217" s="43" t="s">
        <v>87</v>
      </c>
      <c r="AK2217" s="2">
        <v>3</v>
      </c>
      <c r="AZ2217" s="2" t="e">
        <f>VLOOKUP(D2217,[1]Sheet1!$C:$D,2,0)</f>
        <v>#N/A</v>
      </c>
      <c r="IQ2217" s="10"/>
      <c r="IR2217" s="10"/>
      <c r="IS2217" s="10"/>
      <c r="IT2217" s="10"/>
      <c r="IU2217" s="10"/>
      <c r="IV2217" s="10"/>
    </row>
    <row r="2218" s="2" customFormat="1" ht="15" customHeight="1" spans="1:256">
      <c r="A2218" s="2">
        <v>2215</v>
      </c>
      <c r="B2218" s="41" t="s">
        <v>52</v>
      </c>
      <c r="C2218" s="42" t="s">
        <v>53</v>
      </c>
      <c r="D2218" s="2">
        <v>63464</v>
      </c>
      <c r="E2218" s="43" t="s">
        <v>5012</v>
      </c>
      <c r="F2218" s="2" t="s">
        <v>5014</v>
      </c>
      <c r="G2218" s="2">
        <v>300</v>
      </c>
      <c r="H2218" s="43" t="s">
        <v>2272</v>
      </c>
      <c r="I2218" s="43" t="s">
        <v>68</v>
      </c>
      <c r="K2218" s="2">
        <v>33.28</v>
      </c>
      <c r="M2218" s="2">
        <v>33.28</v>
      </c>
      <c r="N2218" s="2">
        <v>40.5</v>
      </c>
      <c r="O2218" s="51">
        <v>0.178271604938272</v>
      </c>
      <c r="P2218" s="51"/>
      <c r="Q2218" s="51"/>
      <c r="R2218" s="51"/>
      <c r="S2218" s="2" t="s">
        <v>111</v>
      </c>
      <c r="T2218" s="43" t="s">
        <v>112</v>
      </c>
      <c r="V2218" s="43" t="s">
        <v>819</v>
      </c>
      <c r="W2218" s="43" t="s">
        <v>60</v>
      </c>
      <c r="X2218" s="2">
        <v>1</v>
      </c>
      <c r="Y2218" s="43" t="s">
        <v>73</v>
      </c>
      <c r="Z2218" s="2">
        <v>115</v>
      </c>
      <c r="AA2218" s="43" t="s">
        <v>1029</v>
      </c>
      <c r="AB2218" s="2">
        <v>11505</v>
      </c>
      <c r="AC2218" s="43" t="s">
        <v>1167</v>
      </c>
      <c r="AJ2218" s="43" t="s">
        <v>87</v>
      </c>
      <c r="AK2218" s="2">
        <v>3</v>
      </c>
      <c r="AZ2218" s="2" t="e">
        <f>VLOOKUP(D2218,[1]Sheet1!$C:$D,2,0)</f>
        <v>#N/A</v>
      </c>
      <c r="IQ2218" s="10"/>
      <c r="IR2218" s="10"/>
      <c r="IS2218" s="10"/>
      <c r="IT2218" s="10"/>
      <c r="IU2218" s="10"/>
      <c r="IV2218" s="10"/>
    </row>
    <row r="2219" s="2" customFormat="1" ht="15" customHeight="1" spans="1:256">
      <c r="A2219" s="2">
        <v>2216</v>
      </c>
      <c r="B2219" s="41" t="s">
        <v>52</v>
      </c>
      <c r="C2219" s="42" t="s">
        <v>53</v>
      </c>
      <c r="D2219" s="2">
        <v>135107</v>
      </c>
      <c r="E2219" s="43" t="s">
        <v>5015</v>
      </c>
      <c r="F2219" s="2" t="s">
        <v>5016</v>
      </c>
      <c r="G2219" s="2">
        <v>200</v>
      </c>
      <c r="H2219" s="43" t="s">
        <v>5017</v>
      </c>
      <c r="I2219" s="43" t="s">
        <v>68</v>
      </c>
      <c r="K2219" s="2">
        <v>30.69</v>
      </c>
      <c r="L2219" s="2">
        <v>0.61</v>
      </c>
      <c r="M2219" s="2">
        <v>30.08</v>
      </c>
      <c r="N2219" s="2">
        <v>38</v>
      </c>
      <c r="O2219" s="51">
        <v>0.208421052631579</v>
      </c>
      <c r="P2219" s="51"/>
      <c r="Q2219" s="51"/>
      <c r="R2219" s="51"/>
      <c r="S2219" s="2" t="s">
        <v>69</v>
      </c>
      <c r="T2219" s="43" t="s">
        <v>112</v>
      </c>
      <c r="V2219" s="43" t="s">
        <v>138</v>
      </c>
      <c r="W2219" s="43" t="s">
        <v>60</v>
      </c>
      <c r="X2219" s="2">
        <v>1</v>
      </c>
      <c r="Y2219" s="43" t="s">
        <v>73</v>
      </c>
      <c r="Z2219" s="2">
        <v>115</v>
      </c>
      <c r="AA2219" s="43" t="s">
        <v>1029</v>
      </c>
      <c r="AB2219" s="2">
        <v>11505</v>
      </c>
      <c r="AC2219" s="43" t="s">
        <v>1167</v>
      </c>
      <c r="AJ2219" s="43" t="s">
        <v>98</v>
      </c>
      <c r="AK2219" s="2">
        <v>2</v>
      </c>
      <c r="AZ2219" s="2" t="e">
        <f>VLOOKUP(D2219,[1]Sheet1!$C:$D,2,0)</f>
        <v>#N/A</v>
      </c>
      <c r="IQ2219" s="10"/>
      <c r="IR2219" s="10"/>
      <c r="IS2219" s="10"/>
      <c r="IT2219" s="10"/>
      <c r="IU2219" s="10"/>
      <c r="IV2219" s="10"/>
    </row>
    <row r="2220" s="2" customFormat="1" ht="15" customHeight="1" spans="1:256">
      <c r="A2220" s="2">
        <v>2217</v>
      </c>
      <c r="B2220" s="41" t="s">
        <v>52</v>
      </c>
      <c r="C2220" s="42" t="s">
        <v>53</v>
      </c>
      <c r="D2220" s="2">
        <v>154501</v>
      </c>
      <c r="E2220" s="43" t="s">
        <v>5015</v>
      </c>
      <c r="F2220" s="2" t="s">
        <v>5018</v>
      </c>
      <c r="G2220" s="2">
        <v>100</v>
      </c>
      <c r="H2220" s="43" t="s">
        <v>5011</v>
      </c>
      <c r="I2220" s="43" t="s">
        <v>68</v>
      </c>
      <c r="K2220" s="2">
        <v>57.3</v>
      </c>
      <c r="L2220" s="2">
        <v>9</v>
      </c>
      <c r="M2220" s="2">
        <v>48.3</v>
      </c>
      <c r="N2220" s="2">
        <v>63.8</v>
      </c>
      <c r="O2220" s="51">
        <v>0.24294670846395</v>
      </c>
      <c r="P2220" s="51"/>
      <c r="Q2220" s="51"/>
      <c r="R2220" s="51"/>
      <c r="S2220" s="43" t="s">
        <v>552</v>
      </c>
      <c r="T2220" s="43" t="s">
        <v>590</v>
      </c>
      <c r="V2220" s="43" t="s">
        <v>451</v>
      </c>
      <c r="W2220" s="43" t="s">
        <v>72</v>
      </c>
      <c r="X2220" s="2">
        <v>1</v>
      </c>
      <c r="Y2220" s="43" t="s">
        <v>73</v>
      </c>
      <c r="Z2220" s="2">
        <v>115</v>
      </c>
      <c r="AA2220" s="43" t="s">
        <v>1029</v>
      </c>
      <c r="AB2220" s="2">
        <v>11505</v>
      </c>
      <c r="AC2220" s="43" t="s">
        <v>1167</v>
      </c>
      <c r="AJ2220" s="43" t="s">
        <v>98</v>
      </c>
      <c r="AK2220" s="2">
        <v>2</v>
      </c>
      <c r="AZ2220" s="2" t="e">
        <f>VLOOKUP(D2220,[1]Sheet1!$C:$D,2,0)</f>
        <v>#N/A</v>
      </c>
      <c r="IQ2220" s="10"/>
      <c r="IR2220" s="10"/>
      <c r="IS2220" s="10"/>
      <c r="IT2220" s="10"/>
      <c r="IU2220" s="10"/>
      <c r="IV2220" s="10"/>
    </row>
    <row r="2221" s="2" customFormat="1" ht="15" customHeight="1" spans="1:256">
      <c r="A2221" s="2">
        <v>2218</v>
      </c>
      <c r="B2221" s="41" t="s">
        <v>52</v>
      </c>
      <c r="C2221" s="42" t="s">
        <v>53</v>
      </c>
      <c r="D2221" s="2">
        <v>133242</v>
      </c>
      <c r="E2221" s="43" t="s">
        <v>5019</v>
      </c>
      <c r="F2221" s="2" t="s">
        <v>5020</v>
      </c>
      <c r="G2221" s="2">
        <v>200</v>
      </c>
      <c r="H2221" s="43" t="s">
        <v>5021</v>
      </c>
      <c r="I2221" s="43" t="s">
        <v>68</v>
      </c>
      <c r="K2221" s="2">
        <v>20.66</v>
      </c>
      <c r="M2221" s="2">
        <v>20.66</v>
      </c>
      <c r="N2221" s="2">
        <v>25</v>
      </c>
      <c r="O2221" s="51">
        <v>0.1736</v>
      </c>
      <c r="P2221" s="51"/>
      <c r="Q2221" s="51"/>
      <c r="R2221" s="51"/>
      <c r="S2221" s="2" t="s">
        <v>346</v>
      </c>
      <c r="V2221" s="43" t="s">
        <v>4177</v>
      </c>
      <c r="W2221" s="43" t="s">
        <v>72</v>
      </c>
      <c r="X2221" s="2">
        <v>1</v>
      </c>
      <c r="Y2221" s="43" t="s">
        <v>73</v>
      </c>
      <c r="Z2221" s="2">
        <v>104</v>
      </c>
      <c r="AA2221" s="43" t="s">
        <v>443</v>
      </c>
      <c r="AB2221" s="2">
        <v>10407</v>
      </c>
      <c r="AC2221" s="43" t="s">
        <v>511</v>
      </c>
      <c r="AJ2221" s="43" t="s">
        <v>87</v>
      </c>
      <c r="AK2221" s="2">
        <v>4</v>
      </c>
      <c r="AZ2221" s="2" t="e">
        <f>VLOOKUP(D2221,[1]Sheet1!$C:$D,2,0)</f>
        <v>#N/A</v>
      </c>
      <c r="IQ2221" s="10"/>
      <c r="IR2221" s="10"/>
      <c r="IS2221" s="10"/>
      <c r="IT2221" s="10"/>
      <c r="IU2221" s="10"/>
      <c r="IV2221" s="10"/>
    </row>
    <row r="2222" s="2" customFormat="1" ht="15" customHeight="1" spans="1:256">
      <c r="A2222" s="2">
        <v>2219</v>
      </c>
      <c r="B2222" s="41" t="s">
        <v>52</v>
      </c>
      <c r="C2222" s="42" t="s">
        <v>53</v>
      </c>
      <c r="D2222" s="2">
        <v>153363</v>
      </c>
      <c r="E2222" s="43" t="s">
        <v>5022</v>
      </c>
      <c r="F2222" s="2" t="s">
        <v>5023</v>
      </c>
      <c r="G2222" s="2">
        <v>240</v>
      </c>
      <c r="H2222" s="43" t="s">
        <v>5024</v>
      </c>
      <c r="I2222" s="43" t="s">
        <v>68</v>
      </c>
      <c r="K2222" s="2">
        <v>20.66</v>
      </c>
      <c r="M2222" s="2">
        <v>20.66</v>
      </c>
      <c r="N2222" s="2">
        <v>25</v>
      </c>
      <c r="O2222" s="51">
        <v>0.1736</v>
      </c>
      <c r="P2222" s="51"/>
      <c r="Q2222" s="51"/>
      <c r="R2222" s="51"/>
      <c r="S2222" s="2" t="s">
        <v>346</v>
      </c>
      <c r="V2222" s="43" t="s">
        <v>4177</v>
      </c>
      <c r="W2222" s="43" t="s">
        <v>72</v>
      </c>
      <c r="X2222" s="2">
        <v>1</v>
      </c>
      <c r="Y2222" s="43" t="s">
        <v>73</v>
      </c>
      <c r="Z2222" s="2">
        <v>104</v>
      </c>
      <c r="AA2222" s="43" t="s">
        <v>443</v>
      </c>
      <c r="AB2222" s="2">
        <v>10407</v>
      </c>
      <c r="AC2222" s="43" t="s">
        <v>511</v>
      </c>
      <c r="AJ2222" s="43" t="s">
        <v>87</v>
      </c>
      <c r="AK2222" s="2">
        <v>2</v>
      </c>
      <c r="AZ2222" s="2" t="e">
        <f>VLOOKUP(D2222,[1]Sheet1!$C:$D,2,0)</f>
        <v>#N/A</v>
      </c>
      <c r="IQ2222" s="10"/>
      <c r="IR2222" s="10"/>
      <c r="IS2222" s="10"/>
      <c r="IT2222" s="10"/>
      <c r="IU2222" s="10"/>
      <c r="IV2222" s="10"/>
    </row>
    <row r="2223" s="2" customFormat="1" ht="15" customHeight="1" spans="1:256">
      <c r="A2223" s="2">
        <v>2220</v>
      </c>
      <c r="B2223" s="41" t="s">
        <v>52</v>
      </c>
      <c r="C2223" s="42" t="s">
        <v>53</v>
      </c>
      <c r="D2223" s="2">
        <v>111105</v>
      </c>
      <c r="E2223" s="43" t="s">
        <v>5025</v>
      </c>
      <c r="F2223" s="2" t="s">
        <v>4075</v>
      </c>
      <c r="G2223" s="2">
        <v>200</v>
      </c>
      <c r="H2223" s="43" t="s">
        <v>3210</v>
      </c>
      <c r="I2223" s="43" t="s">
        <v>68</v>
      </c>
      <c r="K2223" s="2">
        <v>12.72</v>
      </c>
      <c r="M2223" s="2">
        <v>12.72</v>
      </c>
      <c r="N2223" s="2">
        <v>24</v>
      </c>
      <c r="O2223" s="51">
        <v>0.47</v>
      </c>
      <c r="P2223" s="51"/>
      <c r="Q2223" s="51"/>
      <c r="R2223" s="51"/>
      <c r="S2223" s="43" t="s">
        <v>97</v>
      </c>
      <c r="T2223" s="43" t="s">
        <v>306</v>
      </c>
      <c r="V2223" s="43" t="s">
        <v>974</v>
      </c>
      <c r="W2223" s="43" t="s">
        <v>60</v>
      </c>
      <c r="X2223" s="2">
        <v>1</v>
      </c>
      <c r="Y2223" s="43" t="s">
        <v>73</v>
      </c>
      <c r="Z2223" s="2">
        <v>104</v>
      </c>
      <c r="AA2223" s="43" t="s">
        <v>443</v>
      </c>
      <c r="AB2223" s="2">
        <v>10407</v>
      </c>
      <c r="AC2223" s="43" t="s">
        <v>511</v>
      </c>
      <c r="AJ2223" s="43" t="s">
        <v>87</v>
      </c>
      <c r="AK2223" s="2">
        <v>4</v>
      </c>
      <c r="AZ2223" s="2" t="e">
        <f>VLOOKUP(D2223,[1]Sheet1!$C:$D,2,0)</f>
        <v>#N/A</v>
      </c>
      <c r="IQ2223" s="10"/>
      <c r="IR2223" s="10"/>
      <c r="IS2223" s="10"/>
      <c r="IT2223" s="10"/>
      <c r="IU2223" s="10"/>
      <c r="IV2223" s="10"/>
    </row>
    <row r="2224" s="2" customFormat="1" ht="15" customHeight="1" spans="1:256">
      <c r="A2224" s="2">
        <v>2221</v>
      </c>
      <c r="B2224" s="41" t="s">
        <v>52</v>
      </c>
      <c r="C2224" s="42" t="s">
        <v>53</v>
      </c>
      <c r="D2224" s="2">
        <v>121824</v>
      </c>
      <c r="E2224" s="43" t="s">
        <v>5025</v>
      </c>
      <c r="F2224" s="2" t="s">
        <v>3781</v>
      </c>
      <c r="G2224" s="2">
        <v>200</v>
      </c>
      <c r="H2224" s="43" t="s">
        <v>1702</v>
      </c>
      <c r="I2224" s="43" t="s">
        <v>68</v>
      </c>
      <c r="K2224" s="2">
        <v>7</v>
      </c>
      <c r="M2224" s="2">
        <v>7</v>
      </c>
      <c r="N2224" s="2">
        <v>19.2</v>
      </c>
      <c r="O2224" s="51">
        <v>0.635416666666667</v>
      </c>
      <c r="P2224" s="51"/>
      <c r="Q2224" s="51"/>
      <c r="R2224" s="51"/>
      <c r="S2224" s="43" t="s">
        <v>5026</v>
      </c>
      <c r="V2224" s="43" t="s">
        <v>1704</v>
      </c>
      <c r="X2224" s="2">
        <v>1</v>
      </c>
      <c r="Y2224" s="43" t="s">
        <v>73</v>
      </c>
      <c r="Z2224" s="2">
        <v>104</v>
      </c>
      <c r="AA2224" s="43" t="s">
        <v>443</v>
      </c>
      <c r="AB2224" s="2">
        <v>10407</v>
      </c>
      <c r="AC2224" s="43" t="s">
        <v>511</v>
      </c>
      <c r="AJ2224" s="43" t="s">
        <v>87</v>
      </c>
      <c r="AK2224" s="2">
        <v>2</v>
      </c>
      <c r="AZ2224" s="2" t="e">
        <f>VLOOKUP(D2224,[1]Sheet1!$C:$D,2,0)</f>
        <v>#N/A</v>
      </c>
      <c r="IQ2224" s="10"/>
      <c r="IR2224" s="10"/>
      <c r="IS2224" s="10"/>
      <c r="IT2224" s="10"/>
      <c r="IU2224" s="10"/>
      <c r="IV2224" s="10"/>
    </row>
    <row r="2225" s="2" customFormat="1" ht="15" customHeight="1" spans="1:256">
      <c r="A2225" s="2">
        <v>2222</v>
      </c>
      <c r="B2225" s="41" t="s">
        <v>76</v>
      </c>
      <c r="C2225" s="42" t="s">
        <v>53</v>
      </c>
      <c r="D2225" s="2">
        <v>89980</v>
      </c>
      <c r="E2225" s="43" t="s">
        <v>5027</v>
      </c>
      <c r="F2225" s="2" t="s">
        <v>5028</v>
      </c>
      <c r="G2225" s="2">
        <v>100</v>
      </c>
      <c r="H2225" s="43" t="s">
        <v>1806</v>
      </c>
      <c r="I2225" s="43" t="s">
        <v>5029</v>
      </c>
      <c r="K2225" s="2">
        <v>18.9</v>
      </c>
      <c r="M2225" s="2">
        <v>18.9</v>
      </c>
      <c r="N2225" s="2">
        <v>24.5</v>
      </c>
      <c r="O2225" s="51">
        <v>0.228571428571429</v>
      </c>
      <c r="P2225" s="51"/>
      <c r="Q2225" s="51"/>
      <c r="R2225" s="51"/>
      <c r="S2225" s="2" t="s">
        <v>5030</v>
      </c>
      <c r="V2225" s="43" t="s">
        <v>104</v>
      </c>
      <c r="W2225" s="43" t="s">
        <v>72</v>
      </c>
      <c r="X2225" s="2">
        <v>1</v>
      </c>
      <c r="Y2225" s="43" t="s">
        <v>73</v>
      </c>
      <c r="Z2225" s="2">
        <v>104</v>
      </c>
      <c r="AA2225" s="43" t="s">
        <v>443</v>
      </c>
      <c r="AB2225" s="2">
        <v>10407</v>
      </c>
      <c r="AC2225" s="43" t="s">
        <v>511</v>
      </c>
      <c r="AJ2225" s="43" t="s">
        <v>98</v>
      </c>
      <c r="AK2225" s="2">
        <v>2</v>
      </c>
      <c r="AW2225" s="2" t="s">
        <v>5031</v>
      </c>
      <c r="AZ2225" s="2" t="e">
        <f>VLOOKUP(D2225,[1]Sheet1!$C:$D,2,0)</f>
        <v>#N/A</v>
      </c>
      <c r="IQ2225" s="10"/>
      <c r="IR2225" s="10"/>
      <c r="IS2225" s="10"/>
      <c r="IT2225" s="10"/>
      <c r="IU2225" s="10"/>
      <c r="IV2225" s="10"/>
    </row>
    <row r="2226" s="2" customFormat="1" ht="15" customHeight="1" spans="1:256">
      <c r="A2226" s="2">
        <v>2223</v>
      </c>
      <c r="B2226" s="41" t="s">
        <v>52</v>
      </c>
      <c r="C2226" s="42" t="s">
        <v>53</v>
      </c>
      <c r="D2226" s="2">
        <v>40235</v>
      </c>
      <c r="E2226" s="43" t="s">
        <v>5032</v>
      </c>
      <c r="F2226" s="2" t="s">
        <v>5033</v>
      </c>
      <c r="G2226" s="2">
        <v>120</v>
      </c>
      <c r="H2226" s="43" t="s">
        <v>5034</v>
      </c>
      <c r="I2226" s="43" t="s">
        <v>91</v>
      </c>
      <c r="K2226" s="2">
        <v>77.9</v>
      </c>
      <c r="M2226" s="2">
        <v>77.9</v>
      </c>
      <c r="N2226" s="2">
        <v>100</v>
      </c>
      <c r="O2226" s="51">
        <v>0.221</v>
      </c>
      <c r="P2226" s="51"/>
      <c r="Q2226" s="51"/>
      <c r="R2226" s="51"/>
      <c r="S2226" s="2" t="s">
        <v>69</v>
      </c>
      <c r="T2226" s="43" t="s">
        <v>112</v>
      </c>
      <c r="V2226" s="43" t="s">
        <v>138</v>
      </c>
      <c r="W2226" s="43" t="s">
        <v>60</v>
      </c>
      <c r="X2226" s="2">
        <v>1</v>
      </c>
      <c r="Y2226" s="43" t="s">
        <v>73</v>
      </c>
      <c r="Z2226" s="2">
        <v>109</v>
      </c>
      <c r="AA2226" s="43" t="s">
        <v>139</v>
      </c>
      <c r="AB2226" s="2">
        <v>10902</v>
      </c>
      <c r="AC2226" s="43" t="s">
        <v>377</v>
      </c>
      <c r="AJ2226" s="43" t="s">
        <v>98</v>
      </c>
      <c r="AK2226" s="2">
        <v>2</v>
      </c>
      <c r="AZ2226" s="2" t="e">
        <f>VLOOKUP(D2226,[1]Sheet1!$C:$D,2,0)</f>
        <v>#N/A</v>
      </c>
      <c r="IQ2226" s="10"/>
      <c r="IR2226" s="10"/>
      <c r="IS2226" s="10"/>
      <c r="IT2226" s="10"/>
      <c r="IU2226" s="10"/>
      <c r="IV2226" s="10"/>
    </row>
    <row r="2227" s="2" customFormat="1" ht="15" customHeight="1" spans="1:256">
      <c r="A2227" s="2">
        <v>2224</v>
      </c>
      <c r="B2227" s="41" t="s">
        <v>52</v>
      </c>
      <c r="C2227" s="42" t="s">
        <v>53</v>
      </c>
      <c r="D2227" s="2">
        <v>49705</v>
      </c>
      <c r="E2227" s="43" t="s">
        <v>5035</v>
      </c>
      <c r="F2227" s="2" t="s">
        <v>5036</v>
      </c>
      <c r="G2227" s="2">
        <v>100</v>
      </c>
      <c r="H2227" s="43" t="s">
        <v>3821</v>
      </c>
      <c r="I2227" s="43" t="s">
        <v>91</v>
      </c>
      <c r="K2227" s="2">
        <v>69.86</v>
      </c>
      <c r="M2227" s="2">
        <v>69.86</v>
      </c>
      <c r="N2227" s="2">
        <v>85.2</v>
      </c>
      <c r="O2227" s="51">
        <v>0.180046948356808</v>
      </c>
      <c r="P2227" s="51"/>
      <c r="Q2227" s="51"/>
      <c r="R2227" s="51"/>
      <c r="S2227" s="2" t="s">
        <v>69</v>
      </c>
      <c r="T2227" s="43" t="s">
        <v>112</v>
      </c>
      <c r="V2227" s="43" t="s">
        <v>138</v>
      </c>
      <c r="W2227" s="43" t="s">
        <v>60</v>
      </c>
      <c r="X2227" s="2">
        <v>1</v>
      </c>
      <c r="Y2227" s="43" t="s">
        <v>73</v>
      </c>
      <c r="Z2227" s="2">
        <v>109</v>
      </c>
      <c r="AA2227" s="43" t="s">
        <v>139</v>
      </c>
      <c r="AB2227" s="2">
        <v>10902</v>
      </c>
      <c r="AC2227" s="43" t="s">
        <v>377</v>
      </c>
      <c r="AJ2227" s="43" t="s">
        <v>87</v>
      </c>
      <c r="AK2227" s="2">
        <v>2</v>
      </c>
      <c r="AZ2227" s="2" t="e">
        <f>VLOOKUP(D2227,[1]Sheet1!$C:$D,2,0)</f>
        <v>#N/A</v>
      </c>
      <c r="IQ2227" s="10"/>
      <c r="IR2227" s="10"/>
      <c r="IS2227" s="10"/>
      <c r="IT2227" s="10"/>
      <c r="IU2227" s="10"/>
      <c r="IV2227" s="10"/>
    </row>
    <row r="2228" s="2" customFormat="1" ht="15" customHeight="1" spans="1:256">
      <c r="A2228" s="2">
        <v>2225</v>
      </c>
      <c r="B2228" s="41" t="s">
        <v>52</v>
      </c>
      <c r="C2228" s="42" t="s">
        <v>53</v>
      </c>
      <c r="D2228" s="2">
        <v>41483</v>
      </c>
      <c r="E2228" s="43" t="s">
        <v>5037</v>
      </c>
      <c r="F2228" s="2" t="s">
        <v>5038</v>
      </c>
      <c r="G2228" s="2">
        <v>200</v>
      </c>
      <c r="H2228" s="43" t="s">
        <v>3821</v>
      </c>
      <c r="I2228" s="43" t="s">
        <v>91</v>
      </c>
      <c r="K2228" s="2">
        <v>77.9</v>
      </c>
      <c r="M2228" s="2">
        <v>77.9</v>
      </c>
      <c r="N2228" s="2">
        <v>100</v>
      </c>
      <c r="O2228" s="51">
        <v>0.221</v>
      </c>
      <c r="P2228" s="51"/>
      <c r="Q2228" s="51"/>
      <c r="R2228" s="51"/>
      <c r="S2228" s="2" t="s">
        <v>69</v>
      </c>
      <c r="T2228" s="43" t="s">
        <v>112</v>
      </c>
      <c r="V2228" s="43" t="s">
        <v>138</v>
      </c>
      <c r="W2228" s="43" t="s">
        <v>60</v>
      </c>
      <c r="X2228" s="2">
        <v>1</v>
      </c>
      <c r="Y2228" s="43" t="s">
        <v>73</v>
      </c>
      <c r="Z2228" s="2">
        <v>109</v>
      </c>
      <c r="AA2228" s="43" t="s">
        <v>139</v>
      </c>
      <c r="AB2228" s="2">
        <v>10902</v>
      </c>
      <c r="AC2228" s="43" t="s">
        <v>377</v>
      </c>
      <c r="AJ2228" s="43" t="s">
        <v>98</v>
      </c>
      <c r="AK2228" s="2">
        <v>2</v>
      </c>
      <c r="AZ2228" s="2" t="e">
        <f>VLOOKUP(D2228,[1]Sheet1!$C:$D,2,0)</f>
        <v>#N/A</v>
      </c>
      <c r="IQ2228" s="10"/>
      <c r="IR2228" s="10"/>
      <c r="IS2228" s="10"/>
      <c r="IT2228" s="10"/>
      <c r="IU2228" s="10"/>
      <c r="IV2228" s="10"/>
    </row>
    <row r="2229" s="2" customFormat="1" ht="15" customHeight="1" spans="1:256">
      <c r="A2229" s="2">
        <v>2226</v>
      </c>
      <c r="B2229" s="41" t="s">
        <v>52</v>
      </c>
      <c r="C2229" s="42" t="s">
        <v>53</v>
      </c>
      <c r="D2229" s="2">
        <v>43703</v>
      </c>
      <c r="E2229" s="43" t="s">
        <v>5039</v>
      </c>
      <c r="F2229" s="2" t="s">
        <v>5040</v>
      </c>
      <c r="G2229" s="2">
        <v>300</v>
      </c>
      <c r="H2229" s="43" t="s">
        <v>5034</v>
      </c>
      <c r="I2229" s="43" t="s">
        <v>91</v>
      </c>
      <c r="K2229" s="2">
        <v>68.86</v>
      </c>
      <c r="M2229" s="2">
        <v>68.86</v>
      </c>
      <c r="N2229" s="2">
        <v>89</v>
      </c>
      <c r="O2229" s="51">
        <v>0.226292134831461</v>
      </c>
      <c r="P2229" s="51"/>
      <c r="Q2229" s="51"/>
      <c r="R2229" s="51"/>
      <c r="S2229" s="2" t="s">
        <v>69</v>
      </c>
      <c r="T2229" s="43" t="s">
        <v>112</v>
      </c>
      <c r="V2229" s="43" t="s">
        <v>138</v>
      </c>
      <c r="W2229" s="43" t="s">
        <v>60</v>
      </c>
      <c r="X2229" s="2">
        <v>1</v>
      </c>
      <c r="Y2229" s="43" t="s">
        <v>73</v>
      </c>
      <c r="Z2229" s="2">
        <v>109</v>
      </c>
      <c r="AA2229" s="43" t="s">
        <v>139</v>
      </c>
      <c r="AB2229" s="2">
        <v>10902</v>
      </c>
      <c r="AC2229" s="43" t="s">
        <v>377</v>
      </c>
      <c r="AJ2229" s="43" t="s">
        <v>87</v>
      </c>
      <c r="AK2229" s="2">
        <v>2</v>
      </c>
      <c r="AZ2229" s="2" t="e">
        <f>VLOOKUP(D2229,[1]Sheet1!$C:$D,2,0)</f>
        <v>#N/A</v>
      </c>
      <c r="IQ2229" s="10"/>
      <c r="IR2229" s="10"/>
      <c r="IS2229" s="10"/>
      <c r="IT2229" s="10"/>
      <c r="IU2229" s="10"/>
      <c r="IV2229" s="10"/>
    </row>
    <row r="2230" s="2" customFormat="1" ht="15" customHeight="1" spans="1:256">
      <c r="A2230" s="2">
        <v>2227</v>
      </c>
      <c r="B2230" s="41" t="s">
        <v>52</v>
      </c>
      <c r="C2230" s="42" t="s">
        <v>53</v>
      </c>
      <c r="D2230" s="2">
        <v>12260</v>
      </c>
      <c r="E2230" s="43" t="s">
        <v>5041</v>
      </c>
      <c r="F2230" s="2" t="s">
        <v>5042</v>
      </c>
      <c r="G2230" s="2">
        <v>200</v>
      </c>
      <c r="H2230" s="43" t="s">
        <v>5043</v>
      </c>
      <c r="I2230" s="43" t="s">
        <v>136</v>
      </c>
      <c r="K2230" s="2">
        <v>21.2</v>
      </c>
      <c r="M2230" s="2">
        <v>21.2</v>
      </c>
      <c r="N2230" s="2">
        <v>26</v>
      </c>
      <c r="O2230" s="51">
        <v>0.152</v>
      </c>
      <c r="P2230" s="51"/>
      <c r="Q2230" s="51"/>
      <c r="R2230" s="51"/>
      <c r="S2230" s="2" t="s">
        <v>69</v>
      </c>
      <c r="V2230" s="43" t="s">
        <v>71</v>
      </c>
      <c r="W2230" s="43" t="s">
        <v>60</v>
      </c>
      <c r="X2230" s="2">
        <v>1</v>
      </c>
      <c r="Y2230" s="43" t="s">
        <v>73</v>
      </c>
      <c r="Z2230" s="2">
        <v>106</v>
      </c>
      <c r="AA2230" s="43" t="s">
        <v>131</v>
      </c>
      <c r="AB2230" s="2">
        <v>10603</v>
      </c>
      <c r="AC2230" s="43" t="s">
        <v>5044</v>
      </c>
      <c r="AJ2230" s="43" t="s">
        <v>98</v>
      </c>
      <c r="AK2230" s="2">
        <v>2</v>
      </c>
      <c r="AZ2230" s="2" t="e">
        <f>VLOOKUP(D2230,[1]Sheet1!$C:$D,2,0)</f>
        <v>#N/A</v>
      </c>
      <c r="IQ2230" s="10"/>
      <c r="IR2230" s="10"/>
      <c r="IS2230" s="10"/>
      <c r="IT2230" s="10"/>
      <c r="IU2230" s="10"/>
      <c r="IV2230" s="10"/>
    </row>
    <row r="2231" s="2" customFormat="1" ht="15" customHeight="1" spans="1:256">
      <c r="A2231" s="2">
        <v>2228</v>
      </c>
      <c r="B2231" s="41" t="s">
        <v>52</v>
      </c>
      <c r="C2231" s="42" t="s">
        <v>53</v>
      </c>
      <c r="D2231" s="2">
        <v>49482</v>
      </c>
      <c r="E2231" s="43" t="s">
        <v>5045</v>
      </c>
      <c r="F2231" s="2" t="s">
        <v>5046</v>
      </c>
      <c r="G2231" s="2">
        <v>120</v>
      </c>
      <c r="H2231" s="43" t="s">
        <v>1190</v>
      </c>
      <c r="I2231" s="43" t="s">
        <v>136</v>
      </c>
      <c r="K2231" s="2">
        <v>9.3</v>
      </c>
      <c r="M2231" s="2">
        <v>9.3</v>
      </c>
      <c r="N2231" s="2">
        <v>18.5</v>
      </c>
      <c r="O2231" s="51">
        <v>0.497297297297297</v>
      </c>
      <c r="P2231" s="51"/>
      <c r="Q2231" s="51"/>
      <c r="R2231" s="51"/>
      <c r="S2231" s="43" t="s">
        <v>1116</v>
      </c>
      <c r="T2231" s="43" t="s">
        <v>122</v>
      </c>
      <c r="V2231" s="43" t="s">
        <v>104</v>
      </c>
      <c r="W2231" s="43" t="s">
        <v>60</v>
      </c>
      <c r="X2231" s="2">
        <v>1</v>
      </c>
      <c r="Y2231" s="43" t="s">
        <v>73</v>
      </c>
      <c r="Z2231" s="2">
        <v>105</v>
      </c>
      <c r="AA2231" s="43" t="s">
        <v>163</v>
      </c>
      <c r="AB2231" s="2">
        <v>10501</v>
      </c>
      <c r="AC2231" s="43" t="s">
        <v>5047</v>
      </c>
      <c r="AJ2231" s="43" t="s">
        <v>107</v>
      </c>
      <c r="AK2231" s="2">
        <v>2</v>
      </c>
      <c r="AZ2231" s="2" t="e">
        <f>VLOOKUP(D2231,[1]Sheet1!$C:$D,2,0)</f>
        <v>#N/A</v>
      </c>
      <c r="IQ2231" s="10"/>
      <c r="IR2231" s="10"/>
      <c r="IS2231" s="10"/>
      <c r="IT2231" s="10"/>
      <c r="IU2231" s="10"/>
      <c r="IV2231" s="10"/>
    </row>
    <row r="2232" s="2" customFormat="1" ht="15" customHeight="1" spans="1:256">
      <c r="A2232" s="2">
        <v>2229</v>
      </c>
      <c r="B2232" s="41" t="s">
        <v>76</v>
      </c>
      <c r="C2232" s="42" t="s">
        <v>53</v>
      </c>
      <c r="D2232" s="2">
        <v>148273</v>
      </c>
      <c r="E2232" s="43" t="s">
        <v>5048</v>
      </c>
      <c r="F2232" s="2" t="s">
        <v>5049</v>
      </c>
      <c r="G2232" s="2">
        <v>200</v>
      </c>
      <c r="H2232" s="43" t="s">
        <v>5050</v>
      </c>
      <c r="I2232" s="43" t="s">
        <v>68</v>
      </c>
      <c r="K2232" s="2">
        <v>24.2</v>
      </c>
      <c r="M2232" s="2">
        <v>24.2</v>
      </c>
      <c r="N2232" s="2">
        <v>35</v>
      </c>
      <c r="O2232" s="51">
        <v>0.308571428571429</v>
      </c>
      <c r="P2232" s="51"/>
      <c r="Q2232" s="51"/>
      <c r="R2232" s="51"/>
      <c r="S2232" s="43" t="s">
        <v>729</v>
      </c>
      <c r="V2232" s="43" t="s">
        <v>79</v>
      </c>
      <c r="W2232" s="43" t="s">
        <v>72</v>
      </c>
      <c r="X2232" s="2">
        <v>1</v>
      </c>
      <c r="Y2232" s="43" t="s">
        <v>73</v>
      </c>
      <c r="Z2232" s="2">
        <v>104</v>
      </c>
      <c r="AA2232" s="43" t="s">
        <v>443</v>
      </c>
      <c r="AB2232" s="2">
        <v>10409</v>
      </c>
      <c r="AC2232" s="43" t="s">
        <v>444</v>
      </c>
      <c r="AJ2232" s="43" t="s">
        <v>98</v>
      </c>
      <c r="AK2232" s="2">
        <v>2</v>
      </c>
      <c r="AW2232" s="2" t="s">
        <v>994</v>
      </c>
      <c r="AZ2232" s="2" t="e">
        <f>VLOOKUP(D2232,[1]Sheet1!$C:$D,2,0)</f>
        <v>#N/A</v>
      </c>
      <c r="IQ2232" s="10"/>
      <c r="IR2232" s="10"/>
      <c r="IS2232" s="10"/>
      <c r="IT2232" s="10"/>
      <c r="IU2232" s="10"/>
      <c r="IV2232" s="10"/>
    </row>
    <row r="2233" s="2" customFormat="1" ht="15" customHeight="1" spans="1:256">
      <c r="A2233" s="2">
        <v>2230</v>
      </c>
      <c r="B2233" s="41" t="s">
        <v>52</v>
      </c>
      <c r="C2233" s="42" t="s">
        <v>182</v>
      </c>
      <c r="D2233" s="2">
        <v>126945</v>
      </c>
      <c r="E2233" s="43" t="s">
        <v>5051</v>
      </c>
      <c r="F2233" s="2" t="s">
        <v>5052</v>
      </c>
      <c r="G2233" s="2">
        <v>12</v>
      </c>
      <c r="H2233" s="43" t="s">
        <v>5053</v>
      </c>
      <c r="I2233" s="43" t="s">
        <v>494</v>
      </c>
      <c r="K2233" s="2">
        <v>242</v>
      </c>
      <c r="M2233" s="2">
        <v>242</v>
      </c>
      <c r="N2233" s="2">
        <v>272</v>
      </c>
      <c r="O2233" s="51">
        <v>0.110294117647059</v>
      </c>
      <c r="P2233" s="51"/>
      <c r="Q2233" s="51"/>
      <c r="R2233" s="51"/>
      <c r="S2233" s="43" t="s">
        <v>97</v>
      </c>
      <c r="T2233" s="43" t="s">
        <v>112</v>
      </c>
      <c r="V2233" s="43" t="s">
        <v>5054</v>
      </c>
      <c r="W2233" s="43" t="s">
        <v>114</v>
      </c>
      <c r="X2233" s="2">
        <v>8</v>
      </c>
      <c r="Y2233" s="43" t="s">
        <v>689</v>
      </c>
      <c r="Z2233" s="2">
        <v>802</v>
      </c>
      <c r="AA2233" s="43" t="s">
        <v>4573</v>
      </c>
      <c r="AB2233" s="2">
        <v>80201</v>
      </c>
      <c r="AC2233" s="43" t="s">
        <v>4574</v>
      </c>
      <c r="AJ2233" s="43" t="s">
        <v>64</v>
      </c>
      <c r="AZ2233" s="2" t="e">
        <f>VLOOKUP(D2233,[1]Sheet1!$C:$D,2,0)</f>
        <v>#N/A</v>
      </c>
      <c r="IQ2233" s="10"/>
      <c r="IR2233" s="10"/>
      <c r="IS2233" s="10"/>
      <c r="IT2233" s="10"/>
      <c r="IU2233" s="10"/>
      <c r="IV2233" s="10"/>
    </row>
    <row r="2234" s="2" customFormat="1" ht="15" customHeight="1" spans="1:256">
      <c r="A2234" s="2">
        <v>2231</v>
      </c>
      <c r="B2234" s="41" t="s">
        <v>52</v>
      </c>
      <c r="C2234" s="42" t="s">
        <v>242</v>
      </c>
      <c r="D2234" s="2">
        <v>126918</v>
      </c>
      <c r="E2234" s="43" t="s">
        <v>5055</v>
      </c>
      <c r="F2234" s="2" t="s">
        <v>2037</v>
      </c>
      <c r="G2234" s="2">
        <v>12</v>
      </c>
      <c r="H2234" s="43" t="s">
        <v>5053</v>
      </c>
      <c r="I2234" s="43" t="s">
        <v>494</v>
      </c>
      <c r="K2234" s="2">
        <v>229</v>
      </c>
      <c r="M2234" s="2">
        <v>229</v>
      </c>
      <c r="N2234" s="2">
        <v>255</v>
      </c>
      <c r="O2234" s="51">
        <v>0.101960784313725</v>
      </c>
      <c r="P2234" s="51"/>
      <c r="Q2234" s="51"/>
      <c r="R2234" s="51"/>
      <c r="S2234" s="43" t="s">
        <v>97</v>
      </c>
      <c r="T2234" s="43" t="s">
        <v>112</v>
      </c>
      <c r="V2234" s="43" t="s">
        <v>5054</v>
      </c>
      <c r="W2234" s="43" t="s">
        <v>114</v>
      </c>
      <c r="X2234" s="2">
        <v>8</v>
      </c>
      <c r="Y2234" s="43" t="s">
        <v>689</v>
      </c>
      <c r="Z2234" s="2">
        <v>802</v>
      </c>
      <c r="AA2234" s="43" t="s">
        <v>4573</v>
      </c>
      <c r="AB2234" s="2">
        <v>80202</v>
      </c>
      <c r="AC2234" s="43" t="s">
        <v>5056</v>
      </c>
      <c r="AJ2234" s="43" t="s">
        <v>64</v>
      </c>
      <c r="AZ2234" s="2" t="e">
        <f>VLOOKUP(D2234,[1]Sheet1!$C:$D,2,0)</f>
        <v>#N/A</v>
      </c>
      <c r="IQ2234" s="10"/>
      <c r="IR2234" s="10"/>
      <c r="IS2234" s="10"/>
      <c r="IT2234" s="10"/>
      <c r="IU2234" s="10"/>
      <c r="IV2234" s="10"/>
    </row>
    <row r="2235" s="2" customFormat="1" ht="15" customHeight="1" spans="1:256">
      <c r="A2235" s="2">
        <v>2232</v>
      </c>
      <c r="B2235" s="41" t="s">
        <v>52</v>
      </c>
      <c r="C2235" s="42" t="s">
        <v>242</v>
      </c>
      <c r="D2235" s="2">
        <v>126947</v>
      </c>
      <c r="E2235" s="43" t="s">
        <v>5057</v>
      </c>
      <c r="F2235" s="2" t="s">
        <v>2037</v>
      </c>
      <c r="G2235" s="2">
        <v>12</v>
      </c>
      <c r="H2235" s="43" t="s">
        <v>5053</v>
      </c>
      <c r="I2235" s="43" t="s">
        <v>494</v>
      </c>
      <c r="K2235" s="2">
        <v>185</v>
      </c>
      <c r="M2235" s="2">
        <v>185</v>
      </c>
      <c r="N2235" s="2">
        <v>199</v>
      </c>
      <c r="O2235" s="51">
        <v>0.0703517587939698</v>
      </c>
      <c r="P2235" s="51"/>
      <c r="Q2235" s="51"/>
      <c r="R2235" s="51"/>
      <c r="S2235" s="43" t="s">
        <v>97</v>
      </c>
      <c r="T2235" s="43" t="s">
        <v>112</v>
      </c>
      <c r="V2235" s="43" t="s">
        <v>5054</v>
      </c>
      <c r="W2235" s="43" t="s">
        <v>114</v>
      </c>
      <c r="X2235" s="2">
        <v>8</v>
      </c>
      <c r="Y2235" s="43" t="s">
        <v>689</v>
      </c>
      <c r="Z2235" s="2">
        <v>803</v>
      </c>
      <c r="AA2235" s="43" t="s">
        <v>5058</v>
      </c>
      <c r="AB2235" s="2">
        <v>80301</v>
      </c>
      <c r="AC2235" s="43" t="s">
        <v>5059</v>
      </c>
      <c r="AJ2235" s="43" t="s">
        <v>64</v>
      </c>
      <c r="AZ2235" s="2" t="e">
        <f>VLOOKUP(D2235,[1]Sheet1!$C:$D,2,0)</f>
        <v>#N/A</v>
      </c>
      <c r="IQ2235" s="10"/>
      <c r="IR2235" s="10"/>
      <c r="IS2235" s="10"/>
      <c r="IT2235" s="10"/>
      <c r="IU2235" s="10"/>
      <c r="IV2235" s="10"/>
    </row>
    <row r="2236" s="2" customFormat="1" ht="15" customHeight="1" spans="1:256">
      <c r="A2236" s="2">
        <v>2233</v>
      </c>
      <c r="B2236" s="41" t="s">
        <v>52</v>
      </c>
      <c r="C2236" s="42" t="s">
        <v>182</v>
      </c>
      <c r="D2236" s="2">
        <v>126946</v>
      </c>
      <c r="E2236" s="43" t="s">
        <v>5060</v>
      </c>
      <c r="F2236" s="2" t="s">
        <v>5061</v>
      </c>
      <c r="G2236" s="2">
        <v>12</v>
      </c>
      <c r="H2236" s="43" t="s">
        <v>5053</v>
      </c>
      <c r="I2236" s="43" t="s">
        <v>494</v>
      </c>
      <c r="K2236" s="2">
        <v>168</v>
      </c>
      <c r="M2236" s="2">
        <v>168</v>
      </c>
      <c r="N2236" s="2">
        <v>189</v>
      </c>
      <c r="O2236" s="51">
        <v>0.111111111111111</v>
      </c>
      <c r="P2236" s="51"/>
      <c r="Q2236" s="51"/>
      <c r="R2236" s="51"/>
      <c r="S2236" s="43" t="s">
        <v>97</v>
      </c>
      <c r="T2236" s="43" t="s">
        <v>112</v>
      </c>
      <c r="V2236" s="43" t="s">
        <v>5054</v>
      </c>
      <c r="W2236" s="43" t="s">
        <v>114</v>
      </c>
      <c r="X2236" s="2">
        <v>8</v>
      </c>
      <c r="Y2236" s="43" t="s">
        <v>689</v>
      </c>
      <c r="Z2236" s="2">
        <v>802</v>
      </c>
      <c r="AA2236" s="43" t="s">
        <v>4573</v>
      </c>
      <c r="AB2236" s="2">
        <v>80203</v>
      </c>
      <c r="AC2236" s="43" t="s">
        <v>5062</v>
      </c>
      <c r="AJ2236" s="43" t="s">
        <v>64</v>
      </c>
      <c r="AZ2236" s="2" t="e">
        <f>VLOOKUP(D2236,[1]Sheet1!$C:$D,2,0)</f>
        <v>#N/A</v>
      </c>
      <c r="IQ2236" s="10"/>
      <c r="IR2236" s="10"/>
      <c r="IS2236" s="10"/>
      <c r="IT2236" s="10"/>
      <c r="IU2236" s="10"/>
      <c r="IV2236" s="10"/>
    </row>
    <row r="2237" s="2" customFormat="1" ht="15" customHeight="1" spans="1:256">
      <c r="A2237" s="2">
        <v>2234</v>
      </c>
      <c r="B2237" s="41" t="s">
        <v>52</v>
      </c>
      <c r="C2237" s="42" t="s">
        <v>182</v>
      </c>
      <c r="D2237" s="2">
        <v>126919</v>
      </c>
      <c r="E2237" s="43" t="s">
        <v>5063</v>
      </c>
      <c r="F2237" s="2" t="s">
        <v>5064</v>
      </c>
      <c r="G2237" s="2">
        <v>12</v>
      </c>
      <c r="H2237" s="43" t="s">
        <v>5053</v>
      </c>
      <c r="I2237" s="43" t="s">
        <v>494</v>
      </c>
      <c r="K2237" s="2">
        <v>193</v>
      </c>
      <c r="M2237" s="2">
        <v>193</v>
      </c>
      <c r="N2237" s="2">
        <v>214</v>
      </c>
      <c r="O2237" s="51">
        <v>0.0981308411214953</v>
      </c>
      <c r="P2237" s="51"/>
      <c r="Q2237" s="51"/>
      <c r="R2237" s="51"/>
      <c r="S2237" s="43" t="s">
        <v>97</v>
      </c>
      <c r="T2237" s="43" t="s">
        <v>112</v>
      </c>
      <c r="V2237" s="43" t="s">
        <v>5054</v>
      </c>
      <c r="W2237" s="43" t="s">
        <v>114</v>
      </c>
      <c r="X2237" s="2">
        <v>8</v>
      </c>
      <c r="Y2237" s="43" t="s">
        <v>689</v>
      </c>
      <c r="Z2237" s="2">
        <v>802</v>
      </c>
      <c r="AA2237" s="43" t="s">
        <v>4573</v>
      </c>
      <c r="AB2237" s="2">
        <v>80202</v>
      </c>
      <c r="AC2237" s="43" t="s">
        <v>5056</v>
      </c>
      <c r="AJ2237" s="43" t="s">
        <v>64</v>
      </c>
      <c r="AZ2237" s="2" t="e">
        <f>VLOOKUP(D2237,[1]Sheet1!$C:$D,2,0)</f>
        <v>#N/A</v>
      </c>
      <c r="IQ2237" s="10"/>
      <c r="IR2237" s="10"/>
      <c r="IS2237" s="10"/>
      <c r="IT2237" s="10"/>
      <c r="IU2237" s="10"/>
      <c r="IV2237" s="10"/>
    </row>
    <row r="2238" s="2" customFormat="1" ht="15" customHeight="1" spans="1:256">
      <c r="A2238" s="2">
        <v>2235</v>
      </c>
      <c r="B2238" s="41" t="s">
        <v>52</v>
      </c>
      <c r="C2238" s="42" t="s">
        <v>53</v>
      </c>
      <c r="D2238" s="2">
        <v>43227</v>
      </c>
      <c r="E2238" s="43" t="s">
        <v>5065</v>
      </c>
      <c r="F2238" s="2" t="s">
        <v>5066</v>
      </c>
      <c r="G2238" s="2">
        <v>200</v>
      </c>
      <c r="H2238" s="43" t="s">
        <v>5067</v>
      </c>
      <c r="I2238" s="43" t="s">
        <v>68</v>
      </c>
      <c r="K2238" s="2">
        <v>32</v>
      </c>
      <c r="M2238" s="2">
        <v>32</v>
      </c>
      <c r="N2238" s="2">
        <v>39.6</v>
      </c>
      <c r="O2238" s="51">
        <v>0.191919191919192</v>
      </c>
      <c r="P2238" s="51"/>
      <c r="Q2238" s="51"/>
      <c r="R2238" s="51"/>
      <c r="S2238" s="2" t="s">
        <v>69</v>
      </c>
      <c r="V2238" s="43" t="s">
        <v>156</v>
      </c>
      <c r="W2238" s="43" t="s">
        <v>72</v>
      </c>
      <c r="X2238" s="2">
        <v>1</v>
      </c>
      <c r="Y2238" s="43" t="s">
        <v>73</v>
      </c>
      <c r="Z2238" s="2">
        <v>104</v>
      </c>
      <c r="AA2238" s="43" t="s">
        <v>443</v>
      </c>
      <c r="AB2238" s="2">
        <v>10413</v>
      </c>
      <c r="AC2238" s="43" t="s">
        <v>1463</v>
      </c>
      <c r="AJ2238" s="43" t="s">
        <v>98</v>
      </c>
      <c r="AK2238" s="2">
        <v>3</v>
      </c>
      <c r="AZ2238" s="2" t="e">
        <f>VLOOKUP(D2238,[1]Sheet1!$C:$D,2,0)</f>
        <v>#N/A</v>
      </c>
      <c r="IQ2238" s="10"/>
      <c r="IR2238" s="10"/>
      <c r="IS2238" s="10"/>
      <c r="IT2238" s="10"/>
      <c r="IU2238" s="10"/>
      <c r="IV2238" s="10"/>
    </row>
    <row r="2239" s="2" customFormat="1" ht="15" customHeight="1" spans="1:256">
      <c r="A2239" s="2">
        <v>2236</v>
      </c>
      <c r="B2239" s="41" t="s">
        <v>52</v>
      </c>
      <c r="C2239" s="42" t="s">
        <v>53</v>
      </c>
      <c r="D2239" s="2">
        <v>16569</v>
      </c>
      <c r="E2239" s="43" t="s">
        <v>5068</v>
      </c>
      <c r="F2239" s="2" t="s">
        <v>5069</v>
      </c>
      <c r="G2239" s="2">
        <v>60</v>
      </c>
      <c r="H2239" s="43" t="s">
        <v>1650</v>
      </c>
      <c r="I2239" s="43" t="s">
        <v>136</v>
      </c>
      <c r="K2239" s="2">
        <v>13.14</v>
      </c>
      <c r="M2239" s="2">
        <v>13.14</v>
      </c>
      <c r="N2239" s="2">
        <v>18</v>
      </c>
      <c r="O2239" s="51">
        <v>0.27</v>
      </c>
      <c r="P2239" s="51"/>
      <c r="Q2239" s="51"/>
      <c r="R2239" s="51"/>
      <c r="S2239" s="2" t="s">
        <v>69</v>
      </c>
      <c r="T2239" s="43" t="s">
        <v>122</v>
      </c>
      <c r="V2239" s="43" t="s">
        <v>819</v>
      </c>
      <c r="W2239" s="43" t="s">
        <v>60</v>
      </c>
      <c r="X2239" s="2">
        <v>1</v>
      </c>
      <c r="Y2239" s="43" t="s">
        <v>73</v>
      </c>
      <c r="Z2239" s="2">
        <v>105</v>
      </c>
      <c r="AA2239" s="43" t="s">
        <v>163</v>
      </c>
      <c r="AB2239" s="2">
        <v>10501</v>
      </c>
      <c r="AC2239" s="43" t="s">
        <v>5047</v>
      </c>
      <c r="AJ2239" s="43" t="s">
        <v>87</v>
      </c>
      <c r="AK2239" s="2">
        <v>2</v>
      </c>
      <c r="AZ2239" s="2" t="e">
        <f>VLOOKUP(D2239,[1]Sheet1!$C:$D,2,0)</f>
        <v>#N/A</v>
      </c>
      <c r="IQ2239" s="10"/>
      <c r="IR2239" s="10"/>
      <c r="IS2239" s="10"/>
      <c r="IT2239" s="10"/>
      <c r="IU2239" s="10"/>
      <c r="IV2239" s="10"/>
    </row>
    <row r="2240" s="2" customFormat="1" ht="15" customHeight="1" spans="1:256">
      <c r="A2240" s="2">
        <v>2237</v>
      </c>
      <c r="B2240" s="41" t="s">
        <v>52</v>
      </c>
      <c r="C2240" s="42" t="s">
        <v>53</v>
      </c>
      <c r="D2240" s="2">
        <v>16570</v>
      </c>
      <c r="E2240" s="43" t="s">
        <v>5068</v>
      </c>
      <c r="F2240" s="2" t="s">
        <v>5070</v>
      </c>
      <c r="G2240" s="2">
        <v>60</v>
      </c>
      <c r="H2240" s="43" t="s">
        <v>1650</v>
      </c>
      <c r="I2240" s="43" t="s">
        <v>136</v>
      </c>
      <c r="K2240" s="2">
        <v>14.53</v>
      </c>
      <c r="M2240" s="2">
        <v>14.53</v>
      </c>
      <c r="N2240" s="2">
        <v>19.9</v>
      </c>
      <c r="O2240" s="51">
        <v>0.269849246231156</v>
      </c>
      <c r="P2240" s="51"/>
      <c r="Q2240" s="51"/>
      <c r="R2240" s="51"/>
      <c r="S2240" s="2" t="s">
        <v>69</v>
      </c>
      <c r="T2240" s="43" t="s">
        <v>122</v>
      </c>
      <c r="V2240" s="43" t="s">
        <v>819</v>
      </c>
      <c r="W2240" s="43" t="s">
        <v>60</v>
      </c>
      <c r="X2240" s="2">
        <v>1</v>
      </c>
      <c r="Y2240" s="43" t="s">
        <v>73</v>
      </c>
      <c r="Z2240" s="2">
        <v>105</v>
      </c>
      <c r="AA2240" s="43" t="s">
        <v>163</v>
      </c>
      <c r="AB2240" s="2">
        <v>10501</v>
      </c>
      <c r="AC2240" s="43" t="s">
        <v>5047</v>
      </c>
      <c r="AJ2240" s="43" t="s">
        <v>87</v>
      </c>
      <c r="AK2240" s="2">
        <v>2</v>
      </c>
      <c r="AZ2240" s="2" t="e">
        <f>VLOOKUP(D2240,[1]Sheet1!$C:$D,2,0)</f>
        <v>#N/A</v>
      </c>
      <c r="IQ2240" s="10"/>
      <c r="IR2240" s="10"/>
      <c r="IS2240" s="10"/>
      <c r="IT2240" s="10"/>
      <c r="IU2240" s="10"/>
      <c r="IV2240" s="10"/>
    </row>
    <row r="2241" s="2" customFormat="1" ht="15" customHeight="1" spans="1:256">
      <c r="A2241" s="2">
        <v>2238</v>
      </c>
      <c r="B2241" s="41" t="s">
        <v>52</v>
      </c>
      <c r="C2241" s="42" t="s">
        <v>53</v>
      </c>
      <c r="D2241" s="2">
        <v>17252</v>
      </c>
      <c r="E2241" s="43" t="s">
        <v>5071</v>
      </c>
      <c r="F2241" s="2" t="s">
        <v>5072</v>
      </c>
      <c r="G2241" s="2">
        <v>280</v>
      </c>
      <c r="H2241" s="43" t="s">
        <v>1166</v>
      </c>
      <c r="I2241" s="43" t="s">
        <v>68</v>
      </c>
      <c r="K2241" s="2">
        <v>17.3</v>
      </c>
      <c r="M2241" s="2">
        <v>17.3</v>
      </c>
      <c r="N2241" s="2">
        <v>20.5</v>
      </c>
      <c r="O2241" s="51">
        <v>0.15609756097561</v>
      </c>
      <c r="P2241" s="51"/>
      <c r="Q2241" s="51"/>
      <c r="R2241" s="51"/>
      <c r="S2241" s="2" t="s">
        <v>69</v>
      </c>
      <c r="V2241" s="43" t="s">
        <v>71</v>
      </c>
      <c r="W2241" s="43" t="s">
        <v>72</v>
      </c>
      <c r="X2241" s="2">
        <v>1</v>
      </c>
      <c r="Y2241" s="43" t="s">
        <v>73</v>
      </c>
      <c r="Z2241" s="2">
        <v>125</v>
      </c>
      <c r="AA2241" s="43" t="s">
        <v>157</v>
      </c>
      <c r="AB2241" s="2">
        <v>12506</v>
      </c>
      <c r="AC2241" s="43" t="s">
        <v>1221</v>
      </c>
      <c r="AJ2241" s="43" t="s">
        <v>87</v>
      </c>
      <c r="AK2241" s="2">
        <v>3</v>
      </c>
      <c r="AZ2241" s="2" t="e">
        <f>VLOOKUP(D2241,[1]Sheet1!$C:$D,2,0)</f>
        <v>#N/A</v>
      </c>
      <c r="IQ2241" s="10"/>
      <c r="IR2241" s="10"/>
      <c r="IS2241" s="10"/>
      <c r="IT2241" s="10"/>
      <c r="IU2241" s="10"/>
      <c r="IV2241" s="10"/>
    </row>
    <row r="2242" s="2" customFormat="1" ht="15" customHeight="1" spans="1:256">
      <c r="A2242" s="2">
        <v>2239</v>
      </c>
      <c r="B2242" s="41" t="s">
        <v>52</v>
      </c>
      <c r="C2242" s="42" t="s">
        <v>53</v>
      </c>
      <c r="D2242" s="2">
        <v>24928</v>
      </c>
      <c r="E2242" s="43" t="s">
        <v>5073</v>
      </c>
      <c r="F2242" s="2" t="s">
        <v>5074</v>
      </c>
      <c r="G2242" s="2">
        <v>200</v>
      </c>
      <c r="H2242" s="43" t="s">
        <v>5075</v>
      </c>
      <c r="I2242" s="43" t="s">
        <v>68</v>
      </c>
      <c r="K2242" s="2">
        <v>12.35</v>
      </c>
      <c r="L2242" s="2">
        <v>0.49</v>
      </c>
      <c r="M2242" s="2">
        <v>11.86</v>
      </c>
      <c r="N2242" s="2">
        <v>14.2</v>
      </c>
      <c r="O2242" s="51">
        <v>0.164788732394366</v>
      </c>
      <c r="P2242" s="51"/>
      <c r="Q2242" s="51"/>
      <c r="R2242" s="51"/>
      <c r="S2242" s="2" t="s">
        <v>111</v>
      </c>
      <c r="T2242" s="43" t="s">
        <v>122</v>
      </c>
      <c r="V2242" s="43" t="s">
        <v>126</v>
      </c>
      <c r="W2242" s="43" t="s">
        <v>60</v>
      </c>
      <c r="X2242" s="2">
        <v>1</v>
      </c>
      <c r="Y2242" s="43" t="s">
        <v>73</v>
      </c>
      <c r="Z2242" s="2">
        <v>125</v>
      </c>
      <c r="AA2242" s="43" t="s">
        <v>157</v>
      </c>
      <c r="AB2242" s="2">
        <v>12506</v>
      </c>
      <c r="AC2242" s="43" t="s">
        <v>1221</v>
      </c>
      <c r="AJ2242" s="43" t="s">
        <v>98</v>
      </c>
      <c r="AK2242" s="2">
        <v>2</v>
      </c>
      <c r="AZ2242" s="2" t="e">
        <f>VLOOKUP(D2242,[1]Sheet1!$C:$D,2,0)</f>
        <v>#N/A</v>
      </c>
      <c r="IQ2242" s="10"/>
      <c r="IR2242" s="10"/>
      <c r="IS2242" s="10"/>
      <c r="IT2242" s="10"/>
      <c r="IU2242" s="10"/>
      <c r="IV2242" s="10"/>
    </row>
    <row r="2243" s="2" customFormat="1" ht="15" customHeight="1" spans="1:256">
      <c r="A2243" s="2">
        <v>2240</v>
      </c>
      <c r="B2243" s="41" t="s">
        <v>52</v>
      </c>
      <c r="C2243" s="42" t="s">
        <v>53</v>
      </c>
      <c r="D2243" s="2">
        <v>120545</v>
      </c>
      <c r="E2243" s="43" t="s">
        <v>5076</v>
      </c>
      <c r="F2243" s="2" t="s">
        <v>5077</v>
      </c>
      <c r="G2243" s="2">
        <v>200</v>
      </c>
      <c r="H2243" s="43" t="s">
        <v>1781</v>
      </c>
      <c r="I2243" s="43" t="s">
        <v>68</v>
      </c>
      <c r="K2243" s="2">
        <v>4.08</v>
      </c>
      <c r="M2243" s="2">
        <v>4.08</v>
      </c>
      <c r="N2243" s="2">
        <v>14</v>
      </c>
      <c r="O2243" s="51">
        <v>0.708571428571429</v>
      </c>
      <c r="P2243" s="51"/>
      <c r="Q2243" s="51"/>
      <c r="R2243" s="51"/>
      <c r="S2243" s="2" t="s">
        <v>69</v>
      </c>
      <c r="T2243" s="43" t="s">
        <v>112</v>
      </c>
      <c r="V2243" s="43" t="s">
        <v>113</v>
      </c>
      <c r="W2243" s="43" t="s">
        <v>60</v>
      </c>
      <c r="X2243" s="2">
        <v>1</v>
      </c>
      <c r="Y2243" s="43" t="s">
        <v>73</v>
      </c>
      <c r="Z2243" s="2">
        <v>125</v>
      </c>
      <c r="AA2243" s="43" t="s">
        <v>157</v>
      </c>
      <c r="AB2243" s="2">
        <v>12506</v>
      </c>
      <c r="AC2243" s="43" t="s">
        <v>1221</v>
      </c>
      <c r="AJ2243" s="43" t="s">
        <v>87</v>
      </c>
      <c r="AK2243" s="2">
        <v>2</v>
      </c>
      <c r="AZ2243" s="2" t="e">
        <f>VLOOKUP(D2243,[1]Sheet1!$C:$D,2,0)</f>
        <v>#N/A</v>
      </c>
      <c r="IQ2243" s="10"/>
      <c r="IR2243" s="10"/>
      <c r="IS2243" s="10"/>
      <c r="IT2243" s="10"/>
      <c r="IU2243" s="10"/>
      <c r="IV2243" s="10"/>
    </row>
    <row r="2244" s="2" customFormat="1" ht="15" customHeight="1" spans="1:256">
      <c r="A2244" s="2">
        <v>2241</v>
      </c>
      <c r="B2244" s="41" t="s">
        <v>52</v>
      </c>
      <c r="C2244" s="42" t="s">
        <v>53</v>
      </c>
      <c r="D2244" s="2">
        <v>42642</v>
      </c>
      <c r="E2244" s="43" t="s">
        <v>5078</v>
      </c>
      <c r="F2244" s="2" t="s">
        <v>5079</v>
      </c>
      <c r="G2244" s="2">
        <v>300</v>
      </c>
      <c r="H2244" s="43" t="s">
        <v>1728</v>
      </c>
      <c r="I2244" s="43" t="s">
        <v>68</v>
      </c>
      <c r="K2244" s="2">
        <v>5.61</v>
      </c>
      <c r="M2244" s="2">
        <v>5.61</v>
      </c>
      <c r="N2244" s="2">
        <v>16</v>
      </c>
      <c r="O2244" s="51">
        <v>0.649375</v>
      </c>
      <c r="P2244" s="51"/>
      <c r="Q2244" s="51"/>
      <c r="R2244" s="51"/>
      <c r="S2244" s="2" t="s">
        <v>69</v>
      </c>
      <c r="T2244" s="43" t="s">
        <v>112</v>
      </c>
      <c r="V2244" s="43" t="s">
        <v>113</v>
      </c>
      <c r="W2244" s="43" t="s">
        <v>60</v>
      </c>
      <c r="X2244" s="2">
        <v>1</v>
      </c>
      <c r="Y2244" s="43" t="s">
        <v>73</v>
      </c>
      <c r="Z2244" s="2">
        <v>125</v>
      </c>
      <c r="AA2244" s="43" t="s">
        <v>157</v>
      </c>
      <c r="AB2244" s="2">
        <v>12506</v>
      </c>
      <c r="AC2244" s="43" t="s">
        <v>1221</v>
      </c>
      <c r="AJ2244" s="43" t="s">
        <v>87</v>
      </c>
      <c r="AK2244" s="2">
        <v>2</v>
      </c>
      <c r="AZ2244" s="2" t="e">
        <f>VLOOKUP(D2244,[1]Sheet1!$C:$D,2,0)</f>
        <v>#N/A</v>
      </c>
      <c r="IQ2244" s="10"/>
      <c r="IR2244" s="10"/>
      <c r="IS2244" s="10"/>
      <c r="IT2244" s="10"/>
      <c r="IU2244" s="10"/>
      <c r="IV2244" s="10"/>
    </row>
    <row r="2245" s="2" customFormat="1" ht="15" customHeight="1" spans="1:256">
      <c r="A2245" s="2">
        <v>2242</v>
      </c>
      <c r="B2245" s="41" t="s">
        <v>52</v>
      </c>
      <c r="C2245" s="42" t="s">
        <v>182</v>
      </c>
      <c r="D2245" s="2">
        <v>123496</v>
      </c>
      <c r="E2245" s="43" t="s">
        <v>5080</v>
      </c>
      <c r="F2245" s="2" t="s">
        <v>282</v>
      </c>
      <c r="G2245" s="2">
        <v>120</v>
      </c>
      <c r="H2245" s="43" t="s">
        <v>5081</v>
      </c>
      <c r="I2245" s="43" t="s">
        <v>68</v>
      </c>
      <c r="K2245" s="2">
        <v>25.92</v>
      </c>
      <c r="M2245" s="2">
        <v>25.92</v>
      </c>
      <c r="N2245" s="2">
        <v>29.9</v>
      </c>
      <c r="O2245" s="51">
        <v>0.133110367892976</v>
      </c>
      <c r="P2245" s="51"/>
      <c r="Q2245" s="51"/>
      <c r="R2245" s="51"/>
      <c r="S2245" s="2" t="s">
        <v>69</v>
      </c>
      <c r="T2245" s="43" t="s">
        <v>112</v>
      </c>
      <c r="V2245" s="43" t="s">
        <v>113</v>
      </c>
      <c r="W2245" s="43" t="s">
        <v>60</v>
      </c>
      <c r="X2245" s="2">
        <v>3</v>
      </c>
      <c r="Y2245" s="43" t="s">
        <v>200</v>
      </c>
      <c r="Z2245" s="2">
        <v>315</v>
      </c>
      <c r="AA2245" s="43" t="s">
        <v>3508</v>
      </c>
      <c r="AB2245" s="2">
        <v>31501</v>
      </c>
      <c r="AC2245" s="43" t="s">
        <v>3508</v>
      </c>
      <c r="AJ2245" s="43" t="s">
        <v>98</v>
      </c>
      <c r="AK2245" s="2">
        <v>2</v>
      </c>
      <c r="AZ2245" s="2" t="e">
        <f>VLOOKUP(D2245,[1]Sheet1!$C:$D,2,0)</f>
        <v>#N/A</v>
      </c>
      <c r="IQ2245" s="10"/>
      <c r="IR2245" s="10"/>
      <c r="IS2245" s="10"/>
      <c r="IT2245" s="10"/>
      <c r="IU2245" s="10"/>
      <c r="IV2245" s="10"/>
    </row>
    <row r="2246" s="2" customFormat="1" ht="15" customHeight="1" spans="1:256">
      <c r="A2246" s="2">
        <v>2243</v>
      </c>
      <c r="B2246" s="41" t="s">
        <v>52</v>
      </c>
      <c r="C2246" s="42" t="s">
        <v>182</v>
      </c>
      <c r="D2246" s="2">
        <v>108742</v>
      </c>
      <c r="E2246" s="43" t="s">
        <v>5082</v>
      </c>
      <c r="F2246" s="2" t="s">
        <v>5083</v>
      </c>
      <c r="G2246" s="2">
        <v>60</v>
      </c>
      <c r="H2246" s="43" t="s">
        <v>5084</v>
      </c>
      <c r="I2246" s="43" t="s">
        <v>68</v>
      </c>
      <c r="K2246" s="2">
        <v>52</v>
      </c>
      <c r="M2246" s="2">
        <v>52</v>
      </c>
      <c r="N2246" s="2">
        <v>58.8</v>
      </c>
      <c r="O2246" s="51">
        <v>0.115646258503401</v>
      </c>
      <c r="P2246" s="51"/>
      <c r="Q2246" s="51"/>
      <c r="R2246" s="51"/>
      <c r="S2246" s="2" t="s">
        <v>69</v>
      </c>
      <c r="T2246" s="43" t="s">
        <v>112</v>
      </c>
      <c r="V2246" s="43" t="s">
        <v>113</v>
      </c>
      <c r="W2246" s="43" t="s">
        <v>60</v>
      </c>
      <c r="X2246" s="2">
        <v>3</v>
      </c>
      <c r="Y2246" s="43" t="s">
        <v>200</v>
      </c>
      <c r="Z2246" s="2">
        <v>306</v>
      </c>
      <c r="AA2246" s="43" t="s">
        <v>2630</v>
      </c>
      <c r="AB2246" s="2">
        <v>30601</v>
      </c>
      <c r="AC2246" s="43" t="s">
        <v>4475</v>
      </c>
      <c r="AJ2246" s="43" t="s">
        <v>64</v>
      </c>
      <c r="AZ2246" s="2" t="e">
        <f>VLOOKUP(D2246,[1]Sheet1!$C:$D,2,0)</f>
        <v>#N/A</v>
      </c>
      <c r="IQ2246" s="10"/>
      <c r="IR2246" s="10"/>
      <c r="IS2246" s="10"/>
      <c r="IT2246" s="10"/>
      <c r="IU2246" s="10"/>
      <c r="IV2246" s="10"/>
    </row>
    <row r="2247" s="2" customFormat="1" ht="15" customHeight="1" spans="1:256">
      <c r="A2247" s="2">
        <v>2244</v>
      </c>
      <c r="B2247" s="45" t="s">
        <v>52</v>
      </c>
      <c r="C2247" s="42" t="s">
        <v>182</v>
      </c>
      <c r="D2247" s="5">
        <v>162797</v>
      </c>
      <c r="E2247" s="43" t="s">
        <v>5085</v>
      </c>
      <c r="F2247" s="2" t="s">
        <v>2260</v>
      </c>
      <c r="G2247" s="5"/>
      <c r="H2247" s="43" t="s">
        <v>5086</v>
      </c>
      <c r="I2247" s="52" t="s">
        <v>186</v>
      </c>
      <c r="J2247" s="5"/>
      <c r="K2247" s="5">
        <v>6.5</v>
      </c>
      <c r="L2247" s="5"/>
      <c r="M2247" s="5">
        <v>6.5</v>
      </c>
      <c r="N2247" s="54">
        <v>21.8</v>
      </c>
      <c r="O2247" s="51">
        <v>0.701834862385321</v>
      </c>
      <c r="P2247" s="5"/>
      <c r="Q2247" s="43" t="s">
        <v>5087</v>
      </c>
      <c r="R2247" s="52" t="s">
        <v>203</v>
      </c>
      <c r="S2247" s="52" t="s">
        <v>616</v>
      </c>
      <c r="T2247" s="52" t="s">
        <v>112</v>
      </c>
      <c r="U2247" s="43" t="s">
        <v>2335</v>
      </c>
      <c r="V2247" s="43" t="s">
        <v>5087</v>
      </c>
      <c r="W2247" s="52" t="s">
        <v>72</v>
      </c>
      <c r="X2247" s="2">
        <v>7</v>
      </c>
      <c r="Y2247" s="43" t="s">
        <v>278</v>
      </c>
      <c r="Z2247" s="2">
        <v>709</v>
      </c>
      <c r="AA2247" s="43" t="s">
        <v>3567</v>
      </c>
      <c r="AB2247" s="2">
        <v>70903</v>
      </c>
      <c r="AC2247" s="43" t="s">
        <v>5088</v>
      </c>
      <c r="AD2247" s="5"/>
      <c r="AE2247" s="5"/>
      <c r="AF2247" s="5"/>
      <c r="AG2247" s="5"/>
      <c r="AH2247" s="52" t="s">
        <v>5089</v>
      </c>
      <c r="AI2247" s="5">
        <v>13348914089</v>
      </c>
      <c r="AJ2247" s="5"/>
      <c r="AK2247" s="5"/>
      <c r="AL2247" s="5"/>
      <c r="AM2247" s="5"/>
      <c r="AN2247" s="5"/>
      <c r="AO2247" s="5"/>
      <c r="AP2247" s="5"/>
      <c r="AQ2247" s="5"/>
      <c r="AR2247" s="52" t="s">
        <v>53</v>
      </c>
      <c r="AS2247" s="52" t="s">
        <v>523</v>
      </c>
      <c r="AT2247" s="5"/>
      <c r="AU2247" s="5"/>
      <c r="AV2247" s="5"/>
      <c r="AW2247" s="5" t="s">
        <v>4860</v>
      </c>
      <c r="AZ2247" s="2" t="e">
        <f>VLOOKUP(D2247,[1]Sheet1!$C:$D,2,0)</f>
        <v>#N/A</v>
      </c>
      <c r="IQ2247" s="10"/>
      <c r="IR2247" s="10"/>
      <c r="IS2247" s="10"/>
      <c r="IT2247" s="10"/>
      <c r="IU2247" s="10"/>
      <c r="IV2247" s="10"/>
    </row>
    <row r="2248" s="2" customFormat="1" ht="15" customHeight="1" spans="1:256">
      <c r="A2248" s="2">
        <v>2245</v>
      </c>
      <c r="B2248" s="41" t="s">
        <v>52</v>
      </c>
      <c r="C2248" s="42" t="s">
        <v>242</v>
      </c>
      <c r="D2248" s="2">
        <v>124625</v>
      </c>
      <c r="E2248" s="43" t="s">
        <v>5090</v>
      </c>
      <c r="F2248" s="2" t="s">
        <v>4126</v>
      </c>
      <c r="G2248" s="2">
        <v>1</v>
      </c>
      <c r="H2248" s="43" t="s">
        <v>874</v>
      </c>
      <c r="I2248" s="43" t="s">
        <v>68</v>
      </c>
      <c r="K2248" s="2">
        <v>36</v>
      </c>
      <c r="M2248" s="2">
        <v>36</v>
      </c>
      <c r="N2248" s="2">
        <v>90</v>
      </c>
      <c r="O2248" s="51">
        <v>0.6</v>
      </c>
      <c r="P2248" s="51"/>
      <c r="Q2248" s="51"/>
      <c r="R2248" s="51"/>
      <c r="S2248" s="43" t="s">
        <v>876</v>
      </c>
      <c r="T2248" s="43" t="s">
        <v>112</v>
      </c>
      <c r="V2248" s="43" t="s">
        <v>877</v>
      </c>
      <c r="W2248" s="43" t="s">
        <v>60</v>
      </c>
      <c r="X2248" s="2">
        <v>2</v>
      </c>
      <c r="Y2248" s="43" t="s">
        <v>248</v>
      </c>
      <c r="Z2248" s="2">
        <v>206</v>
      </c>
      <c r="AA2248" s="43" t="s">
        <v>486</v>
      </c>
      <c r="AB2248" s="2">
        <v>20607</v>
      </c>
      <c r="AC2248" s="43" t="s">
        <v>841</v>
      </c>
      <c r="AH2248" s="52" t="s">
        <v>737</v>
      </c>
      <c r="AI2248" s="5">
        <v>18280268142</v>
      </c>
      <c r="AJ2248" s="43" t="s">
        <v>98</v>
      </c>
      <c r="AK2248" s="2">
        <v>3</v>
      </c>
      <c r="AZ2248" s="2" t="e">
        <f>VLOOKUP(D2248,[1]Sheet1!$C:$D,2,0)</f>
        <v>#N/A</v>
      </c>
      <c r="IQ2248" s="10"/>
      <c r="IR2248" s="10"/>
      <c r="IS2248" s="10"/>
      <c r="IT2248" s="10"/>
      <c r="IU2248" s="10"/>
      <c r="IV2248" s="10"/>
    </row>
    <row r="2249" s="2" customFormat="1" ht="15" customHeight="1" spans="1:256">
      <c r="A2249" s="2">
        <v>2246</v>
      </c>
      <c r="B2249" s="41" t="s">
        <v>52</v>
      </c>
      <c r="C2249" s="42" t="s">
        <v>242</v>
      </c>
      <c r="D2249" s="2">
        <v>70928</v>
      </c>
      <c r="E2249" s="43" t="s">
        <v>5091</v>
      </c>
      <c r="F2249" s="2" t="s">
        <v>5092</v>
      </c>
      <c r="G2249" s="2">
        <v>54</v>
      </c>
      <c r="H2249" s="43" t="s">
        <v>263</v>
      </c>
      <c r="I2249" s="43" t="s">
        <v>494</v>
      </c>
      <c r="K2249" s="2">
        <v>23.5</v>
      </c>
      <c r="M2249" s="2">
        <v>23.5</v>
      </c>
      <c r="N2249" s="2">
        <v>47</v>
      </c>
      <c r="O2249" s="51">
        <v>0.5</v>
      </c>
      <c r="P2249" s="51"/>
      <c r="Q2249" s="43" t="s">
        <v>79</v>
      </c>
      <c r="R2249" s="51"/>
      <c r="S2249" s="43" t="s">
        <v>103</v>
      </c>
      <c r="T2249" s="43" t="s">
        <v>122</v>
      </c>
      <c r="V2249" s="43" t="s">
        <v>104</v>
      </c>
      <c r="W2249" s="43" t="s">
        <v>60</v>
      </c>
      <c r="X2249" s="2">
        <v>2</v>
      </c>
      <c r="Y2249" s="43" t="s">
        <v>248</v>
      </c>
      <c r="Z2249" s="2">
        <v>206</v>
      </c>
      <c r="AA2249" s="43" t="s">
        <v>486</v>
      </c>
      <c r="AB2249" s="2">
        <v>20607</v>
      </c>
      <c r="AC2249" s="43" t="s">
        <v>841</v>
      </c>
      <c r="AH2249" s="52" t="s">
        <v>737</v>
      </c>
      <c r="AI2249" s="5">
        <v>18280268142</v>
      </c>
      <c r="AJ2249" s="43" t="s">
        <v>87</v>
      </c>
      <c r="AK2249" s="2">
        <v>3</v>
      </c>
      <c r="AZ2249" s="2" t="e">
        <f>VLOOKUP(D2249,[1]Sheet1!$C:$D,2,0)</f>
        <v>#N/A</v>
      </c>
      <c r="IQ2249" s="10"/>
      <c r="IR2249" s="10"/>
      <c r="IS2249" s="10"/>
      <c r="IT2249" s="10"/>
      <c r="IU2249" s="10"/>
      <c r="IV2249" s="10"/>
    </row>
    <row r="2250" s="2" customFormat="1" ht="15" customHeight="1" spans="1:256">
      <c r="A2250" s="2">
        <v>2247</v>
      </c>
      <c r="B2250" s="41" t="s">
        <v>52</v>
      </c>
      <c r="C2250" s="42" t="s">
        <v>242</v>
      </c>
      <c r="D2250" s="2">
        <v>73433</v>
      </c>
      <c r="E2250" s="43" t="s">
        <v>5091</v>
      </c>
      <c r="F2250" s="2" t="s">
        <v>5093</v>
      </c>
      <c r="G2250" s="2">
        <v>120</v>
      </c>
      <c r="H2250" s="43" t="s">
        <v>5094</v>
      </c>
      <c r="I2250" s="43" t="s">
        <v>186</v>
      </c>
      <c r="K2250" s="2">
        <v>14.5</v>
      </c>
      <c r="M2250" s="2">
        <v>14.5</v>
      </c>
      <c r="N2250" s="2">
        <v>29</v>
      </c>
      <c r="O2250" s="51">
        <v>0.5</v>
      </c>
      <c r="P2250" s="51"/>
      <c r="Q2250" s="43" t="s">
        <v>79</v>
      </c>
      <c r="R2250" s="51"/>
      <c r="S2250" s="43" t="s">
        <v>103</v>
      </c>
      <c r="T2250" s="43" t="s">
        <v>122</v>
      </c>
      <c r="V2250" s="43" t="s">
        <v>104</v>
      </c>
      <c r="W2250" s="43" t="s">
        <v>60</v>
      </c>
      <c r="X2250" s="2">
        <v>2</v>
      </c>
      <c r="Y2250" s="43" t="s">
        <v>248</v>
      </c>
      <c r="Z2250" s="2">
        <v>206</v>
      </c>
      <c r="AA2250" s="43" t="s">
        <v>486</v>
      </c>
      <c r="AB2250" s="2">
        <v>20607</v>
      </c>
      <c r="AC2250" s="43" t="s">
        <v>841</v>
      </c>
      <c r="AH2250" s="52" t="s">
        <v>737</v>
      </c>
      <c r="AI2250" s="5">
        <v>18280268142</v>
      </c>
      <c r="AJ2250" s="43" t="s">
        <v>87</v>
      </c>
      <c r="AK2250" s="2">
        <v>3</v>
      </c>
      <c r="AZ2250" s="2" t="e">
        <f>VLOOKUP(D2250,[1]Sheet1!$C:$D,2,0)</f>
        <v>#N/A</v>
      </c>
      <c r="IQ2250" s="10"/>
      <c r="IR2250" s="10"/>
      <c r="IS2250" s="10"/>
      <c r="IT2250" s="10"/>
      <c r="IU2250" s="10"/>
      <c r="IV2250" s="10"/>
    </row>
    <row r="2251" s="2" customFormat="1" ht="15" customHeight="1" spans="1:256">
      <c r="A2251" s="2">
        <v>2248</v>
      </c>
      <c r="B2251" s="41" t="s">
        <v>52</v>
      </c>
      <c r="C2251" s="42" t="s">
        <v>242</v>
      </c>
      <c r="D2251" s="2">
        <v>74400</v>
      </c>
      <c r="E2251" s="43" t="s">
        <v>5091</v>
      </c>
      <c r="F2251" s="2" t="s">
        <v>5095</v>
      </c>
      <c r="G2251" s="2">
        <v>30</v>
      </c>
      <c r="H2251" s="43" t="s">
        <v>263</v>
      </c>
      <c r="I2251" s="43" t="s">
        <v>136</v>
      </c>
      <c r="K2251" s="2">
        <v>19</v>
      </c>
      <c r="M2251" s="2">
        <v>19</v>
      </c>
      <c r="N2251" s="2">
        <v>38</v>
      </c>
      <c r="O2251" s="51">
        <v>0.5</v>
      </c>
      <c r="P2251" s="51"/>
      <c r="Q2251" s="43" t="s">
        <v>79</v>
      </c>
      <c r="R2251" s="51"/>
      <c r="S2251" s="43" t="s">
        <v>58</v>
      </c>
      <c r="T2251" s="43" t="s">
        <v>848</v>
      </c>
      <c r="V2251" s="43" t="s">
        <v>849</v>
      </c>
      <c r="W2251" s="43" t="s">
        <v>60</v>
      </c>
      <c r="X2251" s="2">
        <v>2</v>
      </c>
      <c r="Y2251" s="43" t="s">
        <v>248</v>
      </c>
      <c r="Z2251" s="2">
        <v>206</v>
      </c>
      <c r="AA2251" s="43" t="s">
        <v>486</v>
      </c>
      <c r="AB2251" s="2">
        <v>20607</v>
      </c>
      <c r="AC2251" s="43" t="s">
        <v>841</v>
      </c>
      <c r="AH2251" s="52" t="s">
        <v>737</v>
      </c>
      <c r="AI2251" s="5">
        <v>18280268142</v>
      </c>
      <c r="AJ2251" s="43" t="s">
        <v>87</v>
      </c>
      <c r="AK2251" s="2">
        <v>3</v>
      </c>
      <c r="AZ2251" s="2" t="e">
        <f>VLOOKUP(D2251,[1]Sheet1!$C:$D,2,0)</f>
        <v>#N/A</v>
      </c>
      <c r="IQ2251" s="10"/>
      <c r="IR2251" s="10"/>
      <c r="IS2251" s="10"/>
      <c r="IT2251" s="10"/>
      <c r="IU2251" s="10"/>
      <c r="IV2251" s="10"/>
    </row>
    <row r="2252" s="2" customFormat="1" ht="15" customHeight="1" spans="1:256">
      <c r="A2252" s="2">
        <v>2249</v>
      </c>
      <c r="B2252" s="41" t="s">
        <v>76</v>
      </c>
      <c r="C2252" s="42" t="s">
        <v>242</v>
      </c>
      <c r="D2252" s="2">
        <v>145728</v>
      </c>
      <c r="E2252" s="43" t="s">
        <v>5091</v>
      </c>
      <c r="F2252" s="2" t="s">
        <v>809</v>
      </c>
      <c r="G2252" s="2">
        <v>100</v>
      </c>
      <c r="H2252" s="43" t="s">
        <v>631</v>
      </c>
      <c r="I2252" s="43" t="s">
        <v>186</v>
      </c>
      <c r="K2252" s="2">
        <v>9.12</v>
      </c>
      <c r="M2252" s="2">
        <v>9.12</v>
      </c>
      <c r="N2252" s="2">
        <v>24</v>
      </c>
      <c r="O2252" s="51">
        <v>0.62</v>
      </c>
      <c r="P2252" s="51"/>
      <c r="Q2252" s="43" t="s">
        <v>79</v>
      </c>
      <c r="R2252" s="51"/>
      <c r="S2252" s="43" t="s">
        <v>1091</v>
      </c>
      <c r="V2252" s="43" t="s">
        <v>1092</v>
      </c>
      <c r="W2252" s="43" t="s">
        <v>72</v>
      </c>
      <c r="X2252" s="2">
        <v>2</v>
      </c>
      <c r="Y2252" s="43" t="s">
        <v>248</v>
      </c>
      <c r="Z2252" s="2">
        <v>206</v>
      </c>
      <c r="AA2252" s="43" t="s">
        <v>486</v>
      </c>
      <c r="AB2252" s="2">
        <v>20607</v>
      </c>
      <c r="AC2252" s="43" t="s">
        <v>841</v>
      </c>
      <c r="AH2252" s="52" t="s">
        <v>737</v>
      </c>
      <c r="AI2252" s="5">
        <v>18280268142</v>
      </c>
      <c r="AJ2252" s="43" t="s">
        <v>149</v>
      </c>
      <c r="AZ2252" s="2" t="e">
        <f>VLOOKUP(D2252,[1]Sheet1!$C:$D,2,0)</f>
        <v>#N/A</v>
      </c>
      <c r="IQ2252" s="10"/>
      <c r="IR2252" s="10"/>
      <c r="IS2252" s="10"/>
      <c r="IT2252" s="10"/>
      <c r="IU2252" s="10"/>
      <c r="IV2252" s="10"/>
    </row>
    <row r="2253" s="2" customFormat="1" ht="15" customHeight="1" spans="1:256">
      <c r="A2253" s="2">
        <v>2250</v>
      </c>
      <c r="B2253" s="41" t="s">
        <v>52</v>
      </c>
      <c r="C2253" s="42" t="s">
        <v>242</v>
      </c>
      <c r="D2253" s="2">
        <v>159067</v>
      </c>
      <c r="E2253" s="43" t="s">
        <v>5091</v>
      </c>
      <c r="F2253" s="2" t="s">
        <v>5096</v>
      </c>
      <c r="G2253" s="2">
        <v>50</v>
      </c>
      <c r="H2253" s="43" t="s">
        <v>245</v>
      </c>
      <c r="I2253" s="43" t="s">
        <v>136</v>
      </c>
      <c r="K2253" s="2">
        <v>18.5</v>
      </c>
      <c r="M2253" s="2">
        <v>18.5</v>
      </c>
      <c r="N2253" s="2">
        <v>37</v>
      </c>
      <c r="O2253" s="51">
        <v>0.5</v>
      </c>
      <c r="P2253" s="51"/>
      <c r="Q2253" s="43" t="s">
        <v>79</v>
      </c>
      <c r="R2253" s="51"/>
      <c r="S2253" s="2" t="s">
        <v>162</v>
      </c>
      <c r="T2253" s="43" t="s">
        <v>112</v>
      </c>
      <c r="V2253" s="43" t="s">
        <v>496</v>
      </c>
      <c r="W2253" s="43" t="s">
        <v>72</v>
      </c>
      <c r="X2253" s="2">
        <v>2</v>
      </c>
      <c r="Y2253" s="43" t="s">
        <v>248</v>
      </c>
      <c r="Z2253" s="2">
        <v>206</v>
      </c>
      <c r="AA2253" s="43" t="s">
        <v>486</v>
      </c>
      <c r="AB2253" s="2">
        <v>20607</v>
      </c>
      <c r="AC2253" s="43" t="s">
        <v>841</v>
      </c>
      <c r="AH2253" s="52" t="s">
        <v>737</v>
      </c>
      <c r="AI2253" s="5">
        <v>18280268142</v>
      </c>
      <c r="AJ2253" s="43" t="s">
        <v>98</v>
      </c>
      <c r="AK2253" s="2">
        <v>3</v>
      </c>
      <c r="AZ2253" s="2" t="e">
        <f>VLOOKUP(D2253,[1]Sheet1!$C:$D,2,0)</f>
        <v>#N/A</v>
      </c>
      <c r="IQ2253" s="10"/>
      <c r="IR2253" s="10"/>
      <c r="IS2253" s="10"/>
      <c r="IT2253" s="10"/>
      <c r="IU2253" s="10"/>
      <c r="IV2253" s="10"/>
    </row>
    <row r="2254" s="2" customFormat="1" ht="15" customHeight="1" spans="1:256">
      <c r="A2254" s="2">
        <v>2251</v>
      </c>
      <c r="B2254" s="41" t="s">
        <v>52</v>
      </c>
      <c r="C2254" s="42" t="s">
        <v>242</v>
      </c>
      <c r="D2254" s="2">
        <v>28298</v>
      </c>
      <c r="E2254" s="43" t="s">
        <v>5097</v>
      </c>
      <c r="F2254" s="43" t="s">
        <v>989</v>
      </c>
      <c r="G2254" s="2">
        <v>100</v>
      </c>
      <c r="H2254" s="43" t="s">
        <v>5098</v>
      </c>
      <c r="I2254" s="2" t="s">
        <v>253</v>
      </c>
      <c r="K2254" s="60">
        <v>0.217</v>
      </c>
      <c r="M2254" s="2">
        <v>0.217</v>
      </c>
      <c r="N2254" s="2">
        <v>1</v>
      </c>
      <c r="O2254" s="51">
        <v>0.783</v>
      </c>
      <c r="P2254" s="51"/>
      <c r="Q2254" s="51"/>
      <c r="R2254" s="51"/>
      <c r="S2254" s="43" t="s">
        <v>3452</v>
      </c>
      <c r="V2254" s="2" t="s">
        <v>162</v>
      </c>
      <c r="W2254" s="43" t="s">
        <v>72</v>
      </c>
      <c r="X2254" s="2">
        <v>2</v>
      </c>
      <c r="Y2254" s="43" t="s">
        <v>248</v>
      </c>
      <c r="Z2254" s="2">
        <v>201</v>
      </c>
      <c r="AA2254" s="43" t="s">
        <v>254</v>
      </c>
      <c r="AB2254" s="2">
        <v>20109</v>
      </c>
      <c r="AC2254" s="43" t="s">
        <v>499</v>
      </c>
      <c r="AJ2254" s="43" t="s">
        <v>250</v>
      </c>
      <c r="AZ2254" s="2" t="e">
        <f>VLOOKUP(D2254,[1]Sheet1!$C:$D,2,0)</f>
        <v>#N/A</v>
      </c>
      <c r="IQ2254" s="10"/>
      <c r="IR2254" s="10"/>
      <c r="IS2254" s="10"/>
      <c r="IT2254" s="10"/>
      <c r="IU2254" s="10"/>
      <c r="IV2254" s="10"/>
    </row>
    <row r="2255" s="2" customFormat="1" ht="15" customHeight="1" spans="1:256">
      <c r="A2255" s="2">
        <v>2252</v>
      </c>
      <c r="B2255" s="41" t="s">
        <v>76</v>
      </c>
      <c r="C2255" s="42" t="s">
        <v>242</v>
      </c>
      <c r="D2255" s="2">
        <v>91649</v>
      </c>
      <c r="E2255" s="43" t="s">
        <v>5099</v>
      </c>
      <c r="F2255" s="2" t="s">
        <v>5100</v>
      </c>
      <c r="G2255" s="2">
        <v>3000</v>
      </c>
      <c r="H2255" s="43" t="s">
        <v>245</v>
      </c>
      <c r="I2255" s="43" t="s">
        <v>186</v>
      </c>
      <c r="K2255" s="2">
        <v>0.46</v>
      </c>
      <c r="M2255" s="2">
        <v>0.46</v>
      </c>
      <c r="N2255" s="2">
        <v>0.73</v>
      </c>
      <c r="O2255" s="51">
        <v>0.36986301369863</v>
      </c>
      <c r="P2255" s="51"/>
      <c r="Q2255" s="51"/>
      <c r="R2255" s="51"/>
      <c r="S2255" s="43" t="s">
        <v>246</v>
      </c>
      <c r="V2255" s="43" t="s">
        <v>247</v>
      </c>
      <c r="W2255" s="43" t="s">
        <v>72</v>
      </c>
      <c r="X2255" s="2">
        <v>2</v>
      </c>
      <c r="Y2255" s="43" t="s">
        <v>248</v>
      </c>
      <c r="Z2255" s="2">
        <v>203</v>
      </c>
      <c r="AA2255" s="43" t="s">
        <v>249</v>
      </c>
      <c r="AB2255" s="2">
        <v>20301</v>
      </c>
      <c r="AC2255" s="43" t="s">
        <v>249</v>
      </c>
      <c r="AJ2255" s="43" t="s">
        <v>250</v>
      </c>
      <c r="AW2255" s="2" t="s">
        <v>251</v>
      </c>
      <c r="AZ2255" s="2" t="e">
        <f>VLOOKUP(D2255,[1]Sheet1!$C:$D,2,0)</f>
        <v>#N/A</v>
      </c>
      <c r="IQ2255" s="10"/>
      <c r="IR2255" s="10"/>
      <c r="IS2255" s="10"/>
      <c r="IT2255" s="10"/>
      <c r="IU2255" s="10"/>
      <c r="IV2255" s="10"/>
    </row>
    <row r="2256" s="2" customFormat="1" ht="15" customHeight="1" spans="1:256">
      <c r="A2256" s="2">
        <v>2253</v>
      </c>
      <c r="B2256" s="41" t="s">
        <v>52</v>
      </c>
      <c r="C2256" s="42" t="s">
        <v>242</v>
      </c>
      <c r="D2256" s="2">
        <v>106614</v>
      </c>
      <c r="E2256" s="43" t="s">
        <v>5099</v>
      </c>
      <c r="F2256" s="43" t="s">
        <v>989</v>
      </c>
      <c r="G2256" s="2">
        <v>100</v>
      </c>
      <c r="H2256" s="43" t="s">
        <v>5101</v>
      </c>
      <c r="I2256" s="2" t="s">
        <v>253</v>
      </c>
      <c r="K2256" s="2">
        <v>0.704</v>
      </c>
      <c r="M2256" s="2">
        <v>0.704</v>
      </c>
      <c r="N2256" s="2">
        <v>1.08</v>
      </c>
      <c r="O2256" s="51">
        <v>0.348148148148148</v>
      </c>
      <c r="P2256" s="51"/>
      <c r="Q2256" s="51"/>
      <c r="R2256" s="51"/>
      <c r="S2256" s="43" t="s">
        <v>103</v>
      </c>
      <c r="T2256" s="43" t="s">
        <v>122</v>
      </c>
      <c r="V2256" s="43" t="s">
        <v>104</v>
      </c>
      <c r="W2256" s="43" t="s">
        <v>60</v>
      </c>
      <c r="X2256" s="2">
        <v>2</v>
      </c>
      <c r="Y2256" s="43" t="s">
        <v>248</v>
      </c>
      <c r="Z2256" s="2">
        <v>201</v>
      </c>
      <c r="AA2256" s="43" t="s">
        <v>254</v>
      </c>
      <c r="AB2256" s="2">
        <v>20102</v>
      </c>
      <c r="AC2256" s="43" t="s">
        <v>373</v>
      </c>
      <c r="AJ2256" s="43" t="s">
        <v>250</v>
      </c>
      <c r="AZ2256" s="2" t="e">
        <f>VLOOKUP(D2256,[1]Sheet1!$C:$D,2,0)</f>
        <v>#N/A</v>
      </c>
      <c r="IQ2256" s="10"/>
      <c r="IR2256" s="10"/>
      <c r="IS2256" s="10"/>
      <c r="IT2256" s="10"/>
      <c r="IU2256" s="10"/>
      <c r="IV2256" s="10"/>
    </row>
    <row r="2257" s="2" customFormat="1" ht="15" customHeight="1" spans="1:256">
      <c r="A2257" s="2">
        <v>2254</v>
      </c>
      <c r="B2257" s="41" t="s">
        <v>52</v>
      </c>
      <c r="C2257" s="42" t="s">
        <v>242</v>
      </c>
      <c r="D2257" s="2">
        <v>146639</v>
      </c>
      <c r="E2257" s="43" t="s">
        <v>5099</v>
      </c>
      <c r="F2257" s="43" t="s">
        <v>4058</v>
      </c>
      <c r="G2257" s="2">
        <v>1</v>
      </c>
      <c r="H2257" s="43" t="s">
        <v>245</v>
      </c>
      <c r="I2257" s="43" t="s">
        <v>186</v>
      </c>
      <c r="K2257" s="2">
        <v>2.5144</v>
      </c>
      <c r="M2257" s="2">
        <v>2.5144</v>
      </c>
      <c r="N2257" s="2">
        <v>4.2</v>
      </c>
      <c r="O2257" s="51">
        <v>0.401333333333333</v>
      </c>
      <c r="P2257" s="51"/>
      <c r="Q2257" s="51"/>
      <c r="R2257" s="51"/>
      <c r="S2257" s="43" t="s">
        <v>3452</v>
      </c>
      <c r="T2257" s="43" t="s">
        <v>112</v>
      </c>
      <c r="V2257" s="43" t="s">
        <v>840</v>
      </c>
      <c r="W2257" s="43" t="s">
        <v>60</v>
      </c>
      <c r="X2257" s="2">
        <v>2</v>
      </c>
      <c r="Y2257" s="43" t="s">
        <v>248</v>
      </c>
      <c r="Z2257" s="2">
        <v>202</v>
      </c>
      <c r="AA2257" s="43" t="s">
        <v>265</v>
      </c>
      <c r="AB2257" s="2">
        <v>20201</v>
      </c>
      <c r="AC2257" s="43" t="s">
        <v>265</v>
      </c>
      <c r="AJ2257" s="43" t="s">
        <v>250</v>
      </c>
      <c r="AZ2257" s="2" t="e">
        <f>VLOOKUP(D2257,[1]Sheet1!$C:$D,2,0)</f>
        <v>#N/A</v>
      </c>
      <c r="IQ2257" s="10"/>
      <c r="IR2257" s="10"/>
      <c r="IS2257" s="10"/>
      <c r="IT2257" s="10"/>
      <c r="IU2257" s="10"/>
      <c r="IV2257" s="10"/>
    </row>
    <row r="2258" s="2" customFormat="1" ht="15" customHeight="1" spans="1:256">
      <c r="A2258" s="2">
        <v>2255</v>
      </c>
      <c r="B2258" s="41" t="s">
        <v>76</v>
      </c>
      <c r="C2258" s="42" t="s">
        <v>242</v>
      </c>
      <c r="D2258" s="2">
        <v>152517</v>
      </c>
      <c r="E2258" s="43" t="s">
        <v>5102</v>
      </c>
      <c r="F2258" s="43" t="s">
        <v>5103</v>
      </c>
      <c r="G2258" s="2">
        <v>100</v>
      </c>
      <c r="H2258" s="43" t="s">
        <v>505</v>
      </c>
      <c r="I2258" s="2" t="s">
        <v>253</v>
      </c>
      <c r="K2258" s="2">
        <v>0.24</v>
      </c>
      <c r="M2258" s="2">
        <v>0.24</v>
      </c>
      <c r="N2258" s="2">
        <v>0.42</v>
      </c>
      <c r="O2258" s="51">
        <v>0.428571428571429</v>
      </c>
      <c r="P2258" s="51"/>
      <c r="Q2258" s="51"/>
      <c r="R2258" s="51"/>
      <c r="S2258" s="2" t="s">
        <v>162</v>
      </c>
      <c r="V2258" s="43" t="s">
        <v>104</v>
      </c>
      <c r="W2258" s="43" t="s">
        <v>72</v>
      </c>
      <c r="X2258" s="2">
        <v>2</v>
      </c>
      <c r="Y2258" s="43" t="s">
        <v>248</v>
      </c>
      <c r="Z2258" s="2">
        <v>201</v>
      </c>
      <c r="AA2258" s="43" t="s">
        <v>254</v>
      </c>
      <c r="AB2258" s="2">
        <v>20101</v>
      </c>
      <c r="AC2258" s="43" t="s">
        <v>255</v>
      </c>
      <c r="AJ2258" s="43" t="s">
        <v>250</v>
      </c>
      <c r="AZ2258" s="2" t="e">
        <f>VLOOKUP(D2258,[1]Sheet1!$C:$D,2,0)</f>
        <v>#N/A</v>
      </c>
      <c r="IQ2258" s="10"/>
      <c r="IR2258" s="10"/>
      <c r="IS2258" s="10"/>
      <c r="IT2258" s="10"/>
      <c r="IU2258" s="10"/>
      <c r="IV2258" s="10"/>
    </row>
    <row r="2259" s="2" customFormat="1" ht="15" customHeight="1" spans="1:256">
      <c r="A2259" s="2">
        <v>2256</v>
      </c>
      <c r="B2259" s="41" t="s">
        <v>52</v>
      </c>
      <c r="C2259" s="42" t="s">
        <v>53</v>
      </c>
      <c r="D2259" s="2">
        <v>161591</v>
      </c>
      <c r="E2259" s="43" t="s">
        <v>5104</v>
      </c>
      <c r="F2259" s="2" t="s">
        <v>3000</v>
      </c>
      <c r="G2259" s="2">
        <v>1</v>
      </c>
      <c r="H2259" s="43" t="s">
        <v>5105</v>
      </c>
      <c r="I2259" s="43" t="s">
        <v>136</v>
      </c>
      <c r="K2259" s="2">
        <v>34</v>
      </c>
      <c r="M2259" s="2">
        <v>34</v>
      </c>
      <c r="N2259" s="2">
        <v>68</v>
      </c>
      <c r="O2259" s="51">
        <v>0.5</v>
      </c>
      <c r="P2259" s="51"/>
      <c r="Q2259" s="51"/>
      <c r="R2259" s="51"/>
      <c r="S2259" s="2" t="s">
        <v>162</v>
      </c>
      <c r="T2259" s="43" t="s">
        <v>112</v>
      </c>
      <c r="V2259" s="43" t="s">
        <v>5106</v>
      </c>
      <c r="W2259" s="43" t="s">
        <v>72</v>
      </c>
      <c r="X2259" s="2">
        <v>7</v>
      </c>
      <c r="Y2259" s="43" t="s">
        <v>278</v>
      </c>
      <c r="Z2259" s="2">
        <v>701</v>
      </c>
      <c r="AA2259" s="43" t="s">
        <v>825</v>
      </c>
      <c r="AB2259" s="2">
        <v>70102</v>
      </c>
      <c r="AC2259" s="43" t="s">
        <v>5002</v>
      </c>
      <c r="AJ2259" s="43" t="s">
        <v>165</v>
      </c>
      <c r="AK2259" s="2">
        <v>3</v>
      </c>
      <c r="AZ2259" s="2" t="e">
        <f>VLOOKUP(D2259,[1]Sheet1!$C:$D,2,0)</f>
        <v>#N/A</v>
      </c>
      <c r="IQ2259" s="10"/>
      <c r="IR2259" s="10"/>
      <c r="IS2259" s="10"/>
      <c r="IT2259" s="10"/>
      <c r="IU2259" s="10"/>
      <c r="IV2259" s="10"/>
    </row>
    <row r="2260" s="2" customFormat="1" ht="15" customHeight="1" spans="1:256">
      <c r="A2260" s="2">
        <v>2257</v>
      </c>
      <c r="B2260" s="41" t="s">
        <v>52</v>
      </c>
      <c r="C2260" s="42" t="s">
        <v>143</v>
      </c>
      <c r="D2260" s="2">
        <v>56079</v>
      </c>
      <c r="E2260" s="43" t="s">
        <v>5107</v>
      </c>
      <c r="F2260" s="2" t="s">
        <v>5108</v>
      </c>
      <c r="G2260" s="2">
        <v>200</v>
      </c>
      <c r="H2260" s="43" t="s">
        <v>5109</v>
      </c>
      <c r="I2260" s="43" t="s">
        <v>68</v>
      </c>
      <c r="K2260" s="2">
        <v>20.29</v>
      </c>
      <c r="M2260" s="2">
        <v>20.29</v>
      </c>
      <c r="N2260" s="2">
        <v>29.8</v>
      </c>
      <c r="O2260" s="51">
        <v>0.319127516778524</v>
      </c>
      <c r="P2260" s="51"/>
      <c r="Q2260" s="51"/>
      <c r="R2260" s="51"/>
      <c r="S2260" s="2" t="s">
        <v>69</v>
      </c>
      <c r="T2260" s="43" t="s">
        <v>112</v>
      </c>
      <c r="V2260" s="43" t="s">
        <v>84</v>
      </c>
      <c r="W2260" s="43" t="s">
        <v>60</v>
      </c>
      <c r="X2260" s="2">
        <v>1</v>
      </c>
      <c r="Y2260" s="43" t="s">
        <v>73</v>
      </c>
      <c r="Z2260" s="2">
        <v>125</v>
      </c>
      <c r="AA2260" s="43" t="s">
        <v>157</v>
      </c>
      <c r="AB2260" s="2">
        <v>12501</v>
      </c>
      <c r="AC2260" s="43" t="s">
        <v>427</v>
      </c>
      <c r="AJ2260" s="43" t="s">
        <v>98</v>
      </c>
      <c r="AK2260" s="2">
        <v>2</v>
      </c>
      <c r="AZ2260" s="2" t="e">
        <f>VLOOKUP(D2260,[1]Sheet1!$C:$D,2,0)</f>
        <v>#N/A</v>
      </c>
      <c r="IQ2260" s="10"/>
      <c r="IR2260" s="10"/>
      <c r="IS2260" s="10"/>
      <c r="IT2260" s="10"/>
      <c r="IU2260" s="10"/>
      <c r="IV2260" s="10"/>
    </row>
    <row r="2261" s="2" customFormat="1" ht="15" customHeight="1" spans="1:256">
      <c r="A2261" s="2">
        <v>2258</v>
      </c>
      <c r="B2261" s="41" t="s">
        <v>52</v>
      </c>
      <c r="C2261" s="42" t="s">
        <v>143</v>
      </c>
      <c r="D2261" s="2">
        <v>114903</v>
      </c>
      <c r="E2261" s="43" t="s">
        <v>5110</v>
      </c>
      <c r="F2261" s="2" t="s">
        <v>5111</v>
      </c>
      <c r="G2261" s="2">
        <v>200</v>
      </c>
      <c r="H2261" s="43" t="s">
        <v>5112</v>
      </c>
      <c r="I2261" s="43" t="s">
        <v>68</v>
      </c>
      <c r="K2261" s="2">
        <v>26.36</v>
      </c>
      <c r="M2261" s="2">
        <v>26.36</v>
      </c>
      <c r="N2261" s="2">
        <v>29.8</v>
      </c>
      <c r="O2261" s="51">
        <v>0.115436241610738</v>
      </c>
      <c r="P2261" s="51"/>
      <c r="Q2261" s="51"/>
      <c r="R2261" s="51"/>
      <c r="S2261" s="43" t="s">
        <v>679</v>
      </c>
      <c r="V2261" s="43" t="s">
        <v>79</v>
      </c>
      <c r="W2261" s="43" t="s">
        <v>114</v>
      </c>
      <c r="X2261" s="2">
        <v>1</v>
      </c>
      <c r="Y2261" s="43" t="s">
        <v>73</v>
      </c>
      <c r="Z2261" s="2">
        <v>107</v>
      </c>
      <c r="AA2261" s="43" t="s">
        <v>434</v>
      </c>
      <c r="AB2261" s="2">
        <v>10715</v>
      </c>
      <c r="AC2261" s="43" t="s">
        <v>1549</v>
      </c>
      <c r="AJ2261" s="43" t="s">
        <v>98</v>
      </c>
      <c r="AK2261" s="2">
        <v>2</v>
      </c>
      <c r="AZ2261" s="2" t="e">
        <f>VLOOKUP(D2261,[1]Sheet1!$C:$D,2,0)</f>
        <v>#N/A</v>
      </c>
      <c r="IQ2261" s="10"/>
      <c r="IR2261" s="10"/>
      <c r="IS2261" s="10"/>
      <c r="IT2261" s="10"/>
      <c r="IU2261" s="10"/>
      <c r="IV2261" s="10"/>
    </row>
    <row r="2262" s="2" customFormat="1" ht="15" customHeight="1" spans="1:256">
      <c r="A2262" s="2">
        <v>2259</v>
      </c>
      <c r="B2262" s="41" t="s">
        <v>52</v>
      </c>
      <c r="C2262" s="42" t="s">
        <v>242</v>
      </c>
      <c r="D2262" s="2">
        <v>31851</v>
      </c>
      <c r="E2262" s="43" t="s">
        <v>5113</v>
      </c>
      <c r="F2262" s="43" t="s">
        <v>989</v>
      </c>
      <c r="G2262" s="2">
        <v>100</v>
      </c>
      <c r="H2262" s="43" t="s">
        <v>245</v>
      </c>
      <c r="I2262" s="2" t="s">
        <v>253</v>
      </c>
      <c r="K2262" s="2">
        <v>0.095</v>
      </c>
      <c r="M2262" s="2">
        <v>0.095</v>
      </c>
      <c r="N2262" s="2">
        <v>0.18</v>
      </c>
      <c r="O2262" s="51">
        <v>0.472222222222222</v>
      </c>
      <c r="P2262" s="51"/>
      <c r="Q2262" s="51"/>
      <c r="R2262" s="51"/>
      <c r="S2262" s="43" t="s">
        <v>103</v>
      </c>
      <c r="T2262" s="43" t="s">
        <v>122</v>
      </c>
      <c r="V2262" s="43" t="s">
        <v>104</v>
      </c>
      <c r="W2262" s="43" t="s">
        <v>60</v>
      </c>
      <c r="X2262" s="2">
        <v>2</v>
      </c>
      <c r="Y2262" s="43" t="s">
        <v>248</v>
      </c>
      <c r="Z2262" s="2">
        <v>201</v>
      </c>
      <c r="AA2262" s="43" t="s">
        <v>254</v>
      </c>
      <c r="AB2262" s="2">
        <v>20107</v>
      </c>
      <c r="AC2262" s="43" t="s">
        <v>504</v>
      </c>
      <c r="AJ2262" s="43" t="s">
        <v>250</v>
      </c>
      <c r="AZ2262" s="2" t="e">
        <f>VLOOKUP(D2262,[1]Sheet1!$C:$D,2,0)</f>
        <v>#N/A</v>
      </c>
      <c r="IQ2262" s="10"/>
      <c r="IR2262" s="10"/>
      <c r="IS2262" s="10"/>
      <c r="IT2262" s="10"/>
      <c r="IU2262" s="10"/>
      <c r="IV2262" s="10"/>
    </row>
    <row r="2263" s="2" customFormat="1" ht="15" customHeight="1" spans="1:256">
      <c r="A2263" s="2">
        <v>2260</v>
      </c>
      <c r="B2263" s="41" t="s">
        <v>76</v>
      </c>
      <c r="C2263" s="42" t="s">
        <v>242</v>
      </c>
      <c r="D2263" s="2">
        <v>36797</v>
      </c>
      <c r="E2263" s="43" t="s">
        <v>5113</v>
      </c>
      <c r="F2263" s="2" t="s">
        <v>1986</v>
      </c>
      <c r="G2263" s="2">
        <v>3000</v>
      </c>
      <c r="H2263" s="43" t="s">
        <v>245</v>
      </c>
      <c r="I2263" s="43" t="s">
        <v>186</v>
      </c>
      <c r="K2263" s="2">
        <v>0.87</v>
      </c>
      <c r="M2263" s="2">
        <v>0.87</v>
      </c>
      <c r="N2263" s="2">
        <v>1.36</v>
      </c>
      <c r="O2263" s="51">
        <v>0.360294117647059</v>
      </c>
      <c r="P2263" s="51"/>
      <c r="Q2263" s="51"/>
      <c r="R2263" s="51"/>
      <c r="S2263" s="43" t="s">
        <v>246</v>
      </c>
      <c r="V2263" s="43" t="s">
        <v>247</v>
      </c>
      <c r="W2263" s="43" t="s">
        <v>72</v>
      </c>
      <c r="X2263" s="2">
        <v>2</v>
      </c>
      <c r="Y2263" s="43" t="s">
        <v>248</v>
      </c>
      <c r="Z2263" s="2">
        <v>203</v>
      </c>
      <c r="AA2263" s="43" t="s">
        <v>249</v>
      </c>
      <c r="AB2263" s="2">
        <v>20301</v>
      </c>
      <c r="AC2263" s="43" t="s">
        <v>249</v>
      </c>
      <c r="AJ2263" s="43" t="s">
        <v>250</v>
      </c>
      <c r="AW2263" s="2" t="s">
        <v>251</v>
      </c>
      <c r="AZ2263" s="2" t="e">
        <f>VLOOKUP(D2263,[1]Sheet1!$C:$D,2,0)</f>
        <v>#N/A</v>
      </c>
      <c r="IQ2263" s="10"/>
      <c r="IR2263" s="10"/>
      <c r="IS2263" s="10"/>
      <c r="IT2263" s="10"/>
      <c r="IU2263" s="10"/>
      <c r="IV2263" s="10"/>
    </row>
    <row r="2264" s="2" customFormat="1" ht="15" customHeight="1" spans="1:256">
      <c r="A2264" s="2">
        <v>2261</v>
      </c>
      <c r="B2264" s="41" t="s">
        <v>52</v>
      </c>
      <c r="C2264" s="42" t="s">
        <v>143</v>
      </c>
      <c r="D2264" s="2">
        <v>1387</v>
      </c>
      <c r="E2264" s="43" t="s">
        <v>5114</v>
      </c>
      <c r="F2264" s="2" t="s">
        <v>563</v>
      </c>
      <c r="G2264" s="2">
        <v>120</v>
      </c>
      <c r="H2264" s="43" t="s">
        <v>146</v>
      </c>
      <c r="I2264" s="43" t="s">
        <v>68</v>
      </c>
      <c r="K2264" s="2">
        <v>12</v>
      </c>
      <c r="L2264" s="2">
        <v>0.6</v>
      </c>
      <c r="M2264" s="2">
        <v>11.4</v>
      </c>
      <c r="N2264" s="2">
        <v>22</v>
      </c>
      <c r="O2264" s="51">
        <v>0.481818181818182</v>
      </c>
      <c r="P2264" s="51"/>
      <c r="Q2264" s="51"/>
      <c r="R2264" s="51"/>
      <c r="S2264" s="43" t="s">
        <v>103</v>
      </c>
      <c r="T2264" s="43" t="s">
        <v>152</v>
      </c>
      <c r="V2264" s="43" t="s">
        <v>104</v>
      </c>
      <c r="W2264" s="43" t="s">
        <v>60</v>
      </c>
      <c r="X2264" s="2">
        <v>1</v>
      </c>
      <c r="Y2264" s="43" t="s">
        <v>73</v>
      </c>
      <c r="Z2264" s="2">
        <v>118</v>
      </c>
      <c r="AA2264" s="43" t="s">
        <v>147</v>
      </c>
      <c r="AB2264" s="2">
        <v>11804</v>
      </c>
      <c r="AC2264" s="43" t="s">
        <v>148</v>
      </c>
      <c r="AJ2264" s="43" t="s">
        <v>98</v>
      </c>
      <c r="AK2264" s="2">
        <v>2</v>
      </c>
      <c r="AZ2264" s="2" t="e">
        <f>VLOOKUP(D2264,[1]Sheet1!$C:$D,2,0)</f>
        <v>#N/A</v>
      </c>
      <c r="IQ2264" s="10"/>
      <c r="IR2264" s="10"/>
      <c r="IS2264" s="10"/>
      <c r="IT2264" s="10"/>
      <c r="IU2264" s="10"/>
      <c r="IV2264" s="10"/>
    </row>
    <row r="2265" s="2" customFormat="1" ht="15" customHeight="1" spans="1:256">
      <c r="A2265" s="2">
        <v>2262</v>
      </c>
      <c r="B2265" s="41" t="s">
        <v>52</v>
      </c>
      <c r="C2265" s="42" t="s">
        <v>182</v>
      </c>
      <c r="D2265" s="2">
        <v>126081</v>
      </c>
      <c r="E2265" s="43" t="s">
        <v>5115</v>
      </c>
      <c r="F2265" s="2" t="s">
        <v>853</v>
      </c>
      <c r="G2265" s="2">
        <v>40</v>
      </c>
      <c r="H2265" s="43" t="s">
        <v>5116</v>
      </c>
      <c r="I2265" s="43" t="s">
        <v>68</v>
      </c>
      <c r="K2265" s="2">
        <v>17.7</v>
      </c>
      <c r="M2265" s="2">
        <v>17.7</v>
      </c>
      <c r="N2265" s="2">
        <v>59</v>
      </c>
      <c r="O2265" s="51">
        <v>0.7</v>
      </c>
      <c r="P2265" s="51"/>
      <c r="Q2265" s="51"/>
      <c r="R2265" s="51"/>
      <c r="S2265" s="43" t="s">
        <v>58</v>
      </c>
      <c r="T2265" s="43" t="s">
        <v>112</v>
      </c>
      <c r="V2265" s="43" t="s">
        <v>2211</v>
      </c>
      <c r="W2265" s="43" t="s">
        <v>72</v>
      </c>
      <c r="X2265" s="2">
        <v>3</v>
      </c>
      <c r="Y2265" s="43" t="s">
        <v>200</v>
      </c>
      <c r="Z2265" s="2">
        <v>305</v>
      </c>
      <c r="AA2265" s="43" t="s">
        <v>211</v>
      </c>
      <c r="AB2265" s="2">
        <v>30502</v>
      </c>
      <c r="AC2265" s="43" t="s">
        <v>2205</v>
      </c>
      <c r="AJ2265" s="43" t="s">
        <v>87</v>
      </c>
      <c r="AK2265" s="2">
        <v>2</v>
      </c>
      <c r="AZ2265" s="2" t="e">
        <f>VLOOKUP(D2265,[1]Sheet1!$C:$D,2,0)</f>
        <v>#N/A</v>
      </c>
      <c r="IQ2265" s="10"/>
      <c r="IR2265" s="10"/>
      <c r="IS2265" s="10"/>
      <c r="IT2265" s="10"/>
      <c r="IU2265" s="10"/>
      <c r="IV2265" s="10"/>
    </row>
    <row r="2266" s="2" customFormat="1" ht="15" customHeight="1" spans="1:256">
      <c r="A2266" s="2">
        <v>2263</v>
      </c>
      <c r="B2266" s="41" t="s">
        <v>52</v>
      </c>
      <c r="C2266" s="42" t="s">
        <v>242</v>
      </c>
      <c r="D2266" s="2">
        <v>70394</v>
      </c>
      <c r="E2266" s="43" t="s">
        <v>5117</v>
      </c>
      <c r="F2266" s="2" t="s">
        <v>5118</v>
      </c>
      <c r="G2266" s="2">
        <v>54</v>
      </c>
      <c r="H2266" s="43" t="s">
        <v>245</v>
      </c>
      <c r="I2266" s="43" t="s">
        <v>494</v>
      </c>
      <c r="K2266" s="2">
        <v>31</v>
      </c>
      <c r="M2266" s="2">
        <v>31</v>
      </c>
      <c r="N2266" s="2">
        <v>65</v>
      </c>
      <c r="O2266" s="51">
        <v>0.5</v>
      </c>
      <c r="P2266" s="51"/>
      <c r="Q2266" s="51"/>
      <c r="R2266" s="51"/>
      <c r="S2266" s="43" t="s">
        <v>103</v>
      </c>
      <c r="T2266" s="43" t="s">
        <v>122</v>
      </c>
      <c r="V2266" s="43" t="s">
        <v>104</v>
      </c>
      <c r="W2266" s="43" t="s">
        <v>60</v>
      </c>
      <c r="X2266" s="2">
        <v>2</v>
      </c>
      <c r="Y2266" s="43" t="s">
        <v>248</v>
      </c>
      <c r="Z2266" s="2">
        <v>206</v>
      </c>
      <c r="AA2266" s="43" t="s">
        <v>486</v>
      </c>
      <c r="AB2266" s="2">
        <v>20610</v>
      </c>
      <c r="AC2266" s="43" t="s">
        <v>844</v>
      </c>
      <c r="AJ2266" s="43" t="s">
        <v>98</v>
      </c>
      <c r="AK2266" s="2">
        <v>3</v>
      </c>
      <c r="AZ2266" s="2" t="e">
        <f>VLOOKUP(D2266,[1]Sheet1!$C:$D,2,0)</f>
        <v>#N/A</v>
      </c>
      <c r="IQ2266" s="10"/>
      <c r="IR2266" s="10"/>
      <c r="IS2266" s="10"/>
      <c r="IT2266" s="10"/>
      <c r="IU2266" s="10"/>
      <c r="IV2266" s="10"/>
    </row>
    <row r="2267" s="2" customFormat="1" ht="15" customHeight="1" spans="1:256">
      <c r="A2267" s="2">
        <v>2264</v>
      </c>
      <c r="B2267" s="41" t="s">
        <v>52</v>
      </c>
      <c r="C2267" s="42" t="s">
        <v>242</v>
      </c>
      <c r="D2267" s="2">
        <v>24782</v>
      </c>
      <c r="E2267" s="43" t="s">
        <v>5119</v>
      </c>
      <c r="F2267" s="43" t="s">
        <v>989</v>
      </c>
      <c r="G2267" s="2">
        <v>100</v>
      </c>
      <c r="H2267" s="43" t="s">
        <v>245</v>
      </c>
      <c r="I2267" s="2" t="s">
        <v>253</v>
      </c>
      <c r="K2267" s="2">
        <v>1.1</v>
      </c>
      <c r="M2267" s="2">
        <v>1.1</v>
      </c>
      <c r="N2267" s="2">
        <v>2.9</v>
      </c>
      <c r="O2267" s="51">
        <v>0.281045751633987</v>
      </c>
      <c r="P2267" s="51"/>
      <c r="Q2267" s="51"/>
      <c r="R2267" s="51"/>
      <c r="S2267" s="43" t="s">
        <v>103</v>
      </c>
      <c r="T2267" s="43" t="s">
        <v>122</v>
      </c>
      <c r="V2267" s="43" t="s">
        <v>104</v>
      </c>
      <c r="W2267" s="43" t="s">
        <v>60</v>
      </c>
      <c r="X2267" s="2">
        <v>2</v>
      </c>
      <c r="Y2267" s="43" t="s">
        <v>248</v>
      </c>
      <c r="Z2267" s="2">
        <v>201</v>
      </c>
      <c r="AA2267" s="43" t="s">
        <v>254</v>
      </c>
      <c r="AB2267" s="2">
        <v>20109</v>
      </c>
      <c r="AC2267" s="43" t="s">
        <v>499</v>
      </c>
      <c r="AJ2267" s="43" t="s">
        <v>250</v>
      </c>
      <c r="AZ2267" s="2" t="e">
        <f>VLOOKUP(D2267,[1]Sheet1!$C:$D,2,0)</f>
        <v>#N/A</v>
      </c>
      <c r="IQ2267" s="10"/>
      <c r="IR2267" s="10"/>
      <c r="IS2267" s="10"/>
      <c r="IT2267" s="10"/>
      <c r="IU2267" s="10"/>
      <c r="IV2267" s="10"/>
    </row>
    <row r="2268" s="2" customFormat="1" ht="15" customHeight="1" spans="1:256">
      <c r="A2268" s="2">
        <v>2265</v>
      </c>
      <c r="B2268" s="41" t="s">
        <v>76</v>
      </c>
      <c r="C2268" s="42" t="s">
        <v>242</v>
      </c>
      <c r="D2268" s="2">
        <v>36792</v>
      </c>
      <c r="E2268" s="43" t="s">
        <v>5119</v>
      </c>
      <c r="F2268" s="2" t="s">
        <v>461</v>
      </c>
      <c r="G2268" s="2">
        <v>1</v>
      </c>
      <c r="H2268" s="43" t="s">
        <v>245</v>
      </c>
      <c r="I2268" s="43" t="s">
        <v>186</v>
      </c>
      <c r="K2268" s="2">
        <v>3.71</v>
      </c>
      <c r="M2268" s="2">
        <v>3.71</v>
      </c>
      <c r="N2268" s="2">
        <v>5.8</v>
      </c>
      <c r="O2268" s="51">
        <v>0.360344827586207</v>
      </c>
      <c r="P2268" s="51"/>
      <c r="Q2268" s="51"/>
      <c r="R2268" s="51"/>
      <c r="S2268" s="43" t="s">
        <v>246</v>
      </c>
      <c r="V2268" s="43" t="s">
        <v>247</v>
      </c>
      <c r="W2268" s="43" t="s">
        <v>72</v>
      </c>
      <c r="X2268" s="2">
        <v>2</v>
      </c>
      <c r="Y2268" s="43" t="s">
        <v>248</v>
      </c>
      <c r="Z2268" s="2">
        <v>203</v>
      </c>
      <c r="AA2268" s="43" t="s">
        <v>249</v>
      </c>
      <c r="AB2268" s="2">
        <v>20301</v>
      </c>
      <c r="AC2268" s="43" t="s">
        <v>249</v>
      </c>
      <c r="AJ2268" s="43" t="s">
        <v>250</v>
      </c>
      <c r="AW2268" s="2" t="s">
        <v>251</v>
      </c>
      <c r="AZ2268" s="2" t="e">
        <f>VLOOKUP(D2268,[1]Sheet1!$C:$D,2,0)</f>
        <v>#N/A</v>
      </c>
      <c r="IQ2268" s="10"/>
      <c r="IR2268" s="10"/>
      <c r="IS2268" s="10"/>
      <c r="IT2268" s="10"/>
      <c r="IU2268" s="10"/>
      <c r="IV2268" s="10"/>
    </row>
    <row r="2269" s="2" customFormat="1" ht="15" customHeight="1" spans="1:256">
      <c r="A2269" s="2">
        <v>2266</v>
      </c>
      <c r="B2269" s="41" t="s">
        <v>52</v>
      </c>
      <c r="C2269" s="42" t="s">
        <v>242</v>
      </c>
      <c r="D2269" s="2">
        <v>67415</v>
      </c>
      <c r="E2269" s="43" t="s">
        <v>5119</v>
      </c>
      <c r="F2269" s="2" t="s">
        <v>4033</v>
      </c>
      <c r="G2269" s="2">
        <v>140</v>
      </c>
      <c r="H2269" s="43" t="s">
        <v>245</v>
      </c>
      <c r="I2269" s="43" t="s">
        <v>1271</v>
      </c>
      <c r="K2269" s="2">
        <v>15</v>
      </c>
      <c r="M2269" s="2">
        <v>15</v>
      </c>
      <c r="N2269" s="2">
        <v>30</v>
      </c>
      <c r="O2269" s="51">
        <v>0.5</v>
      </c>
      <c r="P2269" s="51"/>
      <c r="Q2269" s="51"/>
      <c r="R2269" s="51"/>
      <c r="S2269" s="43" t="s">
        <v>103</v>
      </c>
      <c r="T2269" s="43" t="s">
        <v>122</v>
      </c>
      <c r="V2269" s="43" t="s">
        <v>104</v>
      </c>
      <c r="W2269" s="43" t="s">
        <v>60</v>
      </c>
      <c r="X2269" s="2">
        <v>2</v>
      </c>
      <c r="Y2269" s="43" t="s">
        <v>248</v>
      </c>
      <c r="Z2269" s="2">
        <v>206</v>
      </c>
      <c r="AA2269" s="43" t="s">
        <v>486</v>
      </c>
      <c r="AB2269" s="2">
        <v>20610</v>
      </c>
      <c r="AC2269" s="43" t="s">
        <v>844</v>
      </c>
      <c r="AJ2269" s="43" t="s">
        <v>87</v>
      </c>
      <c r="AK2269" s="2">
        <v>3</v>
      </c>
      <c r="AZ2269" s="2" t="e">
        <f>VLOOKUP(D2269,[1]Sheet1!$C:$D,2,0)</f>
        <v>#N/A</v>
      </c>
      <c r="IQ2269" s="10"/>
      <c r="IR2269" s="10"/>
      <c r="IS2269" s="10"/>
      <c r="IT2269" s="10"/>
      <c r="IU2269" s="10"/>
      <c r="IV2269" s="10"/>
    </row>
    <row r="2270" s="2" customFormat="1" ht="15" customHeight="1" spans="1:256">
      <c r="A2270" s="2">
        <v>2267</v>
      </c>
      <c r="B2270" s="41" t="s">
        <v>52</v>
      </c>
      <c r="C2270" s="42" t="s">
        <v>242</v>
      </c>
      <c r="D2270" s="2">
        <v>73463</v>
      </c>
      <c r="E2270" s="43" t="s">
        <v>5119</v>
      </c>
      <c r="F2270" s="2" t="s">
        <v>5120</v>
      </c>
      <c r="G2270" s="2">
        <v>81</v>
      </c>
      <c r="H2270" s="43" t="s">
        <v>245</v>
      </c>
      <c r="I2270" s="43" t="s">
        <v>136</v>
      </c>
      <c r="K2270" s="2">
        <v>30.9</v>
      </c>
      <c r="M2270" s="2">
        <v>30.9</v>
      </c>
      <c r="N2270" s="2">
        <v>61.9</v>
      </c>
      <c r="O2270" s="51">
        <v>0.500807754442649</v>
      </c>
      <c r="P2270" s="51"/>
      <c r="Q2270" s="51"/>
      <c r="R2270" s="51"/>
      <c r="S2270" s="43" t="s">
        <v>329</v>
      </c>
      <c r="T2270" s="43" t="s">
        <v>848</v>
      </c>
      <c r="V2270" s="43" t="s">
        <v>2718</v>
      </c>
      <c r="W2270" s="43" t="s">
        <v>60</v>
      </c>
      <c r="X2270" s="2">
        <v>2</v>
      </c>
      <c r="Y2270" s="43" t="s">
        <v>248</v>
      </c>
      <c r="Z2270" s="2">
        <v>206</v>
      </c>
      <c r="AA2270" s="43" t="s">
        <v>486</v>
      </c>
      <c r="AB2270" s="2">
        <v>20610</v>
      </c>
      <c r="AC2270" s="43" t="s">
        <v>844</v>
      </c>
      <c r="AJ2270" s="43" t="s">
        <v>149</v>
      </c>
      <c r="AZ2270" s="2" t="e">
        <f>VLOOKUP(D2270,[1]Sheet1!$C:$D,2,0)</f>
        <v>#N/A</v>
      </c>
      <c r="IQ2270" s="10"/>
      <c r="IR2270" s="10"/>
      <c r="IS2270" s="10"/>
      <c r="IT2270" s="10"/>
      <c r="IU2270" s="10"/>
      <c r="IV2270" s="10"/>
    </row>
    <row r="2271" s="2" customFormat="1" ht="15" customHeight="1" spans="1:256">
      <c r="A2271" s="2">
        <v>2268</v>
      </c>
      <c r="B2271" s="41" t="s">
        <v>52</v>
      </c>
      <c r="C2271" s="42" t="s">
        <v>53</v>
      </c>
      <c r="D2271" s="2">
        <v>277</v>
      </c>
      <c r="E2271" s="43" t="s">
        <v>5121</v>
      </c>
      <c r="F2271" s="2" t="s">
        <v>1156</v>
      </c>
      <c r="G2271" s="2">
        <v>240</v>
      </c>
      <c r="H2271" s="43" t="s">
        <v>946</v>
      </c>
      <c r="I2271" s="43" t="s">
        <v>136</v>
      </c>
      <c r="K2271" s="2">
        <v>9</v>
      </c>
      <c r="M2271" s="2">
        <v>9</v>
      </c>
      <c r="N2271" s="2">
        <v>15</v>
      </c>
      <c r="O2271" s="51">
        <v>0.4</v>
      </c>
      <c r="P2271" s="51"/>
      <c r="Q2271" s="51"/>
      <c r="R2271" s="51"/>
      <c r="S2271" s="2" t="s">
        <v>111</v>
      </c>
      <c r="T2271" s="43" t="s">
        <v>112</v>
      </c>
      <c r="V2271" s="43" t="s">
        <v>84</v>
      </c>
      <c r="W2271" s="43" t="s">
        <v>60</v>
      </c>
      <c r="X2271" s="2">
        <v>1</v>
      </c>
      <c r="Y2271" s="43" t="s">
        <v>73</v>
      </c>
      <c r="Z2271" s="2">
        <v>101</v>
      </c>
      <c r="AA2271" s="43" t="s">
        <v>85</v>
      </c>
      <c r="AB2271" s="2">
        <v>10111</v>
      </c>
      <c r="AC2271" s="43" t="s">
        <v>5122</v>
      </c>
      <c r="AJ2271" s="43" t="s">
        <v>98</v>
      </c>
      <c r="AK2271" s="2">
        <v>2</v>
      </c>
      <c r="AZ2271" s="2" t="e">
        <f>VLOOKUP(D2271,[1]Sheet1!$C:$D,2,0)</f>
        <v>#N/A</v>
      </c>
      <c r="IQ2271" s="10"/>
      <c r="IR2271" s="10"/>
      <c r="IS2271" s="10"/>
      <c r="IT2271" s="10"/>
      <c r="IU2271" s="10"/>
      <c r="IV2271" s="10"/>
    </row>
    <row r="2272" s="2" customFormat="1" ht="15" customHeight="1" spans="1:256">
      <c r="A2272" s="2">
        <v>2269</v>
      </c>
      <c r="B2272" s="41" t="s">
        <v>52</v>
      </c>
      <c r="C2272" s="42" t="s">
        <v>143</v>
      </c>
      <c r="D2272" s="2">
        <v>19226</v>
      </c>
      <c r="E2272" s="43" t="s">
        <v>5123</v>
      </c>
      <c r="F2272" s="2" t="s">
        <v>5124</v>
      </c>
      <c r="G2272" s="2">
        <v>400</v>
      </c>
      <c r="H2272" s="43" t="s">
        <v>5125</v>
      </c>
      <c r="I2272" s="43" t="s">
        <v>68</v>
      </c>
      <c r="K2272" s="2">
        <v>89</v>
      </c>
      <c r="L2272" s="2">
        <v>5.3</v>
      </c>
      <c r="M2272" s="2">
        <v>83.7</v>
      </c>
      <c r="N2272" s="2">
        <v>96</v>
      </c>
      <c r="O2272" s="51">
        <v>0.128125</v>
      </c>
      <c r="P2272" s="51"/>
      <c r="Q2272" s="51"/>
      <c r="R2272" s="51"/>
      <c r="S2272" s="2" t="s">
        <v>111</v>
      </c>
      <c r="T2272" s="43" t="s">
        <v>112</v>
      </c>
      <c r="V2272" s="43" t="s">
        <v>79</v>
      </c>
      <c r="W2272" s="43" t="s">
        <v>60</v>
      </c>
      <c r="X2272" s="2">
        <v>1</v>
      </c>
      <c r="Y2272" s="43" t="s">
        <v>73</v>
      </c>
      <c r="Z2272" s="2">
        <v>104</v>
      </c>
      <c r="AA2272" s="43" t="s">
        <v>443</v>
      </c>
      <c r="AB2272" s="2">
        <v>10409</v>
      </c>
      <c r="AC2272" s="43" t="s">
        <v>444</v>
      </c>
      <c r="AJ2272" s="43" t="s">
        <v>98</v>
      </c>
      <c r="AK2272" s="2">
        <v>3</v>
      </c>
      <c r="AZ2272" s="2" t="e">
        <f>VLOOKUP(D2272,[1]Sheet1!$C:$D,2,0)</f>
        <v>#N/A</v>
      </c>
      <c r="IQ2272" s="10"/>
      <c r="IR2272" s="10"/>
      <c r="IS2272" s="10"/>
      <c r="IT2272" s="10"/>
      <c r="IU2272" s="10"/>
      <c r="IV2272" s="10"/>
    </row>
    <row r="2273" s="2" customFormat="1" ht="15" customHeight="1" spans="1:256">
      <c r="A2273" s="2">
        <v>2270</v>
      </c>
      <c r="B2273" s="41" t="s">
        <v>52</v>
      </c>
      <c r="C2273" s="42" t="s">
        <v>143</v>
      </c>
      <c r="D2273" s="2">
        <v>1827</v>
      </c>
      <c r="E2273" s="43" t="s">
        <v>5126</v>
      </c>
      <c r="F2273" s="2" t="s">
        <v>253</v>
      </c>
      <c r="G2273" s="2">
        <v>600</v>
      </c>
      <c r="H2273" s="43" t="s">
        <v>441</v>
      </c>
      <c r="I2273" s="43" t="s">
        <v>91</v>
      </c>
      <c r="K2273" s="2">
        <v>7.9</v>
      </c>
      <c r="M2273" s="2">
        <v>7.9</v>
      </c>
      <c r="N2273" s="2">
        <v>10</v>
      </c>
      <c r="O2273" s="51">
        <v>0.21</v>
      </c>
      <c r="P2273" s="51"/>
      <c r="Q2273" s="51"/>
      <c r="R2273" s="51"/>
      <c r="S2273" s="43" t="s">
        <v>103</v>
      </c>
      <c r="T2273" s="43" t="s">
        <v>122</v>
      </c>
      <c r="V2273" s="43" t="s">
        <v>451</v>
      </c>
      <c r="W2273" s="43" t="s">
        <v>60</v>
      </c>
      <c r="X2273" s="2">
        <v>1</v>
      </c>
      <c r="Y2273" s="43" t="s">
        <v>73</v>
      </c>
      <c r="Z2273" s="2">
        <v>104</v>
      </c>
      <c r="AA2273" s="43" t="s">
        <v>443</v>
      </c>
      <c r="AB2273" s="2">
        <v>10409</v>
      </c>
      <c r="AC2273" s="43" t="s">
        <v>444</v>
      </c>
      <c r="AJ2273" s="43" t="s">
        <v>87</v>
      </c>
      <c r="AK2273" s="2">
        <v>4</v>
      </c>
      <c r="AZ2273" s="2" t="e">
        <f>VLOOKUP(D2273,[1]Sheet1!$C:$D,2,0)</f>
        <v>#N/A</v>
      </c>
      <c r="IQ2273" s="10"/>
      <c r="IR2273" s="10"/>
      <c r="IS2273" s="10"/>
      <c r="IT2273" s="10"/>
      <c r="IU2273" s="10"/>
      <c r="IV2273" s="10"/>
    </row>
    <row r="2274" s="2" customFormat="1" ht="15" customHeight="1" spans="1:256">
      <c r="A2274" s="2">
        <v>2271</v>
      </c>
      <c r="B2274" s="41" t="s">
        <v>52</v>
      </c>
      <c r="C2274" s="42" t="s">
        <v>143</v>
      </c>
      <c r="D2274" s="2">
        <v>69796</v>
      </c>
      <c r="E2274" s="43" t="s">
        <v>5126</v>
      </c>
      <c r="F2274" s="2" t="s">
        <v>282</v>
      </c>
      <c r="G2274" s="2">
        <v>240</v>
      </c>
      <c r="H2274" s="43" t="s">
        <v>441</v>
      </c>
      <c r="I2274" s="43" t="s">
        <v>91</v>
      </c>
      <c r="K2274" s="2">
        <v>13.6</v>
      </c>
      <c r="L2274" s="2">
        <v>2.5</v>
      </c>
      <c r="M2274" s="2">
        <v>11.1</v>
      </c>
      <c r="N2274" s="2">
        <v>20</v>
      </c>
      <c r="O2274" s="51">
        <v>0.335329341317365</v>
      </c>
      <c r="P2274" s="51"/>
      <c r="Q2274" s="51"/>
      <c r="R2274" s="51"/>
      <c r="S2274" s="43" t="s">
        <v>103</v>
      </c>
      <c r="T2274" s="43" t="s">
        <v>122</v>
      </c>
      <c r="V2274" s="43" t="s">
        <v>79</v>
      </c>
      <c r="W2274" s="43" t="s">
        <v>60</v>
      </c>
      <c r="X2274" s="2">
        <v>1</v>
      </c>
      <c r="Y2274" s="43" t="s">
        <v>73</v>
      </c>
      <c r="Z2274" s="2">
        <v>104</v>
      </c>
      <c r="AA2274" s="43" t="s">
        <v>443</v>
      </c>
      <c r="AB2274" s="2">
        <v>10409</v>
      </c>
      <c r="AC2274" s="43" t="s">
        <v>444</v>
      </c>
      <c r="AJ2274" s="43" t="s">
        <v>87</v>
      </c>
      <c r="AK2274" s="2">
        <v>5</v>
      </c>
      <c r="AZ2274" s="2" t="e">
        <f>VLOOKUP(D2274,[1]Sheet1!$C:$D,2,0)</f>
        <v>#N/A</v>
      </c>
      <c r="IQ2274" s="10"/>
      <c r="IR2274" s="10"/>
      <c r="IS2274" s="10"/>
      <c r="IT2274" s="10"/>
      <c r="IU2274" s="10"/>
      <c r="IV2274" s="10"/>
    </row>
    <row r="2275" s="2" customFormat="1" ht="15" customHeight="1" spans="1:256">
      <c r="A2275" s="2">
        <v>2272</v>
      </c>
      <c r="B2275" s="41" t="s">
        <v>52</v>
      </c>
      <c r="C2275" s="42" t="s">
        <v>143</v>
      </c>
      <c r="D2275" s="2">
        <v>125030</v>
      </c>
      <c r="E2275" s="43" t="s">
        <v>5126</v>
      </c>
      <c r="F2275" s="2" t="s">
        <v>5127</v>
      </c>
      <c r="G2275" s="2">
        <v>100</v>
      </c>
      <c r="H2275" s="43" t="s">
        <v>441</v>
      </c>
      <c r="I2275" s="43" t="s">
        <v>68</v>
      </c>
      <c r="K2275" s="2">
        <v>17.28</v>
      </c>
      <c r="M2275" s="2">
        <v>17.28</v>
      </c>
      <c r="N2275" s="2">
        <v>23.9</v>
      </c>
      <c r="O2275" s="51">
        <v>0.276987447698745</v>
      </c>
      <c r="P2275" s="51"/>
      <c r="Q2275" s="51"/>
      <c r="R2275" s="51"/>
      <c r="S2275" s="43" t="s">
        <v>103</v>
      </c>
      <c r="T2275" s="43" t="s">
        <v>122</v>
      </c>
      <c r="V2275" s="43" t="s">
        <v>313</v>
      </c>
      <c r="W2275" s="43" t="s">
        <v>72</v>
      </c>
      <c r="X2275" s="2">
        <v>1</v>
      </c>
      <c r="Y2275" s="43" t="s">
        <v>73</v>
      </c>
      <c r="Z2275" s="2">
        <v>104</v>
      </c>
      <c r="AA2275" s="43" t="s">
        <v>443</v>
      </c>
      <c r="AB2275" s="2">
        <v>10409</v>
      </c>
      <c r="AC2275" s="43" t="s">
        <v>444</v>
      </c>
      <c r="AJ2275" s="43" t="s">
        <v>98</v>
      </c>
      <c r="AK2275" s="2">
        <v>3</v>
      </c>
      <c r="AZ2275" s="2" t="e">
        <f>VLOOKUP(D2275,[1]Sheet1!$C:$D,2,0)</f>
        <v>#N/A</v>
      </c>
      <c r="IQ2275" s="10"/>
      <c r="IR2275" s="10"/>
      <c r="IS2275" s="10"/>
      <c r="IT2275" s="10"/>
      <c r="IU2275" s="10"/>
      <c r="IV2275" s="10"/>
    </row>
    <row r="2276" s="2" customFormat="1" ht="15" customHeight="1" spans="1:256">
      <c r="A2276" s="2">
        <v>2273</v>
      </c>
      <c r="B2276" s="41" t="s">
        <v>52</v>
      </c>
      <c r="C2276" s="42" t="s">
        <v>53</v>
      </c>
      <c r="D2276" s="2">
        <v>142347</v>
      </c>
      <c r="E2276" s="43" t="s">
        <v>5128</v>
      </c>
      <c r="F2276" s="2" t="s">
        <v>5129</v>
      </c>
      <c r="G2276" s="2">
        <v>100</v>
      </c>
      <c r="H2276" s="43" t="s">
        <v>5130</v>
      </c>
      <c r="I2276" s="43" t="s">
        <v>68</v>
      </c>
      <c r="K2276" s="2">
        <v>60</v>
      </c>
      <c r="L2276" s="2">
        <v>20</v>
      </c>
      <c r="M2276" s="2">
        <v>40</v>
      </c>
      <c r="N2276" s="2">
        <v>78</v>
      </c>
      <c r="O2276" s="51">
        <v>0.487179487179487</v>
      </c>
      <c r="P2276" s="51"/>
      <c r="Q2276" s="51"/>
      <c r="R2276" s="51"/>
      <c r="S2276" s="43" t="s">
        <v>4107</v>
      </c>
      <c r="T2276" s="43" t="s">
        <v>122</v>
      </c>
      <c r="V2276" s="43" t="s">
        <v>126</v>
      </c>
      <c r="W2276" s="43" t="s">
        <v>60</v>
      </c>
      <c r="X2276" s="2">
        <v>7</v>
      </c>
      <c r="Y2276" s="43" t="s">
        <v>278</v>
      </c>
      <c r="Z2276" s="2">
        <v>703</v>
      </c>
      <c r="AA2276" s="43" t="s">
        <v>811</v>
      </c>
      <c r="AB2276" s="2">
        <v>70307</v>
      </c>
      <c r="AC2276" s="43" t="s">
        <v>921</v>
      </c>
      <c r="AJ2276" s="43" t="s">
        <v>107</v>
      </c>
      <c r="AK2276" s="2">
        <v>2</v>
      </c>
      <c r="AZ2276" s="2" t="e">
        <f>VLOOKUP(D2276,[1]Sheet1!$C:$D,2,0)</f>
        <v>#N/A</v>
      </c>
      <c r="IQ2276" s="10"/>
      <c r="IR2276" s="10"/>
      <c r="IS2276" s="10"/>
      <c r="IT2276" s="10"/>
      <c r="IU2276" s="10"/>
      <c r="IV2276" s="10"/>
    </row>
    <row r="2277" s="2" customFormat="1" ht="15" customHeight="1" spans="1:256">
      <c r="A2277" s="2">
        <v>2274</v>
      </c>
      <c r="B2277" s="41" t="s">
        <v>76</v>
      </c>
      <c r="C2277" s="42" t="s">
        <v>242</v>
      </c>
      <c r="D2277" s="2">
        <v>36813</v>
      </c>
      <c r="E2277" s="43" t="s">
        <v>5131</v>
      </c>
      <c r="F2277" s="2" t="s">
        <v>1084</v>
      </c>
      <c r="G2277" s="2">
        <v>1</v>
      </c>
      <c r="H2277" s="43" t="s">
        <v>3147</v>
      </c>
      <c r="I2277" s="43" t="s">
        <v>186</v>
      </c>
      <c r="K2277" s="2">
        <v>0.41</v>
      </c>
      <c r="M2277" s="2">
        <v>0.41</v>
      </c>
      <c r="N2277" s="2">
        <v>0.64</v>
      </c>
      <c r="O2277" s="51">
        <v>0.359375</v>
      </c>
      <c r="P2277" s="51"/>
      <c r="Q2277" s="51"/>
      <c r="R2277" s="51"/>
      <c r="S2277" s="43" t="s">
        <v>246</v>
      </c>
      <c r="V2277" s="43" t="s">
        <v>247</v>
      </c>
      <c r="W2277" s="43" t="s">
        <v>72</v>
      </c>
      <c r="X2277" s="2">
        <v>2</v>
      </c>
      <c r="Y2277" s="43" t="s">
        <v>248</v>
      </c>
      <c r="Z2277" s="2">
        <v>203</v>
      </c>
      <c r="AA2277" s="43" t="s">
        <v>249</v>
      </c>
      <c r="AB2277" s="2">
        <v>20301</v>
      </c>
      <c r="AC2277" s="43" t="s">
        <v>249</v>
      </c>
      <c r="AJ2277" s="43" t="s">
        <v>250</v>
      </c>
      <c r="AW2277" s="2" t="s">
        <v>251</v>
      </c>
      <c r="AZ2277" s="2" t="e">
        <f>VLOOKUP(D2277,[1]Sheet1!$C:$D,2,0)</f>
        <v>#N/A</v>
      </c>
      <c r="IQ2277" s="10"/>
      <c r="IR2277" s="10"/>
      <c r="IS2277" s="10"/>
      <c r="IT2277" s="10"/>
      <c r="IU2277" s="10"/>
      <c r="IV2277" s="10"/>
    </row>
    <row r="2278" s="2" customFormat="1" ht="15" customHeight="1" spans="1:256">
      <c r="A2278" s="2">
        <v>2275</v>
      </c>
      <c r="B2278" s="41" t="s">
        <v>52</v>
      </c>
      <c r="C2278" s="42" t="s">
        <v>242</v>
      </c>
      <c r="D2278" s="2">
        <v>39255</v>
      </c>
      <c r="E2278" s="43" t="s">
        <v>5131</v>
      </c>
      <c r="F2278" s="43" t="s">
        <v>257</v>
      </c>
      <c r="G2278" s="2">
        <v>100</v>
      </c>
      <c r="H2278" s="43" t="s">
        <v>245</v>
      </c>
      <c r="I2278" s="2" t="s">
        <v>253</v>
      </c>
      <c r="K2278" s="2">
        <v>0.068</v>
      </c>
      <c r="M2278" s="2">
        <v>0.068</v>
      </c>
      <c r="N2278" s="2">
        <v>0.3</v>
      </c>
      <c r="O2278" s="51">
        <v>0.773333333333333</v>
      </c>
      <c r="P2278" s="51"/>
      <c r="Q2278" s="51"/>
      <c r="R2278" s="51"/>
      <c r="S2278" s="43" t="s">
        <v>103</v>
      </c>
      <c r="T2278" s="43" t="s">
        <v>122</v>
      </c>
      <c r="V2278" s="43" t="s">
        <v>104</v>
      </c>
      <c r="W2278" s="43" t="s">
        <v>60</v>
      </c>
      <c r="X2278" s="2">
        <v>2</v>
      </c>
      <c r="Y2278" s="43" t="s">
        <v>248</v>
      </c>
      <c r="Z2278" s="2">
        <v>201</v>
      </c>
      <c r="AA2278" s="43" t="s">
        <v>254</v>
      </c>
      <c r="AB2278" s="2">
        <v>20101</v>
      </c>
      <c r="AC2278" s="43" t="s">
        <v>255</v>
      </c>
      <c r="AJ2278" s="43" t="s">
        <v>250</v>
      </c>
      <c r="AZ2278" s="2" t="e">
        <f>VLOOKUP(D2278,[1]Sheet1!$C:$D,2,0)</f>
        <v>#N/A</v>
      </c>
      <c r="IQ2278" s="10"/>
      <c r="IR2278" s="10"/>
      <c r="IS2278" s="10"/>
      <c r="IT2278" s="10"/>
      <c r="IU2278" s="10"/>
      <c r="IV2278" s="10"/>
    </row>
    <row r="2279" s="2" customFormat="1" ht="15" customHeight="1" spans="1:256">
      <c r="A2279" s="2">
        <v>2276</v>
      </c>
      <c r="B2279" s="41" t="s">
        <v>52</v>
      </c>
      <c r="C2279" s="42" t="s">
        <v>53</v>
      </c>
      <c r="D2279" s="2">
        <v>5626</v>
      </c>
      <c r="E2279" s="43" t="s">
        <v>5132</v>
      </c>
      <c r="F2279" s="2" t="s">
        <v>5133</v>
      </c>
      <c r="G2279" s="2">
        <v>300</v>
      </c>
      <c r="H2279" s="43" t="s">
        <v>982</v>
      </c>
      <c r="I2279" s="43" t="s">
        <v>68</v>
      </c>
      <c r="K2279" s="2">
        <v>10.2</v>
      </c>
      <c r="L2279" s="2">
        <v>0.41</v>
      </c>
      <c r="M2279" s="2">
        <v>9.79</v>
      </c>
      <c r="N2279" s="2">
        <v>13.6</v>
      </c>
      <c r="O2279" s="51">
        <v>0.280147058823529</v>
      </c>
      <c r="P2279" s="51"/>
      <c r="Q2279" s="51"/>
      <c r="R2279" s="51"/>
      <c r="S2279" s="2" t="s">
        <v>69</v>
      </c>
      <c r="T2279" s="43" t="s">
        <v>122</v>
      </c>
      <c r="V2279" s="43" t="s">
        <v>126</v>
      </c>
      <c r="W2279" s="43" t="s">
        <v>60</v>
      </c>
      <c r="X2279" s="2">
        <v>1</v>
      </c>
      <c r="Y2279" s="43" t="s">
        <v>73</v>
      </c>
      <c r="Z2279" s="2">
        <v>107</v>
      </c>
      <c r="AA2279" s="43" t="s">
        <v>434</v>
      </c>
      <c r="AB2279" s="2">
        <v>10705</v>
      </c>
      <c r="AC2279" s="43" t="s">
        <v>1937</v>
      </c>
      <c r="AJ2279" s="43" t="s">
        <v>87</v>
      </c>
      <c r="AK2279" s="2">
        <v>3</v>
      </c>
      <c r="AZ2279" s="2" t="e">
        <f>VLOOKUP(D2279,[1]Sheet1!$C:$D,2,0)</f>
        <v>#N/A</v>
      </c>
      <c r="IQ2279" s="10"/>
      <c r="IR2279" s="10"/>
      <c r="IS2279" s="10"/>
      <c r="IT2279" s="10"/>
      <c r="IU2279" s="10"/>
      <c r="IV2279" s="10"/>
    </row>
    <row r="2280" s="2" customFormat="1" ht="15" customHeight="1" spans="1:256">
      <c r="A2280" s="2">
        <v>2277</v>
      </c>
      <c r="B2280" s="41" t="s">
        <v>52</v>
      </c>
      <c r="C2280" s="42" t="s">
        <v>53</v>
      </c>
      <c r="D2280" s="2">
        <v>5627</v>
      </c>
      <c r="E2280" s="43" t="s">
        <v>5132</v>
      </c>
      <c r="F2280" s="2" t="s">
        <v>2517</v>
      </c>
      <c r="G2280" s="2">
        <v>300</v>
      </c>
      <c r="H2280" s="43" t="s">
        <v>2873</v>
      </c>
      <c r="I2280" s="43" t="s">
        <v>68</v>
      </c>
      <c r="K2280" s="2">
        <v>18</v>
      </c>
      <c r="L2280" s="2">
        <v>0.72</v>
      </c>
      <c r="M2280" s="2">
        <v>17.28</v>
      </c>
      <c r="N2280" s="2">
        <v>22</v>
      </c>
      <c r="O2280" s="51">
        <v>0.214545454545454</v>
      </c>
      <c r="P2280" s="51"/>
      <c r="Q2280" s="51"/>
      <c r="R2280" s="51"/>
      <c r="S2280" s="2" t="s">
        <v>111</v>
      </c>
      <c r="T2280" s="43" t="s">
        <v>122</v>
      </c>
      <c r="V2280" s="43" t="s">
        <v>126</v>
      </c>
      <c r="W2280" s="43" t="s">
        <v>60</v>
      </c>
      <c r="X2280" s="2">
        <v>1</v>
      </c>
      <c r="Y2280" s="43" t="s">
        <v>73</v>
      </c>
      <c r="Z2280" s="2">
        <v>107</v>
      </c>
      <c r="AA2280" s="43" t="s">
        <v>434</v>
      </c>
      <c r="AB2280" s="2">
        <v>10705</v>
      </c>
      <c r="AC2280" s="43" t="s">
        <v>1937</v>
      </c>
      <c r="AJ2280" s="43" t="s">
        <v>87</v>
      </c>
      <c r="AK2280" s="2">
        <v>3</v>
      </c>
      <c r="AZ2280" s="2" t="e">
        <f>VLOOKUP(D2280,[1]Sheet1!$C:$D,2,0)</f>
        <v>#N/A</v>
      </c>
      <c r="IQ2280" s="10"/>
      <c r="IR2280" s="10"/>
      <c r="IS2280" s="10"/>
      <c r="IT2280" s="10"/>
      <c r="IU2280" s="10"/>
      <c r="IV2280" s="10"/>
    </row>
    <row r="2281" s="2" customFormat="1" ht="15" customHeight="1" spans="1:256">
      <c r="A2281" s="2">
        <v>2278</v>
      </c>
      <c r="B2281" s="41" t="s">
        <v>52</v>
      </c>
      <c r="C2281" s="42" t="s">
        <v>53</v>
      </c>
      <c r="D2281" s="2">
        <v>135058</v>
      </c>
      <c r="E2281" s="43" t="s">
        <v>5134</v>
      </c>
      <c r="F2281" s="2" t="s">
        <v>5135</v>
      </c>
      <c r="G2281" s="2">
        <v>300</v>
      </c>
      <c r="H2281" s="43" t="s">
        <v>1884</v>
      </c>
      <c r="I2281" s="43" t="s">
        <v>68</v>
      </c>
      <c r="K2281" s="2">
        <v>10</v>
      </c>
      <c r="L2281" s="2">
        <v>0.6</v>
      </c>
      <c r="M2281" s="2">
        <v>9.4</v>
      </c>
      <c r="N2281" s="2">
        <v>18</v>
      </c>
      <c r="O2281" s="51">
        <v>0.477777777777778</v>
      </c>
      <c r="P2281" s="51"/>
      <c r="Q2281" s="51"/>
      <c r="R2281" s="51"/>
      <c r="S2281" s="2" t="s">
        <v>111</v>
      </c>
      <c r="T2281" s="43" t="s">
        <v>112</v>
      </c>
      <c r="V2281" s="43" t="s">
        <v>79</v>
      </c>
      <c r="W2281" s="43" t="s">
        <v>60</v>
      </c>
      <c r="X2281" s="2">
        <v>1</v>
      </c>
      <c r="Y2281" s="43" t="s">
        <v>73</v>
      </c>
      <c r="Z2281" s="2">
        <v>107</v>
      </c>
      <c r="AA2281" s="43" t="s">
        <v>434</v>
      </c>
      <c r="AB2281" s="2">
        <v>10705</v>
      </c>
      <c r="AC2281" s="43" t="s">
        <v>1937</v>
      </c>
      <c r="AJ2281" s="43" t="s">
        <v>87</v>
      </c>
      <c r="AK2281" s="2">
        <v>2</v>
      </c>
      <c r="AZ2281" s="2" t="e">
        <f>VLOOKUP(D2281,[1]Sheet1!$C:$D,2,0)</f>
        <v>#N/A</v>
      </c>
      <c r="IQ2281" s="10"/>
      <c r="IR2281" s="10"/>
      <c r="IS2281" s="10"/>
      <c r="IT2281" s="10"/>
      <c r="IU2281" s="10"/>
      <c r="IV2281" s="10"/>
    </row>
    <row r="2282" s="2" customFormat="1" ht="15" customHeight="1" spans="1:256">
      <c r="A2282" s="2">
        <v>2279</v>
      </c>
      <c r="B2282" s="41" t="s">
        <v>52</v>
      </c>
      <c r="C2282" s="42" t="s">
        <v>53</v>
      </c>
      <c r="D2282" s="2">
        <v>84460</v>
      </c>
      <c r="E2282" s="43" t="s">
        <v>5136</v>
      </c>
      <c r="F2282" s="2" t="s">
        <v>5137</v>
      </c>
      <c r="G2282" s="2">
        <v>200</v>
      </c>
      <c r="H2282" s="43" t="s">
        <v>5075</v>
      </c>
      <c r="I2282" s="43" t="s">
        <v>68</v>
      </c>
      <c r="K2282" s="2">
        <v>25.47</v>
      </c>
      <c r="L2282" s="2">
        <v>1.02</v>
      </c>
      <c r="M2282" s="2">
        <v>24.45</v>
      </c>
      <c r="N2282" s="2">
        <v>35</v>
      </c>
      <c r="O2282" s="51">
        <v>0.301428571428571</v>
      </c>
      <c r="P2282" s="51"/>
      <c r="Q2282" s="51"/>
      <c r="R2282" s="51"/>
      <c r="S2282" s="43" t="s">
        <v>3807</v>
      </c>
      <c r="T2282" s="43" t="s">
        <v>122</v>
      </c>
      <c r="V2282" s="43" t="s">
        <v>126</v>
      </c>
      <c r="W2282" s="43" t="s">
        <v>114</v>
      </c>
      <c r="X2282" s="2">
        <v>1</v>
      </c>
      <c r="Y2282" s="43" t="s">
        <v>73</v>
      </c>
      <c r="Z2282" s="2">
        <v>107</v>
      </c>
      <c r="AA2282" s="43" t="s">
        <v>434</v>
      </c>
      <c r="AB2282" s="2">
        <v>10705</v>
      </c>
      <c r="AC2282" s="43" t="s">
        <v>1937</v>
      </c>
      <c r="AJ2282" s="43" t="s">
        <v>98</v>
      </c>
      <c r="AK2282" s="2">
        <v>2</v>
      </c>
      <c r="AZ2282" s="2" t="e">
        <f>VLOOKUP(D2282,[1]Sheet1!$C:$D,2,0)</f>
        <v>#N/A</v>
      </c>
      <c r="IQ2282" s="10"/>
      <c r="IR2282" s="10"/>
      <c r="IS2282" s="10"/>
      <c r="IT2282" s="10"/>
      <c r="IU2282" s="10"/>
      <c r="IV2282" s="10"/>
    </row>
    <row r="2283" s="2" customFormat="1" ht="15" customHeight="1" spans="1:256">
      <c r="A2283" s="2">
        <v>2280</v>
      </c>
      <c r="B2283" s="41" t="s">
        <v>52</v>
      </c>
      <c r="C2283" s="42" t="s">
        <v>53</v>
      </c>
      <c r="D2283" s="2">
        <v>20775</v>
      </c>
      <c r="E2283" s="43" t="s">
        <v>5138</v>
      </c>
      <c r="F2283" s="2" t="s">
        <v>5139</v>
      </c>
      <c r="G2283" s="2">
        <v>1000</v>
      </c>
      <c r="H2283" s="43" t="s">
        <v>639</v>
      </c>
      <c r="I2283" s="43" t="s">
        <v>91</v>
      </c>
      <c r="K2283" s="2">
        <v>9.85</v>
      </c>
      <c r="M2283" s="2">
        <v>9.85</v>
      </c>
      <c r="N2283" s="2">
        <v>12</v>
      </c>
      <c r="O2283" s="51">
        <v>0.179166666666667</v>
      </c>
      <c r="P2283" s="51"/>
      <c r="Q2283" s="51"/>
      <c r="R2283" s="51"/>
      <c r="S2283" s="2" t="s">
        <v>69</v>
      </c>
      <c r="V2283" s="43" t="s">
        <v>79</v>
      </c>
      <c r="W2283" s="43" t="s">
        <v>60</v>
      </c>
      <c r="X2283" s="2">
        <v>1</v>
      </c>
      <c r="Y2283" s="43" t="s">
        <v>73</v>
      </c>
      <c r="Z2283" s="2">
        <v>111</v>
      </c>
      <c r="AA2283" s="43" t="s">
        <v>92</v>
      </c>
      <c r="AB2283" s="2">
        <v>11106</v>
      </c>
      <c r="AC2283" s="43" t="s">
        <v>1803</v>
      </c>
      <c r="AJ2283" s="43" t="s">
        <v>87</v>
      </c>
      <c r="AK2283" s="2">
        <v>3</v>
      </c>
      <c r="AZ2283" s="2" t="e">
        <f>VLOOKUP(D2283,[1]Sheet1!$C:$D,2,0)</f>
        <v>#N/A</v>
      </c>
      <c r="IQ2283" s="10"/>
      <c r="IR2283" s="10"/>
      <c r="IS2283" s="10"/>
      <c r="IT2283" s="10"/>
      <c r="IU2283" s="10"/>
      <c r="IV2283" s="10"/>
    </row>
    <row r="2284" s="2" customFormat="1" ht="15" customHeight="1" spans="1:256">
      <c r="A2284" s="2">
        <v>2281</v>
      </c>
      <c r="B2284" s="41" t="s">
        <v>52</v>
      </c>
      <c r="C2284" s="42" t="s">
        <v>53</v>
      </c>
      <c r="D2284" s="2">
        <v>23979</v>
      </c>
      <c r="E2284" s="43" t="s">
        <v>5140</v>
      </c>
      <c r="F2284" s="2" t="s">
        <v>5141</v>
      </c>
      <c r="G2284" s="2">
        <v>240</v>
      </c>
      <c r="H2284" s="43" t="s">
        <v>5142</v>
      </c>
      <c r="I2284" s="43" t="s">
        <v>68</v>
      </c>
      <c r="K2284" s="2">
        <v>13.4</v>
      </c>
      <c r="M2284" s="2">
        <v>13.4</v>
      </c>
      <c r="N2284" s="2">
        <v>16.3</v>
      </c>
      <c r="O2284" s="51">
        <v>0.177914110429448</v>
      </c>
      <c r="P2284" s="51"/>
      <c r="Q2284" s="51"/>
      <c r="R2284" s="51"/>
      <c r="S2284" s="2" t="s">
        <v>69</v>
      </c>
      <c r="V2284" s="43" t="s">
        <v>79</v>
      </c>
      <c r="W2284" s="43" t="s">
        <v>72</v>
      </c>
      <c r="X2284" s="2">
        <v>1</v>
      </c>
      <c r="Y2284" s="43" t="s">
        <v>73</v>
      </c>
      <c r="Z2284" s="2">
        <v>104</v>
      </c>
      <c r="AA2284" s="43" t="s">
        <v>443</v>
      </c>
      <c r="AB2284" s="2">
        <v>10411</v>
      </c>
      <c r="AC2284" s="43" t="s">
        <v>4695</v>
      </c>
      <c r="AJ2284" s="43" t="s">
        <v>87</v>
      </c>
      <c r="AK2284" s="2">
        <v>2</v>
      </c>
      <c r="AZ2284" s="2" t="e">
        <f>VLOOKUP(D2284,[1]Sheet1!$C:$D,2,0)</f>
        <v>#N/A</v>
      </c>
      <c r="IQ2284" s="10"/>
      <c r="IR2284" s="10"/>
      <c r="IS2284" s="10"/>
      <c r="IT2284" s="10"/>
      <c r="IU2284" s="10"/>
      <c r="IV2284" s="10"/>
    </row>
    <row r="2285" s="2" customFormat="1" ht="15" customHeight="1" spans="1:256">
      <c r="A2285" s="2">
        <v>2282</v>
      </c>
      <c r="B2285" s="41" t="s">
        <v>52</v>
      </c>
      <c r="C2285" s="42" t="s">
        <v>53</v>
      </c>
      <c r="D2285" s="2">
        <v>53781</v>
      </c>
      <c r="E2285" s="43" t="s">
        <v>5143</v>
      </c>
      <c r="F2285" s="2" t="s">
        <v>5144</v>
      </c>
      <c r="G2285" s="2">
        <v>200</v>
      </c>
      <c r="H2285" s="43" t="s">
        <v>1891</v>
      </c>
      <c r="I2285" s="43" t="s">
        <v>68</v>
      </c>
      <c r="K2285" s="2">
        <v>16.69</v>
      </c>
      <c r="M2285" s="2">
        <v>16.69</v>
      </c>
      <c r="N2285" s="2">
        <v>25</v>
      </c>
      <c r="O2285" s="51">
        <v>0.3324</v>
      </c>
      <c r="P2285" s="51"/>
      <c r="Q2285" s="51"/>
      <c r="R2285" s="51"/>
      <c r="S2285" s="2" t="s">
        <v>69</v>
      </c>
      <c r="V2285" s="43" t="s">
        <v>79</v>
      </c>
      <c r="W2285" s="43" t="s">
        <v>60</v>
      </c>
      <c r="X2285" s="2">
        <v>1</v>
      </c>
      <c r="Y2285" s="43" t="s">
        <v>73</v>
      </c>
      <c r="Z2285" s="2">
        <v>104</v>
      </c>
      <c r="AA2285" s="43" t="s">
        <v>443</v>
      </c>
      <c r="AB2285" s="2">
        <v>10411</v>
      </c>
      <c r="AC2285" s="43" t="s">
        <v>4695</v>
      </c>
      <c r="AJ2285" s="43" t="s">
        <v>87</v>
      </c>
      <c r="AK2285" s="2">
        <v>3</v>
      </c>
      <c r="AZ2285" s="2" t="e">
        <f>VLOOKUP(D2285,[1]Sheet1!$C:$D,2,0)</f>
        <v>#N/A</v>
      </c>
      <c r="IQ2285" s="10"/>
      <c r="IR2285" s="10"/>
      <c r="IS2285" s="10"/>
      <c r="IT2285" s="10"/>
      <c r="IU2285" s="10"/>
      <c r="IV2285" s="10"/>
    </row>
    <row r="2286" s="2" customFormat="1" ht="15" customHeight="1" spans="1:256">
      <c r="A2286" s="2">
        <v>2283</v>
      </c>
      <c r="B2286" s="41" t="s">
        <v>52</v>
      </c>
      <c r="C2286" s="42" t="s">
        <v>53</v>
      </c>
      <c r="D2286" s="2">
        <v>386</v>
      </c>
      <c r="E2286" s="43" t="s">
        <v>5145</v>
      </c>
      <c r="F2286" s="2" t="s">
        <v>5146</v>
      </c>
      <c r="G2286" s="2">
        <v>450</v>
      </c>
      <c r="H2286" s="43" t="s">
        <v>2491</v>
      </c>
      <c r="I2286" s="43" t="s">
        <v>136</v>
      </c>
      <c r="K2286" s="2">
        <v>0.68</v>
      </c>
      <c r="M2286" s="2">
        <v>0.68</v>
      </c>
      <c r="N2286" s="2">
        <v>1.5</v>
      </c>
      <c r="O2286" s="51">
        <v>0.546666666666667</v>
      </c>
      <c r="P2286" s="51"/>
      <c r="Q2286" s="51"/>
      <c r="R2286" s="51"/>
      <c r="S2286" s="2" t="s">
        <v>69</v>
      </c>
      <c r="T2286" s="43" t="s">
        <v>122</v>
      </c>
      <c r="V2286" s="43" t="s">
        <v>705</v>
      </c>
      <c r="W2286" s="43" t="s">
        <v>60</v>
      </c>
      <c r="X2286" s="2">
        <v>1</v>
      </c>
      <c r="Y2286" s="43" t="s">
        <v>73</v>
      </c>
      <c r="Z2286" s="2">
        <v>126</v>
      </c>
      <c r="AA2286" s="43" t="s">
        <v>1613</v>
      </c>
      <c r="AB2286" s="2">
        <v>12601</v>
      </c>
      <c r="AC2286" s="43" t="s">
        <v>1613</v>
      </c>
      <c r="AJ2286" s="43" t="s">
        <v>87</v>
      </c>
      <c r="AK2286" s="2">
        <v>3</v>
      </c>
      <c r="AZ2286" s="2" t="e">
        <f>VLOOKUP(D2286,[1]Sheet1!$C:$D,2,0)</f>
        <v>#N/A</v>
      </c>
      <c r="IQ2286" s="10"/>
      <c r="IR2286" s="10"/>
      <c r="IS2286" s="10"/>
      <c r="IT2286" s="10"/>
      <c r="IU2286" s="10"/>
      <c r="IV2286" s="10"/>
    </row>
    <row r="2287" s="2" customFormat="1" ht="15" customHeight="1" spans="1:256">
      <c r="A2287" s="2">
        <v>2284</v>
      </c>
      <c r="B2287" s="41" t="s">
        <v>52</v>
      </c>
      <c r="C2287" s="42" t="s">
        <v>242</v>
      </c>
      <c r="D2287" s="2">
        <v>26427</v>
      </c>
      <c r="E2287" s="43" t="s">
        <v>5147</v>
      </c>
      <c r="F2287" s="43" t="s">
        <v>257</v>
      </c>
      <c r="G2287" s="2">
        <v>100</v>
      </c>
      <c r="H2287" s="43" t="s">
        <v>245</v>
      </c>
      <c r="I2287" s="2" t="s">
        <v>253</v>
      </c>
      <c r="K2287" s="2">
        <v>0.217</v>
      </c>
      <c r="M2287" s="2">
        <v>0.217</v>
      </c>
      <c r="N2287" s="2">
        <v>0.47</v>
      </c>
      <c r="O2287" s="51">
        <v>0.538297872340426</v>
      </c>
      <c r="P2287" s="51"/>
      <c r="Q2287" s="51"/>
      <c r="R2287" s="51"/>
      <c r="S2287" s="43" t="s">
        <v>103</v>
      </c>
      <c r="T2287" s="43" t="s">
        <v>122</v>
      </c>
      <c r="V2287" s="43" t="s">
        <v>104</v>
      </c>
      <c r="W2287" s="43" t="s">
        <v>60</v>
      </c>
      <c r="X2287" s="2">
        <v>2</v>
      </c>
      <c r="Y2287" s="43" t="s">
        <v>248</v>
      </c>
      <c r="Z2287" s="2">
        <v>201</v>
      </c>
      <c r="AA2287" s="43" t="s">
        <v>254</v>
      </c>
      <c r="AB2287" s="2">
        <v>20101</v>
      </c>
      <c r="AC2287" s="43" t="s">
        <v>255</v>
      </c>
      <c r="AJ2287" s="43" t="s">
        <v>250</v>
      </c>
      <c r="AZ2287" s="2" t="e">
        <f>VLOOKUP(D2287,[1]Sheet1!$C:$D,2,0)</f>
        <v>#N/A</v>
      </c>
      <c r="IQ2287" s="10"/>
      <c r="IR2287" s="10"/>
      <c r="IS2287" s="10"/>
      <c r="IT2287" s="10"/>
      <c r="IU2287" s="10"/>
      <c r="IV2287" s="10"/>
    </row>
    <row r="2288" s="2" customFormat="1" ht="15" customHeight="1" spans="1:256">
      <c r="A2288" s="2">
        <v>2285</v>
      </c>
      <c r="B2288" s="41" t="s">
        <v>76</v>
      </c>
      <c r="C2288" s="42" t="s">
        <v>242</v>
      </c>
      <c r="D2288" s="2">
        <v>36805</v>
      </c>
      <c r="E2288" s="43" t="s">
        <v>5147</v>
      </c>
      <c r="F2288" s="2" t="s">
        <v>624</v>
      </c>
      <c r="G2288" s="2">
        <v>1</v>
      </c>
      <c r="H2288" s="43" t="s">
        <v>245</v>
      </c>
      <c r="I2288" s="43" t="s">
        <v>186</v>
      </c>
      <c r="K2288" s="2">
        <v>0.58</v>
      </c>
      <c r="M2288" s="2">
        <v>0.58</v>
      </c>
      <c r="N2288" s="2">
        <v>0.91</v>
      </c>
      <c r="O2288" s="51">
        <v>0.362637362637363</v>
      </c>
      <c r="P2288" s="51"/>
      <c r="Q2288" s="51"/>
      <c r="R2288" s="51"/>
      <c r="S2288" s="43" t="s">
        <v>246</v>
      </c>
      <c r="V2288" s="43" t="s">
        <v>247</v>
      </c>
      <c r="W2288" s="43" t="s">
        <v>72</v>
      </c>
      <c r="X2288" s="2">
        <v>2</v>
      </c>
      <c r="Y2288" s="43" t="s">
        <v>248</v>
      </c>
      <c r="Z2288" s="2">
        <v>203</v>
      </c>
      <c r="AA2288" s="43" t="s">
        <v>249</v>
      </c>
      <c r="AB2288" s="2">
        <v>20301</v>
      </c>
      <c r="AC2288" s="43" t="s">
        <v>249</v>
      </c>
      <c r="AJ2288" s="43" t="s">
        <v>250</v>
      </c>
      <c r="AW2288" s="2" t="s">
        <v>251</v>
      </c>
      <c r="AZ2288" s="2" t="e">
        <f>VLOOKUP(D2288,[1]Sheet1!$C:$D,2,0)</f>
        <v>#N/A</v>
      </c>
      <c r="IQ2288" s="10"/>
      <c r="IR2288" s="10"/>
      <c r="IS2288" s="10"/>
      <c r="IT2288" s="10"/>
      <c r="IU2288" s="10"/>
      <c r="IV2288" s="10"/>
    </row>
    <row r="2289" s="2" customFormat="1" ht="15" customHeight="1" spans="1:256">
      <c r="A2289" s="2">
        <v>2286</v>
      </c>
      <c r="B2289" s="41" t="s">
        <v>76</v>
      </c>
      <c r="C2289" s="42" t="s">
        <v>242</v>
      </c>
      <c r="D2289" s="2">
        <v>36812</v>
      </c>
      <c r="E2289" s="43" t="s">
        <v>5148</v>
      </c>
      <c r="F2289" s="2" t="s">
        <v>273</v>
      </c>
      <c r="G2289" s="2">
        <v>1</v>
      </c>
      <c r="H2289" s="43" t="s">
        <v>3083</v>
      </c>
      <c r="I2289" s="43" t="s">
        <v>186</v>
      </c>
      <c r="K2289" s="2">
        <v>1.07</v>
      </c>
      <c r="M2289" s="2">
        <v>1.07</v>
      </c>
      <c r="N2289" s="2">
        <v>1.68</v>
      </c>
      <c r="O2289" s="51">
        <v>0.363095238095238</v>
      </c>
      <c r="P2289" s="51"/>
      <c r="Q2289" s="51"/>
      <c r="R2289" s="51"/>
      <c r="S2289" s="43" t="s">
        <v>246</v>
      </c>
      <c r="V2289" s="43" t="s">
        <v>247</v>
      </c>
      <c r="W2289" s="43" t="s">
        <v>72</v>
      </c>
      <c r="X2289" s="2">
        <v>2</v>
      </c>
      <c r="Y2289" s="43" t="s">
        <v>248</v>
      </c>
      <c r="Z2289" s="2">
        <v>203</v>
      </c>
      <c r="AA2289" s="43" t="s">
        <v>249</v>
      </c>
      <c r="AB2289" s="2">
        <v>20301</v>
      </c>
      <c r="AC2289" s="43" t="s">
        <v>249</v>
      </c>
      <c r="AJ2289" s="43" t="s">
        <v>250</v>
      </c>
      <c r="AW2289" s="2" t="s">
        <v>251</v>
      </c>
      <c r="AZ2289" s="2" t="e">
        <f>VLOOKUP(D2289,[1]Sheet1!$C:$D,2,0)</f>
        <v>#N/A</v>
      </c>
      <c r="IQ2289" s="10"/>
      <c r="IR2289" s="10"/>
      <c r="IS2289" s="10"/>
      <c r="IT2289" s="10"/>
      <c r="IU2289" s="10"/>
      <c r="IV2289" s="10"/>
    </row>
    <row r="2290" s="2" customFormat="1" ht="15" customHeight="1" spans="1:256">
      <c r="A2290" s="2">
        <v>2287</v>
      </c>
      <c r="B2290" s="41" t="s">
        <v>52</v>
      </c>
      <c r="C2290" s="42" t="s">
        <v>242</v>
      </c>
      <c r="D2290" s="2">
        <v>37261</v>
      </c>
      <c r="E2290" s="43" t="s">
        <v>5148</v>
      </c>
      <c r="F2290" s="43" t="s">
        <v>3555</v>
      </c>
      <c r="G2290" s="2">
        <v>100</v>
      </c>
      <c r="H2290" s="43" t="s">
        <v>245</v>
      </c>
      <c r="I2290" s="2" t="s">
        <v>253</v>
      </c>
      <c r="K2290" s="2">
        <v>2.625</v>
      </c>
      <c r="M2290" s="2">
        <v>2.625</v>
      </c>
      <c r="N2290" s="2">
        <v>7.9</v>
      </c>
      <c r="O2290" s="51">
        <v>0.667721518987342</v>
      </c>
      <c r="P2290" s="51"/>
      <c r="Q2290" s="51"/>
      <c r="R2290" s="51"/>
      <c r="S2290" s="43" t="s">
        <v>103</v>
      </c>
      <c r="T2290" s="43" t="s">
        <v>122</v>
      </c>
      <c r="V2290" s="43" t="s">
        <v>104</v>
      </c>
      <c r="W2290" s="43" t="s">
        <v>60</v>
      </c>
      <c r="X2290" s="2">
        <v>2</v>
      </c>
      <c r="Y2290" s="43" t="s">
        <v>248</v>
      </c>
      <c r="Z2290" s="2">
        <v>201</v>
      </c>
      <c r="AA2290" s="43" t="s">
        <v>254</v>
      </c>
      <c r="AB2290" s="2">
        <v>20104</v>
      </c>
      <c r="AC2290" s="43" t="s">
        <v>1989</v>
      </c>
      <c r="AJ2290" s="43" t="s">
        <v>250</v>
      </c>
      <c r="AZ2290" s="2" t="e">
        <f>VLOOKUP(D2290,[1]Sheet1!$C:$D,2,0)</f>
        <v>#N/A</v>
      </c>
      <c r="IQ2290" s="10"/>
      <c r="IR2290" s="10"/>
      <c r="IS2290" s="10"/>
      <c r="IT2290" s="10"/>
      <c r="IU2290" s="10"/>
      <c r="IV2290" s="10"/>
    </row>
    <row r="2291" s="2" customFormat="1" ht="15" customHeight="1" spans="1:256">
      <c r="A2291" s="2">
        <v>2288</v>
      </c>
      <c r="B2291" s="41" t="s">
        <v>52</v>
      </c>
      <c r="C2291" s="42" t="s">
        <v>242</v>
      </c>
      <c r="D2291" s="2">
        <v>27808</v>
      </c>
      <c r="E2291" s="43" t="s">
        <v>5149</v>
      </c>
      <c r="F2291" s="43" t="s">
        <v>257</v>
      </c>
      <c r="G2291" s="2">
        <v>100</v>
      </c>
      <c r="H2291" s="43" t="s">
        <v>245</v>
      </c>
      <c r="I2291" s="2" t="s">
        <v>253</v>
      </c>
      <c r="K2291" s="2">
        <v>0.147</v>
      </c>
      <c r="M2291" s="2">
        <v>0.147</v>
      </c>
      <c r="N2291" s="2">
        <v>0.23</v>
      </c>
      <c r="O2291" s="51">
        <v>0.360869565217391</v>
      </c>
      <c r="P2291" s="51"/>
      <c r="Q2291" s="51"/>
      <c r="R2291" s="51"/>
      <c r="S2291" s="43" t="s">
        <v>103</v>
      </c>
      <c r="T2291" s="43" t="s">
        <v>122</v>
      </c>
      <c r="V2291" s="43" t="s">
        <v>104</v>
      </c>
      <c r="W2291" s="43" t="s">
        <v>60</v>
      </c>
      <c r="X2291" s="2">
        <v>2</v>
      </c>
      <c r="Y2291" s="43" t="s">
        <v>248</v>
      </c>
      <c r="Z2291" s="2">
        <v>201</v>
      </c>
      <c r="AA2291" s="43" t="s">
        <v>254</v>
      </c>
      <c r="AB2291" s="2">
        <v>20101</v>
      </c>
      <c r="AC2291" s="43" t="s">
        <v>255</v>
      </c>
      <c r="AJ2291" s="43" t="s">
        <v>250</v>
      </c>
      <c r="AZ2291" s="2" t="e">
        <f>VLOOKUP(D2291,[1]Sheet1!$C:$D,2,0)</f>
        <v>#N/A</v>
      </c>
      <c r="IQ2291" s="10"/>
      <c r="IR2291" s="10"/>
      <c r="IS2291" s="10"/>
      <c r="IT2291" s="10"/>
      <c r="IU2291" s="10"/>
      <c r="IV2291" s="10"/>
    </row>
    <row r="2292" s="2" customFormat="1" ht="15" customHeight="1" spans="1:256">
      <c r="A2292" s="2">
        <v>2289</v>
      </c>
      <c r="B2292" s="41" t="s">
        <v>76</v>
      </c>
      <c r="C2292" s="42" t="s">
        <v>242</v>
      </c>
      <c r="D2292" s="2">
        <v>146850</v>
      </c>
      <c r="E2292" s="43" t="s">
        <v>5149</v>
      </c>
      <c r="F2292" s="2" t="s">
        <v>5150</v>
      </c>
      <c r="G2292" s="2">
        <v>3000</v>
      </c>
      <c r="H2292" s="43" t="s">
        <v>245</v>
      </c>
      <c r="I2292" s="43" t="s">
        <v>1271</v>
      </c>
      <c r="K2292" s="2">
        <v>0.46</v>
      </c>
      <c r="M2292" s="2">
        <v>0.46</v>
      </c>
      <c r="N2292" s="2">
        <v>0.71</v>
      </c>
      <c r="O2292" s="51">
        <v>0.352112676056338</v>
      </c>
      <c r="P2292" s="51"/>
      <c r="Q2292" s="51"/>
      <c r="R2292" s="51"/>
      <c r="S2292" s="43" t="s">
        <v>246</v>
      </c>
      <c r="V2292" s="43" t="s">
        <v>247</v>
      </c>
      <c r="W2292" s="43" t="s">
        <v>72</v>
      </c>
      <c r="X2292" s="2">
        <v>2</v>
      </c>
      <c r="Y2292" s="43" t="s">
        <v>248</v>
      </c>
      <c r="Z2292" s="2">
        <v>203</v>
      </c>
      <c r="AA2292" s="43" t="s">
        <v>249</v>
      </c>
      <c r="AB2292" s="2">
        <v>20301</v>
      </c>
      <c r="AC2292" s="43" t="s">
        <v>249</v>
      </c>
      <c r="AJ2292" s="43" t="s">
        <v>250</v>
      </c>
      <c r="AW2292" s="2" t="s">
        <v>251</v>
      </c>
      <c r="AZ2292" s="2" t="e">
        <f>VLOOKUP(D2292,[1]Sheet1!$C:$D,2,0)</f>
        <v>#N/A</v>
      </c>
      <c r="IQ2292" s="10"/>
      <c r="IR2292" s="10"/>
      <c r="IS2292" s="10"/>
      <c r="IT2292" s="10"/>
      <c r="IU2292" s="10"/>
      <c r="IV2292" s="10"/>
    </row>
    <row r="2293" s="2" customFormat="1" ht="15" customHeight="1" spans="1:256">
      <c r="A2293" s="2">
        <v>2290</v>
      </c>
      <c r="B2293" s="41" t="s">
        <v>52</v>
      </c>
      <c r="C2293" s="42" t="s">
        <v>143</v>
      </c>
      <c r="D2293" s="2">
        <v>63523</v>
      </c>
      <c r="E2293" s="43" t="s">
        <v>5151</v>
      </c>
      <c r="F2293" s="2" t="s">
        <v>667</v>
      </c>
      <c r="G2293" s="2">
        <v>100</v>
      </c>
      <c r="H2293" s="43" t="s">
        <v>1010</v>
      </c>
      <c r="I2293" s="43" t="s">
        <v>136</v>
      </c>
      <c r="K2293" s="2">
        <v>6.6</v>
      </c>
      <c r="M2293" s="2">
        <v>6.6</v>
      </c>
      <c r="N2293" s="2">
        <v>15</v>
      </c>
      <c r="O2293" s="51">
        <v>0.56</v>
      </c>
      <c r="P2293" s="51"/>
      <c r="Q2293" s="51"/>
      <c r="R2293" s="51"/>
      <c r="S2293" s="43" t="s">
        <v>97</v>
      </c>
      <c r="T2293" s="43" t="s">
        <v>122</v>
      </c>
      <c r="V2293" s="43" t="s">
        <v>705</v>
      </c>
      <c r="W2293" s="43" t="s">
        <v>60</v>
      </c>
      <c r="X2293" s="2">
        <v>1</v>
      </c>
      <c r="Y2293" s="43" t="s">
        <v>73</v>
      </c>
      <c r="Z2293" s="2">
        <v>115</v>
      </c>
      <c r="AA2293" s="43" t="s">
        <v>1029</v>
      </c>
      <c r="AB2293" s="2">
        <v>11502</v>
      </c>
      <c r="AC2293" s="43" t="s">
        <v>2525</v>
      </c>
      <c r="AJ2293" s="43" t="s">
        <v>98</v>
      </c>
      <c r="AK2293" s="2">
        <v>2</v>
      </c>
      <c r="AZ2293" s="2" t="e">
        <f>VLOOKUP(D2293,[1]Sheet1!$C:$D,2,0)</f>
        <v>#N/A</v>
      </c>
      <c r="IQ2293" s="10"/>
      <c r="IR2293" s="10"/>
      <c r="IS2293" s="10"/>
      <c r="IT2293" s="10"/>
      <c r="IU2293" s="10"/>
      <c r="IV2293" s="10"/>
    </row>
    <row r="2294" s="2" customFormat="1" ht="15" customHeight="1" spans="1:256">
      <c r="A2294" s="2">
        <v>2291</v>
      </c>
      <c r="B2294" s="41" t="s">
        <v>52</v>
      </c>
      <c r="C2294" s="42" t="s">
        <v>143</v>
      </c>
      <c r="D2294" s="2">
        <v>75480</v>
      </c>
      <c r="E2294" s="43" t="s">
        <v>5151</v>
      </c>
      <c r="F2294" s="2" t="s">
        <v>999</v>
      </c>
      <c r="G2294" s="2">
        <v>100</v>
      </c>
      <c r="H2294" s="43" t="s">
        <v>1000</v>
      </c>
      <c r="I2294" s="43" t="s">
        <v>68</v>
      </c>
      <c r="K2294" s="2">
        <v>9.26</v>
      </c>
      <c r="M2294" s="2">
        <v>9.26</v>
      </c>
      <c r="N2294" s="2">
        <v>19.5</v>
      </c>
      <c r="O2294" s="51">
        <v>0.525128205128205</v>
      </c>
      <c r="P2294" s="51"/>
      <c r="Q2294" s="51"/>
      <c r="R2294" s="51"/>
      <c r="S2294" s="43" t="s">
        <v>103</v>
      </c>
      <c r="T2294" s="43" t="s">
        <v>122</v>
      </c>
      <c r="V2294" s="43" t="s">
        <v>104</v>
      </c>
      <c r="W2294" s="43" t="s">
        <v>60</v>
      </c>
      <c r="X2294" s="2">
        <v>1</v>
      </c>
      <c r="Y2294" s="43" t="s">
        <v>73</v>
      </c>
      <c r="Z2294" s="2">
        <v>115</v>
      </c>
      <c r="AA2294" s="43" t="s">
        <v>1029</v>
      </c>
      <c r="AB2294" s="2">
        <v>11502</v>
      </c>
      <c r="AC2294" s="43" t="s">
        <v>2525</v>
      </c>
      <c r="AJ2294" s="43" t="s">
        <v>87</v>
      </c>
      <c r="AK2294" s="2">
        <v>2</v>
      </c>
      <c r="AZ2294" s="2" t="e">
        <f>VLOOKUP(D2294,[1]Sheet1!$C:$D,2,0)</f>
        <v>#N/A</v>
      </c>
      <c r="IQ2294" s="10"/>
      <c r="IR2294" s="10"/>
      <c r="IS2294" s="10"/>
      <c r="IT2294" s="10"/>
      <c r="IU2294" s="10"/>
      <c r="IV2294" s="10"/>
    </row>
    <row r="2295" s="2" customFormat="1" ht="15" customHeight="1" spans="1:256">
      <c r="A2295" s="2">
        <v>2292</v>
      </c>
      <c r="B2295" s="41" t="s">
        <v>52</v>
      </c>
      <c r="C2295" s="42" t="s">
        <v>143</v>
      </c>
      <c r="D2295" s="2">
        <v>112547</v>
      </c>
      <c r="E2295" s="43" t="s">
        <v>5151</v>
      </c>
      <c r="F2295" s="2" t="s">
        <v>743</v>
      </c>
      <c r="G2295" s="2">
        <v>80</v>
      </c>
      <c r="H2295" s="43" t="s">
        <v>1138</v>
      </c>
      <c r="I2295" s="43" t="s">
        <v>136</v>
      </c>
      <c r="K2295" s="2">
        <v>14</v>
      </c>
      <c r="M2295" s="2">
        <v>14</v>
      </c>
      <c r="N2295" s="2">
        <v>26</v>
      </c>
      <c r="O2295" s="51">
        <v>0.461538461538462</v>
      </c>
      <c r="P2295" s="51"/>
      <c r="Q2295" s="51"/>
      <c r="R2295" s="51"/>
      <c r="S2295" s="43" t="s">
        <v>103</v>
      </c>
      <c r="T2295" s="43" t="s">
        <v>330</v>
      </c>
      <c r="V2295" s="43" t="s">
        <v>1139</v>
      </c>
      <c r="W2295" s="43" t="s">
        <v>60</v>
      </c>
      <c r="X2295" s="2">
        <v>1</v>
      </c>
      <c r="Y2295" s="43" t="s">
        <v>73</v>
      </c>
      <c r="Z2295" s="2">
        <v>115</v>
      </c>
      <c r="AA2295" s="43" t="s">
        <v>1029</v>
      </c>
      <c r="AB2295" s="2">
        <v>11502</v>
      </c>
      <c r="AC2295" s="43" t="s">
        <v>2525</v>
      </c>
      <c r="AJ2295" s="43" t="s">
        <v>98</v>
      </c>
      <c r="AK2295" s="2">
        <v>2</v>
      </c>
      <c r="AZ2295" s="2" t="e">
        <f>VLOOKUP(D2295,[1]Sheet1!$C:$D,2,0)</f>
        <v>#N/A</v>
      </c>
      <c r="IQ2295" s="10"/>
      <c r="IR2295" s="10"/>
      <c r="IS2295" s="10"/>
      <c r="IT2295" s="10"/>
      <c r="IU2295" s="10"/>
      <c r="IV2295" s="10"/>
    </row>
    <row r="2296" s="2" customFormat="1" ht="15" customHeight="1" spans="1:256">
      <c r="A2296" s="2">
        <v>2293</v>
      </c>
      <c r="B2296" s="41" t="s">
        <v>52</v>
      </c>
      <c r="C2296" s="42" t="s">
        <v>143</v>
      </c>
      <c r="D2296" s="2">
        <v>45012</v>
      </c>
      <c r="E2296" s="43" t="s">
        <v>5152</v>
      </c>
      <c r="F2296" s="2" t="s">
        <v>5153</v>
      </c>
      <c r="G2296" s="2">
        <v>300</v>
      </c>
      <c r="H2296" s="43" t="s">
        <v>533</v>
      </c>
      <c r="I2296" s="43" t="s">
        <v>68</v>
      </c>
      <c r="K2296" s="2">
        <v>11.9</v>
      </c>
      <c r="M2296" s="2">
        <v>11.9</v>
      </c>
      <c r="N2296" s="2">
        <v>22</v>
      </c>
      <c r="O2296" s="51">
        <v>0.459090909090909</v>
      </c>
      <c r="P2296" s="51"/>
      <c r="Q2296" s="51"/>
      <c r="R2296" s="51"/>
      <c r="S2296" s="43" t="s">
        <v>103</v>
      </c>
      <c r="T2296" s="43" t="s">
        <v>122</v>
      </c>
      <c r="V2296" s="43" t="s">
        <v>104</v>
      </c>
      <c r="W2296" s="43" t="s">
        <v>60</v>
      </c>
      <c r="X2296" s="2">
        <v>1</v>
      </c>
      <c r="Y2296" s="43" t="s">
        <v>73</v>
      </c>
      <c r="Z2296" s="2">
        <v>115</v>
      </c>
      <c r="AA2296" s="43" t="s">
        <v>1029</v>
      </c>
      <c r="AB2296" s="2">
        <v>11502</v>
      </c>
      <c r="AC2296" s="43" t="s">
        <v>2525</v>
      </c>
      <c r="AJ2296" s="43" t="s">
        <v>87</v>
      </c>
      <c r="AK2296" s="2">
        <v>3</v>
      </c>
      <c r="AZ2296" s="2" t="e">
        <f>VLOOKUP(D2296,[1]Sheet1!$C:$D,2,0)</f>
        <v>#N/A</v>
      </c>
      <c r="IQ2296" s="10"/>
      <c r="IR2296" s="10"/>
      <c r="IS2296" s="10"/>
      <c r="IT2296" s="10"/>
      <c r="IU2296" s="10"/>
      <c r="IV2296" s="10"/>
    </row>
    <row r="2297" s="2" customFormat="1" ht="15" customHeight="1" spans="1:256">
      <c r="A2297" s="2">
        <v>2294</v>
      </c>
      <c r="B2297" s="41" t="s">
        <v>52</v>
      </c>
      <c r="C2297" s="42" t="s">
        <v>143</v>
      </c>
      <c r="D2297" s="2">
        <v>1215</v>
      </c>
      <c r="E2297" s="43" t="s">
        <v>5154</v>
      </c>
      <c r="F2297" s="2" t="s">
        <v>5155</v>
      </c>
      <c r="G2297" s="2">
        <v>360</v>
      </c>
      <c r="H2297" s="43" t="s">
        <v>527</v>
      </c>
      <c r="I2297" s="43" t="s">
        <v>68</v>
      </c>
      <c r="K2297" s="2">
        <v>4.5</v>
      </c>
      <c r="M2297" s="2">
        <v>4.5</v>
      </c>
      <c r="N2297" s="2">
        <v>6</v>
      </c>
      <c r="O2297" s="51">
        <v>0.25</v>
      </c>
      <c r="P2297" s="51"/>
      <c r="Q2297" s="51"/>
      <c r="R2297" s="51"/>
      <c r="S2297" s="43" t="s">
        <v>528</v>
      </c>
      <c r="T2297" s="43" t="s">
        <v>122</v>
      </c>
      <c r="V2297" s="43" t="s">
        <v>529</v>
      </c>
      <c r="W2297" s="43" t="s">
        <v>60</v>
      </c>
      <c r="X2297" s="2">
        <v>1</v>
      </c>
      <c r="Y2297" s="43" t="s">
        <v>73</v>
      </c>
      <c r="Z2297" s="2">
        <v>104</v>
      </c>
      <c r="AA2297" s="43" t="s">
        <v>443</v>
      </c>
      <c r="AB2297" s="2">
        <v>10408</v>
      </c>
      <c r="AC2297" s="43" t="s">
        <v>3296</v>
      </c>
      <c r="AJ2297" s="43" t="s">
        <v>87</v>
      </c>
      <c r="AK2297" s="2">
        <v>3</v>
      </c>
      <c r="AZ2297" s="2" t="e">
        <f>VLOOKUP(D2297,[1]Sheet1!$C:$D,2,0)</f>
        <v>#N/A</v>
      </c>
      <c r="IQ2297" s="10"/>
      <c r="IR2297" s="10"/>
      <c r="IS2297" s="10"/>
      <c r="IT2297" s="10"/>
      <c r="IU2297" s="10"/>
      <c r="IV2297" s="10"/>
    </row>
    <row r="2298" s="2" customFormat="1" ht="15" customHeight="1" spans="1:256">
      <c r="A2298" s="2">
        <v>2295</v>
      </c>
      <c r="B2298" s="41" t="s">
        <v>52</v>
      </c>
      <c r="C2298" s="42" t="s">
        <v>143</v>
      </c>
      <c r="D2298" s="2">
        <v>49938</v>
      </c>
      <c r="E2298" s="43" t="s">
        <v>5154</v>
      </c>
      <c r="F2298" s="2" t="s">
        <v>568</v>
      </c>
      <c r="G2298" s="2">
        <v>200</v>
      </c>
      <c r="H2298" s="43" t="s">
        <v>527</v>
      </c>
      <c r="I2298" s="43" t="s">
        <v>68</v>
      </c>
      <c r="K2298" s="2">
        <v>10.3</v>
      </c>
      <c r="M2298" s="2">
        <v>10.3</v>
      </c>
      <c r="N2298" s="2">
        <v>16</v>
      </c>
      <c r="O2298" s="51">
        <v>0.35625</v>
      </c>
      <c r="P2298" s="51"/>
      <c r="Q2298" s="51"/>
      <c r="R2298" s="51"/>
      <c r="S2298" s="43" t="s">
        <v>528</v>
      </c>
      <c r="T2298" s="43" t="s">
        <v>122</v>
      </c>
      <c r="V2298" s="43" t="s">
        <v>529</v>
      </c>
      <c r="W2298" s="43" t="s">
        <v>60</v>
      </c>
      <c r="X2298" s="2">
        <v>1</v>
      </c>
      <c r="Y2298" s="43" t="s">
        <v>73</v>
      </c>
      <c r="Z2298" s="2">
        <v>104</v>
      </c>
      <c r="AA2298" s="43" t="s">
        <v>443</v>
      </c>
      <c r="AB2298" s="2">
        <v>10408</v>
      </c>
      <c r="AC2298" s="43" t="s">
        <v>3296</v>
      </c>
      <c r="AJ2298" s="43" t="s">
        <v>87</v>
      </c>
      <c r="AK2298" s="2">
        <v>4</v>
      </c>
      <c r="AZ2298" s="2" t="e">
        <f>VLOOKUP(D2298,[1]Sheet1!$C:$D,2,0)</f>
        <v>#N/A</v>
      </c>
      <c r="IQ2298" s="10"/>
      <c r="IR2298" s="10"/>
      <c r="IS2298" s="10"/>
      <c r="IT2298" s="10"/>
      <c r="IU2298" s="10"/>
      <c r="IV2298" s="10"/>
    </row>
    <row r="2299" s="2" customFormat="1" ht="15" customHeight="1" spans="1:256">
      <c r="A2299" s="2">
        <v>2296</v>
      </c>
      <c r="B2299" s="41" t="s">
        <v>52</v>
      </c>
      <c r="C2299" s="42" t="s">
        <v>143</v>
      </c>
      <c r="D2299" s="2">
        <v>43109</v>
      </c>
      <c r="E2299" s="43" t="s">
        <v>5156</v>
      </c>
      <c r="F2299" s="2" t="s">
        <v>5157</v>
      </c>
      <c r="G2299" s="2">
        <v>180</v>
      </c>
      <c r="H2299" s="43" t="s">
        <v>1653</v>
      </c>
      <c r="I2299" s="43" t="s">
        <v>68</v>
      </c>
      <c r="K2299" s="2">
        <v>12.8</v>
      </c>
      <c r="M2299" s="2">
        <v>12.8</v>
      </c>
      <c r="N2299" s="2">
        <v>18</v>
      </c>
      <c r="O2299" s="51">
        <v>0.288888888888889</v>
      </c>
      <c r="P2299" s="51"/>
      <c r="Q2299" s="51"/>
      <c r="R2299" s="51"/>
      <c r="S2299" s="2" t="s">
        <v>111</v>
      </c>
      <c r="T2299" s="43" t="s">
        <v>112</v>
      </c>
      <c r="V2299" s="43" t="s">
        <v>313</v>
      </c>
      <c r="W2299" s="43" t="s">
        <v>114</v>
      </c>
      <c r="X2299" s="2">
        <v>1</v>
      </c>
      <c r="Y2299" s="43" t="s">
        <v>73</v>
      </c>
      <c r="Z2299" s="2">
        <v>104</v>
      </c>
      <c r="AA2299" s="43" t="s">
        <v>443</v>
      </c>
      <c r="AB2299" s="2">
        <v>10408</v>
      </c>
      <c r="AC2299" s="43" t="s">
        <v>3296</v>
      </c>
      <c r="AJ2299" s="43" t="s">
        <v>98</v>
      </c>
      <c r="AK2299" s="2">
        <v>2</v>
      </c>
      <c r="AZ2299" s="2" t="e">
        <f>VLOOKUP(D2299,[1]Sheet1!$C:$D,2,0)</f>
        <v>#N/A</v>
      </c>
      <c r="IQ2299" s="10"/>
      <c r="IR2299" s="10"/>
      <c r="IS2299" s="10"/>
      <c r="IT2299" s="10"/>
      <c r="IU2299" s="10"/>
      <c r="IV2299" s="10"/>
    </row>
    <row r="2300" s="2" customFormat="1" ht="15" customHeight="1" spans="1:256">
      <c r="A2300" s="2">
        <v>2297</v>
      </c>
      <c r="B2300" s="41" t="s">
        <v>52</v>
      </c>
      <c r="C2300" s="42" t="s">
        <v>242</v>
      </c>
      <c r="D2300" s="2">
        <v>13854</v>
      </c>
      <c r="E2300" s="43" t="s">
        <v>5158</v>
      </c>
      <c r="F2300" s="43" t="s">
        <v>4978</v>
      </c>
      <c r="G2300" s="2">
        <v>100</v>
      </c>
      <c r="H2300" s="43" t="s">
        <v>3598</v>
      </c>
      <c r="I2300" s="2" t="s">
        <v>253</v>
      </c>
      <c r="K2300" s="2">
        <v>0.609</v>
      </c>
      <c r="M2300" s="2">
        <v>0.609</v>
      </c>
      <c r="N2300" s="2">
        <v>0.87</v>
      </c>
      <c r="O2300" s="51">
        <v>0.3</v>
      </c>
      <c r="P2300" s="51"/>
      <c r="Q2300" s="51"/>
      <c r="R2300" s="51"/>
      <c r="S2300" s="43" t="s">
        <v>103</v>
      </c>
      <c r="T2300" s="43" t="s">
        <v>122</v>
      </c>
      <c r="V2300" s="43" t="s">
        <v>104</v>
      </c>
      <c r="W2300" s="43" t="s">
        <v>60</v>
      </c>
      <c r="X2300" s="2">
        <v>2</v>
      </c>
      <c r="Y2300" s="43" t="s">
        <v>248</v>
      </c>
      <c r="Z2300" s="2">
        <v>201</v>
      </c>
      <c r="AA2300" s="43" t="s">
        <v>254</v>
      </c>
      <c r="AB2300" s="2">
        <v>20105</v>
      </c>
      <c r="AC2300" s="43" t="s">
        <v>366</v>
      </c>
      <c r="AJ2300" s="43" t="s">
        <v>250</v>
      </c>
      <c r="AZ2300" s="2" t="e">
        <f>VLOOKUP(D2300,[1]Sheet1!$C:$D,2,0)</f>
        <v>#N/A</v>
      </c>
      <c r="IQ2300" s="10"/>
      <c r="IR2300" s="10"/>
      <c r="IS2300" s="10"/>
      <c r="IT2300" s="10"/>
      <c r="IU2300" s="10"/>
      <c r="IV2300" s="10"/>
    </row>
    <row r="2301" s="2" customFormat="1" ht="15" customHeight="1" spans="1:256">
      <c r="A2301" s="2">
        <v>2298</v>
      </c>
      <c r="B2301" s="41" t="s">
        <v>52</v>
      </c>
      <c r="C2301" s="42" t="s">
        <v>242</v>
      </c>
      <c r="D2301" s="2">
        <v>26516</v>
      </c>
      <c r="E2301" s="43" t="s">
        <v>5159</v>
      </c>
      <c r="F2301" s="43" t="s">
        <v>257</v>
      </c>
      <c r="G2301" s="2">
        <v>100</v>
      </c>
      <c r="H2301" s="43" t="s">
        <v>3598</v>
      </c>
      <c r="I2301" s="2" t="s">
        <v>253</v>
      </c>
      <c r="K2301" s="2">
        <v>0.368</v>
      </c>
      <c r="M2301" s="2">
        <v>0.368</v>
      </c>
      <c r="N2301" s="2">
        <v>0.5</v>
      </c>
      <c r="O2301" s="51">
        <v>0.264</v>
      </c>
      <c r="P2301" s="51"/>
      <c r="Q2301" s="51"/>
      <c r="R2301" s="51"/>
      <c r="S2301" s="43" t="s">
        <v>103</v>
      </c>
      <c r="T2301" s="43" t="s">
        <v>122</v>
      </c>
      <c r="V2301" s="43" t="s">
        <v>104</v>
      </c>
      <c r="W2301" s="43" t="s">
        <v>60</v>
      </c>
      <c r="X2301" s="2">
        <v>2</v>
      </c>
      <c r="Y2301" s="43" t="s">
        <v>248</v>
      </c>
      <c r="Z2301" s="2">
        <v>201</v>
      </c>
      <c r="AA2301" s="43" t="s">
        <v>254</v>
      </c>
      <c r="AB2301" s="2">
        <v>20105</v>
      </c>
      <c r="AC2301" s="43" t="s">
        <v>366</v>
      </c>
      <c r="AJ2301" s="43" t="s">
        <v>250</v>
      </c>
      <c r="AZ2301" s="2" t="e">
        <f>VLOOKUP(D2301,[1]Sheet1!$C:$D,2,0)</f>
        <v>#N/A</v>
      </c>
      <c r="IQ2301" s="10"/>
      <c r="IR2301" s="10"/>
      <c r="IS2301" s="10"/>
      <c r="IT2301" s="10"/>
      <c r="IU2301" s="10"/>
      <c r="IV2301" s="10"/>
    </row>
    <row r="2302" s="2" customFormat="1" ht="15" customHeight="1" spans="1:256">
      <c r="A2302" s="2">
        <v>2299</v>
      </c>
      <c r="B2302" s="41" t="s">
        <v>76</v>
      </c>
      <c r="C2302" s="42" t="s">
        <v>242</v>
      </c>
      <c r="D2302" s="2">
        <v>36810</v>
      </c>
      <c r="E2302" s="43" t="s">
        <v>5159</v>
      </c>
      <c r="F2302" s="2" t="s">
        <v>4051</v>
      </c>
      <c r="G2302" s="2">
        <v>3000</v>
      </c>
      <c r="H2302" s="43" t="s">
        <v>263</v>
      </c>
      <c r="I2302" s="43" t="s">
        <v>186</v>
      </c>
      <c r="K2302" s="2">
        <v>0.19</v>
      </c>
      <c r="M2302" s="2">
        <v>0.19</v>
      </c>
      <c r="N2302" s="2">
        <v>0.3</v>
      </c>
      <c r="O2302" s="51">
        <v>0.366666666666667</v>
      </c>
      <c r="P2302" s="51"/>
      <c r="Q2302" s="51"/>
      <c r="R2302" s="51"/>
      <c r="S2302" s="43" t="s">
        <v>246</v>
      </c>
      <c r="V2302" s="43" t="s">
        <v>247</v>
      </c>
      <c r="W2302" s="43" t="s">
        <v>72</v>
      </c>
      <c r="X2302" s="2">
        <v>2</v>
      </c>
      <c r="Y2302" s="43" t="s">
        <v>248</v>
      </c>
      <c r="Z2302" s="2">
        <v>203</v>
      </c>
      <c r="AA2302" s="43" t="s">
        <v>249</v>
      </c>
      <c r="AB2302" s="2">
        <v>20301</v>
      </c>
      <c r="AC2302" s="43" t="s">
        <v>249</v>
      </c>
      <c r="AJ2302" s="43" t="s">
        <v>250</v>
      </c>
      <c r="AW2302" s="2" t="s">
        <v>251</v>
      </c>
      <c r="AZ2302" s="2" t="e">
        <f>VLOOKUP(D2302,[1]Sheet1!$C:$D,2,0)</f>
        <v>#N/A</v>
      </c>
      <c r="IQ2302" s="10"/>
      <c r="IR2302" s="10"/>
      <c r="IS2302" s="10"/>
      <c r="IT2302" s="10"/>
      <c r="IU2302" s="10"/>
      <c r="IV2302" s="10"/>
    </row>
    <row r="2303" s="2" customFormat="1" ht="15" customHeight="1" spans="1:256">
      <c r="A2303" s="2">
        <v>2300</v>
      </c>
      <c r="B2303" s="41" t="s">
        <v>52</v>
      </c>
      <c r="C2303" s="42" t="s">
        <v>242</v>
      </c>
      <c r="D2303" s="2">
        <v>44552</v>
      </c>
      <c r="E2303" s="43" t="s">
        <v>5160</v>
      </c>
      <c r="F2303" s="43" t="s">
        <v>257</v>
      </c>
      <c r="G2303" s="2">
        <v>100</v>
      </c>
      <c r="H2303" s="43" t="s">
        <v>3598</v>
      </c>
      <c r="I2303" s="2" t="s">
        <v>253</v>
      </c>
      <c r="K2303" s="2">
        <v>0.305</v>
      </c>
      <c r="M2303" s="2">
        <v>0.305</v>
      </c>
      <c r="N2303" s="2">
        <v>0.62</v>
      </c>
      <c r="O2303" s="51">
        <v>0.508064516129032</v>
      </c>
      <c r="P2303" s="51"/>
      <c r="Q2303" s="51"/>
      <c r="R2303" s="51"/>
      <c r="S2303" s="43" t="s">
        <v>103</v>
      </c>
      <c r="T2303" s="43" t="s">
        <v>122</v>
      </c>
      <c r="V2303" s="43" t="s">
        <v>104</v>
      </c>
      <c r="W2303" s="43" t="s">
        <v>60</v>
      </c>
      <c r="X2303" s="2">
        <v>2</v>
      </c>
      <c r="Y2303" s="43" t="s">
        <v>248</v>
      </c>
      <c r="Z2303" s="2">
        <v>201</v>
      </c>
      <c r="AA2303" s="43" t="s">
        <v>254</v>
      </c>
      <c r="AB2303" s="2">
        <v>20105</v>
      </c>
      <c r="AC2303" s="43" t="s">
        <v>366</v>
      </c>
      <c r="AJ2303" s="43" t="s">
        <v>250</v>
      </c>
      <c r="AZ2303" s="2" t="e">
        <f>VLOOKUP(D2303,[1]Sheet1!$C:$D,2,0)</f>
        <v>#N/A</v>
      </c>
      <c r="IQ2303" s="10"/>
      <c r="IR2303" s="10"/>
      <c r="IS2303" s="10"/>
      <c r="IT2303" s="10"/>
      <c r="IU2303" s="10"/>
      <c r="IV2303" s="10"/>
    </row>
    <row r="2304" s="2" customFormat="1" ht="15" customHeight="1" spans="1:256">
      <c r="A2304" s="2">
        <v>2301</v>
      </c>
      <c r="B2304" s="45" t="s">
        <v>52</v>
      </c>
      <c r="C2304" s="42" t="s">
        <v>182</v>
      </c>
      <c r="D2304" s="2">
        <v>110086</v>
      </c>
      <c r="E2304" s="43" t="s">
        <v>5161</v>
      </c>
      <c r="F2304" s="2" t="s">
        <v>5162</v>
      </c>
      <c r="H2304" s="43" t="s">
        <v>5163</v>
      </c>
      <c r="I2304" s="52" t="s">
        <v>68</v>
      </c>
      <c r="J2304" s="5"/>
      <c r="K2304" s="54">
        <v>38.4</v>
      </c>
      <c r="L2304" s="5"/>
      <c r="M2304" s="5">
        <v>38.4</v>
      </c>
      <c r="N2304" s="54">
        <v>48</v>
      </c>
      <c r="O2304" s="51">
        <v>0.2</v>
      </c>
      <c r="P2304" s="5"/>
      <c r="Q2304" s="43" t="s">
        <v>974</v>
      </c>
      <c r="R2304" s="91" t="s">
        <v>203</v>
      </c>
      <c r="S2304" s="52" t="s">
        <v>372</v>
      </c>
      <c r="T2304" s="52" t="s">
        <v>590</v>
      </c>
      <c r="U2304" s="43" t="s">
        <v>4572</v>
      </c>
      <c r="V2304" s="43" t="s">
        <v>974</v>
      </c>
      <c r="W2304" s="52" t="s">
        <v>72</v>
      </c>
      <c r="X2304" s="2">
        <v>3</v>
      </c>
      <c r="Y2304" s="43" t="s">
        <v>200</v>
      </c>
      <c r="Z2304" s="2">
        <v>302</v>
      </c>
      <c r="AA2304" s="43" t="s">
        <v>218</v>
      </c>
      <c r="AB2304" s="2">
        <v>30205</v>
      </c>
      <c r="AC2304" s="43" t="s">
        <v>222</v>
      </c>
      <c r="AD2304" s="5"/>
      <c r="AE2304" s="52" t="s">
        <v>203</v>
      </c>
      <c r="AF2304" s="5"/>
      <c r="AG2304" s="5"/>
      <c r="AH2304" s="52" t="s">
        <v>5164</v>
      </c>
      <c r="AI2304" s="5">
        <v>15208392890</v>
      </c>
      <c r="AJ2304" s="5"/>
      <c r="AK2304" s="5"/>
      <c r="AL2304" s="5"/>
      <c r="AM2304" s="5"/>
      <c r="AN2304" s="5"/>
      <c r="AO2304" s="5"/>
      <c r="AP2304" s="5"/>
      <c r="AQ2304" s="5"/>
      <c r="AR2304" s="5"/>
      <c r="AS2304" s="52" t="s">
        <v>620</v>
      </c>
      <c r="AT2304" s="5"/>
      <c r="AU2304" s="5"/>
      <c r="AV2304" s="5"/>
      <c r="AW2304" s="5" t="s">
        <v>4576</v>
      </c>
      <c r="AZ2304" s="2" t="e">
        <f>VLOOKUP(D2304,[1]Sheet1!$C:$D,2,0)</f>
        <v>#N/A</v>
      </c>
      <c r="IQ2304" s="10"/>
      <c r="IR2304" s="10"/>
      <c r="IS2304" s="10"/>
      <c r="IT2304" s="10"/>
      <c r="IU2304" s="10"/>
      <c r="IV2304" s="10"/>
    </row>
    <row r="2305" s="2" customFormat="1" ht="15" customHeight="1" spans="1:256">
      <c r="A2305" s="2">
        <v>2302</v>
      </c>
      <c r="B2305" s="41" t="s">
        <v>52</v>
      </c>
      <c r="C2305" s="42" t="s">
        <v>53</v>
      </c>
      <c r="D2305" s="2">
        <v>242</v>
      </c>
      <c r="E2305" s="43" t="s">
        <v>5165</v>
      </c>
      <c r="F2305" s="2" t="s">
        <v>5166</v>
      </c>
      <c r="G2305" s="2">
        <v>500</v>
      </c>
      <c r="H2305" s="43" t="s">
        <v>1887</v>
      </c>
      <c r="I2305" s="43" t="s">
        <v>68</v>
      </c>
      <c r="K2305" s="2">
        <v>2</v>
      </c>
      <c r="M2305" s="2">
        <v>2</v>
      </c>
      <c r="N2305" s="2">
        <v>5</v>
      </c>
      <c r="O2305" s="51">
        <v>0.6</v>
      </c>
      <c r="P2305" s="51"/>
      <c r="Q2305" s="51"/>
      <c r="R2305" s="51"/>
      <c r="S2305" s="2" t="s">
        <v>111</v>
      </c>
      <c r="T2305" s="43" t="s">
        <v>112</v>
      </c>
      <c r="V2305" s="43" t="s">
        <v>84</v>
      </c>
      <c r="W2305" s="43" t="s">
        <v>114</v>
      </c>
      <c r="X2305" s="2">
        <v>1</v>
      </c>
      <c r="Y2305" s="43" t="s">
        <v>73</v>
      </c>
      <c r="Z2305" s="2">
        <v>125</v>
      </c>
      <c r="AA2305" s="43" t="s">
        <v>157</v>
      </c>
      <c r="AB2305" s="2">
        <v>12508</v>
      </c>
      <c r="AC2305" s="43" t="s">
        <v>314</v>
      </c>
      <c r="AJ2305" s="43" t="s">
        <v>87</v>
      </c>
      <c r="AK2305" s="2">
        <v>2</v>
      </c>
      <c r="AZ2305" s="2" t="e">
        <f>VLOOKUP(D2305,[1]Sheet1!$C:$D,2,0)</f>
        <v>#N/A</v>
      </c>
      <c r="IQ2305" s="10"/>
      <c r="IR2305" s="10"/>
      <c r="IS2305" s="10"/>
      <c r="IT2305" s="10"/>
      <c r="IU2305" s="10"/>
      <c r="IV2305" s="10"/>
    </row>
    <row r="2306" s="2" customFormat="1" ht="15" customHeight="1" spans="1:256">
      <c r="A2306" s="2">
        <v>2303</v>
      </c>
      <c r="B2306" s="44" t="s">
        <v>76</v>
      </c>
      <c r="C2306" s="42" t="s">
        <v>53</v>
      </c>
      <c r="D2306" s="5">
        <v>163605</v>
      </c>
      <c r="E2306" s="43" t="s">
        <v>5167</v>
      </c>
      <c r="F2306" s="43" t="s">
        <v>5168</v>
      </c>
      <c r="G2306" s="5"/>
      <c r="H2306" s="2" t="s">
        <v>5169</v>
      </c>
      <c r="I2306" s="52" t="s">
        <v>68</v>
      </c>
      <c r="J2306" s="5"/>
      <c r="K2306" s="5">
        <v>74.56</v>
      </c>
      <c r="L2306" s="5"/>
      <c r="M2306" s="5">
        <v>74.56</v>
      </c>
      <c r="N2306" s="5">
        <v>98.6</v>
      </c>
      <c r="O2306" s="51">
        <v>0.243813387423935</v>
      </c>
      <c r="P2306" s="53"/>
      <c r="Q2306" s="51"/>
      <c r="R2306" s="53"/>
      <c r="S2306" s="5"/>
      <c r="T2306" s="5"/>
      <c r="U2306" s="43" t="s">
        <v>1664</v>
      </c>
      <c r="V2306" s="43" t="s">
        <v>5170</v>
      </c>
      <c r="W2306" s="52" t="s">
        <v>72</v>
      </c>
      <c r="X2306" s="2">
        <v>1</v>
      </c>
      <c r="Y2306" s="43" t="s">
        <v>73</v>
      </c>
      <c r="Z2306" s="2">
        <v>111</v>
      </c>
      <c r="AA2306" s="43" t="s">
        <v>92</v>
      </c>
      <c r="AB2306" s="2">
        <v>11103</v>
      </c>
      <c r="AC2306" s="43" t="s">
        <v>93</v>
      </c>
      <c r="AD2306" s="5"/>
      <c r="AW2306" s="2" t="s">
        <v>1842</v>
      </c>
      <c r="AZ2306" s="2" t="e">
        <f>VLOOKUP(D2306,[1]Sheet1!$C:$D,2,0)</f>
        <v>#N/A</v>
      </c>
      <c r="IQ2306" s="10"/>
      <c r="IR2306" s="10"/>
      <c r="IS2306" s="10"/>
      <c r="IT2306" s="10"/>
      <c r="IU2306" s="10"/>
      <c r="IV2306" s="10"/>
    </row>
    <row r="2307" s="2" customFormat="1" ht="15" customHeight="1" spans="1:256">
      <c r="A2307" s="2">
        <v>2304</v>
      </c>
      <c r="B2307" s="41" t="s">
        <v>52</v>
      </c>
      <c r="C2307" s="42" t="s">
        <v>53</v>
      </c>
      <c r="D2307" s="2">
        <v>39221</v>
      </c>
      <c r="E2307" s="43" t="s">
        <v>5171</v>
      </c>
      <c r="F2307" s="2" t="s">
        <v>5172</v>
      </c>
      <c r="G2307" s="2">
        <v>400</v>
      </c>
      <c r="H2307" s="43" t="s">
        <v>5173</v>
      </c>
      <c r="I2307" s="43" t="s">
        <v>68</v>
      </c>
      <c r="K2307" s="2">
        <v>39.47</v>
      </c>
      <c r="M2307" s="2">
        <v>39.47</v>
      </c>
      <c r="N2307" s="2">
        <v>50.5</v>
      </c>
      <c r="O2307" s="51">
        <v>0.218415841584158</v>
      </c>
      <c r="P2307" s="51"/>
      <c r="Q2307" s="51"/>
      <c r="R2307" s="51"/>
      <c r="S2307" s="43" t="s">
        <v>97</v>
      </c>
      <c r="T2307" s="43" t="s">
        <v>112</v>
      </c>
      <c r="V2307" s="43" t="s">
        <v>819</v>
      </c>
      <c r="W2307" s="43" t="s">
        <v>60</v>
      </c>
      <c r="X2307" s="2">
        <v>1</v>
      </c>
      <c r="Y2307" s="43" t="s">
        <v>73</v>
      </c>
      <c r="Z2307" s="2">
        <v>107</v>
      </c>
      <c r="AA2307" s="43" t="s">
        <v>434</v>
      </c>
      <c r="AB2307" s="2">
        <v>10703</v>
      </c>
      <c r="AC2307" s="43" t="s">
        <v>2309</v>
      </c>
      <c r="AJ2307" s="43" t="s">
        <v>98</v>
      </c>
      <c r="AK2307" s="2">
        <v>3</v>
      </c>
      <c r="AZ2307" s="2" t="e">
        <f>VLOOKUP(D2307,[1]Sheet1!$C:$D,2,0)</f>
        <v>#N/A</v>
      </c>
      <c r="IQ2307" s="10"/>
      <c r="IR2307" s="10"/>
      <c r="IS2307" s="10"/>
      <c r="IT2307" s="10"/>
      <c r="IU2307" s="10"/>
      <c r="IV2307" s="10"/>
    </row>
    <row r="2308" s="2" customFormat="1" ht="15" customHeight="1" spans="1:256">
      <c r="A2308" s="2">
        <v>2305</v>
      </c>
      <c r="B2308" s="41" t="s">
        <v>52</v>
      </c>
      <c r="C2308" s="42" t="s">
        <v>53</v>
      </c>
      <c r="D2308" s="2">
        <v>13609</v>
      </c>
      <c r="E2308" s="43" t="s">
        <v>5174</v>
      </c>
      <c r="F2308" s="2" t="s">
        <v>1670</v>
      </c>
      <c r="G2308" s="2">
        <v>480</v>
      </c>
      <c r="H2308" s="43" t="s">
        <v>2272</v>
      </c>
      <c r="I2308" s="43" t="s">
        <v>68</v>
      </c>
      <c r="K2308" s="2">
        <v>39.47</v>
      </c>
      <c r="M2308" s="2">
        <v>39.47</v>
      </c>
      <c r="N2308" s="2">
        <v>43.5</v>
      </c>
      <c r="O2308" s="51">
        <v>0.0926436781609196</v>
      </c>
      <c r="P2308" s="51"/>
      <c r="Q2308" s="51"/>
      <c r="R2308" s="51"/>
      <c r="S2308" s="2" t="s">
        <v>111</v>
      </c>
      <c r="T2308" s="43" t="s">
        <v>112</v>
      </c>
      <c r="V2308" s="43" t="s">
        <v>819</v>
      </c>
      <c r="W2308" s="43" t="s">
        <v>60</v>
      </c>
      <c r="X2308" s="2">
        <v>1</v>
      </c>
      <c r="Y2308" s="43" t="s">
        <v>73</v>
      </c>
      <c r="Z2308" s="2">
        <v>107</v>
      </c>
      <c r="AA2308" s="43" t="s">
        <v>434</v>
      </c>
      <c r="AB2308" s="2">
        <v>10703</v>
      </c>
      <c r="AC2308" s="43" t="s">
        <v>2309</v>
      </c>
      <c r="AJ2308" s="43" t="s">
        <v>87</v>
      </c>
      <c r="AK2308" s="2">
        <v>3</v>
      </c>
      <c r="AZ2308" s="2" t="e">
        <f>VLOOKUP(D2308,[1]Sheet1!$C:$D,2,0)</f>
        <v>#N/A</v>
      </c>
      <c r="IQ2308" s="10"/>
      <c r="IR2308" s="10"/>
      <c r="IS2308" s="10"/>
      <c r="IT2308" s="10"/>
      <c r="IU2308" s="10"/>
      <c r="IV2308" s="10"/>
    </row>
    <row r="2309" s="2" customFormat="1" ht="15" customHeight="1" spans="1:256">
      <c r="A2309" s="2">
        <v>2306</v>
      </c>
      <c r="B2309" s="41" t="s">
        <v>52</v>
      </c>
      <c r="C2309" s="42" t="s">
        <v>53</v>
      </c>
      <c r="D2309" s="2">
        <v>40929</v>
      </c>
      <c r="E2309" s="43" t="s">
        <v>5174</v>
      </c>
      <c r="F2309" s="2" t="s">
        <v>5175</v>
      </c>
      <c r="G2309" s="2">
        <v>160</v>
      </c>
      <c r="H2309" s="43" t="s">
        <v>2272</v>
      </c>
      <c r="I2309" s="43" t="s">
        <v>68</v>
      </c>
      <c r="K2309" s="2">
        <v>50.92</v>
      </c>
      <c r="M2309" s="2">
        <v>50.92</v>
      </c>
      <c r="N2309" s="2">
        <v>60.9</v>
      </c>
      <c r="O2309" s="51">
        <v>0.163875205254516</v>
      </c>
      <c r="P2309" s="51"/>
      <c r="Q2309" s="51"/>
      <c r="R2309" s="51"/>
      <c r="S2309" s="2" t="s">
        <v>111</v>
      </c>
      <c r="T2309" s="43" t="s">
        <v>112</v>
      </c>
      <c r="V2309" s="43" t="s">
        <v>819</v>
      </c>
      <c r="W2309" s="43" t="s">
        <v>60</v>
      </c>
      <c r="X2309" s="2">
        <v>1</v>
      </c>
      <c r="Y2309" s="43" t="s">
        <v>73</v>
      </c>
      <c r="Z2309" s="2">
        <v>107</v>
      </c>
      <c r="AA2309" s="43" t="s">
        <v>434</v>
      </c>
      <c r="AB2309" s="2">
        <v>10703</v>
      </c>
      <c r="AC2309" s="43" t="s">
        <v>2309</v>
      </c>
      <c r="AJ2309" s="43" t="s">
        <v>98</v>
      </c>
      <c r="AK2309" s="2">
        <v>3</v>
      </c>
      <c r="AZ2309" s="2" t="e">
        <f>VLOOKUP(D2309,[1]Sheet1!$C:$D,2,0)</f>
        <v>#N/A</v>
      </c>
      <c r="IQ2309" s="10"/>
      <c r="IR2309" s="10"/>
      <c r="IS2309" s="10"/>
      <c r="IT2309" s="10"/>
      <c r="IU2309" s="10"/>
      <c r="IV2309" s="10"/>
    </row>
    <row r="2310" s="2" customFormat="1" ht="15" customHeight="1" spans="1:256">
      <c r="A2310" s="2">
        <v>2307</v>
      </c>
      <c r="B2310" s="41" t="s">
        <v>52</v>
      </c>
      <c r="C2310" s="42" t="s">
        <v>53</v>
      </c>
      <c r="D2310" s="2">
        <v>69284</v>
      </c>
      <c r="E2310" s="43" t="s">
        <v>5176</v>
      </c>
      <c r="F2310" s="2" t="s">
        <v>1670</v>
      </c>
      <c r="G2310" s="2">
        <v>200</v>
      </c>
      <c r="H2310" s="43" t="s">
        <v>5177</v>
      </c>
      <c r="I2310" s="43" t="s">
        <v>68</v>
      </c>
      <c r="K2310" s="2">
        <v>31.71</v>
      </c>
      <c r="L2310" s="2">
        <v>1.27</v>
      </c>
      <c r="M2310" s="2">
        <v>30.44</v>
      </c>
      <c r="N2310" s="2">
        <v>39</v>
      </c>
      <c r="O2310" s="51">
        <v>0.219487179487179</v>
      </c>
      <c r="P2310" s="51"/>
      <c r="Q2310" s="51"/>
      <c r="R2310" s="51"/>
      <c r="S2310" s="2" t="s">
        <v>111</v>
      </c>
      <c r="T2310" s="43" t="s">
        <v>122</v>
      </c>
      <c r="V2310" s="43" t="s">
        <v>126</v>
      </c>
      <c r="W2310" s="43" t="s">
        <v>60</v>
      </c>
      <c r="X2310" s="2">
        <v>1</v>
      </c>
      <c r="Y2310" s="43" t="s">
        <v>73</v>
      </c>
      <c r="Z2310" s="2">
        <v>107</v>
      </c>
      <c r="AA2310" s="43" t="s">
        <v>434</v>
      </c>
      <c r="AB2310" s="2">
        <v>10703</v>
      </c>
      <c r="AC2310" s="43" t="s">
        <v>2309</v>
      </c>
      <c r="AJ2310" s="43" t="s">
        <v>87</v>
      </c>
      <c r="AK2310" s="2">
        <v>3</v>
      </c>
      <c r="AZ2310" s="2" t="e">
        <f>VLOOKUP(D2310,[1]Sheet1!$C:$D,2,0)</f>
        <v>#N/A</v>
      </c>
      <c r="IQ2310" s="10"/>
      <c r="IR2310" s="10"/>
      <c r="IS2310" s="10"/>
      <c r="IT2310" s="10"/>
      <c r="IU2310" s="10"/>
      <c r="IV2310" s="10"/>
    </row>
    <row r="2311" s="2" customFormat="1" ht="15" customHeight="1" spans="1:256">
      <c r="A2311" s="2">
        <v>2308</v>
      </c>
      <c r="B2311" s="41" t="s">
        <v>52</v>
      </c>
      <c r="C2311" s="42" t="s">
        <v>53</v>
      </c>
      <c r="D2311" s="2">
        <v>2362</v>
      </c>
      <c r="E2311" s="43" t="s">
        <v>5178</v>
      </c>
      <c r="F2311" s="2" t="s">
        <v>5179</v>
      </c>
      <c r="G2311" s="2">
        <v>1600</v>
      </c>
      <c r="H2311" s="43" t="s">
        <v>1190</v>
      </c>
      <c r="I2311" s="43" t="s">
        <v>5180</v>
      </c>
      <c r="K2311" s="2">
        <v>4.2</v>
      </c>
      <c r="M2311" s="2">
        <v>4.2</v>
      </c>
      <c r="N2311" s="2">
        <v>8.4</v>
      </c>
      <c r="O2311" s="51">
        <v>0.5</v>
      </c>
      <c r="P2311" s="51"/>
      <c r="Q2311" s="51"/>
      <c r="R2311" s="51"/>
      <c r="S2311" s="2" t="s">
        <v>69</v>
      </c>
      <c r="T2311" s="43" t="s">
        <v>122</v>
      </c>
      <c r="V2311" s="43" t="s">
        <v>79</v>
      </c>
      <c r="W2311" s="43" t="s">
        <v>60</v>
      </c>
      <c r="X2311" s="2">
        <v>1</v>
      </c>
      <c r="Y2311" s="43" t="s">
        <v>73</v>
      </c>
      <c r="Z2311" s="2">
        <v>114</v>
      </c>
      <c r="AA2311" s="43" t="s">
        <v>1526</v>
      </c>
      <c r="AB2311" s="2">
        <v>11403</v>
      </c>
      <c r="AC2311" s="43" t="s">
        <v>5181</v>
      </c>
      <c r="AJ2311" s="43" t="s">
        <v>87</v>
      </c>
      <c r="AK2311" s="2">
        <v>2</v>
      </c>
      <c r="AZ2311" s="2" t="e">
        <f>VLOOKUP(D2311,[1]Sheet1!$C:$D,2,0)</f>
        <v>#N/A</v>
      </c>
      <c r="IQ2311" s="10"/>
      <c r="IR2311" s="10"/>
      <c r="IS2311" s="10"/>
      <c r="IT2311" s="10"/>
      <c r="IU2311" s="10"/>
      <c r="IV2311" s="10"/>
    </row>
    <row r="2312" s="2" customFormat="1" ht="15" customHeight="1" spans="1:256">
      <c r="A2312" s="2">
        <v>2309</v>
      </c>
      <c r="B2312" s="41" t="s">
        <v>52</v>
      </c>
      <c r="C2312" s="42" t="s">
        <v>53</v>
      </c>
      <c r="D2312" s="2">
        <v>852</v>
      </c>
      <c r="E2312" s="43" t="s">
        <v>5182</v>
      </c>
      <c r="F2312" s="2" t="s">
        <v>5183</v>
      </c>
      <c r="G2312" s="2">
        <v>800</v>
      </c>
      <c r="H2312" s="43" t="s">
        <v>1517</v>
      </c>
      <c r="I2312" s="43" t="s">
        <v>91</v>
      </c>
      <c r="K2312" s="2">
        <v>7.48</v>
      </c>
      <c r="L2312" s="2">
        <v>0.29</v>
      </c>
      <c r="M2312" s="2">
        <v>7.19</v>
      </c>
      <c r="N2312" s="2">
        <v>9.8</v>
      </c>
      <c r="O2312" s="51">
        <v>0.266326530612245</v>
      </c>
      <c r="P2312" s="51"/>
      <c r="Q2312" s="51"/>
      <c r="R2312" s="51"/>
      <c r="S2312" s="2" t="s">
        <v>69</v>
      </c>
      <c r="T2312" s="43" t="s">
        <v>112</v>
      </c>
      <c r="V2312" s="43" t="s">
        <v>104</v>
      </c>
      <c r="W2312" s="43" t="s">
        <v>60</v>
      </c>
      <c r="X2312" s="2">
        <v>1</v>
      </c>
      <c r="Y2312" s="43" t="s">
        <v>73</v>
      </c>
      <c r="Z2312" s="2">
        <v>111</v>
      </c>
      <c r="AA2312" s="43" t="s">
        <v>92</v>
      </c>
      <c r="AB2312" s="2">
        <v>11103</v>
      </c>
      <c r="AC2312" s="43" t="s">
        <v>93</v>
      </c>
      <c r="AJ2312" s="43" t="s">
        <v>87</v>
      </c>
      <c r="AK2312" s="2">
        <v>4</v>
      </c>
      <c r="AZ2312" s="2" t="e">
        <f>VLOOKUP(D2312,[1]Sheet1!$C:$D,2,0)</f>
        <v>#N/A</v>
      </c>
      <c r="IQ2312" s="10"/>
      <c r="IR2312" s="10"/>
      <c r="IS2312" s="10"/>
      <c r="IT2312" s="10"/>
      <c r="IU2312" s="10"/>
      <c r="IV2312" s="10"/>
    </row>
    <row r="2313" s="2" customFormat="1" ht="15" customHeight="1" spans="1:256">
      <c r="A2313" s="2">
        <v>2310</v>
      </c>
      <c r="B2313" s="41" t="s">
        <v>52</v>
      </c>
      <c r="C2313" s="42" t="s">
        <v>53</v>
      </c>
      <c r="D2313" s="2">
        <v>83882</v>
      </c>
      <c r="E2313" s="43" t="s">
        <v>5184</v>
      </c>
      <c r="F2313" s="2" t="s">
        <v>5185</v>
      </c>
      <c r="G2313" s="2">
        <v>1000</v>
      </c>
      <c r="H2313" s="43" t="s">
        <v>5186</v>
      </c>
      <c r="I2313" s="43" t="s">
        <v>91</v>
      </c>
      <c r="K2313" s="2">
        <v>1.15</v>
      </c>
      <c r="M2313" s="2">
        <v>1.15</v>
      </c>
      <c r="N2313" s="2">
        <v>4.5</v>
      </c>
      <c r="O2313" s="51">
        <v>0.744444444444444</v>
      </c>
      <c r="P2313" s="51"/>
      <c r="Q2313" s="51"/>
      <c r="R2313" s="51"/>
      <c r="S2313" s="43" t="s">
        <v>103</v>
      </c>
      <c r="T2313" s="43" t="s">
        <v>112</v>
      </c>
      <c r="V2313" s="43" t="s">
        <v>79</v>
      </c>
      <c r="W2313" s="43" t="s">
        <v>60</v>
      </c>
      <c r="X2313" s="2">
        <v>1</v>
      </c>
      <c r="Y2313" s="43" t="s">
        <v>73</v>
      </c>
      <c r="Z2313" s="2">
        <v>111</v>
      </c>
      <c r="AA2313" s="43" t="s">
        <v>92</v>
      </c>
      <c r="AB2313" s="2">
        <v>11103</v>
      </c>
      <c r="AC2313" s="43" t="s">
        <v>93</v>
      </c>
      <c r="AJ2313" s="43" t="s">
        <v>87</v>
      </c>
      <c r="AK2313" s="2">
        <v>2</v>
      </c>
      <c r="AZ2313" s="2" t="e">
        <f>VLOOKUP(D2313,[1]Sheet1!$C:$D,2,0)</f>
        <v>#N/A</v>
      </c>
      <c r="IQ2313" s="10"/>
      <c r="IR2313" s="10"/>
      <c r="IS2313" s="10"/>
      <c r="IT2313" s="10"/>
      <c r="IU2313" s="10"/>
      <c r="IV2313" s="10"/>
    </row>
    <row r="2314" s="2" customFormat="1" ht="15" customHeight="1" spans="1:256">
      <c r="A2314" s="2">
        <v>2311</v>
      </c>
      <c r="B2314" s="41" t="s">
        <v>52</v>
      </c>
      <c r="C2314" s="42" t="s">
        <v>53</v>
      </c>
      <c r="D2314" s="2">
        <v>58245</v>
      </c>
      <c r="E2314" s="43" t="s">
        <v>5187</v>
      </c>
      <c r="F2314" s="2" t="s">
        <v>4992</v>
      </c>
      <c r="G2314" s="2">
        <v>40</v>
      </c>
      <c r="H2314" s="43" t="s">
        <v>5188</v>
      </c>
      <c r="I2314" s="43" t="s">
        <v>136</v>
      </c>
      <c r="K2314" s="2">
        <v>30</v>
      </c>
      <c r="M2314" s="2">
        <v>30</v>
      </c>
      <c r="N2314" s="2">
        <v>34</v>
      </c>
      <c r="O2314" s="51">
        <v>0.117647058823529</v>
      </c>
      <c r="P2314" s="51"/>
      <c r="Q2314" s="51"/>
      <c r="R2314" s="51"/>
      <c r="S2314" s="2" t="s">
        <v>111</v>
      </c>
      <c r="T2314" s="43" t="s">
        <v>112</v>
      </c>
      <c r="V2314" s="43" t="s">
        <v>126</v>
      </c>
      <c r="W2314" s="43" t="s">
        <v>60</v>
      </c>
      <c r="X2314" s="2">
        <v>1</v>
      </c>
      <c r="Y2314" s="43" t="s">
        <v>73</v>
      </c>
      <c r="Z2314" s="2">
        <v>126</v>
      </c>
      <c r="AA2314" s="43" t="s">
        <v>1613</v>
      </c>
      <c r="AB2314" s="2">
        <v>12601</v>
      </c>
      <c r="AC2314" s="43" t="s">
        <v>1613</v>
      </c>
      <c r="AJ2314" s="43" t="s">
        <v>87</v>
      </c>
      <c r="AK2314" s="2">
        <v>2</v>
      </c>
      <c r="AZ2314" s="2" t="e">
        <f>VLOOKUP(D2314,[1]Sheet1!$C:$D,2,0)</f>
        <v>#N/A</v>
      </c>
      <c r="IQ2314" s="10"/>
      <c r="IR2314" s="10"/>
      <c r="IS2314" s="10"/>
      <c r="IT2314" s="10"/>
      <c r="IU2314" s="10"/>
      <c r="IV2314" s="10"/>
    </row>
    <row r="2315" s="2" customFormat="1" ht="15" customHeight="1" spans="1:256">
      <c r="A2315" s="2">
        <v>2312</v>
      </c>
      <c r="B2315" s="41" t="s">
        <v>52</v>
      </c>
      <c r="C2315" s="42" t="s">
        <v>53</v>
      </c>
      <c r="D2315" s="2">
        <v>43012</v>
      </c>
      <c r="E2315" s="43" t="s">
        <v>5189</v>
      </c>
      <c r="F2315" s="2" t="s">
        <v>5008</v>
      </c>
      <c r="G2315" s="2">
        <v>360</v>
      </c>
      <c r="H2315" s="43" t="s">
        <v>2483</v>
      </c>
      <c r="I2315" s="43" t="s">
        <v>68</v>
      </c>
      <c r="K2315" s="2">
        <v>14.08</v>
      </c>
      <c r="M2315" s="2">
        <v>14.08</v>
      </c>
      <c r="N2315" s="2">
        <v>18</v>
      </c>
      <c r="O2315" s="51">
        <v>0.217777777777778</v>
      </c>
      <c r="P2315" s="51"/>
      <c r="Q2315" s="51"/>
      <c r="R2315" s="51"/>
      <c r="S2315" s="2" t="s">
        <v>69</v>
      </c>
      <c r="T2315" s="43" t="s">
        <v>112</v>
      </c>
      <c r="V2315" s="43" t="s">
        <v>819</v>
      </c>
      <c r="W2315" s="43" t="s">
        <v>60</v>
      </c>
      <c r="X2315" s="2">
        <v>1</v>
      </c>
      <c r="Y2315" s="43" t="s">
        <v>73</v>
      </c>
      <c r="Z2315" s="2">
        <v>126</v>
      </c>
      <c r="AA2315" s="43" t="s">
        <v>1613</v>
      </c>
      <c r="AB2315" s="2">
        <v>12601</v>
      </c>
      <c r="AC2315" s="43" t="s">
        <v>1613</v>
      </c>
      <c r="AJ2315" s="43" t="s">
        <v>87</v>
      </c>
      <c r="AK2315" s="2">
        <v>5</v>
      </c>
      <c r="AZ2315" s="2" t="e">
        <f>VLOOKUP(D2315,[1]Sheet1!$C:$D,2,0)</f>
        <v>#N/A</v>
      </c>
      <c r="IQ2315" s="10"/>
      <c r="IR2315" s="10"/>
      <c r="IS2315" s="10"/>
      <c r="IT2315" s="10"/>
      <c r="IU2315" s="10"/>
      <c r="IV2315" s="10"/>
    </row>
    <row r="2316" s="2" customFormat="1" ht="15" customHeight="1" spans="1:256">
      <c r="A2316" s="2">
        <v>2313</v>
      </c>
      <c r="B2316" s="41" t="s">
        <v>52</v>
      </c>
      <c r="C2316" s="42" t="s">
        <v>53</v>
      </c>
      <c r="D2316" s="2">
        <v>6045</v>
      </c>
      <c r="E2316" s="43" t="s">
        <v>5190</v>
      </c>
      <c r="F2316" s="2" t="s">
        <v>5008</v>
      </c>
      <c r="G2316" s="2">
        <v>800</v>
      </c>
      <c r="H2316" s="43" t="s">
        <v>5191</v>
      </c>
      <c r="I2316" s="43" t="s">
        <v>68</v>
      </c>
      <c r="K2316" s="2">
        <v>18.93</v>
      </c>
      <c r="L2316" s="2">
        <v>1.5</v>
      </c>
      <c r="M2316" s="2">
        <v>17.43</v>
      </c>
      <c r="N2316" s="2">
        <v>23</v>
      </c>
      <c r="O2316" s="51">
        <v>0.242173913043478</v>
      </c>
      <c r="P2316" s="51"/>
      <c r="Q2316" s="51"/>
      <c r="R2316" s="51"/>
      <c r="S2316" s="2" t="s">
        <v>69</v>
      </c>
      <c r="T2316" s="43" t="s">
        <v>112</v>
      </c>
      <c r="V2316" s="43" t="s">
        <v>126</v>
      </c>
      <c r="W2316" s="43" t="s">
        <v>60</v>
      </c>
      <c r="X2316" s="2">
        <v>1</v>
      </c>
      <c r="Y2316" s="43" t="s">
        <v>73</v>
      </c>
      <c r="Z2316" s="2">
        <v>126</v>
      </c>
      <c r="AA2316" s="43" t="s">
        <v>1613</v>
      </c>
      <c r="AB2316" s="2">
        <v>12601</v>
      </c>
      <c r="AC2316" s="43" t="s">
        <v>1613</v>
      </c>
      <c r="AJ2316" s="43" t="s">
        <v>87</v>
      </c>
      <c r="AK2316" s="2">
        <v>4</v>
      </c>
      <c r="AZ2316" s="2" t="e">
        <f>VLOOKUP(D2316,[1]Sheet1!$C:$D,2,0)</f>
        <v>#N/A</v>
      </c>
      <c r="IQ2316" s="10"/>
      <c r="IR2316" s="10"/>
      <c r="IS2316" s="10"/>
      <c r="IT2316" s="10"/>
      <c r="IU2316" s="10"/>
      <c r="IV2316" s="10"/>
    </row>
    <row r="2317" s="2" customFormat="1" ht="15" customHeight="1" spans="1:256">
      <c r="A2317" s="2">
        <v>2314</v>
      </c>
      <c r="B2317" s="41" t="s">
        <v>52</v>
      </c>
      <c r="C2317" s="42" t="s">
        <v>53</v>
      </c>
      <c r="D2317" s="2">
        <v>133312</v>
      </c>
      <c r="E2317" s="43" t="s">
        <v>5192</v>
      </c>
      <c r="F2317" s="2" t="s">
        <v>1637</v>
      </c>
      <c r="G2317" s="2">
        <v>800</v>
      </c>
      <c r="H2317" s="43" t="s">
        <v>5193</v>
      </c>
      <c r="I2317" s="43" t="s">
        <v>68</v>
      </c>
      <c r="K2317" s="2">
        <v>34.2</v>
      </c>
      <c r="M2317" s="2">
        <v>34.2</v>
      </c>
      <c r="N2317" s="2">
        <v>40</v>
      </c>
      <c r="O2317" s="51">
        <v>0.145</v>
      </c>
      <c r="P2317" s="51"/>
      <c r="Q2317" s="51"/>
      <c r="R2317" s="51"/>
      <c r="S2317" s="43" t="s">
        <v>650</v>
      </c>
      <c r="T2317" s="43" t="s">
        <v>122</v>
      </c>
      <c r="V2317" s="43" t="s">
        <v>126</v>
      </c>
      <c r="W2317" s="43" t="s">
        <v>60</v>
      </c>
      <c r="X2317" s="2">
        <v>1</v>
      </c>
      <c r="Y2317" s="43" t="s">
        <v>73</v>
      </c>
      <c r="Z2317" s="2">
        <v>126</v>
      </c>
      <c r="AA2317" s="43" t="s">
        <v>1613</v>
      </c>
      <c r="AB2317" s="2">
        <v>12601</v>
      </c>
      <c r="AC2317" s="43" t="s">
        <v>1613</v>
      </c>
      <c r="AJ2317" s="43" t="s">
        <v>98</v>
      </c>
      <c r="AK2317" s="2">
        <v>2</v>
      </c>
      <c r="AZ2317" s="2" t="e">
        <f>VLOOKUP(D2317,[1]Sheet1!$C:$D,2,0)</f>
        <v>#N/A</v>
      </c>
      <c r="IQ2317" s="10"/>
      <c r="IR2317" s="10"/>
      <c r="IS2317" s="10"/>
      <c r="IT2317" s="10"/>
      <c r="IU2317" s="10"/>
      <c r="IV2317" s="10"/>
    </row>
    <row r="2318" s="2" customFormat="1" ht="15" customHeight="1" spans="1:256">
      <c r="A2318" s="2">
        <v>2315</v>
      </c>
      <c r="B2318" s="41" t="s">
        <v>52</v>
      </c>
      <c r="C2318" s="42" t="s">
        <v>53</v>
      </c>
      <c r="D2318" s="2">
        <v>154981</v>
      </c>
      <c r="E2318" s="43" t="s">
        <v>5192</v>
      </c>
      <c r="F2318" s="2" t="s">
        <v>1637</v>
      </c>
      <c r="G2318" s="2">
        <v>360</v>
      </c>
      <c r="H2318" s="43" t="s">
        <v>2483</v>
      </c>
      <c r="I2318" s="43" t="s">
        <v>68</v>
      </c>
      <c r="K2318" s="2">
        <v>23.2</v>
      </c>
      <c r="L2318" s="2">
        <v>5.56</v>
      </c>
      <c r="M2318" s="2">
        <v>17.64</v>
      </c>
      <c r="N2318" s="2">
        <v>35</v>
      </c>
      <c r="O2318" s="51">
        <v>0.496</v>
      </c>
      <c r="P2318" s="51"/>
      <c r="Q2318" s="51"/>
      <c r="R2318" s="51"/>
      <c r="S2318" s="2" t="s">
        <v>162</v>
      </c>
      <c r="T2318" s="43" t="s">
        <v>112</v>
      </c>
      <c r="V2318" s="43" t="s">
        <v>819</v>
      </c>
      <c r="W2318" s="43" t="s">
        <v>60</v>
      </c>
      <c r="X2318" s="2">
        <v>1</v>
      </c>
      <c r="Y2318" s="43" t="s">
        <v>73</v>
      </c>
      <c r="Z2318" s="2">
        <v>126</v>
      </c>
      <c r="AA2318" s="43" t="s">
        <v>1613</v>
      </c>
      <c r="AB2318" s="2">
        <v>12601</v>
      </c>
      <c r="AC2318" s="43" t="s">
        <v>1613</v>
      </c>
      <c r="AJ2318" s="43" t="s">
        <v>98</v>
      </c>
      <c r="AK2318" s="2">
        <v>2</v>
      </c>
      <c r="AZ2318" s="2" t="e">
        <f>VLOOKUP(D2318,[1]Sheet1!$C:$D,2,0)</f>
        <v>#N/A</v>
      </c>
      <c r="IQ2318" s="10"/>
      <c r="IR2318" s="10"/>
      <c r="IS2318" s="10"/>
      <c r="IT2318" s="10"/>
      <c r="IU2318" s="10"/>
      <c r="IV2318" s="10"/>
    </row>
    <row r="2319" s="2" customFormat="1" ht="15" customHeight="1" spans="1:256">
      <c r="A2319" s="2">
        <v>2316</v>
      </c>
      <c r="B2319" s="41" t="s">
        <v>52</v>
      </c>
      <c r="C2319" s="42" t="s">
        <v>53</v>
      </c>
      <c r="D2319" s="2">
        <v>112292</v>
      </c>
      <c r="E2319" s="43" t="s">
        <v>5194</v>
      </c>
      <c r="F2319" s="2" t="s">
        <v>1229</v>
      </c>
      <c r="G2319" s="2">
        <v>450</v>
      </c>
      <c r="H2319" s="43" t="s">
        <v>5195</v>
      </c>
      <c r="I2319" s="43" t="s">
        <v>68</v>
      </c>
      <c r="K2319" s="2">
        <v>27.98</v>
      </c>
      <c r="M2319" s="2">
        <v>27.98</v>
      </c>
      <c r="N2319" s="2">
        <v>42</v>
      </c>
      <c r="O2319" s="51">
        <v>0.333809523809524</v>
      </c>
      <c r="P2319" s="51"/>
      <c r="Q2319" s="51"/>
      <c r="R2319" s="51"/>
      <c r="S2319" s="2" t="s">
        <v>69</v>
      </c>
      <c r="V2319" s="43" t="s">
        <v>71</v>
      </c>
      <c r="W2319" s="43" t="s">
        <v>72</v>
      </c>
      <c r="X2319" s="2">
        <v>1</v>
      </c>
      <c r="Y2319" s="43" t="s">
        <v>73</v>
      </c>
      <c r="Z2319" s="2">
        <v>126</v>
      </c>
      <c r="AA2319" s="43" t="s">
        <v>1613</v>
      </c>
      <c r="AB2319" s="2">
        <v>12601</v>
      </c>
      <c r="AC2319" s="43" t="s">
        <v>1613</v>
      </c>
      <c r="AJ2319" s="43" t="s">
        <v>87</v>
      </c>
      <c r="AK2319" s="2">
        <v>2</v>
      </c>
      <c r="AZ2319" s="2" t="e">
        <f>VLOOKUP(D2319,[1]Sheet1!$C:$D,2,0)</f>
        <v>#N/A</v>
      </c>
      <c r="IQ2319" s="10"/>
      <c r="IR2319" s="10"/>
      <c r="IS2319" s="10"/>
      <c r="IT2319" s="10"/>
      <c r="IU2319" s="10"/>
      <c r="IV2319" s="10"/>
    </row>
    <row r="2320" s="2" customFormat="1" ht="15" customHeight="1" spans="1:256">
      <c r="A2320" s="2">
        <v>2317</v>
      </c>
      <c r="B2320" s="41" t="s">
        <v>52</v>
      </c>
      <c r="C2320" s="42" t="s">
        <v>53</v>
      </c>
      <c r="D2320" s="2">
        <v>48020</v>
      </c>
      <c r="E2320" s="43" t="s">
        <v>5196</v>
      </c>
      <c r="F2320" s="2" t="s">
        <v>5197</v>
      </c>
      <c r="G2320" s="2">
        <v>400</v>
      </c>
      <c r="H2320" s="43" t="s">
        <v>5198</v>
      </c>
      <c r="I2320" s="43" t="s">
        <v>68</v>
      </c>
      <c r="K2320" s="2">
        <v>4.8</v>
      </c>
      <c r="M2320" s="2">
        <v>4.8</v>
      </c>
      <c r="N2320" s="2">
        <v>16.5</v>
      </c>
      <c r="O2320" s="51">
        <v>0.709090909090909</v>
      </c>
      <c r="P2320" s="51"/>
      <c r="Q2320" s="51"/>
      <c r="R2320" s="51"/>
      <c r="S2320" s="43" t="s">
        <v>329</v>
      </c>
      <c r="T2320" s="43" t="s">
        <v>330</v>
      </c>
      <c r="V2320" s="43" t="s">
        <v>331</v>
      </c>
      <c r="W2320" s="43" t="s">
        <v>72</v>
      </c>
      <c r="X2320" s="2">
        <v>1</v>
      </c>
      <c r="Y2320" s="43" t="s">
        <v>73</v>
      </c>
      <c r="Z2320" s="2">
        <v>126</v>
      </c>
      <c r="AA2320" s="43" t="s">
        <v>1613</v>
      </c>
      <c r="AB2320" s="2">
        <v>12601</v>
      </c>
      <c r="AC2320" s="43" t="s">
        <v>1613</v>
      </c>
      <c r="AJ2320" s="43" t="s">
        <v>98</v>
      </c>
      <c r="AK2320" s="2">
        <v>2</v>
      </c>
      <c r="AZ2320" s="2" t="e">
        <f>VLOOKUP(D2320,[1]Sheet1!$C:$D,2,0)</f>
        <v>#N/A</v>
      </c>
      <c r="IQ2320" s="10"/>
      <c r="IR2320" s="10"/>
      <c r="IS2320" s="10"/>
      <c r="IT2320" s="10"/>
      <c r="IU2320" s="10"/>
      <c r="IV2320" s="10"/>
    </row>
    <row r="2321" s="2" customFormat="1" ht="15" customHeight="1" spans="1:256">
      <c r="A2321" s="2">
        <v>2318</v>
      </c>
      <c r="B2321" s="41" t="s">
        <v>52</v>
      </c>
      <c r="C2321" s="42" t="s">
        <v>53</v>
      </c>
      <c r="D2321" s="2">
        <v>12651</v>
      </c>
      <c r="E2321" s="43" t="s">
        <v>5199</v>
      </c>
      <c r="F2321" s="2" t="s">
        <v>5200</v>
      </c>
      <c r="G2321" s="2">
        <v>300</v>
      </c>
      <c r="H2321" s="43" t="s">
        <v>984</v>
      </c>
      <c r="I2321" s="43" t="s">
        <v>68</v>
      </c>
      <c r="K2321" s="2">
        <v>3.2</v>
      </c>
      <c r="M2321" s="2">
        <v>3.2</v>
      </c>
      <c r="N2321" s="2">
        <v>7.4</v>
      </c>
      <c r="O2321" s="51">
        <v>0.567567567567568</v>
      </c>
      <c r="P2321" s="51"/>
      <c r="Q2321" s="51"/>
      <c r="R2321" s="51"/>
      <c r="S2321" s="2" t="s">
        <v>69</v>
      </c>
      <c r="T2321" s="43" t="s">
        <v>112</v>
      </c>
      <c r="V2321" s="43" t="s">
        <v>985</v>
      </c>
      <c r="W2321" s="43" t="s">
        <v>60</v>
      </c>
      <c r="X2321" s="2">
        <v>1</v>
      </c>
      <c r="Y2321" s="43" t="s">
        <v>73</v>
      </c>
      <c r="Z2321" s="2">
        <v>126</v>
      </c>
      <c r="AA2321" s="43" t="s">
        <v>1613</v>
      </c>
      <c r="AB2321" s="2">
        <v>12601</v>
      </c>
      <c r="AC2321" s="43" t="s">
        <v>1613</v>
      </c>
      <c r="AJ2321" s="43" t="s">
        <v>87</v>
      </c>
      <c r="AK2321" s="2">
        <v>2</v>
      </c>
      <c r="AZ2321" s="2" t="e">
        <f>VLOOKUP(D2321,[1]Sheet1!$C:$D,2,0)</f>
        <v>#N/A</v>
      </c>
      <c r="IQ2321" s="10"/>
      <c r="IR2321" s="10"/>
      <c r="IS2321" s="10"/>
      <c r="IT2321" s="10"/>
      <c r="IU2321" s="10"/>
      <c r="IV2321" s="10"/>
    </row>
    <row r="2322" s="2" customFormat="1" ht="15" customHeight="1" spans="1:256">
      <c r="A2322" s="2">
        <v>2319</v>
      </c>
      <c r="B2322" s="41" t="s">
        <v>52</v>
      </c>
      <c r="C2322" s="42" t="s">
        <v>53</v>
      </c>
      <c r="D2322" s="2">
        <v>142116</v>
      </c>
      <c r="E2322" s="43" t="s">
        <v>5199</v>
      </c>
      <c r="F2322" s="2" t="s">
        <v>5201</v>
      </c>
      <c r="G2322" s="2">
        <v>300</v>
      </c>
      <c r="H2322" s="43" t="s">
        <v>1818</v>
      </c>
      <c r="I2322" s="43" t="s">
        <v>68</v>
      </c>
      <c r="K2322" s="2">
        <v>6.6</v>
      </c>
      <c r="M2322" s="2">
        <v>6.6</v>
      </c>
      <c r="N2322" s="2">
        <v>22</v>
      </c>
      <c r="O2322" s="51">
        <v>0.7</v>
      </c>
      <c r="P2322" s="51"/>
      <c r="Q2322" s="51"/>
      <c r="R2322" s="51"/>
      <c r="S2322" s="43" t="s">
        <v>589</v>
      </c>
      <c r="T2322" s="43" t="s">
        <v>112</v>
      </c>
      <c r="V2322" s="43" t="s">
        <v>974</v>
      </c>
      <c r="W2322" s="43" t="s">
        <v>60</v>
      </c>
      <c r="X2322" s="2">
        <v>1</v>
      </c>
      <c r="Y2322" s="43" t="s">
        <v>73</v>
      </c>
      <c r="Z2322" s="2">
        <v>126</v>
      </c>
      <c r="AA2322" s="43" t="s">
        <v>1613</v>
      </c>
      <c r="AB2322" s="2">
        <v>12601</v>
      </c>
      <c r="AC2322" s="43" t="s">
        <v>1613</v>
      </c>
      <c r="AJ2322" s="43" t="s">
        <v>98</v>
      </c>
      <c r="AK2322" s="2">
        <v>2</v>
      </c>
      <c r="AZ2322" s="2" t="e">
        <f>VLOOKUP(D2322,[1]Sheet1!$C:$D,2,0)</f>
        <v>#N/A</v>
      </c>
      <c r="IQ2322" s="10"/>
      <c r="IR2322" s="10"/>
      <c r="IS2322" s="10"/>
      <c r="IT2322" s="10"/>
      <c r="IU2322" s="10"/>
      <c r="IV2322" s="10"/>
    </row>
    <row r="2323" s="2" customFormat="1" ht="15" customHeight="1" spans="1:256">
      <c r="A2323" s="2">
        <v>2320</v>
      </c>
      <c r="B2323" s="41" t="s">
        <v>52</v>
      </c>
      <c r="C2323" s="42" t="s">
        <v>53</v>
      </c>
      <c r="D2323" s="2">
        <v>12652</v>
      </c>
      <c r="E2323" s="43" t="s">
        <v>5202</v>
      </c>
      <c r="F2323" s="2" t="s">
        <v>5203</v>
      </c>
      <c r="G2323" s="2">
        <v>300</v>
      </c>
      <c r="H2323" s="43" t="s">
        <v>984</v>
      </c>
      <c r="I2323" s="43" t="s">
        <v>68</v>
      </c>
      <c r="K2323" s="2">
        <v>5.5</v>
      </c>
      <c r="M2323" s="2">
        <v>5.5</v>
      </c>
      <c r="N2323" s="2">
        <v>15.5</v>
      </c>
      <c r="O2323" s="51">
        <v>0.645161290322581</v>
      </c>
      <c r="P2323" s="51"/>
      <c r="Q2323" s="51"/>
      <c r="R2323" s="51"/>
      <c r="S2323" s="2" t="s">
        <v>69</v>
      </c>
      <c r="T2323" s="43" t="s">
        <v>112</v>
      </c>
      <c r="V2323" s="43" t="s">
        <v>985</v>
      </c>
      <c r="W2323" s="43" t="s">
        <v>60</v>
      </c>
      <c r="X2323" s="2">
        <v>1</v>
      </c>
      <c r="Y2323" s="43" t="s">
        <v>73</v>
      </c>
      <c r="Z2323" s="2">
        <v>126</v>
      </c>
      <c r="AA2323" s="43" t="s">
        <v>1613</v>
      </c>
      <c r="AB2323" s="2">
        <v>12601</v>
      </c>
      <c r="AC2323" s="43" t="s">
        <v>1613</v>
      </c>
      <c r="AJ2323" s="43" t="s">
        <v>87</v>
      </c>
      <c r="AK2323" s="2">
        <v>3</v>
      </c>
      <c r="AZ2323" s="2" t="e">
        <f>VLOOKUP(D2323,[1]Sheet1!$C:$D,2,0)</f>
        <v>#N/A</v>
      </c>
      <c r="IQ2323" s="10"/>
      <c r="IR2323" s="10"/>
      <c r="IS2323" s="10"/>
      <c r="IT2323" s="10"/>
      <c r="IU2323" s="10"/>
      <c r="IV2323" s="10"/>
    </row>
    <row r="2324" s="2" customFormat="1" ht="15" customHeight="1" spans="1:256">
      <c r="A2324" s="2">
        <v>2321</v>
      </c>
      <c r="B2324" s="41" t="s">
        <v>52</v>
      </c>
      <c r="C2324" s="42" t="s">
        <v>53</v>
      </c>
      <c r="D2324" s="2">
        <v>75261</v>
      </c>
      <c r="E2324" s="43" t="s">
        <v>5204</v>
      </c>
      <c r="F2324" s="2" t="s">
        <v>5205</v>
      </c>
      <c r="G2324" s="2">
        <v>300</v>
      </c>
      <c r="H2324" s="43" t="s">
        <v>984</v>
      </c>
      <c r="I2324" s="43" t="s">
        <v>68</v>
      </c>
      <c r="K2324" s="2">
        <v>9.1086</v>
      </c>
      <c r="M2324" s="2">
        <v>9.1086</v>
      </c>
      <c r="N2324" s="2">
        <v>25.5</v>
      </c>
      <c r="O2324" s="51">
        <v>0.6428</v>
      </c>
      <c r="P2324" s="51"/>
      <c r="Q2324" s="51"/>
      <c r="R2324" s="51"/>
      <c r="S2324" s="2" t="s">
        <v>69</v>
      </c>
      <c r="T2324" s="43" t="s">
        <v>112</v>
      </c>
      <c r="V2324" s="43" t="s">
        <v>113</v>
      </c>
      <c r="W2324" s="43" t="s">
        <v>60</v>
      </c>
      <c r="X2324" s="2">
        <v>1</v>
      </c>
      <c r="Y2324" s="43" t="s">
        <v>73</v>
      </c>
      <c r="Z2324" s="2">
        <v>126</v>
      </c>
      <c r="AA2324" s="43" t="s">
        <v>1613</v>
      </c>
      <c r="AB2324" s="2">
        <v>12601</v>
      </c>
      <c r="AC2324" s="43" t="s">
        <v>1613</v>
      </c>
      <c r="AJ2324" s="43" t="s">
        <v>87</v>
      </c>
      <c r="AK2324" s="2">
        <v>2</v>
      </c>
      <c r="AZ2324" s="2" t="e">
        <f>VLOOKUP(D2324,[1]Sheet1!$C:$D,2,0)</f>
        <v>#N/A</v>
      </c>
      <c r="IQ2324" s="10"/>
      <c r="IR2324" s="10"/>
      <c r="IS2324" s="10"/>
      <c r="IT2324" s="10"/>
      <c r="IU2324" s="10"/>
      <c r="IV2324" s="10"/>
    </row>
    <row r="2325" s="2" customFormat="1" ht="15" customHeight="1" spans="1:256">
      <c r="A2325" s="2">
        <v>2322</v>
      </c>
      <c r="B2325" s="41" t="s">
        <v>52</v>
      </c>
      <c r="C2325" s="42" t="s">
        <v>53</v>
      </c>
      <c r="D2325" s="2">
        <v>152788</v>
      </c>
      <c r="E2325" s="43" t="s">
        <v>5206</v>
      </c>
      <c r="F2325" s="2" t="s">
        <v>3355</v>
      </c>
      <c r="G2325" s="2">
        <v>200</v>
      </c>
      <c r="H2325" s="43" t="s">
        <v>5207</v>
      </c>
      <c r="I2325" s="43" t="s">
        <v>68</v>
      </c>
      <c r="K2325" s="2">
        <v>34.4</v>
      </c>
      <c r="M2325" s="2">
        <v>34.4</v>
      </c>
      <c r="N2325" s="2">
        <v>64</v>
      </c>
      <c r="O2325" s="51">
        <v>0.4625</v>
      </c>
      <c r="P2325" s="51"/>
      <c r="Q2325" s="51"/>
      <c r="R2325" s="51"/>
      <c r="S2325" s="43" t="s">
        <v>729</v>
      </c>
      <c r="V2325" s="43" t="s">
        <v>71</v>
      </c>
      <c r="W2325" s="43" t="s">
        <v>72</v>
      </c>
      <c r="X2325" s="2">
        <v>1</v>
      </c>
      <c r="Y2325" s="43" t="s">
        <v>73</v>
      </c>
      <c r="Z2325" s="2">
        <v>108</v>
      </c>
      <c r="AA2325" s="43" t="s">
        <v>105</v>
      </c>
      <c r="AB2325" s="2">
        <v>10801</v>
      </c>
      <c r="AC2325" s="43" t="s">
        <v>5208</v>
      </c>
      <c r="AJ2325" s="43" t="s">
        <v>64</v>
      </c>
      <c r="AZ2325" s="2" t="e">
        <f>VLOOKUP(D2325,[1]Sheet1!$C:$D,2,0)</f>
        <v>#N/A</v>
      </c>
      <c r="IQ2325" s="10"/>
      <c r="IR2325" s="10"/>
      <c r="IS2325" s="10"/>
      <c r="IT2325" s="10"/>
      <c r="IU2325" s="10"/>
      <c r="IV2325" s="10"/>
    </row>
    <row r="2326" s="2" customFormat="1" ht="15" customHeight="1" spans="1:256">
      <c r="A2326" s="2">
        <v>2323</v>
      </c>
      <c r="B2326" s="41" t="s">
        <v>52</v>
      </c>
      <c r="C2326" s="42" t="s">
        <v>53</v>
      </c>
      <c r="D2326" s="2">
        <v>115039</v>
      </c>
      <c r="E2326" s="43" t="s">
        <v>5209</v>
      </c>
      <c r="F2326" s="2" t="s">
        <v>4593</v>
      </c>
      <c r="G2326" s="2">
        <v>240</v>
      </c>
      <c r="H2326" s="43" t="s">
        <v>1517</v>
      </c>
      <c r="I2326" s="43" t="s">
        <v>68</v>
      </c>
      <c r="K2326" s="2">
        <v>19.75</v>
      </c>
      <c r="L2326" s="2">
        <v>11.01</v>
      </c>
      <c r="M2326" s="2">
        <v>8.74</v>
      </c>
      <c r="N2326" s="2">
        <v>27.8</v>
      </c>
      <c r="O2326" s="51">
        <v>0.685611510791367</v>
      </c>
      <c r="P2326" s="51"/>
      <c r="Q2326" s="51"/>
      <c r="R2326" s="51"/>
      <c r="S2326" s="2" t="s">
        <v>69</v>
      </c>
      <c r="T2326" s="43" t="s">
        <v>112</v>
      </c>
      <c r="V2326" s="43" t="s">
        <v>79</v>
      </c>
      <c r="W2326" s="43" t="s">
        <v>60</v>
      </c>
      <c r="X2326" s="2">
        <v>1</v>
      </c>
      <c r="Y2326" s="43" t="s">
        <v>73</v>
      </c>
      <c r="Z2326" s="2">
        <v>111</v>
      </c>
      <c r="AA2326" s="43" t="s">
        <v>92</v>
      </c>
      <c r="AB2326" s="2">
        <v>11101</v>
      </c>
      <c r="AC2326" s="43" t="s">
        <v>640</v>
      </c>
      <c r="AJ2326" s="43" t="s">
        <v>87</v>
      </c>
      <c r="AK2326" s="2">
        <v>2</v>
      </c>
      <c r="AZ2326" s="2" t="e">
        <f>VLOOKUP(D2326,[1]Sheet1!$C:$D,2,0)</f>
        <v>#N/A</v>
      </c>
      <c r="IQ2326" s="10"/>
      <c r="IR2326" s="10"/>
      <c r="IS2326" s="10"/>
      <c r="IT2326" s="10"/>
      <c r="IU2326" s="10"/>
      <c r="IV2326" s="10"/>
    </row>
    <row r="2327" s="2" customFormat="1" ht="15" customHeight="1" spans="1:256">
      <c r="A2327" s="2">
        <v>2324</v>
      </c>
      <c r="B2327" s="41" t="s">
        <v>52</v>
      </c>
      <c r="C2327" s="42" t="s">
        <v>53</v>
      </c>
      <c r="D2327" s="2">
        <v>515</v>
      </c>
      <c r="E2327" s="43" t="s">
        <v>5210</v>
      </c>
      <c r="F2327" s="2" t="s">
        <v>5211</v>
      </c>
      <c r="G2327" s="2">
        <v>5000</v>
      </c>
      <c r="H2327" s="43" t="s">
        <v>2554</v>
      </c>
      <c r="I2327" s="43" t="s">
        <v>1185</v>
      </c>
      <c r="K2327" s="2">
        <v>0.543</v>
      </c>
      <c r="M2327" s="2">
        <v>0.543</v>
      </c>
      <c r="N2327" s="2">
        <v>1</v>
      </c>
      <c r="O2327" s="51">
        <v>0.457</v>
      </c>
      <c r="P2327" s="51"/>
      <c r="Q2327" s="51"/>
      <c r="R2327" s="51"/>
      <c r="S2327" s="43" t="s">
        <v>103</v>
      </c>
      <c r="V2327" s="43" t="s">
        <v>104</v>
      </c>
      <c r="W2327" s="43" t="s">
        <v>60</v>
      </c>
      <c r="X2327" s="2">
        <v>1</v>
      </c>
      <c r="Y2327" s="43" t="s">
        <v>73</v>
      </c>
      <c r="Z2327" s="2">
        <v>105</v>
      </c>
      <c r="AA2327" s="43" t="s">
        <v>163</v>
      </c>
      <c r="AB2327" s="2">
        <v>10501</v>
      </c>
      <c r="AC2327" s="43" t="s">
        <v>5047</v>
      </c>
      <c r="AJ2327" s="43" t="s">
        <v>87</v>
      </c>
      <c r="AK2327" s="2">
        <v>3</v>
      </c>
      <c r="AZ2327" s="2" t="e">
        <f>VLOOKUP(D2327,[1]Sheet1!$C:$D,2,0)</f>
        <v>#N/A</v>
      </c>
      <c r="IQ2327" s="10"/>
      <c r="IR2327" s="10"/>
      <c r="IS2327" s="10"/>
      <c r="IT2327" s="10"/>
      <c r="IU2327" s="10"/>
      <c r="IV2327" s="10"/>
    </row>
    <row r="2328" s="2" customFormat="1" ht="15" customHeight="1" spans="1:256">
      <c r="A2328" s="2">
        <v>2325</v>
      </c>
      <c r="B2328" s="41" t="s">
        <v>52</v>
      </c>
      <c r="C2328" s="42" t="s">
        <v>53</v>
      </c>
      <c r="D2328" s="2">
        <v>16741</v>
      </c>
      <c r="E2328" s="43" t="s">
        <v>5212</v>
      </c>
      <c r="F2328" s="2" t="s">
        <v>945</v>
      </c>
      <c r="G2328" s="2">
        <v>800</v>
      </c>
      <c r="H2328" s="43" t="s">
        <v>5213</v>
      </c>
      <c r="I2328" s="43" t="s">
        <v>136</v>
      </c>
      <c r="K2328" s="2">
        <v>6.1</v>
      </c>
      <c r="M2328" s="2">
        <v>6.1</v>
      </c>
      <c r="N2328" s="2">
        <v>7</v>
      </c>
      <c r="O2328" s="51">
        <v>0.128571428571429</v>
      </c>
      <c r="P2328" s="51"/>
      <c r="Q2328" s="51"/>
      <c r="R2328" s="51"/>
      <c r="S2328" s="43" t="s">
        <v>103</v>
      </c>
      <c r="V2328" s="43" t="s">
        <v>104</v>
      </c>
      <c r="W2328" s="43" t="s">
        <v>72</v>
      </c>
      <c r="X2328" s="2">
        <v>1</v>
      </c>
      <c r="Y2328" s="43" t="s">
        <v>73</v>
      </c>
      <c r="Z2328" s="2">
        <v>121</v>
      </c>
      <c r="AA2328" s="43" t="s">
        <v>74</v>
      </c>
      <c r="AB2328" s="2">
        <v>12103</v>
      </c>
      <c r="AC2328" s="43" t="s">
        <v>1774</v>
      </c>
      <c r="AJ2328" s="43" t="s">
        <v>87</v>
      </c>
      <c r="AK2328" s="2">
        <v>3</v>
      </c>
      <c r="AZ2328" s="2" t="e">
        <f>VLOOKUP(D2328,[1]Sheet1!$C:$D,2,0)</f>
        <v>#N/A</v>
      </c>
      <c r="IQ2328" s="10"/>
      <c r="IR2328" s="10"/>
      <c r="IS2328" s="10"/>
      <c r="IT2328" s="10"/>
      <c r="IU2328" s="10"/>
      <c r="IV2328" s="10"/>
    </row>
    <row r="2329" s="2" customFormat="1" ht="15" customHeight="1" spans="1:256">
      <c r="A2329" s="2">
        <v>2326</v>
      </c>
      <c r="B2329" s="41" t="s">
        <v>52</v>
      </c>
      <c r="C2329" s="42" t="s">
        <v>53</v>
      </c>
      <c r="D2329" s="2">
        <v>97095</v>
      </c>
      <c r="E2329" s="43" t="s">
        <v>5214</v>
      </c>
      <c r="F2329" s="43" t="s">
        <v>5215</v>
      </c>
      <c r="G2329" s="2">
        <v>100</v>
      </c>
      <c r="H2329" s="43" t="s">
        <v>5216</v>
      </c>
      <c r="I2329" s="43" t="s">
        <v>422</v>
      </c>
      <c r="K2329" s="2">
        <v>13</v>
      </c>
      <c r="M2329" s="2">
        <v>13</v>
      </c>
      <c r="N2329" s="2">
        <v>29</v>
      </c>
      <c r="O2329" s="51">
        <v>0.551724137931034</v>
      </c>
      <c r="P2329" s="51"/>
      <c r="Q2329" s="51"/>
      <c r="R2329" s="51"/>
      <c r="S2329" s="43" t="s">
        <v>865</v>
      </c>
      <c r="V2329" s="43" t="s">
        <v>104</v>
      </c>
      <c r="W2329" s="43" t="s">
        <v>72</v>
      </c>
      <c r="X2329" s="2">
        <v>4</v>
      </c>
      <c r="Y2329" s="43" t="s">
        <v>61</v>
      </c>
      <c r="Z2329" s="2">
        <v>404</v>
      </c>
      <c r="AA2329" s="43" t="s">
        <v>62</v>
      </c>
      <c r="AB2329" s="2">
        <v>40406</v>
      </c>
      <c r="AC2329" s="43" t="s">
        <v>605</v>
      </c>
      <c r="AJ2329" s="43" t="s">
        <v>98</v>
      </c>
      <c r="AK2329" s="2">
        <v>2</v>
      </c>
      <c r="AZ2329" s="2" t="e">
        <f>VLOOKUP(D2329,[1]Sheet1!$C:$D,2,0)</f>
        <v>#N/A</v>
      </c>
      <c r="IQ2329" s="10"/>
      <c r="IR2329" s="10"/>
      <c r="IS2329" s="10"/>
      <c r="IT2329" s="10"/>
      <c r="IU2329" s="10"/>
      <c r="IV2329" s="10"/>
    </row>
    <row r="2330" s="2" customFormat="1" ht="15" customHeight="1" spans="1:256">
      <c r="A2330" s="2">
        <v>2327</v>
      </c>
      <c r="B2330" s="41" t="s">
        <v>52</v>
      </c>
      <c r="C2330" s="42" t="s">
        <v>143</v>
      </c>
      <c r="D2330" s="2">
        <v>122375</v>
      </c>
      <c r="E2330" s="43" t="s">
        <v>5217</v>
      </c>
      <c r="F2330" s="2" t="s">
        <v>5218</v>
      </c>
      <c r="G2330" s="2">
        <v>360</v>
      </c>
      <c r="H2330" s="43" t="s">
        <v>5219</v>
      </c>
      <c r="I2330" s="43" t="s">
        <v>136</v>
      </c>
      <c r="K2330" s="2">
        <v>9.5</v>
      </c>
      <c r="M2330" s="2">
        <v>9.5</v>
      </c>
      <c r="N2330" s="2">
        <v>18</v>
      </c>
      <c r="O2330" s="51">
        <v>0.472222222222222</v>
      </c>
      <c r="P2330" s="51"/>
      <c r="Q2330" s="51"/>
      <c r="R2330" s="51"/>
      <c r="S2330" s="2" t="s">
        <v>69</v>
      </c>
      <c r="T2330" s="43" t="s">
        <v>1152</v>
      </c>
      <c r="V2330" s="43" t="s">
        <v>307</v>
      </c>
      <c r="W2330" s="43" t="s">
        <v>60</v>
      </c>
      <c r="X2330" s="2">
        <v>1</v>
      </c>
      <c r="Y2330" s="43" t="s">
        <v>73</v>
      </c>
      <c r="Z2330" s="2">
        <v>102</v>
      </c>
      <c r="AA2330" s="43" t="s">
        <v>556</v>
      </c>
      <c r="AB2330" s="2">
        <v>10204</v>
      </c>
      <c r="AC2330" s="43" t="s">
        <v>2002</v>
      </c>
      <c r="AJ2330" s="43" t="s">
        <v>98</v>
      </c>
      <c r="AK2330" s="2">
        <v>2</v>
      </c>
      <c r="AZ2330" s="2" t="e">
        <f>VLOOKUP(D2330,[1]Sheet1!$C:$D,2,0)</f>
        <v>#N/A</v>
      </c>
      <c r="IQ2330" s="10"/>
      <c r="IR2330" s="10"/>
      <c r="IS2330" s="10"/>
      <c r="IT2330" s="10"/>
      <c r="IU2330" s="10"/>
      <c r="IV2330" s="10"/>
    </row>
    <row r="2331" s="2" customFormat="1" ht="15" customHeight="1" spans="1:256">
      <c r="A2331" s="2">
        <v>2328</v>
      </c>
      <c r="B2331" s="41" t="s">
        <v>52</v>
      </c>
      <c r="C2331" s="42" t="s">
        <v>182</v>
      </c>
      <c r="D2331" s="2">
        <v>119406</v>
      </c>
      <c r="E2331" s="43" t="s">
        <v>5220</v>
      </c>
      <c r="F2331" s="43" t="s">
        <v>5221</v>
      </c>
      <c r="G2331" s="2">
        <v>100</v>
      </c>
      <c r="H2331" s="43" t="s">
        <v>5222</v>
      </c>
      <c r="I2331" s="43" t="s">
        <v>186</v>
      </c>
      <c r="K2331" s="2">
        <v>18.2000000001</v>
      </c>
      <c r="M2331" s="2">
        <v>18.2000000001</v>
      </c>
      <c r="N2331" s="2">
        <v>32</v>
      </c>
      <c r="O2331" s="51">
        <v>0.431249999996875</v>
      </c>
      <c r="P2331" s="51"/>
      <c r="Q2331" s="51"/>
      <c r="R2331" s="51"/>
      <c r="S2331" s="43" t="s">
        <v>58</v>
      </c>
      <c r="T2331" s="43" t="s">
        <v>330</v>
      </c>
      <c r="V2331" s="43" t="s">
        <v>5223</v>
      </c>
      <c r="W2331" s="43" t="s">
        <v>60</v>
      </c>
      <c r="X2331" s="2">
        <v>5</v>
      </c>
      <c r="Y2331" s="43" t="s">
        <v>189</v>
      </c>
      <c r="Z2331" s="2">
        <v>501</v>
      </c>
      <c r="AA2331" s="43" t="s">
        <v>190</v>
      </c>
      <c r="AB2331" s="2">
        <v>50101</v>
      </c>
      <c r="AC2331" s="43" t="s">
        <v>191</v>
      </c>
      <c r="AJ2331" s="43" t="s">
        <v>87</v>
      </c>
      <c r="AK2331" s="2">
        <v>3</v>
      </c>
      <c r="AZ2331" s="2" t="e">
        <f>VLOOKUP(D2331,[1]Sheet1!$C:$D,2,0)</f>
        <v>#N/A</v>
      </c>
      <c r="IQ2331" s="10"/>
      <c r="IR2331" s="10"/>
      <c r="IS2331" s="10"/>
      <c r="IT2331" s="10"/>
      <c r="IU2331" s="10"/>
      <c r="IV2331" s="10"/>
    </row>
    <row r="2332" s="2" customFormat="1" ht="15" customHeight="1" spans="1:256">
      <c r="A2332" s="2">
        <v>2329</v>
      </c>
      <c r="B2332" s="41" t="s">
        <v>52</v>
      </c>
      <c r="C2332" s="42" t="s">
        <v>182</v>
      </c>
      <c r="D2332" s="2">
        <v>119410</v>
      </c>
      <c r="E2332" s="43" t="s">
        <v>5220</v>
      </c>
      <c r="F2332" s="2" t="s">
        <v>5224</v>
      </c>
      <c r="G2332" s="2">
        <v>100</v>
      </c>
      <c r="H2332" s="43" t="s">
        <v>5222</v>
      </c>
      <c r="I2332" s="43" t="s">
        <v>68</v>
      </c>
      <c r="K2332" s="2">
        <v>18.2</v>
      </c>
      <c r="M2332" s="2">
        <v>18.2</v>
      </c>
      <c r="N2332" s="2">
        <v>32</v>
      </c>
      <c r="O2332" s="51">
        <v>0.43125</v>
      </c>
      <c r="P2332" s="51"/>
      <c r="Q2332" s="51"/>
      <c r="R2332" s="51"/>
      <c r="S2332" s="43" t="s">
        <v>58</v>
      </c>
      <c r="T2332" s="43" t="s">
        <v>330</v>
      </c>
      <c r="V2332" s="43" t="s">
        <v>5223</v>
      </c>
      <c r="W2332" s="43" t="s">
        <v>60</v>
      </c>
      <c r="X2332" s="2">
        <v>5</v>
      </c>
      <c r="Y2332" s="43" t="s">
        <v>189</v>
      </c>
      <c r="Z2332" s="2">
        <v>501</v>
      </c>
      <c r="AA2332" s="43" t="s">
        <v>190</v>
      </c>
      <c r="AB2332" s="2">
        <v>50101</v>
      </c>
      <c r="AC2332" s="43" t="s">
        <v>191</v>
      </c>
      <c r="AJ2332" s="43" t="s">
        <v>87</v>
      </c>
      <c r="AK2332" s="2">
        <v>3</v>
      </c>
      <c r="AZ2332" s="2" t="e">
        <f>VLOOKUP(D2332,[1]Sheet1!$C:$D,2,0)</f>
        <v>#N/A</v>
      </c>
      <c r="IQ2332" s="10"/>
      <c r="IR2332" s="10"/>
      <c r="IS2332" s="10"/>
      <c r="IT2332" s="10"/>
      <c r="IU2332" s="10"/>
      <c r="IV2332" s="10"/>
    </row>
    <row r="2333" s="2" customFormat="1" ht="15" customHeight="1" spans="1:256">
      <c r="A2333" s="2">
        <v>2330</v>
      </c>
      <c r="B2333" s="41" t="s">
        <v>52</v>
      </c>
      <c r="C2333" s="42" t="s">
        <v>182</v>
      </c>
      <c r="D2333" s="2">
        <v>119411</v>
      </c>
      <c r="E2333" s="43" t="s">
        <v>5220</v>
      </c>
      <c r="F2333" s="2" t="s">
        <v>5225</v>
      </c>
      <c r="G2333" s="2">
        <v>100</v>
      </c>
      <c r="H2333" s="43" t="s">
        <v>5226</v>
      </c>
      <c r="I2333" s="43" t="s">
        <v>68</v>
      </c>
      <c r="K2333" s="2">
        <v>18.2</v>
      </c>
      <c r="M2333" s="2">
        <v>18.2</v>
      </c>
      <c r="N2333" s="2">
        <v>32</v>
      </c>
      <c r="O2333" s="51">
        <v>0.43125</v>
      </c>
      <c r="P2333" s="51"/>
      <c r="Q2333" s="51"/>
      <c r="R2333" s="51"/>
      <c r="S2333" s="43" t="s">
        <v>329</v>
      </c>
      <c r="T2333" s="43" t="s">
        <v>330</v>
      </c>
      <c r="V2333" s="43" t="s">
        <v>5223</v>
      </c>
      <c r="W2333" s="43" t="s">
        <v>60</v>
      </c>
      <c r="X2333" s="2">
        <v>5</v>
      </c>
      <c r="Y2333" s="43" t="s">
        <v>189</v>
      </c>
      <c r="Z2333" s="2">
        <v>501</v>
      </c>
      <c r="AA2333" s="43" t="s">
        <v>190</v>
      </c>
      <c r="AB2333" s="2">
        <v>50101</v>
      </c>
      <c r="AC2333" s="43" t="s">
        <v>191</v>
      </c>
      <c r="AJ2333" s="43" t="s">
        <v>87</v>
      </c>
      <c r="AK2333" s="2">
        <v>3</v>
      </c>
      <c r="AZ2333" s="2" t="e">
        <f>VLOOKUP(D2333,[1]Sheet1!$C:$D,2,0)</f>
        <v>#N/A</v>
      </c>
      <c r="IQ2333" s="10"/>
      <c r="IR2333" s="10"/>
      <c r="IS2333" s="10"/>
      <c r="IT2333" s="10"/>
      <c r="IU2333" s="10"/>
      <c r="IV2333" s="10"/>
    </row>
    <row r="2334" s="2" customFormat="1" ht="15" customHeight="1" spans="1:256">
      <c r="A2334" s="2">
        <v>2331</v>
      </c>
      <c r="B2334" s="41" t="s">
        <v>52</v>
      </c>
      <c r="C2334" s="42" t="s">
        <v>182</v>
      </c>
      <c r="D2334" s="2">
        <v>119413</v>
      </c>
      <c r="E2334" s="43" t="s">
        <v>5220</v>
      </c>
      <c r="F2334" s="2" t="s">
        <v>5227</v>
      </c>
      <c r="G2334" s="2">
        <v>100</v>
      </c>
      <c r="H2334" s="43" t="s">
        <v>5222</v>
      </c>
      <c r="I2334" s="43" t="s">
        <v>68</v>
      </c>
      <c r="K2334" s="2">
        <v>18.2</v>
      </c>
      <c r="M2334" s="2">
        <v>18.2</v>
      </c>
      <c r="N2334" s="2">
        <v>32</v>
      </c>
      <c r="O2334" s="51">
        <v>0.43125</v>
      </c>
      <c r="P2334" s="51"/>
      <c r="Q2334" s="51"/>
      <c r="R2334" s="51"/>
      <c r="S2334" s="43" t="s">
        <v>58</v>
      </c>
      <c r="T2334" s="43" t="s">
        <v>330</v>
      </c>
      <c r="V2334" s="43" t="s">
        <v>5223</v>
      </c>
      <c r="W2334" s="43" t="s">
        <v>60</v>
      </c>
      <c r="X2334" s="2">
        <v>5</v>
      </c>
      <c r="Y2334" s="43" t="s">
        <v>189</v>
      </c>
      <c r="Z2334" s="2">
        <v>501</v>
      </c>
      <c r="AA2334" s="43" t="s">
        <v>190</v>
      </c>
      <c r="AB2334" s="2">
        <v>50101</v>
      </c>
      <c r="AC2334" s="43" t="s">
        <v>191</v>
      </c>
      <c r="AJ2334" s="43" t="s">
        <v>87</v>
      </c>
      <c r="AK2334" s="2">
        <v>3</v>
      </c>
      <c r="AZ2334" s="2" t="e">
        <f>VLOOKUP(D2334,[1]Sheet1!$C:$D,2,0)</f>
        <v>#N/A</v>
      </c>
      <c r="IQ2334" s="10"/>
      <c r="IR2334" s="10"/>
      <c r="IS2334" s="10"/>
      <c r="IT2334" s="10"/>
      <c r="IU2334" s="10"/>
      <c r="IV2334" s="10"/>
    </row>
    <row r="2335" s="2" customFormat="1" ht="15" customHeight="1" spans="1:256">
      <c r="A2335" s="2">
        <v>2332</v>
      </c>
      <c r="B2335" s="41" t="s">
        <v>52</v>
      </c>
      <c r="C2335" s="42" t="s">
        <v>182</v>
      </c>
      <c r="D2335" s="2">
        <v>154404</v>
      </c>
      <c r="E2335" s="43" t="s">
        <v>5228</v>
      </c>
      <c r="F2335" s="43" t="s">
        <v>5229</v>
      </c>
      <c r="G2335" s="2">
        <v>100</v>
      </c>
      <c r="H2335" s="43" t="s">
        <v>5230</v>
      </c>
      <c r="I2335" s="43" t="s">
        <v>68</v>
      </c>
      <c r="K2335" s="2">
        <v>14.2</v>
      </c>
      <c r="M2335" s="2">
        <v>14.2</v>
      </c>
      <c r="N2335" s="2">
        <v>25</v>
      </c>
      <c r="O2335" s="51">
        <v>0.432</v>
      </c>
      <c r="P2335" s="51"/>
      <c r="Q2335" s="51"/>
      <c r="R2335" s="51"/>
      <c r="S2335" s="43" t="s">
        <v>5231</v>
      </c>
      <c r="T2335" s="43" t="s">
        <v>112</v>
      </c>
      <c r="V2335" s="43" t="s">
        <v>5232</v>
      </c>
      <c r="W2335" s="43" t="s">
        <v>72</v>
      </c>
      <c r="X2335" s="2">
        <v>5</v>
      </c>
      <c r="Y2335" s="43" t="s">
        <v>189</v>
      </c>
      <c r="Z2335" s="2">
        <v>501</v>
      </c>
      <c r="AA2335" s="43" t="s">
        <v>190</v>
      </c>
      <c r="AB2335" s="2">
        <v>50101</v>
      </c>
      <c r="AC2335" s="43" t="s">
        <v>191</v>
      </c>
      <c r="AJ2335" s="43" t="s">
        <v>87</v>
      </c>
      <c r="AK2335" s="2">
        <v>3</v>
      </c>
      <c r="AZ2335" s="2" t="e">
        <f>VLOOKUP(D2335,[1]Sheet1!$C:$D,2,0)</f>
        <v>#N/A</v>
      </c>
      <c r="IQ2335" s="10"/>
      <c r="IR2335" s="10"/>
      <c r="IS2335" s="10"/>
      <c r="IT2335" s="10"/>
      <c r="IU2335" s="10"/>
      <c r="IV2335" s="10"/>
    </row>
    <row r="2336" s="2" customFormat="1" ht="15" customHeight="1" spans="1:256">
      <c r="A2336" s="2">
        <v>2333</v>
      </c>
      <c r="B2336" s="41" t="s">
        <v>76</v>
      </c>
      <c r="C2336" s="42" t="s">
        <v>182</v>
      </c>
      <c r="D2336" s="2">
        <v>16499</v>
      </c>
      <c r="E2336" s="43" t="s">
        <v>5233</v>
      </c>
      <c r="F2336" s="2" t="s">
        <v>5234</v>
      </c>
      <c r="G2336" s="2">
        <v>12</v>
      </c>
      <c r="H2336" s="43" t="s">
        <v>5235</v>
      </c>
      <c r="I2336" s="43" t="s">
        <v>5236</v>
      </c>
      <c r="K2336" s="2">
        <v>125.06</v>
      </c>
      <c r="M2336" s="2">
        <v>125.06</v>
      </c>
      <c r="N2336" s="2">
        <v>169</v>
      </c>
      <c r="O2336" s="51">
        <v>0.26</v>
      </c>
      <c r="P2336" s="51"/>
      <c r="Q2336" s="51"/>
      <c r="R2336" s="51"/>
      <c r="S2336" s="43" t="s">
        <v>97</v>
      </c>
      <c r="V2336" s="43" t="s">
        <v>974</v>
      </c>
      <c r="W2336" s="43" t="s">
        <v>72</v>
      </c>
      <c r="X2336" s="2">
        <v>3</v>
      </c>
      <c r="Y2336" s="43" t="s">
        <v>200</v>
      </c>
      <c r="Z2336" s="2">
        <v>307</v>
      </c>
      <c r="AA2336" s="43" t="s">
        <v>1578</v>
      </c>
      <c r="AB2336" s="2">
        <v>30704</v>
      </c>
      <c r="AC2336" s="43" t="s">
        <v>3519</v>
      </c>
      <c r="AJ2336" s="43" t="s">
        <v>98</v>
      </c>
      <c r="AK2336" s="2">
        <v>2</v>
      </c>
      <c r="AW2336" s="2" t="s">
        <v>99</v>
      </c>
      <c r="AZ2336" s="2" t="e">
        <f>VLOOKUP(D2336,[1]Sheet1!$C:$D,2,0)</f>
        <v>#N/A</v>
      </c>
      <c r="IQ2336" s="10"/>
      <c r="IR2336" s="10"/>
      <c r="IS2336" s="10"/>
      <c r="IT2336" s="10"/>
      <c r="IU2336" s="10"/>
      <c r="IV2336" s="10"/>
    </row>
    <row r="2337" s="2" customFormat="1" ht="15" customHeight="1" spans="1:256">
      <c r="A2337" s="2">
        <v>2334</v>
      </c>
      <c r="B2337" s="41" t="s">
        <v>52</v>
      </c>
      <c r="C2337" s="42" t="s">
        <v>182</v>
      </c>
      <c r="D2337" s="2">
        <v>119052</v>
      </c>
      <c r="E2337" s="43" t="s">
        <v>5233</v>
      </c>
      <c r="F2337" s="2" t="s">
        <v>5237</v>
      </c>
      <c r="G2337" s="2">
        <v>6</v>
      </c>
      <c r="H2337" s="43" t="s">
        <v>5238</v>
      </c>
      <c r="I2337" s="43" t="s">
        <v>68</v>
      </c>
      <c r="K2337" s="2">
        <v>245</v>
      </c>
      <c r="M2337" s="2">
        <v>245</v>
      </c>
      <c r="N2337" s="2">
        <v>336</v>
      </c>
      <c r="O2337" s="51">
        <v>0.270833333333333</v>
      </c>
      <c r="P2337" s="51"/>
      <c r="Q2337" s="51"/>
      <c r="R2337" s="51"/>
      <c r="S2337" s="43" t="s">
        <v>103</v>
      </c>
      <c r="V2337" s="43" t="s">
        <v>104</v>
      </c>
      <c r="W2337" s="43" t="s">
        <v>72</v>
      </c>
      <c r="X2337" s="2">
        <v>3</v>
      </c>
      <c r="Y2337" s="43" t="s">
        <v>200</v>
      </c>
      <c r="Z2337" s="2">
        <v>307</v>
      </c>
      <c r="AA2337" s="43" t="s">
        <v>1578</v>
      </c>
      <c r="AB2337" s="2">
        <v>30704</v>
      </c>
      <c r="AC2337" s="43" t="s">
        <v>3519</v>
      </c>
      <c r="AJ2337" s="43" t="s">
        <v>107</v>
      </c>
      <c r="AK2337" s="2">
        <v>2</v>
      </c>
      <c r="AZ2337" s="2" t="e">
        <f>VLOOKUP(D2337,[1]Sheet1!$C:$D,2,0)</f>
        <v>#N/A</v>
      </c>
      <c r="IQ2337" s="10"/>
      <c r="IR2337" s="10"/>
      <c r="IS2337" s="10"/>
      <c r="IT2337" s="10"/>
      <c r="IU2337" s="10"/>
      <c r="IV2337" s="10"/>
    </row>
    <row r="2338" s="2" customFormat="1" ht="15" customHeight="1" spans="1:256">
      <c r="A2338" s="2">
        <v>2335</v>
      </c>
      <c r="B2338" s="41" t="s">
        <v>52</v>
      </c>
      <c r="C2338" s="42" t="s">
        <v>53</v>
      </c>
      <c r="D2338" s="2">
        <v>47501</v>
      </c>
      <c r="E2338" s="43" t="s">
        <v>5239</v>
      </c>
      <c r="F2338" s="2" t="s">
        <v>3414</v>
      </c>
      <c r="G2338" s="2">
        <v>300</v>
      </c>
      <c r="H2338" s="43" t="s">
        <v>1668</v>
      </c>
      <c r="I2338" s="43" t="s">
        <v>68</v>
      </c>
      <c r="K2338" s="2">
        <v>14</v>
      </c>
      <c r="M2338" s="2">
        <v>14</v>
      </c>
      <c r="N2338" s="2">
        <v>18</v>
      </c>
      <c r="O2338" s="51">
        <v>0.166666666666667</v>
      </c>
      <c r="P2338" s="51"/>
      <c r="Q2338" s="51"/>
      <c r="R2338" s="51"/>
      <c r="S2338" s="43" t="s">
        <v>103</v>
      </c>
      <c r="T2338" s="43" t="s">
        <v>112</v>
      </c>
      <c r="V2338" s="43" t="s">
        <v>84</v>
      </c>
      <c r="W2338" s="43" t="s">
        <v>60</v>
      </c>
      <c r="X2338" s="2">
        <v>1</v>
      </c>
      <c r="Y2338" s="43" t="s">
        <v>73</v>
      </c>
      <c r="Z2338" s="2">
        <v>104</v>
      </c>
      <c r="AA2338" s="43" t="s">
        <v>443</v>
      </c>
      <c r="AB2338" s="2">
        <v>10401</v>
      </c>
      <c r="AC2338" s="43" t="s">
        <v>1787</v>
      </c>
      <c r="AJ2338" s="43" t="s">
        <v>87</v>
      </c>
      <c r="AK2338" s="2">
        <v>2</v>
      </c>
      <c r="AZ2338" s="2" t="e">
        <f>VLOOKUP(D2338,[1]Sheet1!$C:$D,2,0)</f>
        <v>#N/A</v>
      </c>
      <c r="IQ2338" s="10"/>
      <c r="IR2338" s="10"/>
      <c r="IS2338" s="10"/>
      <c r="IT2338" s="10"/>
      <c r="IU2338" s="10"/>
      <c r="IV2338" s="10"/>
    </row>
    <row r="2339" s="2" customFormat="1" ht="15" customHeight="1" spans="1:256">
      <c r="A2339" s="2">
        <v>2336</v>
      </c>
      <c r="B2339" s="41" t="s">
        <v>52</v>
      </c>
      <c r="C2339" s="42" t="s">
        <v>53</v>
      </c>
      <c r="D2339" s="2">
        <v>10458</v>
      </c>
      <c r="E2339" s="43" t="s">
        <v>5240</v>
      </c>
      <c r="F2339" s="2" t="s">
        <v>5241</v>
      </c>
      <c r="G2339" s="2">
        <v>300</v>
      </c>
      <c r="H2339" s="43" t="s">
        <v>2497</v>
      </c>
      <c r="I2339" s="43" t="s">
        <v>68</v>
      </c>
      <c r="K2339" s="2">
        <v>20.76</v>
      </c>
      <c r="L2339" s="2">
        <v>3.5</v>
      </c>
      <c r="M2339" s="2">
        <v>17.26</v>
      </c>
      <c r="N2339" s="2">
        <v>24.5</v>
      </c>
      <c r="O2339" s="51">
        <v>0.295510204081633</v>
      </c>
      <c r="P2339" s="51"/>
      <c r="Q2339" s="51"/>
      <c r="R2339" s="51"/>
      <c r="S2339" s="2" t="s">
        <v>69</v>
      </c>
      <c r="T2339" s="43" t="s">
        <v>112</v>
      </c>
      <c r="V2339" s="43" t="s">
        <v>126</v>
      </c>
      <c r="W2339" s="43" t="s">
        <v>60</v>
      </c>
      <c r="X2339" s="2">
        <v>1</v>
      </c>
      <c r="Y2339" s="43" t="s">
        <v>73</v>
      </c>
      <c r="Z2339" s="2">
        <v>104</v>
      </c>
      <c r="AA2339" s="43" t="s">
        <v>443</v>
      </c>
      <c r="AB2339" s="2">
        <v>10401</v>
      </c>
      <c r="AC2339" s="43" t="s">
        <v>1787</v>
      </c>
      <c r="AJ2339" s="43" t="s">
        <v>87</v>
      </c>
      <c r="AK2339" s="2">
        <v>5</v>
      </c>
      <c r="AZ2339" s="2" t="e">
        <f>VLOOKUP(D2339,[1]Sheet1!$C:$D,2,0)</f>
        <v>#N/A</v>
      </c>
      <c r="IQ2339" s="10"/>
      <c r="IR2339" s="10"/>
      <c r="IS2339" s="10"/>
      <c r="IT2339" s="10"/>
      <c r="IU2339" s="10"/>
      <c r="IV2339" s="10"/>
    </row>
    <row r="2340" s="2" customFormat="1" ht="15" customHeight="1" spans="1:256">
      <c r="A2340" s="2">
        <v>2337</v>
      </c>
      <c r="B2340" s="41" t="s">
        <v>52</v>
      </c>
      <c r="C2340" s="42" t="s">
        <v>53</v>
      </c>
      <c r="D2340" s="2">
        <v>114537</v>
      </c>
      <c r="E2340" s="43" t="s">
        <v>5240</v>
      </c>
      <c r="F2340" s="2" t="s">
        <v>66</v>
      </c>
      <c r="G2340" s="2">
        <v>270</v>
      </c>
      <c r="H2340" s="43" t="s">
        <v>2922</v>
      </c>
      <c r="I2340" s="43" t="s">
        <v>68</v>
      </c>
      <c r="K2340" s="2">
        <v>31.41</v>
      </c>
      <c r="L2340" s="2">
        <v>11.5</v>
      </c>
      <c r="M2340" s="2">
        <v>19.91</v>
      </c>
      <c r="N2340" s="2">
        <v>40</v>
      </c>
      <c r="O2340" s="51">
        <v>0.50225</v>
      </c>
      <c r="P2340" s="51"/>
      <c r="Q2340" s="51"/>
      <c r="R2340" s="51"/>
      <c r="S2340" s="2" t="s">
        <v>162</v>
      </c>
      <c r="T2340" s="43" t="s">
        <v>122</v>
      </c>
      <c r="V2340" s="43" t="s">
        <v>126</v>
      </c>
      <c r="W2340" s="43" t="s">
        <v>60</v>
      </c>
      <c r="X2340" s="2">
        <v>1</v>
      </c>
      <c r="Y2340" s="43" t="s">
        <v>73</v>
      </c>
      <c r="Z2340" s="2">
        <v>104</v>
      </c>
      <c r="AA2340" s="43" t="s">
        <v>443</v>
      </c>
      <c r="AB2340" s="2">
        <v>10401</v>
      </c>
      <c r="AC2340" s="43" t="s">
        <v>1787</v>
      </c>
      <c r="AJ2340" s="43" t="s">
        <v>98</v>
      </c>
      <c r="AK2340" s="2">
        <v>2</v>
      </c>
      <c r="AZ2340" s="2" t="e">
        <f>VLOOKUP(D2340,[1]Sheet1!$C:$D,2,0)</f>
        <v>#N/A</v>
      </c>
      <c r="IQ2340" s="10"/>
      <c r="IR2340" s="10"/>
      <c r="IS2340" s="10"/>
      <c r="IT2340" s="10"/>
      <c r="IU2340" s="10"/>
      <c r="IV2340" s="10"/>
    </row>
    <row r="2341" s="2" customFormat="1" ht="15" customHeight="1" spans="1:256">
      <c r="A2341" s="2">
        <v>2338</v>
      </c>
      <c r="B2341" s="41" t="s">
        <v>52</v>
      </c>
      <c r="C2341" s="42" t="s">
        <v>53</v>
      </c>
      <c r="D2341" s="2">
        <v>42599</v>
      </c>
      <c r="E2341" s="43" t="s">
        <v>5242</v>
      </c>
      <c r="F2341" s="2" t="s">
        <v>5243</v>
      </c>
      <c r="G2341" s="2">
        <v>200</v>
      </c>
      <c r="H2341" s="43" t="s">
        <v>5244</v>
      </c>
      <c r="I2341" s="43" t="s">
        <v>68</v>
      </c>
      <c r="K2341" s="2">
        <v>3.8</v>
      </c>
      <c r="M2341" s="2">
        <v>3.8</v>
      </c>
      <c r="N2341" s="2">
        <v>7.8</v>
      </c>
      <c r="O2341" s="51">
        <v>0.512820512820513</v>
      </c>
      <c r="P2341" s="51"/>
      <c r="Q2341" s="51"/>
      <c r="R2341" s="51"/>
      <c r="S2341" s="2" t="s">
        <v>69</v>
      </c>
      <c r="T2341" s="43" t="s">
        <v>122</v>
      </c>
      <c r="V2341" s="43" t="s">
        <v>84</v>
      </c>
      <c r="W2341" s="43" t="s">
        <v>72</v>
      </c>
      <c r="X2341" s="2">
        <v>1</v>
      </c>
      <c r="Y2341" s="43" t="s">
        <v>73</v>
      </c>
      <c r="Z2341" s="2">
        <v>104</v>
      </c>
      <c r="AA2341" s="43" t="s">
        <v>443</v>
      </c>
      <c r="AB2341" s="2">
        <v>10401</v>
      </c>
      <c r="AC2341" s="43" t="s">
        <v>1787</v>
      </c>
      <c r="AJ2341" s="43" t="s">
        <v>87</v>
      </c>
      <c r="AK2341" s="2">
        <v>3</v>
      </c>
      <c r="AZ2341" s="2" t="e">
        <f>VLOOKUP(D2341,[1]Sheet1!$C:$D,2,0)</f>
        <v>#N/A</v>
      </c>
      <c r="IQ2341" s="10"/>
      <c r="IR2341" s="10"/>
      <c r="IS2341" s="10"/>
      <c r="IT2341" s="10"/>
      <c r="IU2341" s="10"/>
      <c r="IV2341" s="10"/>
    </row>
    <row r="2342" s="2" customFormat="1" ht="15" customHeight="1" spans="1:256">
      <c r="A2342" s="2">
        <v>2339</v>
      </c>
      <c r="B2342" s="41" t="s">
        <v>52</v>
      </c>
      <c r="C2342" s="42" t="s">
        <v>53</v>
      </c>
      <c r="D2342" s="2">
        <v>49639</v>
      </c>
      <c r="E2342" s="43" t="s">
        <v>5245</v>
      </c>
      <c r="F2342" s="2" t="s">
        <v>5246</v>
      </c>
      <c r="G2342" s="2">
        <v>60</v>
      </c>
      <c r="H2342" s="43" t="s">
        <v>5247</v>
      </c>
      <c r="I2342" s="43" t="s">
        <v>68</v>
      </c>
      <c r="K2342" s="2">
        <v>20</v>
      </c>
      <c r="M2342" s="2">
        <v>20</v>
      </c>
      <c r="N2342" s="2">
        <v>24</v>
      </c>
      <c r="O2342" s="51">
        <v>0.166666666666667</v>
      </c>
      <c r="P2342" s="51"/>
      <c r="Q2342" s="51"/>
      <c r="R2342" s="51"/>
      <c r="S2342" s="43" t="s">
        <v>103</v>
      </c>
      <c r="T2342" s="43" t="s">
        <v>112</v>
      </c>
      <c r="V2342" s="43" t="s">
        <v>451</v>
      </c>
      <c r="W2342" s="43" t="s">
        <v>60</v>
      </c>
      <c r="X2342" s="2">
        <v>1</v>
      </c>
      <c r="Y2342" s="43" t="s">
        <v>73</v>
      </c>
      <c r="Z2342" s="2">
        <v>104</v>
      </c>
      <c r="AA2342" s="43" t="s">
        <v>443</v>
      </c>
      <c r="AB2342" s="2">
        <v>10401</v>
      </c>
      <c r="AC2342" s="43" t="s">
        <v>1787</v>
      </c>
      <c r="AJ2342" s="43" t="s">
        <v>87</v>
      </c>
      <c r="AK2342" s="2">
        <v>3</v>
      </c>
      <c r="AZ2342" s="2" t="e">
        <f>VLOOKUP(D2342,[1]Sheet1!$C:$D,2,0)</f>
        <v>#N/A</v>
      </c>
      <c r="IQ2342" s="10"/>
      <c r="IR2342" s="10"/>
      <c r="IS2342" s="10"/>
      <c r="IT2342" s="10"/>
      <c r="IU2342" s="10"/>
      <c r="IV2342" s="10"/>
    </row>
    <row r="2343" s="2" customFormat="1" ht="15" customHeight="1" spans="1:256">
      <c r="A2343" s="2">
        <v>2340</v>
      </c>
      <c r="B2343" s="41" t="s">
        <v>52</v>
      </c>
      <c r="C2343" s="42" t="s">
        <v>53</v>
      </c>
      <c r="D2343" s="2">
        <v>21186</v>
      </c>
      <c r="E2343" s="43" t="s">
        <v>5248</v>
      </c>
      <c r="F2343" s="2" t="s">
        <v>5249</v>
      </c>
      <c r="G2343" s="2">
        <v>6</v>
      </c>
      <c r="H2343" s="43" t="s">
        <v>5250</v>
      </c>
      <c r="I2343" s="43" t="s">
        <v>422</v>
      </c>
      <c r="K2343" s="2">
        <v>45.1</v>
      </c>
      <c r="M2343" s="2">
        <v>45.1</v>
      </c>
      <c r="N2343" s="2">
        <v>98</v>
      </c>
      <c r="O2343" s="51">
        <v>0.539795918367347</v>
      </c>
      <c r="P2343" s="51"/>
      <c r="Q2343" s="51"/>
      <c r="R2343" s="51"/>
      <c r="S2343" s="43" t="s">
        <v>103</v>
      </c>
      <c r="T2343" s="43" t="s">
        <v>112</v>
      </c>
      <c r="V2343" s="43" t="s">
        <v>104</v>
      </c>
      <c r="W2343" s="43" t="s">
        <v>60</v>
      </c>
      <c r="X2343" s="2">
        <v>4</v>
      </c>
      <c r="Y2343" s="43" t="s">
        <v>61</v>
      </c>
      <c r="Z2343" s="2">
        <v>401</v>
      </c>
      <c r="AA2343" s="43" t="s">
        <v>755</v>
      </c>
      <c r="AB2343" s="2">
        <v>40111</v>
      </c>
      <c r="AC2343" s="43" t="s">
        <v>5251</v>
      </c>
      <c r="AJ2343" s="43" t="s">
        <v>98</v>
      </c>
      <c r="AK2343" s="2">
        <v>1</v>
      </c>
      <c r="AZ2343" s="2" t="e">
        <f>VLOOKUP(D2343,[1]Sheet1!$C:$D,2,0)</f>
        <v>#N/A</v>
      </c>
      <c r="IQ2343" s="10"/>
      <c r="IR2343" s="10"/>
      <c r="IS2343" s="10"/>
      <c r="IT2343" s="10"/>
      <c r="IU2343" s="10"/>
      <c r="IV2343" s="10"/>
    </row>
    <row r="2344" s="2" customFormat="1" ht="15" customHeight="1" spans="1:256">
      <c r="A2344" s="2">
        <v>2341</v>
      </c>
      <c r="B2344" s="41" t="s">
        <v>52</v>
      </c>
      <c r="C2344" s="42" t="s">
        <v>53</v>
      </c>
      <c r="D2344" s="2">
        <v>23891</v>
      </c>
      <c r="E2344" s="43" t="s">
        <v>5248</v>
      </c>
      <c r="F2344" s="2" t="s">
        <v>5252</v>
      </c>
      <c r="G2344" s="2">
        <v>6</v>
      </c>
      <c r="H2344" s="43" t="s">
        <v>5250</v>
      </c>
      <c r="I2344" s="43" t="s">
        <v>1503</v>
      </c>
      <c r="K2344" s="2">
        <v>43</v>
      </c>
      <c r="M2344" s="2">
        <v>43</v>
      </c>
      <c r="N2344" s="2">
        <v>78</v>
      </c>
      <c r="O2344" s="51">
        <v>0.448717948717949</v>
      </c>
      <c r="P2344" s="51"/>
      <c r="Q2344" s="51"/>
      <c r="R2344" s="51"/>
      <c r="S2344" s="43" t="s">
        <v>103</v>
      </c>
      <c r="T2344" s="43" t="s">
        <v>112</v>
      </c>
      <c r="V2344" s="43" t="s">
        <v>126</v>
      </c>
      <c r="W2344" s="43" t="s">
        <v>60</v>
      </c>
      <c r="X2344" s="2">
        <v>4</v>
      </c>
      <c r="Y2344" s="43" t="s">
        <v>61</v>
      </c>
      <c r="Z2344" s="2">
        <v>401</v>
      </c>
      <c r="AA2344" s="43" t="s">
        <v>755</v>
      </c>
      <c r="AB2344" s="2">
        <v>40111</v>
      </c>
      <c r="AC2344" s="43" t="s">
        <v>5251</v>
      </c>
      <c r="AJ2344" s="43" t="s">
        <v>98</v>
      </c>
      <c r="AK2344" s="2">
        <v>1</v>
      </c>
      <c r="AZ2344" s="2" t="e">
        <f>VLOOKUP(D2344,[1]Sheet1!$C:$D,2,0)</f>
        <v>#N/A</v>
      </c>
      <c r="IQ2344" s="10"/>
      <c r="IR2344" s="10"/>
      <c r="IS2344" s="10"/>
      <c r="IT2344" s="10"/>
      <c r="IU2344" s="10"/>
      <c r="IV2344" s="10"/>
    </row>
    <row r="2345" s="2" customFormat="1" ht="15" customHeight="1" spans="1:256">
      <c r="A2345" s="2">
        <v>2342</v>
      </c>
      <c r="B2345" s="41" t="s">
        <v>52</v>
      </c>
      <c r="C2345" s="42" t="s">
        <v>53</v>
      </c>
      <c r="D2345" s="2">
        <v>34108</v>
      </c>
      <c r="E2345" s="43" t="s">
        <v>5248</v>
      </c>
      <c r="F2345" s="2" t="s">
        <v>5253</v>
      </c>
      <c r="G2345" s="2">
        <v>6</v>
      </c>
      <c r="H2345" s="43" t="s">
        <v>5254</v>
      </c>
      <c r="I2345" s="43" t="s">
        <v>1503</v>
      </c>
      <c r="K2345" s="2">
        <v>58</v>
      </c>
      <c r="M2345" s="2">
        <v>58</v>
      </c>
      <c r="N2345" s="2">
        <v>110</v>
      </c>
      <c r="O2345" s="51">
        <v>0.472727272727273</v>
      </c>
      <c r="P2345" s="51"/>
      <c r="Q2345" s="51"/>
      <c r="R2345" s="51"/>
      <c r="S2345" s="43" t="s">
        <v>103</v>
      </c>
      <c r="T2345" s="43" t="s">
        <v>112</v>
      </c>
      <c r="V2345" s="43" t="s">
        <v>307</v>
      </c>
      <c r="W2345" s="43" t="s">
        <v>60</v>
      </c>
      <c r="X2345" s="2">
        <v>4</v>
      </c>
      <c r="Y2345" s="43" t="s">
        <v>61</v>
      </c>
      <c r="Z2345" s="2">
        <v>401</v>
      </c>
      <c r="AA2345" s="43" t="s">
        <v>755</v>
      </c>
      <c r="AB2345" s="2">
        <v>40111</v>
      </c>
      <c r="AC2345" s="43" t="s">
        <v>5251</v>
      </c>
      <c r="AJ2345" s="43" t="s">
        <v>149</v>
      </c>
      <c r="AZ2345" s="2" t="e">
        <f>VLOOKUP(D2345,[1]Sheet1!$C:$D,2,0)</f>
        <v>#N/A</v>
      </c>
      <c r="IQ2345" s="10"/>
      <c r="IR2345" s="10"/>
      <c r="IS2345" s="10"/>
      <c r="IT2345" s="10"/>
      <c r="IU2345" s="10"/>
      <c r="IV2345" s="10"/>
    </row>
    <row r="2346" s="2" customFormat="1" ht="15" customHeight="1" spans="1:256">
      <c r="A2346" s="2">
        <v>2343</v>
      </c>
      <c r="B2346" s="41" t="s">
        <v>52</v>
      </c>
      <c r="C2346" s="42" t="s">
        <v>53</v>
      </c>
      <c r="D2346" s="2">
        <v>34109</v>
      </c>
      <c r="E2346" s="43" t="s">
        <v>5248</v>
      </c>
      <c r="F2346" s="2" t="s">
        <v>5255</v>
      </c>
      <c r="G2346" s="2">
        <v>6</v>
      </c>
      <c r="H2346" s="43" t="s">
        <v>5254</v>
      </c>
      <c r="I2346" s="43" t="s">
        <v>1503</v>
      </c>
      <c r="K2346" s="2">
        <v>50</v>
      </c>
      <c r="M2346" s="2">
        <v>50</v>
      </c>
      <c r="N2346" s="2">
        <v>98</v>
      </c>
      <c r="O2346" s="51">
        <v>0.489795918367347</v>
      </c>
      <c r="P2346" s="51"/>
      <c r="Q2346" s="51"/>
      <c r="R2346" s="51"/>
      <c r="S2346" s="43" t="s">
        <v>103</v>
      </c>
      <c r="T2346" s="43" t="s">
        <v>112</v>
      </c>
      <c r="V2346" s="43" t="s">
        <v>307</v>
      </c>
      <c r="W2346" s="43" t="s">
        <v>60</v>
      </c>
      <c r="X2346" s="2">
        <v>4</v>
      </c>
      <c r="Y2346" s="43" t="s">
        <v>61</v>
      </c>
      <c r="Z2346" s="2">
        <v>401</v>
      </c>
      <c r="AA2346" s="43" t="s">
        <v>755</v>
      </c>
      <c r="AB2346" s="2">
        <v>40111</v>
      </c>
      <c r="AC2346" s="43" t="s">
        <v>5251</v>
      </c>
      <c r="AJ2346" s="43" t="s">
        <v>149</v>
      </c>
      <c r="AZ2346" s="2" t="e">
        <f>VLOOKUP(D2346,[1]Sheet1!$C:$D,2,0)</f>
        <v>#N/A</v>
      </c>
      <c r="IQ2346" s="10"/>
      <c r="IR2346" s="10"/>
      <c r="IS2346" s="10"/>
      <c r="IT2346" s="10"/>
      <c r="IU2346" s="10"/>
      <c r="IV2346" s="10"/>
    </row>
    <row r="2347" s="2" customFormat="1" ht="15" customHeight="1" spans="1:256">
      <c r="A2347" s="2">
        <v>2344</v>
      </c>
      <c r="B2347" s="41" t="s">
        <v>52</v>
      </c>
      <c r="C2347" s="42" t="s">
        <v>143</v>
      </c>
      <c r="D2347" s="2">
        <v>1662</v>
      </c>
      <c r="E2347" s="43" t="s">
        <v>5256</v>
      </c>
      <c r="F2347" s="2" t="s">
        <v>5257</v>
      </c>
      <c r="G2347" s="2">
        <v>12</v>
      </c>
      <c r="H2347" s="43" t="s">
        <v>5258</v>
      </c>
      <c r="I2347" s="43" t="s">
        <v>5259</v>
      </c>
      <c r="K2347" s="2">
        <v>69</v>
      </c>
      <c r="L2347" s="2">
        <v>1.38</v>
      </c>
      <c r="M2347" s="2">
        <v>67.62</v>
      </c>
      <c r="N2347" s="2">
        <v>128</v>
      </c>
      <c r="O2347" s="51">
        <v>0.47171875</v>
      </c>
      <c r="P2347" s="51"/>
      <c r="Q2347" s="51"/>
      <c r="R2347" s="51"/>
      <c r="S2347" s="2" t="s">
        <v>111</v>
      </c>
      <c r="V2347" s="43" t="s">
        <v>79</v>
      </c>
      <c r="W2347" s="43" t="s">
        <v>60</v>
      </c>
      <c r="X2347" s="2">
        <v>1</v>
      </c>
      <c r="Y2347" s="43" t="s">
        <v>73</v>
      </c>
      <c r="Z2347" s="2">
        <v>118</v>
      </c>
      <c r="AA2347" s="43" t="s">
        <v>147</v>
      </c>
      <c r="AB2347" s="2">
        <v>11801</v>
      </c>
      <c r="AC2347" s="43" t="s">
        <v>1103</v>
      </c>
      <c r="AJ2347" s="43" t="s">
        <v>98</v>
      </c>
      <c r="AK2347" s="2">
        <v>2</v>
      </c>
      <c r="AZ2347" s="2" t="e">
        <f>VLOOKUP(D2347,[1]Sheet1!$C:$D,2,0)</f>
        <v>#N/A</v>
      </c>
      <c r="IQ2347" s="10"/>
      <c r="IR2347" s="10"/>
      <c r="IS2347" s="10"/>
      <c r="IT2347" s="10"/>
      <c r="IU2347" s="10"/>
      <c r="IV2347" s="10"/>
    </row>
    <row r="2348" s="2" customFormat="1" ht="15" customHeight="1" spans="1:256">
      <c r="A2348" s="2">
        <v>2345</v>
      </c>
      <c r="B2348" s="81" t="s">
        <v>76</v>
      </c>
      <c r="C2348" s="42" t="s">
        <v>242</v>
      </c>
      <c r="D2348" s="2">
        <v>161302</v>
      </c>
      <c r="E2348" s="43" t="s">
        <v>5260</v>
      </c>
      <c r="F2348" s="43" t="s">
        <v>257</v>
      </c>
      <c r="H2348" s="43" t="s">
        <v>268</v>
      </c>
      <c r="I2348" s="5" t="s">
        <v>253</v>
      </c>
      <c r="J2348" s="5"/>
      <c r="K2348" s="5">
        <v>0.15</v>
      </c>
      <c r="L2348" s="65"/>
      <c r="M2348" s="5">
        <v>0.15</v>
      </c>
      <c r="N2348" s="2">
        <v>0.27</v>
      </c>
      <c r="O2348" s="51">
        <v>0.450000000000001</v>
      </c>
      <c r="P2348" s="53"/>
      <c r="Q2348" s="51"/>
      <c r="R2348" s="53"/>
      <c r="S2348" s="52" t="s">
        <v>112</v>
      </c>
      <c r="T2348" s="5"/>
      <c r="U2348" s="52" t="s">
        <v>3625</v>
      </c>
      <c r="V2348" s="43" t="s">
        <v>1980</v>
      </c>
      <c r="W2348" s="52" t="s">
        <v>72</v>
      </c>
      <c r="X2348" s="2">
        <v>2</v>
      </c>
      <c r="Y2348" s="43" t="s">
        <v>248</v>
      </c>
      <c r="Z2348" s="2">
        <v>201</v>
      </c>
      <c r="AA2348" s="43" t="s">
        <v>254</v>
      </c>
      <c r="AB2348" s="2">
        <v>20102</v>
      </c>
      <c r="AC2348" s="43" t="s">
        <v>373</v>
      </c>
      <c r="AD2348" s="5"/>
      <c r="AE2348" s="52" t="s">
        <v>208</v>
      </c>
      <c r="AF2348" s="5"/>
      <c r="AG2348" s="5"/>
      <c r="AH2348" s="52" t="s">
        <v>1982</v>
      </c>
      <c r="AI2348" s="5">
        <v>18108228368</v>
      </c>
      <c r="AJ2348" s="5"/>
      <c r="AK2348" s="5"/>
      <c r="AL2348" s="5"/>
      <c r="AM2348" s="5"/>
      <c r="AN2348" s="5"/>
      <c r="AO2348" s="5"/>
      <c r="AP2348" s="5"/>
      <c r="AQ2348" s="5"/>
      <c r="AR2348" s="5"/>
      <c r="AS2348" s="5"/>
      <c r="AT2348" s="5"/>
      <c r="AU2348" s="5"/>
      <c r="AV2348" s="5"/>
      <c r="AW2348" s="5" t="s">
        <v>205</v>
      </c>
      <c r="AZ2348" s="2" t="e">
        <f>VLOOKUP(D2348,[1]Sheet1!$C:$D,2,0)</f>
        <v>#N/A</v>
      </c>
      <c r="IQ2348" s="10"/>
      <c r="IR2348" s="10"/>
      <c r="IS2348" s="10"/>
      <c r="IT2348" s="10"/>
      <c r="IU2348" s="10"/>
      <c r="IV2348" s="10"/>
    </row>
    <row r="2349" s="2" customFormat="1" ht="15" customHeight="1" spans="1:256">
      <c r="A2349" s="2">
        <v>2346</v>
      </c>
      <c r="B2349" s="41" t="s">
        <v>52</v>
      </c>
      <c r="C2349" s="42" t="s">
        <v>182</v>
      </c>
      <c r="D2349" s="2">
        <v>154474</v>
      </c>
      <c r="E2349" s="43" t="s">
        <v>5261</v>
      </c>
      <c r="F2349" s="2" t="s">
        <v>1071</v>
      </c>
      <c r="G2349" s="2">
        <v>400</v>
      </c>
      <c r="H2349" s="43" t="s">
        <v>1072</v>
      </c>
      <c r="I2349" s="43" t="s">
        <v>68</v>
      </c>
      <c r="K2349" s="2">
        <v>5.4</v>
      </c>
      <c r="M2349" s="2">
        <v>5.4</v>
      </c>
      <c r="N2349" s="2">
        <v>18</v>
      </c>
      <c r="O2349" s="51">
        <v>0.7</v>
      </c>
      <c r="P2349" s="51"/>
      <c r="Q2349" s="51"/>
      <c r="R2349" s="51"/>
      <c r="S2349" s="43" t="s">
        <v>796</v>
      </c>
      <c r="T2349" s="43" t="s">
        <v>1021</v>
      </c>
      <c r="V2349" s="43" t="s">
        <v>5262</v>
      </c>
      <c r="W2349" s="43" t="s">
        <v>72</v>
      </c>
      <c r="X2349" s="2">
        <v>6</v>
      </c>
      <c r="Y2349" s="43" t="s">
        <v>543</v>
      </c>
      <c r="Z2349" s="2">
        <v>602</v>
      </c>
      <c r="AA2349" s="43" t="s">
        <v>1073</v>
      </c>
      <c r="AB2349" s="2">
        <v>60204</v>
      </c>
      <c r="AC2349" s="43" t="s">
        <v>1074</v>
      </c>
      <c r="AJ2349" s="43" t="s">
        <v>98</v>
      </c>
      <c r="AK2349" s="2">
        <v>2</v>
      </c>
      <c r="AZ2349" s="2" t="e">
        <f>VLOOKUP(D2349,[1]Sheet1!$C:$D,2,0)</f>
        <v>#N/A</v>
      </c>
      <c r="IQ2349" s="10"/>
      <c r="IR2349" s="10"/>
      <c r="IS2349" s="10"/>
      <c r="IT2349" s="10"/>
      <c r="IU2349" s="10"/>
      <c r="IV2349" s="10"/>
    </row>
    <row r="2350" s="2" customFormat="1" ht="15" customHeight="1" spans="1:256">
      <c r="A2350" s="2">
        <v>2347</v>
      </c>
      <c r="B2350" s="41" t="s">
        <v>52</v>
      </c>
      <c r="C2350" s="42" t="s">
        <v>53</v>
      </c>
      <c r="D2350" s="2">
        <v>17344</v>
      </c>
      <c r="E2350" s="43" t="s">
        <v>5263</v>
      </c>
      <c r="F2350" s="2" t="s">
        <v>5264</v>
      </c>
      <c r="G2350" s="2">
        <v>100</v>
      </c>
      <c r="H2350" s="43" t="s">
        <v>5265</v>
      </c>
      <c r="I2350" s="43" t="s">
        <v>68</v>
      </c>
      <c r="K2350" s="2">
        <v>22</v>
      </c>
      <c r="M2350" s="2">
        <v>22</v>
      </c>
      <c r="N2350" s="2">
        <v>25.5</v>
      </c>
      <c r="O2350" s="51">
        <v>0.137254901960784</v>
      </c>
      <c r="P2350" s="51"/>
      <c r="Q2350" s="51"/>
      <c r="R2350" s="51"/>
      <c r="S2350" s="2" t="s">
        <v>69</v>
      </c>
      <c r="T2350" s="43" t="s">
        <v>112</v>
      </c>
      <c r="V2350" s="43" t="s">
        <v>156</v>
      </c>
      <c r="W2350" s="43" t="s">
        <v>60</v>
      </c>
      <c r="X2350" s="2">
        <v>1</v>
      </c>
      <c r="Y2350" s="43" t="s">
        <v>73</v>
      </c>
      <c r="Z2350" s="2">
        <v>117</v>
      </c>
      <c r="AA2350" s="43" t="s">
        <v>802</v>
      </c>
      <c r="AB2350" s="2">
        <v>11706</v>
      </c>
      <c r="AC2350" s="43" t="s">
        <v>3254</v>
      </c>
      <c r="AJ2350" s="43" t="s">
        <v>87</v>
      </c>
      <c r="AK2350" s="2">
        <v>3</v>
      </c>
      <c r="AZ2350" s="2" t="e">
        <f>VLOOKUP(D2350,[1]Sheet1!$C:$D,2,0)</f>
        <v>#N/A</v>
      </c>
      <c r="IQ2350" s="10"/>
      <c r="IR2350" s="10"/>
      <c r="IS2350" s="10"/>
      <c r="IT2350" s="10"/>
      <c r="IU2350" s="10"/>
      <c r="IV2350" s="10"/>
    </row>
    <row r="2351" s="2" customFormat="1" ht="15" customHeight="1" spans="1:256">
      <c r="A2351" s="2">
        <v>2348</v>
      </c>
      <c r="B2351" s="41" t="s">
        <v>52</v>
      </c>
      <c r="C2351" s="42" t="s">
        <v>53</v>
      </c>
      <c r="D2351" s="2">
        <v>7906</v>
      </c>
      <c r="E2351" s="43" t="s">
        <v>5266</v>
      </c>
      <c r="F2351" s="2" t="s">
        <v>4055</v>
      </c>
      <c r="G2351" s="2">
        <v>600</v>
      </c>
      <c r="H2351" s="43" t="s">
        <v>2548</v>
      </c>
      <c r="I2351" s="43" t="s">
        <v>136</v>
      </c>
      <c r="K2351" s="2">
        <v>10.7</v>
      </c>
      <c r="M2351" s="2">
        <v>10.7</v>
      </c>
      <c r="N2351" s="2">
        <v>15.8</v>
      </c>
      <c r="O2351" s="51">
        <v>0.322784810126582</v>
      </c>
      <c r="P2351" s="51"/>
      <c r="Q2351" s="51"/>
      <c r="R2351" s="51"/>
      <c r="S2351" s="43" t="s">
        <v>103</v>
      </c>
      <c r="T2351" s="43" t="s">
        <v>112</v>
      </c>
      <c r="V2351" s="43" t="s">
        <v>84</v>
      </c>
      <c r="W2351" s="43" t="s">
        <v>60</v>
      </c>
      <c r="X2351" s="2">
        <v>1</v>
      </c>
      <c r="Y2351" s="43" t="s">
        <v>73</v>
      </c>
      <c r="Z2351" s="2">
        <v>107</v>
      </c>
      <c r="AA2351" s="43" t="s">
        <v>434</v>
      </c>
      <c r="AB2351" s="2">
        <v>10704</v>
      </c>
      <c r="AC2351" s="43" t="s">
        <v>955</v>
      </c>
      <c r="AJ2351" s="43" t="s">
        <v>87</v>
      </c>
      <c r="AK2351" s="2">
        <v>2</v>
      </c>
      <c r="AZ2351" s="2" t="e">
        <f>VLOOKUP(D2351,[1]Sheet1!$C:$D,2,0)</f>
        <v>#N/A</v>
      </c>
      <c r="IQ2351" s="10"/>
      <c r="IR2351" s="10"/>
      <c r="IS2351" s="10"/>
      <c r="IT2351" s="10"/>
      <c r="IU2351" s="10"/>
      <c r="IV2351" s="10"/>
    </row>
    <row r="2352" s="2" customFormat="1" ht="15" customHeight="1" spans="1:256">
      <c r="A2352" s="2">
        <v>2349</v>
      </c>
      <c r="B2352" s="41" t="s">
        <v>52</v>
      </c>
      <c r="C2352" s="42" t="s">
        <v>53</v>
      </c>
      <c r="D2352" s="2">
        <v>81452</v>
      </c>
      <c r="E2352" s="43" t="s">
        <v>5267</v>
      </c>
      <c r="F2352" s="2" t="s">
        <v>5268</v>
      </c>
      <c r="G2352" s="2">
        <v>10</v>
      </c>
      <c r="H2352" s="43" t="s">
        <v>5269</v>
      </c>
      <c r="I2352" s="43" t="s">
        <v>57</v>
      </c>
      <c r="K2352" s="2">
        <v>298.5</v>
      </c>
      <c r="M2352" s="2">
        <v>298.5</v>
      </c>
      <c r="N2352" s="2">
        <v>498</v>
      </c>
      <c r="O2352" s="51">
        <v>0.400602409638554</v>
      </c>
      <c r="P2352" s="51"/>
      <c r="Q2352" s="51"/>
      <c r="R2352" s="51"/>
      <c r="S2352" s="43" t="s">
        <v>58</v>
      </c>
      <c r="T2352" s="43" t="s">
        <v>112</v>
      </c>
      <c r="V2352" s="43" t="s">
        <v>59</v>
      </c>
      <c r="W2352" s="43" t="s">
        <v>60</v>
      </c>
      <c r="X2352" s="2">
        <v>4</v>
      </c>
      <c r="Y2352" s="43" t="s">
        <v>61</v>
      </c>
      <c r="Z2352" s="2">
        <v>403</v>
      </c>
      <c r="AA2352" s="43" t="s">
        <v>2076</v>
      </c>
      <c r="AB2352" s="2">
        <v>40301</v>
      </c>
      <c r="AC2352" s="43" t="s">
        <v>2077</v>
      </c>
      <c r="AJ2352" s="43" t="s">
        <v>98</v>
      </c>
      <c r="AK2352" s="2">
        <v>2</v>
      </c>
      <c r="AZ2352" s="2" t="e">
        <f>VLOOKUP(D2352,[1]Sheet1!$C:$D,2,0)</f>
        <v>#N/A</v>
      </c>
      <c r="IQ2352" s="10"/>
      <c r="IR2352" s="10"/>
      <c r="IS2352" s="10"/>
      <c r="IT2352" s="10"/>
      <c r="IU2352" s="10"/>
      <c r="IV2352" s="10"/>
    </row>
    <row r="2353" s="2" customFormat="1" ht="15" customHeight="1" spans="1:256">
      <c r="A2353" s="2">
        <v>2350</v>
      </c>
      <c r="B2353" s="41" t="s">
        <v>52</v>
      </c>
      <c r="C2353" s="42" t="s">
        <v>53</v>
      </c>
      <c r="D2353" s="2">
        <v>32003</v>
      </c>
      <c r="E2353" s="43" t="s">
        <v>5270</v>
      </c>
      <c r="F2353" s="2" t="s">
        <v>2079</v>
      </c>
      <c r="G2353" s="2">
        <v>40</v>
      </c>
      <c r="H2353" s="43" t="s">
        <v>2075</v>
      </c>
      <c r="I2353" s="43" t="s">
        <v>68</v>
      </c>
      <c r="K2353" s="2">
        <v>201.5</v>
      </c>
      <c r="M2353" s="2">
        <v>201.5</v>
      </c>
      <c r="N2353" s="2">
        <v>258</v>
      </c>
      <c r="O2353" s="51">
        <v>0.218992248062016</v>
      </c>
      <c r="P2353" s="51"/>
      <c r="Q2353" s="51"/>
      <c r="R2353" s="51"/>
      <c r="S2353" s="43" t="s">
        <v>58</v>
      </c>
      <c r="T2353" s="43" t="s">
        <v>112</v>
      </c>
      <c r="V2353" s="43" t="s">
        <v>59</v>
      </c>
      <c r="W2353" s="43" t="s">
        <v>60</v>
      </c>
      <c r="X2353" s="2">
        <v>4</v>
      </c>
      <c r="Y2353" s="43" t="s">
        <v>61</v>
      </c>
      <c r="Z2353" s="2">
        <v>403</v>
      </c>
      <c r="AA2353" s="43" t="s">
        <v>2076</v>
      </c>
      <c r="AB2353" s="2">
        <v>40301</v>
      </c>
      <c r="AC2353" s="43" t="s">
        <v>2077</v>
      </c>
      <c r="AJ2353" s="43" t="s">
        <v>98</v>
      </c>
      <c r="AK2353" s="2">
        <v>2</v>
      </c>
      <c r="AZ2353" s="2" t="e">
        <f>VLOOKUP(D2353,[1]Sheet1!$C:$D,2,0)</f>
        <v>#N/A</v>
      </c>
      <c r="IQ2353" s="10"/>
      <c r="IR2353" s="10"/>
      <c r="IS2353" s="10"/>
      <c r="IT2353" s="10"/>
      <c r="IU2353" s="10"/>
      <c r="IV2353" s="10"/>
    </row>
    <row r="2354" s="2" customFormat="1" ht="15" customHeight="1" spans="1:256">
      <c r="A2354" s="2">
        <v>2351</v>
      </c>
      <c r="B2354" s="41" t="s">
        <v>52</v>
      </c>
      <c r="C2354" s="42" t="s">
        <v>53</v>
      </c>
      <c r="D2354" s="2">
        <v>114938</v>
      </c>
      <c r="E2354" s="43" t="s">
        <v>5271</v>
      </c>
      <c r="F2354" s="2" t="s">
        <v>5272</v>
      </c>
      <c r="G2354" s="2">
        <v>400</v>
      </c>
      <c r="H2354" s="43" t="s">
        <v>1014</v>
      </c>
      <c r="I2354" s="43" t="s">
        <v>68</v>
      </c>
      <c r="K2354" s="2">
        <v>6.6</v>
      </c>
      <c r="M2354" s="2">
        <v>6.6</v>
      </c>
      <c r="N2354" s="2">
        <v>28</v>
      </c>
      <c r="O2354" s="51">
        <v>0.764285714285714</v>
      </c>
      <c r="P2354" s="51"/>
      <c r="Q2354" s="51"/>
      <c r="R2354" s="51"/>
      <c r="S2354" s="43" t="s">
        <v>1015</v>
      </c>
      <c r="T2354" s="43" t="s">
        <v>122</v>
      </c>
      <c r="V2354" s="43" t="s">
        <v>3186</v>
      </c>
      <c r="W2354" s="43" t="s">
        <v>60</v>
      </c>
      <c r="X2354" s="2">
        <v>1</v>
      </c>
      <c r="Y2354" s="43" t="s">
        <v>73</v>
      </c>
      <c r="Z2354" s="2">
        <v>101</v>
      </c>
      <c r="AA2354" s="43" t="s">
        <v>85</v>
      </c>
      <c r="AB2354" s="2">
        <v>10103</v>
      </c>
      <c r="AC2354" s="43" t="s">
        <v>1186</v>
      </c>
      <c r="AJ2354" s="43" t="s">
        <v>87</v>
      </c>
      <c r="AK2354" s="2">
        <v>3</v>
      </c>
      <c r="AZ2354" s="2" t="e">
        <f>VLOOKUP(D2354,[1]Sheet1!$C:$D,2,0)</f>
        <v>#N/A</v>
      </c>
      <c r="IQ2354" s="10"/>
      <c r="IR2354" s="10"/>
      <c r="IS2354" s="10"/>
      <c r="IT2354" s="10"/>
      <c r="IU2354" s="10"/>
      <c r="IV2354" s="10"/>
    </row>
    <row r="2355" s="2" customFormat="1" ht="15" customHeight="1" spans="1:256">
      <c r="A2355" s="2">
        <v>2352</v>
      </c>
      <c r="B2355" s="41" t="s">
        <v>52</v>
      </c>
      <c r="C2355" s="42" t="s">
        <v>53</v>
      </c>
      <c r="D2355" s="2">
        <v>5625</v>
      </c>
      <c r="E2355" s="43" t="s">
        <v>5273</v>
      </c>
      <c r="F2355" s="2" t="s">
        <v>5274</v>
      </c>
      <c r="G2355" s="2">
        <v>200</v>
      </c>
      <c r="H2355" s="43" t="s">
        <v>5075</v>
      </c>
      <c r="I2355" s="43" t="s">
        <v>68</v>
      </c>
      <c r="K2355" s="2">
        <v>19.04</v>
      </c>
      <c r="L2355" s="2">
        <v>0.76</v>
      </c>
      <c r="M2355" s="2">
        <v>18.28</v>
      </c>
      <c r="N2355" s="2">
        <v>22.2</v>
      </c>
      <c r="O2355" s="51">
        <v>0.176576576576576</v>
      </c>
      <c r="P2355" s="51"/>
      <c r="Q2355" s="51"/>
      <c r="R2355" s="51"/>
      <c r="S2355" s="2" t="s">
        <v>69</v>
      </c>
      <c r="T2355" s="43" t="s">
        <v>122</v>
      </c>
      <c r="V2355" s="43" t="s">
        <v>126</v>
      </c>
      <c r="W2355" s="43" t="s">
        <v>60</v>
      </c>
      <c r="X2355" s="2">
        <v>1</v>
      </c>
      <c r="Y2355" s="43" t="s">
        <v>73</v>
      </c>
      <c r="Z2355" s="2">
        <v>101</v>
      </c>
      <c r="AA2355" s="43" t="s">
        <v>85</v>
      </c>
      <c r="AB2355" s="2">
        <v>10103</v>
      </c>
      <c r="AC2355" s="43" t="s">
        <v>1186</v>
      </c>
      <c r="AJ2355" s="43" t="s">
        <v>87</v>
      </c>
      <c r="AK2355" s="2">
        <v>2</v>
      </c>
      <c r="AZ2355" s="2" t="e">
        <f>VLOOKUP(D2355,[1]Sheet1!$C:$D,2,0)</f>
        <v>#N/A</v>
      </c>
      <c r="IQ2355" s="10"/>
      <c r="IR2355" s="10"/>
      <c r="IS2355" s="10"/>
      <c r="IT2355" s="10"/>
      <c r="IU2355" s="10"/>
      <c r="IV2355" s="10"/>
    </row>
    <row r="2356" s="2" customFormat="1" ht="15" customHeight="1" spans="1:256">
      <c r="A2356" s="2">
        <v>2353</v>
      </c>
      <c r="B2356" s="41" t="s">
        <v>52</v>
      </c>
      <c r="C2356" s="42" t="s">
        <v>53</v>
      </c>
      <c r="D2356" s="2">
        <v>235</v>
      </c>
      <c r="E2356" s="43" t="s">
        <v>5275</v>
      </c>
      <c r="F2356" s="2" t="s">
        <v>5276</v>
      </c>
      <c r="G2356" s="2">
        <v>400</v>
      </c>
      <c r="H2356" s="43" t="s">
        <v>2246</v>
      </c>
      <c r="I2356" s="43" t="s">
        <v>68</v>
      </c>
      <c r="K2356" s="2">
        <v>9.8</v>
      </c>
      <c r="M2356" s="2">
        <v>9.8</v>
      </c>
      <c r="N2356" s="2">
        <v>12</v>
      </c>
      <c r="O2356" s="51">
        <v>0.183333333333333</v>
      </c>
      <c r="P2356" s="51"/>
      <c r="Q2356" s="51"/>
      <c r="R2356" s="51"/>
      <c r="S2356" s="43" t="s">
        <v>97</v>
      </c>
      <c r="V2356" s="43" t="s">
        <v>313</v>
      </c>
      <c r="W2356" s="43" t="s">
        <v>72</v>
      </c>
      <c r="X2356" s="2">
        <v>1</v>
      </c>
      <c r="Y2356" s="43" t="s">
        <v>73</v>
      </c>
      <c r="Z2356" s="2">
        <v>101</v>
      </c>
      <c r="AA2356" s="43" t="s">
        <v>85</v>
      </c>
      <c r="AB2356" s="2">
        <v>10103</v>
      </c>
      <c r="AC2356" s="43" t="s">
        <v>1186</v>
      </c>
      <c r="AJ2356" s="43" t="s">
        <v>87</v>
      </c>
      <c r="AK2356" s="2">
        <v>2</v>
      </c>
      <c r="AZ2356" s="2" t="e">
        <f>VLOOKUP(D2356,[1]Sheet1!$C:$D,2,0)</f>
        <v>#N/A</v>
      </c>
      <c r="IQ2356" s="10"/>
      <c r="IR2356" s="10"/>
      <c r="IS2356" s="10"/>
      <c r="IT2356" s="10"/>
      <c r="IU2356" s="10"/>
      <c r="IV2356" s="10"/>
    </row>
    <row r="2357" s="2" customFormat="1" ht="15" customHeight="1" spans="1:256">
      <c r="A2357" s="2">
        <v>2354</v>
      </c>
      <c r="B2357" s="41" t="s">
        <v>52</v>
      </c>
      <c r="C2357" s="42" t="s">
        <v>53</v>
      </c>
      <c r="D2357" s="2">
        <v>34047</v>
      </c>
      <c r="E2357" s="43" t="s">
        <v>5277</v>
      </c>
      <c r="F2357" s="2" t="s">
        <v>5278</v>
      </c>
      <c r="G2357" s="2">
        <v>400</v>
      </c>
      <c r="H2357" s="43" t="s">
        <v>1641</v>
      </c>
      <c r="I2357" s="43" t="s">
        <v>68</v>
      </c>
      <c r="K2357" s="2">
        <v>2.3</v>
      </c>
      <c r="M2357" s="2">
        <v>2.3</v>
      </c>
      <c r="N2357" s="2">
        <v>6</v>
      </c>
      <c r="O2357" s="51">
        <v>0.616666666666667</v>
      </c>
      <c r="P2357" s="51"/>
      <c r="Q2357" s="51"/>
      <c r="R2357" s="51"/>
      <c r="S2357" s="43" t="s">
        <v>103</v>
      </c>
      <c r="T2357" s="43" t="s">
        <v>112</v>
      </c>
      <c r="V2357" s="43" t="s">
        <v>79</v>
      </c>
      <c r="W2357" s="43" t="s">
        <v>60</v>
      </c>
      <c r="X2357" s="2">
        <v>1</v>
      </c>
      <c r="Y2357" s="43" t="s">
        <v>73</v>
      </c>
      <c r="Z2357" s="2">
        <v>101</v>
      </c>
      <c r="AA2357" s="43" t="s">
        <v>85</v>
      </c>
      <c r="AB2357" s="2">
        <v>10103</v>
      </c>
      <c r="AC2357" s="43" t="s">
        <v>1186</v>
      </c>
      <c r="AJ2357" s="43" t="s">
        <v>87</v>
      </c>
      <c r="AK2357" s="2">
        <v>2</v>
      </c>
      <c r="AZ2357" s="2" t="e">
        <f>VLOOKUP(D2357,[1]Sheet1!$C:$D,2,0)</f>
        <v>#N/A</v>
      </c>
      <c r="IQ2357" s="10"/>
      <c r="IR2357" s="10"/>
      <c r="IS2357" s="10"/>
      <c r="IT2357" s="10"/>
      <c r="IU2357" s="10"/>
      <c r="IV2357" s="10"/>
    </row>
    <row r="2358" s="2" customFormat="1" ht="15" customHeight="1" spans="1:256">
      <c r="A2358" s="2">
        <v>2355</v>
      </c>
      <c r="B2358" s="41" t="s">
        <v>52</v>
      </c>
      <c r="C2358" s="42" t="s">
        <v>143</v>
      </c>
      <c r="D2358" s="2">
        <v>135243</v>
      </c>
      <c r="E2358" s="43" t="s">
        <v>5279</v>
      </c>
      <c r="F2358" s="2" t="s">
        <v>5280</v>
      </c>
      <c r="G2358" s="2">
        <v>180</v>
      </c>
      <c r="H2358" s="43" t="s">
        <v>5281</v>
      </c>
      <c r="I2358" s="43" t="s">
        <v>68</v>
      </c>
      <c r="K2358" s="2">
        <v>6.3</v>
      </c>
      <c r="M2358" s="2">
        <v>6.3</v>
      </c>
      <c r="N2358" s="2">
        <v>19</v>
      </c>
      <c r="O2358" s="51">
        <v>0.668421052631579</v>
      </c>
      <c r="P2358" s="51"/>
      <c r="Q2358" s="51"/>
      <c r="R2358" s="51"/>
      <c r="S2358" s="43" t="s">
        <v>509</v>
      </c>
      <c r="T2358" s="43" t="s">
        <v>112</v>
      </c>
      <c r="V2358" s="43" t="s">
        <v>510</v>
      </c>
      <c r="W2358" s="43" t="s">
        <v>60</v>
      </c>
      <c r="X2358" s="2">
        <v>1</v>
      </c>
      <c r="Y2358" s="43" t="s">
        <v>73</v>
      </c>
      <c r="Z2358" s="2">
        <v>103</v>
      </c>
      <c r="AA2358" s="43" t="s">
        <v>519</v>
      </c>
      <c r="AB2358" s="2">
        <v>10308</v>
      </c>
      <c r="AC2358" s="43" t="s">
        <v>530</v>
      </c>
      <c r="AJ2358" s="43" t="s">
        <v>87</v>
      </c>
      <c r="AK2358" s="2">
        <v>2</v>
      </c>
      <c r="AZ2358" s="2" t="e">
        <f>VLOOKUP(D2358,[1]Sheet1!$C:$D,2,0)</f>
        <v>#N/A</v>
      </c>
      <c r="IQ2358" s="10"/>
      <c r="IR2358" s="10"/>
      <c r="IS2358" s="10"/>
      <c r="IT2358" s="10"/>
      <c r="IU2358" s="10"/>
      <c r="IV2358" s="10"/>
    </row>
    <row r="2359" s="2" customFormat="1" ht="15" customHeight="1" spans="1:256">
      <c r="A2359" s="2">
        <v>2356</v>
      </c>
      <c r="B2359" s="41" t="s">
        <v>52</v>
      </c>
      <c r="C2359" s="42" t="s">
        <v>182</v>
      </c>
      <c r="D2359" s="2">
        <v>31508</v>
      </c>
      <c r="E2359" s="43" t="s">
        <v>5282</v>
      </c>
      <c r="F2359" s="2" t="s">
        <v>5283</v>
      </c>
      <c r="G2359" s="2">
        <v>360</v>
      </c>
      <c r="H2359" s="43" t="s">
        <v>5284</v>
      </c>
      <c r="I2359" s="43" t="s">
        <v>68</v>
      </c>
      <c r="K2359" s="2">
        <v>2.1</v>
      </c>
      <c r="M2359" s="2">
        <v>2.1</v>
      </c>
      <c r="N2359" s="2">
        <v>3.8</v>
      </c>
      <c r="O2359" s="51">
        <v>0.447368421052632</v>
      </c>
      <c r="P2359" s="51"/>
      <c r="Q2359" s="51"/>
      <c r="R2359" s="51"/>
      <c r="S2359" s="43" t="s">
        <v>103</v>
      </c>
      <c r="T2359" s="43" t="s">
        <v>112</v>
      </c>
      <c r="V2359" s="43" t="s">
        <v>104</v>
      </c>
      <c r="W2359" s="43" t="s">
        <v>72</v>
      </c>
      <c r="X2359" s="2">
        <v>3</v>
      </c>
      <c r="Y2359" s="43" t="s">
        <v>200</v>
      </c>
      <c r="Z2359" s="2">
        <v>301</v>
      </c>
      <c r="AA2359" s="43" t="s">
        <v>4741</v>
      </c>
      <c r="AB2359" s="2">
        <v>30101</v>
      </c>
      <c r="AC2359" s="43" t="s">
        <v>4741</v>
      </c>
      <c r="AJ2359" s="43" t="s">
        <v>87</v>
      </c>
      <c r="AK2359" s="2">
        <v>5</v>
      </c>
      <c r="AZ2359" s="2" t="e">
        <f>VLOOKUP(D2359,[1]Sheet1!$C:$D,2,0)</f>
        <v>#N/A</v>
      </c>
      <c r="IQ2359" s="10"/>
      <c r="IR2359" s="10"/>
      <c r="IS2359" s="10"/>
      <c r="IT2359" s="10"/>
      <c r="IU2359" s="10"/>
      <c r="IV2359" s="10"/>
    </row>
    <row r="2360" s="2" customFormat="1" ht="15" customHeight="1" spans="1:256">
      <c r="A2360" s="2">
        <v>2357</v>
      </c>
      <c r="B2360" s="41" t="s">
        <v>52</v>
      </c>
      <c r="C2360" s="42" t="s">
        <v>242</v>
      </c>
      <c r="D2360" s="2">
        <v>131811</v>
      </c>
      <c r="E2360" s="43" t="s">
        <v>5285</v>
      </c>
      <c r="F2360" s="2" t="s">
        <v>873</v>
      </c>
      <c r="G2360" s="2">
        <v>60</v>
      </c>
      <c r="H2360" s="43" t="s">
        <v>874</v>
      </c>
      <c r="I2360" s="43" t="s">
        <v>875</v>
      </c>
      <c r="K2360" s="2">
        <v>48</v>
      </c>
      <c r="M2360" s="2">
        <v>48</v>
      </c>
      <c r="N2360" s="2">
        <v>120</v>
      </c>
      <c r="O2360" s="51">
        <v>0.6</v>
      </c>
      <c r="P2360" s="51"/>
      <c r="Q2360" s="51"/>
      <c r="R2360" s="51"/>
      <c r="S2360" s="43" t="s">
        <v>876</v>
      </c>
      <c r="T2360" s="43" t="s">
        <v>112</v>
      </c>
      <c r="V2360" s="43" t="s">
        <v>877</v>
      </c>
      <c r="W2360" s="43" t="s">
        <v>60</v>
      </c>
      <c r="X2360" s="2">
        <v>2</v>
      </c>
      <c r="Y2360" s="43" t="s">
        <v>248</v>
      </c>
      <c r="Z2360" s="2">
        <v>206</v>
      </c>
      <c r="AA2360" s="43" t="s">
        <v>486</v>
      </c>
      <c r="AB2360" s="2">
        <v>20605</v>
      </c>
      <c r="AC2360" s="43" t="s">
        <v>5286</v>
      </c>
      <c r="AJ2360" s="43" t="s">
        <v>98</v>
      </c>
      <c r="AK2360" s="2">
        <v>3</v>
      </c>
      <c r="AZ2360" s="2" t="e">
        <f>VLOOKUP(D2360,[1]Sheet1!$C:$D,2,0)</f>
        <v>#N/A</v>
      </c>
      <c r="IQ2360" s="10"/>
      <c r="IR2360" s="10"/>
      <c r="IS2360" s="10"/>
      <c r="IT2360" s="10"/>
      <c r="IU2360" s="10"/>
      <c r="IV2360" s="10"/>
    </row>
    <row r="2361" s="2" customFormat="1" ht="15" customHeight="1" spans="1:256">
      <c r="A2361" s="2">
        <v>2358</v>
      </c>
      <c r="B2361" s="41" t="s">
        <v>52</v>
      </c>
      <c r="C2361" s="42" t="s">
        <v>242</v>
      </c>
      <c r="D2361" s="2">
        <v>5884</v>
      </c>
      <c r="E2361" s="43" t="s">
        <v>5287</v>
      </c>
      <c r="F2361" s="2" t="s">
        <v>5288</v>
      </c>
      <c r="G2361" s="2">
        <v>100</v>
      </c>
      <c r="H2361" s="43" t="s">
        <v>2748</v>
      </c>
      <c r="I2361" s="43" t="s">
        <v>68</v>
      </c>
      <c r="K2361" s="2">
        <v>3.65</v>
      </c>
      <c r="M2361" s="2">
        <v>3.65</v>
      </c>
      <c r="N2361" s="2">
        <v>5.5</v>
      </c>
      <c r="O2361" s="51">
        <v>0.336363636363636</v>
      </c>
      <c r="P2361" s="51"/>
      <c r="Q2361" s="51"/>
      <c r="R2361" s="51"/>
      <c r="S2361" s="43" t="s">
        <v>103</v>
      </c>
      <c r="T2361" s="43" t="s">
        <v>112</v>
      </c>
      <c r="V2361" s="43" t="s">
        <v>307</v>
      </c>
      <c r="W2361" s="43" t="s">
        <v>72</v>
      </c>
      <c r="X2361" s="2">
        <v>1</v>
      </c>
      <c r="Y2361" s="43" t="s">
        <v>73</v>
      </c>
      <c r="Z2361" s="2">
        <v>103</v>
      </c>
      <c r="AA2361" s="43" t="s">
        <v>519</v>
      </c>
      <c r="AB2361" s="2">
        <v>10308</v>
      </c>
      <c r="AC2361" s="43" t="s">
        <v>530</v>
      </c>
      <c r="AJ2361" s="43" t="s">
        <v>87</v>
      </c>
      <c r="AK2361" s="2">
        <v>3</v>
      </c>
      <c r="AZ2361" s="2" t="e">
        <f>VLOOKUP(D2361,[1]Sheet1!$C:$D,2,0)</f>
        <v>#N/A</v>
      </c>
      <c r="IQ2361" s="10"/>
      <c r="IR2361" s="10"/>
      <c r="IS2361" s="10"/>
      <c r="IT2361" s="10"/>
      <c r="IU2361" s="10"/>
      <c r="IV2361" s="10"/>
    </row>
    <row r="2362" s="2" customFormat="1" ht="15" customHeight="1" spans="1:256">
      <c r="A2362" s="2">
        <v>2359</v>
      </c>
      <c r="B2362" s="41" t="s">
        <v>52</v>
      </c>
      <c r="C2362" s="42" t="s">
        <v>242</v>
      </c>
      <c r="D2362" s="2">
        <v>20403</v>
      </c>
      <c r="E2362" s="43" t="s">
        <v>5289</v>
      </c>
      <c r="F2362" s="43" t="s">
        <v>5290</v>
      </c>
      <c r="G2362" s="2">
        <v>1</v>
      </c>
      <c r="H2362" s="43" t="s">
        <v>684</v>
      </c>
      <c r="I2362" s="43" t="s">
        <v>422</v>
      </c>
      <c r="K2362" s="2">
        <v>0.667</v>
      </c>
      <c r="M2362" s="2">
        <v>0.667</v>
      </c>
      <c r="N2362" s="2">
        <v>2</v>
      </c>
      <c r="O2362" s="51">
        <v>0.6665</v>
      </c>
      <c r="P2362" s="51"/>
      <c r="Q2362" s="51"/>
      <c r="R2362" s="51"/>
      <c r="S2362" s="43" t="s">
        <v>103</v>
      </c>
      <c r="T2362" s="43" t="s">
        <v>122</v>
      </c>
      <c r="V2362" s="43" t="s">
        <v>104</v>
      </c>
      <c r="W2362" s="43" t="s">
        <v>60</v>
      </c>
      <c r="X2362" s="2">
        <v>2</v>
      </c>
      <c r="Y2362" s="43" t="s">
        <v>248</v>
      </c>
      <c r="Z2362" s="2">
        <v>207</v>
      </c>
      <c r="AA2362" s="43" t="s">
        <v>2725</v>
      </c>
      <c r="AB2362" s="2">
        <v>20705</v>
      </c>
      <c r="AC2362" s="43" t="s">
        <v>5291</v>
      </c>
      <c r="AJ2362" s="43" t="s">
        <v>250</v>
      </c>
      <c r="AZ2362" s="2" t="e">
        <f>VLOOKUP(D2362,[1]Sheet1!$C:$D,2,0)</f>
        <v>#N/A</v>
      </c>
      <c r="IQ2362" s="10"/>
      <c r="IR2362" s="10"/>
      <c r="IS2362" s="10"/>
      <c r="IT2362" s="10"/>
      <c r="IU2362" s="10"/>
      <c r="IV2362" s="10"/>
    </row>
    <row r="2363" s="2" customFormat="1" ht="15" customHeight="1" spans="1:256">
      <c r="A2363" s="2">
        <v>2360</v>
      </c>
      <c r="B2363" s="41" t="s">
        <v>52</v>
      </c>
      <c r="C2363" s="42" t="s">
        <v>242</v>
      </c>
      <c r="D2363" s="2">
        <v>22438</v>
      </c>
      <c r="E2363" s="43" t="s">
        <v>5289</v>
      </c>
      <c r="F2363" s="43" t="s">
        <v>3338</v>
      </c>
      <c r="G2363" s="2">
        <v>100</v>
      </c>
      <c r="H2363" s="43" t="s">
        <v>684</v>
      </c>
      <c r="I2363" s="43" t="s">
        <v>422</v>
      </c>
      <c r="K2363" s="2">
        <v>1.995</v>
      </c>
      <c r="M2363" s="2">
        <v>1.995</v>
      </c>
      <c r="N2363" s="2">
        <v>3.5</v>
      </c>
      <c r="O2363" s="51">
        <v>0.43</v>
      </c>
      <c r="P2363" s="51"/>
      <c r="Q2363" s="51"/>
      <c r="R2363" s="51"/>
      <c r="S2363" s="43" t="s">
        <v>103</v>
      </c>
      <c r="T2363" s="43" t="s">
        <v>122</v>
      </c>
      <c r="V2363" s="43" t="s">
        <v>104</v>
      </c>
      <c r="W2363" s="43" t="s">
        <v>60</v>
      </c>
      <c r="X2363" s="2">
        <v>2</v>
      </c>
      <c r="Y2363" s="43" t="s">
        <v>248</v>
      </c>
      <c r="Z2363" s="2">
        <v>207</v>
      </c>
      <c r="AA2363" s="43" t="s">
        <v>2725</v>
      </c>
      <c r="AB2363" s="2">
        <v>20705</v>
      </c>
      <c r="AC2363" s="43" t="s">
        <v>5291</v>
      </c>
      <c r="AJ2363" s="43" t="s">
        <v>250</v>
      </c>
      <c r="AZ2363" s="2" t="e">
        <f>VLOOKUP(D2363,[1]Sheet1!$C:$D,2,0)</f>
        <v>#N/A</v>
      </c>
      <c r="IQ2363" s="10"/>
      <c r="IR2363" s="10"/>
      <c r="IS2363" s="10"/>
      <c r="IT2363" s="10"/>
      <c r="IU2363" s="10"/>
      <c r="IV2363" s="10"/>
    </row>
    <row r="2364" s="2" customFormat="1" ht="15" customHeight="1" spans="1:256">
      <c r="A2364" s="2">
        <v>2361</v>
      </c>
      <c r="B2364" s="41" t="s">
        <v>52</v>
      </c>
      <c r="C2364" s="42" t="s">
        <v>242</v>
      </c>
      <c r="D2364" s="2">
        <v>22439</v>
      </c>
      <c r="E2364" s="43" t="s">
        <v>5289</v>
      </c>
      <c r="F2364" s="43" t="s">
        <v>5292</v>
      </c>
      <c r="G2364" s="2">
        <v>1</v>
      </c>
      <c r="H2364" s="43" t="s">
        <v>684</v>
      </c>
      <c r="I2364" s="43" t="s">
        <v>422</v>
      </c>
      <c r="K2364" s="2">
        <v>1.6</v>
      </c>
      <c r="M2364" s="2">
        <v>1.6</v>
      </c>
      <c r="N2364" s="2">
        <v>3</v>
      </c>
      <c r="O2364" s="51">
        <v>0.466666666666667</v>
      </c>
      <c r="P2364" s="51"/>
      <c r="Q2364" s="51"/>
      <c r="R2364" s="51"/>
      <c r="S2364" s="43" t="s">
        <v>103</v>
      </c>
      <c r="T2364" s="43" t="s">
        <v>122</v>
      </c>
      <c r="V2364" s="43" t="s">
        <v>104</v>
      </c>
      <c r="W2364" s="43" t="s">
        <v>60</v>
      </c>
      <c r="X2364" s="2">
        <v>2</v>
      </c>
      <c r="Y2364" s="43" t="s">
        <v>248</v>
      </c>
      <c r="Z2364" s="2">
        <v>207</v>
      </c>
      <c r="AA2364" s="43" t="s">
        <v>2725</v>
      </c>
      <c r="AB2364" s="2">
        <v>20705</v>
      </c>
      <c r="AC2364" s="43" t="s">
        <v>5291</v>
      </c>
      <c r="AJ2364" s="43" t="s">
        <v>250</v>
      </c>
      <c r="AZ2364" s="2" t="e">
        <f>VLOOKUP(D2364,[1]Sheet1!$C:$D,2,0)</f>
        <v>#N/A</v>
      </c>
      <c r="IQ2364" s="10"/>
      <c r="IR2364" s="10"/>
      <c r="IS2364" s="10"/>
      <c r="IT2364" s="10"/>
      <c r="IU2364" s="10"/>
      <c r="IV2364" s="10"/>
    </row>
    <row r="2365" s="2" customFormat="1" ht="15" customHeight="1" spans="1:256">
      <c r="A2365" s="2">
        <v>2362</v>
      </c>
      <c r="B2365" s="41" t="s">
        <v>52</v>
      </c>
      <c r="C2365" s="42" t="s">
        <v>53</v>
      </c>
      <c r="D2365" s="2">
        <v>35548</v>
      </c>
      <c r="E2365" s="43" t="s">
        <v>5293</v>
      </c>
      <c r="F2365" s="2" t="s">
        <v>5294</v>
      </c>
      <c r="G2365" s="2">
        <v>200</v>
      </c>
      <c r="H2365" s="43" t="s">
        <v>1641</v>
      </c>
      <c r="I2365" s="43" t="s">
        <v>68</v>
      </c>
      <c r="K2365" s="2">
        <v>33.2</v>
      </c>
      <c r="M2365" s="2">
        <v>33.2</v>
      </c>
      <c r="N2365" s="2">
        <v>38</v>
      </c>
      <c r="O2365" s="51">
        <v>0.126315789473684</v>
      </c>
      <c r="P2365" s="51"/>
      <c r="Q2365" s="51"/>
      <c r="R2365" s="51"/>
      <c r="S2365" s="43" t="s">
        <v>103</v>
      </c>
      <c r="T2365" s="43" t="s">
        <v>112</v>
      </c>
      <c r="V2365" s="43" t="s">
        <v>104</v>
      </c>
      <c r="W2365" s="43" t="s">
        <v>60</v>
      </c>
      <c r="X2365" s="2">
        <v>1</v>
      </c>
      <c r="Y2365" s="43" t="s">
        <v>73</v>
      </c>
      <c r="Z2365" s="2">
        <v>109</v>
      </c>
      <c r="AA2365" s="43" t="s">
        <v>139</v>
      </c>
      <c r="AB2365" s="2">
        <v>10903</v>
      </c>
      <c r="AC2365" s="43" t="s">
        <v>851</v>
      </c>
      <c r="AJ2365" s="43" t="s">
        <v>107</v>
      </c>
      <c r="AK2365" s="2">
        <v>2</v>
      </c>
      <c r="AZ2365" s="2" t="e">
        <f>VLOOKUP(D2365,[1]Sheet1!$C:$D,2,0)</f>
        <v>#N/A</v>
      </c>
      <c r="IQ2365" s="10"/>
      <c r="IR2365" s="10"/>
      <c r="IS2365" s="10"/>
      <c r="IT2365" s="10"/>
      <c r="IU2365" s="10"/>
      <c r="IV2365" s="10"/>
    </row>
    <row r="2366" s="2" customFormat="1" ht="15" customHeight="1" spans="1:256">
      <c r="A2366" s="2">
        <v>2363</v>
      </c>
      <c r="B2366" s="41" t="s">
        <v>52</v>
      </c>
      <c r="C2366" s="42" t="s">
        <v>53</v>
      </c>
      <c r="D2366" s="2">
        <v>23365</v>
      </c>
      <c r="E2366" s="43" t="s">
        <v>5295</v>
      </c>
      <c r="F2366" s="2" t="s">
        <v>5296</v>
      </c>
      <c r="G2366" s="2">
        <v>100</v>
      </c>
      <c r="H2366" s="43" t="s">
        <v>2265</v>
      </c>
      <c r="I2366" s="43" t="s">
        <v>68</v>
      </c>
      <c r="K2366" s="2">
        <v>63.53</v>
      </c>
      <c r="L2366" s="2">
        <v>10</v>
      </c>
      <c r="M2366" s="2">
        <v>53.53</v>
      </c>
      <c r="N2366" s="2">
        <v>77.5</v>
      </c>
      <c r="O2366" s="51">
        <v>0.309290322580645</v>
      </c>
      <c r="P2366" s="51"/>
      <c r="Q2366" s="51"/>
      <c r="R2366" s="51"/>
      <c r="S2366" s="43" t="s">
        <v>103</v>
      </c>
      <c r="T2366" s="43" t="s">
        <v>122</v>
      </c>
      <c r="V2366" s="43" t="s">
        <v>104</v>
      </c>
      <c r="W2366" s="43" t="s">
        <v>60</v>
      </c>
      <c r="X2366" s="2">
        <v>1</v>
      </c>
      <c r="Y2366" s="43" t="s">
        <v>73</v>
      </c>
      <c r="Z2366" s="2">
        <v>109</v>
      </c>
      <c r="AA2366" s="43" t="s">
        <v>139</v>
      </c>
      <c r="AB2366" s="2">
        <v>10903</v>
      </c>
      <c r="AC2366" s="43" t="s">
        <v>851</v>
      </c>
      <c r="AJ2366" s="43" t="s">
        <v>98</v>
      </c>
      <c r="AK2366" s="2">
        <v>5</v>
      </c>
      <c r="AZ2366" s="2" t="e">
        <f>VLOOKUP(D2366,[1]Sheet1!$C:$D,2,0)</f>
        <v>#N/A</v>
      </c>
      <c r="IQ2366" s="10"/>
      <c r="IR2366" s="10"/>
      <c r="IS2366" s="10"/>
      <c r="IT2366" s="10"/>
      <c r="IU2366" s="10"/>
      <c r="IV2366" s="10"/>
    </row>
    <row r="2367" s="2" customFormat="1" ht="15" customHeight="1" spans="1:256">
      <c r="A2367" s="2">
        <v>2364</v>
      </c>
      <c r="B2367" s="41" t="s">
        <v>52</v>
      </c>
      <c r="C2367" s="42" t="s">
        <v>182</v>
      </c>
      <c r="D2367" s="2">
        <v>162163</v>
      </c>
      <c r="E2367" s="43" t="s">
        <v>5297</v>
      </c>
      <c r="F2367" s="2" t="s">
        <v>5298</v>
      </c>
      <c r="G2367" s="2">
        <v>36</v>
      </c>
      <c r="H2367" s="43" t="s">
        <v>5299</v>
      </c>
      <c r="I2367" s="43" t="s">
        <v>68</v>
      </c>
      <c r="K2367" s="2">
        <v>62</v>
      </c>
      <c r="M2367" s="2">
        <v>62</v>
      </c>
      <c r="N2367" s="2">
        <v>125</v>
      </c>
      <c r="O2367" s="51">
        <v>0.504</v>
      </c>
      <c r="P2367" s="51"/>
      <c r="Q2367" s="51"/>
      <c r="R2367" s="51"/>
      <c r="S2367" s="2" t="s">
        <v>162</v>
      </c>
      <c r="T2367" s="43" t="s">
        <v>112</v>
      </c>
      <c r="V2367" s="43" t="s">
        <v>5300</v>
      </c>
      <c r="W2367" s="43" t="s">
        <v>72</v>
      </c>
      <c r="X2367" s="2">
        <v>3</v>
      </c>
      <c r="Y2367" s="43" t="s">
        <v>200</v>
      </c>
      <c r="Z2367" s="2">
        <v>304</v>
      </c>
      <c r="AA2367" s="43" t="s">
        <v>867</v>
      </c>
      <c r="AB2367" s="2">
        <v>30403</v>
      </c>
      <c r="AC2367" s="43" t="s">
        <v>3512</v>
      </c>
      <c r="AJ2367" s="43" t="s">
        <v>165</v>
      </c>
      <c r="AK2367" s="2">
        <v>2</v>
      </c>
      <c r="AZ2367" s="2" t="e">
        <f>VLOOKUP(D2367,[1]Sheet1!$C:$D,2,0)</f>
        <v>#N/A</v>
      </c>
      <c r="IQ2367" s="10"/>
      <c r="IR2367" s="10"/>
      <c r="IS2367" s="10"/>
      <c r="IT2367" s="10"/>
      <c r="IU2367" s="10"/>
      <c r="IV2367" s="10"/>
    </row>
    <row r="2368" s="2" customFormat="1" ht="15" customHeight="1" spans="1:256">
      <c r="A2368" s="2">
        <v>2365</v>
      </c>
      <c r="B2368" s="41" t="s">
        <v>52</v>
      </c>
      <c r="C2368" s="42" t="s">
        <v>182</v>
      </c>
      <c r="D2368" s="2">
        <v>162164</v>
      </c>
      <c r="E2368" s="43" t="s">
        <v>5297</v>
      </c>
      <c r="F2368" s="2" t="s">
        <v>532</v>
      </c>
      <c r="G2368" s="2">
        <v>60</v>
      </c>
      <c r="H2368" s="43" t="s">
        <v>5299</v>
      </c>
      <c r="I2368" s="43" t="s">
        <v>68</v>
      </c>
      <c r="K2368" s="2">
        <v>35</v>
      </c>
      <c r="M2368" s="2">
        <v>35</v>
      </c>
      <c r="N2368" s="2">
        <v>70</v>
      </c>
      <c r="O2368" s="51">
        <v>0.5</v>
      </c>
      <c r="P2368" s="51"/>
      <c r="Q2368" s="51"/>
      <c r="R2368" s="51"/>
      <c r="S2368" s="2" t="s">
        <v>162</v>
      </c>
      <c r="T2368" s="43" t="s">
        <v>112</v>
      </c>
      <c r="V2368" s="43" t="s">
        <v>5300</v>
      </c>
      <c r="W2368" s="43" t="s">
        <v>72</v>
      </c>
      <c r="X2368" s="2">
        <v>3</v>
      </c>
      <c r="Y2368" s="43" t="s">
        <v>200</v>
      </c>
      <c r="Z2368" s="2">
        <v>304</v>
      </c>
      <c r="AA2368" s="43" t="s">
        <v>867</v>
      </c>
      <c r="AB2368" s="2">
        <v>30403</v>
      </c>
      <c r="AC2368" s="43" t="s">
        <v>3512</v>
      </c>
      <c r="AJ2368" s="43" t="s">
        <v>165</v>
      </c>
      <c r="AK2368" s="2">
        <v>2</v>
      </c>
      <c r="AZ2368" s="2" t="e">
        <f>VLOOKUP(D2368,[1]Sheet1!$C:$D,2,0)</f>
        <v>#N/A</v>
      </c>
      <c r="IQ2368" s="10"/>
      <c r="IR2368" s="10"/>
      <c r="IS2368" s="10"/>
      <c r="IT2368" s="10"/>
      <c r="IU2368" s="10"/>
      <c r="IV2368" s="10"/>
    </row>
    <row r="2369" s="2" customFormat="1" ht="15" customHeight="1" spans="1:256">
      <c r="A2369" s="2">
        <v>2366</v>
      </c>
      <c r="B2369" s="41" t="s">
        <v>52</v>
      </c>
      <c r="C2369" s="42" t="s">
        <v>53</v>
      </c>
      <c r="D2369" s="2">
        <v>12987</v>
      </c>
      <c r="E2369" s="43" t="s">
        <v>5301</v>
      </c>
      <c r="F2369" s="2" t="s">
        <v>5302</v>
      </c>
      <c r="G2369" s="2">
        <v>1</v>
      </c>
      <c r="H2369" s="43" t="s">
        <v>56</v>
      </c>
      <c r="I2369" s="43" t="s">
        <v>57</v>
      </c>
      <c r="K2369" s="2">
        <v>793.8</v>
      </c>
      <c r="M2369" s="2">
        <v>793.8</v>
      </c>
      <c r="N2369" s="2">
        <v>1100</v>
      </c>
      <c r="O2369" s="51">
        <v>0.278363636363636</v>
      </c>
      <c r="P2369" s="51"/>
      <c r="Q2369" s="51"/>
      <c r="R2369" s="51"/>
      <c r="S2369" s="43" t="s">
        <v>58</v>
      </c>
      <c r="T2369" s="43" t="s">
        <v>112</v>
      </c>
      <c r="V2369" s="43" t="s">
        <v>59</v>
      </c>
      <c r="W2369" s="43" t="s">
        <v>60</v>
      </c>
      <c r="X2369" s="2">
        <v>4</v>
      </c>
      <c r="Y2369" s="43" t="s">
        <v>61</v>
      </c>
      <c r="Z2369" s="2">
        <v>405</v>
      </c>
      <c r="AA2369" s="43" t="s">
        <v>361</v>
      </c>
      <c r="AB2369" s="2">
        <v>40507</v>
      </c>
      <c r="AC2369" s="43" t="s">
        <v>3753</v>
      </c>
      <c r="AJ2369" s="43" t="s">
        <v>107</v>
      </c>
      <c r="AK2369" s="2">
        <v>1</v>
      </c>
      <c r="AZ2369" s="2" t="e">
        <f>VLOOKUP(D2369,[1]Sheet1!$C:$D,2,0)</f>
        <v>#N/A</v>
      </c>
      <c r="IQ2369" s="10"/>
      <c r="IR2369" s="10"/>
      <c r="IS2369" s="10"/>
      <c r="IT2369" s="10"/>
      <c r="IU2369" s="10"/>
      <c r="IV2369" s="10"/>
    </row>
    <row r="2370" s="2" customFormat="1" ht="15" customHeight="1" spans="1:256">
      <c r="A2370" s="2">
        <v>2367</v>
      </c>
      <c r="B2370" s="41" t="s">
        <v>52</v>
      </c>
      <c r="C2370" s="42" t="s">
        <v>53</v>
      </c>
      <c r="D2370" s="2">
        <v>31091</v>
      </c>
      <c r="E2370" s="43" t="s">
        <v>5301</v>
      </c>
      <c r="F2370" s="2" t="s">
        <v>5303</v>
      </c>
      <c r="G2370" s="2">
        <v>1</v>
      </c>
      <c r="H2370" s="43" t="s">
        <v>56</v>
      </c>
      <c r="I2370" s="43" t="s">
        <v>57</v>
      </c>
      <c r="K2370" s="2">
        <v>590.94</v>
      </c>
      <c r="M2370" s="2">
        <v>590.94</v>
      </c>
      <c r="N2370" s="2">
        <v>820</v>
      </c>
      <c r="O2370" s="51">
        <v>0.279341463414634</v>
      </c>
      <c r="P2370" s="51"/>
      <c r="Q2370" s="51"/>
      <c r="R2370" s="51"/>
      <c r="S2370" s="43" t="s">
        <v>329</v>
      </c>
      <c r="T2370" s="43" t="s">
        <v>112</v>
      </c>
      <c r="V2370" s="43" t="s">
        <v>59</v>
      </c>
      <c r="W2370" s="43" t="s">
        <v>60</v>
      </c>
      <c r="X2370" s="2">
        <v>4</v>
      </c>
      <c r="Y2370" s="43" t="s">
        <v>61</v>
      </c>
      <c r="Z2370" s="2">
        <v>405</v>
      </c>
      <c r="AA2370" s="43" t="s">
        <v>361</v>
      </c>
      <c r="AB2370" s="2">
        <v>40507</v>
      </c>
      <c r="AC2370" s="43" t="s">
        <v>3753</v>
      </c>
      <c r="AJ2370" s="43" t="s">
        <v>107</v>
      </c>
      <c r="AK2370" s="2">
        <v>1</v>
      </c>
      <c r="AZ2370" s="2" t="e">
        <f>VLOOKUP(D2370,[1]Sheet1!$C:$D,2,0)</f>
        <v>#N/A</v>
      </c>
      <c r="IQ2370" s="10"/>
      <c r="IR2370" s="10"/>
      <c r="IS2370" s="10"/>
      <c r="IT2370" s="10"/>
      <c r="IU2370" s="10"/>
      <c r="IV2370" s="10"/>
    </row>
    <row r="2371" s="2" customFormat="1" ht="15" customHeight="1" spans="1:256">
      <c r="A2371" s="2">
        <v>2368</v>
      </c>
      <c r="B2371" s="41" t="s">
        <v>52</v>
      </c>
      <c r="C2371" s="42" t="s">
        <v>53</v>
      </c>
      <c r="D2371" s="2">
        <v>41213</v>
      </c>
      <c r="E2371" s="43" t="s">
        <v>5301</v>
      </c>
      <c r="F2371" s="2" t="s">
        <v>5304</v>
      </c>
      <c r="G2371" s="2">
        <v>1</v>
      </c>
      <c r="H2371" s="43" t="s">
        <v>56</v>
      </c>
      <c r="I2371" s="43" t="s">
        <v>57</v>
      </c>
      <c r="K2371" s="2">
        <v>584.64</v>
      </c>
      <c r="M2371" s="2">
        <v>584.64</v>
      </c>
      <c r="N2371" s="2">
        <v>820</v>
      </c>
      <c r="O2371" s="51">
        <v>0.287024390243902</v>
      </c>
      <c r="P2371" s="51"/>
      <c r="Q2371" s="51"/>
      <c r="R2371" s="51"/>
      <c r="S2371" s="43" t="s">
        <v>58</v>
      </c>
      <c r="V2371" s="43" t="s">
        <v>59</v>
      </c>
      <c r="W2371" s="43" t="s">
        <v>60</v>
      </c>
      <c r="X2371" s="2">
        <v>4</v>
      </c>
      <c r="Y2371" s="43" t="s">
        <v>61</v>
      </c>
      <c r="Z2371" s="2">
        <v>405</v>
      </c>
      <c r="AA2371" s="43" t="s">
        <v>361</v>
      </c>
      <c r="AB2371" s="2">
        <v>40507</v>
      </c>
      <c r="AC2371" s="43" t="s">
        <v>3753</v>
      </c>
      <c r="AJ2371" s="43" t="s">
        <v>107</v>
      </c>
      <c r="AK2371" s="2">
        <v>1</v>
      </c>
      <c r="AZ2371" s="2" t="e">
        <f>VLOOKUP(D2371,[1]Sheet1!$C:$D,2,0)</f>
        <v>#N/A</v>
      </c>
      <c r="IQ2371" s="10"/>
      <c r="IR2371" s="10"/>
      <c r="IS2371" s="10"/>
      <c r="IT2371" s="10"/>
      <c r="IU2371" s="10"/>
      <c r="IV2371" s="10"/>
    </row>
    <row r="2372" s="2" customFormat="1" ht="15" customHeight="1" spans="1:256">
      <c r="A2372" s="2">
        <v>2369</v>
      </c>
      <c r="B2372" s="41" t="s">
        <v>52</v>
      </c>
      <c r="C2372" s="42" t="s">
        <v>53</v>
      </c>
      <c r="D2372" s="2">
        <v>41215</v>
      </c>
      <c r="E2372" s="43" t="s">
        <v>5301</v>
      </c>
      <c r="F2372" s="2" t="s">
        <v>5305</v>
      </c>
      <c r="G2372" s="2">
        <v>1</v>
      </c>
      <c r="H2372" s="43" t="s">
        <v>56</v>
      </c>
      <c r="I2372" s="43" t="s">
        <v>57</v>
      </c>
      <c r="K2372" s="2">
        <v>376.74</v>
      </c>
      <c r="M2372" s="2">
        <v>376.74</v>
      </c>
      <c r="N2372" s="2">
        <v>560</v>
      </c>
      <c r="O2372" s="51">
        <v>0.32725</v>
      </c>
      <c r="P2372" s="51"/>
      <c r="Q2372" s="51"/>
      <c r="R2372" s="51"/>
      <c r="S2372" s="43" t="s">
        <v>329</v>
      </c>
      <c r="V2372" s="43" t="s">
        <v>59</v>
      </c>
      <c r="W2372" s="43" t="s">
        <v>60</v>
      </c>
      <c r="X2372" s="2">
        <v>4</v>
      </c>
      <c r="Y2372" s="43" t="s">
        <v>61</v>
      </c>
      <c r="Z2372" s="2">
        <v>405</v>
      </c>
      <c r="AA2372" s="43" t="s">
        <v>361</v>
      </c>
      <c r="AB2372" s="2">
        <v>40507</v>
      </c>
      <c r="AC2372" s="43" t="s">
        <v>3753</v>
      </c>
      <c r="AJ2372" s="43" t="s">
        <v>98</v>
      </c>
      <c r="AK2372" s="2">
        <v>1</v>
      </c>
      <c r="AZ2372" s="2" t="e">
        <f>VLOOKUP(D2372,[1]Sheet1!$C:$D,2,0)</f>
        <v>#N/A</v>
      </c>
      <c r="IQ2372" s="10"/>
      <c r="IR2372" s="10"/>
      <c r="IS2372" s="10"/>
      <c r="IT2372" s="10"/>
      <c r="IU2372" s="10"/>
      <c r="IV2372" s="10"/>
    </row>
    <row r="2373" s="2" customFormat="1" ht="15" customHeight="1" spans="1:256">
      <c r="A2373" s="2">
        <v>2370</v>
      </c>
      <c r="B2373" s="41" t="s">
        <v>52</v>
      </c>
      <c r="C2373" s="42" t="s">
        <v>53</v>
      </c>
      <c r="D2373" s="2">
        <v>110707</v>
      </c>
      <c r="E2373" s="43" t="s">
        <v>5301</v>
      </c>
      <c r="F2373" s="2" t="s">
        <v>5306</v>
      </c>
      <c r="G2373" s="2">
        <v>1</v>
      </c>
      <c r="H2373" s="43" t="s">
        <v>56</v>
      </c>
      <c r="I2373" s="43" t="s">
        <v>57</v>
      </c>
      <c r="K2373" s="2">
        <v>919.8</v>
      </c>
      <c r="M2373" s="2">
        <v>919.8</v>
      </c>
      <c r="N2373" s="2">
        <v>1398</v>
      </c>
      <c r="O2373" s="51">
        <v>0.34206008583691</v>
      </c>
      <c r="P2373" s="51"/>
      <c r="Q2373" s="51"/>
      <c r="R2373" s="51"/>
      <c r="S2373" s="43" t="s">
        <v>329</v>
      </c>
      <c r="T2373" s="43" t="s">
        <v>112</v>
      </c>
      <c r="V2373" s="43" t="s">
        <v>59</v>
      </c>
      <c r="W2373" s="43" t="s">
        <v>60</v>
      </c>
      <c r="X2373" s="2">
        <v>4</v>
      </c>
      <c r="Y2373" s="43" t="s">
        <v>61</v>
      </c>
      <c r="Z2373" s="2">
        <v>405</v>
      </c>
      <c r="AA2373" s="43" t="s">
        <v>361</v>
      </c>
      <c r="AB2373" s="2">
        <v>40507</v>
      </c>
      <c r="AC2373" s="43" t="s">
        <v>3753</v>
      </c>
      <c r="AJ2373" s="43" t="s">
        <v>107</v>
      </c>
      <c r="AK2373" s="2">
        <v>1</v>
      </c>
      <c r="AZ2373" s="2" t="e">
        <f>VLOOKUP(D2373,[1]Sheet1!$C:$D,2,0)</f>
        <v>#N/A</v>
      </c>
      <c r="IQ2373" s="10"/>
      <c r="IR2373" s="10"/>
      <c r="IS2373" s="10"/>
      <c r="IT2373" s="10"/>
      <c r="IU2373" s="10"/>
      <c r="IV2373" s="10"/>
    </row>
    <row r="2374" s="2" customFormat="1" ht="15" customHeight="1" spans="1:256">
      <c r="A2374" s="2">
        <v>2371</v>
      </c>
      <c r="B2374" s="41" t="s">
        <v>52</v>
      </c>
      <c r="C2374" s="42" t="s">
        <v>53</v>
      </c>
      <c r="D2374" s="2">
        <v>31090</v>
      </c>
      <c r="E2374" s="43" t="s">
        <v>5307</v>
      </c>
      <c r="F2374" s="2" t="s">
        <v>5308</v>
      </c>
      <c r="G2374" s="2">
        <v>1</v>
      </c>
      <c r="H2374" s="43" t="s">
        <v>56</v>
      </c>
      <c r="I2374" s="43" t="s">
        <v>57</v>
      </c>
      <c r="K2374" s="2">
        <v>464.94</v>
      </c>
      <c r="M2374" s="2">
        <v>464.94</v>
      </c>
      <c r="N2374" s="2">
        <v>655</v>
      </c>
      <c r="O2374" s="51">
        <v>0.290167938931298</v>
      </c>
      <c r="P2374" s="51"/>
      <c r="Q2374" s="51"/>
      <c r="R2374" s="51"/>
      <c r="S2374" s="43" t="s">
        <v>329</v>
      </c>
      <c r="T2374" s="43" t="s">
        <v>112</v>
      </c>
      <c r="V2374" s="43" t="s">
        <v>59</v>
      </c>
      <c r="W2374" s="43" t="s">
        <v>60</v>
      </c>
      <c r="X2374" s="2">
        <v>4</v>
      </c>
      <c r="Y2374" s="43" t="s">
        <v>61</v>
      </c>
      <c r="Z2374" s="2">
        <v>405</v>
      </c>
      <c r="AA2374" s="43" t="s">
        <v>361</v>
      </c>
      <c r="AB2374" s="2">
        <v>40507</v>
      </c>
      <c r="AC2374" s="43" t="s">
        <v>3753</v>
      </c>
      <c r="AJ2374" s="43" t="s">
        <v>98</v>
      </c>
      <c r="AK2374" s="2">
        <v>1</v>
      </c>
      <c r="AZ2374" s="2" t="e">
        <f>VLOOKUP(D2374,[1]Sheet1!$C:$D,2,0)</f>
        <v>#N/A</v>
      </c>
      <c r="IQ2374" s="10"/>
      <c r="IR2374" s="10"/>
      <c r="IS2374" s="10"/>
      <c r="IT2374" s="10"/>
      <c r="IU2374" s="10"/>
      <c r="IV2374" s="10"/>
    </row>
    <row r="2375" s="2" customFormat="1" ht="15" customHeight="1" spans="1:256">
      <c r="A2375" s="2">
        <v>2372</v>
      </c>
      <c r="B2375" s="41" t="s">
        <v>52</v>
      </c>
      <c r="C2375" s="42" t="s">
        <v>53</v>
      </c>
      <c r="D2375" s="2">
        <v>39400</v>
      </c>
      <c r="E2375" s="43" t="s">
        <v>5309</v>
      </c>
      <c r="F2375" s="2" t="s">
        <v>5310</v>
      </c>
      <c r="G2375" s="2">
        <v>1</v>
      </c>
      <c r="H2375" s="43" t="s">
        <v>5311</v>
      </c>
      <c r="I2375" s="43" t="s">
        <v>68</v>
      </c>
      <c r="K2375" s="2">
        <v>120</v>
      </c>
      <c r="M2375" s="2">
        <v>120</v>
      </c>
      <c r="N2375" s="2">
        <v>133</v>
      </c>
      <c r="O2375" s="51">
        <v>0.0977443609022556</v>
      </c>
      <c r="P2375" s="51"/>
      <c r="Q2375" s="51"/>
      <c r="R2375" s="51"/>
      <c r="S2375" s="2" t="s">
        <v>69</v>
      </c>
      <c r="V2375" s="43" t="s">
        <v>353</v>
      </c>
      <c r="W2375" s="43" t="s">
        <v>72</v>
      </c>
      <c r="X2375" s="2">
        <v>1</v>
      </c>
      <c r="Y2375" s="43" t="s">
        <v>73</v>
      </c>
      <c r="Z2375" s="2">
        <v>111</v>
      </c>
      <c r="AA2375" s="43" t="s">
        <v>92</v>
      </c>
      <c r="AB2375" s="2">
        <v>11109</v>
      </c>
      <c r="AC2375" s="43" t="s">
        <v>404</v>
      </c>
      <c r="AJ2375" s="43" t="s">
        <v>107</v>
      </c>
      <c r="AK2375" s="2">
        <v>2</v>
      </c>
      <c r="AZ2375" s="2" t="e">
        <f>VLOOKUP(D2375,[1]Sheet1!$C:$D,2,0)</f>
        <v>#N/A</v>
      </c>
      <c r="IQ2375" s="10"/>
      <c r="IR2375" s="10"/>
      <c r="IS2375" s="10"/>
      <c r="IT2375" s="10"/>
      <c r="IU2375" s="10"/>
      <c r="IV2375" s="10"/>
    </row>
    <row r="2376" s="2" customFormat="1" ht="15" customHeight="1" spans="1:256">
      <c r="A2376" s="2">
        <v>2373</v>
      </c>
      <c r="B2376" s="41" t="s">
        <v>52</v>
      </c>
      <c r="C2376" s="42" t="s">
        <v>182</v>
      </c>
      <c r="D2376" s="2">
        <v>115425</v>
      </c>
      <c r="E2376" s="43" t="s">
        <v>5312</v>
      </c>
      <c r="F2376" s="2" t="s">
        <v>5313</v>
      </c>
      <c r="G2376" s="2">
        <v>96</v>
      </c>
      <c r="H2376" s="43" t="s">
        <v>3899</v>
      </c>
      <c r="I2376" s="43" t="s">
        <v>136</v>
      </c>
      <c r="K2376" s="2">
        <v>136.04</v>
      </c>
      <c r="M2376" s="2">
        <v>136.04</v>
      </c>
      <c r="N2376" s="2">
        <v>358</v>
      </c>
      <c r="O2376" s="51">
        <v>0.62</v>
      </c>
      <c r="P2376" s="51"/>
      <c r="Q2376" s="51"/>
      <c r="R2376" s="51"/>
      <c r="S2376" s="43" t="s">
        <v>1171</v>
      </c>
      <c r="T2376" s="43" t="s">
        <v>112</v>
      </c>
      <c r="V2376" s="43" t="s">
        <v>765</v>
      </c>
      <c r="W2376" s="43" t="s">
        <v>60</v>
      </c>
      <c r="X2376" s="2">
        <v>3</v>
      </c>
      <c r="Y2376" s="43" t="s">
        <v>200</v>
      </c>
      <c r="Z2376" s="2">
        <v>304</v>
      </c>
      <c r="AA2376" s="43" t="s">
        <v>867</v>
      </c>
      <c r="AB2376" s="2">
        <v>30402</v>
      </c>
      <c r="AC2376" s="43" t="s">
        <v>868</v>
      </c>
      <c r="AJ2376" s="43" t="s">
        <v>98</v>
      </c>
      <c r="AK2376" s="2">
        <v>2</v>
      </c>
      <c r="AZ2376" s="2" t="e">
        <f>VLOOKUP(D2376,[1]Sheet1!$C:$D,2,0)</f>
        <v>#N/A</v>
      </c>
      <c r="IQ2376" s="10"/>
      <c r="IR2376" s="10"/>
      <c r="IS2376" s="10"/>
      <c r="IT2376" s="10"/>
      <c r="IU2376" s="10"/>
      <c r="IV2376" s="10"/>
    </row>
    <row r="2377" s="2" customFormat="1" ht="15" customHeight="1" spans="1:256">
      <c r="A2377" s="2">
        <v>2374</v>
      </c>
      <c r="B2377" s="41" t="s">
        <v>76</v>
      </c>
      <c r="C2377" s="42" t="s">
        <v>242</v>
      </c>
      <c r="D2377" s="2">
        <v>36722</v>
      </c>
      <c r="E2377" s="43" t="s">
        <v>5314</v>
      </c>
      <c r="F2377" s="2" t="s">
        <v>244</v>
      </c>
      <c r="G2377" s="2">
        <v>1</v>
      </c>
      <c r="H2377" s="43" t="s">
        <v>490</v>
      </c>
      <c r="I2377" s="43" t="s">
        <v>186</v>
      </c>
      <c r="K2377" s="2">
        <v>0.49</v>
      </c>
      <c r="M2377" s="2">
        <v>0.49</v>
      </c>
      <c r="N2377" s="2">
        <v>0.76</v>
      </c>
      <c r="O2377" s="51">
        <v>0.355263157894737</v>
      </c>
      <c r="P2377" s="51"/>
      <c r="Q2377" s="51"/>
      <c r="R2377" s="51"/>
      <c r="S2377" s="43" t="s">
        <v>246</v>
      </c>
      <c r="V2377" s="43" t="s">
        <v>247</v>
      </c>
      <c r="W2377" s="43" t="s">
        <v>72</v>
      </c>
      <c r="X2377" s="2">
        <v>2</v>
      </c>
      <c r="Y2377" s="43" t="s">
        <v>248</v>
      </c>
      <c r="Z2377" s="2">
        <v>203</v>
      </c>
      <c r="AA2377" s="43" t="s">
        <v>249</v>
      </c>
      <c r="AB2377" s="2">
        <v>20301</v>
      </c>
      <c r="AC2377" s="43" t="s">
        <v>249</v>
      </c>
      <c r="AJ2377" s="43" t="s">
        <v>250</v>
      </c>
      <c r="AW2377" s="2" t="s">
        <v>251</v>
      </c>
      <c r="AZ2377" s="2" t="e">
        <f>VLOOKUP(D2377,[1]Sheet1!$C:$D,2,0)</f>
        <v>#N/A</v>
      </c>
      <c r="IQ2377" s="10"/>
      <c r="IR2377" s="10"/>
      <c r="IS2377" s="10"/>
      <c r="IT2377" s="10"/>
      <c r="IU2377" s="10"/>
      <c r="IV2377" s="10"/>
    </row>
    <row r="2378" s="2" customFormat="1" ht="15" customHeight="1" spans="1:256">
      <c r="A2378" s="2">
        <v>2375</v>
      </c>
      <c r="B2378" s="41" t="s">
        <v>76</v>
      </c>
      <c r="C2378" s="42" t="s">
        <v>242</v>
      </c>
      <c r="D2378" s="2">
        <v>148642</v>
      </c>
      <c r="E2378" s="43" t="s">
        <v>5314</v>
      </c>
      <c r="F2378" s="43" t="s">
        <v>989</v>
      </c>
      <c r="G2378" s="2">
        <v>100</v>
      </c>
      <c r="H2378" s="43" t="s">
        <v>684</v>
      </c>
      <c r="I2378" s="2" t="s">
        <v>253</v>
      </c>
      <c r="K2378" s="2">
        <v>0.14</v>
      </c>
      <c r="M2378" s="2">
        <v>0.14</v>
      </c>
      <c r="N2378" s="2">
        <v>0.24</v>
      </c>
      <c r="O2378" s="51">
        <v>0.416666666666667</v>
      </c>
      <c r="P2378" s="51"/>
      <c r="Q2378" s="51"/>
      <c r="R2378" s="51"/>
      <c r="S2378" s="2" t="s">
        <v>162</v>
      </c>
      <c r="V2378" s="43" t="s">
        <v>104</v>
      </c>
      <c r="W2378" s="43" t="s">
        <v>72</v>
      </c>
      <c r="X2378" s="2">
        <v>2</v>
      </c>
      <c r="Y2378" s="43" t="s">
        <v>248</v>
      </c>
      <c r="Z2378" s="2">
        <v>201</v>
      </c>
      <c r="AA2378" s="43" t="s">
        <v>254</v>
      </c>
      <c r="AB2378" s="2">
        <v>20109</v>
      </c>
      <c r="AC2378" s="43" t="s">
        <v>499</v>
      </c>
      <c r="AJ2378" s="43" t="s">
        <v>250</v>
      </c>
      <c r="AZ2378" s="2" t="e">
        <f>VLOOKUP(D2378,[1]Sheet1!$C:$D,2,0)</f>
        <v>#N/A</v>
      </c>
      <c r="IQ2378" s="10"/>
      <c r="IR2378" s="10"/>
      <c r="IS2378" s="10"/>
      <c r="IT2378" s="10"/>
      <c r="IU2378" s="10"/>
      <c r="IV2378" s="10"/>
    </row>
    <row r="2379" s="2" customFormat="1" ht="15" customHeight="1" spans="1:256">
      <c r="A2379" s="2">
        <v>2376</v>
      </c>
      <c r="B2379" s="81" t="s">
        <v>76</v>
      </c>
      <c r="C2379" s="42" t="s">
        <v>242</v>
      </c>
      <c r="D2379" s="2">
        <v>161300</v>
      </c>
      <c r="E2379" s="43" t="s">
        <v>5315</v>
      </c>
      <c r="F2379" s="43" t="s">
        <v>257</v>
      </c>
      <c r="H2379" s="43" t="s">
        <v>260</v>
      </c>
      <c r="I2379" s="5" t="s">
        <v>253</v>
      </c>
      <c r="J2379" s="5"/>
      <c r="K2379" s="5">
        <v>0.57</v>
      </c>
      <c r="L2379" s="65"/>
      <c r="M2379" s="5">
        <v>0.57</v>
      </c>
      <c r="N2379" s="2">
        <v>1.68</v>
      </c>
      <c r="O2379" s="51">
        <v>0.450000000000002</v>
      </c>
      <c r="P2379" s="53"/>
      <c r="Q2379" s="51"/>
      <c r="R2379" s="53"/>
      <c r="S2379" s="52" t="s">
        <v>112</v>
      </c>
      <c r="T2379" s="5"/>
      <c r="U2379" s="52" t="s">
        <v>3625</v>
      </c>
      <c r="V2379" s="43" t="s">
        <v>1980</v>
      </c>
      <c r="W2379" s="52" t="s">
        <v>72</v>
      </c>
      <c r="X2379" s="2">
        <v>2</v>
      </c>
      <c r="Y2379" s="43" t="s">
        <v>248</v>
      </c>
      <c r="Z2379" s="2">
        <v>201</v>
      </c>
      <c r="AA2379" s="43" t="s">
        <v>254</v>
      </c>
      <c r="AB2379" s="2">
        <v>20101</v>
      </c>
      <c r="AC2379" s="43" t="s">
        <v>255</v>
      </c>
      <c r="AD2379" s="5"/>
      <c r="AE2379" s="52" t="s">
        <v>208</v>
      </c>
      <c r="AF2379" s="5"/>
      <c r="AG2379" s="5"/>
      <c r="AH2379" s="52" t="s">
        <v>1982</v>
      </c>
      <c r="AI2379" s="5">
        <v>18108228368</v>
      </c>
      <c r="AJ2379" s="5"/>
      <c r="AK2379" s="5"/>
      <c r="AL2379" s="5"/>
      <c r="AM2379" s="5"/>
      <c r="AN2379" s="5"/>
      <c r="AO2379" s="5"/>
      <c r="AP2379" s="5"/>
      <c r="AQ2379" s="5"/>
      <c r="AR2379" s="5"/>
      <c r="AS2379" s="5"/>
      <c r="AT2379" s="5"/>
      <c r="AU2379" s="5"/>
      <c r="AV2379" s="5"/>
      <c r="AW2379" s="5" t="s">
        <v>205</v>
      </c>
      <c r="AZ2379" s="2" t="e">
        <f>VLOOKUP(D2379,[1]Sheet1!$C:$D,2,0)</f>
        <v>#N/A</v>
      </c>
      <c r="IQ2379" s="10"/>
      <c r="IR2379" s="10"/>
      <c r="IS2379" s="10"/>
      <c r="IT2379" s="10"/>
      <c r="IU2379" s="10"/>
      <c r="IV2379" s="10"/>
    </row>
    <row r="2380" s="2" customFormat="1" ht="15" customHeight="1" spans="1:256">
      <c r="A2380" s="2">
        <v>2377</v>
      </c>
      <c r="B2380" s="69" t="s">
        <v>76</v>
      </c>
      <c r="C2380" s="42" t="s">
        <v>242</v>
      </c>
      <c r="D2380" s="5">
        <v>166346</v>
      </c>
      <c r="E2380" s="43" t="s">
        <v>5316</v>
      </c>
      <c r="F2380" s="2" t="s">
        <v>2704</v>
      </c>
      <c r="H2380" s="43" t="s">
        <v>482</v>
      </c>
      <c r="I2380" s="52" t="s">
        <v>875</v>
      </c>
      <c r="J2380" s="5"/>
      <c r="K2380" s="70">
        <v>249</v>
      </c>
      <c r="M2380" s="5">
        <v>249</v>
      </c>
      <c r="N2380" s="70">
        <v>739</v>
      </c>
      <c r="O2380" s="51">
        <v>0.663058186738836</v>
      </c>
      <c r="P2380" s="53"/>
      <c r="Q2380" s="51"/>
      <c r="R2380" s="53"/>
      <c r="S2380" s="52" t="s">
        <v>112</v>
      </c>
      <c r="T2380" s="5"/>
      <c r="U2380" s="52" t="s">
        <v>2706</v>
      </c>
      <c r="V2380" s="43" t="s">
        <v>2707</v>
      </c>
      <c r="W2380" s="52" t="s">
        <v>72</v>
      </c>
      <c r="X2380" s="2">
        <v>2</v>
      </c>
      <c r="Y2380" s="43" t="s">
        <v>248</v>
      </c>
      <c r="Z2380" s="2">
        <v>206</v>
      </c>
      <c r="AA2380" s="43" t="s">
        <v>486</v>
      </c>
      <c r="AB2380" s="2">
        <v>20603</v>
      </c>
      <c r="AC2380" s="43" t="s">
        <v>3777</v>
      </c>
      <c r="AD2380" s="5"/>
      <c r="AE2380" s="5"/>
      <c r="AF2380" s="5"/>
      <c r="AG2380" s="5"/>
      <c r="AH2380" s="52" t="s">
        <v>2708</v>
      </c>
      <c r="AI2380" s="5">
        <v>18628950633</v>
      </c>
      <c r="AJ2380" s="5"/>
      <c r="AK2380" s="5"/>
      <c r="AL2380" s="5"/>
      <c r="AM2380" s="5"/>
      <c r="AN2380" s="5"/>
      <c r="AO2380" s="5"/>
      <c r="AP2380" s="5"/>
      <c r="AQ2380" s="5"/>
      <c r="AR2380" s="5"/>
      <c r="AS2380" s="5"/>
      <c r="AT2380" s="5"/>
      <c r="AU2380" s="5"/>
      <c r="AV2380" s="5"/>
      <c r="AW2380" s="2" t="s">
        <v>2709</v>
      </c>
      <c r="AZ2380" s="2" t="e">
        <f>VLOOKUP(D2380,[1]Sheet1!$C:$D,2,0)</f>
        <v>#N/A</v>
      </c>
      <c r="IQ2380" s="10"/>
      <c r="IR2380" s="10"/>
      <c r="IS2380" s="10"/>
      <c r="IT2380" s="10"/>
      <c r="IU2380" s="10"/>
      <c r="IV2380" s="10"/>
    </row>
    <row r="2381" s="2" customFormat="1" ht="15" customHeight="1" spans="1:256">
      <c r="A2381" s="2">
        <v>2378</v>
      </c>
      <c r="B2381" s="41" t="s">
        <v>52</v>
      </c>
      <c r="C2381" s="42" t="s">
        <v>143</v>
      </c>
      <c r="D2381" s="2">
        <v>137233</v>
      </c>
      <c r="E2381" s="43" t="s">
        <v>5317</v>
      </c>
      <c r="F2381" s="2" t="s">
        <v>884</v>
      </c>
      <c r="G2381" s="2">
        <v>8</v>
      </c>
      <c r="H2381" s="43" t="s">
        <v>5318</v>
      </c>
      <c r="I2381" s="43" t="s">
        <v>136</v>
      </c>
      <c r="K2381" s="2">
        <v>58</v>
      </c>
      <c r="M2381" s="2">
        <v>58</v>
      </c>
      <c r="N2381" s="2">
        <v>198</v>
      </c>
      <c r="O2381" s="51">
        <v>0.707070707070707</v>
      </c>
      <c r="P2381" s="51"/>
      <c r="Q2381" s="51"/>
      <c r="R2381" s="51"/>
      <c r="S2381" s="43" t="s">
        <v>1116</v>
      </c>
      <c r="T2381" s="43" t="s">
        <v>112</v>
      </c>
      <c r="V2381" s="43" t="s">
        <v>5319</v>
      </c>
      <c r="W2381" s="43" t="s">
        <v>72</v>
      </c>
      <c r="X2381" s="2">
        <v>1</v>
      </c>
      <c r="Y2381" s="43" t="s">
        <v>73</v>
      </c>
      <c r="Z2381" s="2">
        <v>118</v>
      </c>
      <c r="AA2381" s="43" t="s">
        <v>147</v>
      </c>
      <c r="AB2381" s="2">
        <v>11808</v>
      </c>
      <c r="AC2381" s="43" t="s">
        <v>1535</v>
      </c>
      <c r="AJ2381" s="43" t="s">
        <v>107</v>
      </c>
      <c r="AK2381" s="2">
        <v>2</v>
      </c>
      <c r="AZ2381" s="2" t="e">
        <f>VLOOKUP(D2381,[1]Sheet1!$C:$D,2,0)</f>
        <v>#N/A</v>
      </c>
      <c r="IQ2381" s="10"/>
      <c r="IR2381" s="10"/>
      <c r="IS2381" s="10"/>
      <c r="IT2381" s="10"/>
      <c r="IU2381" s="10"/>
      <c r="IV2381" s="10"/>
    </row>
    <row r="2382" s="2" customFormat="1" ht="15" customHeight="1" spans="1:256">
      <c r="A2382" s="2">
        <v>2379</v>
      </c>
      <c r="B2382" s="41" t="s">
        <v>52</v>
      </c>
      <c r="C2382" s="42" t="s">
        <v>242</v>
      </c>
      <c r="D2382" s="2">
        <v>23440</v>
      </c>
      <c r="E2382" s="43" t="s">
        <v>5320</v>
      </c>
      <c r="F2382" s="43" t="s">
        <v>5321</v>
      </c>
      <c r="G2382" s="2">
        <v>100</v>
      </c>
      <c r="H2382" s="43" t="s">
        <v>245</v>
      </c>
      <c r="I2382" s="2" t="s">
        <v>253</v>
      </c>
      <c r="K2382" s="2">
        <v>58.71</v>
      </c>
      <c r="M2382" s="2">
        <v>58.71</v>
      </c>
      <c r="N2382" s="2">
        <v>114</v>
      </c>
      <c r="O2382" s="51">
        <v>0.485</v>
      </c>
      <c r="P2382" s="51"/>
      <c r="Q2382" s="51"/>
      <c r="R2382" s="51"/>
      <c r="S2382" s="43" t="s">
        <v>616</v>
      </c>
      <c r="T2382" s="43" t="s">
        <v>122</v>
      </c>
      <c r="V2382" s="43" t="s">
        <v>104</v>
      </c>
      <c r="W2382" s="43" t="s">
        <v>72</v>
      </c>
      <c r="X2382" s="2">
        <v>2</v>
      </c>
      <c r="Y2382" s="43" t="s">
        <v>248</v>
      </c>
      <c r="Z2382" s="2">
        <v>205</v>
      </c>
      <c r="AA2382" s="43" t="s">
        <v>2170</v>
      </c>
      <c r="AB2382" s="2">
        <v>20503</v>
      </c>
      <c r="AC2382" s="43" t="s">
        <v>5322</v>
      </c>
      <c r="AJ2382" s="43" t="s">
        <v>64</v>
      </c>
      <c r="AZ2382" s="2" t="e">
        <f>VLOOKUP(D2382,[1]Sheet1!$C:$D,2,0)</f>
        <v>#N/A</v>
      </c>
      <c r="IQ2382" s="10"/>
      <c r="IR2382" s="10"/>
      <c r="IS2382" s="10"/>
      <c r="IT2382" s="10"/>
      <c r="IU2382" s="10"/>
      <c r="IV2382" s="10"/>
    </row>
    <row r="2383" s="2" customFormat="1" ht="15" customHeight="1" spans="1:256">
      <c r="A2383" s="2">
        <v>2380</v>
      </c>
      <c r="B2383" s="41" t="s">
        <v>52</v>
      </c>
      <c r="C2383" s="42" t="s">
        <v>242</v>
      </c>
      <c r="D2383" s="2">
        <v>112598</v>
      </c>
      <c r="E2383" s="43" t="s">
        <v>5320</v>
      </c>
      <c r="F2383" s="43" t="s">
        <v>5323</v>
      </c>
      <c r="G2383" s="2">
        <v>1</v>
      </c>
      <c r="H2383" s="43" t="s">
        <v>2738</v>
      </c>
      <c r="I2383" s="2" t="s">
        <v>253</v>
      </c>
      <c r="K2383" s="2">
        <v>59</v>
      </c>
      <c r="M2383" s="2">
        <v>59</v>
      </c>
      <c r="N2383" s="2">
        <v>146</v>
      </c>
      <c r="O2383" s="51">
        <v>0.595890410958904</v>
      </c>
      <c r="P2383" s="51"/>
      <c r="Q2383" s="51"/>
      <c r="R2383" s="51"/>
      <c r="S2383" s="43" t="s">
        <v>1267</v>
      </c>
      <c r="T2383" s="43" t="s">
        <v>122</v>
      </c>
      <c r="V2383" s="43" t="s">
        <v>2838</v>
      </c>
      <c r="W2383" s="43" t="s">
        <v>60</v>
      </c>
      <c r="X2383" s="2">
        <v>2</v>
      </c>
      <c r="Y2383" s="43" t="s">
        <v>248</v>
      </c>
      <c r="Z2383" s="2">
        <v>205</v>
      </c>
      <c r="AA2383" s="43" t="s">
        <v>2170</v>
      </c>
      <c r="AB2383" s="2">
        <v>20503</v>
      </c>
      <c r="AC2383" s="43" t="s">
        <v>5322</v>
      </c>
      <c r="AJ2383" s="43" t="s">
        <v>64</v>
      </c>
      <c r="AZ2383" s="2" t="e">
        <f>VLOOKUP(D2383,[1]Sheet1!$C:$D,2,0)</f>
        <v>#N/A</v>
      </c>
      <c r="IQ2383" s="10"/>
      <c r="IR2383" s="10"/>
      <c r="IS2383" s="10"/>
      <c r="IT2383" s="10"/>
      <c r="IU2383" s="10"/>
      <c r="IV2383" s="10"/>
    </row>
    <row r="2384" s="2" customFormat="1" ht="15" customHeight="1" spans="1:256">
      <c r="A2384" s="2">
        <v>2381</v>
      </c>
      <c r="B2384" s="41" t="s">
        <v>76</v>
      </c>
      <c r="C2384" s="42" t="s">
        <v>242</v>
      </c>
      <c r="D2384" s="2">
        <v>37349</v>
      </c>
      <c r="E2384" s="43" t="s">
        <v>5324</v>
      </c>
      <c r="F2384" s="2" t="s">
        <v>270</v>
      </c>
      <c r="G2384" s="2">
        <v>100</v>
      </c>
      <c r="H2384" s="43" t="s">
        <v>2122</v>
      </c>
      <c r="I2384" s="43" t="s">
        <v>186</v>
      </c>
      <c r="K2384" s="2">
        <v>4.18</v>
      </c>
      <c r="M2384" s="2">
        <v>4.18</v>
      </c>
      <c r="N2384" s="2">
        <v>6.53</v>
      </c>
      <c r="O2384" s="51">
        <v>0.359877488514548</v>
      </c>
      <c r="P2384" s="51"/>
      <c r="Q2384" s="51"/>
      <c r="R2384" s="51"/>
      <c r="S2384" s="43" t="s">
        <v>246</v>
      </c>
      <c r="V2384" s="43" t="s">
        <v>247</v>
      </c>
      <c r="W2384" s="43" t="s">
        <v>72</v>
      </c>
      <c r="X2384" s="2">
        <v>2</v>
      </c>
      <c r="Y2384" s="43" t="s">
        <v>248</v>
      </c>
      <c r="Z2384" s="2">
        <v>203</v>
      </c>
      <c r="AA2384" s="43" t="s">
        <v>249</v>
      </c>
      <c r="AB2384" s="2">
        <v>20301</v>
      </c>
      <c r="AC2384" s="43" t="s">
        <v>249</v>
      </c>
      <c r="AJ2384" s="43" t="s">
        <v>250</v>
      </c>
      <c r="AW2384" s="2" t="s">
        <v>251</v>
      </c>
      <c r="AZ2384" s="2" t="e">
        <f>VLOOKUP(D2384,[1]Sheet1!$C:$D,2,0)</f>
        <v>#N/A</v>
      </c>
      <c r="IQ2384" s="10"/>
      <c r="IR2384" s="10"/>
      <c r="IS2384" s="10"/>
      <c r="IT2384" s="10"/>
      <c r="IU2384" s="10"/>
      <c r="IV2384" s="10"/>
    </row>
    <row r="2385" s="2" customFormat="1" ht="15" customHeight="1" spans="1:256">
      <c r="A2385" s="2">
        <v>2382</v>
      </c>
      <c r="B2385" s="41" t="s">
        <v>76</v>
      </c>
      <c r="C2385" s="42" t="s">
        <v>143</v>
      </c>
      <c r="D2385" s="2">
        <v>59377</v>
      </c>
      <c r="E2385" s="43" t="s">
        <v>5325</v>
      </c>
      <c r="F2385" s="2" t="s">
        <v>495</v>
      </c>
      <c r="G2385" s="2">
        <v>40</v>
      </c>
      <c r="H2385" s="43" t="s">
        <v>5326</v>
      </c>
      <c r="I2385" s="43" t="s">
        <v>68</v>
      </c>
      <c r="K2385" s="2">
        <v>536</v>
      </c>
      <c r="M2385" s="2">
        <v>536</v>
      </c>
      <c r="N2385" s="2">
        <v>1072</v>
      </c>
      <c r="O2385" s="51">
        <v>0.5</v>
      </c>
      <c r="P2385" s="51"/>
      <c r="Q2385" s="51"/>
      <c r="R2385" s="51"/>
      <c r="S2385" s="2" t="s">
        <v>162</v>
      </c>
      <c r="V2385" s="43" t="s">
        <v>705</v>
      </c>
      <c r="W2385" s="43" t="s">
        <v>72</v>
      </c>
      <c r="X2385" s="2">
        <v>1</v>
      </c>
      <c r="Y2385" s="43" t="s">
        <v>73</v>
      </c>
      <c r="Z2385" s="2">
        <v>118</v>
      </c>
      <c r="AA2385" s="43" t="s">
        <v>147</v>
      </c>
      <c r="AB2385" s="2">
        <v>11805</v>
      </c>
      <c r="AC2385" s="43" t="s">
        <v>903</v>
      </c>
      <c r="AJ2385" s="43" t="s">
        <v>356</v>
      </c>
      <c r="AZ2385" s="2" t="e">
        <f>VLOOKUP(D2385,[1]Sheet1!$C:$D,2,0)</f>
        <v>#N/A</v>
      </c>
      <c r="IQ2385" s="10"/>
      <c r="IR2385" s="10"/>
      <c r="IS2385" s="10"/>
      <c r="IT2385" s="10"/>
      <c r="IU2385" s="10"/>
      <c r="IV2385" s="10"/>
    </row>
    <row r="2386" s="2" customFormat="1" ht="15" customHeight="1" spans="1:256">
      <c r="A2386" s="2">
        <v>2383</v>
      </c>
      <c r="B2386" s="41" t="s">
        <v>52</v>
      </c>
      <c r="C2386" s="42" t="s">
        <v>143</v>
      </c>
      <c r="D2386" s="2">
        <v>147947</v>
      </c>
      <c r="E2386" s="43" t="s">
        <v>5325</v>
      </c>
      <c r="F2386" s="2" t="s">
        <v>626</v>
      </c>
      <c r="G2386" s="2">
        <v>32</v>
      </c>
      <c r="H2386" s="43" t="s">
        <v>5327</v>
      </c>
      <c r="I2386" s="43" t="s">
        <v>68</v>
      </c>
      <c r="K2386" s="2">
        <v>1020</v>
      </c>
      <c r="M2386" s="2">
        <v>1020</v>
      </c>
      <c r="N2386" s="2">
        <v>1999</v>
      </c>
      <c r="O2386" s="51">
        <v>0.489744872436218</v>
      </c>
      <c r="P2386" s="51"/>
      <c r="Q2386" s="51"/>
      <c r="R2386" s="51"/>
      <c r="S2386" s="43" t="s">
        <v>305</v>
      </c>
      <c r="T2386" s="43" t="s">
        <v>122</v>
      </c>
      <c r="V2386" s="43" t="s">
        <v>104</v>
      </c>
      <c r="W2386" s="43" t="s">
        <v>60</v>
      </c>
      <c r="X2386" s="2">
        <v>1</v>
      </c>
      <c r="Y2386" s="43" t="s">
        <v>73</v>
      </c>
      <c r="Z2386" s="2">
        <v>118</v>
      </c>
      <c r="AA2386" s="43" t="s">
        <v>147</v>
      </c>
      <c r="AB2386" s="2">
        <v>11805</v>
      </c>
      <c r="AC2386" s="43" t="s">
        <v>903</v>
      </c>
      <c r="AJ2386" s="43" t="s">
        <v>98</v>
      </c>
      <c r="AK2386" s="2">
        <v>2</v>
      </c>
      <c r="AZ2386" s="2" t="e">
        <f>VLOOKUP(D2386,[1]Sheet1!$C:$D,2,0)</f>
        <v>#N/A</v>
      </c>
      <c r="IQ2386" s="10"/>
      <c r="IR2386" s="10"/>
      <c r="IS2386" s="10"/>
      <c r="IT2386" s="10"/>
      <c r="IU2386" s="10"/>
      <c r="IV2386" s="10"/>
    </row>
    <row r="2387" s="2" customFormat="1" ht="15" customHeight="1" spans="1:256">
      <c r="A2387" s="2">
        <v>2384</v>
      </c>
      <c r="B2387" s="41" t="s">
        <v>52</v>
      </c>
      <c r="C2387" s="42" t="s">
        <v>242</v>
      </c>
      <c r="D2387" s="2">
        <v>149481</v>
      </c>
      <c r="E2387" s="43" t="s">
        <v>5328</v>
      </c>
      <c r="F2387" s="43" t="s">
        <v>371</v>
      </c>
      <c r="G2387" s="2">
        <v>100</v>
      </c>
      <c r="H2387" s="43" t="s">
        <v>245</v>
      </c>
      <c r="I2387" s="2" t="s">
        <v>253</v>
      </c>
      <c r="K2387" s="2">
        <v>3.465</v>
      </c>
      <c r="M2387" s="2">
        <v>3.465</v>
      </c>
      <c r="N2387" s="2">
        <v>6.3</v>
      </c>
      <c r="O2387" s="51">
        <v>0.45</v>
      </c>
      <c r="P2387" s="51"/>
      <c r="Q2387" s="51"/>
      <c r="R2387" s="51"/>
      <c r="S2387" s="2" t="s">
        <v>162</v>
      </c>
      <c r="V2387" s="43" t="s">
        <v>104</v>
      </c>
      <c r="W2387" s="43" t="s">
        <v>72</v>
      </c>
      <c r="X2387" s="2">
        <v>2</v>
      </c>
      <c r="Y2387" s="43" t="s">
        <v>248</v>
      </c>
      <c r="Z2387" s="2">
        <v>205</v>
      </c>
      <c r="AA2387" s="43" t="s">
        <v>2170</v>
      </c>
      <c r="AB2387" s="2">
        <v>20503</v>
      </c>
      <c r="AC2387" s="43" t="s">
        <v>5322</v>
      </c>
      <c r="AJ2387" s="43" t="s">
        <v>250</v>
      </c>
      <c r="AZ2387" s="2" t="e">
        <f>VLOOKUP(D2387,[1]Sheet1!$C:$D,2,0)</f>
        <v>#N/A</v>
      </c>
      <c r="IQ2387" s="10"/>
      <c r="IR2387" s="10"/>
      <c r="IS2387" s="10"/>
      <c r="IT2387" s="10"/>
      <c r="IU2387" s="10"/>
      <c r="IV2387" s="10"/>
    </row>
    <row r="2388" s="2" customFormat="1" ht="15" customHeight="1" spans="1:256">
      <c r="A2388" s="2">
        <v>2385</v>
      </c>
      <c r="B2388" s="41" t="s">
        <v>52</v>
      </c>
      <c r="C2388" s="42" t="s">
        <v>53</v>
      </c>
      <c r="D2388" s="2">
        <v>42781</v>
      </c>
      <c r="E2388" s="43" t="s">
        <v>5329</v>
      </c>
      <c r="F2388" s="2" t="s">
        <v>253</v>
      </c>
      <c r="G2388" s="2">
        <v>600</v>
      </c>
      <c r="H2388" s="43" t="s">
        <v>1219</v>
      </c>
      <c r="I2388" s="43" t="s">
        <v>91</v>
      </c>
      <c r="K2388" s="2">
        <v>18</v>
      </c>
      <c r="M2388" s="2">
        <v>18</v>
      </c>
      <c r="N2388" s="2">
        <v>21.8</v>
      </c>
      <c r="O2388" s="51">
        <v>0.174311926605505</v>
      </c>
      <c r="P2388" s="51"/>
      <c r="Q2388" s="51"/>
      <c r="R2388" s="51"/>
      <c r="S2388" s="43" t="s">
        <v>103</v>
      </c>
      <c r="T2388" s="43" t="s">
        <v>112</v>
      </c>
      <c r="V2388" s="43" t="s">
        <v>542</v>
      </c>
      <c r="W2388" s="43" t="s">
        <v>60</v>
      </c>
      <c r="X2388" s="2">
        <v>1</v>
      </c>
      <c r="Y2388" s="43" t="s">
        <v>73</v>
      </c>
      <c r="Z2388" s="2">
        <v>123</v>
      </c>
      <c r="AA2388" s="43" t="s">
        <v>176</v>
      </c>
      <c r="AB2388" s="2">
        <v>12304</v>
      </c>
      <c r="AC2388" s="43" t="s">
        <v>1231</v>
      </c>
      <c r="AJ2388" s="43" t="s">
        <v>87</v>
      </c>
      <c r="AK2388" s="2">
        <v>3</v>
      </c>
      <c r="AZ2388" s="2" t="e">
        <f>VLOOKUP(D2388,[1]Sheet1!$C:$D,2,0)</f>
        <v>#N/A</v>
      </c>
      <c r="IQ2388" s="10"/>
      <c r="IR2388" s="10"/>
      <c r="IS2388" s="10"/>
      <c r="IT2388" s="10"/>
      <c r="IU2388" s="10"/>
      <c r="IV2388" s="10"/>
    </row>
    <row r="2389" s="2" customFormat="1" ht="15" customHeight="1" spans="1:256">
      <c r="A2389" s="2">
        <v>2386</v>
      </c>
      <c r="B2389" s="41" t="s">
        <v>52</v>
      </c>
      <c r="C2389" s="42" t="s">
        <v>53</v>
      </c>
      <c r="D2389" s="2">
        <v>148418</v>
      </c>
      <c r="E2389" s="43" t="s">
        <v>5330</v>
      </c>
      <c r="F2389" s="2" t="s">
        <v>5331</v>
      </c>
      <c r="G2389" s="2">
        <v>200</v>
      </c>
      <c r="H2389" s="43" t="s">
        <v>2968</v>
      </c>
      <c r="I2389" s="43" t="s">
        <v>91</v>
      </c>
      <c r="K2389" s="2">
        <v>18.8</v>
      </c>
      <c r="M2389" s="2">
        <v>18.8</v>
      </c>
      <c r="N2389" s="2">
        <v>37.6</v>
      </c>
      <c r="O2389" s="51">
        <v>0.5</v>
      </c>
      <c r="P2389" s="51"/>
      <c r="Q2389" s="51"/>
      <c r="R2389" s="51"/>
      <c r="S2389" s="2" t="s">
        <v>69</v>
      </c>
      <c r="T2389" s="43" t="s">
        <v>112</v>
      </c>
      <c r="V2389" s="43" t="s">
        <v>1612</v>
      </c>
      <c r="W2389" s="43" t="s">
        <v>60</v>
      </c>
      <c r="X2389" s="2">
        <v>1</v>
      </c>
      <c r="Y2389" s="43" t="s">
        <v>73</v>
      </c>
      <c r="Z2389" s="2">
        <v>123</v>
      </c>
      <c r="AA2389" s="43" t="s">
        <v>176</v>
      </c>
      <c r="AB2389" s="2">
        <v>12304</v>
      </c>
      <c r="AC2389" s="43" t="s">
        <v>1231</v>
      </c>
      <c r="AJ2389" s="43" t="s">
        <v>98</v>
      </c>
      <c r="AK2389" s="2">
        <v>2</v>
      </c>
      <c r="AZ2389" s="2" t="e">
        <f>VLOOKUP(D2389,[1]Sheet1!$C:$D,2,0)</f>
        <v>#N/A</v>
      </c>
      <c r="IQ2389" s="10"/>
      <c r="IR2389" s="10"/>
      <c r="IS2389" s="10"/>
      <c r="IT2389" s="10"/>
      <c r="IU2389" s="10"/>
      <c r="IV2389" s="10"/>
    </row>
    <row r="2390" s="2" customFormat="1" ht="15" customHeight="1" spans="1:256">
      <c r="A2390" s="2">
        <v>2387</v>
      </c>
      <c r="B2390" s="41" t="s">
        <v>52</v>
      </c>
      <c r="C2390" s="42" t="s">
        <v>53</v>
      </c>
      <c r="D2390" s="2">
        <v>11132</v>
      </c>
      <c r="E2390" s="43" t="s">
        <v>5332</v>
      </c>
      <c r="F2390" s="2" t="s">
        <v>667</v>
      </c>
      <c r="G2390" s="2">
        <v>100</v>
      </c>
      <c r="H2390" s="43" t="s">
        <v>3653</v>
      </c>
      <c r="I2390" s="43" t="s">
        <v>136</v>
      </c>
      <c r="K2390" s="2">
        <v>7.8</v>
      </c>
      <c r="M2390" s="2">
        <v>7.8</v>
      </c>
      <c r="N2390" s="2">
        <v>13.5</v>
      </c>
      <c r="O2390" s="51">
        <v>0.422222222222222</v>
      </c>
      <c r="P2390" s="51"/>
      <c r="Q2390" s="51"/>
      <c r="R2390" s="51"/>
      <c r="S2390" s="2" t="s">
        <v>111</v>
      </c>
      <c r="V2390" s="43" t="s">
        <v>84</v>
      </c>
      <c r="W2390" s="43" t="s">
        <v>60</v>
      </c>
      <c r="X2390" s="2">
        <v>1</v>
      </c>
      <c r="Y2390" s="43" t="s">
        <v>73</v>
      </c>
      <c r="Z2390" s="2">
        <v>123</v>
      </c>
      <c r="AA2390" s="43" t="s">
        <v>176</v>
      </c>
      <c r="AB2390" s="2">
        <v>12304</v>
      </c>
      <c r="AC2390" s="43" t="s">
        <v>1231</v>
      </c>
      <c r="AJ2390" s="43" t="s">
        <v>87</v>
      </c>
      <c r="AK2390" s="2">
        <v>5</v>
      </c>
      <c r="AZ2390" s="2" t="e">
        <f>VLOOKUP(D2390,[1]Sheet1!$C:$D,2,0)</f>
        <v>#N/A</v>
      </c>
      <c r="IQ2390" s="10"/>
      <c r="IR2390" s="10"/>
      <c r="IS2390" s="10"/>
      <c r="IT2390" s="10"/>
      <c r="IU2390" s="10"/>
      <c r="IV2390" s="10"/>
    </row>
    <row r="2391" s="2" customFormat="1" ht="15" customHeight="1" spans="1:256">
      <c r="A2391" s="2">
        <v>2388</v>
      </c>
      <c r="B2391" s="41" t="s">
        <v>52</v>
      </c>
      <c r="C2391" s="42" t="s">
        <v>242</v>
      </c>
      <c r="D2391" s="2">
        <v>29595</v>
      </c>
      <c r="E2391" s="43" t="s">
        <v>5333</v>
      </c>
      <c r="F2391" s="43" t="s">
        <v>371</v>
      </c>
      <c r="G2391" s="2">
        <v>100</v>
      </c>
      <c r="H2391" s="43" t="s">
        <v>245</v>
      </c>
      <c r="I2391" s="2" t="s">
        <v>253</v>
      </c>
      <c r="K2391" s="2">
        <v>0.17</v>
      </c>
      <c r="M2391" s="2">
        <v>0.17</v>
      </c>
      <c r="N2391" s="2">
        <v>0.28</v>
      </c>
      <c r="O2391" s="51">
        <v>0.392857142857143</v>
      </c>
      <c r="P2391" s="51"/>
      <c r="Q2391" s="51"/>
      <c r="R2391" s="51"/>
      <c r="S2391" s="43" t="s">
        <v>103</v>
      </c>
      <c r="T2391" s="43" t="s">
        <v>122</v>
      </c>
      <c r="V2391" s="43" t="s">
        <v>104</v>
      </c>
      <c r="W2391" s="43" t="s">
        <v>60</v>
      </c>
      <c r="X2391" s="2">
        <v>2</v>
      </c>
      <c r="Y2391" s="43" t="s">
        <v>248</v>
      </c>
      <c r="Z2391" s="2">
        <v>201</v>
      </c>
      <c r="AA2391" s="43" t="s">
        <v>254</v>
      </c>
      <c r="AB2391" s="2">
        <v>20101</v>
      </c>
      <c r="AC2391" s="43" t="s">
        <v>255</v>
      </c>
      <c r="AJ2391" s="43" t="s">
        <v>250</v>
      </c>
      <c r="AZ2391" s="2" t="e">
        <f>VLOOKUP(D2391,[1]Sheet1!$C:$D,2,0)</f>
        <v>#N/A</v>
      </c>
      <c r="IQ2391" s="10"/>
      <c r="IR2391" s="10"/>
      <c r="IS2391" s="10"/>
      <c r="IT2391" s="10"/>
      <c r="IU2391" s="10"/>
      <c r="IV2391" s="10"/>
    </row>
    <row r="2392" s="2" customFormat="1" ht="15" customHeight="1" spans="1:256">
      <c r="A2392" s="2">
        <v>2389</v>
      </c>
      <c r="B2392" s="41" t="s">
        <v>76</v>
      </c>
      <c r="C2392" s="42" t="s">
        <v>242</v>
      </c>
      <c r="D2392" s="2">
        <v>36489</v>
      </c>
      <c r="E2392" s="43" t="s">
        <v>5333</v>
      </c>
      <c r="F2392" s="2" t="s">
        <v>5334</v>
      </c>
      <c r="G2392" s="2">
        <v>1</v>
      </c>
      <c r="H2392" s="43" t="s">
        <v>245</v>
      </c>
      <c r="I2392" s="43" t="s">
        <v>186</v>
      </c>
      <c r="K2392" s="2">
        <v>0.66</v>
      </c>
      <c r="M2392" s="2">
        <v>0.66</v>
      </c>
      <c r="N2392" s="2">
        <v>1.02</v>
      </c>
      <c r="O2392" s="51">
        <v>0.352941176470588</v>
      </c>
      <c r="P2392" s="51"/>
      <c r="Q2392" s="51"/>
      <c r="R2392" s="51"/>
      <c r="S2392" s="43" t="s">
        <v>246</v>
      </c>
      <c r="V2392" s="43" t="s">
        <v>264</v>
      </c>
      <c r="W2392" s="43" t="s">
        <v>72</v>
      </c>
      <c r="X2392" s="2">
        <v>2</v>
      </c>
      <c r="Y2392" s="43" t="s">
        <v>248</v>
      </c>
      <c r="Z2392" s="2">
        <v>203</v>
      </c>
      <c r="AA2392" s="43" t="s">
        <v>249</v>
      </c>
      <c r="AB2392" s="2">
        <v>20301</v>
      </c>
      <c r="AC2392" s="43" t="s">
        <v>249</v>
      </c>
      <c r="AJ2392" s="43" t="s">
        <v>250</v>
      </c>
      <c r="AW2392" s="2" t="s">
        <v>251</v>
      </c>
      <c r="AZ2392" s="2" t="e">
        <f>VLOOKUP(D2392,[1]Sheet1!$C:$D,2,0)</f>
        <v>#N/A</v>
      </c>
      <c r="IQ2392" s="10"/>
      <c r="IR2392" s="10"/>
      <c r="IS2392" s="10"/>
      <c r="IT2392" s="10"/>
      <c r="IU2392" s="10"/>
      <c r="IV2392" s="10"/>
    </row>
    <row r="2393" s="2" customFormat="1" ht="15" customHeight="1" spans="1:256">
      <c r="A2393" s="2">
        <v>2390</v>
      </c>
      <c r="B2393" s="41" t="s">
        <v>52</v>
      </c>
      <c r="C2393" s="42" t="s">
        <v>242</v>
      </c>
      <c r="D2393" s="2">
        <v>26728</v>
      </c>
      <c r="E2393" s="43" t="s">
        <v>5335</v>
      </c>
      <c r="F2393" s="43" t="s">
        <v>3555</v>
      </c>
      <c r="G2393" s="2">
        <v>100</v>
      </c>
      <c r="H2393" s="43" t="s">
        <v>482</v>
      </c>
      <c r="I2393" s="2" t="s">
        <v>253</v>
      </c>
      <c r="K2393" s="2">
        <v>0.893</v>
      </c>
      <c r="M2393" s="2">
        <v>0.893</v>
      </c>
      <c r="N2393" s="2">
        <v>1.6</v>
      </c>
      <c r="O2393" s="51">
        <v>0.441875</v>
      </c>
      <c r="P2393" s="51"/>
      <c r="Q2393" s="51"/>
      <c r="R2393" s="51"/>
      <c r="S2393" s="43" t="s">
        <v>103</v>
      </c>
      <c r="T2393" s="43" t="s">
        <v>122</v>
      </c>
      <c r="V2393" s="43" t="s">
        <v>104</v>
      </c>
      <c r="W2393" s="43" t="s">
        <v>60</v>
      </c>
      <c r="X2393" s="2">
        <v>2</v>
      </c>
      <c r="Y2393" s="43" t="s">
        <v>248</v>
      </c>
      <c r="Z2393" s="2">
        <v>201</v>
      </c>
      <c r="AA2393" s="43" t="s">
        <v>254</v>
      </c>
      <c r="AB2393" s="2">
        <v>20102</v>
      </c>
      <c r="AC2393" s="43" t="s">
        <v>373</v>
      </c>
      <c r="AJ2393" s="43" t="s">
        <v>250</v>
      </c>
      <c r="AZ2393" s="2" t="e">
        <f>VLOOKUP(D2393,[1]Sheet1!$C:$D,2,0)</f>
        <v>#N/A</v>
      </c>
      <c r="IQ2393" s="10"/>
      <c r="IR2393" s="10"/>
      <c r="IS2393" s="10"/>
      <c r="IT2393" s="10"/>
      <c r="IU2393" s="10"/>
      <c r="IV2393" s="10"/>
    </row>
    <row r="2394" s="2" customFormat="1" ht="15" customHeight="1" spans="1:256">
      <c r="A2394" s="2">
        <v>2391</v>
      </c>
      <c r="B2394" s="41" t="s">
        <v>76</v>
      </c>
      <c r="C2394" s="42" t="s">
        <v>242</v>
      </c>
      <c r="D2394" s="2">
        <v>36720</v>
      </c>
      <c r="E2394" s="43" t="s">
        <v>5336</v>
      </c>
      <c r="F2394" s="2" t="s">
        <v>1986</v>
      </c>
      <c r="G2394" s="2">
        <v>1</v>
      </c>
      <c r="H2394" s="43" t="s">
        <v>274</v>
      </c>
      <c r="I2394" s="43" t="s">
        <v>186</v>
      </c>
      <c r="K2394" s="2">
        <v>1.26</v>
      </c>
      <c r="M2394" s="2">
        <v>1.26</v>
      </c>
      <c r="N2394" s="2">
        <v>1.98</v>
      </c>
      <c r="O2394" s="51">
        <v>0.363636363636364</v>
      </c>
      <c r="P2394" s="51"/>
      <c r="Q2394" s="51"/>
      <c r="R2394" s="51"/>
      <c r="S2394" s="43" t="s">
        <v>246</v>
      </c>
      <c r="V2394" s="43" t="s">
        <v>247</v>
      </c>
      <c r="W2394" s="43" t="s">
        <v>72</v>
      </c>
      <c r="X2394" s="2">
        <v>2</v>
      </c>
      <c r="Y2394" s="43" t="s">
        <v>248</v>
      </c>
      <c r="Z2394" s="2">
        <v>203</v>
      </c>
      <c r="AA2394" s="43" t="s">
        <v>249</v>
      </c>
      <c r="AB2394" s="2">
        <v>20301</v>
      </c>
      <c r="AC2394" s="43" t="s">
        <v>249</v>
      </c>
      <c r="AJ2394" s="43" t="s">
        <v>250</v>
      </c>
      <c r="AW2394" s="2" t="s">
        <v>251</v>
      </c>
      <c r="AZ2394" s="2" t="e">
        <f>VLOOKUP(D2394,[1]Sheet1!$C:$D,2,0)</f>
        <v>#N/A</v>
      </c>
      <c r="IQ2394" s="10"/>
      <c r="IR2394" s="10"/>
      <c r="IS2394" s="10"/>
      <c r="IT2394" s="10"/>
      <c r="IU2394" s="10"/>
      <c r="IV2394" s="10"/>
    </row>
    <row r="2395" s="2" customFormat="1" ht="15" customHeight="1" spans="1:256">
      <c r="A2395" s="2">
        <v>2392</v>
      </c>
      <c r="B2395" s="41" t="s">
        <v>52</v>
      </c>
      <c r="C2395" s="42" t="s">
        <v>242</v>
      </c>
      <c r="D2395" s="2">
        <v>146609</v>
      </c>
      <c r="E2395" s="43" t="s">
        <v>5336</v>
      </c>
      <c r="F2395" s="43" t="s">
        <v>5337</v>
      </c>
      <c r="G2395" s="2">
        <v>1</v>
      </c>
      <c r="H2395" s="43" t="s">
        <v>245</v>
      </c>
      <c r="I2395" s="43" t="s">
        <v>186</v>
      </c>
      <c r="K2395" s="2">
        <v>0.4053</v>
      </c>
      <c r="M2395" s="2">
        <v>0.4053</v>
      </c>
      <c r="N2395" s="2">
        <v>0.74</v>
      </c>
      <c r="O2395" s="51">
        <v>0.452297297297297</v>
      </c>
      <c r="P2395" s="51"/>
      <c r="Q2395" s="51"/>
      <c r="R2395" s="51"/>
      <c r="S2395" s="43" t="s">
        <v>3452</v>
      </c>
      <c r="T2395" s="43" t="s">
        <v>112</v>
      </c>
      <c r="V2395" s="43" t="s">
        <v>840</v>
      </c>
      <c r="W2395" s="43" t="s">
        <v>60</v>
      </c>
      <c r="X2395" s="2">
        <v>2</v>
      </c>
      <c r="Y2395" s="43" t="s">
        <v>248</v>
      </c>
      <c r="Z2395" s="2">
        <v>202</v>
      </c>
      <c r="AA2395" s="43" t="s">
        <v>265</v>
      </c>
      <c r="AB2395" s="2">
        <v>20201</v>
      </c>
      <c r="AC2395" s="43" t="s">
        <v>265</v>
      </c>
      <c r="AJ2395" s="43" t="s">
        <v>250</v>
      </c>
      <c r="AZ2395" s="2" t="e">
        <f>VLOOKUP(D2395,[1]Sheet1!$C:$D,2,0)</f>
        <v>#N/A</v>
      </c>
      <c r="IQ2395" s="10"/>
      <c r="IR2395" s="10"/>
      <c r="IS2395" s="10"/>
      <c r="IT2395" s="10"/>
      <c r="IU2395" s="10"/>
      <c r="IV2395" s="10"/>
    </row>
    <row r="2396" s="2" customFormat="1" ht="15" customHeight="1" spans="1:256">
      <c r="A2396" s="2">
        <v>2393</v>
      </c>
      <c r="B2396" s="41" t="s">
        <v>76</v>
      </c>
      <c r="C2396" s="42" t="s">
        <v>242</v>
      </c>
      <c r="D2396" s="2">
        <v>146846</v>
      </c>
      <c r="E2396" s="43" t="s">
        <v>5338</v>
      </c>
      <c r="F2396" s="43" t="s">
        <v>5339</v>
      </c>
      <c r="G2396" s="2">
        <v>1000</v>
      </c>
      <c r="H2396" s="43" t="s">
        <v>5340</v>
      </c>
      <c r="I2396" s="2" t="s">
        <v>253</v>
      </c>
      <c r="K2396" s="2">
        <v>0.32</v>
      </c>
      <c r="M2396" s="2">
        <v>0.32</v>
      </c>
      <c r="N2396" s="2">
        <v>0.55</v>
      </c>
      <c r="O2396" s="51">
        <v>0.418181818181818</v>
      </c>
      <c r="P2396" s="51"/>
      <c r="Q2396" s="51"/>
      <c r="R2396" s="51"/>
      <c r="S2396" s="43" t="s">
        <v>58</v>
      </c>
      <c r="V2396" s="43" t="s">
        <v>5341</v>
      </c>
      <c r="W2396" s="43" t="s">
        <v>72</v>
      </c>
      <c r="X2396" s="2">
        <v>8</v>
      </c>
      <c r="Y2396" s="43" t="s">
        <v>689</v>
      </c>
      <c r="Z2396" s="2">
        <v>806</v>
      </c>
      <c r="AA2396" s="43" t="s">
        <v>700</v>
      </c>
      <c r="AB2396" s="2">
        <v>80601</v>
      </c>
      <c r="AC2396" s="43" t="s">
        <v>2243</v>
      </c>
      <c r="AJ2396" s="43" t="s">
        <v>87</v>
      </c>
      <c r="AK2396" s="2">
        <v>250</v>
      </c>
      <c r="AW2396" s="2" t="s">
        <v>1309</v>
      </c>
      <c r="AZ2396" s="2" t="e">
        <f>VLOOKUP(D2396,[1]Sheet1!$C:$D,2,0)</f>
        <v>#N/A</v>
      </c>
      <c r="IQ2396" s="10"/>
      <c r="IR2396" s="10"/>
      <c r="IS2396" s="10"/>
      <c r="IT2396" s="10"/>
      <c r="IU2396" s="10"/>
      <c r="IV2396" s="10"/>
    </row>
    <row r="2397" s="2" customFormat="1" ht="15" customHeight="1" spans="1:256">
      <c r="A2397" s="2">
        <v>2394</v>
      </c>
      <c r="B2397" s="41" t="s">
        <v>76</v>
      </c>
      <c r="C2397" s="42" t="s">
        <v>242</v>
      </c>
      <c r="D2397" s="2">
        <v>146845</v>
      </c>
      <c r="E2397" s="43" t="s">
        <v>5342</v>
      </c>
      <c r="F2397" s="43" t="s">
        <v>5339</v>
      </c>
      <c r="G2397" s="2">
        <v>1000</v>
      </c>
      <c r="H2397" s="43" t="s">
        <v>5340</v>
      </c>
      <c r="I2397" s="2" t="s">
        <v>253</v>
      </c>
      <c r="K2397" s="2">
        <v>0.32</v>
      </c>
      <c r="M2397" s="2">
        <v>0.32</v>
      </c>
      <c r="N2397" s="2">
        <v>0.55</v>
      </c>
      <c r="O2397" s="51">
        <v>0.418181818181818</v>
      </c>
      <c r="P2397" s="51"/>
      <c r="Q2397" s="51"/>
      <c r="R2397" s="51"/>
      <c r="S2397" s="43" t="s">
        <v>58</v>
      </c>
      <c r="V2397" s="43" t="s">
        <v>5341</v>
      </c>
      <c r="W2397" s="43" t="s">
        <v>72</v>
      </c>
      <c r="X2397" s="2">
        <v>8</v>
      </c>
      <c r="Y2397" s="43" t="s">
        <v>689</v>
      </c>
      <c r="Z2397" s="2">
        <v>806</v>
      </c>
      <c r="AA2397" s="43" t="s">
        <v>700</v>
      </c>
      <c r="AB2397" s="2">
        <v>80601</v>
      </c>
      <c r="AC2397" s="43" t="s">
        <v>2243</v>
      </c>
      <c r="AJ2397" s="43" t="s">
        <v>87</v>
      </c>
      <c r="AK2397" s="2">
        <v>250</v>
      </c>
      <c r="AW2397" s="2" t="s">
        <v>1309</v>
      </c>
      <c r="AZ2397" s="2" t="e">
        <f>VLOOKUP(D2397,[1]Sheet1!$C:$D,2,0)</f>
        <v>#N/A</v>
      </c>
      <c r="IQ2397" s="10"/>
      <c r="IR2397" s="10"/>
      <c r="IS2397" s="10"/>
      <c r="IT2397" s="10"/>
      <c r="IU2397" s="10"/>
      <c r="IV2397" s="10"/>
    </row>
    <row r="2398" s="2" customFormat="1" ht="15" customHeight="1" spans="1:256">
      <c r="A2398" s="2">
        <v>2395</v>
      </c>
      <c r="B2398" s="41" t="s">
        <v>52</v>
      </c>
      <c r="C2398" s="42" t="s">
        <v>143</v>
      </c>
      <c r="D2398" s="2">
        <v>31171</v>
      </c>
      <c r="E2398" s="43" t="s">
        <v>5343</v>
      </c>
      <c r="F2398" s="2" t="s">
        <v>5344</v>
      </c>
      <c r="G2398" s="2">
        <v>300</v>
      </c>
      <c r="H2398" s="43" t="s">
        <v>4208</v>
      </c>
      <c r="I2398" s="43" t="s">
        <v>68</v>
      </c>
      <c r="K2398" s="2">
        <v>7</v>
      </c>
      <c r="M2398" s="2">
        <v>7</v>
      </c>
      <c r="N2398" s="2">
        <v>9</v>
      </c>
      <c r="O2398" s="51">
        <v>0.222222222222222</v>
      </c>
      <c r="P2398" s="51"/>
      <c r="Q2398" s="51"/>
      <c r="R2398" s="51"/>
      <c r="S2398" s="2" t="s">
        <v>69</v>
      </c>
      <c r="V2398" s="43" t="s">
        <v>84</v>
      </c>
      <c r="W2398" s="43" t="s">
        <v>72</v>
      </c>
      <c r="X2398" s="2">
        <v>1</v>
      </c>
      <c r="Y2398" s="43" t="s">
        <v>73</v>
      </c>
      <c r="Z2398" s="2">
        <v>110</v>
      </c>
      <c r="AA2398" s="43" t="s">
        <v>300</v>
      </c>
      <c r="AB2398" s="2">
        <v>11002</v>
      </c>
      <c r="AC2398" s="43" t="s">
        <v>1819</v>
      </c>
      <c r="AJ2398" s="43" t="s">
        <v>98</v>
      </c>
      <c r="AK2398" s="2">
        <v>2</v>
      </c>
      <c r="AZ2398" s="2" t="e">
        <f>VLOOKUP(D2398,[1]Sheet1!$C:$D,2,0)</f>
        <v>#N/A</v>
      </c>
      <c r="IQ2398" s="10"/>
      <c r="IR2398" s="10"/>
      <c r="IS2398" s="10"/>
      <c r="IT2398" s="10"/>
      <c r="IU2398" s="10"/>
      <c r="IV2398" s="10"/>
    </row>
    <row r="2399" s="2" customFormat="1" ht="15" customHeight="1" spans="1:256">
      <c r="A2399" s="2">
        <v>2396</v>
      </c>
      <c r="B2399" s="41" t="s">
        <v>52</v>
      </c>
      <c r="C2399" s="42" t="s">
        <v>143</v>
      </c>
      <c r="D2399" s="2">
        <v>17042</v>
      </c>
      <c r="E2399" s="43" t="s">
        <v>5345</v>
      </c>
      <c r="F2399" s="2" t="s">
        <v>253</v>
      </c>
      <c r="G2399" s="2">
        <v>256</v>
      </c>
      <c r="H2399" s="43" t="s">
        <v>441</v>
      </c>
      <c r="I2399" s="43" t="s">
        <v>91</v>
      </c>
      <c r="K2399" s="2">
        <v>11.6</v>
      </c>
      <c r="L2399" s="2">
        <v>3.8</v>
      </c>
      <c r="M2399" s="2">
        <v>7.8</v>
      </c>
      <c r="N2399" s="2">
        <v>17.7</v>
      </c>
      <c r="O2399" s="51">
        <v>0.559322033898305</v>
      </c>
      <c r="P2399" s="51"/>
      <c r="Q2399" s="51"/>
      <c r="R2399" s="51"/>
      <c r="S2399" s="2" t="s">
        <v>69</v>
      </c>
      <c r="T2399" s="43" t="s">
        <v>122</v>
      </c>
      <c r="V2399" s="43" t="s">
        <v>313</v>
      </c>
      <c r="W2399" s="43" t="s">
        <v>60</v>
      </c>
      <c r="X2399" s="2">
        <v>1</v>
      </c>
      <c r="Y2399" s="43" t="s">
        <v>73</v>
      </c>
      <c r="Z2399" s="2">
        <v>102</v>
      </c>
      <c r="AA2399" s="43" t="s">
        <v>556</v>
      </c>
      <c r="AB2399" s="2">
        <v>10201</v>
      </c>
      <c r="AC2399" s="43" t="s">
        <v>655</v>
      </c>
      <c r="AJ2399" s="43" t="s">
        <v>87</v>
      </c>
      <c r="AK2399" s="2">
        <v>2</v>
      </c>
      <c r="AZ2399" s="2" t="e">
        <f>VLOOKUP(D2399,[1]Sheet1!$C:$D,2,0)</f>
        <v>#N/A</v>
      </c>
      <c r="IQ2399" s="10"/>
      <c r="IR2399" s="10"/>
      <c r="IS2399" s="10"/>
      <c r="IT2399" s="10"/>
      <c r="IU2399" s="10"/>
      <c r="IV2399" s="10"/>
    </row>
    <row r="2400" s="2" customFormat="1" ht="15" customHeight="1" spans="1:256">
      <c r="A2400" s="2">
        <v>2397</v>
      </c>
      <c r="B2400" s="41" t="s">
        <v>52</v>
      </c>
      <c r="C2400" s="42" t="s">
        <v>242</v>
      </c>
      <c r="D2400" s="2">
        <v>99301</v>
      </c>
      <c r="E2400" s="43" t="s">
        <v>5346</v>
      </c>
      <c r="F2400" s="2" t="s">
        <v>5347</v>
      </c>
      <c r="G2400" s="2">
        <v>24</v>
      </c>
      <c r="H2400" s="43" t="s">
        <v>4040</v>
      </c>
      <c r="I2400" s="43" t="s">
        <v>136</v>
      </c>
      <c r="K2400" s="2">
        <v>40.25</v>
      </c>
      <c r="M2400" s="2">
        <v>40.25</v>
      </c>
      <c r="N2400" s="2">
        <v>92</v>
      </c>
      <c r="O2400" s="51">
        <v>0.5625</v>
      </c>
      <c r="P2400" s="51"/>
      <c r="Q2400" s="51"/>
      <c r="R2400" s="51"/>
      <c r="S2400" s="43" t="s">
        <v>305</v>
      </c>
      <c r="T2400" s="2" t="s">
        <v>635</v>
      </c>
      <c r="V2400" s="43" t="s">
        <v>104</v>
      </c>
      <c r="W2400" s="43" t="s">
        <v>60</v>
      </c>
      <c r="X2400" s="2">
        <v>2</v>
      </c>
      <c r="Y2400" s="43" t="s">
        <v>248</v>
      </c>
      <c r="Z2400" s="2">
        <v>206</v>
      </c>
      <c r="AA2400" s="43" t="s">
        <v>486</v>
      </c>
      <c r="AB2400" s="2">
        <v>20603</v>
      </c>
      <c r="AC2400" s="43" t="s">
        <v>487</v>
      </c>
      <c r="AJ2400" s="43" t="s">
        <v>98</v>
      </c>
      <c r="AK2400" s="2">
        <v>3</v>
      </c>
      <c r="AZ2400" s="2" t="e">
        <f>VLOOKUP(D2400,[1]Sheet1!$C:$D,2,0)</f>
        <v>#N/A</v>
      </c>
      <c r="IQ2400" s="10"/>
      <c r="IR2400" s="10"/>
      <c r="IS2400" s="10"/>
      <c r="IT2400" s="10"/>
      <c r="IU2400" s="10"/>
      <c r="IV2400" s="10"/>
    </row>
    <row r="2401" s="2" customFormat="1" ht="15" customHeight="1" spans="1:256">
      <c r="A2401" s="2">
        <v>2398</v>
      </c>
      <c r="B2401" s="41" t="s">
        <v>52</v>
      </c>
      <c r="C2401" s="42" t="s">
        <v>242</v>
      </c>
      <c r="D2401" s="2">
        <v>143258</v>
      </c>
      <c r="E2401" s="43" t="s">
        <v>5348</v>
      </c>
      <c r="F2401" s="2" t="s">
        <v>5349</v>
      </c>
      <c r="G2401" s="2">
        <v>1</v>
      </c>
      <c r="H2401" s="43" t="s">
        <v>5350</v>
      </c>
      <c r="I2401" s="43" t="s">
        <v>5351</v>
      </c>
      <c r="K2401" s="2">
        <v>23</v>
      </c>
      <c r="M2401" s="2">
        <v>23</v>
      </c>
      <c r="N2401" s="2">
        <v>53</v>
      </c>
      <c r="O2401" s="51">
        <v>0.566037735849057</v>
      </c>
      <c r="P2401" s="51"/>
      <c r="Q2401" s="51"/>
      <c r="R2401" s="51"/>
      <c r="S2401" s="43" t="s">
        <v>3432</v>
      </c>
      <c r="T2401" s="2" t="s">
        <v>635</v>
      </c>
      <c r="V2401" s="43" t="s">
        <v>3433</v>
      </c>
      <c r="W2401" s="43" t="s">
        <v>60</v>
      </c>
      <c r="X2401" s="2">
        <v>2</v>
      </c>
      <c r="Y2401" s="43" t="s">
        <v>248</v>
      </c>
      <c r="Z2401" s="2">
        <v>206</v>
      </c>
      <c r="AA2401" s="43" t="s">
        <v>486</v>
      </c>
      <c r="AB2401" s="2">
        <v>20603</v>
      </c>
      <c r="AC2401" s="43" t="s">
        <v>487</v>
      </c>
      <c r="AJ2401" s="43" t="s">
        <v>98</v>
      </c>
      <c r="AK2401" s="2">
        <v>3</v>
      </c>
      <c r="AZ2401" s="2" t="e">
        <f>VLOOKUP(D2401,[1]Sheet1!$C:$D,2,0)</f>
        <v>#N/A</v>
      </c>
      <c r="IQ2401" s="10"/>
      <c r="IR2401" s="10"/>
      <c r="IS2401" s="10"/>
      <c r="IT2401" s="10"/>
      <c r="IU2401" s="10"/>
      <c r="IV2401" s="10"/>
    </row>
    <row r="2402" s="2" customFormat="1" ht="15" customHeight="1" spans="1:256">
      <c r="A2402" s="2">
        <v>2399</v>
      </c>
      <c r="B2402" s="41" t="s">
        <v>52</v>
      </c>
      <c r="C2402" s="42" t="s">
        <v>242</v>
      </c>
      <c r="D2402" s="2">
        <v>26117</v>
      </c>
      <c r="E2402" s="43" t="s">
        <v>5352</v>
      </c>
      <c r="F2402" s="43" t="s">
        <v>989</v>
      </c>
      <c r="G2402" s="2">
        <v>100</v>
      </c>
      <c r="H2402" s="43" t="s">
        <v>684</v>
      </c>
      <c r="I2402" s="2" t="s">
        <v>253</v>
      </c>
      <c r="K2402" s="2">
        <v>1.421</v>
      </c>
      <c r="M2402" s="2">
        <v>1.421</v>
      </c>
      <c r="N2402" s="2">
        <v>1.28</v>
      </c>
      <c r="O2402" s="51">
        <v>-0.11015625</v>
      </c>
      <c r="P2402" s="51"/>
      <c r="Q2402" s="51"/>
      <c r="R2402" s="51"/>
      <c r="S2402" s="43" t="s">
        <v>103</v>
      </c>
      <c r="T2402" s="43" t="s">
        <v>122</v>
      </c>
      <c r="V2402" s="43" t="s">
        <v>104</v>
      </c>
      <c r="W2402" s="43" t="s">
        <v>60</v>
      </c>
      <c r="X2402" s="2">
        <v>2</v>
      </c>
      <c r="Y2402" s="43" t="s">
        <v>248</v>
      </c>
      <c r="Z2402" s="2">
        <v>204</v>
      </c>
      <c r="AA2402" s="43" t="s">
        <v>1046</v>
      </c>
      <c r="AB2402" s="2">
        <v>20403</v>
      </c>
      <c r="AC2402" s="43" t="s">
        <v>1047</v>
      </c>
      <c r="AJ2402" s="43" t="s">
        <v>250</v>
      </c>
      <c r="AZ2402" s="2" t="e">
        <f>VLOOKUP(D2402,[1]Sheet1!$C:$D,2,0)</f>
        <v>#N/A</v>
      </c>
      <c r="IQ2402" s="10"/>
      <c r="IR2402" s="10"/>
      <c r="IS2402" s="10"/>
      <c r="IT2402" s="10"/>
      <c r="IU2402" s="10"/>
      <c r="IV2402" s="10"/>
    </row>
    <row r="2403" s="2" customFormat="1" ht="15" customHeight="1" spans="1:256">
      <c r="A2403" s="2">
        <v>2400</v>
      </c>
      <c r="B2403" s="41" t="s">
        <v>76</v>
      </c>
      <c r="C2403" s="42" t="s">
        <v>242</v>
      </c>
      <c r="D2403" s="2">
        <v>36784</v>
      </c>
      <c r="E2403" s="43" t="s">
        <v>5352</v>
      </c>
      <c r="F2403" s="2" t="s">
        <v>461</v>
      </c>
      <c r="G2403" s="2">
        <v>1</v>
      </c>
      <c r="H2403" s="43" t="s">
        <v>684</v>
      </c>
      <c r="I2403" s="43" t="s">
        <v>186</v>
      </c>
      <c r="K2403" s="2">
        <v>3.04</v>
      </c>
      <c r="M2403" s="2">
        <v>3.04</v>
      </c>
      <c r="N2403" s="2">
        <v>4.75</v>
      </c>
      <c r="O2403" s="51">
        <v>0.36</v>
      </c>
      <c r="P2403" s="51"/>
      <c r="Q2403" s="51"/>
      <c r="R2403" s="51"/>
      <c r="S2403" s="43" t="s">
        <v>246</v>
      </c>
      <c r="V2403" s="43" t="s">
        <v>247</v>
      </c>
      <c r="W2403" s="43" t="s">
        <v>72</v>
      </c>
      <c r="X2403" s="2">
        <v>2</v>
      </c>
      <c r="Y2403" s="43" t="s">
        <v>248</v>
      </c>
      <c r="Z2403" s="2">
        <v>203</v>
      </c>
      <c r="AA2403" s="43" t="s">
        <v>249</v>
      </c>
      <c r="AB2403" s="2">
        <v>20301</v>
      </c>
      <c r="AC2403" s="43" t="s">
        <v>249</v>
      </c>
      <c r="AJ2403" s="43" t="s">
        <v>250</v>
      </c>
      <c r="AW2403" s="2" t="s">
        <v>251</v>
      </c>
      <c r="AZ2403" s="2" t="e">
        <f>VLOOKUP(D2403,[1]Sheet1!$C:$D,2,0)</f>
        <v>#N/A</v>
      </c>
      <c r="IQ2403" s="10"/>
      <c r="IR2403" s="10"/>
      <c r="IS2403" s="10"/>
      <c r="IT2403" s="10"/>
      <c r="IU2403" s="10"/>
      <c r="IV2403" s="10"/>
    </row>
    <row r="2404" s="2" customFormat="1" ht="15" customHeight="1" spans="1:256">
      <c r="A2404" s="2">
        <v>2401</v>
      </c>
      <c r="B2404" s="41" t="s">
        <v>52</v>
      </c>
      <c r="C2404" s="42" t="s">
        <v>242</v>
      </c>
      <c r="D2404" s="2">
        <v>115222</v>
      </c>
      <c r="E2404" s="43" t="s">
        <v>5352</v>
      </c>
      <c r="F2404" s="2" t="s">
        <v>5353</v>
      </c>
      <c r="G2404" s="2">
        <v>1</v>
      </c>
      <c r="H2404" s="43" t="s">
        <v>684</v>
      </c>
      <c r="I2404" s="43" t="s">
        <v>494</v>
      </c>
      <c r="K2404" s="2">
        <v>19</v>
      </c>
      <c r="M2404" s="2">
        <v>19</v>
      </c>
      <c r="N2404" s="2">
        <v>38</v>
      </c>
      <c r="O2404" s="51">
        <v>0.5</v>
      </c>
      <c r="P2404" s="51"/>
      <c r="Q2404" s="51"/>
      <c r="R2404" s="51"/>
      <c r="S2404" s="43" t="s">
        <v>103</v>
      </c>
      <c r="T2404" s="43" t="s">
        <v>122</v>
      </c>
      <c r="V2404" s="43" t="s">
        <v>104</v>
      </c>
      <c r="W2404" s="43" t="s">
        <v>60</v>
      </c>
      <c r="X2404" s="2">
        <v>2</v>
      </c>
      <c r="Y2404" s="43" t="s">
        <v>248</v>
      </c>
      <c r="Z2404" s="2">
        <v>206</v>
      </c>
      <c r="AA2404" s="43" t="s">
        <v>486</v>
      </c>
      <c r="AB2404" s="2">
        <v>20603</v>
      </c>
      <c r="AC2404" s="43" t="s">
        <v>487</v>
      </c>
      <c r="AJ2404" s="43" t="s">
        <v>87</v>
      </c>
      <c r="AK2404" s="2">
        <v>3</v>
      </c>
      <c r="AZ2404" s="2" t="e">
        <f>VLOOKUP(D2404,[1]Sheet1!$C:$D,2,0)</f>
        <v>#N/A</v>
      </c>
      <c r="IQ2404" s="10"/>
      <c r="IR2404" s="10"/>
      <c r="IS2404" s="10"/>
      <c r="IT2404" s="10"/>
      <c r="IU2404" s="10"/>
      <c r="IV2404" s="10"/>
    </row>
    <row r="2405" s="2" customFormat="1" ht="15" customHeight="1" spans="1:256">
      <c r="A2405" s="2">
        <v>2402</v>
      </c>
      <c r="B2405" s="41" t="s">
        <v>52</v>
      </c>
      <c r="C2405" s="42" t="s">
        <v>143</v>
      </c>
      <c r="D2405" s="2">
        <v>45713</v>
      </c>
      <c r="E2405" s="43" t="s">
        <v>5354</v>
      </c>
      <c r="F2405" s="2" t="s">
        <v>5355</v>
      </c>
      <c r="G2405" s="2">
        <v>100</v>
      </c>
      <c r="H2405" s="43" t="s">
        <v>4430</v>
      </c>
      <c r="I2405" s="43" t="s">
        <v>68</v>
      </c>
      <c r="K2405" s="2">
        <v>28.8</v>
      </c>
      <c r="M2405" s="2">
        <v>28.8</v>
      </c>
      <c r="N2405" s="2">
        <v>48</v>
      </c>
      <c r="O2405" s="51">
        <v>0.4</v>
      </c>
      <c r="P2405" s="51"/>
      <c r="Q2405" s="51"/>
      <c r="R2405" s="51"/>
      <c r="S2405" s="2" t="s">
        <v>69</v>
      </c>
      <c r="T2405" s="43" t="s">
        <v>112</v>
      </c>
      <c r="V2405" s="43" t="s">
        <v>126</v>
      </c>
      <c r="W2405" s="43" t="s">
        <v>114</v>
      </c>
      <c r="X2405" s="2">
        <v>1</v>
      </c>
      <c r="Y2405" s="43" t="s">
        <v>73</v>
      </c>
      <c r="Z2405" s="2">
        <v>107</v>
      </c>
      <c r="AA2405" s="43" t="s">
        <v>434</v>
      </c>
      <c r="AB2405" s="2">
        <v>10719</v>
      </c>
      <c r="AC2405" s="43" t="s">
        <v>435</v>
      </c>
      <c r="AJ2405" s="43" t="s">
        <v>98</v>
      </c>
      <c r="AK2405" s="2">
        <v>2</v>
      </c>
      <c r="AZ2405" s="2" t="e">
        <f>VLOOKUP(D2405,[1]Sheet1!$C:$D,2,0)</f>
        <v>#N/A</v>
      </c>
      <c r="IQ2405" s="10"/>
      <c r="IR2405" s="10"/>
      <c r="IS2405" s="10"/>
      <c r="IT2405" s="10"/>
      <c r="IU2405" s="10"/>
      <c r="IV2405" s="10"/>
    </row>
    <row r="2406" s="2" customFormat="1" ht="15" customHeight="1" spans="1:256">
      <c r="A2406" s="2">
        <v>2403</v>
      </c>
      <c r="B2406" s="41" t="s">
        <v>52</v>
      </c>
      <c r="C2406" s="42" t="s">
        <v>143</v>
      </c>
      <c r="D2406" s="2">
        <v>149867</v>
      </c>
      <c r="E2406" s="43" t="s">
        <v>5356</v>
      </c>
      <c r="F2406" s="2" t="s">
        <v>5357</v>
      </c>
      <c r="G2406" s="2">
        <v>1</v>
      </c>
      <c r="H2406" s="43" t="s">
        <v>5358</v>
      </c>
      <c r="I2406" s="43" t="s">
        <v>68</v>
      </c>
      <c r="K2406" s="2">
        <v>19.2</v>
      </c>
      <c r="M2406" s="2">
        <v>19.2</v>
      </c>
      <c r="N2406" s="2">
        <v>38.5</v>
      </c>
      <c r="O2406" s="51">
        <v>0.501298701298701</v>
      </c>
      <c r="P2406" s="51"/>
      <c r="Q2406" s="51"/>
      <c r="R2406" s="51"/>
      <c r="S2406" s="2" t="s">
        <v>162</v>
      </c>
      <c r="V2406" s="2" t="s">
        <v>162</v>
      </c>
      <c r="X2406" s="2">
        <v>1</v>
      </c>
      <c r="Y2406" s="43" t="s">
        <v>73</v>
      </c>
      <c r="Z2406" s="2">
        <v>128</v>
      </c>
      <c r="AA2406" s="43" t="s">
        <v>925</v>
      </c>
      <c r="AB2406" s="2">
        <v>12813</v>
      </c>
      <c r="AC2406" s="43" t="s">
        <v>2188</v>
      </c>
      <c r="AJ2406" s="43" t="s">
        <v>165</v>
      </c>
      <c r="AK2406" s="2">
        <v>2</v>
      </c>
      <c r="AZ2406" s="2" t="e">
        <f>VLOOKUP(D2406,[1]Sheet1!$C:$D,2,0)</f>
        <v>#N/A</v>
      </c>
      <c r="IQ2406" s="10"/>
      <c r="IR2406" s="10"/>
      <c r="IS2406" s="10"/>
      <c r="IT2406" s="10"/>
      <c r="IU2406" s="10"/>
      <c r="IV2406" s="10"/>
    </row>
    <row r="2407" s="2" customFormat="1" ht="15" customHeight="1" spans="1:256">
      <c r="A2407" s="2">
        <v>2404</v>
      </c>
      <c r="B2407" s="41" t="s">
        <v>52</v>
      </c>
      <c r="C2407" s="42" t="s">
        <v>242</v>
      </c>
      <c r="D2407" s="2">
        <v>28675</v>
      </c>
      <c r="E2407" s="43" t="s">
        <v>5359</v>
      </c>
      <c r="F2407" s="43" t="s">
        <v>257</v>
      </c>
      <c r="G2407" s="2">
        <v>100</v>
      </c>
      <c r="H2407" s="43" t="s">
        <v>245</v>
      </c>
      <c r="I2407" s="2" t="s">
        <v>253</v>
      </c>
      <c r="K2407" s="2">
        <v>0.173</v>
      </c>
      <c r="M2407" s="2">
        <v>0.173</v>
      </c>
      <c r="N2407" s="2">
        <v>0.3</v>
      </c>
      <c r="O2407" s="51">
        <v>0.423333333333333</v>
      </c>
      <c r="P2407" s="51"/>
      <c r="Q2407" s="51"/>
      <c r="R2407" s="51"/>
      <c r="S2407" s="43" t="s">
        <v>103</v>
      </c>
      <c r="T2407" s="43" t="s">
        <v>122</v>
      </c>
      <c r="V2407" s="43" t="s">
        <v>104</v>
      </c>
      <c r="W2407" s="43" t="s">
        <v>60</v>
      </c>
      <c r="X2407" s="2">
        <v>2</v>
      </c>
      <c r="Y2407" s="43" t="s">
        <v>248</v>
      </c>
      <c r="Z2407" s="2">
        <v>201</v>
      </c>
      <c r="AA2407" s="43" t="s">
        <v>254</v>
      </c>
      <c r="AB2407" s="2">
        <v>20101</v>
      </c>
      <c r="AC2407" s="43" t="s">
        <v>255</v>
      </c>
      <c r="AJ2407" s="43" t="s">
        <v>250</v>
      </c>
      <c r="AZ2407" s="2" t="e">
        <f>VLOOKUP(D2407,[1]Sheet1!$C:$D,2,0)</f>
        <v>#N/A</v>
      </c>
      <c r="IQ2407" s="10"/>
      <c r="IR2407" s="10"/>
      <c r="IS2407" s="10"/>
      <c r="IT2407" s="10"/>
      <c r="IU2407" s="10"/>
      <c r="IV2407" s="10"/>
    </row>
    <row r="2408" s="2" customFormat="1" ht="15" customHeight="1" spans="1:256">
      <c r="A2408" s="2">
        <v>2405</v>
      </c>
      <c r="B2408" s="41" t="s">
        <v>76</v>
      </c>
      <c r="C2408" s="42" t="s">
        <v>242</v>
      </c>
      <c r="D2408" s="2">
        <v>36716</v>
      </c>
      <c r="E2408" s="43" t="s">
        <v>5360</v>
      </c>
      <c r="F2408" s="2" t="s">
        <v>5361</v>
      </c>
      <c r="G2408" s="2">
        <v>1</v>
      </c>
      <c r="H2408" s="43" t="s">
        <v>274</v>
      </c>
      <c r="I2408" s="43" t="s">
        <v>186</v>
      </c>
      <c r="K2408" s="2">
        <v>0.83</v>
      </c>
      <c r="M2408" s="2">
        <v>0.83</v>
      </c>
      <c r="N2408" s="2">
        <v>1.3</v>
      </c>
      <c r="O2408" s="51">
        <v>0.361538461538462</v>
      </c>
      <c r="P2408" s="51"/>
      <c r="Q2408" s="51"/>
      <c r="R2408" s="51"/>
      <c r="S2408" s="43" t="s">
        <v>246</v>
      </c>
      <c r="V2408" s="43" t="s">
        <v>247</v>
      </c>
      <c r="W2408" s="43" t="s">
        <v>72</v>
      </c>
      <c r="X2408" s="2">
        <v>2</v>
      </c>
      <c r="Y2408" s="43" t="s">
        <v>248</v>
      </c>
      <c r="Z2408" s="2">
        <v>203</v>
      </c>
      <c r="AA2408" s="43" t="s">
        <v>249</v>
      </c>
      <c r="AB2408" s="2">
        <v>20301</v>
      </c>
      <c r="AC2408" s="43" t="s">
        <v>249</v>
      </c>
      <c r="AJ2408" s="43" t="s">
        <v>250</v>
      </c>
      <c r="AW2408" s="2" t="s">
        <v>251</v>
      </c>
      <c r="AZ2408" s="2" t="e">
        <f>VLOOKUP(D2408,[1]Sheet1!$C:$D,2,0)</f>
        <v>#N/A</v>
      </c>
      <c r="IQ2408" s="10"/>
      <c r="IR2408" s="10"/>
      <c r="IS2408" s="10"/>
      <c r="IT2408" s="10"/>
      <c r="IU2408" s="10"/>
      <c r="IV2408" s="10"/>
    </row>
    <row r="2409" s="2" customFormat="1" ht="15" customHeight="1" spans="1:256">
      <c r="A2409" s="2">
        <v>2406</v>
      </c>
      <c r="B2409" s="41" t="s">
        <v>52</v>
      </c>
      <c r="C2409" s="42" t="s">
        <v>242</v>
      </c>
      <c r="D2409" s="2">
        <v>49201</v>
      </c>
      <c r="E2409" s="43" t="s">
        <v>5360</v>
      </c>
      <c r="F2409" s="43" t="s">
        <v>259</v>
      </c>
      <c r="G2409" s="2">
        <v>100</v>
      </c>
      <c r="H2409" s="43" t="s">
        <v>837</v>
      </c>
      <c r="I2409" s="2" t="s">
        <v>253</v>
      </c>
      <c r="K2409" s="2">
        <v>0.515</v>
      </c>
      <c r="M2409" s="2">
        <v>0.515</v>
      </c>
      <c r="N2409" s="2">
        <v>0.72</v>
      </c>
      <c r="O2409" s="51">
        <v>0.284722222222222</v>
      </c>
      <c r="P2409" s="51"/>
      <c r="Q2409" s="51"/>
      <c r="R2409" s="51"/>
      <c r="S2409" s="43" t="s">
        <v>103</v>
      </c>
      <c r="T2409" s="43" t="s">
        <v>122</v>
      </c>
      <c r="V2409" s="43" t="s">
        <v>104</v>
      </c>
      <c r="W2409" s="43" t="s">
        <v>60</v>
      </c>
      <c r="X2409" s="2">
        <v>2</v>
      </c>
      <c r="Y2409" s="43" t="s">
        <v>248</v>
      </c>
      <c r="Z2409" s="2">
        <v>201</v>
      </c>
      <c r="AA2409" s="43" t="s">
        <v>254</v>
      </c>
      <c r="AB2409" s="2">
        <v>20106</v>
      </c>
      <c r="AC2409" s="43" t="s">
        <v>629</v>
      </c>
      <c r="AJ2409" s="43" t="s">
        <v>250</v>
      </c>
      <c r="AZ2409" s="2" t="e">
        <f>VLOOKUP(D2409,[1]Sheet1!$C:$D,2,0)</f>
        <v>#N/A</v>
      </c>
      <c r="IQ2409" s="10"/>
      <c r="IR2409" s="10"/>
      <c r="IS2409" s="10"/>
      <c r="IT2409" s="10"/>
      <c r="IU2409" s="10"/>
      <c r="IV2409" s="10"/>
    </row>
    <row r="2410" s="2" customFormat="1" ht="15" customHeight="1" spans="1:256">
      <c r="A2410" s="2">
        <v>2407</v>
      </c>
      <c r="B2410" s="41" t="s">
        <v>52</v>
      </c>
      <c r="C2410" s="42" t="s">
        <v>242</v>
      </c>
      <c r="D2410" s="2">
        <v>146608</v>
      </c>
      <c r="E2410" s="43" t="s">
        <v>5360</v>
      </c>
      <c r="F2410" s="43" t="s">
        <v>5362</v>
      </c>
      <c r="G2410" s="2">
        <v>1</v>
      </c>
      <c r="H2410" s="43" t="s">
        <v>837</v>
      </c>
      <c r="I2410" s="43" t="s">
        <v>186</v>
      </c>
      <c r="K2410" s="2">
        <v>0.5537</v>
      </c>
      <c r="M2410" s="2">
        <v>0.5537</v>
      </c>
      <c r="N2410" s="2">
        <v>1.01</v>
      </c>
      <c r="O2410" s="51">
        <v>0.451782178217822</v>
      </c>
      <c r="P2410" s="51"/>
      <c r="Q2410" s="51"/>
      <c r="R2410" s="51"/>
      <c r="S2410" s="43" t="s">
        <v>3452</v>
      </c>
      <c r="T2410" s="43" t="s">
        <v>112</v>
      </c>
      <c r="V2410" s="43" t="s">
        <v>840</v>
      </c>
      <c r="W2410" s="43" t="s">
        <v>60</v>
      </c>
      <c r="X2410" s="2">
        <v>2</v>
      </c>
      <c r="Y2410" s="43" t="s">
        <v>248</v>
      </c>
      <c r="Z2410" s="2">
        <v>202</v>
      </c>
      <c r="AA2410" s="43" t="s">
        <v>265</v>
      </c>
      <c r="AB2410" s="2">
        <v>20201</v>
      </c>
      <c r="AC2410" s="43" t="s">
        <v>265</v>
      </c>
      <c r="AJ2410" s="43" t="s">
        <v>250</v>
      </c>
      <c r="AZ2410" s="2" t="e">
        <f>VLOOKUP(D2410,[1]Sheet1!$C:$D,2,0)</f>
        <v>#N/A</v>
      </c>
      <c r="IQ2410" s="10"/>
      <c r="IR2410" s="10"/>
      <c r="IS2410" s="10"/>
      <c r="IT2410" s="10"/>
      <c r="IU2410" s="10"/>
      <c r="IV2410" s="10"/>
    </row>
    <row r="2411" s="2" customFormat="1" ht="15" customHeight="1" spans="1:256">
      <c r="A2411" s="2">
        <v>2408</v>
      </c>
      <c r="B2411" s="41" t="s">
        <v>52</v>
      </c>
      <c r="C2411" s="42" t="s">
        <v>143</v>
      </c>
      <c r="D2411" s="2">
        <v>1255</v>
      </c>
      <c r="E2411" s="43" t="s">
        <v>5363</v>
      </c>
      <c r="F2411" s="2" t="s">
        <v>3271</v>
      </c>
      <c r="G2411" s="2">
        <v>160</v>
      </c>
      <c r="H2411" s="43" t="s">
        <v>533</v>
      </c>
      <c r="I2411" s="43" t="s">
        <v>68</v>
      </c>
      <c r="K2411" s="2">
        <v>5</v>
      </c>
      <c r="M2411" s="2">
        <v>5</v>
      </c>
      <c r="N2411" s="2">
        <v>6.5</v>
      </c>
      <c r="O2411" s="51">
        <v>0.0909090909090909</v>
      </c>
      <c r="P2411" s="51"/>
      <c r="Q2411" s="51"/>
      <c r="R2411" s="51"/>
      <c r="S2411" s="43" t="s">
        <v>103</v>
      </c>
      <c r="T2411" s="43" t="s">
        <v>122</v>
      </c>
      <c r="V2411" s="43" t="s">
        <v>104</v>
      </c>
      <c r="W2411" s="43" t="s">
        <v>60</v>
      </c>
      <c r="X2411" s="2">
        <v>1</v>
      </c>
      <c r="Y2411" s="43" t="s">
        <v>73</v>
      </c>
      <c r="Z2411" s="2">
        <v>102</v>
      </c>
      <c r="AA2411" s="43" t="s">
        <v>556</v>
      </c>
      <c r="AB2411" s="2">
        <v>10203</v>
      </c>
      <c r="AC2411" s="43" t="s">
        <v>5364</v>
      </c>
      <c r="AJ2411" s="43" t="s">
        <v>87</v>
      </c>
      <c r="AK2411" s="2">
        <v>3</v>
      </c>
      <c r="AZ2411" s="2" t="e">
        <f>VLOOKUP(D2411,[1]Sheet1!$C:$D,2,0)</f>
        <v>#N/A</v>
      </c>
      <c r="IQ2411" s="10"/>
      <c r="IR2411" s="10"/>
      <c r="IS2411" s="10"/>
      <c r="IT2411" s="10"/>
      <c r="IU2411" s="10"/>
      <c r="IV2411" s="10"/>
    </row>
    <row r="2412" s="2" customFormat="1" ht="15" customHeight="1" spans="1:256">
      <c r="A2412" s="2">
        <v>2409</v>
      </c>
      <c r="B2412" s="41" t="s">
        <v>52</v>
      </c>
      <c r="C2412" s="42" t="s">
        <v>143</v>
      </c>
      <c r="D2412" s="2">
        <v>125232</v>
      </c>
      <c r="E2412" s="43" t="s">
        <v>5363</v>
      </c>
      <c r="F2412" s="2" t="s">
        <v>5365</v>
      </c>
      <c r="G2412" s="2">
        <v>200</v>
      </c>
      <c r="H2412" s="43" t="s">
        <v>566</v>
      </c>
      <c r="I2412" s="43" t="s">
        <v>68</v>
      </c>
      <c r="K2412" s="2">
        <v>8.2</v>
      </c>
      <c r="M2412" s="2">
        <v>8.2</v>
      </c>
      <c r="N2412" s="2">
        <v>13</v>
      </c>
      <c r="O2412" s="51">
        <v>0.369230769230769</v>
      </c>
      <c r="P2412" s="51"/>
      <c r="Q2412" s="51"/>
      <c r="R2412" s="51"/>
      <c r="S2412" s="43" t="s">
        <v>329</v>
      </c>
      <c r="T2412" s="43" t="s">
        <v>5366</v>
      </c>
      <c r="V2412" s="43" t="s">
        <v>1005</v>
      </c>
      <c r="W2412" s="43" t="s">
        <v>114</v>
      </c>
      <c r="X2412" s="2">
        <v>1</v>
      </c>
      <c r="Y2412" s="43" t="s">
        <v>73</v>
      </c>
      <c r="Z2412" s="2">
        <v>102</v>
      </c>
      <c r="AA2412" s="43" t="s">
        <v>556</v>
      </c>
      <c r="AB2412" s="2">
        <v>10203</v>
      </c>
      <c r="AC2412" s="43" t="s">
        <v>5364</v>
      </c>
      <c r="AJ2412" s="43" t="s">
        <v>87</v>
      </c>
      <c r="AK2412" s="2">
        <v>3</v>
      </c>
      <c r="AZ2412" s="2" t="e">
        <f>VLOOKUP(D2412,[1]Sheet1!$C:$D,2,0)</f>
        <v>#N/A</v>
      </c>
      <c r="IQ2412" s="10"/>
      <c r="IR2412" s="10"/>
      <c r="IS2412" s="10"/>
      <c r="IT2412" s="10"/>
      <c r="IU2412" s="10"/>
      <c r="IV2412" s="10"/>
    </row>
    <row r="2413" s="2" customFormat="1" ht="15" customHeight="1" spans="1:256">
      <c r="A2413" s="2">
        <v>2410</v>
      </c>
      <c r="B2413" s="41" t="s">
        <v>52</v>
      </c>
      <c r="C2413" s="42" t="s">
        <v>143</v>
      </c>
      <c r="D2413" s="2">
        <v>148531</v>
      </c>
      <c r="E2413" s="43" t="s">
        <v>5363</v>
      </c>
      <c r="F2413" s="2" t="s">
        <v>5367</v>
      </c>
      <c r="G2413" s="2">
        <v>180</v>
      </c>
      <c r="H2413" s="43" t="s">
        <v>533</v>
      </c>
      <c r="I2413" s="43" t="s">
        <v>68</v>
      </c>
      <c r="K2413" s="2">
        <v>14.2</v>
      </c>
      <c r="M2413" s="2">
        <v>14.2</v>
      </c>
      <c r="N2413" s="2">
        <v>22</v>
      </c>
      <c r="O2413" s="51">
        <v>0.354545454545455</v>
      </c>
      <c r="P2413" s="51"/>
      <c r="Q2413" s="51"/>
      <c r="R2413" s="51"/>
      <c r="S2413" s="43" t="s">
        <v>305</v>
      </c>
      <c r="T2413" s="43" t="s">
        <v>330</v>
      </c>
      <c r="V2413" s="43" t="s">
        <v>104</v>
      </c>
      <c r="W2413" s="43" t="s">
        <v>60</v>
      </c>
      <c r="X2413" s="2">
        <v>1</v>
      </c>
      <c r="Y2413" s="43" t="s">
        <v>73</v>
      </c>
      <c r="Z2413" s="2">
        <v>102</v>
      </c>
      <c r="AA2413" s="43" t="s">
        <v>556</v>
      </c>
      <c r="AB2413" s="2">
        <v>10203</v>
      </c>
      <c r="AC2413" s="43" t="s">
        <v>5364</v>
      </c>
      <c r="AJ2413" s="43" t="s">
        <v>87</v>
      </c>
      <c r="AK2413" s="2">
        <v>5</v>
      </c>
      <c r="AZ2413" s="2" t="e">
        <f>VLOOKUP(D2413,[1]Sheet1!$C:$D,2,0)</f>
        <v>#N/A</v>
      </c>
      <c r="IQ2413" s="10"/>
      <c r="IR2413" s="10"/>
      <c r="IS2413" s="10"/>
      <c r="IT2413" s="10"/>
      <c r="IU2413" s="10"/>
      <c r="IV2413" s="10"/>
    </row>
    <row r="2414" s="2" customFormat="1" ht="15" customHeight="1" spans="1:256">
      <c r="A2414" s="2">
        <v>2411</v>
      </c>
      <c r="B2414" s="41" t="s">
        <v>52</v>
      </c>
      <c r="C2414" s="42" t="s">
        <v>143</v>
      </c>
      <c r="D2414" s="2">
        <v>2143</v>
      </c>
      <c r="E2414" s="43" t="s">
        <v>5368</v>
      </c>
      <c r="F2414" s="2" t="s">
        <v>2079</v>
      </c>
      <c r="G2414" s="2">
        <v>240</v>
      </c>
      <c r="H2414" s="43" t="s">
        <v>566</v>
      </c>
      <c r="I2414" s="43" t="s">
        <v>136</v>
      </c>
      <c r="K2414" s="2">
        <v>4.25</v>
      </c>
      <c r="M2414" s="2">
        <v>4.25</v>
      </c>
      <c r="N2414" s="2">
        <v>5.8</v>
      </c>
      <c r="O2414" s="51">
        <v>0.267241379310345</v>
      </c>
      <c r="P2414" s="51"/>
      <c r="Q2414" s="51"/>
      <c r="R2414" s="51"/>
      <c r="S2414" s="43" t="s">
        <v>103</v>
      </c>
      <c r="T2414" s="43" t="s">
        <v>122</v>
      </c>
      <c r="V2414" s="43" t="s">
        <v>104</v>
      </c>
      <c r="W2414" s="43" t="s">
        <v>60</v>
      </c>
      <c r="X2414" s="2">
        <v>1</v>
      </c>
      <c r="Y2414" s="43" t="s">
        <v>73</v>
      </c>
      <c r="Z2414" s="2">
        <v>102</v>
      </c>
      <c r="AA2414" s="43" t="s">
        <v>556</v>
      </c>
      <c r="AB2414" s="2">
        <v>10203</v>
      </c>
      <c r="AC2414" s="43" t="s">
        <v>5364</v>
      </c>
      <c r="AJ2414" s="43" t="s">
        <v>87</v>
      </c>
      <c r="AK2414" s="2">
        <v>3</v>
      </c>
      <c r="AZ2414" s="2" t="e">
        <f>VLOOKUP(D2414,[1]Sheet1!$C:$D,2,0)</f>
        <v>#N/A</v>
      </c>
      <c r="IQ2414" s="10"/>
      <c r="IR2414" s="10"/>
      <c r="IS2414" s="10"/>
      <c r="IT2414" s="10"/>
      <c r="IU2414" s="10"/>
      <c r="IV2414" s="10"/>
    </row>
    <row r="2415" s="2" customFormat="1" ht="15" customHeight="1" spans="1:256">
      <c r="A2415" s="2">
        <v>2412</v>
      </c>
      <c r="B2415" s="41" t="s">
        <v>52</v>
      </c>
      <c r="C2415" s="42" t="s">
        <v>143</v>
      </c>
      <c r="D2415" s="2">
        <v>150866</v>
      </c>
      <c r="E2415" s="43" t="s">
        <v>5368</v>
      </c>
      <c r="F2415" s="2" t="s">
        <v>5369</v>
      </c>
      <c r="G2415" s="2">
        <v>180</v>
      </c>
      <c r="H2415" s="43" t="s">
        <v>527</v>
      </c>
      <c r="I2415" s="43" t="s">
        <v>68</v>
      </c>
      <c r="K2415" s="2">
        <v>11.4</v>
      </c>
      <c r="M2415" s="2">
        <v>11.4</v>
      </c>
      <c r="N2415" s="2">
        <v>13.5</v>
      </c>
      <c r="O2415" s="51">
        <v>0.155555555555556</v>
      </c>
      <c r="P2415" s="51"/>
      <c r="Q2415" s="51"/>
      <c r="R2415" s="51"/>
      <c r="S2415" s="2" t="s">
        <v>162</v>
      </c>
      <c r="V2415" s="43" t="s">
        <v>529</v>
      </c>
      <c r="W2415" s="43" t="s">
        <v>60</v>
      </c>
      <c r="X2415" s="2">
        <v>1</v>
      </c>
      <c r="Y2415" s="43" t="s">
        <v>73</v>
      </c>
      <c r="Z2415" s="2">
        <v>102</v>
      </c>
      <c r="AA2415" s="43" t="s">
        <v>556</v>
      </c>
      <c r="AB2415" s="2">
        <v>10203</v>
      </c>
      <c r="AC2415" s="43" t="s">
        <v>5364</v>
      </c>
      <c r="AJ2415" s="43" t="s">
        <v>87</v>
      </c>
      <c r="AK2415" s="2">
        <v>3</v>
      </c>
      <c r="AZ2415" s="2" t="e">
        <f>VLOOKUP(D2415,[1]Sheet1!$C:$D,2,0)</f>
        <v>#N/A</v>
      </c>
      <c r="IQ2415" s="10"/>
      <c r="IR2415" s="10"/>
      <c r="IS2415" s="10"/>
      <c r="IT2415" s="10"/>
      <c r="IU2415" s="10"/>
      <c r="IV2415" s="10"/>
    </row>
    <row r="2416" s="2" customFormat="1" ht="15" customHeight="1" spans="1:256">
      <c r="A2416" s="2">
        <v>2413</v>
      </c>
      <c r="B2416" s="41" t="s">
        <v>76</v>
      </c>
      <c r="C2416" s="42" t="s">
        <v>242</v>
      </c>
      <c r="D2416" s="2">
        <v>36718</v>
      </c>
      <c r="E2416" s="43" t="s">
        <v>5370</v>
      </c>
      <c r="F2416" s="2" t="s">
        <v>364</v>
      </c>
      <c r="G2416" s="2">
        <v>1</v>
      </c>
      <c r="H2416" s="43" t="s">
        <v>482</v>
      </c>
      <c r="I2416" s="43" t="s">
        <v>186</v>
      </c>
      <c r="K2416" s="2">
        <v>1.12</v>
      </c>
      <c r="M2416" s="2">
        <v>1.12</v>
      </c>
      <c r="N2416" s="2">
        <v>1.75</v>
      </c>
      <c r="O2416" s="51">
        <v>0.36</v>
      </c>
      <c r="P2416" s="51"/>
      <c r="Q2416" s="51"/>
      <c r="R2416" s="51"/>
      <c r="S2416" s="43" t="s">
        <v>246</v>
      </c>
      <c r="V2416" s="43" t="s">
        <v>247</v>
      </c>
      <c r="W2416" s="43" t="s">
        <v>72</v>
      </c>
      <c r="X2416" s="2">
        <v>2</v>
      </c>
      <c r="Y2416" s="43" t="s">
        <v>248</v>
      </c>
      <c r="Z2416" s="2">
        <v>203</v>
      </c>
      <c r="AA2416" s="43" t="s">
        <v>249</v>
      </c>
      <c r="AB2416" s="2">
        <v>20301</v>
      </c>
      <c r="AC2416" s="43" t="s">
        <v>249</v>
      </c>
      <c r="AJ2416" s="43" t="s">
        <v>250</v>
      </c>
      <c r="AW2416" s="2" t="s">
        <v>251</v>
      </c>
      <c r="AZ2416" s="2" t="e">
        <f>VLOOKUP(D2416,[1]Sheet1!$C:$D,2,0)</f>
        <v>#N/A</v>
      </c>
      <c r="IQ2416" s="10"/>
      <c r="IR2416" s="10"/>
      <c r="IS2416" s="10"/>
      <c r="IT2416" s="10"/>
      <c r="IU2416" s="10"/>
      <c r="IV2416" s="10"/>
    </row>
    <row r="2417" s="2" customFormat="1" ht="15" customHeight="1" spans="1:256">
      <c r="A2417" s="2">
        <v>2414</v>
      </c>
      <c r="B2417" s="41" t="s">
        <v>52</v>
      </c>
      <c r="C2417" s="42" t="s">
        <v>242</v>
      </c>
      <c r="D2417" s="2">
        <v>48650</v>
      </c>
      <c r="E2417" s="43" t="s">
        <v>5370</v>
      </c>
      <c r="F2417" s="43" t="s">
        <v>257</v>
      </c>
      <c r="G2417" s="2">
        <v>100</v>
      </c>
      <c r="H2417" s="43" t="s">
        <v>245</v>
      </c>
      <c r="I2417" s="2" t="s">
        <v>253</v>
      </c>
      <c r="K2417" s="2">
        <v>0.2</v>
      </c>
      <c r="M2417" s="2">
        <v>0.2</v>
      </c>
      <c r="N2417" s="2">
        <v>0.29</v>
      </c>
      <c r="O2417" s="51">
        <v>0.310344827586207</v>
      </c>
      <c r="P2417" s="51"/>
      <c r="Q2417" s="51"/>
      <c r="R2417" s="51"/>
      <c r="S2417" s="43" t="s">
        <v>103</v>
      </c>
      <c r="T2417" s="43" t="s">
        <v>122</v>
      </c>
      <c r="V2417" s="43" t="s">
        <v>104</v>
      </c>
      <c r="W2417" s="43" t="s">
        <v>60</v>
      </c>
      <c r="X2417" s="2">
        <v>2</v>
      </c>
      <c r="Y2417" s="43" t="s">
        <v>248</v>
      </c>
      <c r="Z2417" s="2">
        <v>201</v>
      </c>
      <c r="AA2417" s="43" t="s">
        <v>254</v>
      </c>
      <c r="AB2417" s="2">
        <v>20101</v>
      </c>
      <c r="AC2417" s="43" t="s">
        <v>255</v>
      </c>
      <c r="AJ2417" s="43" t="s">
        <v>250</v>
      </c>
      <c r="AZ2417" s="2" t="e">
        <f>VLOOKUP(D2417,[1]Sheet1!$C:$D,2,0)</f>
        <v>#N/A</v>
      </c>
      <c r="IQ2417" s="10"/>
      <c r="IR2417" s="10"/>
      <c r="IS2417" s="10"/>
      <c r="IT2417" s="10"/>
      <c r="IU2417" s="10"/>
      <c r="IV2417" s="10"/>
    </row>
    <row r="2418" s="2" customFormat="1" ht="15" customHeight="1" spans="1:256">
      <c r="A2418" s="2">
        <v>2415</v>
      </c>
      <c r="B2418" s="41" t="s">
        <v>76</v>
      </c>
      <c r="C2418" s="42" t="s">
        <v>242</v>
      </c>
      <c r="D2418" s="2">
        <v>73180</v>
      </c>
      <c r="E2418" s="43" t="s">
        <v>5371</v>
      </c>
      <c r="F2418" s="2" t="s">
        <v>5361</v>
      </c>
      <c r="G2418" s="2">
        <v>1</v>
      </c>
      <c r="H2418" s="43" t="s">
        <v>263</v>
      </c>
      <c r="I2418" s="43" t="s">
        <v>186</v>
      </c>
      <c r="K2418" s="2">
        <v>2</v>
      </c>
      <c r="M2418" s="2">
        <v>2</v>
      </c>
      <c r="N2418" s="2">
        <v>3.13</v>
      </c>
      <c r="O2418" s="51">
        <v>0.361022364217252</v>
      </c>
      <c r="P2418" s="51"/>
      <c r="Q2418" s="51"/>
      <c r="R2418" s="51"/>
      <c r="S2418" s="43" t="s">
        <v>246</v>
      </c>
      <c r="V2418" s="43" t="s">
        <v>264</v>
      </c>
      <c r="W2418" s="43" t="s">
        <v>72</v>
      </c>
      <c r="X2418" s="2">
        <v>2</v>
      </c>
      <c r="Y2418" s="43" t="s">
        <v>248</v>
      </c>
      <c r="Z2418" s="2">
        <v>203</v>
      </c>
      <c r="AA2418" s="43" t="s">
        <v>249</v>
      </c>
      <c r="AB2418" s="2">
        <v>20301</v>
      </c>
      <c r="AC2418" s="43" t="s">
        <v>249</v>
      </c>
      <c r="AJ2418" s="43" t="s">
        <v>250</v>
      </c>
      <c r="AW2418" s="2" t="s">
        <v>251</v>
      </c>
      <c r="AZ2418" s="2" t="e">
        <f>VLOOKUP(D2418,[1]Sheet1!$C:$D,2,0)</f>
        <v>#N/A</v>
      </c>
      <c r="IQ2418" s="10"/>
      <c r="IR2418" s="10"/>
      <c r="IS2418" s="10"/>
      <c r="IT2418" s="10"/>
      <c r="IU2418" s="10"/>
      <c r="IV2418" s="10"/>
    </row>
    <row r="2419" s="2" customFormat="1" ht="15" customHeight="1" spans="1:256">
      <c r="A2419" s="2">
        <v>2416</v>
      </c>
      <c r="B2419" s="41" t="s">
        <v>52</v>
      </c>
      <c r="C2419" s="42" t="s">
        <v>242</v>
      </c>
      <c r="D2419" s="2">
        <v>146607</v>
      </c>
      <c r="E2419" s="43" t="s">
        <v>5371</v>
      </c>
      <c r="F2419" s="43" t="s">
        <v>5362</v>
      </c>
      <c r="G2419" s="2">
        <v>1</v>
      </c>
      <c r="H2419" s="43" t="s">
        <v>837</v>
      </c>
      <c r="I2419" s="43" t="s">
        <v>186</v>
      </c>
      <c r="K2419" s="2">
        <v>3.3152</v>
      </c>
      <c r="M2419" s="2">
        <v>3.3152</v>
      </c>
      <c r="N2419" s="2">
        <v>6.03</v>
      </c>
      <c r="O2419" s="51">
        <v>0.450215588723051</v>
      </c>
      <c r="P2419" s="51"/>
      <c r="Q2419" s="51"/>
      <c r="R2419" s="51"/>
      <c r="S2419" s="43" t="s">
        <v>3452</v>
      </c>
      <c r="T2419" s="43" t="s">
        <v>112</v>
      </c>
      <c r="V2419" s="43" t="s">
        <v>840</v>
      </c>
      <c r="W2419" s="43" t="s">
        <v>60</v>
      </c>
      <c r="X2419" s="2">
        <v>2</v>
      </c>
      <c r="Y2419" s="43" t="s">
        <v>248</v>
      </c>
      <c r="Z2419" s="2">
        <v>202</v>
      </c>
      <c r="AA2419" s="43" t="s">
        <v>265</v>
      </c>
      <c r="AB2419" s="2">
        <v>20201</v>
      </c>
      <c r="AC2419" s="43" t="s">
        <v>265</v>
      </c>
      <c r="AJ2419" s="43" t="s">
        <v>250</v>
      </c>
      <c r="AZ2419" s="2" t="e">
        <f>VLOOKUP(D2419,[1]Sheet1!$C:$D,2,0)</f>
        <v>#N/A</v>
      </c>
      <c r="IQ2419" s="10"/>
      <c r="IR2419" s="10"/>
      <c r="IS2419" s="10"/>
      <c r="IT2419" s="10"/>
      <c r="IU2419" s="10"/>
      <c r="IV2419" s="10"/>
    </row>
    <row r="2420" s="2" customFormat="1" ht="15" customHeight="1" spans="1:256">
      <c r="A2420" s="2">
        <v>2417</v>
      </c>
      <c r="B2420" s="41" t="s">
        <v>52</v>
      </c>
      <c r="C2420" s="42" t="s">
        <v>242</v>
      </c>
      <c r="D2420" s="2">
        <v>44838</v>
      </c>
      <c r="E2420" s="43" t="s">
        <v>5372</v>
      </c>
      <c r="F2420" s="43" t="s">
        <v>257</v>
      </c>
      <c r="G2420" s="2">
        <v>100</v>
      </c>
      <c r="H2420" s="43" t="s">
        <v>245</v>
      </c>
      <c r="I2420" s="2" t="s">
        <v>253</v>
      </c>
      <c r="K2420" s="2">
        <v>0.24</v>
      </c>
      <c r="M2420" s="2">
        <v>0.24</v>
      </c>
      <c r="N2420" s="2">
        <v>0.9</v>
      </c>
      <c r="O2420" s="51">
        <v>0.733333333333333</v>
      </c>
      <c r="P2420" s="51"/>
      <c r="Q2420" s="51"/>
      <c r="R2420" s="51"/>
      <c r="S2420" s="43" t="s">
        <v>103</v>
      </c>
      <c r="T2420" s="43" t="s">
        <v>122</v>
      </c>
      <c r="V2420" s="43" t="s">
        <v>104</v>
      </c>
      <c r="W2420" s="43" t="s">
        <v>60</v>
      </c>
      <c r="X2420" s="2">
        <v>2</v>
      </c>
      <c r="Y2420" s="43" t="s">
        <v>248</v>
      </c>
      <c r="Z2420" s="2">
        <v>201</v>
      </c>
      <c r="AA2420" s="43" t="s">
        <v>254</v>
      </c>
      <c r="AB2420" s="2">
        <v>20109</v>
      </c>
      <c r="AC2420" s="43" t="s">
        <v>499</v>
      </c>
      <c r="AJ2420" s="43" t="s">
        <v>250</v>
      </c>
      <c r="AZ2420" s="2" t="e">
        <f>VLOOKUP(D2420,[1]Sheet1!$C:$D,2,0)</f>
        <v>#N/A</v>
      </c>
      <c r="IQ2420" s="10"/>
      <c r="IR2420" s="10"/>
      <c r="IS2420" s="10"/>
      <c r="IT2420" s="10"/>
      <c r="IU2420" s="10"/>
      <c r="IV2420" s="10"/>
    </row>
    <row r="2421" s="2" customFormat="1" ht="15" customHeight="1" spans="1:256">
      <c r="A2421" s="2">
        <v>2418</v>
      </c>
      <c r="B2421" s="41" t="s">
        <v>52</v>
      </c>
      <c r="C2421" s="42" t="s">
        <v>143</v>
      </c>
      <c r="D2421" s="2">
        <v>8481</v>
      </c>
      <c r="E2421" s="43" t="s">
        <v>5373</v>
      </c>
      <c r="F2421" s="2" t="s">
        <v>3792</v>
      </c>
      <c r="G2421" s="2">
        <v>480</v>
      </c>
      <c r="H2421" s="43" t="s">
        <v>3789</v>
      </c>
      <c r="I2421" s="43" t="s">
        <v>68</v>
      </c>
      <c r="K2421" s="2">
        <v>12</v>
      </c>
      <c r="M2421" s="2">
        <v>12</v>
      </c>
      <c r="N2421" s="2">
        <v>13.8</v>
      </c>
      <c r="O2421" s="51">
        <v>0.130434782608696</v>
      </c>
      <c r="P2421" s="51"/>
      <c r="Q2421" s="51"/>
      <c r="R2421" s="51"/>
      <c r="S2421" s="43" t="s">
        <v>97</v>
      </c>
      <c r="V2421" s="43" t="s">
        <v>84</v>
      </c>
      <c r="W2421" s="43" t="s">
        <v>72</v>
      </c>
      <c r="X2421" s="2">
        <v>1</v>
      </c>
      <c r="Y2421" s="43" t="s">
        <v>73</v>
      </c>
      <c r="Z2421" s="2">
        <v>104</v>
      </c>
      <c r="AA2421" s="43" t="s">
        <v>443</v>
      </c>
      <c r="AB2421" s="2">
        <v>10413</v>
      </c>
      <c r="AC2421" s="43" t="s">
        <v>1463</v>
      </c>
      <c r="AJ2421" s="43" t="s">
        <v>98</v>
      </c>
      <c r="AK2421" s="2">
        <v>3</v>
      </c>
      <c r="AZ2421" s="2" t="e">
        <f>VLOOKUP(D2421,[1]Sheet1!$C:$D,2,0)</f>
        <v>#N/A</v>
      </c>
      <c r="IQ2421" s="10"/>
      <c r="IR2421" s="10"/>
      <c r="IS2421" s="10"/>
      <c r="IT2421" s="10"/>
      <c r="IU2421" s="10"/>
      <c r="IV2421" s="10"/>
    </row>
    <row r="2422" s="2" customFormat="1" ht="15" customHeight="1" spans="1:256">
      <c r="A2422" s="2">
        <v>2419</v>
      </c>
      <c r="B2422" s="41" t="s">
        <v>52</v>
      </c>
      <c r="C2422" s="42" t="s">
        <v>143</v>
      </c>
      <c r="D2422" s="2">
        <v>74380</v>
      </c>
      <c r="E2422" s="43" t="s">
        <v>5374</v>
      </c>
      <c r="F2422" s="2" t="s">
        <v>5375</v>
      </c>
      <c r="G2422" s="2">
        <v>400</v>
      </c>
      <c r="H2422" s="43" t="s">
        <v>5376</v>
      </c>
      <c r="I2422" s="43" t="s">
        <v>68</v>
      </c>
      <c r="K2422" s="2">
        <v>8</v>
      </c>
      <c r="M2422" s="2">
        <v>8</v>
      </c>
      <c r="N2422" s="2">
        <v>20</v>
      </c>
      <c r="O2422" s="51">
        <v>0.6</v>
      </c>
      <c r="P2422" s="51"/>
      <c r="Q2422" s="51"/>
      <c r="R2422" s="51"/>
      <c r="S2422" s="43" t="s">
        <v>764</v>
      </c>
      <c r="T2422" s="43" t="s">
        <v>112</v>
      </c>
      <c r="V2422" s="43" t="s">
        <v>1034</v>
      </c>
      <c r="W2422" s="43" t="s">
        <v>60</v>
      </c>
      <c r="X2422" s="2">
        <v>1</v>
      </c>
      <c r="Y2422" s="43" t="s">
        <v>73</v>
      </c>
      <c r="Z2422" s="2">
        <v>104</v>
      </c>
      <c r="AA2422" s="43" t="s">
        <v>443</v>
      </c>
      <c r="AB2422" s="2">
        <v>10404</v>
      </c>
      <c r="AC2422" s="43" t="s">
        <v>1554</v>
      </c>
      <c r="AJ2422" s="43" t="s">
        <v>87</v>
      </c>
      <c r="AK2422" s="2">
        <v>2</v>
      </c>
      <c r="AZ2422" s="2" t="e">
        <f>VLOOKUP(D2422,[1]Sheet1!$C:$D,2,0)</f>
        <v>#N/A</v>
      </c>
      <c r="IQ2422" s="10"/>
      <c r="IR2422" s="10"/>
      <c r="IS2422" s="10"/>
      <c r="IT2422" s="10"/>
      <c r="IU2422" s="10"/>
      <c r="IV2422" s="10"/>
    </row>
    <row r="2423" s="2" customFormat="1" ht="15" customHeight="1" spans="1:256">
      <c r="A2423" s="2">
        <v>2420</v>
      </c>
      <c r="B2423" s="41" t="s">
        <v>52</v>
      </c>
      <c r="C2423" s="42" t="s">
        <v>143</v>
      </c>
      <c r="D2423" s="2">
        <v>1246</v>
      </c>
      <c r="E2423" s="43" t="s">
        <v>5377</v>
      </c>
      <c r="F2423" s="2" t="s">
        <v>563</v>
      </c>
      <c r="G2423" s="2">
        <v>120</v>
      </c>
      <c r="H2423" s="43" t="s">
        <v>564</v>
      </c>
      <c r="I2423" s="43" t="s">
        <v>68</v>
      </c>
      <c r="K2423" s="2">
        <v>14.5</v>
      </c>
      <c r="L2423" s="2">
        <v>0.73</v>
      </c>
      <c r="M2423" s="2">
        <v>13.77</v>
      </c>
      <c r="N2423" s="2">
        <v>26</v>
      </c>
      <c r="O2423" s="51">
        <v>0.470384615384615</v>
      </c>
      <c r="P2423" s="51"/>
      <c r="Q2423" s="51"/>
      <c r="R2423" s="51"/>
      <c r="S2423" s="43" t="s">
        <v>103</v>
      </c>
      <c r="T2423" s="43" t="s">
        <v>152</v>
      </c>
      <c r="V2423" s="43" t="s">
        <v>104</v>
      </c>
      <c r="W2423" s="43" t="s">
        <v>60</v>
      </c>
      <c r="X2423" s="2">
        <v>1</v>
      </c>
      <c r="Y2423" s="43" t="s">
        <v>73</v>
      </c>
      <c r="Z2423" s="2">
        <v>118</v>
      </c>
      <c r="AA2423" s="43" t="s">
        <v>147</v>
      </c>
      <c r="AB2423" s="2">
        <v>11804</v>
      </c>
      <c r="AC2423" s="43" t="s">
        <v>148</v>
      </c>
      <c r="AJ2423" s="43" t="s">
        <v>87</v>
      </c>
      <c r="AK2423" s="2">
        <v>2</v>
      </c>
      <c r="AZ2423" s="2" t="e">
        <f>VLOOKUP(D2423,[1]Sheet1!$C:$D,2,0)</f>
        <v>#N/A</v>
      </c>
      <c r="IQ2423" s="10"/>
      <c r="IR2423" s="10"/>
      <c r="IS2423" s="10"/>
      <c r="IT2423" s="10"/>
      <c r="IU2423" s="10"/>
      <c r="IV2423" s="10"/>
    </row>
    <row r="2424" s="2" customFormat="1" ht="15" customHeight="1" spans="1:256">
      <c r="A2424" s="2">
        <v>2421</v>
      </c>
      <c r="B2424" s="41" t="s">
        <v>52</v>
      </c>
      <c r="C2424" s="42" t="s">
        <v>143</v>
      </c>
      <c r="D2424" s="2">
        <v>1333</v>
      </c>
      <c r="E2424" s="43" t="s">
        <v>5377</v>
      </c>
      <c r="F2424" s="2" t="s">
        <v>563</v>
      </c>
      <c r="G2424" s="2">
        <v>120</v>
      </c>
      <c r="H2424" s="43" t="s">
        <v>566</v>
      </c>
      <c r="I2424" s="43" t="s">
        <v>136</v>
      </c>
      <c r="K2424" s="2">
        <v>9.6</v>
      </c>
      <c r="M2424" s="2">
        <v>9.6</v>
      </c>
      <c r="N2424" s="2">
        <v>10.8</v>
      </c>
      <c r="O2424" s="51">
        <v>0.111111111111111</v>
      </c>
      <c r="P2424" s="51"/>
      <c r="Q2424" s="51"/>
      <c r="R2424" s="51"/>
      <c r="S2424" s="2" t="s">
        <v>69</v>
      </c>
      <c r="T2424" s="43" t="s">
        <v>122</v>
      </c>
      <c r="V2424" s="43" t="s">
        <v>104</v>
      </c>
      <c r="W2424" s="43" t="s">
        <v>60</v>
      </c>
      <c r="X2424" s="2">
        <v>1</v>
      </c>
      <c r="Y2424" s="43" t="s">
        <v>73</v>
      </c>
      <c r="Z2424" s="2">
        <v>118</v>
      </c>
      <c r="AA2424" s="43" t="s">
        <v>147</v>
      </c>
      <c r="AB2424" s="2">
        <v>11804</v>
      </c>
      <c r="AC2424" s="43" t="s">
        <v>148</v>
      </c>
      <c r="AJ2424" s="43" t="s">
        <v>87</v>
      </c>
      <c r="AK2424" s="2">
        <v>3</v>
      </c>
      <c r="AZ2424" s="2" t="e">
        <f>VLOOKUP(D2424,[1]Sheet1!$C:$D,2,0)</f>
        <v>#N/A</v>
      </c>
      <c r="IQ2424" s="10"/>
      <c r="IR2424" s="10"/>
      <c r="IS2424" s="10"/>
      <c r="IT2424" s="10"/>
      <c r="IU2424" s="10"/>
      <c r="IV2424" s="10"/>
    </row>
    <row r="2425" s="2" customFormat="1" ht="15" customHeight="1" spans="1:256">
      <c r="A2425" s="2">
        <v>2422</v>
      </c>
      <c r="B2425" s="41" t="s">
        <v>52</v>
      </c>
      <c r="C2425" s="42" t="s">
        <v>143</v>
      </c>
      <c r="D2425" s="2">
        <v>1367</v>
      </c>
      <c r="E2425" s="43" t="s">
        <v>5377</v>
      </c>
      <c r="F2425" s="2" t="s">
        <v>563</v>
      </c>
      <c r="G2425" s="2">
        <v>120</v>
      </c>
      <c r="H2425" s="43" t="s">
        <v>5258</v>
      </c>
      <c r="I2425" s="43" t="s">
        <v>136</v>
      </c>
      <c r="K2425" s="2">
        <v>10.2</v>
      </c>
      <c r="L2425" s="2">
        <v>0.21</v>
      </c>
      <c r="M2425" s="2">
        <v>9.99</v>
      </c>
      <c r="N2425" s="2">
        <v>15</v>
      </c>
      <c r="O2425" s="51">
        <v>0.334</v>
      </c>
      <c r="P2425" s="51"/>
      <c r="Q2425" s="51"/>
      <c r="R2425" s="51"/>
      <c r="S2425" s="2" t="s">
        <v>111</v>
      </c>
      <c r="V2425" s="43" t="s">
        <v>126</v>
      </c>
      <c r="W2425" s="43" t="s">
        <v>72</v>
      </c>
      <c r="X2425" s="2">
        <v>1</v>
      </c>
      <c r="Y2425" s="43" t="s">
        <v>73</v>
      </c>
      <c r="Z2425" s="2">
        <v>118</v>
      </c>
      <c r="AA2425" s="43" t="s">
        <v>147</v>
      </c>
      <c r="AB2425" s="2">
        <v>11804</v>
      </c>
      <c r="AC2425" s="43" t="s">
        <v>148</v>
      </c>
      <c r="AJ2425" s="43" t="s">
        <v>98</v>
      </c>
      <c r="AK2425" s="2">
        <v>2</v>
      </c>
      <c r="AZ2425" s="2" t="e">
        <f>VLOOKUP(D2425,[1]Sheet1!$C:$D,2,0)</f>
        <v>#N/A</v>
      </c>
      <c r="IQ2425" s="10"/>
      <c r="IR2425" s="10"/>
      <c r="IS2425" s="10"/>
      <c r="IT2425" s="10"/>
      <c r="IU2425" s="10"/>
      <c r="IV2425" s="10"/>
    </row>
    <row r="2426" s="2" customFormat="1" ht="15" customHeight="1" spans="1:256">
      <c r="A2426" s="2">
        <v>2423</v>
      </c>
      <c r="B2426" s="41" t="s">
        <v>52</v>
      </c>
      <c r="C2426" s="42" t="s">
        <v>143</v>
      </c>
      <c r="D2426" s="2">
        <v>5207</v>
      </c>
      <c r="E2426" s="43" t="s">
        <v>5377</v>
      </c>
      <c r="F2426" s="2" t="s">
        <v>2800</v>
      </c>
      <c r="G2426" s="2">
        <v>240</v>
      </c>
      <c r="H2426" s="43" t="s">
        <v>5378</v>
      </c>
      <c r="I2426" s="43" t="s">
        <v>136</v>
      </c>
      <c r="K2426" s="2">
        <v>11.5</v>
      </c>
      <c r="M2426" s="2">
        <v>11.5</v>
      </c>
      <c r="N2426" s="2">
        <v>17</v>
      </c>
      <c r="O2426" s="51">
        <v>0.323529411764706</v>
      </c>
      <c r="P2426" s="51"/>
      <c r="Q2426" s="51"/>
      <c r="R2426" s="51"/>
      <c r="S2426" s="2" t="s">
        <v>69</v>
      </c>
      <c r="T2426" s="43" t="s">
        <v>112</v>
      </c>
      <c r="V2426" s="43" t="s">
        <v>84</v>
      </c>
      <c r="W2426" s="43" t="s">
        <v>72</v>
      </c>
      <c r="X2426" s="2">
        <v>1</v>
      </c>
      <c r="Y2426" s="43" t="s">
        <v>73</v>
      </c>
      <c r="Z2426" s="2">
        <v>118</v>
      </c>
      <c r="AA2426" s="43" t="s">
        <v>147</v>
      </c>
      <c r="AB2426" s="2">
        <v>11804</v>
      </c>
      <c r="AC2426" s="43" t="s">
        <v>148</v>
      </c>
      <c r="AJ2426" s="43" t="s">
        <v>98</v>
      </c>
      <c r="AK2426" s="2">
        <v>2</v>
      </c>
      <c r="AZ2426" s="2" t="e">
        <f>VLOOKUP(D2426,[1]Sheet1!$C:$D,2,0)</f>
        <v>#N/A</v>
      </c>
      <c r="IQ2426" s="10"/>
      <c r="IR2426" s="10"/>
      <c r="IS2426" s="10"/>
      <c r="IT2426" s="10"/>
      <c r="IU2426" s="10"/>
      <c r="IV2426" s="10"/>
    </row>
    <row r="2427" s="2" customFormat="1" ht="15" customHeight="1" spans="1:256">
      <c r="A2427" s="2">
        <v>2424</v>
      </c>
      <c r="B2427" s="41" t="s">
        <v>52</v>
      </c>
      <c r="C2427" s="42" t="s">
        <v>143</v>
      </c>
      <c r="D2427" s="2">
        <v>39247</v>
      </c>
      <c r="E2427" s="43" t="s">
        <v>5377</v>
      </c>
      <c r="F2427" s="2" t="s">
        <v>567</v>
      </c>
      <c r="G2427" s="2">
        <v>90</v>
      </c>
      <c r="H2427" s="43" t="s">
        <v>527</v>
      </c>
      <c r="I2427" s="43" t="s">
        <v>68</v>
      </c>
      <c r="K2427" s="2">
        <v>14.6</v>
      </c>
      <c r="M2427" s="2">
        <v>14.6</v>
      </c>
      <c r="N2427" s="2">
        <v>25</v>
      </c>
      <c r="O2427" s="51">
        <v>0.416</v>
      </c>
      <c r="P2427" s="51"/>
      <c r="Q2427" s="51"/>
      <c r="R2427" s="51"/>
      <c r="S2427" s="43" t="s">
        <v>528</v>
      </c>
      <c r="T2427" s="43" t="s">
        <v>330</v>
      </c>
      <c r="V2427" s="43" t="s">
        <v>529</v>
      </c>
      <c r="W2427" s="43" t="s">
        <v>60</v>
      </c>
      <c r="X2427" s="2">
        <v>1</v>
      </c>
      <c r="Y2427" s="43" t="s">
        <v>73</v>
      </c>
      <c r="Z2427" s="2">
        <v>118</v>
      </c>
      <c r="AA2427" s="43" t="s">
        <v>147</v>
      </c>
      <c r="AB2427" s="2">
        <v>11804</v>
      </c>
      <c r="AC2427" s="43" t="s">
        <v>148</v>
      </c>
      <c r="AJ2427" s="43" t="s">
        <v>98</v>
      </c>
      <c r="AK2427" s="2">
        <v>3</v>
      </c>
      <c r="AZ2427" s="2" t="e">
        <f>VLOOKUP(D2427,[1]Sheet1!$C:$D,2,0)</f>
        <v>#N/A</v>
      </c>
      <c r="IQ2427" s="10"/>
      <c r="IR2427" s="10"/>
      <c r="IS2427" s="10"/>
      <c r="IT2427" s="10"/>
      <c r="IU2427" s="10"/>
      <c r="IV2427" s="10"/>
    </row>
    <row r="2428" s="2" customFormat="1" ht="15" customHeight="1" spans="1:256">
      <c r="A2428" s="2">
        <v>2425</v>
      </c>
      <c r="B2428" s="41" t="s">
        <v>52</v>
      </c>
      <c r="C2428" s="42" t="s">
        <v>143</v>
      </c>
      <c r="D2428" s="2">
        <v>84174</v>
      </c>
      <c r="E2428" s="43" t="s">
        <v>5377</v>
      </c>
      <c r="F2428" s="2" t="s">
        <v>5379</v>
      </c>
      <c r="G2428" s="2">
        <v>270</v>
      </c>
      <c r="H2428" s="43" t="s">
        <v>566</v>
      </c>
      <c r="I2428" s="43" t="s">
        <v>68</v>
      </c>
      <c r="K2428" s="2">
        <v>28</v>
      </c>
      <c r="M2428" s="2">
        <v>28</v>
      </c>
      <c r="N2428" s="2">
        <v>35</v>
      </c>
      <c r="O2428" s="51">
        <v>0.2</v>
      </c>
      <c r="P2428" s="51"/>
      <c r="Q2428" s="51"/>
      <c r="R2428" s="51"/>
      <c r="S2428" s="43" t="s">
        <v>58</v>
      </c>
      <c r="T2428" s="43" t="s">
        <v>122</v>
      </c>
      <c r="V2428" s="43" t="s">
        <v>1005</v>
      </c>
      <c r="W2428" s="43" t="s">
        <v>60</v>
      </c>
      <c r="X2428" s="2">
        <v>1</v>
      </c>
      <c r="Y2428" s="43" t="s">
        <v>73</v>
      </c>
      <c r="Z2428" s="2">
        <v>118</v>
      </c>
      <c r="AA2428" s="43" t="s">
        <v>147</v>
      </c>
      <c r="AB2428" s="2">
        <v>11804</v>
      </c>
      <c r="AC2428" s="43" t="s">
        <v>148</v>
      </c>
      <c r="AJ2428" s="43" t="s">
        <v>87</v>
      </c>
      <c r="AK2428" s="2">
        <v>5</v>
      </c>
      <c r="AZ2428" s="2" t="e">
        <f>VLOOKUP(D2428,[1]Sheet1!$C:$D,2,0)</f>
        <v>#N/A</v>
      </c>
      <c r="IQ2428" s="10"/>
      <c r="IR2428" s="10"/>
      <c r="IS2428" s="10"/>
      <c r="IT2428" s="10"/>
      <c r="IU2428" s="10"/>
      <c r="IV2428" s="10"/>
    </row>
    <row r="2429" s="2" customFormat="1" ht="15" customHeight="1" spans="1:256">
      <c r="A2429" s="2">
        <v>2426</v>
      </c>
      <c r="B2429" s="41" t="s">
        <v>52</v>
      </c>
      <c r="C2429" s="42" t="s">
        <v>143</v>
      </c>
      <c r="D2429" s="2">
        <v>136433</v>
      </c>
      <c r="E2429" s="43" t="s">
        <v>5377</v>
      </c>
      <c r="F2429" s="2" t="s">
        <v>5380</v>
      </c>
      <c r="G2429" s="2">
        <v>120</v>
      </c>
      <c r="H2429" s="43" t="s">
        <v>5258</v>
      </c>
      <c r="I2429" s="43" t="s">
        <v>136</v>
      </c>
      <c r="K2429" s="2">
        <v>18.15</v>
      </c>
      <c r="L2429" s="2">
        <v>4</v>
      </c>
      <c r="M2429" s="2">
        <v>14.15</v>
      </c>
      <c r="N2429" s="2">
        <v>35</v>
      </c>
      <c r="O2429" s="51">
        <v>0.595714285714286</v>
      </c>
      <c r="P2429" s="51"/>
      <c r="Q2429" s="51"/>
      <c r="R2429" s="51"/>
      <c r="S2429" s="2" t="s">
        <v>111</v>
      </c>
      <c r="V2429" s="43" t="s">
        <v>79</v>
      </c>
      <c r="W2429" s="43" t="s">
        <v>72</v>
      </c>
      <c r="X2429" s="2">
        <v>1</v>
      </c>
      <c r="Y2429" s="43" t="s">
        <v>73</v>
      </c>
      <c r="Z2429" s="2">
        <v>118</v>
      </c>
      <c r="AA2429" s="43" t="s">
        <v>147</v>
      </c>
      <c r="AB2429" s="2">
        <v>11804</v>
      </c>
      <c r="AC2429" s="43" t="s">
        <v>148</v>
      </c>
      <c r="AJ2429" s="43" t="s">
        <v>87</v>
      </c>
      <c r="AK2429" s="2">
        <v>2</v>
      </c>
      <c r="AZ2429" s="2" t="e">
        <f>VLOOKUP(D2429,[1]Sheet1!$C:$D,2,0)</f>
        <v>#N/A</v>
      </c>
      <c r="IQ2429" s="10"/>
      <c r="IR2429" s="10"/>
      <c r="IS2429" s="10"/>
      <c r="IT2429" s="10"/>
      <c r="IU2429" s="10"/>
      <c r="IV2429" s="10"/>
    </row>
    <row r="2430" s="2" customFormat="1" ht="15" customHeight="1" spans="1:256">
      <c r="A2430" s="2">
        <v>2427</v>
      </c>
      <c r="B2430" s="45" t="s">
        <v>52</v>
      </c>
      <c r="C2430" s="42" t="s">
        <v>143</v>
      </c>
      <c r="D2430" s="5">
        <v>163861</v>
      </c>
      <c r="E2430" s="43" t="s">
        <v>5381</v>
      </c>
      <c r="F2430" s="2" t="s">
        <v>657</v>
      </c>
      <c r="G2430" s="5"/>
      <c r="H2430" s="43" t="s">
        <v>815</v>
      </c>
      <c r="I2430" s="52" t="s">
        <v>68</v>
      </c>
      <c r="J2430" s="5">
        <v>10</v>
      </c>
      <c r="K2430" s="5">
        <v>29</v>
      </c>
      <c r="L2430" s="5"/>
      <c r="M2430" s="5">
        <v>29</v>
      </c>
      <c r="N2430" s="54">
        <v>58</v>
      </c>
      <c r="O2430" s="51">
        <v>0.5</v>
      </c>
      <c r="P2430" s="5"/>
      <c r="Q2430" s="43" t="s">
        <v>906</v>
      </c>
      <c r="R2430" s="52" t="s">
        <v>203</v>
      </c>
      <c r="S2430" s="52" t="s">
        <v>907</v>
      </c>
      <c r="T2430" s="52" t="s">
        <v>112</v>
      </c>
      <c r="U2430" s="43" t="s">
        <v>5382</v>
      </c>
      <c r="V2430" s="43" t="s">
        <v>906</v>
      </c>
      <c r="W2430" s="52" t="s">
        <v>72</v>
      </c>
      <c r="X2430" s="2">
        <v>1</v>
      </c>
      <c r="Y2430" s="43" t="s">
        <v>73</v>
      </c>
      <c r="Z2430" s="2">
        <v>118</v>
      </c>
      <c r="AA2430" s="43" t="s">
        <v>147</v>
      </c>
      <c r="AB2430" s="2">
        <v>11804</v>
      </c>
      <c r="AC2430" s="43" t="s">
        <v>148</v>
      </c>
      <c r="AD2430" s="52" t="s">
        <v>203</v>
      </c>
      <c r="AE2430" s="52" t="s">
        <v>203</v>
      </c>
      <c r="AF2430" s="52" t="s">
        <v>5383</v>
      </c>
      <c r="AG2430" s="5"/>
      <c r="AH2430" s="52" t="s">
        <v>910</v>
      </c>
      <c r="AI2430" s="5">
        <v>15908108497</v>
      </c>
      <c r="AJ2430" s="5"/>
      <c r="AK2430" s="5"/>
      <c r="AL2430" s="52" t="s">
        <v>5384</v>
      </c>
      <c r="AM2430" s="5"/>
      <c r="AN2430" s="5"/>
      <c r="AO2430" s="5"/>
      <c r="AP2430" s="5"/>
      <c r="AQ2430" s="5"/>
      <c r="AR2430" s="52" t="s">
        <v>143</v>
      </c>
      <c r="AS2430" s="52" t="s">
        <v>523</v>
      </c>
      <c r="AT2430" s="5"/>
      <c r="AU2430" s="5"/>
      <c r="AV2430" s="5"/>
      <c r="AW2430" s="5" t="s">
        <v>912</v>
      </c>
      <c r="AZ2430" s="2" t="e">
        <f>VLOOKUP(D2430,[1]Sheet1!$C:$D,2,0)</f>
        <v>#N/A</v>
      </c>
      <c r="IQ2430" s="10"/>
      <c r="IR2430" s="10"/>
      <c r="IS2430" s="10"/>
      <c r="IT2430" s="10"/>
      <c r="IU2430" s="10"/>
      <c r="IV2430" s="10"/>
    </row>
    <row r="2431" s="2" customFormat="1" ht="15" customHeight="1" spans="1:256">
      <c r="A2431" s="2">
        <v>2428</v>
      </c>
      <c r="B2431" s="45" t="s">
        <v>52</v>
      </c>
      <c r="C2431" s="42" t="s">
        <v>143</v>
      </c>
      <c r="D2431" s="5">
        <v>130569</v>
      </c>
      <c r="E2431" s="43" t="s">
        <v>5385</v>
      </c>
      <c r="F2431" s="61" t="s">
        <v>5386</v>
      </c>
      <c r="G2431" s="61"/>
      <c r="H2431" s="43" t="s">
        <v>5387</v>
      </c>
      <c r="I2431" s="52" t="s">
        <v>68</v>
      </c>
      <c r="J2431" s="75" t="s">
        <v>5388</v>
      </c>
      <c r="K2431" s="5">
        <v>24.7</v>
      </c>
      <c r="L2431" s="5"/>
      <c r="M2431" s="5">
        <v>24.7</v>
      </c>
      <c r="N2431" s="54">
        <v>38</v>
      </c>
      <c r="O2431" s="51">
        <v>0.35</v>
      </c>
      <c r="P2431" s="5">
        <v>38</v>
      </c>
      <c r="Q2431" s="43" t="s">
        <v>673</v>
      </c>
      <c r="R2431" s="52" t="s">
        <v>203</v>
      </c>
      <c r="S2431" s="52" t="s">
        <v>764</v>
      </c>
      <c r="T2431" s="52" t="s">
        <v>890</v>
      </c>
      <c r="U2431" s="43" t="s">
        <v>3120</v>
      </c>
      <c r="V2431" s="43" t="s">
        <v>673</v>
      </c>
      <c r="W2431" s="52" t="s">
        <v>72</v>
      </c>
      <c r="X2431" s="2">
        <v>1</v>
      </c>
      <c r="Y2431" s="43" t="s">
        <v>73</v>
      </c>
      <c r="Z2431" s="2">
        <v>104</v>
      </c>
      <c r="AA2431" s="43" t="s">
        <v>443</v>
      </c>
      <c r="AB2431" s="2">
        <v>10410</v>
      </c>
      <c r="AC2431" s="43" t="s">
        <v>668</v>
      </c>
      <c r="AD2431" s="5"/>
      <c r="AE2431" s="52" t="s">
        <v>203</v>
      </c>
      <c r="AF2431" s="52" t="s">
        <v>3121</v>
      </c>
      <c r="AG2431" s="5"/>
      <c r="AH2431" s="52" t="s">
        <v>3122</v>
      </c>
      <c r="AI2431" s="5">
        <v>15982870919</v>
      </c>
      <c r="AJ2431" s="5"/>
      <c r="AK2431" s="5"/>
      <c r="AL2431" s="52" t="s">
        <v>5389</v>
      </c>
      <c r="AM2431" s="5"/>
      <c r="AN2431" s="5"/>
      <c r="AO2431" s="5"/>
      <c r="AP2431" s="5"/>
      <c r="AQ2431" s="5"/>
      <c r="AR2431" s="5"/>
      <c r="AS2431" s="5"/>
      <c r="AT2431" s="5"/>
      <c r="AU2431" s="5"/>
      <c r="AV2431" s="5"/>
      <c r="AW2431" s="2" t="s">
        <v>3124</v>
      </c>
      <c r="AZ2431" s="2" t="e">
        <f>VLOOKUP(D2431,[1]Sheet1!$C:$D,2,0)</f>
        <v>#N/A</v>
      </c>
      <c r="IQ2431" s="10"/>
      <c r="IR2431" s="10"/>
      <c r="IS2431" s="10"/>
      <c r="IT2431" s="10"/>
      <c r="IU2431" s="10"/>
      <c r="IV2431" s="10"/>
    </row>
    <row r="2432" s="2" customFormat="1" ht="15" customHeight="1" spans="1:256">
      <c r="A2432" s="2">
        <v>2429</v>
      </c>
      <c r="B2432" s="41" t="s">
        <v>52</v>
      </c>
      <c r="C2432" s="42" t="s">
        <v>143</v>
      </c>
      <c r="D2432" s="2">
        <v>2350</v>
      </c>
      <c r="E2432" s="43" t="s">
        <v>5390</v>
      </c>
      <c r="F2432" s="2" t="s">
        <v>5391</v>
      </c>
      <c r="G2432" s="2">
        <v>600</v>
      </c>
      <c r="H2432" s="43" t="s">
        <v>5392</v>
      </c>
      <c r="I2432" s="43" t="s">
        <v>68</v>
      </c>
      <c r="K2432" s="2">
        <v>12.65</v>
      </c>
      <c r="M2432" s="2">
        <v>12.65</v>
      </c>
      <c r="N2432" s="2">
        <v>17</v>
      </c>
      <c r="O2432" s="51">
        <v>0.255882352941176</v>
      </c>
      <c r="P2432" s="51"/>
      <c r="Q2432" s="51"/>
      <c r="R2432" s="51"/>
      <c r="S2432" s="2" t="s">
        <v>111</v>
      </c>
      <c r="T2432" s="43" t="s">
        <v>122</v>
      </c>
      <c r="V2432" s="43" t="s">
        <v>126</v>
      </c>
      <c r="W2432" s="43" t="s">
        <v>60</v>
      </c>
      <c r="X2432" s="2">
        <v>1</v>
      </c>
      <c r="Y2432" s="43" t="s">
        <v>73</v>
      </c>
      <c r="Z2432" s="2">
        <v>102</v>
      </c>
      <c r="AA2432" s="43" t="s">
        <v>556</v>
      </c>
      <c r="AB2432" s="2">
        <v>10201</v>
      </c>
      <c r="AC2432" s="43" t="s">
        <v>655</v>
      </c>
      <c r="AJ2432" s="43" t="s">
        <v>87</v>
      </c>
      <c r="AK2432" s="2">
        <v>2</v>
      </c>
      <c r="AZ2432" s="2" t="e">
        <f>VLOOKUP(D2432,[1]Sheet1!$C:$D,2,0)</f>
        <v>#N/A</v>
      </c>
      <c r="IQ2432" s="10"/>
      <c r="IR2432" s="10"/>
      <c r="IS2432" s="10"/>
      <c r="IT2432" s="10"/>
      <c r="IU2432" s="10"/>
      <c r="IV2432" s="10"/>
    </row>
    <row r="2433" s="2" customFormat="1" ht="15" customHeight="1" spans="1:256">
      <c r="A2433" s="2">
        <v>2430</v>
      </c>
      <c r="B2433" s="41" t="s">
        <v>52</v>
      </c>
      <c r="C2433" s="42" t="s">
        <v>143</v>
      </c>
      <c r="D2433" s="2">
        <v>163265</v>
      </c>
      <c r="E2433" s="43" t="s">
        <v>5390</v>
      </c>
      <c r="F2433" s="2" t="s">
        <v>5393</v>
      </c>
      <c r="G2433" s="2">
        <v>600</v>
      </c>
      <c r="H2433" s="43" t="s">
        <v>5394</v>
      </c>
      <c r="I2433" s="43" t="s">
        <v>68</v>
      </c>
      <c r="K2433" s="2">
        <v>40.8</v>
      </c>
      <c r="M2433" s="2">
        <v>40.8</v>
      </c>
      <c r="N2433" s="2">
        <v>68</v>
      </c>
      <c r="O2433" s="51">
        <v>0.4</v>
      </c>
      <c r="P2433" s="51"/>
      <c r="Q2433" s="51"/>
      <c r="R2433" s="51"/>
      <c r="S2433" s="2" t="s">
        <v>162</v>
      </c>
      <c r="T2433" s="43" t="s">
        <v>1808</v>
      </c>
      <c r="V2433" s="43" t="s">
        <v>126</v>
      </c>
      <c r="W2433" s="43" t="s">
        <v>72</v>
      </c>
      <c r="X2433" s="2">
        <v>1</v>
      </c>
      <c r="Y2433" s="43" t="s">
        <v>73</v>
      </c>
      <c r="Z2433" s="2">
        <v>102</v>
      </c>
      <c r="AA2433" s="43" t="s">
        <v>556</v>
      </c>
      <c r="AB2433" s="2">
        <v>10201</v>
      </c>
      <c r="AC2433" s="43" t="s">
        <v>655</v>
      </c>
      <c r="AJ2433" s="43" t="s">
        <v>107</v>
      </c>
      <c r="AK2433" s="2">
        <v>2</v>
      </c>
      <c r="AZ2433" s="2" t="e">
        <f>VLOOKUP(D2433,[1]Sheet1!$C:$D,2,0)</f>
        <v>#N/A</v>
      </c>
      <c r="IQ2433" s="10"/>
      <c r="IR2433" s="10"/>
      <c r="IS2433" s="10"/>
      <c r="IT2433" s="10"/>
      <c r="IU2433" s="10"/>
      <c r="IV2433" s="10"/>
    </row>
    <row r="2434" s="2" customFormat="1" ht="15" customHeight="1" spans="1:256">
      <c r="A2434" s="2">
        <v>2431</v>
      </c>
      <c r="B2434" s="41" t="s">
        <v>52</v>
      </c>
      <c r="C2434" s="42" t="s">
        <v>53</v>
      </c>
      <c r="D2434" s="2">
        <v>56487</v>
      </c>
      <c r="E2434" s="43" t="s">
        <v>5395</v>
      </c>
      <c r="F2434" s="2" t="s">
        <v>5396</v>
      </c>
      <c r="G2434" s="2">
        <v>30</v>
      </c>
      <c r="H2434" s="43" t="s">
        <v>5397</v>
      </c>
      <c r="I2434" s="43" t="s">
        <v>136</v>
      </c>
      <c r="K2434" s="2">
        <v>14.42</v>
      </c>
      <c r="M2434" s="2">
        <v>14.42</v>
      </c>
      <c r="N2434" s="2">
        <v>17.5</v>
      </c>
      <c r="O2434" s="51">
        <v>0.176</v>
      </c>
      <c r="P2434" s="51"/>
      <c r="Q2434" s="51"/>
      <c r="R2434" s="51"/>
      <c r="S2434" s="2" t="s">
        <v>162</v>
      </c>
      <c r="T2434" s="43" t="s">
        <v>112</v>
      </c>
      <c r="V2434" s="43" t="s">
        <v>1422</v>
      </c>
      <c r="W2434" s="43" t="s">
        <v>60</v>
      </c>
      <c r="X2434" s="2">
        <v>7</v>
      </c>
      <c r="Y2434" s="43" t="s">
        <v>278</v>
      </c>
      <c r="Z2434" s="2">
        <v>703</v>
      </c>
      <c r="AA2434" s="43" t="s">
        <v>811</v>
      </c>
      <c r="AB2434" s="2">
        <v>70303</v>
      </c>
      <c r="AC2434" s="43" t="s">
        <v>2864</v>
      </c>
      <c r="AJ2434" s="43" t="s">
        <v>149</v>
      </c>
      <c r="AZ2434" s="2" t="e">
        <f>VLOOKUP(D2434,[1]Sheet1!$C:$D,2,0)</f>
        <v>#N/A</v>
      </c>
      <c r="IQ2434" s="10"/>
      <c r="IR2434" s="10"/>
      <c r="IS2434" s="10"/>
      <c r="IT2434" s="10"/>
      <c r="IU2434" s="10"/>
      <c r="IV2434" s="10"/>
    </row>
    <row r="2435" s="2" customFormat="1" ht="15" customHeight="1" spans="1:256">
      <c r="A2435" s="2">
        <v>2432</v>
      </c>
      <c r="B2435" s="41" t="s">
        <v>52</v>
      </c>
      <c r="C2435" s="42" t="s">
        <v>53</v>
      </c>
      <c r="D2435" s="2">
        <v>11472</v>
      </c>
      <c r="E2435" s="43" t="s">
        <v>5398</v>
      </c>
      <c r="F2435" s="2" t="s">
        <v>3937</v>
      </c>
      <c r="G2435" s="2">
        <v>30</v>
      </c>
      <c r="H2435" s="43" t="s">
        <v>5397</v>
      </c>
      <c r="I2435" s="43" t="s">
        <v>136</v>
      </c>
      <c r="K2435" s="2">
        <v>9.27</v>
      </c>
      <c r="M2435" s="2">
        <v>9.27</v>
      </c>
      <c r="N2435" s="2">
        <v>12.5</v>
      </c>
      <c r="O2435" s="51">
        <v>0.2584</v>
      </c>
      <c r="P2435" s="51"/>
      <c r="Q2435" s="51"/>
      <c r="R2435" s="51"/>
      <c r="S2435" s="2" t="s">
        <v>162</v>
      </c>
      <c r="T2435" s="43" t="s">
        <v>112</v>
      </c>
      <c r="V2435" s="43" t="s">
        <v>1422</v>
      </c>
      <c r="W2435" s="43" t="s">
        <v>60</v>
      </c>
      <c r="X2435" s="2">
        <v>7</v>
      </c>
      <c r="Y2435" s="43" t="s">
        <v>278</v>
      </c>
      <c r="Z2435" s="2">
        <v>703</v>
      </c>
      <c r="AA2435" s="43" t="s">
        <v>811</v>
      </c>
      <c r="AB2435" s="2">
        <v>70303</v>
      </c>
      <c r="AC2435" s="43" t="s">
        <v>2864</v>
      </c>
      <c r="AJ2435" s="43" t="s">
        <v>149</v>
      </c>
      <c r="AZ2435" s="2" t="e">
        <f>VLOOKUP(D2435,[1]Sheet1!$C:$D,2,0)</f>
        <v>#N/A</v>
      </c>
      <c r="IQ2435" s="10"/>
      <c r="IR2435" s="10"/>
      <c r="IS2435" s="10"/>
      <c r="IT2435" s="10"/>
      <c r="IU2435" s="10"/>
      <c r="IV2435" s="10"/>
    </row>
    <row r="2436" s="2" customFormat="1" ht="15" customHeight="1" spans="1:256">
      <c r="A2436" s="2">
        <v>2433</v>
      </c>
      <c r="B2436" s="41" t="s">
        <v>52</v>
      </c>
      <c r="C2436" s="42" t="s">
        <v>53</v>
      </c>
      <c r="D2436" s="2">
        <v>26748</v>
      </c>
      <c r="E2436" s="43" t="s">
        <v>5399</v>
      </c>
      <c r="F2436" s="2" t="s">
        <v>1873</v>
      </c>
      <c r="G2436" s="2">
        <v>240</v>
      </c>
      <c r="H2436" s="43" t="s">
        <v>5400</v>
      </c>
      <c r="I2436" s="43" t="s">
        <v>136</v>
      </c>
      <c r="K2436" s="2">
        <v>18.3</v>
      </c>
      <c r="M2436" s="2">
        <v>18.3</v>
      </c>
      <c r="N2436" s="2">
        <v>21</v>
      </c>
      <c r="O2436" s="51">
        <v>0.0615384615384615</v>
      </c>
      <c r="P2436" s="51"/>
      <c r="Q2436" s="51"/>
      <c r="R2436" s="51"/>
      <c r="S2436" s="2" t="s">
        <v>69</v>
      </c>
      <c r="V2436" s="43" t="s">
        <v>307</v>
      </c>
      <c r="W2436" s="43" t="s">
        <v>72</v>
      </c>
      <c r="X2436" s="2">
        <v>1</v>
      </c>
      <c r="Y2436" s="43" t="s">
        <v>73</v>
      </c>
      <c r="Z2436" s="2">
        <v>101</v>
      </c>
      <c r="AA2436" s="43" t="s">
        <v>85</v>
      </c>
      <c r="AB2436" s="2">
        <v>10107</v>
      </c>
      <c r="AC2436" s="43" t="s">
        <v>5401</v>
      </c>
      <c r="AJ2436" s="43" t="s">
        <v>87</v>
      </c>
      <c r="AK2436" s="2">
        <v>3</v>
      </c>
      <c r="AZ2436" s="2" t="e">
        <f>VLOOKUP(D2436,[1]Sheet1!$C:$D,2,0)</f>
        <v>#N/A</v>
      </c>
      <c r="IQ2436" s="10"/>
      <c r="IR2436" s="10"/>
      <c r="IS2436" s="10"/>
      <c r="IT2436" s="10"/>
      <c r="IU2436" s="10"/>
      <c r="IV2436" s="10"/>
    </row>
    <row r="2437" s="2" customFormat="1" ht="15" customHeight="1" spans="1:256">
      <c r="A2437" s="2">
        <v>2434</v>
      </c>
      <c r="B2437" s="41" t="s">
        <v>52</v>
      </c>
      <c r="C2437" s="42" t="s">
        <v>53</v>
      </c>
      <c r="D2437" s="2">
        <v>517</v>
      </c>
      <c r="E2437" s="43" t="s">
        <v>5402</v>
      </c>
      <c r="F2437" s="2" t="s">
        <v>651</v>
      </c>
      <c r="G2437" s="2">
        <v>300</v>
      </c>
      <c r="H2437" s="43" t="s">
        <v>1806</v>
      </c>
      <c r="I2437" s="43" t="s">
        <v>136</v>
      </c>
      <c r="K2437" s="2">
        <v>5.1</v>
      </c>
      <c r="M2437" s="2">
        <v>5.1</v>
      </c>
      <c r="N2437" s="2">
        <v>6.8</v>
      </c>
      <c r="O2437" s="51">
        <v>0.25</v>
      </c>
      <c r="P2437" s="51"/>
      <c r="Q2437" s="51"/>
      <c r="R2437" s="51"/>
      <c r="S2437" s="43" t="s">
        <v>103</v>
      </c>
      <c r="T2437" s="43" t="s">
        <v>122</v>
      </c>
      <c r="V2437" s="43" t="s">
        <v>84</v>
      </c>
      <c r="W2437" s="43" t="s">
        <v>60</v>
      </c>
      <c r="X2437" s="2">
        <v>1</v>
      </c>
      <c r="Y2437" s="43" t="s">
        <v>73</v>
      </c>
      <c r="Z2437" s="2">
        <v>104</v>
      </c>
      <c r="AA2437" s="43" t="s">
        <v>443</v>
      </c>
      <c r="AB2437" s="2">
        <v>10402</v>
      </c>
      <c r="AC2437" s="43" t="s">
        <v>2757</v>
      </c>
      <c r="AJ2437" s="43" t="s">
        <v>87</v>
      </c>
      <c r="AK2437" s="2">
        <v>3</v>
      </c>
      <c r="AZ2437" s="2" t="e">
        <f>VLOOKUP(D2437,[1]Sheet1!$C:$D,2,0)</f>
        <v>#N/A</v>
      </c>
      <c r="IQ2437" s="10"/>
      <c r="IR2437" s="10"/>
      <c r="IS2437" s="10"/>
      <c r="IT2437" s="10"/>
      <c r="IU2437" s="10"/>
      <c r="IV2437" s="10"/>
    </row>
    <row r="2438" s="2" customFormat="1" ht="15" customHeight="1" spans="1:256">
      <c r="A2438" s="2">
        <v>2435</v>
      </c>
      <c r="B2438" s="41" t="s">
        <v>52</v>
      </c>
      <c r="C2438" s="42" t="s">
        <v>53</v>
      </c>
      <c r="D2438" s="2">
        <v>117442</v>
      </c>
      <c r="E2438" s="43" t="s">
        <v>5403</v>
      </c>
      <c r="F2438" s="2" t="s">
        <v>5404</v>
      </c>
      <c r="G2438" s="2">
        <v>200</v>
      </c>
      <c r="H2438" s="43" t="s">
        <v>5405</v>
      </c>
      <c r="I2438" s="43" t="s">
        <v>68</v>
      </c>
      <c r="K2438" s="2">
        <v>28.1</v>
      </c>
      <c r="M2438" s="2">
        <v>28.1</v>
      </c>
      <c r="N2438" s="2">
        <v>38</v>
      </c>
      <c r="O2438" s="51">
        <v>0.260526315789474</v>
      </c>
      <c r="P2438" s="51"/>
      <c r="Q2438" s="51"/>
      <c r="R2438" s="51"/>
      <c r="S2438" s="43" t="s">
        <v>5406</v>
      </c>
      <c r="V2438" s="43" t="s">
        <v>79</v>
      </c>
      <c r="W2438" s="43" t="s">
        <v>72</v>
      </c>
      <c r="X2438" s="2">
        <v>1</v>
      </c>
      <c r="Y2438" s="43" t="s">
        <v>73</v>
      </c>
      <c r="Z2438" s="2">
        <v>104</v>
      </c>
      <c r="AA2438" s="43" t="s">
        <v>443</v>
      </c>
      <c r="AB2438" s="2">
        <v>10402</v>
      </c>
      <c r="AC2438" s="43" t="s">
        <v>2757</v>
      </c>
      <c r="AJ2438" s="43" t="s">
        <v>98</v>
      </c>
      <c r="AK2438" s="2">
        <v>2</v>
      </c>
      <c r="AZ2438" s="2" t="e">
        <f>VLOOKUP(D2438,[1]Sheet1!$C:$D,2,0)</f>
        <v>#N/A</v>
      </c>
      <c r="IQ2438" s="10"/>
      <c r="IR2438" s="10"/>
      <c r="IS2438" s="10"/>
      <c r="IT2438" s="10"/>
      <c r="IU2438" s="10"/>
      <c r="IV2438" s="10"/>
    </row>
    <row r="2439" s="2" customFormat="1" ht="15" customHeight="1" spans="1:256">
      <c r="A2439" s="2">
        <v>2436</v>
      </c>
      <c r="B2439" s="41" t="s">
        <v>52</v>
      </c>
      <c r="C2439" s="42" t="s">
        <v>53</v>
      </c>
      <c r="D2439" s="2">
        <v>13866</v>
      </c>
      <c r="E2439" s="43" t="s">
        <v>5407</v>
      </c>
      <c r="F2439" s="2" t="s">
        <v>642</v>
      </c>
      <c r="G2439" s="2">
        <v>504</v>
      </c>
      <c r="H2439" s="43" t="s">
        <v>5408</v>
      </c>
      <c r="I2439" s="43" t="s">
        <v>91</v>
      </c>
      <c r="K2439" s="2">
        <v>13.57</v>
      </c>
      <c r="L2439" s="2">
        <v>2.3</v>
      </c>
      <c r="M2439" s="2">
        <v>11.27</v>
      </c>
      <c r="N2439" s="2">
        <v>19.6</v>
      </c>
      <c r="O2439" s="51">
        <v>0.425</v>
      </c>
      <c r="P2439" s="51"/>
      <c r="Q2439" s="51"/>
      <c r="R2439" s="51"/>
      <c r="S2439" s="2" t="s">
        <v>69</v>
      </c>
      <c r="T2439" s="43" t="s">
        <v>112</v>
      </c>
      <c r="V2439" s="43" t="s">
        <v>79</v>
      </c>
      <c r="W2439" s="43" t="s">
        <v>60</v>
      </c>
      <c r="X2439" s="2">
        <v>1</v>
      </c>
      <c r="Y2439" s="43" t="s">
        <v>73</v>
      </c>
      <c r="Z2439" s="2">
        <v>111</v>
      </c>
      <c r="AA2439" s="43" t="s">
        <v>92</v>
      </c>
      <c r="AB2439" s="2">
        <v>11103</v>
      </c>
      <c r="AC2439" s="43" t="s">
        <v>93</v>
      </c>
      <c r="AJ2439" s="43" t="s">
        <v>87</v>
      </c>
      <c r="AK2439" s="2">
        <v>2</v>
      </c>
      <c r="AZ2439" s="2" t="e">
        <f>VLOOKUP(D2439,[1]Sheet1!$C:$D,2,0)</f>
        <v>#N/A</v>
      </c>
      <c r="IQ2439" s="10"/>
      <c r="IR2439" s="10"/>
      <c r="IS2439" s="10"/>
      <c r="IT2439" s="10"/>
      <c r="IU2439" s="10"/>
      <c r="IV2439" s="10"/>
    </row>
    <row r="2440" s="2" customFormat="1" ht="15" customHeight="1" spans="1:256">
      <c r="A2440" s="2">
        <v>2437</v>
      </c>
      <c r="B2440" s="41" t="s">
        <v>52</v>
      </c>
      <c r="C2440" s="42" t="s">
        <v>53</v>
      </c>
      <c r="D2440" s="2">
        <v>118688</v>
      </c>
      <c r="E2440" s="43" t="s">
        <v>5409</v>
      </c>
      <c r="F2440" s="2" t="s">
        <v>5410</v>
      </c>
      <c r="G2440" s="2">
        <v>60</v>
      </c>
      <c r="H2440" s="43" t="s">
        <v>5411</v>
      </c>
      <c r="I2440" s="43" t="s">
        <v>68</v>
      </c>
      <c r="K2440" s="2">
        <v>19.6</v>
      </c>
      <c r="M2440" s="2">
        <v>19.6</v>
      </c>
      <c r="N2440" s="2">
        <v>23.8</v>
      </c>
      <c r="O2440" s="51">
        <v>0.176470588235294</v>
      </c>
      <c r="P2440" s="51"/>
      <c r="Q2440" s="51"/>
      <c r="R2440" s="51"/>
      <c r="S2440" s="2" t="s">
        <v>69</v>
      </c>
      <c r="T2440" s="43" t="s">
        <v>112</v>
      </c>
      <c r="V2440" s="43" t="s">
        <v>71</v>
      </c>
      <c r="W2440" s="43" t="s">
        <v>60</v>
      </c>
      <c r="X2440" s="2">
        <v>1</v>
      </c>
      <c r="Y2440" s="43" t="s">
        <v>73</v>
      </c>
      <c r="Z2440" s="2">
        <v>103</v>
      </c>
      <c r="AA2440" s="43" t="s">
        <v>519</v>
      </c>
      <c r="AB2440" s="2">
        <v>10303</v>
      </c>
      <c r="AC2440" s="43" t="s">
        <v>3557</v>
      </c>
      <c r="AJ2440" s="43" t="s">
        <v>87</v>
      </c>
      <c r="AK2440" s="2">
        <v>2</v>
      </c>
      <c r="AZ2440" s="2" t="e">
        <f>VLOOKUP(D2440,[1]Sheet1!$C:$D,2,0)</f>
        <v>#N/A</v>
      </c>
      <c r="IQ2440" s="10"/>
      <c r="IR2440" s="10"/>
      <c r="IS2440" s="10"/>
      <c r="IT2440" s="10"/>
      <c r="IU2440" s="10"/>
      <c r="IV2440" s="10"/>
    </row>
    <row r="2441" s="2" customFormat="1" ht="15" customHeight="1" spans="1:256">
      <c r="A2441" s="2">
        <v>2438</v>
      </c>
      <c r="B2441" s="41" t="s">
        <v>52</v>
      </c>
      <c r="C2441" s="42" t="s">
        <v>53</v>
      </c>
      <c r="D2441" s="2">
        <v>2141</v>
      </c>
      <c r="E2441" s="43" t="s">
        <v>5412</v>
      </c>
      <c r="F2441" s="2" t="s">
        <v>5413</v>
      </c>
      <c r="G2441" s="2">
        <v>800</v>
      </c>
      <c r="H2441" s="43" t="s">
        <v>5414</v>
      </c>
      <c r="I2441" s="43" t="s">
        <v>136</v>
      </c>
      <c r="K2441" s="2">
        <v>7.2</v>
      </c>
      <c r="M2441" s="2">
        <v>7.2</v>
      </c>
      <c r="N2441" s="2">
        <v>9.5</v>
      </c>
      <c r="O2441" s="51">
        <v>0.242105263157895</v>
      </c>
      <c r="P2441" s="51"/>
      <c r="Q2441" s="51"/>
      <c r="R2441" s="51"/>
      <c r="S2441" s="2" t="s">
        <v>69</v>
      </c>
      <c r="V2441" s="43" t="s">
        <v>313</v>
      </c>
      <c r="W2441" s="43" t="s">
        <v>60</v>
      </c>
      <c r="X2441" s="2">
        <v>1</v>
      </c>
      <c r="Y2441" s="43" t="s">
        <v>73</v>
      </c>
      <c r="Z2441" s="2">
        <v>103</v>
      </c>
      <c r="AA2441" s="43" t="s">
        <v>519</v>
      </c>
      <c r="AB2441" s="2">
        <v>10303</v>
      </c>
      <c r="AC2441" s="43" t="s">
        <v>3557</v>
      </c>
      <c r="AJ2441" s="43" t="s">
        <v>87</v>
      </c>
      <c r="AK2441" s="2">
        <v>2</v>
      </c>
      <c r="AZ2441" s="2" t="e">
        <f>VLOOKUP(D2441,[1]Sheet1!$C:$D,2,0)</f>
        <v>#N/A</v>
      </c>
      <c r="IQ2441" s="10"/>
      <c r="IR2441" s="10"/>
      <c r="IS2441" s="10"/>
      <c r="IT2441" s="10"/>
      <c r="IU2441" s="10"/>
      <c r="IV2441" s="10"/>
    </row>
    <row r="2442" s="2" customFormat="1" ht="15" customHeight="1" spans="1:256">
      <c r="A2442" s="2">
        <v>2439</v>
      </c>
      <c r="B2442" s="41" t="s">
        <v>52</v>
      </c>
      <c r="C2442" s="42" t="s">
        <v>53</v>
      </c>
      <c r="D2442" s="2">
        <v>4760</v>
      </c>
      <c r="E2442" s="43" t="s">
        <v>5415</v>
      </c>
      <c r="F2442" s="2" t="s">
        <v>2619</v>
      </c>
      <c r="G2442" s="2">
        <v>720</v>
      </c>
      <c r="H2442" s="43" t="s">
        <v>5416</v>
      </c>
      <c r="I2442" s="43" t="s">
        <v>68</v>
      </c>
      <c r="K2442" s="2">
        <v>3.2</v>
      </c>
      <c r="M2442" s="2">
        <v>3.2</v>
      </c>
      <c r="N2442" s="2">
        <v>4</v>
      </c>
      <c r="O2442" s="51">
        <v>0.2</v>
      </c>
      <c r="P2442" s="51"/>
      <c r="Q2442" s="51"/>
      <c r="R2442" s="51"/>
      <c r="S2442" s="43" t="s">
        <v>103</v>
      </c>
      <c r="T2442" s="2" t="s">
        <v>635</v>
      </c>
      <c r="V2442" s="43" t="s">
        <v>84</v>
      </c>
      <c r="W2442" s="43" t="s">
        <v>72</v>
      </c>
      <c r="X2442" s="2">
        <v>1</v>
      </c>
      <c r="Y2442" s="43" t="s">
        <v>73</v>
      </c>
      <c r="Z2442" s="2">
        <v>101</v>
      </c>
      <c r="AA2442" s="43" t="s">
        <v>85</v>
      </c>
      <c r="AB2442" s="2">
        <v>10105</v>
      </c>
      <c r="AC2442" s="43" t="s">
        <v>5417</v>
      </c>
      <c r="AJ2442" s="43" t="s">
        <v>87</v>
      </c>
      <c r="AK2442" s="2">
        <v>2</v>
      </c>
      <c r="AZ2442" s="2" t="e">
        <f>VLOOKUP(D2442,[1]Sheet1!$C:$D,2,0)</f>
        <v>#N/A</v>
      </c>
      <c r="IQ2442" s="10"/>
      <c r="IR2442" s="10"/>
      <c r="IS2442" s="10"/>
      <c r="IT2442" s="10"/>
      <c r="IU2442" s="10"/>
      <c r="IV2442" s="10"/>
    </row>
    <row r="2443" s="2" customFormat="1" ht="15" customHeight="1" spans="1:256">
      <c r="A2443" s="2">
        <v>2440</v>
      </c>
      <c r="B2443" s="41" t="s">
        <v>52</v>
      </c>
      <c r="C2443" s="42" t="s">
        <v>53</v>
      </c>
      <c r="D2443" s="2">
        <v>437</v>
      </c>
      <c r="E2443" s="43" t="s">
        <v>5418</v>
      </c>
      <c r="F2443" s="2" t="s">
        <v>5419</v>
      </c>
      <c r="G2443" s="2">
        <v>240</v>
      </c>
      <c r="H2443" s="43" t="s">
        <v>1190</v>
      </c>
      <c r="I2443" s="43" t="s">
        <v>136</v>
      </c>
      <c r="K2443" s="2">
        <v>8.7</v>
      </c>
      <c r="M2443" s="2">
        <v>8.7</v>
      </c>
      <c r="N2443" s="2">
        <v>9.4</v>
      </c>
      <c r="O2443" s="51">
        <v>0.0744680851063831</v>
      </c>
      <c r="P2443" s="51"/>
      <c r="Q2443" s="51"/>
      <c r="R2443" s="51"/>
      <c r="S2443" s="43" t="s">
        <v>103</v>
      </c>
      <c r="T2443" s="2" t="s">
        <v>635</v>
      </c>
      <c r="V2443" s="43" t="s">
        <v>104</v>
      </c>
      <c r="W2443" s="43" t="s">
        <v>72</v>
      </c>
      <c r="X2443" s="2">
        <v>1</v>
      </c>
      <c r="Y2443" s="43" t="s">
        <v>73</v>
      </c>
      <c r="Z2443" s="2">
        <v>101</v>
      </c>
      <c r="AA2443" s="43" t="s">
        <v>85</v>
      </c>
      <c r="AB2443" s="2">
        <v>10105</v>
      </c>
      <c r="AC2443" s="43" t="s">
        <v>5417</v>
      </c>
      <c r="AJ2443" s="43" t="s">
        <v>87</v>
      </c>
      <c r="AK2443" s="2">
        <v>2</v>
      </c>
      <c r="AZ2443" s="2" t="e">
        <f>VLOOKUP(D2443,[1]Sheet1!$C:$D,2,0)</f>
        <v>#N/A</v>
      </c>
      <c r="IQ2443" s="10"/>
      <c r="IR2443" s="10"/>
      <c r="IS2443" s="10"/>
      <c r="IT2443" s="10"/>
      <c r="IU2443" s="10"/>
      <c r="IV2443" s="10"/>
    </row>
    <row r="2444" s="2" customFormat="1" ht="15" customHeight="1" spans="1:256">
      <c r="A2444" s="2">
        <v>2441</v>
      </c>
      <c r="B2444" s="41" t="s">
        <v>52</v>
      </c>
      <c r="C2444" s="42" t="s">
        <v>53</v>
      </c>
      <c r="D2444" s="2">
        <v>18183</v>
      </c>
      <c r="E2444" s="43" t="s">
        <v>5420</v>
      </c>
      <c r="F2444" s="2" t="s">
        <v>2103</v>
      </c>
      <c r="G2444" s="2">
        <v>200</v>
      </c>
      <c r="H2444" s="43" t="s">
        <v>5421</v>
      </c>
      <c r="I2444" s="43" t="s">
        <v>136</v>
      </c>
      <c r="K2444" s="2">
        <v>68</v>
      </c>
      <c r="M2444" s="2">
        <v>68</v>
      </c>
      <c r="N2444" s="2">
        <v>75</v>
      </c>
      <c r="O2444" s="51">
        <v>0.128205128205128</v>
      </c>
      <c r="P2444" s="51"/>
      <c r="Q2444" s="51"/>
      <c r="R2444" s="51"/>
      <c r="S2444" s="2" t="s">
        <v>69</v>
      </c>
      <c r="V2444" s="43" t="s">
        <v>71</v>
      </c>
      <c r="W2444" s="43" t="s">
        <v>60</v>
      </c>
      <c r="X2444" s="2">
        <v>1</v>
      </c>
      <c r="Y2444" s="43" t="s">
        <v>73</v>
      </c>
      <c r="Z2444" s="2">
        <v>107</v>
      </c>
      <c r="AA2444" s="43" t="s">
        <v>434</v>
      </c>
      <c r="AB2444" s="2">
        <v>10701</v>
      </c>
      <c r="AC2444" s="43" t="s">
        <v>936</v>
      </c>
      <c r="AJ2444" s="43" t="s">
        <v>98</v>
      </c>
      <c r="AK2444" s="2">
        <v>3</v>
      </c>
      <c r="AZ2444" s="2" t="e">
        <f>VLOOKUP(D2444,[1]Sheet1!$C:$D,2,0)</f>
        <v>#N/A</v>
      </c>
      <c r="IQ2444" s="10"/>
      <c r="IR2444" s="10"/>
      <c r="IS2444" s="10"/>
      <c r="IT2444" s="10"/>
      <c r="IU2444" s="10"/>
      <c r="IV2444" s="10"/>
    </row>
    <row r="2445" s="2" customFormat="1" ht="15" customHeight="1" spans="1:256">
      <c r="A2445" s="2">
        <v>2442</v>
      </c>
      <c r="B2445" s="41" t="s">
        <v>76</v>
      </c>
      <c r="C2445" s="42" t="s">
        <v>53</v>
      </c>
      <c r="D2445" s="2">
        <v>151909</v>
      </c>
      <c r="E2445" s="43" t="s">
        <v>5422</v>
      </c>
      <c r="F2445" s="2" t="s">
        <v>5423</v>
      </c>
      <c r="G2445" s="2">
        <v>400</v>
      </c>
      <c r="H2445" s="43" t="s">
        <v>5424</v>
      </c>
      <c r="I2445" s="43" t="s">
        <v>68</v>
      </c>
      <c r="K2445" s="2">
        <v>42</v>
      </c>
      <c r="M2445" s="2">
        <v>42</v>
      </c>
      <c r="N2445" s="2">
        <v>68</v>
      </c>
      <c r="O2445" s="51">
        <v>0.382352941176471</v>
      </c>
      <c r="P2445" s="51"/>
      <c r="Q2445" s="51"/>
      <c r="R2445" s="51"/>
      <c r="S2445" s="43" t="s">
        <v>650</v>
      </c>
      <c r="V2445" s="43" t="s">
        <v>126</v>
      </c>
      <c r="W2445" s="43" t="s">
        <v>72</v>
      </c>
      <c r="X2445" s="2">
        <v>1</v>
      </c>
      <c r="Y2445" s="43" t="s">
        <v>73</v>
      </c>
      <c r="Z2445" s="2">
        <v>107</v>
      </c>
      <c r="AA2445" s="43" t="s">
        <v>434</v>
      </c>
      <c r="AB2445" s="2">
        <v>10701</v>
      </c>
      <c r="AC2445" s="43" t="s">
        <v>936</v>
      </c>
      <c r="AJ2445" s="43" t="s">
        <v>107</v>
      </c>
      <c r="AK2445" s="2">
        <v>2</v>
      </c>
      <c r="AW2445" s="2" t="s">
        <v>4616</v>
      </c>
      <c r="AZ2445" s="2" t="e">
        <f>VLOOKUP(D2445,[1]Sheet1!$C:$D,2,0)</f>
        <v>#N/A</v>
      </c>
      <c r="IQ2445" s="10"/>
      <c r="IR2445" s="10"/>
      <c r="IS2445" s="10"/>
      <c r="IT2445" s="10"/>
      <c r="IU2445" s="10"/>
      <c r="IV2445" s="10"/>
    </row>
    <row r="2446" s="2" customFormat="1" ht="15" customHeight="1" spans="1:256">
      <c r="A2446" s="2">
        <v>2443</v>
      </c>
      <c r="B2446" s="41" t="s">
        <v>52</v>
      </c>
      <c r="C2446" s="42" t="s">
        <v>53</v>
      </c>
      <c r="D2446" s="2">
        <v>30333</v>
      </c>
      <c r="E2446" s="43" t="s">
        <v>5425</v>
      </c>
      <c r="F2446" s="2" t="s">
        <v>5426</v>
      </c>
      <c r="G2446" s="2">
        <v>360</v>
      </c>
      <c r="H2446" s="43" t="s">
        <v>5427</v>
      </c>
      <c r="I2446" s="43" t="s">
        <v>68</v>
      </c>
      <c r="K2446" s="2">
        <v>116.16</v>
      </c>
      <c r="L2446" s="2">
        <v>7.45</v>
      </c>
      <c r="M2446" s="2">
        <v>108.71</v>
      </c>
      <c r="N2446" s="2">
        <v>137</v>
      </c>
      <c r="O2446" s="51">
        <v>0.206496350364964</v>
      </c>
      <c r="P2446" s="51"/>
      <c r="Q2446" s="51"/>
      <c r="R2446" s="51"/>
      <c r="S2446" s="2" t="s">
        <v>69</v>
      </c>
      <c r="T2446" s="43" t="s">
        <v>112</v>
      </c>
      <c r="V2446" s="43" t="s">
        <v>1947</v>
      </c>
      <c r="W2446" s="43" t="s">
        <v>60</v>
      </c>
      <c r="X2446" s="2">
        <v>1</v>
      </c>
      <c r="Y2446" s="43" t="s">
        <v>73</v>
      </c>
      <c r="Z2446" s="2">
        <v>107</v>
      </c>
      <c r="AA2446" s="43" t="s">
        <v>434</v>
      </c>
      <c r="AB2446" s="2">
        <v>10701</v>
      </c>
      <c r="AC2446" s="43" t="s">
        <v>936</v>
      </c>
      <c r="AJ2446" s="43" t="s">
        <v>87</v>
      </c>
      <c r="AK2446" s="2">
        <v>3</v>
      </c>
      <c r="AZ2446" s="2" t="e">
        <f>VLOOKUP(D2446,[1]Sheet1!$C:$D,2,0)</f>
        <v>#N/A</v>
      </c>
      <c r="IQ2446" s="10"/>
      <c r="IR2446" s="10"/>
      <c r="IS2446" s="10"/>
      <c r="IT2446" s="10"/>
      <c r="IU2446" s="10"/>
      <c r="IV2446" s="10"/>
    </row>
    <row r="2447" s="2" customFormat="1" ht="15" customHeight="1" spans="1:256">
      <c r="A2447" s="2">
        <v>2444</v>
      </c>
      <c r="B2447" s="41" t="s">
        <v>52</v>
      </c>
      <c r="C2447" s="42" t="s">
        <v>53</v>
      </c>
      <c r="D2447" s="2">
        <v>53948</v>
      </c>
      <c r="E2447" s="43" t="s">
        <v>5428</v>
      </c>
      <c r="F2447" s="2" t="s">
        <v>5429</v>
      </c>
      <c r="G2447" s="2">
        <v>240</v>
      </c>
      <c r="H2447" s="43" t="s">
        <v>5430</v>
      </c>
      <c r="I2447" s="43" t="s">
        <v>68</v>
      </c>
      <c r="K2447" s="2">
        <v>25.7</v>
      </c>
      <c r="M2447" s="2">
        <v>25.7</v>
      </c>
      <c r="N2447" s="2">
        <v>36.6</v>
      </c>
      <c r="O2447" s="51">
        <v>0.297814207650273</v>
      </c>
      <c r="P2447" s="51"/>
      <c r="Q2447" s="51"/>
      <c r="R2447" s="51"/>
      <c r="S2447" s="43" t="s">
        <v>58</v>
      </c>
      <c r="T2447" s="43" t="s">
        <v>112</v>
      </c>
      <c r="V2447" s="43" t="s">
        <v>71</v>
      </c>
      <c r="W2447" s="43" t="s">
        <v>72</v>
      </c>
      <c r="X2447" s="2">
        <v>1</v>
      </c>
      <c r="Y2447" s="43" t="s">
        <v>73</v>
      </c>
      <c r="Z2447" s="2">
        <v>129</v>
      </c>
      <c r="AA2447" s="43" t="s">
        <v>1623</v>
      </c>
      <c r="AB2447" s="2">
        <v>12901</v>
      </c>
      <c r="AC2447" s="43" t="s">
        <v>1624</v>
      </c>
      <c r="AJ2447" s="43" t="s">
        <v>98</v>
      </c>
      <c r="AK2447" s="2">
        <v>3</v>
      </c>
      <c r="AZ2447" s="2" t="e">
        <f>VLOOKUP(D2447,[1]Sheet1!$C:$D,2,0)</f>
        <v>#N/A</v>
      </c>
      <c r="IQ2447" s="10"/>
      <c r="IR2447" s="10"/>
      <c r="IS2447" s="10"/>
      <c r="IT2447" s="10"/>
      <c r="IU2447" s="10"/>
      <c r="IV2447" s="10"/>
    </row>
    <row r="2448" s="2" customFormat="1" ht="15" customHeight="1" spans="1:256">
      <c r="A2448" s="2">
        <v>2445</v>
      </c>
      <c r="B2448" s="41" t="s">
        <v>52</v>
      </c>
      <c r="C2448" s="42" t="s">
        <v>53</v>
      </c>
      <c r="D2448" s="2">
        <v>24032</v>
      </c>
      <c r="E2448" s="43" t="s">
        <v>5431</v>
      </c>
      <c r="F2448" s="2" t="s">
        <v>5432</v>
      </c>
      <c r="G2448" s="2">
        <v>308</v>
      </c>
      <c r="H2448" s="43" t="s">
        <v>5433</v>
      </c>
      <c r="I2448" s="43" t="s">
        <v>68</v>
      </c>
      <c r="K2448" s="2">
        <v>56</v>
      </c>
      <c r="M2448" s="2">
        <v>56</v>
      </c>
      <c r="N2448" s="2">
        <v>62</v>
      </c>
      <c r="O2448" s="51">
        <v>0.0666666666666667</v>
      </c>
      <c r="P2448" s="51"/>
      <c r="Q2448" s="51"/>
      <c r="R2448" s="51"/>
      <c r="S2448" s="2" t="s">
        <v>69</v>
      </c>
      <c r="V2448" s="43" t="s">
        <v>104</v>
      </c>
      <c r="W2448" s="43" t="s">
        <v>72</v>
      </c>
      <c r="X2448" s="2">
        <v>1</v>
      </c>
      <c r="Y2448" s="43" t="s">
        <v>73</v>
      </c>
      <c r="Z2448" s="2">
        <v>125</v>
      </c>
      <c r="AA2448" s="43" t="s">
        <v>157</v>
      </c>
      <c r="AB2448" s="2">
        <v>12506</v>
      </c>
      <c r="AC2448" s="43" t="s">
        <v>1221</v>
      </c>
      <c r="AJ2448" s="43" t="s">
        <v>98</v>
      </c>
      <c r="AK2448" s="2">
        <v>2</v>
      </c>
      <c r="AZ2448" s="2" t="e">
        <f>VLOOKUP(D2448,[1]Sheet1!$C:$D,2,0)</f>
        <v>#N/A</v>
      </c>
      <c r="IQ2448" s="10"/>
      <c r="IR2448" s="10"/>
      <c r="IS2448" s="10"/>
      <c r="IT2448" s="10"/>
      <c r="IU2448" s="10"/>
      <c r="IV2448" s="10"/>
    </row>
    <row r="2449" s="2" customFormat="1" ht="15" customHeight="1" spans="1:256">
      <c r="A2449" s="2">
        <v>2446</v>
      </c>
      <c r="B2449" s="41" t="s">
        <v>76</v>
      </c>
      <c r="C2449" s="42" t="s">
        <v>53</v>
      </c>
      <c r="D2449" s="2">
        <v>163499</v>
      </c>
      <c r="E2449" s="43" t="s">
        <v>5434</v>
      </c>
      <c r="F2449" s="2" t="s">
        <v>5435</v>
      </c>
      <c r="G2449" s="2">
        <v>200</v>
      </c>
      <c r="H2449" s="43" t="s">
        <v>5436</v>
      </c>
      <c r="I2449" s="43" t="s">
        <v>68</v>
      </c>
      <c r="K2449" s="2">
        <v>1e-6</v>
      </c>
      <c r="M2449" s="2">
        <v>1e-6</v>
      </c>
      <c r="N2449" s="2">
        <v>42.5</v>
      </c>
      <c r="O2449" s="51">
        <v>0.999999976470588</v>
      </c>
      <c r="P2449" s="51"/>
      <c r="Q2449" s="51"/>
      <c r="R2449" s="51"/>
      <c r="S2449" s="2" t="s">
        <v>162</v>
      </c>
      <c r="V2449" s="43" t="s">
        <v>5437</v>
      </c>
      <c r="W2449" s="43" t="s">
        <v>72</v>
      </c>
      <c r="X2449" s="2">
        <v>1</v>
      </c>
      <c r="Y2449" s="43" t="s">
        <v>73</v>
      </c>
      <c r="Z2449" s="2">
        <v>125</v>
      </c>
      <c r="AA2449" s="43" t="s">
        <v>157</v>
      </c>
      <c r="AB2449" s="2">
        <v>12506</v>
      </c>
      <c r="AC2449" s="43" t="s">
        <v>1221</v>
      </c>
      <c r="AJ2449" s="43" t="s">
        <v>165</v>
      </c>
      <c r="AK2449" s="2">
        <v>2</v>
      </c>
      <c r="AW2449" s="2" t="s">
        <v>166</v>
      </c>
      <c r="AZ2449" s="2" t="e">
        <f>VLOOKUP(D2449,[1]Sheet1!$C:$D,2,0)</f>
        <v>#N/A</v>
      </c>
      <c r="IQ2449" s="10"/>
      <c r="IR2449" s="10"/>
      <c r="IS2449" s="10"/>
      <c r="IT2449" s="10"/>
      <c r="IU2449" s="10"/>
      <c r="IV2449" s="10"/>
    </row>
    <row r="2450" s="2" customFormat="1" ht="15" customHeight="1" spans="1:256">
      <c r="A2450" s="2">
        <v>2447</v>
      </c>
      <c r="B2450" s="41" t="s">
        <v>52</v>
      </c>
      <c r="C2450" s="42" t="s">
        <v>53</v>
      </c>
      <c r="D2450" s="2">
        <v>14619</v>
      </c>
      <c r="E2450" s="43" t="s">
        <v>5438</v>
      </c>
      <c r="F2450" s="2" t="s">
        <v>1150</v>
      </c>
      <c r="G2450" s="2">
        <v>240</v>
      </c>
      <c r="H2450" s="43" t="s">
        <v>3653</v>
      </c>
      <c r="I2450" s="43" t="s">
        <v>136</v>
      </c>
      <c r="K2450" s="2">
        <v>6.35</v>
      </c>
      <c r="M2450" s="2">
        <v>6.35</v>
      </c>
      <c r="N2450" s="2">
        <v>7</v>
      </c>
      <c r="O2450" s="51">
        <v>0.0928571428571429</v>
      </c>
      <c r="P2450" s="51"/>
      <c r="Q2450" s="51"/>
      <c r="R2450" s="51"/>
      <c r="S2450" s="43" t="s">
        <v>97</v>
      </c>
      <c r="V2450" s="43" t="s">
        <v>705</v>
      </c>
      <c r="W2450" s="43" t="s">
        <v>60</v>
      </c>
      <c r="X2450" s="2">
        <v>1</v>
      </c>
      <c r="Y2450" s="43" t="s">
        <v>73</v>
      </c>
      <c r="Z2450" s="2">
        <v>123</v>
      </c>
      <c r="AA2450" s="43" t="s">
        <v>176</v>
      </c>
      <c r="AB2450" s="2">
        <v>12317</v>
      </c>
      <c r="AC2450" s="43" t="s">
        <v>5439</v>
      </c>
      <c r="AJ2450" s="43" t="s">
        <v>87</v>
      </c>
      <c r="AK2450" s="2">
        <v>2</v>
      </c>
      <c r="AZ2450" s="2" t="e">
        <f>VLOOKUP(D2450,[1]Sheet1!$C:$D,2,0)</f>
        <v>#N/A</v>
      </c>
      <c r="IQ2450" s="10"/>
      <c r="IR2450" s="10"/>
      <c r="IS2450" s="10"/>
      <c r="IT2450" s="10"/>
      <c r="IU2450" s="10"/>
      <c r="IV2450" s="10"/>
    </row>
    <row r="2451" s="2" customFormat="1" ht="15" customHeight="1" spans="1:256">
      <c r="A2451" s="2">
        <v>2448</v>
      </c>
      <c r="B2451" s="41" t="s">
        <v>52</v>
      </c>
      <c r="C2451" s="42" t="s">
        <v>53</v>
      </c>
      <c r="D2451" s="2">
        <v>7992</v>
      </c>
      <c r="E2451" s="43" t="s">
        <v>5440</v>
      </c>
      <c r="F2451" s="2" t="s">
        <v>1509</v>
      </c>
      <c r="G2451" s="2">
        <v>450</v>
      </c>
      <c r="H2451" s="43" t="s">
        <v>5441</v>
      </c>
      <c r="I2451" s="43" t="s">
        <v>68</v>
      </c>
      <c r="K2451" s="2">
        <v>10.6</v>
      </c>
      <c r="M2451" s="2">
        <v>10.6</v>
      </c>
      <c r="N2451" s="2">
        <v>17.5</v>
      </c>
      <c r="O2451" s="51">
        <v>0.394285714285714</v>
      </c>
      <c r="P2451" s="51"/>
      <c r="Q2451" s="51"/>
      <c r="R2451" s="51"/>
      <c r="S2451" s="2" t="s">
        <v>69</v>
      </c>
      <c r="T2451" s="43" t="s">
        <v>112</v>
      </c>
      <c r="V2451" s="43" t="s">
        <v>156</v>
      </c>
      <c r="W2451" s="43" t="s">
        <v>60</v>
      </c>
      <c r="X2451" s="2">
        <v>1</v>
      </c>
      <c r="Y2451" s="43" t="s">
        <v>73</v>
      </c>
      <c r="Z2451" s="2">
        <v>119</v>
      </c>
      <c r="AA2451" s="43" t="s">
        <v>1060</v>
      </c>
      <c r="AB2451" s="2">
        <v>11901</v>
      </c>
      <c r="AC2451" s="43" t="s">
        <v>5442</v>
      </c>
      <c r="AJ2451" s="43" t="s">
        <v>98</v>
      </c>
      <c r="AK2451" s="2">
        <v>2</v>
      </c>
      <c r="AZ2451" s="2" t="e">
        <f>VLOOKUP(D2451,[1]Sheet1!$C:$D,2,0)</f>
        <v>#N/A</v>
      </c>
      <c r="IQ2451" s="10"/>
      <c r="IR2451" s="10"/>
      <c r="IS2451" s="10"/>
      <c r="IT2451" s="10"/>
      <c r="IU2451" s="10"/>
      <c r="IV2451" s="10"/>
    </row>
    <row r="2452" s="2" customFormat="1" ht="15" customHeight="1" spans="1:256">
      <c r="A2452" s="2">
        <v>2449</v>
      </c>
      <c r="B2452" s="41" t="s">
        <v>52</v>
      </c>
      <c r="C2452" s="42" t="s">
        <v>242</v>
      </c>
      <c r="D2452" s="2">
        <v>43026</v>
      </c>
      <c r="E2452" s="43" t="s">
        <v>5443</v>
      </c>
      <c r="F2452" s="43" t="s">
        <v>257</v>
      </c>
      <c r="G2452" s="2">
        <v>100</v>
      </c>
      <c r="H2452" s="43" t="s">
        <v>245</v>
      </c>
      <c r="I2452" s="2" t="s">
        <v>253</v>
      </c>
      <c r="K2452" s="2">
        <v>0.263</v>
      </c>
      <c r="M2452" s="2">
        <v>0.263</v>
      </c>
      <c r="N2452" s="2">
        <v>0.4</v>
      </c>
      <c r="O2452" s="51">
        <v>0.3425</v>
      </c>
      <c r="P2452" s="51"/>
      <c r="Q2452" s="51"/>
      <c r="R2452" s="51"/>
      <c r="S2452" s="43" t="s">
        <v>103</v>
      </c>
      <c r="T2452" s="43" t="s">
        <v>122</v>
      </c>
      <c r="V2452" s="43" t="s">
        <v>104</v>
      </c>
      <c r="W2452" s="43" t="s">
        <v>60</v>
      </c>
      <c r="X2452" s="2">
        <v>2</v>
      </c>
      <c r="Y2452" s="43" t="s">
        <v>248</v>
      </c>
      <c r="Z2452" s="2">
        <v>201</v>
      </c>
      <c r="AA2452" s="43" t="s">
        <v>254</v>
      </c>
      <c r="AB2452" s="2">
        <v>20108</v>
      </c>
      <c r="AC2452" s="43" t="s">
        <v>483</v>
      </c>
      <c r="AJ2452" s="43" t="s">
        <v>250</v>
      </c>
      <c r="AZ2452" s="2" t="e">
        <f>VLOOKUP(D2452,[1]Sheet1!$C:$D,2,0)</f>
        <v>#N/A</v>
      </c>
      <c r="IQ2452" s="10"/>
      <c r="IR2452" s="10"/>
      <c r="IS2452" s="10"/>
      <c r="IT2452" s="10"/>
      <c r="IU2452" s="10"/>
      <c r="IV2452" s="10"/>
    </row>
    <row r="2453" s="2" customFormat="1" ht="15" customHeight="1" spans="1:256">
      <c r="A2453" s="2">
        <v>2450</v>
      </c>
      <c r="B2453" s="41" t="s">
        <v>76</v>
      </c>
      <c r="C2453" s="42" t="s">
        <v>242</v>
      </c>
      <c r="D2453" s="2">
        <v>73181</v>
      </c>
      <c r="E2453" s="43" t="s">
        <v>5443</v>
      </c>
      <c r="F2453" s="2" t="s">
        <v>270</v>
      </c>
      <c r="G2453" s="2">
        <v>1</v>
      </c>
      <c r="H2453" s="43" t="s">
        <v>1446</v>
      </c>
      <c r="I2453" s="43" t="s">
        <v>186</v>
      </c>
      <c r="K2453" s="2">
        <v>0.66</v>
      </c>
      <c r="M2453" s="2">
        <v>0.66</v>
      </c>
      <c r="N2453" s="2">
        <v>1.03</v>
      </c>
      <c r="O2453" s="51">
        <v>0.359223300970874</v>
      </c>
      <c r="P2453" s="51"/>
      <c r="Q2453" s="51"/>
      <c r="R2453" s="51"/>
      <c r="S2453" s="43" t="s">
        <v>246</v>
      </c>
      <c r="V2453" s="2" t="s">
        <v>162</v>
      </c>
      <c r="W2453" s="43" t="s">
        <v>72</v>
      </c>
      <c r="X2453" s="2">
        <v>2</v>
      </c>
      <c r="Y2453" s="43" t="s">
        <v>248</v>
      </c>
      <c r="Z2453" s="2">
        <v>203</v>
      </c>
      <c r="AA2453" s="43" t="s">
        <v>249</v>
      </c>
      <c r="AB2453" s="2">
        <v>20301</v>
      </c>
      <c r="AC2453" s="43" t="s">
        <v>249</v>
      </c>
      <c r="AJ2453" s="43" t="s">
        <v>250</v>
      </c>
      <c r="AW2453" s="2" t="s">
        <v>251</v>
      </c>
      <c r="AZ2453" s="2" t="e">
        <f>VLOOKUP(D2453,[1]Sheet1!$C:$D,2,0)</f>
        <v>#N/A</v>
      </c>
      <c r="IQ2453" s="10"/>
      <c r="IR2453" s="10"/>
      <c r="IS2453" s="10"/>
      <c r="IT2453" s="10"/>
      <c r="IU2453" s="10"/>
      <c r="IV2453" s="10"/>
    </row>
    <row r="2454" s="2" customFormat="1" ht="15" customHeight="1" spans="1:256">
      <c r="A2454" s="2">
        <v>2451</v>
      </c>
      <c r="B2454" s="41" t="s">
        <v>52</v>
      </c>
      <c r="C2454" s="42" t="s">
        <v>143</v>
      </c>
      <c r="D2454" s="2">
        <v>45173</v>
      </c>
      <c r="E2454" s="43" t="s">
        <v>5444</v>
      </c>
      <c r="F2454" s="2" t="s">
        <v>2232</v>
      </c>
      <c r="G2454" s="2">
        <v>120</v>
      </c>
      <c r="H2454" s="43" t="s">
        <v>5445</v>
      </c>
      <c r="I2454" s="43" t="s">
        <v>68</v>
      </c>
      <c r="K2454" s="2">
        <v>9.2</v>
      </c>
      <c r="M2454" s="2">
        <v>9.2</v>
      </c>
      <c r="N2454" s="2">
        <v>15</v>
      </c>
      <c r="O2454" s="51">
        <v>0.386666666666667</v>
      </c>
      <c r="P2454" s="51"/>
      <c r="Q2454" s="51"/>
      <c r="R2454" s="51"/>
      <c r="S2454" s="2" t="s">
        <v>69</v>
      </c>
      <c r="V2454" s="43" t="s">
        <v>84</v>
      </c>
      <c r="W2454" s="43" t="s">
        <v>72</v>
      </c>
      <c r="X2454" s="2">
        <v>1</v>
      </c>
      <c r="Y2454" s="43" t="s">
        <v>73</v>
      </c>
      <c r="Z2454" s="2">
        <v>103</v>
      </c>
      <c r="AA2454" s="43" t="s">
        <v>519</v>
      </c>
      <c r="AB2454" s="2">
        <v>10304</v>
      </c>
      <c r="AC2454" s="43" t="s">
        <v>520</v>
      </c>
      <c r="AJ2454" s="43" t="s">
        <v>87</v>
      </c>
      <c r="AK2454" s="2">
        <v>2</v>
      </c>
      <c r="AZ2454" s="2" t="e">
        <f>VLOOKUP(D2454,[1]Sheet1!$C:$D,2,0)</f>
        <v>#N/A</v>
      </c>
      <c r="IQ2454" s="10"/>
      <c r="IR2454" s="10"/>
      <c r="IS2454" s="10"/>
      <c r="IT2454" s="10"/>
      <c r="IU2454" s="10"/>
      <c r="IV2454" s="10"/>
    </row>
    <row r="2455" s="2" customFormat="1" ht="15" customHeight="1" spans="1:256">
      <c r="A2455" s="2">
        <v>2452</v>
      </c>
      <c r="B2455" s="41" t="s">
        <v>52</v>
      </c>
      <c r="C2455" s="42" t="s">
        <v>242</v>
      </c>
      <c r="D2455" s="2">
        <v>18745</v>
      </c>
      <c r="E2455" s="43" t="s">
        <v>5446</v>
      </c>
      <c r="F2455" s="2" t="s">
        <v>5447</v>
      </c>
      <c r="G2455" s="2">
        <v>1</v>
      </c>
      <c r="H2455" s="43" t="s">
        <v>5448</v>
      </c>
      <c r="I2455" s="43" t="s">
        <v>91</v>
      </c>
      <c r="K2455" s="2">
        <v>7.6</v>
      </c>
      <c r="M2455" s="2">
        <v>7.6</v>
      </c>
      <c r="N2455" s="2">
        <v>12</v>
      </c>
      <c r="O2455" s="51">
        <v>0.366666666666667</v>
      </c>
      <c r="P2455" s="51"/>
      <c r="Q2455" s="51"/>
      <c r="R2455" s="51"/>
      <c r="S2455" s="43" t="s">
        <v>103</v>
      </c>
      <c r="T2455" s="43" t="s">
        <v>122</v>
      </c>
      <c r="V2455" s="43" t="s">
        <v>104</v>
      </c>
      <c r="W2455" s="43" t="s">
        <v>60</v>
      </c>
      <c r="X2455" s="2">
        <v>2</v>
      </c>
      <c r="Y2455" s="43" t="s">
        <v>248</v>
      </c>
      <c r="Z2455" s="2">
        <v>206</v>
      </c>
      <c r="AA2455" s="43" t="s">
        <v>486</v>
      </c>
      <c r="AB2455" s="2">
        <v>20606</v>
      </c>
      <c r="AC2455" s="43" t="s">
        <v>3434</v>
      </c>
      <c r="AJ2455" s="43" t="s">
        <v>250</v>
      </c>
      <c r="AZ2455" s="2" t="e">
        <f>VLOOKUP(D2455,[1]Sheet1!$C:$D,2,0)</f>
        <v>#N/A</v>
      </c>
      <c r="IQ2455" s="10"/>
      <c r="IR2455" s="10"/>
      <c r="IS2455" s="10"/>
      <c r="IT2455" s="10"/>
      <c r="IU2455" s="10"/>
      <c r="IV2455" s="10"/>
    </row>
    <row r="2456" s="2" customFormat="1" ht="15" customHeight="1" spans="1:256">
      <c r="A2456" s="2">
        <v>2453</v>
      </c>
      <c r="B2456" s="41" t="s">
        <v>52</v>
      </c>
      <c r="C2456" s="42" t="s">
        <v>242</v>
      </c>
      <c r="D2456" s="2">
        <v>12759</v>
      </c>
      <c r="E2456" s="43" t="s">
        <v>5449</v>
      </c>
      <c r="F2456" s="43" t="s">
        <v>989</v>
      </c>
      <c r="G2456" s="2">
        <v>100</v>
      </c>
      <c r="H2456" s="43" t="s">
        <v>2683</v>
      </c>
      <c r="I2456" s="2" t="s">
        <v>253</v>
      </c>
      <c r="K2456" s="2">
        <v>0.504</v>
      </c>
      <c r="M2456" s="2">
        <v>0.504</v>
      </c>
      <c r="N2456" s="2">
        <v>0.84</v>
      </c>
      <c r="O2456" s="51">
        <v>0.4</v>
      </c>
      <c r="P2456" s="51"/>
      <c r="Q2456" s="51"/>
      <c r="R2456" s="51"/>
      <c r="S2456" s="43" t="s">
        <v>103</v>
      </c>
      <c r="T2456" s="43" t="s">
        <v>122</v>
      </c>
      <c r="V2456" s="43" t="s">
        <v>104</v>
      </c>
      <c r="W2456" s="43" t="s">
        <v>60</v>
      </c>
      <c r="X2456" s="2">
        <v>2</v>
      </c>
      <c r="Y2456" s="43" t="s">
        <v>248</v>
      </c>
      <c r="Z2456" s="2">
        <v>201</v>
      </c>
      <c r="AA2456" s="43" t="s">
        <v>254</v>
      </c>
      <c r="AB2456" s="2">
        <v>20109</v>
      </c>
      <c r="AC2456" s="43" t="s">
        <v>499</v>
      </c>
      <c r="AJ2456" s="43" t="s">
        <v>250</v>
      </c>
      <c r="AZ2456" s="2" t="e">
        <f>VLOOKUP(D2456,[1]Sheet1!$C:$D,2,0)</f>
        <v>#N/A</v>
      </c>
      <c r="IQ2456" s="10"/>
      <c r="IR2456" s="10"/>
      <c r="IS2456" s="10"/>
      <c r="IT2456" s="10"/>
      <c r="IU2456" s="10"/>
      <c r="IV2456" s="10"/>
    </row>
    <row r="2457" s="2" customFormat="1" ht="15" customHeight="1" spans="1:256">
      <c r="A2457" s="2">
        <v>2454</v>
      </c>
      <c r="B2457" s="41" t="s">
        <v>52</v>
      </c>
      <c r="C2457" s="42" t="s">
        <v>143</v>
      </c>
      <c r="D2457" s="2">
        <v>18201</v>
      </c>
      <c r="E2457" s="43" t="s">
        <v>5450</v>
      </c>
      <c r="F2457" s="2" t="s">
        <v>5451</v>
      </c>
      <c r="G2457" s="2">
        <v>200</v>
      </c>
      <c r="H2457" s="43" t="s">
        <v>1871</v>
      </c>
      <c r="I2457" s="43" t="s">
        <v>68</v>
      </c>
      <c r="K2457" s="2">
        <v>4.5</v>
      </c>
      <c r="M2457" s="2">
        <v>4.5</v>
      </c>
      <c r="N2457" s="2">
        <v>14.9</v>
      </c>
      <c r="O2457" s="51">
        <v>0.697986577181208</v>
      </c>
      <c r="P2457" s="51"/>
      <c r="Q2457" s="51"/>
      <c r="R2457" s="51"/>
      <c r="S2457" s="43" t="s">
        <v>97</v>
      </c>
      <c r="V2457" s="43" t="s">
        <v>542</v>
      </c>
      <c r="W2457" s="43" t="s">
        <v>72</v>
      </c>
      <c r="X2457" s="2">
        <v>1</v>
      </c>
      <c r="Y2457" s="43" t="s">
        <v>73</v>
      </c>
      <c r="Z2457" s="2">
        <v>118</v>
      </c>
      <c r="AA2457" s="43" t="s">
        <v>147</v>
      </c>
      <c r="AB2457" s="2">
        <v>11806</v>
      </c>
      <c r="AC2457" s="43" t="s">
        <v>695</v>
      </c>
      <c r="AJ2457" s="43" t="s">
        <v>87</v>
      </c>
      <c r="AK2457" s="2">
        <v>2</v>
      </c>
      <c r="AZ2457" s="2" t="e">
        <f>VLOOKUP(D2457,[1]Sheet1!$C:$D,2,0)</f>
        <v>#N/A</v>
      </c>
      <c r="IQ2457" s="10"/>
      <c r="IR2457" s="10"/>
      <c r="IS2457" s="10"/>
      <c r="IT2457" s="10"/>
      <c r="IU2457" s="10"/>
      <c r="IV2457" s="10"/>
    </row>
    <row r="2458" s="2" customFormat="1" ht="15" customHeight="1" spans="1:256">
      <c r="A2458" s="2">
        <v>2455</v>
      </c>
      <c r="B2458" s="41" t="s">
        <v>52</v>
      </c>
      <c r="C2458" s="42" t="s">
        <v>242</v>
      </c>
      <c r="D2458" s="2">
        <v>140412</v>
      </c>
      <c r="E2458" s="43" t="s">
        <v>5452</v>
      </c>
      <c r="F2458" s="2" t="s">
        <v>5453</v>
      </c>
      <c r="G2458" s="2">
        <v>30</v>
      </c>
      <c r="H2458" s="43" t="s">
        <v>482</v>
      </c>
      <c r="I2458" s="43" t="s">
        <v>136</v>
      </c>
      <c r="K2458" s="2">
        <v>14.3</v>
      </c>
      <c r="M2458" s="2">
        <v>14.3</v>
      </c>
      <c r="N2458" s="2">
        <v>28.6</v>
      </c>
      <c r="O2458" s="51">
        <v>0.5</v>
      </c>
      <c r="P2458" s="51"/>
      <c r="Q2458" s="51"/>
      <c r="R2458" s="51"/>
      <c r="S2458" s="43" t="s">
        <v>3432</v>
      </c>
      <c r="T2458" s="2" t="s">
        <v>635</v>
      </c>
      <c r="V2458" s="43" t="s">
        <v>3433</v>
      </c>
      <c r="W2458" s="43" t="s">
        <v>60</v>
      </c>
      <c r="X2458" s="2">
        <v>2</v>
      </c>
      <c r="Y2458" s="43" t="s">
        <v>248</v>
      </c>
      <c r="Z2458" s="2">
        <v>206</v>
      </c>
      <c r="AA2458" s="43" t="s">
        <v>486</v>
      </c>
      <c r="AB2458" s="2">
        <v>20606</v>
      </c>
      <c r="AC2458" s="43" t="s">
        <v>3434</v>
      </c>
      <c r="AJ2458" s="43" t="s">
        <v>87</v>
      </c>
      <c r="AK2458" s="2">
        <v>3</v>
      </c>
      <c r="AZ2458" s="2" t="e">
        <f>VLOOKUP(D2458,[1]Sheet1!$C:$D,2,0)</f>
        <v>#N/A</v>
      </c>
      <c r="IQ2458" s="10"/>
      <c r="IR2458" s="10"/>
      <c r="IS2458" s="10"/>
      <c r="IT2458" s="10"/>
      <c r="IU2458" s="10"/>
      <c r="IV2458" s="10"/>
    </row>
    <row r="2459" s="2" customFormat="1" ht="15" customHeight="1" spans="1:256">
      <c r="A2459" s="2">
        <v>2456</v>
      </c>
      <c r="B2459" s="69" t="s">
        <v>76</v>
      </c>
      <c r="C2459" s="42" t="s">
        <v>242</v>
      </c>
      <c r="D2459" s="5">
        <v>166660</v>
      </c>
      <c r="E2459" s="43" t="s">
        <v>5454</v>
      </c>
      <c r="F2459" s="2" t="s">
        <v>2704</v>
      </c>
      <c r="H2459" s="43" t="s">
        <v>245</v>
      </c>
      <c r="I2459" s="52" t="s">
        <v>875</v>
      </c>
      <c r="J2459" s="5"/>
      <c r="K2459" s="70">
        <v>92.4</v>
      </c>
      <c r="M2459" s="5">
        <v>92.4</v>
      </c>
      <c r="N2459" s="70">
        <v>278</v>
      </c>
      <c r="O2459" s="51">
        <v>0.667625899280575</v>
      </c>
      <c r="P2459" s="53"/>
      <c r="Q2459" s="51"/>
      <c r="R2459" s="53"/>
      <c r="S2459" s="52" t="s">
        <v>112</v>
      </c>
      <c r="T2459" s="5"/>
      <c r="U2459" s="52" t="s">
        <v>2706</v>
      </c>
      <c r="V2459" s="43" t="s">
        <v>2707</v>
      </c>
      <c r="W2459" s="52" t="s">
        <v>72</v>
      </c>
      <c r="X2459" s="2">
        <v>2</v>
      </c>
      <c r="Y2459" s="43" t="s">
        <v>248</v>
      </c>
      <c r="Z2459" s="2">
        <v>206</v>
      </c>
      <c r="AA2459" s="43" t="s">
        <v>486</v>
      </c>
      <c r="AB2459" s="2">
        <v>20606</v>
      </c>
      <c r="AC2459" s="43" t="s">
        <v>3434</v>
      </c>
      <c r="AD2459" s="5"/>
      <c r="AE2459" s="5"/>
      <c r="AF2459" s="5"/>
      <c r="AG2459" s="5"/>
      <c r="AH2459" s="52" t="s">
        <v>2708</v>
      </c>
      <c r="AI2459" s="5">
        <v>18628950633</v>
      </c>
      <c r="AJ2459" s="5"/>
      <c r="AK2459" s="5"/>
      <c r="AL2459" s="5"/>
      <c r="AM2459" s="5"/>
      <c r="AN2459" s="5"/>
      <c r="AO2459" s="5"/>
      <c r="AP2459" s="5"/>
      <c r="AQ2459" s="5"/>
      <c r="AR2459" s="5"/>
      <c r="AS2459" s="5"/>
      <c r="AT2459" s="5"/>
      <c r="AU2459" s="5"/>
      <c r="AV2459" s="5"/>
      <c r="AW2459" s="2" t="s">
        <v>2709</v>
      </c>
      <c r="AZ2459" s="2" t="e">
        <f>VLOOKUP(D2459,[1]Sheet1!$C:$D,2,0)</f>
        <v>#N/A</v>
      </c>
      <c r="IQ2459" s="10"/>
      <c r="IR2459" s="10"/>
      <c r="IS2459" s="10"/>
      <c r="IT2459" s="10"/>
      <c r="IU2459" s="10"/>
      <c r="IV2459" s="10"/>
    </row>
    <row r="2460" s="2" customFormat="1" ht="15" customHeight="1" spans="1:256">
      <c r="A2460" s="2">
        <v>2457</v>
      </c>
      <c r="B2460" s="41" t="s">
        <v>76</v>
      </c>
      <c r="C2460" s="42" t="s">
        <v>53</v>
      </c>
      <c r="D2460" s="2">
        <v>152520</v>
      </c>
      <c r="E2460" s="43" t="s">
        <v>5455</v>
      </c>
      <c r="F2460" s="2" t="s">
        <v>809</v>
      </c>
      <c r="G2460" s="2">
        <v>48</v>
      </c>
      <c r="H2460" s="43" t="s">
        <v>5456</v>
      </c>
      <c r="I2460" s="43" t="s">
        <v>136</v>
      </c>
      <c r="K2460" s="2">
        <v>149.5</v>
      </c>
      <c r="M2460" s="2">
        <v>149.5</v>
      </c>
      <c r="N2460" s="2">
        <v>299</v>
      </c>
      <c r="O2460" s="51">
        <v>0.5</v>
      </c>
      <c r="P2460" s="51"/>
      <c r="Q2460" s="51"/>
      <c r="R2460" s="51"/>
      <c r="S2460" s="43" t="s">
        <v>552</v>
      </c>
      <c r="V2460" s="43" t="s">
        <v>451</v>
      </c>
      <c r="W2460" s="43" t="s">
        <v>72</v>
      </c>
      <c r="X2460" s="2">
        <v>7</v>
      </c>
      <c r="Y2460" s="43" t="s">
        <v>278</v>
      </c>
      <c r="Z2460" s="2">
        <v>702</v>
      </c>
      <c r="AA2460" s="43" t="s">
        <v>279</v>
      </c>
      <c r="AB2460" s="2">
        <v>70206</v>
      </c>
      <c r="AC2460" s="43" t="s">
        <v>5457</v>
      </c>
      <c r="AJ2460" s="43" t="s">
        <v>64</v>
      </c>
      <c r="AW2460" s="2" t="s">
        <v>2650</v>
      </c>
      <c r="AZ2460" s="2" t="e">
        <f>VLOOKUP(D2460,[1]Sheet1!$C:$D,2,0)</f>
        <v>#N/A</v>
      </c>
      <c r="IQ2460" s="10"/>
      <c r="IR2460" s="10"/>
      <c r="IS2460" s="10"/>
      <c r="IT2460" s="10"/>
      <c r="IU2460" s="10"/>
      <c r="IV2460" s="10"/>
    </row>
    <row r="2461" s="2" customFormat="1" ht="15" customHeight="1" spans="1:256">
      <c r="A2461" s="2">
        <v>2458</v>
      </c>
      <c r="B2461" s="41" t="s">
        <v>52</v>
      </c>
      <c r="C2461" s="42" t="s">
        <v>242</v>
      </c>
      <c r="D2461" s="2">
        <v>155442</v>
      </c>
      <c r="E2461" s="43" t="s">
        <v>5458</v>
      </c>
      <c r="F2461" s="2" t="s">
        <v>5459</v>
      </c>
      <c r="G2461" s="2">
        <v>30</v>
      </c>
      <c r="H2461" s="43" t="s">
        <v>3147</v>
      </c>
      <c r="I2461" s="43" t="s">
        <v>68</v>
      </c>
      <c r="K2461" s="2">
        <v>51.75</v>
      </c>
      <c r="M2461" s="2">
        <v>51.75</v>
      </c>
      <c r="N2461" s="2">
        <v>115</v>
      </c>
      <c r="O2461" s="51">
        <v>0.55</v>
      </c>
      <c r="P2461" s="51"/>
      <c r="Q2461" s="51"/>
      <c r="R2461" s="51"/>
      <c r="S2461" s="43" t="s">
        <v>839</v>
      </c>
      <c r="T2461" s="43" t="s">
        <v>112</v>
      </c>
      <c r="V2461" s="43" t="s">
        <v>5460</v>
      </c>
      <c r="W2461" s="43" t="s">
        <v>72</v>
      </c>
      <c r="X2461" s="2">
        <v>2</v>
      </c>
      <c r="Y2461" s="43" t="s">
        <v>248</v>
      </c>
      <c r="Z2461" s="2">
        <v>203</v>
      </c>
      <c r="AA2461" s="43" t="s">
        <v>249</v>
      </c>
      <c r="AB2461" s="2">
        <v>20301</v>
      </c>
      <c r="AC2461" s="43" t="s">
        <v>249</v>
      </c>
      <c r="AJ2461" s="43" t="s">
        <v>98</v>
      </c>
      <c r="AK2461" s="2">
        <v>3</v>
      </c>
      <c r="AZ2461" s="2" t="e">
        <f>VLOOKUP(D2461,[1]Sheet1!$C:$D,2,0)</f>
        <v>#N/A</v>
      </c>
      <c r="IQ2461" s="10"/>
      <c r="IR2461" s="10"/>
      <c r="IS2461" s="10"/>
      <c r="IT2461" s="10"/>
      <c r="IU2461" s="10"/>
      <c r="IV2461" s="10"/>
    </row>
    <row r="2462" s="2" customFormat="1" ht="15" customHeight="1" spans="1:256">
      <c r="A2462" s="2">
        <v>2459</v>
      </c>
      <c r="B2462" s="41" t="s">
        <v>52</v>
      </c>
      <c r="C2462" s="42" t="s">
        <v>242</v>
      </c>
      <c r="D2462" s="2">
        <v>163519</v>
      </c>
      <c r="E2462" s="43" t="s">
        <v>5458</v>
      </c>
      <c r="F2462" s="2" t="s">
        <v>2426</v>
      </c>
      <c r="G2462" s="2">
        <v>100</v>
      </c>
      <c r="H2462" s="43" t="s">
        <v>5461</v>
      </c>
      <c r="I2462" s="43" t="s">
        <v>68</v>
      </c>
      <c r="K2462" s="2">
        <v>16</v>
      </c>
      <c r="M2462" s="2">
        <v>16</v>
      </c>
      <c r="N2462" s="2">
        <v>72</v>
      </c>
      <c r="O2462" s="51">
        <v>0.777777777777778</v>
      </c>
      <c r="P2462" s="51"/>
      <c r="Q2462" s="51"/>
      <c r="R2462" s="51"/>
      <c r="S2462" s="2" t="s">
        <v>162</v>
      </c>
      <c r="V2462" s="43" t="s">
        <v>5462</v>
      </c>
      <c r="X2462" s="2">
        <v>2</v>
      </c>
      <c r="Y2462" s="43" t="s">
        <v>248</v>
      </c>
      <c r="Z2462" s="2">
        <v>203</v>
      </c>
      <c r="AA2462" s="43" t="s">
        <v>249</v>
      </c>
      <c r="AB2462" s="2">
        <v>20301</v>
      </c>
      <c r="AC2462" s="43" t="s">
        <v>249</v>
      </c>
      <c r="AJ2462" s="43" t="s">
        <v>165</v>
      </c>
      <c r="AK2462" s="2">
        <v>2</v>
      </c>
      <c r="AZ2462" s="2" t="e">
        <f>VLOOKUP(D2462,[1]Sheet1!$C:$D,2,0)</f>
        <v>#N/A</v>
      </c>
      <c r="IQ2462" s="10"/>
      <c r="IR2462" s="10"/>
      <c r="IS2462" s="10"/>
      <c r="IT2462" s="10"/>
      <c r="IU2462" s="10"/>
      <c r="IV2462" s="10"/>
    </row>
    <row r="2463" s="2" customFormat="1" ht="15" customHeight="1" spans="1:256">
      <c r="A2463" s="2">
        <v>2460</v>
      </c>
      <c r="B2463" s="41" t="s">
        <v>52</v>
      </c>
      <c r="C2463" s="42" t="s">
        <v>242</v>
      </c>
      <c r="D2463" s="2">
        <v>116153</v>
      </c>
      <c r="E2463" s="43" t="s">
        <v>5463</v>
      </c>
      <c r="F2463" s="2" t="s">
        <v>5464</v>
      </c>
      <c r="G2463" s="2">
        <v>60</v>
      </c>
      <c r="H2463" s="43" t="s">
        <v>5465</v>
      </c>
      <c r="I2463" s="43" t="s">
        <v>68</v>
      </c>
      <c r="K2463" s="2">
        <v>90</v>
      </c>
      <c r="M2463" s="2">
        <v>90</v>
      </c>
      <c r="N2463" s="2">
        <v>168</v>
      </c>
      <c r="O2463" s="51">
        <v>0.464285714285714</v>
      </c>
      <c r="P2463" s="51"/>
      <c r="Q2463" s="51"/>
      <c r="R2463" s="51"/>
      <c r="S2463" s="43" t="s">
        <v>103</v>
      </c>
      <c r="T2463" s="43" t="s">
        <v>112</v>
      </c>
      <c r="V2463" s="43" t="s">
        <v>104</v>
      </c>
      <c r="W2463" s="43" t="s">
        <v>72</v>
      </c>
      <c r="X2463" s="2">
        <v>3</v>
      </c>
      <c r="Y2463" s="43" t="s">
        <v>200</v>
      </c>
      <c r="Z2463" s="2">
        <v>320</v>
      </c>
      <c r="AA2463" s="43" t="s">
        <v>5466</v>
      </c>
      <c r="AB2463" s="2">
        <v>32001</v>
      </c>
      <c r="AC2463" s="43" t="s">
        <v>5466</v>
      </c>
      <c r="AJ2463" s="43" t="s">
        <v>98</v>
      </c>
      <c r="AK2463" s="2">
        <v>3</v>
      </c>
      <c r="AZ2463" s="2" t="e">
        <f>VLOOKUP(D2463,[1]Sheet1!$C:$D,2,0)</f>
        <v>#N/A</v>
      </c>
      <c r="IQ2463" s="10"/>
      <c r="IR2463" s="10"/>
      <c r="IS2463" s="10"/>
      <c r="IT2463" s="10"/>
      <c r="IU2463" s="10"/>
      <c r="IV2463" s="10"/>
    </row>
    <row r="2464" s="2" customFormat="1" ht="15" customHeight="1" spans="1:256">
      <c r="A2464" s="2">
        <v>2461</v>
      </c>
      <c r="B2464" s="41" t="s">
        <v>52</v>
      </c>
      <c r="C2464" s="42" t="s">
        <v>242</v>
      </c>
      <c r="D2464" s="2">
        <v>19539</v>
      </c>
      <c r="E2464" s="43" t="s">
        <v>5467</v>
      </c>
      <c r="F2464" s="43" t="s">
        <v>371</v>
      </c>
      <c r="G2464" s="2">
        <v>100</v>
      </c>
      <c r="H2464" s="43" t="s">
        <v>245</v>
      </c>
      <c r="I2464" s="2" t="s">
        <v>253</v>
      </c>
      <c r="K2464" s="2">
        <v>0.768</v>
      </c>
      <c r="M2464" s="2">
        <v>0.768</v>
      </c>
      <c r="N2464" s="2">
        <v>1.53</v>
      </c>
      <c r="O2464" s="51">
        <v>0.498039215686275</v>
      </c>
      <c r="P2464" s="51"/>
      <c r="Q2464" s="51"/>
      <c r="R2464" s="51"/>
      <c r="S2464" s="43" t="s">
        <v>103</v>
      </c>
      <c r="T2464" s="43" t="s">
        <v>122</v>
      </c>
      <c r="V2464" s="43" t="s">
        <v>104</v>
      </c>
      <c r="W2464" s="43" t="s">
        <v>60</v>
      </c>
      <c r="X2464" s="2">
        <v>2</v>
      </c>
      <c r="Y2464" s="43" t="s">
        <v>248</v>
      </c>
      <c r="Z2464" s="2">
        <v>207</v>
      </c>
      <c r="AA2464" s="43" t="s">
        <v>2725</v>
      </c>
      <c r="AB2464" s="2">
        <v>20706</v>
      </c>
      <c r="AC2464" s="43" t="s">
        <v>3439</v>
      </c>
      <c r="AJ2464" s="43" t="s">
        <v>250</v>
      </c>
      <c r="AZ2464" s="2" t="e">
        <f>VLOOKUP(D2464,[1]Sheet1!$C:$D,2,0)</f>
        <v>#N/A</v>
      </c>
      <c r="IQ2464" s="10"/>
      <c r="IR2464" s="10"/>
      <c r="IS2464" s="10"/>
      <c r="IT2464" s="10"/>
      <c r="IU2464" s="10"/>
      <c r="IV2464" s="10"/>
    </row>
    <row r="2465" s="2" customFormat="1" ht="15" customHeight="1" spans="1:256">
      <c r="A2465" s="2">
        <v>2462</v>
      </c>
      <c r="B2465" s="41" t="s">
        <v>52</v>
      </c>
      <c r="C2465" s="42" t="s">
        <v>242</v>
      </c>
      <c r="D2465" s="2">
        <v>25636</v>
      </c>
      <c r="E2465" s="43" t="s">
        <v>5467</v>
      </c>
      <c r="F2465" s="43" t="s">
        <v>5468</v>
      </c>
      <c r="G2465" s="2">
        <v>100</v>
      </c>
      <c r="H2465" s="43" t="s">
        <v>245</v>
      </c>
      <c r="I2465" s="2" t="s">
        <v>253</v>
      </c>
      <c r="K2465" s="2">
        <v>0.627</v>
      </c>
      <c r="M2465" s="2">
        <v>0.627</v>
      </c>
      <c r="N2465" s="2">
        <v>1.18</v>
      </c>
      <c r="O2465" s="51">
        <v>0.46864406779661</v>
      </c>
      <c r="P2465" s="51"/>
      <c r="Q2465" s="51"/>
      <c r="R2465" s="51"/>
      <c r="S2465" s="43" t="s">
        <v>103</v>
      </c>
      <c r="V2465" s="43" t="s">
        <v>104</v>
      </c>
      <c r="W2465" s="43" t="s">
        <v>72</v>
      </c>
      <c r="X2465" s="2">
        <v>2</v>
      </c>
      <c r="Y2465" s="43" t="s">
        <v>248</v>
      </c>
      <c r="Z2465" s="2">
        <v>201</v>
      </c>
      <c r="AA2465" s="43" t="s">
        <v>254</v>
      </c>
      <c r="AB2465" s="2">
        <v>20106</v>
      </c>
      <c r="AC2465" s="43" t="s">
        <v>629</v>
      </c>
      <c r="AJ2465" s="43" t="s">
        <v>250</v>
      </c>
      <c r="AZ2465" s="2" t="e">
        <f>VLOOKUP(D2465,[1]Sheet1!$C:$D,2,0)</f>
        <v>#N/A</v>
      </c>
      <c r="IQ2465" s="10"/>
      <c r="IR2465" s="10"/>
      <c r="IS2465" s="10"/>
      <c r="IT2465" s="10"/>
      <c r="IU2465" s="10"/>
      <c r="IV2465" s="10"/>
    </row>
    <row r="2466" s="2" customFormat="1" ht="15" customHeight="1" spans="1:256">
      <c r="A2466" s="2">
        <v>2463</v>
      </c>
      <c r="B2466" s="41" t="s">
        <v>52</v>
      </c>
      <c r="C2466" s="42" t="s">
        <v>242</v>
      </c>
      <c r="D2466" s="2">
        <v>54753</v>
      </c>
      <c r="E2466" s="43" t="s">
        <v>5467</v>
      </c>
      <c r="F2466" s="2" t="s">
        <v>5469</v>
      </c>
      <c r="G2466" s="2">
        <v>60</v>
      </c>
      <c r="H2466" s="43" t="s">
        <v>245</v>
      </c>
      <c r="I2466" s="43" t="s">
        <v>186</v>
      </c>
      <c r="K2466" s="2">
        <v>5.5</v>
      </c>
      <c r="M2466" s="2">
        <v>5.5</v>
      </c>
      <c r="N2466" s="2">
        <v>10.9</v>
      </c>
      <c r="O2466" s="51">
        <v>0.495412844036697</v>
      </c>
      <c r="P2466" s="51"/>
      <c r="Q2466" s="51"/>
      <c r="R2466" s="51"/>
      <c r="S2466" s="43" t="s">
        <v>58</v>
      </c>
      <c r="T2466" s="43" t="s">
        <v>848</v>
      </c>
      <c r="V2466" s="43" t="s">
        <v>849</v>
      </c>
      <c r="W2466" s="43" t="s">
        <v>60</v>
      </c>
      <c r="X2466" s="2">
        <v>2</v>
      </c>
      <c r="Y2466" s="43" t="s">
        <v>248</v>
      </c>
      <c r="Z2466" s="2">
        <v>201</v>
      </c>
      <c r="AA2466" s="43" t="s">
        <v>254</v>
      </c>
      <c r="AB2466" s="2">
        <v>20106</v>
      </c>
      <c r="AC2466" s="43" t="s">
        <v>629</v>
      </c>
      <c r="AJ2466" s="43" t="s">
        <v>87</v>
      </c>
      <c r="AK2466" s="2">
        <v>3</v>
      </c>
      <c r="AZ2466" s="2" t="e">
        <f>VLOOKUP(D2466,[1]Sheet1!$C:$D,2,0)</f>
        <v>#N/A</v>
      </c>
      <c r="IQ2466" s="10"/>
      <c r="IR2466" s="10"/>
      <c r="IS2466" s="10"/>
      <c r="IT2466" s="10"/>
      <c r="IU2466" s="10"/>
      <c r="IV2466" s="10"/>
    </row>
    <row r="2467" s="2" customFormat="1" ht="15" customHeight="1" spans="1:256">
      <c r="A2467" s="2">
        <v>2464</v>
      </c>
      <c r="B2467" s="41" t="s">
        <v>52</v>
      </c>
      <c r="C2467" s="42" t="s">
        <v>242</v>
      </c>
      <c r="D2467" s="2">
        <v>74308</v>
      </c>
      <c r="E2467" s="43" t="s">
        <v>5467</v>
      </c>
      <c r="F2467" s="43" t="s">
        <v>5470</v>
      </c>
      <c r="G2467" s="2">
        <v>30</v>
      </c>
      <c r="H2467" s="43" t="s">
        <v>245</v>
      </c>
      <c r="I2467" s="43" t="s">
        <v>136</v>
      </c>
      <c r="K2467" s="2">
        <v>6.6</v>
      </c>
      <c r="M2467" s="2">
        <v>6.6</v>
      </c>
      <c r="N2467" s="2">
        <v>13.1</v>
      </c>
      <c r="O2467" s="51">
        <v>0.49618320610687</v>
      </c>
      <c r="P2467" s="51"/>
      <c r="Q2467" s="51"/>
      <c r="R2467" s="51"/>
      <c r="S2467" s="43" t="s">
        <v>58</v>
      </c>
      <c r="T2467" s="43" t="s">
        <v>848</v>
      </c>
      <c r="V2467" s="43" t="s">
        <v>2718</v>
      </c>
      <c r="W2467" s="43" t="s">
        <v>60</v>
      </c>
      <c r="X2467" s="2">
        <v>2</v>
      </c>
      <c r="Y2467" s="43" t="s">
        <v>248</v>
      </c>
      <c r="Z2467" s="2">
        <v>206</v>
      </c>
      <c r="AA2467" s="43" t="s">
        <v>486</v>
      </c>
      <c r="AB2467" s="2">
        <v>20606</v>
      </c>
      <c r="AC2467" s="43" t="s">
        <v>3434</v>
      </c>
      <c r="AJ2467" s="43" t="s">
        <v>149</v>
      </c>
      <c r="AZ2467" s="2" t="e">
        <f>VLOOKUP(D2467,[1]Sheet1!$C:$D,2,0)</f>
        <v>#N/A</v>
      </c>
      <c r="IQ2467" s="10"/>
      <c r="IR2467" s="10"/>
      <c r="IS2467" s="10"/>
      <c r="IT2467" s="10"/>
      <c r="IU2467" s="10"/>
      <c r="IV2467" s="10"/>
    </row>
    <row r="2468" s="2" customFormat="1" ht="15" customHeight="1" spans="1:256">
      <c r="A2468" s="2">
        <v>2465</v>
      </c>
      <c r="B2468" s="41" t="s">
        <v>76</v>
      </c>
      <c r="C2468" s="42" t="s">
        <v>242</v>
      </c>
      <c r="D2468" s="2">
        <v>110822</v>
      </c>
      <c r="E2468" s="43" t="s">
        <v>5467</v>
      </c>
      <c r="F2468" s="2" t="s">
        <v>466</v>
      </c>
      <c r="G2468" s="2">
        <v>3000</v>
      </c>
      <c r="H2468" s="43" t="s">
        <v>490</v>
      </c>
      <c r="I2468" s="43" t="s">
        <v>186</v>
      </c>
      <c r="K2468" s="2">
        <v>1.2</v>
      </c>
      <c r="M2468" s="2">
        <v>1.2</v>
      </c>
      <c r="N2468" s="2">
        <v>1.88</v>
      </c>
      <c r="O2468" s="51">
        <v>0.361702127659574</v>
      </c>
      <c r="P2468" s="51"/>
      <c r="Q2468" s="51"/>
      <c r="R2468" s="51"/>
      <c r="S2468" s="43" t="s">
        <v>246</v>
      </c>
      <c r="V2468" s="43" t="s">
        <v>247</v>
      </c>
      <c r="W2468" s="43" t="s">
        <v>72</v>
      </c>
      <c r="X2468" s="2">
        <v>2</v>
      </c>
      <c r="Y2468" s="43" t="s">
        <v>248</v>
      </c>
      <c r="Z2468" s="2">
        <v>203</v>
      </c>
      <c r="AA2468" s="43" t="s">
        <v>249</v>
      </c>
      <c r="AB2468" s="2">
        <v>20301</v>
      </c>
      <c r="AC2468" s="43" t="s">
        <v>249</v>
      </c>
      <c r="AJ2468" s="43" t="s">
        <v>250</v>
      </c>
      <c r="AW2468" s="2" t="s">
        <v>251</v>
      </c>
      <c r="AZ2468" s="2" t="e">
        <f>VLOOKUP(D2468,[1]Sheet1!$C:$D,2,0)</f>
        <v>#N/A</v>
      </c>
      <c r="IQ2468" s="10"/>
      <c r="IR2468" s="10"/>
      <c r="IS2468" s="10"/>
      <c r="IT2468" s="10"/>
      <c r="IU2468" s="10"/>
      <c r="IV2468" s="10"/>
    </row>
    <row r="2469" s="2" customFormat="1" ht="15" customHeight="1" spans="1:256">
      <c r="A2469" s="2">
        <v>2466</v>
      </c>
      <c r="B2469" s="41" t="s">
        <v>76</v>
      </c>
      <c r="C2469" s="42" t="s">
        <v>242</v>
      </c>
      <c r="D2469" s="2">
        <v>145731</v>
      </c>
      <c r="E2469" s="43" t="s">
        <v>5467</v>
      </c>
      <c r="F2469" s="2" t="s">
        <v>282</v>
      </c>
      <c r="G2469" s="2">
        <v>100</v>
      </c>
      <c r="H2469" s="43" t="s">
        <v>2738</v>
      </c>
      <c r="I2469" s="43" t="s">
        <v>186</v>
      </c>
      <c r="K2469" s="2">
        <v>3.8</v>
      </c>
      <c r="M2469" s="2">
        <v>3.8</v>
      </c>
      <c r="N2469" s="2">
        <v>10</v>
      </c>
      <c r="O2469" s="51">
        <v>0.62</v>
      </c>
      <c r="P2469" s="51"/>
      <c r="Q2469" s="51"/>
      <c r="R2469" s="51"/>
      <c r="S2469" s="43" t="s">
        <v>1091</v>
      </c>
      <c r="V2469" s="43" t="s">
        <v>1092</v>
      </c>
      <c r="W2469" s="43" t="s">
        <v>72</v>
      </c>
      <c r="X2469" s="2">
        <v>2</v>
      </c>
      <c r="Y2469" s="43" t="s">
        <v>248</v>
      </c>
      <c r="Z2469" s="2">
        <v>206</v>
      </c>
      <c r="AA2469" s="43" t="s">
        <v>486</v>
      </c>
      <c r="AB2469" s="2">
        <v>20606</v>
      </c>
      <c r="AC2469" s="43" t="s">
        <v>3434</v>
      </c>
      <c r="AJ2469" s="43" t="s">
        <v>87</v>
      </c>
      <c r="AK2469" s="2">
        <v>3</v>
      </c>
      <c r="AZ2469" s="2" t="e">
        <f>VLOOKUP(D2469,[1]Sheet1!$C:$D,2,0)</f>
        <v>#N/A</v>
      </c>
      <c r="IQ2469" s="10"/>
      <c r="IR2469" s="10"/>
      <c r="IS2469" s="10"/>
      <c r="IT2469" s="10"/>
      <c r="IU2469" s="10"/>
      <c r="IV2469" s="10"/>
    </row>
    <row r="2470" s="2" customFormat="1" ht="15" customHeight="1" spans="1:256">
      <c r="A2470" s="2">
        <v>2467</v>
      </c>
      <c r="B2470" s="41" t="s">
        <v>52</v>
      </c>
      <c r="C2470" s="42" t="s">
        <v>242</v>
      </c>
      <c r="D2470" s="2">
        <v>25304</v>
      </c>
      <c r="E2470" s="43" t="s">
        <v>5471</v>
      </c>
      <c r="F2470" s="43" t="s">
        <v>257</v>
      </c>
      <c r="G2470" s="2">
        <v>100</v>
      </c>
      <c r="H2470" s="43" t="s">
        <v>1998</v>
      </c>
      <c r="I2470" s="2" t="s">
        <v>253</v>
      </c>
      <c r="K2470" s="2">
        <v>0.66</v>
      </c>
      <c r="M2470" s="2">
        <v>0.66</v>
      </c>
      <c r="N2470" s="2">
        <v>1.56</v>
      </c>
      <c r="O2470" s="51">
        <v>0.576923076923077</v>
      </c>
      <c r="P2470" s="51"/>
      <c r="Q2470" s="51"/>
      <c r="R2470" s="51"/>
      <c r="S2470" s="43" t="s">
        <v>103</v>
      </c>
      <c r="T2470" s="43" t="s">
        <v>122</v>
      </c>
      <c r="V2470" s="43" t="s">
        <v>5472</v>
      </c>
      <c r="W2470" s="43" t="s">
        <v>60</v>
      </c>
      <c r="X2470" s="2">
        <v>2</v>
      </c>
      <c r="Y2470" s="43" t="s">
        <v>248</v>
      </c>
      <c r="Z2470" s="2">
        <v>201</v>
      </c>
      <c r="AA2470" s="43" t="s">
        <v>254</v>
      </c>
      <c r="AB2470" s="2">
        <v>20109</v>
      </c>
      <c r="AC2470" s="43" t="s">
        <v>499</v>
      </c>
      <c r="AJ2470" s="43" t="s">
        <v>250</v>
      </c>
      <c r="AZ2470" s="2" t="e">
        <f>VLOOKUP(D2470,[1]Sheet1!$C:$D,2,0)</f>
        <v>#N/A</v>
      </c>
      <c r="IQ2470" s="10"/>
      <c r="IR2470" s="10"/>
      <c r="IS2470" s="10"/>
      <c r="IT2470" s="10"/>
      <c r="IU2470" s="10"/>
      <c r="IV2470" s="10"/>
    </row>
    <row r="2471" s="2" customFormat="1" ht="15" customHeight="1" spans="1:256">
      <c r="A2471" s="2">
        <v>2468</v>
      </c>
      <c r="B2471" s="41" t="s">
        <v>52</v>
      </c>
      <c r="C2471" s="42" t="s">
        <v>53</v>
      </c>
      <c r="D2471" s="2">
        <v>45637</v>
      </c>
      <c r="E2471" s="43" t="s">
        <v>5473</v>
      </c>
      <c r="F2471" s="2" t="s">
        <v>915</v>
      </c>
      <c r="G2471" s="2">
        <v>60</v>
      </c>
      <c r="H2471" s="43" t="s">
        <v>1080</v>
      </c>
      <c r="I2471" s="43" t="s">
        <v>136</v>
      </c>
      <c r="K2471" s="2">
        <v>10.5</v>
      </c>
      <c r="M2471" s="2">
        <v>10.5</v>
      </c>
      <c r="N2471" s="2">
        <v>18.8</v>
      </c>
      <c r="O2471" s="51">
        <v>0.441489361702128</v>
      </c>
      <c r="P2471" s="51"/>
      <c r="Q2471" s="51"/>
      <c r="R2471" s="51"/>
      <c r="S2471" s="43" t="s">
        <v>1081</v>
      </c>
      <c r="T2471" s="43" t="s">
        <v>330</v>
      </c>
      <c r="V2471" s="43" t="s">
        <v>79</v>
      </c>
      <c r="W2471" s="43" t="s">
        <v>60</v>
      </c>
      <c r="X2471" s="2">
        <v>7</v>
      </c>
      <c r="Y2471" s="43" t="s">
        <v>278</v>
      </c>
      <c r="Z2471" s="2">
        <v>703</v>
      </c>
      <c r="AA2471" s="43" t="s">
        <v>811</v>
      </c>
      <c r="AB2471" s="2">
        <v>70301</v>
      </c>
      <c r="AC2471" s="43" t="s">
        <v>4870</v>
      </c>
      <c r="AJ2471" s="43" t="s">
        <v>87</v>
      </c>
      <c r="AK2471" s="2">
        <v>2</v>
      </c>
      <c r="AZ2471" s="2" t="e">
        <f>VLOOKUP(D2471,[1]Sheet1!$C:$D,2,0)</f>
        <v>#N/A</v>
      </c>
      <c r="IQ2471" s="10"/>
      <c r="IR2471" s="10"/>
      <c r="IS2471" s="10"/>
      <c r="IT2471" s="10"/>
      <c r="IU2471" s="10"/>
      <c r="IV2471" s="10"/>
    </row>
    <row r="2472" s="2" customFormat="1" ht="15" customHeight="1" spans="1:256">
      <c r="A2472" s="2">
        <v>2469</v>
      </c>
      <c r="B2472" s="41" t="s">
        <v>52</v>
      </c>
      <c r="C2472" s="42" t="s">
        <v>143</v>
      </c>
      <c r="D2472" s="2">
        <v>135232</v>
      </c>
      <c r="E2472" s="43" t="s">
        <v>5474</v>
      </c>
      <c r="F2472" s="2" t="s">
        <v>5475</v>
      </c>
      <c r="G2472" s="2">
        <v>80</v>
      </c>
      <c r="H2472" s="43" t="s">
        <v>5476</v>
      </c>
      <c r="I2472" s="43" t="s">
        <v>68</v>
      </c>
      <c r="K2472" s="2">
        <v>12.852</v>
      </c>
      <c r="M2472" s="2">
        <v>12.852</v>
      </c>
      <c r="N2472" s="2">
        <v>36</v>
      </c>
      <c r="O2472" s="51">
        <v>0.643</v>
      </c>
      <c r="P2472" s="51"/>
      <c r="Q2472" s="51"/>
      <c r="R2472" s="51"/>
      <c r="S2472" s="43" t="s">
        <v>103</v>
      </c>
      <c r="T2472" s="43" t="s">
        <v>112</v>
      </c>
      <c r="V2472" s="43" t="s">
        <v>104</v>
      </c>
      <c r="W2472" s="43" t="s">
        <v>60</v>
      </c>
      <c r="X2472" s="2">
        <v>1</v>
      </c>
      <c r="Y2472" s="43" t="s">
        <v>73</v>
      </c>
      <c r="Z2472" s="2">
        <v>102</v>
      </c>
      <c r="AA2472" s="43" t="s">
        <v>556</v>
      </c>
      <c r="AB2472" s="2">
        <v>10201</v>
      </c>
      <c r="AC2472" s="43" t="s">
        <v>655</v>
      </c>
      <c r="AJ2472" s="43" t="s">
        <v>98</v>
      </c>
      <c r="AK2472" s="2">
        <v>2</v>
      </c>
      <c r="AZ2472" s="2" t="e">
        <f>VLOOKUP(D2472,[1]Sheet1!$C:$D,2,0)</f>
        <v>#N/A</v>
      </c>
      <c r="IQ2472" s="10"/>
      <c r="IR2472" s="10"/>
      <c r="IS2472" s="10"/>
      <c r="IT2472" s="10"/>
      <c r="IU2472" s="10"/>
      <c r="IV2472" s="10"/>
    </row>
    <row r="2473" s="2" customFormat="1" ht="15" customHeight="1" spans="1:256">
      <c r="A2473" s="2">
        <v>2470</v>
      </c>
      <c r="B2473" s="41" t="s">
        <v>52</v>
      </c>
      <c r="C2473" s="42" t="s">
        <v>53</v>
      </c>
      <c r="D2473" s="2">
        <v>133728</v>
      </c>
      <c r="E2473" s="43" t="s">
        <v>5477</v>
      </c>
      <c r="F2473" s="2" t="s">
        <v>5478</v>
      </c>
      <c r="G2473" s="2">
        <v>1</v>
      </c>
      <c r="H2473" s="43" t="s">
        <v>5479</v>
      </c>
      <c r="I2473" s="43" t="s">
        <v>68</v>
      </c>
      <c r="K2473" s="2">
        <v>56.88</v>
      </c>
      <c r="M2473" s="2">
        <v>56.88</v>
      </c>
      <c r="N2473" s="2">
        <v>63.5</v>
      </c>
      <c r="O2473" s="51">
        <v>0.104251968503937</v>
      </c>
      <c r="P2473" s="51"/>
      <c r="Q2473" s="51"/>
      <c r="R2473" s="51"/>
      <c r="S2473" s="43" t="s">
        <v>650</v>
      </c>
      <c r="T2473" s="43" t="s">
        <v>112</v>
      </c>
      <c r="V2473" s="43" t="s">
        <v>819</v>
      </c>
      <c r="W2473" s="43" t="s">
        <v>60</v>
      </c>
      <c r="X2473" s="2">
        <v>1</v>
      </c>
      <c r="Y2473" s="43" t="s">
        <v>73</v>
      </c>
      <c r="Z2473" s="2">
        <v>109</v>
      </c>
      <c r="AA2473" s="43" t="s">
        <v>139</v>
      </c>
      <c r="AB2473" s="2">
        <v>10903</v>
      </c>
      <c r="AC2473" s="43" t="s">
        <v>851</v>
      </c>
      <c r="AJ2473" s="43" t="s">
        <v>107</v>
      </c>
      <c r="AK2473" s="2">
        <v>2</v>
      </c>
      <c r="AZ2473" s="2" t="e">
        <f>VLOOKUP(D2473,[1]Sheet1!$C:$D,2,0)</f>
        <v>#N/A</v>
      </c>
      <c r="IQ2473" s="10"/>
      <c r="IR2473" s="10"/>
      <c r="IS2473" s="10"/>
      <c r="IT2473" s="10"/>
      <c r="IU2473" s="10"/>
      <c r="IV2473" s="10"/>
    </row>
    <row r="2474" s="2" customFormat="1" ht="15" customHeight="1" spans="1:256">
      <c r="A2474" s="2">
        <v>2471</v>
      </c>
      <c r="B2474" s="41" t="s">
        <v>52</v>
      </c>
      <c r="C2474" s="42" t="s">
        <v>53</v>
      </c>
      <c r="D2474" s="2">
        <v>37843</v>
      </c>
      <c r="E2474" s="43" t="s">
        <v>5480</v>
      </c>
      <c r="F2474" s="2" t="s">
        <v>5481</v>
      </c>
      <c r="G2474" s="2">
        <v>300</v>
      </c>
      <c r="H2474" s="43" t="s">
        <v>5482</v>
      </c>
      <c r="I2474" s="43" t="s">
        <v>68</v>
      </c>
      <c r="K2474" s="2">
        <v>18.5</v>
      </c>
      <c r="M2474" s="2">
        <v>18.5</v>
      </c>
      <c r="N2474" s="2">
        <v>25</v>
      </c>
      <c r="O2474" s="51">
        <v>0.26</v>
      </c>
      <c r="P2474" s="51"/>
      <c r="Q2474" s="51"/>
      <c r="R2474" s="51"/>
      <c r="S2474" s="2" t="s">
        <v>69</v>
      </c>
      <c r="T2474" s="43" t="s">
        <v>122</v>
      </c>
      <c r="V2474" s="43" t="s">
        <v>71</v>
      </c>
      <c r="W2474" s="43" t="s">
        <v>60</v>
      </c>
      <c r="X2474" s="2">
        <v>1</v>
      </c>
      <c r="Y2474" s="43" t="s">
        <v>73</v>
      </c>
      <c r="Z2474" s="2">
        <v>104</v>
      </c>
      <c r="AA2474" s="43" t="s">
        <v>443</v>
      </c>
      <c r="AB2474" s="2">
        <v>10402</v>
      </c>
      <c r="AC2474" s="43" t="s">
        <v>2757</v>
      </c>
      <c r="AJ2474" s="43" t="s">
        <v>87</v>
      </c>
      <c r="AK2474" s="2">
        <v>2</v>
      </c>
      <c r="AZ2474" s="2" t="e">
        <f>VLOOKUP(D2474,[1]Sheet1!$C:$D,2,0)</f>
        <v>#N/A</v>
      </c>
      <c r="IQ2474" s="10"/>
      <c r="IR2474" s="10"/>
      <c r="IS2474" s="10"/>
      <c r="IT2474" s="10"/>
      <c r="IU2474" s="10"/>
      <c r="IV2474" s="10"/>
    </row>
    <row r="2475" s="2" customFormat="1" ht="15" customHeight="1" spans="1:256">
      <c r="A2475" s="2">
        <v>2472</v>
      </c>
      <c r="B2475" s="41" t="s">
        <v>52</v>
      </c>
      <c r="C2475" s="42" t="s">
        <v>53</v>
      </c>
      <c r="D2475" s="2">
        <v>38928</v>
      </c>
      <c r="E2475" s="43" t="s">
        <v>5483</v>
      </c>
      <c r="F2475" s="2" t="s">
        <v>5484</v>
      </c>
      <c r="G2475" s="2">
        <v>1</v>
      </c>
      <c r="H2475" s="43" t="s">
        <v>5485</v>
      </c>
      <c r="I2475" s="43" t="s">
        <v>68</v>
      </c>
      <c r="K2475" s="2">
        <v>46.5</v>
      </c>
      <c r="M2475" s="2">
        <v>46.5</v>
      </c>
      <c r="N2475" s="2">
        <v>49.8</v>
      </c>
      <c r="O2475" s="51">
        <v>0.0662650602409638</v>
      </c>
      <c r="P2475" s="51"/>
      <c r="Q2475" s="51"/>
      <c r="R2475" s="51"/>
      <c r="S2475" s="43" t="s">
        <v>97</v>
      </c>
      <c r="V2475" s="43" t="s">
        <v>353</v>
      </c>
      <c r="W2475" s="43" t="s">
        <v>72</v>
      </c>
      <c r="X2475" s="2">
        <v>1</v>
      </c>
      <c r="Y2475" s="43" t="s">
        <v>73</v>
      </c>
      <c r="Z2475" s="2">
        <v>104</v>
      </c>
      <c r="AA2475" s="43" t="s">
        <v>443</v>
      </c>
      <c r="AB2475" s="2">
        <v>10402</v>
      </c>
      <c r="AC2475" s="43" t="s">
        <v>2757</v>
      </c>
      <c r="AJ2475" s="43" t="s">
        <v>98</v>
      </c>
      <c r="AK2475" s="2">
        <v>2</v>
      </c>
      <c r="AZ2475" s="2" t="e">
        <f>VLOOKUP(D2475,[1]Sheet1!$C:$D,2,0)</f>
        <v>#N/A</v>
      </c>
      <c r="IQ2475" s="10"/>
      <c r="IR2475" s="10"/>
      <c r="IS2475" s="10"/>
      <c r="IT2475" s="10"/>
      <c r="IU2475" s="10"/>
      <c r="IV2475" s="10"/>
    </row>
    <row r="2476" s="2" customFormat="1" ht="15" customHeight="1" spans="1:256">
      <c r="A2476" s="2">
        <v>2473</v>
      </c>
      <c r="B2476" s="41" t="s">
        <v>52</v>
      </c>
      <c r="C2476" s="42" t="s">
        <v>53</v>
      </c>
      <c r="D2476" s="2">
        <v>3086</v>
      </c>
      <c r="E2476" s="43" t="s">
        <v>5486</v>
      </c>
      <c r="F2476" s="2" t="s">
        <v>5487</v>
      </c>
      <c r="G2476" s="2">
        <v>900</v>
      </c>
      <c r="H2476" s="43" t="s">
        <v>5488</v>
      </c>
      <c r="I2476" s="43" t="s">
        <v>136</v>
      </c>
      <c r="K2476" s="2">
        <v>2.26</v>
      </c>
      <c r="M2476" s="2">
        <v>2.26</v>
      </c>
      <c r="N2476" s="2">
        <v>3</v>
      </c>
      <c r="O2476" s="51">
        <v>0.246666666666667</v>
      </c>
      <c r="P2476" s="51"/>
      <c r="Q2476" s="51"/>
      <c r="R2476" s="51"/>
      <c r="S2476" s="2" t="s">
        <v>69</v>
      </c>
      <c r="T2476" s="43" t="s">
        <v>122</v>
      </c>
      <c r="V2476" s="43" t="s">
        <v>1933</v>
      </c>
      <c r="W2476" s="43" t="s">
        <v>60</v>
      </c>
      <c r="X2476" s="2">
        <v>1</v>
      </c>
      <c r="Y2476" s="43" t="s">
        <v>73</v>
      </c>
      <c r="Z2476" s="2">
        <v>123</v>
      </c>
      <c r="AA2476" s="43" t="s">
        <v>176</v>
      </c>
      <c r="AB2476" s="2">
        <v>12306</v>
      </c>
      <c r="AC2476" s="43" t="s">
        <v>5489</v>
      </c>
      <c r="AJ2476" s="43" t="s">
        <v>87</v>
      </c>
      <c r="AK2476" s="2">
        <v>2</v>
      </c>
      <c r="AZ2476" s="2" t="e">
        <f>VLOOKUP(D2476,[1]Sheet1!$C:$D,2,0)</f>
        <v>#N/A</v>
      </c>
      <c r="IQ2476" s="10"/>
      <c r="IR2476" s="10"/>
      <c r="IS2476" s="10"/>
      <c r="IT2476" s="10"/>
      <c r="IU2476" s="10"/>
      <c r="IV2476" s="10"/>
    </row>
    <row r="2477" s="2" customFormat="1" ht="15" customHeight="1" spans="1:256">
      <c r="A2477" s="2">
        <v>2474</v>
      </c>
      <c r="B2477" s="41" t="s">
        <v>52</v>
      </c>
      <c r="C2477" s="42" t="s">
        <v>143</v>
      </c>
      <c r="D2477" s="2">
        <v>786</v>
      </c>
      <c r="E2477" s="43" t="s">
        <v>5490</v>
      </c>
      <c r="F2477" s="2" t="s">
        <v>5491</v>
      </c>
      <c r="G2477" s="2">
        <v>200</v>
      </c>
      <c r="H2477" s="43" t="s">
        <v>2352</v>
      </c>
      <c r="I2477" s="43" t="s">
        <v>68</v>
      </c>
      <c r="K2477" s="2">
        <v>14.5</v>
      </c>
      <c r="M2477" s="2">
        <v>14.5</v>
      </c>
      <c r="N2477" s="2">
        <v>19.3</v>
      </c>
      <c r="O2477" s="51">
        <v>0.248704663212435</v>
      </c>
      <c r="P2477" s="51"/>
      <c r="Q2477" s="51"/>
      <c r="R2477" s="51"/>
      <c r="S2477" s="2" t="s">
        <v>69</v>
      </c>
      <c r="T2477" s="43" t="s">
        <v>112</v>
      </c>
      <c r="V2477" s="43" t="s">
        <v>313</v>
      </c>
      <c r="W2477" s="43" t="s">
        <v>60</v>
      </c>
      <c r="X2477" s="2">
        <v>1</v>
      </c>
      <c r="Y2477" s="43" t="s">
        <v>73</v>
      </c>
      <c r="Z2477" s="2">
        <v>125</v>
      </c>
      <c r="AA2477" s="43" t="s">
        <v>157</v>
      </c>
      <c r="AB2477" s="2">
        <v>12501</v>
      </c>
      <c r="AC2477" s="43" t="s">
        <v>427</v>
      </c>
      <c r="AJ2477" s="43" t="s">
        <v>87</v>
      </c>
      <c r="AK2477" s="2">
        <v>2</v>
      </c>
      <c r="AZ2477" s="2" t="e">
        <f>VLOOKUP(D2477,[1]Sheet1!$C:$D,2,0)</f>
        <v>#N/A</v>
      </c>
      <c r="IQ2477" s="10"/>
      <c r="IR2477" s="10"/>
      <c r="IS2477" s="10"/>
      <c r="IT2477" s="10"/>
      <c r="IU2477" s="10"/>
      <c r="IV2477" s="10"/>
    </row>
    <row r="2478" s="2" customFormat="1" ht="15" customHeight="1" spans="1:256">
      <c r="A2478" s="2">
        <v>2475</v>
      </c>
      <c r="B2478" s="41" t="s">
        <v>52</v>
      </c>
      <c r="C2478" s="42" t="s">
        <v>242</v>
      </c>
      <c r="D2478" s="2">
        <v>162728</v>
      </c>
      <c r="E2478" s="43" t="s">
        <v>5492</v>
      </c>
      <c r="F2478" s="2" t="s">
        <v>5493</v>
      </c>
      <c r="G2478" s="2">
        <v>12</v>
      </c>
      <c r="H2478" s="43" t="s">
        <v>5494</v>
      </c>
      <c r="I2478" s="43" t="s">
        <v>68</v>
      </c>
      <c r="K2478" s="2">
        <v>16</v>
      </c>
      <c r="M2478" s="2">
        <v>16</v>
      </c>
      <c r="N2478" s="2">
        <v>40</v>
      </c>
      <c r="O2478" s="51">
        <v>0.6</v>
      </c>
      <c r="P2478" s="51"/>
      <c r="Q2478" s="51"/>
      <c r="R2478" s="51"/>
      <c r="S2478" s="2" t="s">
        <v>162</v>
      </c>
      <c r="T2478" s="43" t="s">
        <v>112</v>
      </c>
      <c r="U2478" s="43" t="s">
        <v>5495</v>
      </c>
      <c r="V2478" s="43" t="s">
        <v>5496</v>
      </c>
      <c r="W2478" s="43" t="s">
        <v>72</v>
      </c>
      <c r="X2478" s="2">
        <v>8</v>
      </c>
      <c r="Y2478" s="43" t="s">
        <v>689</v>
      </c>
      <c r="Z2478" s="2">
        <v>805</v>
      </c>
      <c r="AA2478" s="43" t="s">
        <v>2784</v>
      </c>
      <c r="AB2478" s="2">
        <v>80505</v>
      </c>
      <c r="AC2478" s="43" t="s">
        <v>5497</v>
      </c>
      <c r="AJ2478" s="43" t="s">
        <v>87</v>
      </c>
      <c r="AK2478" s="2">
        <v>2</v>
      </c>
      <c r="AZ2478" s="2" t="e">
        <f>VLOOKUP(D2478,[1]Sheet1!$C:$D,2,0)</f>
        <v>#N/A</v>
      </c>
      <c r="IQ2478" s="10"/>
      <c r="IR2478" s="10"/>
      <c r="IS2478" s="10"/>
      <c r="IT2478" s="10"/>
      <c r="IU2478" s="10"/>
      <c r="IV2478" s="10"/>
    </row>
    <row r="2479" s="2" customFormat="1" ht="15" customHeight="1" spans="1:256">
      <c r="A2479" s="2">
        <v>2476</v>
      </c>
      <c r="B2479" s="41" t="s">
        <v>52</v>
      </c>
      <c r="C2479" s="42" t="s">
        <v>242</v>
      </c>
      <c r="D2479" s="2">
        <v>162726</v>
      </c>
      <c r="E2479" s="43" t="s">
        <v>5498</v>
      </c>
      <c r="F2479" s="2" t="s">
        <v>5499</v>
      </c>
      <c r="G2479" s="2">
        <v>12</v>
      </c>
      <c r="H2479" s="43" t="s">
        <v>5494</v>
      </c>
      <c r="I2479" s="43" t="s">
        <v>68</v>
      </c>
      <c r="K2479" s="2">
        <v>17</v>
      </c>
      <c r="M2479" s="2">
        <v>17</v>
      </c>
      <c r="N2479" s="2">
        <v>40</v>
      </c>
      <c r="O2479" s="51">
        <v>0.575</v>
      </c>
      <c r="P2479" s="51"/>
      <c r="Q2479" s="51"/>
      <c r="R2479" s="51"/>
      <c r="S2479" s="2" t="s">
        <v>162</v>
      </c>
      <c r="T2479" s="43" t="s">
        <v>112</v>
      </c>
      <c r="U2479" s="43" t="s">
        <v>5495</v>
      </c>
      <c r="V2479" s="43" t="s">
        <v>5496</v>
      </c>
      <c r="W2479" s="43" t="s">
        <v>72</v>
      </c>
      <c r="X2479" s="2">
        <v>8</v>
      </c>
      <c r="Y2479" s="43" t="s">
        <v>689</v>
      </c>
      <c r="Z2479" s="2">
        <v>805</v>
      </c>
      <c r="AA2479" s="43" t="s">
        <v>2784</v>
      </c>
      <c r="AB2479" s="2">
        <v>80505</v>
      </c>
      <c r="AC2479" s="43" t="s">
        <v>5497</v>
      </c>
      <c r="AJ2479" s="43" t="s">
        <v>87</v>
      </c>
      <c r="AK2479" s="2">
        <v>2</v>
      </c>
      <c r="AZ2479" s="2" t="e">
        <f>VLOOKUP(D2479,[1]Sheet1!$C:$D,2,0)</f>
        <v>#N/A</v>
      </c>
      <c r="IQ2479" s="10"/>
      <c r="IR2479" s="10"/>
      <c r="IS2479" s="10"/>
      <c r="IT2479" s="10"/>
      <c r="IU2479" s="10"/>
      <c r="IV2479" s="10"/>
    </row>
    <row r="2480" s="2" customFormat="1" ht="15" customHeight="1" spans="1:256">
      <c r="A2480" s="2">
        <v>2477</v>
      </c>
      <c r="B2480" s="41" t="s">
        <v>52</v>
      </c>
      <c r="C2480" s="42" t="s">
        <v>242</v>
      </c>
      <c r="D2480" s="2">
        <v>162721</v>
      </c>
      <c r="E2480" s="43" t="s">
        <v>5500</v>
      </c>
      <c r="F2480" s="2" t="s">
        <v>3064</v>
      </c>
      <c r="G2480" s="2">
        <v>40</v>
      </c>
      <c r="H2480" s="43" t="s">
        <v>5494</v>
      </c>
      <c r="I2480" s="43" t="s">
        <v>186</v>
      </c>
      <c r="K2480" s="2">
        <v>4</v>
      </c>
      <c r="M2480" s="2">
        <v>4</v>
      </c>
      <c r="N2480" s="2">
        <v>8</v>
      </c>
      <c r="O2480" s="51">
        <v>0.5</v>
      </c>
      <c r="P2480" s="51"/>
      <c r="Q2480" s="51"/>
      <c r="R2480" s="51"/>
      <c r="S2480" s="2" t="s">
        <v>162</v>
      </c>
      <c r="T2480" s="43" t="s">
        <v>112</v>
      </c>
      <c r="U2480" s="43" t="s">
        <v>5495</v>
      </c>
      <c r="V2480" s="43" t="s">
        <v>5496</v>
      </c>
      <c r="W2480" s="43" t="s">
        <v>72</v>
      </c>
      <c r="X2480" s="2">
        <v>8</v>
      </c>
      <c r="Y2480" s="43" t="s">
        <v>689</v>
      </c>
      <c r="Z2480" s="2">
        <v>805</v>
      </c>
      <c r="AA2480" s="43" t="s">
        <v>2784</v>
      </c>
      <c r="AB2480" s="2">
        <v>80505</v>
      </c>
      <c r="AC2480" s="43" t="s">
        <v>5497</v>
      </c>
      <c r="AJ2480" s="43" t="s">
        <v>87</v>
      </c>
      <c r="AK2480" s="2">
        <v>3</v>
      </c>
      <c r="AZ2480" s="2" t="e">
        <f>VLOOKUP(D2480,[1]Sheet1!$C:$D,2,0)</f>
        <v>#N/A</v>
      </c>
      <c r="IQ2480" s="10"/>
      <c r="IR2480" s="10"/>
      <c r="IS2480" s="10"/>
      <c r="IT2480" s="10"/>
      <c r="IU2480" s="10"/>
      <c r="IV2480" s="10"/>
    </row>
    <row r="2481" s="2" customFormat="1" ht="15" customHeight="1" spans="1:256">
      <c r="A2481" s="2">
        <v>2478</v>
      </c>
      <c r="B2481" s="41" t="s">
        <v>52</v>
      </c>
      <c r="C2481" s="42" t="s">
        <v>242</v>
      </c>
      <c r="D2481" s="2">
        <v>162724</v>
      </c>
      <c r="E2481" s="43" t="s">
        <v>5501</v>
      </c>
      <c r="F2481" s="2" t="s">
        <v>5502</v>
      </c>
      <c r="G2481" s="2">
        <v>12</v>
      </c>
      <c r="H2481" s="43" t="s">
        <v>5494</v>
      </c>
      <c r="I2481" s="43" t="s">
        <v>68</v>
      </c>
      <c r="K2481" s="2">
        <v>16</v>
      </c>
      <c r="M2481" s="2">
        <v>16</v>
      </c>
      <c r="N2481" s="2">
        <v>40</v>
      </c>
      <c r="O2481" s="51">
        <v>0.6</v>
      </c>
      <c r="P2481" s="51"/>
      <c r="Q2481" s="51"/>
      <c r="R2481" s="51"/>
      <c r="S2481" s="2" t="s">
        <v>162</v>
      </c>
      <c r="T2481" s="43" t="s">
        <v>112</v>
      </c>
      <c r="U2481" s="43" t="s">
        <v>5495</v>
      </c>
      <c r="V2481" s="43" t="s">
        <v>5496</v>
      </c>
      <c r="W2481" s="43" t="s">
        <v>72</v>
      </c>
      <c r="X2481" s="2">
        <v>8</v>
      </c>
      <c r="Y2481" s="43" t="s">
        <v>689</v>
      </c>
      <c r="Z2481" s="2">
        <v>805</v>
      </c>
      <c r="AA2481" s="43" t="s">
        <v>2784</v>
      </c>
      <c r="AB2481" s="2">
        <v>80505</v>
      </c>
      <c r="AC2481" s="43" t="s">
        <v>5497</v>
      </c>
      <c r="AJ2481" s="43" t="s">
        <v>87</v>
      </c>
      <c r="AK2481" s="2">
        <v>3</v>
      </c>
      <c r="AZ2481" s="2" t="e">
        <f>VLOOKUP(D2481,[1]Sheet1!$C:$D,2,0)</f>
        <v>#N/A</v>
      </c>
      <c r="IQ2481" s="10"/>
      <c r="IR2481" s="10"/>
      <c r="IS2481" s="10"/>
      <c r="IT2481" s="10"/>
      <c r="IU2481" s="10"/>
      <c r="IV2481" s="10"/>
    </row>
    <row r="2482" s="2" customFormat="1" ht="15" customHeight="1" spans="1:256">
      <c r="A2482" s="2">
        <v>2479</v>
      </c>
      <c r="B2482" s="41" t="s">
        <v>52</v>
      </c>
      <c r="C2482" s="42" t="s">
        <v>242</v>
      </c>
      <c r="D2482" s="2">
        <v>162727</v>
      </c>
      <c r="E2482" s="43" t="s">
        <v>5501</v>
      </c>
      <c r="F2482" s="2" t="s">
        <v>5503</v>
      </c>
      <c r="G2482" s="2">
        <v>12</v>
      </c>
      <c r="H2482" s="43" t="s">
        <v>5494</v>
      </c>
      <c r="I2482" s="43" t="s">
        <v>68</v>
      </c>
      <c r="K2482" s="2">
        <v>16</v>
      </c>
      <c r="M2482" s="2">
        <v>16</v>
      </c>
      <c r="N2482" s="2">
        <v>40</v>
      </c>
      <c r="O2482" s="51">
        <v>0.6</v>
      </c>
      <c r="P2482" s="51"/>
      <c r="Q2482" s="51"/>
      <c r="R2482" s="51"/>
      <c r="S2482" s="2" t="s">
        <v>162</v>
      </c>
      <c r="T2482" s="43" t="s">
        <v>112</v>
      </c>
      <c r="U2482" s="43" t="s">
        <v>5495</v>
      </c>
      <c r="V2482" s="43" t="s">
        <v>5496</v>
      </c>
      <c r="W2482" s="43" t="s">
        <v>72</v>
      </c>
      <c r="X2482" s="2">
        <v>8</v>
      </c>
      <c r="Y2482" s="43" t="s">
        <v>689</v>
      </c>
      <c r="Z2482" s="2">
        <v>805</v>
      </c>
      <c r="AA2482" s="43" t="s">
        <v>2784</v>
      </c>
      <c r="AB2482" s="2">
        <v>80505</v>
      </c>
      <c r="AC2482" s="43" t="s">
        <v>5497</v>
      </c>
      <c r="AJ2482" s="43" t="s">
        <v>87</v>
      </c>
      <c r="AK2482" s="2">
        <v>2</v>
      </c>
      <c r="AZ2482" s="2" t="e">
        <f>VLOOKUP(D2482,[1]Sheet1!$C:$D,2,0)</f>
        <v>#N/A</v>
      </c>
      <c r="IQ2482" s="10"/>
      <c r="IR2482" s="10"/>
      <c r="IS2482" s="10"/>
      <c r="IT2482" s="10"/>
      <c r="IU2482" s="10"/>
      <c r="IV2482" s="10"/>
    </row>
    <row r="2483" s="2" customFormat="1" ht="15" customHeight="1" spans="1:256">
      <c r="A2483" s="2">
        <v>2480</v>
      </c>
      <c r="B2483" s="41" t="s">
        <v>52</v>
      </c>
      <c r="C2483" s="42" t="s">
        <v>242</v>
      </c>
      <c r="D2483" s="2">
        <v>162729</v>
      </c>
      <c r="E2483" s="43" t="s">
        <v>5501</v>
      </c>
      <c r="F2483" s="2" t="s">
        <v>5504</v>
      </c>
      <c r="G2483" s="2">
        <v>12</v>
      </c>
      <c r="H2483" s="43" t="s">
        <v>5494</v>
      </c>
      <c r="I2483" s="43" t="s">
        <v>68</v>
      </c>
      <c r="K2483" s="2">
        <v>16</v>
      </c>
      <c r="M2483" s="2">
        <v>16</v>
      </c>
      <c r="N2483" s="2">
        <v>40</v>
      </c>
      <c r="O2483" s="51">
        <v>0.6</v>
      </c>
      <c r="P2483" s="51"/>
      <c r="Q2483" s="51"/>
      <c r="R2483" s="51"/>
      <c r="S2483" s="2" t="s">
        <v>162</v>
      </c>
      <c r="T2483" s="43" t="s">
        <v>112</v>
      </c>
      <c r="U2483" s="43" t="s">
        <v>5495</v>
      </c>
      <c r="V2483" s="43" t="s">
        <v>5496</v>
      </c>
      <c r="W2483" s="43" t="s">
        <v>72</v>
      </c>
      <c r="X2483" s="2">
        <v>8</v>
      </c>
      <c r="Y2483" s="43" t="s">
        <v>689</v>
      </c>
      <c r="Z2483" s="2">
        <v>805</v>
      </c>
      <c r="AA2483" s="43" t="s">
        <v>2784</v>
      </c>
      <c r="AB2483" s="2">
        <v>80505</v>
      </c>
      <c r="AC2483" s="43" t="s">
        <v>5497</v>
      </c>
      <c r="AJ2483" s="43" t="s">
        <v>87</v>
      </c>
      <c r="AK2483" s="2">
        <v>2</v>
      </c>
      <c r="AZ2483" s="2" t="e">
        <f>VLOOKUP(D2483,[1]Sheet1!$C:$D,2,0)</f>
        <v>#N/A</v>
      </c>
      <c r="IQ2483" s="10"/>
      <c r="IR2483" s="10"/>
      <c r="IS2483" s="10"/>
      <c r="IT2483" s="10"/>
      <c r="IU2483" s="10"/>
      <c r="IV2483" s="10"/>
    </row>
    <row r="2484" s="2" customFormat="1" ht="15" customHeight="1" spans="1:256">
      <c r="A2484" s="2">
        <v>2481</v>
      </c>
      <c r="B2484" s="41" t="s">
        <v>52</v>
      </c>
      <c r="C2484" s="42" t="s">
        <v>242</v>
      </c>
      <c r="D2484" s="2">
        <v>162730</v>
      </c>
      <c r="E2484" s="43" t="s">
        <v>5501</v>
      </c>
      <c r="F2484" s="2" t="s">
        <v>5505</v>
      </c>
      <c r="G2484" s="2">
        <v>12</v>
      </c>
      <c r="H2484" s="43" t="s">
        <v>5494</v>
      </c>
      <c r="I2484" s="43" t="s">
        <v>68</v>
      </c>
      <c r="K2484" s="2">
        <v>16</v>
      </c>
      <c r="M2484" s="2">
        <v>16</v>
      </c>
      <c r="N2484" s="2">
        <v>40</v>
      </c>
      <c r="O2484" s="51">
        <v>0.6</v>
      </c>
      <c r="P2484" s="51"/>
      <c r="Q2484" s="51"/>
      <c r="R2484" s="51"/>
      <c r="S2484" s="2" t="s">
        <v>162</v>
      </c>
      <c r="T2484" s="43" t="s">
        <v>112</v>
      </c>
      <c r="U2484" s="43" t="s">
        <v>5495</v>
      </c>
      <c r="V2484" s="43" t="s">
        <v>5496</v>
      </c>
      <c r="W2484" s="43" t="s">
        <v>72</v>
      </c>
      <c r="X2484" s="2">
        <v>8</v>
      </c>
      <c r="Y2484" s="43" t="s">
        <v>689</v>
      </c>
      <c r="Z2484" s="2">
        <v>805</v>
      </c>
      <c r="AA2484" s="43" t="s">
        <v>2784</v>
      </c>
      <c r="AB2484" s="2">
        <v>80505</v>
      </c>
      <c r="AC2484" s="43" t="s">
        <v>5497</v>
      </c>
      <c r="AJ2484" s="43" t="s">
        <v>87</v>
      </c>
      <c r="AK2484" s="2">
        <v>2</v>
      </c>
      <c r="AZ2484" s="2" t="e">
        <f>VLOOKUP(D2484,[1]Sheet1!$C:$D,2,0)</f>
        <v>#N/A</v>
      </c>
      <c r="IQ2484" s="10"/>
      <c r="IR2484" s="10"/>
      <c r="IS2484" s="10"/>
      <c r="IT2484" s="10"/>
      <c r="IU2484" s="10"/>
      <c r="IV2484" s="10"/>
    </row>
    <row r="2485" s="2" customFormat="1" ht="15" customHeight="1" spans="1:256">
      <c r="A2485" s="2">
        <v>2482</v>
      </c>
      <c r="B2485" s="41" t="s">
        <v>52</v>
      </c>
      <c r="C2485" s="42" t="s">
        <v>53</v>
      </c>
      <c r="D2485" s="2">
        <v>45064</v>
      </c>
      <c r="E2485" s="43" t="s">
        <v>5506</v>
      </c>
      <c r="F2485" s="2" t="s">
        <v>5507</v>
      </c>
      <c r="G2485" s="2">
        <v>960</v>
      </c>
      <c r="H2485" s="43" t="s">
        <v>5508</v>
      </c>
      <c r="I2485" s="43" t="s">
        <v>136</v>
      </c>
      <c r="K2485" s="2">
        <v>14.2</v>
      </c>
      <c r="M2485" s="2">
        <v>14.2</v>
      </c>
      <c r="N2485" s="2">
        <v>15.8</v>
      </c>
      <c r="O2485" s="51">
        <v>0.10126582278481</v>
      </c>
      <c r="P2485" s="51"/>
      <c r="Q2485" s="51"/>
      <c r="R2485" s="51"/>
      <c r="S2485" s="43" t="s">
        <v>97</v>
      </c>
      <c r="V2485" s="43" t="s">
        <v>104</v>
      </c>
      <c r="W2485" s="43" t="s">
        <v>60</v>
      </c>
      <c r="X2485" s="2">
        <v>1</v>
      </c>
      <c r="Y2485" s="43" t="s">
        <v>73</v>
      </c>
      <c r="Z2485" s="2">
        <v>119</v>
      </c>
      <c r="AA2485" s="43" t="s">
        <v>1060</v>
      </c>
      <c r="AB2485" s="2">
        <v>11902</v>
      </c>
      <c r="AC2485" s="43" t="s">
        <v>3486</v>
      </c>
      <c r="AJ2485" s="43" t="s">
        <v>87</v>
      </c>
      <c r="AK2485" s="2">
        <v>2</v>
      </c>
      <c r="AZ2485" s="2" t="e">
        <f>VLOOKUP(D2485,[1]Sheet1!$C:$D,2,0)</f>
        <v>#N/A</v>
      </c>
      <c r="IQ2485" s="10"/>
      <c r="IR2485" s="10"/>
      <c r="IS2485" s="10"/>
      <c r="IT2485" s="10"/>
      <c r="IU2485" s="10"/>
      <c r="IV2485" s="10"/>
    </row>
    <row r="2486" s="2" customFormat="1" ht="15" customHeight="1" spans="1:256">
      <c r="A2486" s="2">
        <v>2483</v>
      </c>
      <c r="B2486" s="41" t="s">
        <v>52</v>
      </c>
      <c r="C2486" s="42" t="s">
        <v>53</v>
      </c>
      <c r="D2486" s="2">
        <v>17403</v>
      </c>
      <c r="E2486" s="43" t="s">
        <v>5509</v>
      </c>
      <c r="F2486" s="2" t="s">
        <v>253</v>
      </c>
      <c r="G2486" s="2">
        <v>300</v>
      </c>
      <c r="H2486" s="43" t="s">
        <v>2497</v>
      </c>
      <c r="I2486" s="43" t="s">
        <v>91</v>
      </c>
      <c r="K2486" s="2">
        <v>13.11</v>
      </c>
      <c r="M2486" s="2">
        <v>13.11</v>
      </c>
      <c r="N2486" s="2">
        <v>15</v>
      </c>
      <c r="O2486" s="51">
        <v>0.126</v>
      </c>
      <c r="P2486" s="51"/>
      <c r="Q2486" s="51"/>
      <c r="R2486" s="51"/>
      <c r="S2486" s="2" t="s">
        <v>69</v>
      </c>
      <c r="T2486" s="43" t="s">
        <v>112</v>
      </c>
      <c r="V2486" s="43" t="s">
        <v>819</v>
      </c>
      <c r="W2486" s="43" t="s">
        <v>60</v>
      </c>
      <c r="X2486" s="2">
        <v>1</v>
      </c>
      <c r="Y2486" s="43" t="s">
        <v>73</v>
      </c>
      <c r="Z2486" s="2">
        <v>101</v>
      </c>
      <c r="AA2486" s="43" t="s">
        <v>85</v>
      </c>
      <c r="AB2486" s="2">
        <v>10113</v>
      </c>
      <c r="AC2486" s="43" t="s">
        <v>476</v>
      </c>
      <c r="AJ2486" s="43" t="s">
        <v>98</v>
      </c>
      <c r="AK2486" s="2">
        <v>2</v>
      </c>
      <c r="AZ2486" s="2" t="e">
        <f>VLOOKUP(D2486,[1]Sheet1!$C:$D,2,0)</f>
        <v>#N/A</v>
      </c>
      <c r="IQ2486" s="10"/>
      <c r="IR2486" s="10"/>
      <c r="IS2486" s="10"/>
      <c r="IT2486" s="10"/>
      <c r="IU2486" s="10"/>
      <c r="IV2486" s="10"/>
    </row>
    <row r="2487" s="2" customFormat="1" ht="15" customHeight="1" spans="1:256">
      <c r="A2487" s="2">
        <v>2484</v>
      </c>
      <c r="B2487" s="41" t="s">
        <v>52</v>
      </c>
      <c r="C2487" s="42" t="s">
        <v>53</v>
      </c>
      <c r="D2487" s="2">
        <v>59537</v>
      </c>
      <c r="E2487" s="43" t="s">
        <v>5510</v>
      </c>
      <c r="F2487" s="2" t="s">
        <v>5511</v>
      </c>
      <c r="G2487" s="2">
        <v>500</v>
      </c>
      <c r="H2487" s="43" t="s">
        <v>1757</v>
      </c>
      <c r="I2487" s="43" t="s">
        <v>91</v>
      </c>
      <c r="K2487" s="2">
        <v>7.6</v>
      </c>
      <c r="M2487" s="2">
        <v>7.6</v>
      </c>
      <c r="N2487" s="2">
        <v>12</v>
      </c>
      <c r="O2487" s="51">
        <v>0.366666666666667</v>
      </c>
      <c r="P2487" s="51"/>
      <c r="Q2487" s="51"/>
      <c r="R2487" s="51"/>
      <c r="S2487" s="43" t="s">
        <v>103</v>
      </c>
      <c r="T2487" s="43" t="s">
        <v>122</v>
      </c>
      <c r="V2487" s="43" t="s">
        <v>84</v>
      </c>
      <c r="W2487" s="43" t="s">
        <v>60</v>
      </c>
      <c r="X2487" s="2">
        <v>1</v>
      </c>
      <c r="Y2487" s="43" t="s">
        <v>73</v>
      </c>
      <c r="Z2487" s="2">
        <v>101</v>
      </c>
      <c r="AA2487" s="43" t="s">
        <v>85</v>
      </c>
      <c r="AB2487" s="2">
        <v>10113</v>
      </c>
      <c r="AC2487" s="43" t="s">
        <v>476</v>
      </c>
      <c r="AJ2487" s="43" t="s">
        <v>87</v>
      </c>
      <c r="AK2487" s="2">
        <v>2</v>
      </c>
      <c r="AZ2487" s="2" t="e">
        <f>VLOOKUP(D2487,[1]Sheet1!$C:$D,2,0)</f>
        <v>#N/A</v>
      </c>
      <c r="IQ2487" s="10"/>
      <c r="IR2487" s="10"/>
      <c r="IS2487" s="10"/>
      <c r="IT2487" s="10"/>
      <c r="IU2487" s="10"/>
      <c r="IV2487" s="10"/>
    </row>
    <row r="2488" s="2" customFormat="1" ht="15" customHeight="1" spans="1:256">
      <c r="A2488" s="2">
        <v>2485</v>
      </c>
      <c r="B2488" s="41" t="s">
        <v>52</v>
      </c>
      <c r="C2488" s="42" t="s">
        <v>53</v>
      </c>
      <c r="D2488" s="2">
        <v>83782</v>
      </c>
      <c r="E2488" s="43" t="s">
        <v>5512</v>
      </c>
      <c r="F2488" s="2" t="s">
        <v>5513</v>
      </c>
      <c r="G2488" s="2">
        <v>300</v>
      </c>
      <c r="H2488" s="43" t="s">
        <v>1757</v>
      </c>
      <c r="I2488" s="43" t="s">
        <v>91</v>
      </c>
      <c r="K2488" s="2">
        <v>11</v>
      </c>
      <c r="L2488" s="2">
        <v>2.2</v>
      </c>
      <c r="M2488" s="2">
        <v>8.8</v>
      </c>
      <c r="N2488" s="2">
        <v>15</v>
      </c>
      <c r="O2488" s="51">
        <v>0.413333333333333</v>
      </c>
      <c r="P2488" s="51"/>
      <c r="Q2488" s="51"/>
      <c r="R2488" s="51"/>
      <c r="S2488" s="43" t="s">
        <v>103</v>
      </c>
      <c r="T2488" s="43" t="s">
        <v>122</v>
      </c>
      <c r="V2488" s="43" t="s">
        <v>104</v>
      </c>
      <c r="W2488" s="43" t="s">
        <v>60</v>
      </c>
      <c r="X2488" s="2">
        <v>1</v>
      </c>
      <c r="Y2488" s="43" t="s">
        <v>73</v>
      </c>
      <c r="Z2488" s="2">
        <v>101</v>
      </c>
      <c r="AA2488" s="43" t="s">
        <v>85</v>
      </c>
      <c r="AB2488" s="2">
        <v>10113</v>
      </c>
      <c r="AC2488" s="43" t="s">
        <v>476</v>
      </c>
      <c r="AJ2488" s="43" t="s">
        <v>87</v>
      </c>
      <c r="AK2488" s="2">
        <v>2</v>
      </c>
      <c r="AZ2488" s="2" t="e">
        <f>VLOOKUP(D2488,[1]Sheet1!$C:$D,2,0)</f>
        <v>#N/A</v>
      </c>
      <c r="IQ2488" s="10"/>
      <c r="IR2488" s="10"/>
      <c r="IS2488" s="10"/>
      <c r="IT2488" s="10"/>
      <c r="IU2488" s="10"/>
      <c r="IV2488" s="10"/>
    </row>
    <row r="2489" s="2" customFormat="1" ht="15" customHeight="1" spans="1:256">
      <c r="A2489" s="2">
        <v>2486</v>
      </c>
      <c r="B2489" s="41" t="s">
        <v>52</v>
      </c>
      <c r="C2489" s="42" t="s">
        <v>53</v>
      </c>
      <c r="D2489" s="2">
        <v>913</v>
      </c>
      <c r="E2489" s="43" t="s">
        <v>5514</v>
      </c>
      <c r="F2489" s="2" t="s">
        <v>5515</v>
      </c>
      <c r="G2489" s="2">
        <v>200</v>
      </c>
      <c r="H2489" s="43" t="s">
        <v>1611</v>
      </c>
      <c r="I2489" s="43" t="s">
        <v>91</v>
      </c>
      <c r="K2489" s="2">
        <v>8.5</v>
      </c>
      <c r="M2489" s="2">
        <v>8.5</v>
      </c>
      <c r="N2489" s="2">
        <v>14.5</v>
      </c>
      <c r="O2489" s="51">
        <v>0.413793103448276</v>
      </c>
      <c r="P2489" s="51"/>
      <c r="Q2489" s="51"/>
      <c r="R2489" s="51"/>
      <c r="S2489" s="2" t="s">
        <v>69</v>
      </c>
      <c r="T2489" s="43" t="s">
        <v>112</v>
      </c>
      <c r="V2489" s="43" t="s">
        <v>1612</v>
      </c>
      <c r="W2489" s="43" t="s">
        <v>60</v>
      </c>
      <c r="X2489" s="2">
        <v>1</v>
      </c>
      <c r="Y2489" s="43" t="s">
        <v>73</v>
      </c>
      <c r="Z2489" s="2">
        <v>101</v>
      </c>
      <c r="AA2489" s="43" t="s">
        <v>85</v>
      </c>
      <c r="AB2489" s="2">
        <v>10113</v>
      </c>
      <c r="AC2489" s="43" t="s">
        <v>476</v>
      </c>
      <c r="AJ2489" s="43" t="s">
        <v>98</v>
      </c>
      <c r="AK2489" s="2">
        <v>2</v>
      </c>
      <c r="AZ2489" s="2" t="e">
        <f>VLOOKUP(D2489,[1]Sheet1!$C:$D,2,0)</f>
        <v>#N/A</v>
      </c>
      <c r="IQ2489" s="10"/>
      <c r="IR2489" s="10"/>
      <c r="IS2489" s="10"/>
      <c r="IT2489" s="10"/>
      <c r="IU2489" s="10"/>
      <c r="IV2489" s="10"/>
    </row>
    <row r="2490" s="2" customFormat="1" ht="15" customHeight="1" spans="1:256">
      <c r="A2490" s="2">
        <v>2487</v>
      </c>
      <c r="B2490" s="41" t="s">
        <v>52</v>
      </c>
      <c r="C2490" s="42" t="s">
        <v>242</v>
      </c>
      <c r="D2490" s="2">
        <v>13112</v>
      </c>
      <c r="E2490" s="43" t="s">
        <v>5516</v>
      </c>
      <c r="F2490" s="43" t="s">
        <v>989</v>
      </c>
      <c r="G2490" s="2">
        <v>100</v>
      </c>
      <c r="H2490" s="43" t="s">
        <v>843</v>
      </c>
      <c r="I2490" s="2" t="s">
        <v>253</v>
      </c>
      <c r="K2490" s="2">
        <v>1.848</v>
      </c>
      <c r="M2490" s="2">
        <v>1.848</v>
      </c>
      <c r="N2490" s="2">
        <v>2.5</v>
      </c>
      <c r="O2490" s="51">
        <v>0.2608</v>
      </c>
      <c r="P2490" s="51"/>
      <c r="Q2490" s="51"/>
      <c r="R2490" s="51"/>
      <c r="S2490" s="43" t="s">
        <v>103</v>
      </c>
      <c r="T2490" s="43" t="s">
        <v>122</v>
      </c>
      <c r="V2490" s="43" t="s">
        <v>104</v>
      </c>
      <c r="W2490" s="43" t="s">
        <v>60</v>
      </c>
      <c r="X2490" s="2">
        <v>2</v>
      </c>
      <c r="Y2490" s="43" t="s">
        <v>248</v>
      </c>
      <c r="Z2490" s="2">
        <v>201</v>
      </c>
      <c r="AA2490" s="43" t="s">
        <v>254</v>
      </c>
      <c r="AB2490" s="2">
        <v>20109</v>
      </c>
      <c r="AC2490" s="43" t="s">
        <v>499</v>
      </c>
      <c r="AJ2490" s="43" t="s">
        <v>250</v>
      </c>
      <c r="AZ2490" s="2" t="e">
        <f>VLOOKUP(D2490,[1]Sheet1!$C:$D,2,0)</f>
        <v>#N/A</v>
      </c>
      <c r="IQ2490" s="10"/>
      <c r="IR2490" s="10"/>
      <c r="IS2490" s="10"/>
      <c r="IT2490" s="10"/>
      <c r="IU2490" s="10"/>
      <c r="IV2490" s="10"/>
    </row>
    <row r="2491" s="2" customFormat="1" ht="15" customHeight="1" spans="1:256">
      <c r="A2491" s="2">
        <v>2488</v>
      </c>
      <c r="B2491" s="41" t="s">
        <v>76</v>
      </c>
      <c r="C2491" s="42" t="s">
        <v>242</v>
      </c>
      <c r="D2491" s="2">
        <v>91589</v>
      </c>
      <c r="E2491" s="43" t="s">
        <v>5516</v>
      </c>
      <c r="F2491" s="2" t="s">
        <v>270</v>
      </c>
      <c r="G2491" s="2">
        <v>3000</v>
      </c>
      <c r="H2491" s="43" t="s">
        <v>843</v>
      </c>
      <c r="I2491" s="43" t="s">
        <v>186</v>
      </c>
      <c r="K2491" s="2">
        <v>0.86</v>
      </c>
      <c r="M2491" s="2">
        <v>0.86</v>
      </c>
      <c r="N2491" s="2">
        <v>1.35</v>
      </c>
      <c r="O2491" s="51">
        <v>0.362962962962963</v>
      </c>
      <c r="P2491" s="51"/>
      <c r="Q2491" s="51"/>
      <c r="R2491" s="51"/>
      <c r="S2491" s="43" t="s">
        <v>246</v>
      </c>
      <c r="V2491" s="43" t="s">
        <v>247</v>
      </c>
      <c r="W2491" s="43" t="s">
        <v>72</v>
      </c>
      <c r="X2491" s="2">
        <v>2</v>
      </c>
      <c r="Y2491" s="43" t="s">
        <v>248</v>
      </c>
      <c r="Z2491" s="2">
        <v>203</v>
      </c>
      <c r="AA2491" s="43" t="s">
        <v>249</v>
      </c>
      <c r="AB2491" s="2">
        <v>20301</v>
      </c>
      <c r="AC2491" s="43" t="s">
        <v>249</v>
      </c>
      <c r="AJ2491" s="43" t="s">
        <v>250</v>
      </c>
      <c r="AW2491" s="2" t="s">
        <v>251</v>
      </c>
      <c r="AZ2491" s="2" t="e">
        <f>VLOOKUP(D2491,[1]Sheet1!$C:$D,2,0)</f>
        <v>#N/A</v>
      </c>
      <c r="IQ2491" s="10"/>
      <c r="IR2491" s="10"/>
      <c r="IS2491" s="10"/>
      <c r="IT2491" s="10"/>
      <c r="IU2491" s="10"/>
      <c r="IV2491" s="10"/>
    </row>
    <row r="2492" s="2" customFormat="1" ht="15" customHeight="1" spans="1:256">
      <c r="A2492" s="2">
        <v>2489</v>
      </c>
      <c r="B2492" s="41" t="s">
        <v>52</v>
      </c>
      <c r="C2492" s="42" t="s">
        <v>242</v>
      </c>
      <c r="D2492" s="2">
        <v>99296</v>
      </c>
      <c r="E2492" s="43" t="s">
        <v>5517</v>
      </c>
      <c r="F2492" s="2" t="s">
        <v>5518</v>
      </c>
      <c r="G2492" s="2">
        <v>24</v>
      </c>
      <c r="H2492" s="43" t="s">
        <v>4040</v>
      </c>
      <c r="I2492" s="43" t="s">
        <v>136</v>
      </c>
      <c r="K2492" s="2">
        <v>23</v>
      </c>
      <c r="M2492" s="2">
        <v>23</v>
      </c>
      <c r="N2492" s="2">
        <v>51.5</v>
      </c>
      <c r="O2492" s="51">
        <v>0.553398058252427</v>
      </c>
      <c r="P2492" s="51"/>
      <c r="Q2492" s="51"/>
      <c r="R2492" s="51"/>
      <c r="S2492" s="43" t="s">
        <v>305</v>
      </c>
      <c r="T2492" s="2" t="s">
        <v>635</v>
      </c>
      <c r="V2492" s="43" t="s">
        <v>104</v>
      </c>
      <c r="W2492" s="43" t="s">
        <v>60</v>
      </c>
      <c r="X2492" s="2">
        <v>2</v>
      </c>
      <c r="Y2492" s="43" t="s">
        <v>248</v>
      </c>
      <c r="Z2492" s="2">
        <v>206</v>
      </c>
      <c r="AA2492" s="43" t="s">
        <v>486</v>
      </c>
      <c r="AB2492" s="2">
        <v>20604</v>
      </c>
      <c r="AC2492" s="43" t="s">
        <v>3623</v>
      </c>
      <c r="AJ2492" s="43" t="s">
        <v>98</v>
      </c>
      <c r="AK2492" s="2">
        <v>3</v>
      </c>
      <c r="AZ2492" s="2" t="e">
        <f>VLOOKUP(D2492,[1]Sheet1!$C:$D,2,0)</f>
        <v>#N/A</v>
      </c>
      <c r="IQ2492" s="10"/>
      <c r="IR2492" s="10"/>
      <c r="IS2492" s="10"/>
      <c r="IT2492" s="10"/>
      <c r="IU2492" s="10"/>
      <c r="IV2492" s="10"/>
    </row>
    <row r="2493" s="2" customFormat="1" ht="15" customHeight="1" spans="1:256">
      <c r="A2493" s="2">
        <v>2490</v>
      </c>
      <c r="B2493" s="41" t="s">
        <v>52</v>
      </c>
      <c r="C2493" s="42" t="s">
        <v>242</v>
      </c>
      <c r="D2493" s="2">
        <v>13045</v>
      </c>
      <c r="E2493" s="43" t="s">
        <v>5519</v>
      </c>
      <c r="F2493" s="43" t="s">
        <v>989</v>
      </c>
      <c r="G2493" s="2">
        <v>100</v>
      </c>
      <c r="H2493" s="43" t="s">
        <v>843</v>
      </c>
      <c r="I2493" s="2" t="s">
        <v>253</v>
      </c>
      <c r="K2493" s="2">
        <v>1.04</v>
      </c>
      <c r="M2493" s="2">
        <v>1.04</v>
      </c>
      <c r="N2493" s="2">
        <v>2</v>
      </c>
      <c r="O2493" s="51">
        <v>0.48</v>
      </c>
      <c r="P2493" s="51"/>
      <c r="Q2493" s="51"/>
      <c r="R2493" s="51"/>
      <c r="S2493" s="43" t="s">
        <v>103</v>
      </c>
      <c r="V2493" s="43" t="s">
        <v>104</v>
      </c>
      <c r="W2493" s="43" t="s">
        <v>72</v>
      </c>
      <c r="X2493" s="2">
        <v>2</v>
      </c>
      <c r="Y2493" s="43" t="s">
        <v>248</v>
      </c>
      <c r="Z2493" s="2">
        <v>206</v>
      </c>
      <c r="AA2493" s="43" t="s">
        <v>486</v>
      </c>
      <c r="AB2493" s="2">
        <v>20604</v>
      </c>
      <c r="AC2493" s="43" t="s">
        <v>3623</v>
      </c>
      <c r="AJ2493" s="43" t="s">
        <v>250</v>
      </c>
      <c r="AZ2493" s="2" t="e">
        <f>VLOOKUP(D2493,[1]Sheet1!$C:$D,2,0)</f>
        <v>#N/A</v>
      </c>
      <c r="IQ2493" s="10"/>
      <c r="IR2493" s="10"/>
      <c r="IS2493" s="10"/>
      <c r="IT2493" s="10"/>
      <c r="IU2493" s="10"/>
      <c r="IV2493" s="10"/>
    </row>
    <row r="2494" s="2" customFormat="1" ht="15" customHeight="1" spans="1:256">
      <c r="A2494" s="2">
        <v>2491</v>
      </c>
      <c r="B2494" s="41" t="s">
        <v>76</v>
      </c>
      <c r="C2494" s="42" t="s">
        <v>242</v>
      </c>
      <c r="D2494" s="2">
        <v>36493</v>
      </c>
      <c r="E2494" s="43" t="s">
        <v>5519</v>
      </c>
      <c r="F2494" s="2" t="s">
        <v>560</v>
      </c>
      <c r="G2494" s="2">
        <v>1</v>
      </c>
      <c r="H2494" s="43" t="s">
        <v>245</v>
      </c>
      <c r="I2494" s="43" t="s">
        <v>186</v>
      </c>
      <c r="K2494" s="2">
        <v>1.04</v>
      </c>
      <c r="M2494" s="2">
        <v>1.04</v>
      </c>
      <c r="N2494" s="2">
        <v>1.62</v>
      </c>
      <c r="O2494" s="51">
        <v>0.358024691358025</v>
      </c>
      <c r="P2494" s="51"/>
      <c r="Q2494" s="51"/>
      <c r="R2494" s="51"/>
      <c r="S2494" s="43" t="s">
        <v>246</v>
      </c>
      <c r="V2494" s="43" t="s">
        <v>247</v>
      </c>
      <c r="W2494" s="43" t="s">
        <v>72</v>
      </c>
      <c r="X2494" s="2">
        <v>2</v>
      </c>
      <c r="Y2494" s="43" t="s">
        <v>248</v>
      </c>
      <c r="Z2494" s="2">
        <v>203</v>
      </c>
      <c r="AA2494" s="43" t="s">
        <v>249</v>
      </c>
      <c r="AB2494" s="2">
        <v>20301</v>
      </c>
      <c r="AC2494" s="43" t="s">
        <v>249</v>
      </c>
      <c r="AJ2494" s="43" t="s">
        <v>250</v>
      </c>
      <c r="AW2494" s="2" t="s">
        <v>251</v>
      </c>
      <c r="AZ2494" s="2" t="e">
        <f>VLOOKUP(D2494,[1]Sheet1!$C:$D,2,0)</f>
        <v>#N/A</v>
      </c>
      <c r="IQ2494" s="10"/>
      <c r="IR2494" s="10"/>
      <c r="IS2494" s="10"/>
      <c r="IT2494" s="10"/>
      <c r="IU2494" s="10"/>
      <c r="IV2494" s="10"/>
    </row>
    <row r="2495" s="2" customFormat="1" ht="15" customHeight="1" spans="1:256">
      <c r="A2495" s="2">
        <v>2492</v>
      </c>
      <c r="B2495" s="41" t="s">
        <v>52</v>
      </c>
      <c r="C2495" s="42" t="s">
        <v>242</v>
      </c>
      <c r="D2495" s="2">
        <v>67696</v>
      </c>
      <c r="E2495" s="43" t="s">
        <v>5519</v>
      </c>
      <c r="F2495" s="2" t="s">
        <v>4033</v>
      </c>
      <c r="G2495" s="2">
        <v>120</v>
      </c>
      <c r="H2495" s="43" t="s">
        <v>843</v>
      </c>
      <c r="I2495" s="43" t="s">
        <v>1271</v>
      </c>
      <c r="K2495" s="2">
        <v>16</v>
      </c>
      <c r="M2495" s="2">
        <v>16</v>
      </c>
      <c r="N2495" s="2">
        <v>32</v>
      </c>
      <c r="O2495" s="51">
        <v>0.5</v>
      </c>
      <c r="P2495" s="51"/>
      <c r="Q2495" s="51"/>
      <c r="R2495" s="51"/>
      <c r="S2495" s="43" t="s">
        <v>103</v>
      </c>
      <c r="T2495" s="43" t="s">
        <v>122</v>
      </c>
      <c r="V2495" s="43" t="s">
        <v>104</v>
      </c>
      <c r="W2495" s="43" t="s">
        <v>60</v>
      </c>
      <c r="X2495" s="2">
        <v>2</v>
      </c>
      <c r="Y2495" s="43" t="s">
        <v>248</v>
      </c>
      <c r="Z2495" s="2">
        <v>206</v>
      </c>
      <c r="AA2495" s="43" t="s">
        <v>486</v>
      </c>
      <c r="AB2495" s="2">
        <v>20604</v>
      </c>
      <c r="AC2495" s="43" t="s">
        <v>3623</v>
      </c>
      <c r="AJ2495" s="43" t="s">
        <v>87</v>
      </c>
      <c r="AK2495" s="2">
        <v>3</v>
      </c>
      <c r="AZ2495" s="2" t="e">
        <f>VLOOKUP(D2495,[1]Sheet1!$C:$D,2,0)</f>
        <v>#N/A</v>
      </c>
      <c r="IQ2495" s="10"/>
      <c r="IR2495" s="10"/>
      <c r="IS2495" s="10"/>
      <c r="IT2495" s="10"/>
      <c r="IU2495" s="10"/>
      <c r="IV2495" s="10"/>
    </row>
    <row r="2496" s="2" customFormat="1" ht="15" customHeight="1" spans="1:256">
      <c r="A2496" s="2">
        <v>2493</v>
      </c>
      <c r="B2496" s="41" t="s">
        <v>52</v>
      </c>
      <c r="C2496" s="42" t="s">
        <v>242</v>
      </c>
      <c r="D2496" s="2">
        <v>73108</v>
      </c>
      <c r="E2496" s="43" t="s">
        <v>5519</v>
      </c>
      <c r="F2496" s="2" t="s">
        <v>5520</v>
      </c>
      <c r="G2496" s="2">
        <v>1</v>
      </c>
      <c r="H2496" s="43" t="s">
        <v>843</v>
      </c>
      <c r="I2496" s="43" t="s">
        <v>136</v>
      </c>
      <c r="K2496" s="2">
        <v>33.4</v>
      </c>
      <c r="M2496" s="2">
        <v>33.4</v>
      </c>
      <c r="N2496" s="2">
        <v>66.7</v>
      </c>
      <c r="O2496" s="51">
        <v>0.499250374812594</v>
      </c>
      <c r="P2496" s="51"/>
      <c r="Q2496" s="51"/>
      <c r="R2496" s="51"/>
      <c r="S2496" s="43" t="s">
        <v>58</v>
      </c>
      <c r="T2496" s="43" t="s">
        <v>848</v>
      </c>
      <c r="V2496" s="43" t="s">
        <v>2718</v>
      </c>
      <c r="W2496" s="43" t="s">
        <v>60</v>
      </c>
      <c r="X2496" s="2">
        <v>2</v>
      </c>
      <c r="Y2496" s="43" t="s">
        <v>248</v>
      </c>
      <c r="Z2496" s="2">
        <v>206</v>
      </c>
      <c r="AA2496" s="43" t="s">
        <v>486</v>
      </c>
      <c r="AB2496" s="2">
        <v>20604</v>
      </c>
      <c r="AC2496" s="43" t="s">
        <v>3623</v>
      </c>
      <c r="AJ2496" s="43" t="s">
        <v>149</v>
      </c>
      <c r="AZ2496" s="2" t="e">
        <f>VLOOKUP(D2496,[1]Sheet1!$C:$D,2,0)</f>
        <v>#N/A</v>
      </c>
      <c r="IQ2496" s="10"/>
      <c r="IR2496" s="10"/>
      <c r="IS2496" s="10"/>
      <c r="IT2496" s="10"/>
      <c r="IU2496" s="10"/>
      <c r="IV2496" s="10"/>
    </row>
    <row r="2497" s="2" customFormat="1" ht="15" customHeight="1" spans="1:256">
      <c r="A2497" s="2">
        <v>2494</v>
      </c>
      <c r="B2497" s="41" t="s">
        <v>52</v>
      </c>
      <c r="C2497" s="42" t="s">
        <v>242</v>
      </c>
      <c r="D2497" s="2">
        <v>93487</v>
      </c>
      <c r="E2497" s="43" t="s">
        <v>5519</v>
      </c>
      <c r="F2497" s="2" t="s">
        <v>4536</v>
      </c>
      <c r="G2497" s="2">
        <v>120</v>
      </c>
      <c r="H2497" s="43" t="s">
        <v>843</v>
      </c>
      <c r="I2497" s="43" t="s">
        <v>186</v>
      </c>
      <c r="K2497" s="2">
        <v>14.4</v>
      </c>
      <c r="M2497" s="2">
        <v>14.4</v>
      </c>
      <c r="N2497" s="2">
        <v>25.1</v>
      </c>
      <c r="O2497" s="51">
        <v>0.426294820717131</v>
      </c>
      <c r="P2497" s="51"/>
      <c r="Q2497" s="51"/>
      <c r="R2497" s="51"/>
      <c r="S2497" s="43" t="s">
        <v>329</v>
      </c>
      <c r="T2497" s="43" t="s">
        <v>848</v>
      </c>
      <c r="V2497" s="43" t="s">
        <v>849</v>
      </c>
      <c r="W2497" s="43" t="s">
        <v>60</v>
      </c>
      <c r="X2497" s="2">
        <v>2</v>
      </c>
      <c r="Y2497" s="43" t="s">
        <v>248</v>
      </c>
      <c r="Z2497" s="2">
        <v>206</v>
      </c>
      <c r="AA2497" s="43" t="s">
        <v>486</v>
      </c>
      <c r="AB2497" s="2">
        <v>20604</v>
      </c>
      <c r="AC2497" s="43" t="s">
        <v>3623</v>
      </c>
      <c r="AJ2497" s="43" t="s">
        <v>87</v>
      </c>
      <c r="AK2497" s="2">
        <v>3</v>
      </c>
      <c r="AZ2497" s="2" t="e">
        <f>VLOOKUP(D2497,[1]Sheet1!$C:$D,2,0)</f>
        <v>#N/A</v>
      </c>
      <c r="IQ2497" s="10"/>
      <c r="IR2497" s="10"/>
      <c r="IS2497" s="10"/>
      <c r="IT2497" s="10"/>
      <c r="IU2497" s="10"/>
      <c r="IV2497" s="10"/>
    </row>
    <row r="2498" s="2" customFormat="1" ht="15" customHeight="1" spans="1:256">
      <c r="A2498" s="2">
        <v>2495</v>
      </c>
      <c r="B2498" s="41" t="s">
        <v>52</v>
      </c>
      <c r="C2498" s="42" t="s">
        <v>143</v>
      </c>
      <c r="D2498" s="2">
        <v>30743</v>
      </c>
      <c r="E2498" s="43" t="s">
        <v>5521</v>
      </c>
      <c r="F2498" s="2" t="s">
        <v>2572</v>
      </c>
      <c r="G2498" s="2">
        <v>1</v>
      </c>
      <c r="H2498" s="43" t="s">
        <v>508</v>
      </c>
      <c r="I2498" s="43" t="s">
        <v>68</v>
      </c>
      <c r="K2498" s="2">
        <v>4.6</v>
      </c>
      <c r="M2498" s="2">
        <v>4.6</v>
      </c>
      <c r="N2498" s="2">
        <v>12</v>
      </c>
      <c r="O2498" s="51">
        <v>0.616666666666667</v>
      </c>
      <c r="P2498" s="51"/>
      <c r="Q2498" s="51"/>
      <c r="R2498" s="51"/>
      <c r="S2498" s="43" t="s">
        <v>509</v>
      </c>
      <c r="T2498" s="43" t="s">
        <v>112</v>
      </c>
      <c r="V2498" s="43" t="s">
        <v>510</v>
      </c>
      <c r="W2498" s="43" t="s">
        <v>72</v>
      </c>
      <c r="X2498" s="2">
        <v>1</v>
      </c>
      <c r="Y2498" s="43" t="s">
        <v>73</v>
      </c>
      <c r="Z2498" s="2">
        <v>102</v>
      </c>
      <c r="AA2498" s="43" t="s">
        <v>556</v>
      </c>
      <c r="AB2498" s="2">
        <v>10201</v>
      </c>
      <c r="AC2498" s="43" t="s">
        <v>655</v>
      </c>
      <c r="AJ2498" s="43" t="s">
        <v>87</v>
      </c>
      <c r="AK2498" s="2">
        <v>3</v>
      </c>
      <c r="AZ2498" s="2" t="e">
        <f>VLOOKUP(D2498,[1]Sheet1!$C:$D,2,0)</f>
        <v>#N/A</v>
      </c>
      <c r="IQ2498" s="10"/>
      <c r="IR2498" s="10"/>
      <c r="IS2498" s="10"/>
      <c r="IT2498" s="10"/>
      <c r="IU2498" s="10"/>
      <c r="IV2498" s="10"/>
    </row>
    <row r="2499" s="2" customFormat="1" ht="15" customHeight="1" spans="1:256">
      <c r="A2499" s="2">
        <v>2496</v>
      </c>
      <c r="B2499" s="41" t="s">
        <v>52</v>
      </c>
      <c r="C2499" s="42" t="s">
        <v>242</v>
      </c>
      <c r="D2499" s="2">
        <v>30184</v>
      </c>
      <c r="E2499" s="43" t="s">
        <v>5522</v>
      </c>
      <c r="F2499" s="43" t="s">
        <v>989</v>
      </c>
      <c r="G2499" s="2">
        <v>100</v>
      </c>
      <c r="H2499" s="43" t="s">
        <v>843</v>
      </c>
      <c r="I2499" s="2" t="s">
        <v>253</v>
      </c>
      <c r="K2499" s="2">
        <v>1.218</v>
      </c>
      <c r="M2499" s="2">
        <v>1.218</v>
      </c>
      <c r="N2499" s="2">
        <v>1.78</v>
      </c>
      <c r="O2499" s="51">
        <v>0.315730337078652</v>
      </c>
      <c r="P2499" s="51"/>
      <c r="Q2499" s="51"/>
      <c r="R2499" s="51"/>
      <c r="S2499" s="43" t="s">
        <v>103</v>
      </c>
      <c r="T2499" s="43" t="s">
        <v>122</v>
      </c>
      <c r="V2499" s="43" t="s">
        <v>104</v>
      </c>
      <c r="W2499" s="43" t="s">
        <v>60</v>
      </c>
      <c r="X2499" s="2">
        <v>2</v>
      </c>
      <c r="Y2499" s="43" t="s">
        <v>248</v>
      </c>
      <c r="Z2499" s="2">
        <v>201</v>
      </c>
      <c r="AA2499" s="43" t="s">
        <v>254</v>
      </c>
      <c r="AB2499" s="2">
        <v>20104</v>
      </c>
      <c r="AC2499" s="43" t="s">
        <v>1989</v>
      </c>
      <c r="AJ2499" s="43" t="s">
        <v>250</v>
      </c>
      <c r="AZ2499" s="2" t="e">
        <f>VLOOKUP(D2499,[1]Sheet1!$C:$D,2,0)</f>
        <v>#N/A</v>
      </c>
      <c r="IQ2499" s="10"/>
      <c r="IR2499" s="10"/>
      <c r="IS2499" s="10"/>
      <c r="IT2499" s="10"/>
      <c r="IU2499" s="10"/>
      <c r="IV2499" s="10"/>
    </row>
    <row r="2500" s="2" customFormat="1" ht="15" customHeight="1" spans="1:256">
      <c r="A2500" s="2">
        <v>2497</v>
      </c>
      <c r="B2500" s="41" t="s">
        <v>76</v>
      </c>
      <c r="C2500" s="42" t="s">
        <v>242</v>
      </c>
      <c r="D2500" s="2">
        <v>36714</v>
      </c>
      <c r="E2500" s="43" t="s">
        <v>5523</v>
      </c>
      <c r="F2500" s="2" t="s">
        <v>270</v>
      </c>
      <c r="G2500" s="2">
        <v>1</v>
      </c>
      <c r="H2500" s="43" t="s">
        <v>837</v>
      </c>
      <c r="I2500" s="43" t="s">
        <v>186</v>
      </c>
      <c r="K2500" s="2">
        <v>1.86</v>
      </c>
      <c r="M2500" s="2">
        <v>1.86</v>
      </c>
      <c r="N2500" s="2">
        <v>2.9</v>
      </c>
      <c r="O2500" s="51">
        <v>0.358620689655172</v>
      </c>
      <c r="P2500" s="51"/>
      <c r="Q2500" s="51"/>
      <c r="R2500" s="51"/>
      <c r="S2500" s="43" t="s">
        <v>246</v>
      </c>
      <c r="V2500" s="43" t="s">
        <v>247</v>
      </c>
      <c r="W2500" s="43" t="s">
        <v>72</v>
      </c>
      <c r="X2500" s="2">
        <v>2</v>
      </c>
      <c r="Y2500" s="43" t="s">
        <v>248</v>
      </c>
      <c r="Z2500" s="2">
        <v>203</v>
      </c>
      <c r="AA2500" s="43" t="s">
        <v>249</v>
      </c>
      <c r="AB2500" s="2">
        <v>20301</v>
      </c>
      <c r="AC2500" s="43" t="s">
        <v>249</v>
      </c>
      <c r="AJ2500" s="43" t="s">
        <v>250</v>
      </c>
      <c r="AW2500" s="2" t="s">
        <v>251</v>
      </c>
      <c r="AZ2500" s="2" t="e">
        <f>VLOOKUP(D2500,[1]Sheet1!$C:$D,2,0)</f>
        <v>#N/A</v>
      </c>
      <c r="IQ2500" s="10"/>
      <c r="IR2500" s="10"/>
      <c r="IS2500" s="10"/>
      <c r="IT2500" s="10"/>
      <c r="IU2500" s="10"/>
      <c r="IV2500" s="10"/>
    </row>
    <row r="2501" s="2" customFormat="1" ht="15" customHeight="1" spans="1:256">
      <c r="A2501" s="2">
        <v>2498</v>
      </c>
      <c r="B2501" s="41" t="s">
        <v>52</v>
      </c>
      <c r="C2501" s="42" t="s">
        <v>143</v>
      </c>
      <c r="D2501" s="2">
        <v>102356</v>
      </c>
      <c r="E2501" s="43" t="s">
        <v>5524</v>
      </c>
      <c r="F2501" s="2" t="s">
        <v>308</v>
      </c>
      <c r="G2501" s="2">
        <v>200</v>
      </c>
      <c r="H2501" s="43" t="s">
        <v>5525</v>
      </c>
      <c r="I2501" s="43" t="s">
        <v>68</v>
      </c>
      <c r="K2501" s="2">
        <v>22.057</v>
      </c>
      <c r="L2501" s="2">
        <v>0.44</v>
      </c>
      <c r="M2501" s="2">
        <v>21.617</v>
      </c>
      <c r="N2501" s="2">
        <v>27</v>
      </c>
      <c r="O2501" s="51">
        <v>0.19937037037037</v>
      </c>
      <c r="P2501" s="51"/>
      <c r="Q2501" s="51"/>
      <c r="R2501" s="51"/>
      <c r="S2501" s="2" t="s">
        <v>111</v>
      </c>
      <c r="T2501" s="43" t="s">
        <v>122</v>
      </c>
      <c r="V2501" s="43" t="s">
        <v>104</v>
      </c>
      <c r="W2501" s="43" t="s">
        <v>60</v>
      </c>
      <c r="X2501" s="2">
        <v>1</v>
      </c>
      <c r="Y2501" s="43" t="s">
        <v>73</v>
      </c>
      <c r="Z2501" s="2">
        <v>105</v>
      </c>
      <c r="AA2501" s="43" t="s">
        <v>163</v>
      </c>
      <c r="AB2501" s="2">
        <v>10503</v>
      </c>
      <c r="AC2501" s="43" t="s">
        <v>1001</v>
      </c>
      <c r="AJ2501" s="43" t="s">
        <v>87</v>
      </c>
      <c r="AK2501" s="2">
        <v>3</v>
      </c>
      <c r="AZ2501" s="2" t="e">
        <f>VLOOKUP(D2501,[1]Sheet1!$C:$D,2,0)</f>
        <v>#N/A</v>
      </c>
      <c r="IQ2501" s="10"/>
      <c r="IR2501" s="10"/>
      <c r="IS2501" s="10"/>
      <c r="IT2501" s="10"/>
      <c r="IU2501" s="10"/>
      <c r="IV2501" s="10"/>
    </row>
    <row r="2502" s="2" customFormat="1" ht="15" customHeight="1" spans="1:256">
      <c r="A2502" s="2">
        <v>2499</v>
      </c>
      <c r="B2502" s="41" t="s">
        <v>52</v>
      </c>
      <c r="C2502" s="42" t="s">
        <v>143</v>
      </c>
      <c r="D2502" s="2">
        <v>118954</v>
      </c>
      <c r="E2502" s="43" t="s">
        <v>5526</v>
      </c>
      <c r="F2502" s="2" t="s">
        <v>5527</v>
      </c>
      <c r="G2502" s="2">
        <v>400</v>
      </c>
      <c r="H2502" s="43" t="s">
        <v>1181</v>
      </c>
      <c r="I2502" s="43" t="s">
        <v>68</v>
      </c>
      <c r="K2502" s="2">
        <v>13.26</v>
      </c>
      <c r="M2502" s="2">
        <v>13.26</v>
      </c>
      <c r="N2502" s="2">
        <v>21.9</v>
      </c>
      <c r="O2502" s="51">
        <v>0.394520547945205</v>
      </c>
      <c r="P2502" s="51"/>
      <c r="Q2502" s="51"/>
      <c r="R2502" s="51"/>
      <c r="S2502" s="2" t="s">
        <v>111</v>
      </c>
      <c r="T2502" s="43" t="s">
        <v>112</v>
      </c>
      <c r="V2502" s="43" t="s">
        <v>126</v>
      </c>
      <c r="W2502" s="43" t="s">
        <v>60</v>
      </c>
      <c r="X2502" s="2">
        <v>1</v>
      </c>
      <c r="Y2502" s="43" t="s">
        <v>73</v>
      </c>
      <c r="Z2502" s="2">
        <v>105</v>
      </c>
      <c r="AA2502" s="43" t="s">
        <v>163</v>
      </c>
      <c r="AB2502" s="2">
        <v>10503</v>
      </c>
      <c r="AC2502" s="43" t="s">
        <v>1001</v>
      </c>
      <c r="AJ2502" s="43" t="s">
        <v>87</v>
      </c>
      <c r="AK2502" s="2">
        <v>6</v>
      </c>
      <c r="AZ2502" s="2" t="e">
        <f>VLOOKUP(D2502,[1]Sheet1!$C:$D,2,0)</f>
        <v>#N/A</v>
      </c>
      <c r="IQ2502" s="10"/>
      <c r="IR2502" s="10"/>
      <c r="IS2502" s="10"/>
      <c r="IT2502" s="10"/>
      <c r="IU2502" s="10"/>
      <c r="IV2502" s="10"/>
    </row>
    <row r="2503" s="2" customFormat="1" ht="15" customHeight="1" spans="1:256">
      <c r="A2503" s="2">
        <v>2500</v>
      </c>
      <c r="B2503" s="41" t="s">
        <v>52</v>
      </c>
      <c r="C2503" s="42" t="s">
        <v>53</v>
      </c>
      <c r="D2503" s="2">
        <v>109597</v>
      </c>
      <c r="E2503" s="43" t="s">
        <v>5528</v>
      </c>
      <c r="F2503" s="2" t="s">
        <v>5529</v>
      </c>
      <c r="G2503" s="2">
        <v>250</v>
      </c>
      <c r="H2503" s="43" t="s">
        <v>5530</v>
      </c>
      <c r="I2503" s="43" t="s">
        <v>68</v>
      </c>
      <c r="K2503" s="2">
        <v>288.5</v>
      </c>
      <c r="M2503" s="2">
        <v>288.5</v>
      </c>
      <c r="N2503" s="2">
        <v>358</v>
      </c>
      <c r="O2503" s="51">
        <v>0.194134078212291</v>
      </c>
      <c r="P2503" s="51"/>
      <c r="Q2503" s="51"/>
      <c r="R2503" s="51"/>
      <c r="S2503" s="2" t="s">
        <v>69</v>
      </c>
      <c r="T2503" s="43" t="s">
        <v>112</v>
      </c>
      <c r="V2503" s="43" t="s">
        <v>4177</v>
      </c>
      <c r="W2503" s="43" t="s">
        <v>60</v>
      </c>
      <c r="X2503" s="2">
        <v>1</v>
      </c>
      <c r="Y2503" s="43" t="s">
        <v>73</v>
      </c>
      <c r="Z2503" s="2">
        <v>108</v>
      </c>
      <c r="AA2503" s="43" t="s">
        <v>105</v>
      </c>
      <c r="AB2503" s="2">
        <v>10809</v>
      </c>
      <c r="AC2503" s="43" t="s">
        <v>2793</v>
      </c>
      <c r="AJ2503" s="43" t="s">
        <v>107</v>
      </c>
      <c r="AK2503" s="2">
        <v>2</v>
      </c>
      <c r="AZ2503" s="2" t="e">
        <f>VLOOKUP(D2503,[1]Sheet1!$C:$D,2,0)</f>
        <v>#N/A</v>
      </c>
      <c r="IQ2503" s="10"/>
      <c r="IR2503" s="10"/>
      <c r="IS2503" s="10"/>
      <c r="IT2503" s="10"/>
      <c r="IU2503" s="10"/>
      <c r="IV2503" s="10"/>
    </row>
    <row r="2504" s="2" customFormat="1" ht="15" customHeight="1" spans="1:256">
      <c r="A2504" s="2">
        <v>2501</v>
      </c>
      <c r="B2504" s="41" t="s">
        <v>52</v>
      </c>
      <c r="C2504" s="42" t="s">
        <v>242</v>
      </c>
      <c r="D2504" s="2">
        <v>15160</v>
      </c>
      <c r="E2504" s="43" t="s">
        <v>5531</v>
      </c>
      <c r="F2504" s="43" t="s">
        <v>257</v>
      </c>
      <c r="G2504" s="2">
        <v>100</v>
      </c>
      <c r="H2504" s="43" t="s">
        <v>245</v>
      </c>
      <c r="I2504" s="2" t="s">
        <v>253</v>
      </c>
      <c r="K2504" s="2">
        <v>0.158</v>
      </c>
      <c r="M2504" s="2">
        <v>0.158</v>
      </c>
      <c r="N2504" s="2">
        <v>0.25</v>
      </c>
      <c r="O2504" s="51">
        <v>0.368</v>
      </c>
      <c r="P2504" s="51"/>
      <c r="Q2504" s="51"/>
      <c r="R2504" s="51"/>
      <c r="S2504" s="43" t="s">
        <v>103</v>
      </c>
      <c r="V2504" s="43" t="s">
        <v>104</v>
      </c>
      <c r="W2504" s="43" t="s">
        <v>72</v>
      </c>
      <c r="X2504" s="2">
        <v>7</v>
      </c>
      <c r="Y2504" s="43" t="s">
        <v>278</v>
      </c>
      <c r="Z2504" s="2">
        <v>701</v>
      </c>
      <c r="AA2504" s="43" t="s">
        <v>825</v>
      </c>
      <c r="AB2504" s="2">
        <v>70101</v>
      </c>
      <c r="AC2504" s="43" t="s">
        <v>826</v>
      </c>
      <c r="AJ2504" s="43" t="s">
        <v>250</v>
      </c>
      <c r="AZ2504" s="2" t="e">
        <f>VLOOKUP(D2504,[1]Sheet1!$C:$D,2,0)</f>
        <v>#N/A</v>
      </c>
      <c r="IQ2504" s="10"/>
      <c r="IR2504" s="10"/>
      <c r="IS2504" s="10"/>
      <c r="IT2504" s="10"/>
      <c r="IU2504" s="10"/>
      <c r="IV2504" s="10"/>
    </row>
    <row r="2505" s="2" customFormat="1" ht="15" customHeight="1" spans="1:256">
      <c r="A2505" s="2">
        <v>2502</v>
      </c>
      <c r="B2505" s="41" t="s">
        <v>52</v>
      </c>
      <c r="C2505" s="42" t="s">
        <v>53</v>
      </c>
      <c r="D2505" s="2">
        <v>146994</v>
      </c>
      <c r="E2505" s="43" t="s">
        <v>5532</v>
      </c>
      <c r="F2505" s="2" t="s">
        <v>5533</v>
      </c>
      <c r="G2505" s="2">
        <v>48</v>
      </c>
      <c r="H2505" s="43" t="s">
        <v>5534</v>
      </c>
      <c r="I2505" s="43" t="s">
        <v>68</v>
      </c>
      <c r="K2505" s="2">
        <v>63.2</v>
      </c>
      <c r="M2505" s="2">
        <v>63.2</v>
      </c>
      <c r="N2505" s="2">
        <v>79</v>
      </c>
      <c r="O2505" s="51">
        <v>0.2</v>
      </c>
      <c r="P2505" s="51"/>
      <c r="Q2505" s="51"/>
      <c r="R2505" s="51"/>
      <c r="S2505" s="2" t="s">
        <v>69</v>
      </c>
      <c r="T2505" s="43" t="s">
        <v>112</v>
      </c>
      <c r="V2505" s="43" t="s">
        <v>353</v>
      </c>
      <c r="W2505" s="43" t="s">
        <v>72</v>
      </c>
      <c r="X2505" s="2">
        <v>7</v>
      </c>
      <c r="Y2505" s="43" t="s">
        <v>278</v>
      </c>
      <c r="Z2505" s="2">
        <v>701</v>
      </c>
      <c r="AA2505" s="43" t="s">
        <v>825</v>
      </c>
      <c r="AB2505" s="2">
        <v>70101</v>
      </c>
      <c r="AC2505" s="43" t="s">
        <v>826</v>
      </c>
      <c r="AJ2505" s="43" t="s">
        <v>87</v>
      </c>
      <c r="AK2505" s="2">
        <v>2</v>
      </c>
      <c r="AZ2505" s="2" t="e">
        <f>VLOOKUP(D2505,[1]Sheet1!$C:$D,2,0)</f>
        <v>#N/A</v>
      </c>
      <c r="IQ2505" s="10"/>
      <c r="IR2505" s="10"/>
      <c r="IS2505" s="10"/>
      <c r="IT2505" s="10"/>
      <c r="IU2505" s="10"/>
      <c r="IV2505" s="10"/>
    </row>
    <row r="2506" s="2" customFormat="1" ht="15" customHeight="1" spans="1:256">
      <c r="A2506" s="2">
        <v>2503</v>
      </c>
      <c r="B2506" s="41" t="s">
        <v>52</v>
      </c>
      <c r="C2506" s="42" t="s">
        <v>53</v>
      </c>
      <c r="D2506" s="2">
        <v>146995</v>
      </c>
      <c r="E2506" s="43" t="s">
        <v>5535</v>
      </c>
      <c r="F2506" s="2" t="s">
        <v>5533</v>
      </c>
      <c r="G2506" s="2">
        <v>48</v>
      </c>
      <c r="H2506" s="43" t="s">
        <v>5534</v>
      </c>
      <c r="I2506" s="43" t="s">
        <v>68</v>
      </c>
      <c r="K2506" s="2">
        <v>63.2</v>
      </c>
      <c r="M2506" s="2">
        <v>63.2</v>
      </c>
      <c r="N2506" s="2">
        <v>79</v>
      </c>
      <c r="O2506" s="51">
        <v>0.2</v>
      </c>
      <c r="P2506" s="51"/>
      <c r="Q2506" s="51"/>
      <c r="R2506" s="51"/>
      <c r="S2506" s="2" t="s">
        <v>69</v>
      </c>
      <c r="T2506" s="43" t="s">
        <v>112</v>
      </c>
      <c r="V2506" s="43" t="s">
        <v>353</v>
      </c>
      <c r="W2506" s="43" t="s">
        <v>72</v>
      </c>
      <c r="X2506" s="2">
        <v>7</v>
      </c>
      <c r="Y2506" s="43" t="s">
        <v>278</v>
      </c>
      <c r="Z2506" s="2">
        <v>701</v>
      </c>
      <c r="AA2506" s="43" t="s">
        <v>825</v>
      </c>
      <c r="AB2506" s="2">
        <v>70101</v>
      </c>
      <c r="AC2506" s="43" t="s">
        <v>826</v>
      </c>
      <c r="AJ2506" s="43" t="s">
        <v>87</v>
      </c>
      <c r="AK2506" s="2">
        <v>2</v>
      </c>
      <c r="AZ2506" s="2" t="e">
        <f>VLOOKUP(D2506,[1]Sheet1!$C:$D,2,0)</f>
        <v>#N/A</v>
      </c>
      <c r="IQ2506" s="10"/>
      <c r="IR2506" s="10"/>
      <c r="IS2506" s="10"/>
      <c r="IT2506" s="10"/>
      <c r="IU2506" s="10"/>
      <c r="IV2506" s="10"/>
    </row>
    <row r="2507" s="2" customFormat="1" ht="15" customHeight="1" spans="1:256">
      <c r="A2507" s="2">
        <v>2504</v>
      </c>
      <c r="B2507" s="41" t="s">
        <v>52</v>
      </c>
      <c r="C2507" s="42" t="s">
        <v>53</v>
      </c>
      <c r="D2507" s="2">
        <v>146996</v>
      </c>
      <c r="E2507" s="43" t="s">
        <v>5536</v>
      </c>
      <c r="F2507" s="2" t="s">
        <v>5537</v>
      </c>
      <c r="G2507" s="2">
        <v>48</v>
      </c>
      <c r="H2507" s="43" t="s">
        <v>5534</v>
      </c>
      <c r="I2507" s="43" t="s">
        <v>68</v>
      </c>
      <c r="K2507" s="2">
        <v>63.2</v>
      </c>
      <c r="M2507" s="2">
        <v>63.2</v>
      </c>
      <c r="N2507" s="2">
        <v>79</v>
      </c>
      <c r="O2507" s="51">
        <v>0.2</v>
      </c>
      <c r="P2507" s="51"/>
      <c r="Q2507" s="51"/>
      <c r="R2507" s="51"/>
      <c r="S2507" s="2" t="s">
        <v>69</v>
      </c>
      <c r="T2507" s="43" t="s">
        <v>112</v>
      </c>
      <c r="V2507" s="43" t="s">
        <v>353</v>
      </c>
      <c r="W2507" s="43" t="s">
        <v>72</v>
      </c>
      <c r="X2507" s="2">
        <v>7</v>
      </c>
      <c r="Y2507" s="43" t="s">
        <v>278</v>
      </c>
      <c r="Z2507" s="2">
        <v>701</v>
      </c>
      <c r="AA2507" s="43" t="s">
        <v>825</v>
      </c>
      <c r="AB2507" s="2">
        <v>70101</v>
      </c>
      <c r="AC2507" s="43" t="s">
        <v>826</v>
      </c>
      <c r="AJ2507" s="43" t="s">
        <v>87</v>
      </c>
      <c r="AK2507" s="2">
        <v>2</v>
      </c>
      <c r="AZ2507" s="2" t="e">
        <f>VLOOKUP(D2507,[1]Sheet1!$C:$D,2,0)</f>
        <v>#N/A</v>
      </c>
      <c r="IQ2507" s="10"/>
      <c r="IR2507" s="10"/>
      <c r="IS2507" s="10"/>
      <c r="IT2507" s="10"/>
      <c r="IU2507" s="10"/>
      <c r="IV2507" s="10"/>
    </row>
    <row r="2508" s="2" customFormat="1" ht="15" customHeight="1" spans="1:256">
      <c r="A2508" s="2">
        <v>2505</v>
      </c>
      <c r="B2508" s="41" t="s">
        <v>52</v>
      </c>
      <c r="C2508" s="42" t="s">
        <v>53</v>
      </c>
      <c r="D2508" s="2">
        <v>10518</v>
      </c>
      <c r="E2508" s="43" t="s">
        <v>5538</v>
      </c>
      <c r="F2508" s="2" t="s">
        <v>5539</v>
      </c>
      <c r="G2508" s="2">
        <v>360</v>
      </c>
      <c r="H2508" s="43" t="s">
        <v>1370</v>
      </c>
      <c r="I2508" s="43" t="s">
        <v>68</v>
      </c>
      <c r="K2508" s="2">
        <v>51.5</v>
      </c>
      <c r="L2508" s="2">
        <v>1.32</v>
      </c>
      <c r="M2508" s="2">
        <v>50.18</v>
      </c>
      <c r="N2508" s="2">
        <v>53.4</v>
      </c>
      <c r="O2508" s="51">
        <v>0.0602996254681648</v>
      </c>
      <c r="P2508" s="51"/>
      <c r="Q2508" s="51"/>
      <c r="R2508" s="51"/>
      <c r="S2508" s="2" t="s">
        <v>69</v>
      </c>
      <c r="T2508" s="43" t="s">
        <v>112</v>
      </c>
      <c r="V2508" s="43" t="s">
        <v>819</v>
      </c>
      <c r="W2508" s="43" t="s">
        <v>60</v>
      </c>
      <c r="X2508" s="2">
        <v>1</v>
      </c>
      <c r="Y2508" s="43" t="s">
        <v>73</v>
      </c>
      <c r="Z2508" s="2">
        <v>121</v>
      </c>
      <c r="AA2508" s="43" t="s">
        <v>74</v>
      </c>
      <c r="AB2508" s="2">
        <v>12103</v>
      </c>
      <c r="AC2508" s="43" t="s">
        <v>1774</v>
      </c>
      <c r="AJ2508" s="43" t="s">
        <v>98</v>
      </c>
      <c r="AK2508" s="2">
        <v>3</v>
      </c>
      <c r="AZ2508" s="2" t="e">
        <f>VLOOKUP(D2508,[1]Sheet1!$C:$D,2,0)</f>
        <v>#N/A</v>
      </c>
      <c r="IQ2508" s="10"/>
      <c r="IR2508" s="10"/>
      <c r="IS2508" s="10"/>
      <c r="IT2508" s="10"/>
      <c r="IU2508" s="10"/>
      <c r="IV2508" s="10"/>
    </row>
    <row r="2509" s="2" customFormat="1" ht="15" customHeight="1" spans="1:256">
      <c r="A2509" s="2">
        <v>2506</v>
      </c>
      <c r="B2509" s="41" t="s">
        <v>52</v>
      </c>
      <c r="C2509" s="42" t="s">
        <v>53</v>
      </c>
      <c r="D2509" s="2">
        <v>19398</v>
      </c>
      <c r="E2509" s="43" t="s">
        <v>5540</v>
      </c>
      <c r="F2509" s="2" t="s">
        <v>5541</v>
      </c>
      <c r="G2509" s="2">
        <v>200</v>
      </c>
      <c r="H2509" s="43" t="s">
        <v>5542</v>
      </c>
      <c r="I2509" s="43" t="s">
        <v>68</v>
      </c>
      <c r="K2509" s="2">
        <v>40.5</v>
      </c>
      <c r="M2509" s="2">
        <v>40.5</v>
      </c>
      <c r="N2509" s="2">
        <v>45</v>
      </c>
      <c r="O2509" s="51">
        <v>0.1</v>
      </c>
      <c r="P2509" s="51"/>
      <c r="Q2509" s="51"/>
      <c r="R2509" s="51"/>
      <c r="S2509" s="2" t="s">
        <v>69</v>
      </c>
      <c r="T2509" s="43" t="s">
        <v>112</v>
      </c>
      <c r="V2509" s="43" t="s">
        <v>156</v>
      </c>
      <c r="W2509" s="43" t="s">
        <v>72</v>
      </c>
      <c r="X2509" s="2">
        <v>1</v>
      </c>
      <c r="Y2509" s="43" t="s">
        <v>73</v>
      </c>
      <c r="Z2509" s="2">
        <v>116</v>
      </c>
      <c r="AA2509" s="43" t="s">
        <v>354</v>
      </c>
      <c r="AB2509" s="2">
        <v>11602</v>
      </c>
      <c r="AC2509" s="43" t="s">
        <v>2119</v>
      </c>
      <c r="AJ2509" s="43" t="s">
        <v>87</v>
      </c>
      <c r="AK2509" s="2">
        <v>2</v>
      </c>
      <c r="AZ2509" s="2" t="e">
        <f>VLOOKUP(D2509,[1]Sheet1!$C:$D,2,0)</f>
        <v>#N/A</v>
      </c>
      <c r="IQ2509" s="10"/>
      <c r="IR2509" s="10"/>
      <c r="IS2509" s="10"/>
      <c r="IT2509" s="10"/>
      <c r="IU2509" s="10"/>
      <c r="IV2509" s="10"/>
    </row>
    <row r="2510" s="2" customFormat="1" ht="15" customHeight="1" spans="1:256">
      <c r="A2510" s="2">
        <v>2507</v>
      </c>
      <c r="B2510" s="41" t="s">
        <v>76</v>
      </c>
      <c r="C2510" s="42" t="s">
        <v>53</v>
      </c>
      <c r="D2510" s="2">
        <v>154519</v>
      </c>
      <c r="E2510" s="43" t="s">
        <v>5543</v>
      </c>
      <c r="F2510" s="2" t="s">
        <v>1877</v>
      </c>
      <c r="G2510" s="2">
        <v>1</v>
      </c>
      <c r="H2510" s="43" t="s">
        <v>5544</v>
      </c>
      <c r="I2510" s="43" t="s">
        <v>68</v>
      </c>
      <c r="K2510" s="2">
        <v>60.02</v>
      </c>
      <c r="M2510" s="2">
        <v>60.02</v>
      </c>
      <c r="N2510" s="2">
        <v>66.9</v>
      </c>
      <c r="O2510" s="51">
        <v>0.102840059790732</v>
      </c>
      <c r="P2510" s="51"/>
      <c r="Q2510" s="51"/>
      <c r="R2510" s="51"/>
      <c r="S2510" s="43" t="s">
        <v>993</v>
      </c>
      <c r="V2510" s="43" t="s">
        <v>138</v>
      </c>
      <c r="W2510" s="43" t="s">
        <v>72</v>
      </c>
      <c r="X2510" s="2">
        <v>1</v>
      </c>
      <c r="Y2510" s="43" t="s">
        <v>73</v>
      </c>
      <c r="Z2510" s="2">
        <v>109</v>
      </c>
      <c r="AA2510" s="43" t="s">
        <v>139</v>
      </c>
      <c r="AB2510" s="2">
        <v>10903</v>
      </c>
      <c r="AC2510" s="43" t="s">
        <v>851</v>
      </c>
      <c r="AJ2510" s="43" t="s">
        <v>107</v>
      </c>
      <c r="AK2510" s="2">
        <v>2</v>
      </c>
      <c r="AW2510" s="2" t="s">
        <v>5545</v>
      </c>
      <c r="AZ2510" s="2" t="e">
        <f>VLOOKUP(D2510,[1]Sheet1!$C:$D,2,0)</f>
        <v>#N/A</v>
      </c>
      <c r="IQ2510" s="10"/>
      <c r="IR2510" s="10"/>
      <c r="IS2510" s="10"/>
      <c r="IT2510" s="10"/>
      <c r="IU2510" s="10"/>
      <c r="IV2510" s="10"/>
    </row>
    <row r="2511" s="2" customFormat="1" ht="15" customHeight="1" spans="1:256">
      <c r="A2511" s="2">
        <v>2508</v>
      </c>
      <c r="B2511" s="41" t="s">
        <v>52</v>
      </c>
      <c r="C2511" s="42" t="s">
        <v>143</v>
      </c>
      <c r="D2511" s="2">
        <v>10967</v>
      </c>
      <c r="E2511" s="43" t="s">
        <v>5546</v>
      </c>
      <c r="F2511" s="2" t="s">
        <v>5547</v>
      </c>
      <c r="G2511" s="2">
        <v>84</v>
      </c>
      <c r="H2511" s="43" t="s">
        <v>533</v>
      </c>
      <c r="I2511" s="43" t="s">
        <v>68</v>
      </c>
      <c r="K2511" s="2">
        <v>16</v>
      </c>
      <c r="M2511" s="2">
        <v>16</v>
      </c>
      <c r="N2511" s="2">
        <v>25</v>
      </c>
      <c r="O2511" s="51">
        <v>0.36</v>
      </c>
      <c r="P2511" s="51"/>
      <c r="Q2511" s="51"/>
      <c r="R2511" s="51"/>
      <c r="S2511" s="43" t="s">
        <v>103</v>
      </c>
      <c r="T2511" s="43" t="s">
        <v>122</v>
      </c>
      <c r="V2511" s="43" t="s">
        <v>104</v>
      </c>
      <c r="W2511" s="43" t="s">
        <v>60</v>
      </c>
      <c r="X2511" s="2">
        <v>1</v>
      </c>
      <c r="Y2511" s="43" t="s">
        <v>73</v>
      </c>
      <c r="Z2511" s="2">
        <v>119</v>
      </c>
      <c r="AA2511" s="43" t="s">
        <v>1060</v>
      </c>
      <c r="AB2511" s="2">
        <v>11902</v>
      </c>
      <c r="AC2511" s="43" t="s">
        <v>3486</v>
      </c>
      <c r="AJ2511" s="43" t="s">
        <v>98</v>
      </c>
      <c r="AK2511" s="2">
        <v>3</v>
      </c>
      <c r="AZ2511" s="2" t="e">
        <f>VLOOKUP(D2511,[1]Sheet1!$C:$D,2,0)</f>
        <v>#N/A</v>
      </c>
      <c r="IQ2511" s="10"/>
      <c r="IR2511" s="10"/>
      <c r="IS2511" s="10"/>
      <c r="IT2511" s="10"/>
      <c r="IU2511" s="10"/>
      <c r="IV2511" s="10"/>
    </row>
    <row r="2512" s="2" customFormat="1" ht="15" customHeight="1" spans="1:256">
      <c r="A2512" s="2">
        <v>2509</v>
      </c>
      <c r="B2512" s="41" t="s">
        <v>52</v>
      </c>
      <c r="C2512" s="42" t="s">
        <v>53</v>
      </c>
      <c r="D2512" s="2">
        <v>82</v>
      </c>
      <c r="E2512" s="43" t="s">
        <v>5548</v>
      </c>
      <c r="F2512" s="2" t="s">
        <v>5549</v>
      </c>
      <c r="G2512" s="2">
        <v>200</v>
      </c>
      <c r="H2512" s="43" t="s">
        <v>1157</v>
      </c>
      <c r="I2512" s="43" t="s">
        <v>136</v>
      </c>
      <c r="K2512" s="2">
        <v>14.25</v>
      </c>
      <c r="M2512" s="2">
        <v>14.25</v>
      </c>
      <c r="N2512" s="2">
        <v>25</v>
      </c>
      <c r="O2512" s="51">
        <v>0.43</v>
      </c>
      <c r="P2512" s="51"/>
      <c r="Q2512" s="51"/>
      <c r="R2512" s="51"/>
      <c r="S2512" s="43" t="s">
        <v>103</v>
      </c>
      <c r="T2512" s="43" t="s">
        <v>112</v>
      </c>
      <c r="V2512" s="43" t="s">
        <v>84</v>
      </c>
      <c r="W2512" s="43" t="s">
        <v>60</v>
      </c>
      <c r="X2512" s="2">
        <v>1</v>
      </c>
      <c r="Y2512" s="43" t="s">
        <v>73</v>
      </c>
      <c r="Z2512" s="2">
        <v>101</v>
      </c>
      <c r="AA2512" s="43" t="s">
        <v>85</v>
      </c>
      <c r="AB2512" s="2">
        <v>10111</v>
      </c>
      <c r="AC2512" s="43" t="s">
        <v>5122</v>
      </c>
      <c r="AJ2512" s="43" t="s">
        <v>87</v>
      </c>
      <c r="AK2512" s="2">
        <v>2</v>
      </c>
      <c r="AZ2512" s="2" t="e">
        <f>VLOOKUP(D2512,[1]Sheet1!$C:$D,2,0)</f>
        <v>#N/A</v>
      </c>
      <c r="IQ2512" s="10"/>
      <c r="IR2512" s="10"/>
      <c r="IS2512" s="10"/>
      <c r="IT2512" s="10"/>
      <c r="IU2512" s="10"/>
      <c r="IV2512" s="10"/>
    </row>
    <row r="2513" s="2" customFormat="1" ht="15" customHeight="1" spans="1:256">
      <c r="A2513" s="2">
        <v>2510</v>
      </c>
      <c r="B2513" s="41" t="s">
        <v>52</v>
      </c>
      <c r="C2513" s="42" t="s">
        <v>53</v>
      </c>
      <c r="D2513" s="2">
        <v>21772</v>
      </c>
      <c r="E2513" s="43" t="s">
        <v>5550</v>
      </c>
      <c r="F2513" s="2" t="s">
        <v>5551</v>
      </c>
      <c r="G2513" s="2">
        <v>200</v>
      </c>
      <c r="H2513" s="43" t="s">
        <v>5552</v>
      </c>
      <c r="I2513" s="43" t="s">
        <v>68</v>
      </c>
      <c r="K2513" s="2">
        <v>13.8</v>
      </c>
      <c r="M2513" s="2">
        <v>13.8</v>
      </c>
      <c r="N2513" s="2">
        <v>18.7</v>
      </c>
      <c r="O2513" s="51">
        <v>0.262032085561497</v>
      </c>
      <c r="P2513" s="51"/>
      <c r="Q2513" s="51"/>
      <c r="R2513" s="51"/>
      <c r="S2513" s="43" t="s">
        <v>179</v>
      </c>
      <c r="T2513" s="43" t="s">
        <v>112</v>
      </c>
      <c r="V2513" s="43" t="s">
        <v>84</v>
      </c>
      <c r="W2513" s="43" t="s">
        <v>60</v>
      </c>
      <c r="X2513" s="2">
        <v>1</v>
      </c>
      <c r="Y2513" s="43" t="s">
        <v>73</v>
      </c>
      <c r="Z2513" s="2">
        <v>101</v>
      </c>
      <c r="AA2513" s="43" t="s">
        <v>85</v>
      </c>
      <c r="AB2513" s="2">
        <v>10111</v>
      </c>
      <c r="AC2513" s="43" t="s">
        <v>5122</v>
      </c>
      <c r="AJ2513" s="43" t="s">
        <v>98</v>
      </c>
      <c r="AK2513" s="2">
        <v>2</v>
      </c>
      <c r="AZ2513" s="2" t="e">
        <f>VLOOKUP(D2513,[1]Sheet1!$C:$D,2,0)</f>
        <v>#N/A</v>
      </c>
      <c r="IQ2513" s="10"/>
      <c r="IR2513" s="10"/>
      <c r="IS2513" s="10"/>
      <c r="IT2513" s="10"/>
      <c r="IU2513" s="10"/>
      <c r="IV2513" s="10"/>
    </row>
    <row r="2514" s="2" customFormat="1" ht="15" customHeight="1" spans="1:256">
      <c r="A2514" s="2">
        <v>2511</v>
      </c>
      <c r="B2514" s="41" t="s">
        <v>76</v>
      </c>
      <c r="C2514" s="42" t="s">
        <v>53</v>
      </c>
      <c r="D2514" s="2">
        <v>105511</v>
      </c>
      <c r="E2514" s="43" t="s">
        <v>5553</v>
      </c>
      <c r="F2514" s="2" t="s">
        <v>1634</v>
      </c>
      <c r="G2514" s="2">
        <v>120</v>
      </c>
      <c r="H2514" s="43" t="s">
        <v>1760</v>
      </c>
      <c r="I2514" s="43" t="s">
        <v>68</v>
      </c>
      <c r="K2514" s="2">
        <v>354.5</v>
      </c>
      <c r="M2514" s="2">
        <v>354.5</v>
      </c>
      <c r="N2514" s="2">
        <v>419</v>
      </c>
      <c r="O2514" s="51">
        <v>0.153937947494033</v>
      </c>
      <c r="P2514" s="51"/>
      <c r="Q2514" s="51"/>
      <c r="R2514" s="51"/>
      <c r="S2514" s="2" t="s">
        <v>69</v>
      </c>
      <c r="V2514" s="43" t="s">
        <v>71</v>
      </c>
      <c r="W2514" s="43" t="s">
        <v>72</v>
      </c>
      <c r="X2514" s="2">
        <v>1</v>
      </c>
      <c r="Y2514" s="43" t="s">
        <v>73</v>
      </c>
      <c r="Z2514" s="2">
        <v>107</v>
      </c>
      <c r="AA2514" s="43" t="s">
        <v>434</v>
      </c>
      <c r="AB2514" s="2">
        <v>10701</v>
      </c>
      <c r="AC2514" s="43" t="s">
        <v>936</v>
      </c>
      <c r="AJ2514" s="43" t="s">
        <v>64</v>
      </c>
      <c r="AW2514" s="2" t="s">
        <v>390</v>
      </c>
      <c r="AZ2514" s="2" t="e">
        <f>VLOOKUP(D2514,[1]Sheet1!$C:$D,2,0)</f>
        <v>#N/A</v>
      </c>
      <c r="IQ2514" s="10"/>
      <c r="IR2514" s="10"/>
      <c r="IS2514" s="10"/>
      <c r="IT2514" s="10"/>
      <c r="IU2514" s="10"/>
      <c r="IV2514" s="10"/>
    </row>
    <row r="2515" s="2" customFormat="1" ht="15" customHeight="1" spans="1:256">
      <c r="A2515" s="2">
        <v>2512</v>
      </c>
      <c r="B2515" s="41" t="s">
        <v>52</v>
      </c>
      <c r="C2515" s="42" t="s">
        <v>143</v>
      </c>
      <c r="D2515" s="2">
        <v>34233</v>
      </c>
      <c r="E2515" s="43" t="s">
        <v>5554</v>
      </c>
      <c r="F2515" s="2" t="s">
        <v>5555</v>
      </c>
      <c r="G2515" s="2">
        <v>200</v>
      </c>
      <c r="H2515" s="43" t="s">
        <v>713</v>
      </c>
      <c r="I2515" s="43" t="s">
        <v>68</v>
      </c>
      <c r="K2515" s="2">
        <v>27.78</v>
      </c>
      <c r="M2515" s="2">
        <v>27.78</v>
      </c>
      <c r="N2515" s="2">
        <v>32</v>
      </c>
      <c r="O2515" s="51">
        <v>0.098051948051948</v>
      </c>
      <c r="P2515" s="51"/>
      <c r="Q2515" s="51"/>
      <c r="R2515" s="51"/>
      <c r="S2515" s="43" t="s">
        <v>103</v>
      </c>
      <c r="T2515" s="43" t="s">
        <v>122</v>
      </c>
      <c r="V2515" s="43" t="s">
        <v>126</v>
      </c>
      <c r="W2515" s="43" t="s">
        <v>60</v>
      </c>
      <c r="X2515" s="2">
        <v>1</v>
      </c>
      <c r="Y2515" s="43" t="s">
        <v>73</v>
      </c>
      <c r="Z2515" s="2">
        <v>119</v>
      </c>
      <c r="AA2515" s="43" t="s">
        <v>1060</v>
      </c>
      <c r="AB2515" s="2">
        <v>11906</v>
      </c>
      <c r="AC2515" s="43" t="s">
        <v>2539</v>
      </c>
      <c r="AJ2515" s="43" t="s">
        <v>98</v>
      </c>
      <c r="AK2515" s="2">
        <v>2</v>
      </c>
      <c r="AZ2515" s="2" t="e">
        <f>VLOOKUP(D2515,[1]Sheet1!$C:$D,2,0)</f>
        <v>#N/A</v>
      </c>
      <c r="IQ2515" s="10"/>
      <c r="IR2515" s="10"/>
      <c r="IS2515" s="10"/>
      <c r="IT2515" s="10"/>
      <c r="IU2515" s="10"/>
      <c r="IV2515" s="10"/>
    </row>
    <row r="2516" s="2" customFormat="1" ht="15" customHeight="1" spans="1:256">
      <c r="A2516" s="2">
        <v>2513</v>
      </c>
      <c r="B2516" s="41" t="s">
        <v>52</v>
      </c>
      <c r="C2516" s="42" t="s">
        <v>143</v>
      </c>
      <c r="D2516" s="2">
        <v>2134</v>
      </c>
      <c r="E2516" s="43" t="s">
        <v>5556</v>
      </c>
      <c r="F2516" s="2" t="s">
        <v>3728</v>
      </c>
      <c r="G2516" s="2">
        <v>100</v>
      </c>
      <c r="H2516" s="43" t="s">
        <v>533</v>
      </c>
      <c r="I2516" s="43" t="s">
        <v>136</v>
      </c>
      <c r="K2516" s="2">
        <v>8.9</v>
      </c>
      <c r="M2516" s="2">
        <v>8.9</v>
      </c>
      <c r="N2516" s="2">
        <v>20</v>
      </c>
      <c r="O2516" s="51">
        <v>0.555</v>
      </c>
      <c r="P2516" s="51"/>
      <c r="Q2516" s="51"/>
      <c r="R2516" s="51"/>
      <c r="S2516" s="43" t="s">
        <v>103</v>
      </c>
      <c r="T2516" s="43" t="s">
        <v>122</v>
      </c>
      <c r="V2516" s="43" t="s">
        <v>104</v>
      </c>
      <c r="W2516" s="43" t="s">
        <v>60</v>
      </c>
      <c r="X2516" s="2">
        <v>1</v>
      </c>
      <c r="Y2516" s="43" t="s">
        <v>73</v>
      </c>
      <c r="Z2516" s="2">
        <v>119</v>
      </c>
      <c r="AA2516" s="43" t="s">
        <v>1060</v>
      </c>
      <c r="AB2516" s="2">
        <v>11906</v>
      </c>
      <c r="AC2516" s="43" t="s">
        <v>2539</v>
      </c>
      <c r="AJ2516" s="43" t="s">
        <v>87</v>
      </c>
      <c r="AK2516" s="2">
        <v>3</v>
      </c>
      <c r="AZ2516" s="2" t="e">
        <f>VLOOKUP(D2516,[1]Sheet1!$C:$D,2,0)</f>
        <v>#N/A</v>
      </c>
      <c r="IQ2516" s="10"/>
      <c r="IR2516" s="10"/>
      <c r="IS2516" s="10"/>
      <c r="IT2516" s="10"/>
      <c r="IU2516" s="10"/>
      <c r="IV2516" s="10"/>
    </row>
    <row r="2517" s="2" customFormat="1" ht="15" customHeight="1" spans="1:256">
      <c r="A2517" s="2">
        <v>2514</v>
      </c>
      <c r="B2517" s="41" t="s">
        <v>52</v>
      </c>
      <c r="C2517" s="42" t="s">
        <v>143</v>
      </c>
      <c r="D2517" s="2">
        <v>45500</v>
      </c>
      <c r="E2517" s="43" t="s">
        <v>5557</v>
      </c>
      <c r="F2517" s="2" t="s">
        <v>5558</v>
      </c>
      <c r="G2517" s="2">
        <v>300</v>
      </c>
      <c r="H2517" s="43" t="s">
        <v>533</v>
      </c>
      <c r="I2517" s="43" t="s">
        <v>68</v>
      </c>
      <c r="K2517" s="2">
        <v>7</v>
      </c>
      <c r="M2517" s="2">
        <v>7</v>
      </c>
      <c r="N2517" s="2">
        <v>18</v>
      </c>
      <c r="O2517" s="51">
        <v>0.611111111111111</v>
      </c>
      <c r="P2517" s="51"/>
      <c r="Q2517" s="51"/>
      <c r="R2517" s="51"/>
      <c r="S2517" s="43" t="s">
        <v>103</v>
      </c>
      <c r="T2517" s="43" t="s">
        <v>122</v>
      </c>
      <c r="V2517" s="43" t="s">
        <v>104</v>
      </c>
      <c r="W2517" s="43" t="s">
        <v>60</v>
      </c>
      <c r="X2517" s="2">
        <v>1</v>
      </c>
      <c r="Y2517" s="43" t="s">
        <v>73</v>
      </c>
      <c r="Z2517" s="2">
        <v>119</v>
      </c>
      <c r="AA2517" s="43" t="s">
        <v>1060</v>
      </c>
      <c r="AB2517" s="2">
        <v>11907</v>
      </c>
      <c r="AC2517" s="43" t="s">
        <v>2196</v>
      </c>
      <c r="AJ2517" s="43" t="s">
        <v>87</v>
      </c>
      <c r="AK2517" s="2">
        <v>3</v>
      </c>
      <c r="AZ2517" s="2" t="e">
        <f>VLOOKUP(D2517,[1]Sheet1!$C:$D,2,0)</f>
        <v>#N/A</v>
      </c>
      <c r="IQ2517" s="10"/>
      <c r="IR2517" s="10"/>
      <c r="IS2517" s="10"/>
      <c r="IT2517" s="10"/>
      <c r="IU2517" s="10"/>
      <c r="IV2517" s="10"/>
    </row>
    <row r="2518" s="2" customFormat="1" ht="15" customHeight="1" spans="1:256">
      <c r="A2518" s="2">
        <v>2515</v>
      </c>
      <c r="B2518" s="41" t="s">
        <v>52</v>
      </c>
      <c r="C2518" s="42" t="s">
        <v>143</v>
      </c>
      <c r="D2518" s="2">
        <v>118240</v>
      </c>
      <c r="E2518" s="43" t="s">
        <v>5557</v>
      </c>
      <c r="F2518" s="2" t="s">
        <v>4596</v>
      </c>
      <c r="G2518" s="2">
        <v>180</v>
      </c>
      <c r="H2518" s="43" t="s">
        <v>527</v>
      </c>
      <c r="I2518" s="43" t="s">
        <v>68</v>
      </c>
      <c r="K2518" s="2">
        <v>11.6</v>
      </c>
      <c r="M2518" s="2">
        <v>11.6</v>
      </c>
      <c r="N2518" s="2">
        <v>18</v>
      </c>
      <c r="O2518" s="51">
        <v>0.355555555555556</v>
      </c>
      <c r="P2518" s="51"/>
      <c r="Q2518" s="51"/>
      <c r="R2518" s="51"/>
      <c r="S2518" s="43" t="s">
        <v>528</v>
      </c>
      <c r="T2518" s="43" t="s">
        <v>122</v>
      </c>
      <c r="V2518" s="43" t="s">
        <v>529</v>
      </c>
      <c r="W2518" s="43" t="s">
        <v>60</v>
      </c>
      <c r="X2518" s="2">
        <v>1</v>
      </c>
      <c r="Y2518" s="43" t="s">
        <v>73</v>
      </c>
      <c r="Z2518" s="2">
        <v>119</v>
      </c>
      <c r="AA2518" s="43" t="s">
        <v>1060</v>
      </c>
      <c r="AB2518" s="2">
        <v>11907</v>
      </c>
      <c r="AC2518" s="43" t="s">
        <v>2196</v>
      </c>
      <c r="AJ2518" s="43" t="s">
        <v>87</v>
      </c>
      <c r="AK2518" s="2">
        <v>2</v>
      </c>
      <c r="AZ2518" s="2" t="e">
        <f>VLOOKUP(D2518,[1]Sheet1!$C:$D,2,0)</f>
        <v>#N/A</v>
      </c>
      <c r="IQ2518" s="10"/>
      <c r="IR2518" s="10"/>
      <c r="IS2518" s="10"/>
      <c r="IT2518" s="10"/>
      <c r="IU2518" s="10"/>
      <c r="IV2518" s="10"/>
    </row>
    <row r="2519" s="2" customFormat="1" ht="15" customHeight="1" spans="1:256">
      <c r="A2519" s="2">
        <v>2516</v>
      </c>
      <c r="B2519" s="41" t="s">
        <v>52</v>
      </c>
      <c r="C2519" s="42" t="s">
        <v>53</v>
      </c>
      <c r="D2519" s="2">
        <v>12204</v>
      </c>
      <c r="E2519" s="43" t="s">
        <v>5559</v>
      </c>
      <c r="F2519" s="2" t="s">
        <v>5560</v>
      </c>
      <c r="G2519" s="2">
        <v>400</v>
      </c>
      <c r="H2519" s="43" t="s">
        <v>2296</v>
      </c>
      <c r="I2519" s="43" t="s">
        <v>68</v>
      </c>
      <c r="K2519" s="2">
        <v>3.2</v>
      </c>
      <c r="M2519" s="2">
        <v>3.2</v>
      </c>
      <c r="N2519" s="2">
        <v>4.2</v>
      </c>
      <c r="O2519" s="51">
        <v>0.238095238095238</v>
      </c>
      <c r="P2519" s="51"/>
      <c r="Q2519" s="51"/>
      <c r="R2519" s="51"/>
      <c r="S2519" s="43" t="s">
        <v>103</v>
      </c>
      <c r="V2519" s="43" t="s">
        <v>104</v>
      </c>
      <c r="W2519" s="43" t="s">
        <v>72</v>
      </c>
      <c r="X2519" s="2">
        <v>1</v>
      </c>
      <c r="Y2519" s="43" t="s">
        <v>73</v>
      </c>
      <c r="Z2519" s="2">
        <v>101</v>
      </c>
      <c r="AA2519" s="43" t="s">
        <v>85</v>
      </c>
      <c r="AB2519" s="2">
        <v>10112</v>
      </c>
      <c r="AC2519" s="43" t="s">
        <v>5561</v>
      </c>
      <c r="AJ2519" s="43" t="s">
        <v>87</v>
      </c>
      <c r="AK2519" s="2">
        <v>2</v>
      </c>
      <c r="AZ2519" s="2" t="e">
        <f>VLOOKUP(D2519,[1]Sheet1!$C:$D,2,0)</f>
        <v>#N/A</v>
      </c>
      <c r="IQ2519" s="10"/>
      <c r="IR2519" s="10"/>
      <c r="IS2519" s="10"/>
      <c r="IT2519" s="10"/>
      <c r="IU2519" s="10"/>
      <c r="IV2519" s="10"/>
    </row>
    <row r="2520" s="2" customFormat="1" ht="15" customHeight="1" spans="1:256">
      <c r="A2520" s="2">
        <v>2517</v>
      </c>
      <c r="B2520" s="41" t="s">
        <v>52</v>
      </c>
      <c r="C2520" s="42" t="s">
        <v>53</v>
      </c>
      <c r="D2520" s="2">
        <v>89396</v>
      </c>
      <c r="E2520" s="43" t="s">
        <v>5559</v>
      </c>
      <c r="F2520" s="2" t="s">
        <v>5562</v>
      </c>
      <c r="G2520" s="2">
        <v>400</v>
      </c>
      <c r="H2520" s="43" t="s">
        <v>946</v>
      </c>
      <c r="I2520" s="43" t="s">
        <v>68</v>
      </c>
      <c r="K2520" s="2">
        <v>1.8</v>
      </c>
      <c r="M2520" s="2">
        <v>1.8</v>
      </c>
      <c r="N2520" s="2">
        <v>3.5</v>
      </c>
      <c r="O2520" s="51">
        <v>0.357142857142857</v>
      </c>
      <c r="P2520" s="51"/>
      <c r="Q2520" s="51"/>
      <c r="R2520" s="51"/>
      <c r="S2520" s="43" t="s">
        <v>1720</v>
      </c>
      <c r="T2520" s="43" t="s">
        <v>112</v>
      </c>
      <c r="V2520" s="43" t="s">
        <v>71</v>
      </c>
      <c r="W2520" s="43" t="s">
        <v>72</v>
      </c>
      <c r="X2520" s="2">
        <v>1</v>
      </c>
      <c r="Y2520" s="43" t="s">
        <v>73</v>
      </c>
      <c r="Z2520" s="2">
        <v>101</v>
      </c>
      <c r="AA2520" s="43" t="s">
        <v>85</v>
      </c>
      <c r="AB2520" s="2">
        <v>10112</v>
      </c>
      <c r="AC2520" s="43" t="s">
        <v>5561</v>
      </c>
      <c r="AJ2520" s="43" t="s">
        <v>87</v>
      </c>
      <c r="AK2520" s="2">
        <v>2</v>
      </c>
      <c r="AZ2520" s="2" t="e">
        <f>VLOOKUP(D2520,[1]Sheet1!$C:$D,2,0)</f>
        <v>#N/A</v>
      </c>
      <c r="IQ2520" s="10"/>
      <c r="IR2520" s="10"/>
      <c r="IS2520" s="10"/>
      <c r="IT2520" s="10"/>
      <c r="IU2520" s="10"/>
      <c r="IV2520" s="10"/>
    </row>
    <row r="2521" s="2" customFormat="1" ht="15" customHeight="1" spans="1:256">
      <c r="A2521" s="2">
        <v>2518</v>
      </c>
      <c r="B2521" s="41" t="s">
        <v>52</v>
      </c>
      <c r="C2521" s="42" t="s">
        <v>53</v>
      </c>
      <c r="D2521" s="2">
        <v>51335</v>
      </c>
      <c r="E2521" s="43" t="s">
        <v>5563</v>
      </c>
      <c r="F2521" s="2" t="s">
        <v>5564</v>
      </c>
      <c r="G2521" s="2">
        <v>300</v>
      </c>
      <c r="H2521" s="43" t="s">
        <v>5565</v>
      </c>
      <c r="I2521" s="43" t="s">
        <v>136</v>
      </c>
      <c r="K2521" s="2">
        <v>8.3</v>
      </c>
      <c r="M2521" s="2">
        <v>8.3</v>
      </c>
      <c r="N2521" s="2">
        <v>19.2</v>
      </c>
      <c r="O2521" s="51">
        <v>0.567708333333333</v>
      </c>
      <c r="P2521" s="51"/>
      <c r="Q2521" s="51"/>
      <c r="R2521" s="51"/>
      <c r="S2521" s="2" t="s">
        <v>69</v>
      </c>
      <c r="T2521" s="2" t="s">
        <v>2458</v>
      </c>
      <c r="V2521" s="43" t="s">
        <v>156</v>
      </c>
      <c r="W2521" s="43" t="s">
        <v>72</v>
      </c>
      <c r="X2521" s="2">
        <v>1</v>
      </c>
      <c r="Y2521" s="43" t="s">
        <v>73</v>
      </c>
      <c r="Z2521" s="2">
        <v>101</v>
      </c>
      <c r="AA2521" s="43" t="s">
        <v>85</v>
      </c>
      <c r="AB2521" s="2">
        <v>10112</v>
      </c>
      <c r="AC2521" s="43" t="s">
        <v>5561</v>
      </c>
      <c r="AJ2521" s="43" t="s">
        <v>98</v>
      </c>
      <c r="AK2521" s="2">
        <v>2</v>
      </c>
      <c r="AZ2521" s="2" t="e">
        <f>VLOOKUP(D2521,[1]Sheet1!$C:$D,2,0)</f>
        <v>#N/A</v>
      </c>
      <c r="IQ2521" s="10"/>
      <c r="IR2521" s="10"/>
      <c r="IS2521" s="10"/>
      <c r="IT2521" s="10"/>
      <c r="IU2521" s="10"/>
      <c r="IV2521" s="10"/>
    </row>
    <row r="2522" s="2" customFormat="1" ht="15" customHeight="1" spans="1:256">
      <c r="A2522" s="2">
        <v>2519</v>
      </c>
      <c r="B2522" s="41" t="s">
        <v>52</v>
      </c>
      <c r="C2522" s="42" t="s">
        <v>53</v>
      </c>
      <c r="D2522" s="2">
        <v>108924</v>
      </c>
      <c r="E2522" s="43" t="s">
        <v>5566</v>
      </c>
      <c r="F2522" s="2" t="s">
        <v>5567</v>
      </c>
      <c r="G2522" s="2">
        <v>200</v>
      </c>
      <c r="H2522" s="43" t="s">
        <v>5568</v>
      </c>
      <c r="I2522" s="43" t="s">
        <v>68</v>
      </c>
      <c r="K2522" s="2">
        <v>3.26</v>
      </c>
      <c r="M2522" s="2">
        <v>3.26</v>
      </c>
      <c r="N2522" s="2">
        <v>12</v>
      </c>
      <c r="O2522" s="51">
        <v>0.728333333333333</v>
      </c>
      <c r="P2522" s="51"/>
      <c r="Q2522" s="51"/>
      <c r="R2522" s="51"/>
      <c r="S2522" s="2" t="s">
        <v>69</v>
      </c>
      <c r="T2522" s="43" t="s">
        <v>112</v>
      </c>
      <c r="V2522" s="43" t="s">
        <v>1907</v>
      </c>
      <c r="W2522" s="43" t="s">
        <v>72</v>
      </c>
      <c r="X2522" s="2">
        <v>1</v>
      </c>
      <c r="Y2522" s="43" t="s">
        <v>73</v>
      </c>
      <c r="Z2522" s="2">
        <v>101</v>
      </c>
      <c r="AA2522" s="43" t="s">
        <v>85</v>
      </c>
      <c r="AB2522" s="2">
        <v>10112</v>
      </c>
      <c r="AC2522" s="43" t="s">
        <v>5561</v>
      </c>
      <c r="AJ2522" s="43" t="s">
        <v>87</v>
      </c>
      <c r="AK2522" s="2">
        <v>2</v>
      </c>
      <c r="AZ2522" s="2" t="e">
        <f>VLOOKUP(D2522,[1]Sheet1!$C:$D,2,0)</f>
        <v>#N/A</v>
      </c>
      <c r="IQ2522" s="10"/>
      <c r="IR2522" s="10"/>
      <c r="IS2522" s="10"/>
      <c r="IT2522" s="10"/>
      <c r="IU2522" s="10"/>
      <c r="IV2522" s="10"/>
    </row>
    <row r="2523" s="2" customFormat="1" ht="15" customHeight="1" spans="1:256">
      <c r="A2523" s="2">
        <v>2520</v>
      </c>
      <c r="B2523" s="41" t="s">
        <v>52</v>
      </c>
      <c r="C2523" s="42" t="s">
        <v>53</v>
      </c>
      <c r="D2523" s="2">
        <v>3151</v>
      </c>
      <c r="E2523" s="43" t="s">
        <v>5569</v>
      </c>
      <c r="F2523" s="2" t="s">
        <v>5570</v>
      </c>
      <c r="G2523" s="2">
        <v>400</v>
      </c>
      <c r="H2523" s="43" t="s">
        <v>5568</v>
      </c>
      <c r="I2523" s="43" t="s">
        <v>68</v>
      </c>
      <c r="K2523" s="2">
        <v>3.7</v>
      </c>
      <c r="M2523" s="2">
        <v>3.7</v>
      </c>
      <c r="N2523" s="2">
        <v>4.8</v>
      </c>
      <c r="O2523" s="51">
        <v>0.229166666666667</v>
      </c>
      <c r="P2523" s="51"/>
      <c r="Q2523" s="51"/>
      <c r="R2523" s="51"/>
      <c r="S2523" s="2" t="s">
        <v>111</v>
      </c>
      <c r="T2523" s="43" t="s">
        <v>112</v>
      </c>
      <c r="V2523" s="43" t="s">
        <v>104</v>
      </c>
      <c r="W2523" s="43" t="s">
        <v>114</v>
      </c>
      <c r="X2523" s="2">
        <v>1</v>
      </c>
      <c r="Y2523" s="43" t="s">
        <v>73</v>
      </c>
      <c r="Z2523" s="2">
        <v>101</v>
      </c>
      <c r="AA2523" s="43" t="s">
        <v>85</v>
      </c>
      <c r="AB2523" s="2">
        <v>10112</v>
      </c>
      <c r="AC2523" s="43" t="s">
        <v>5561</v>
      </c>
      <c r="AJ2523" s="43" t="s">
        <v>87</v>
      </c>
      <c r="AK2523" s="2">
        <v>2</v>
      </c>
      <c r="AZ2523" s="2" t="e">
        <f>VLOOKUP(D2523,[1]Sheet1!$C:$D,2,0)</f>
        <v>#N/A</v>
      </c>
      <c r="IQ2523" s="10"/>
      <c r="IR2523" s="10"/>
      <c r="IS2523" s="10"/>
      <c r="IT2523" s="10"/>
      <c r="IU2523" s="10"/>
      <c r="IV2523" s="10"/>
    </row>
    <row r="2524" s="2" customFormat="1" ht="15" customHeight="1" spans="1:256">
      <c r="A2524" s="2">
        <v>2521</v>
      </c>
      <c r="B2524" s="41" t="s">
        <v>52</v>
      </c>
      <c r="C2524" s="42" t="s">
        <v>53</v>
      </c>
      <c r="D2524" s="2">
        <v>23381</v>
      </c>
      <c r="E2524" s="43" t="s">
        <v>5571</v>
      </c>
      <c r="F2524" s="2" t="s">
        <v>5572</v>
      </c>
      <c r="G2524" s="2">
        <v>400</v>
      </c>
      <c r="H2524" s="43" t="s">
        <v>5573</v>
      </c>
      <c r="I2524" s="43" t="s">
        <v>68</v>
      </c>
      <c r="K2524" s="2">
        <v>2.8</v>
      </c>
      <c r="M2524" s="2">
        <v>2.8</v>
      </c>
      <c r="N2524" s="2">
        <v>4.5</v>
      </c>
      <c r="O2524" s="51">
        <v>0.377777777777778</v>
      </c>
      <c r="P2524" s="51"/>
      <c r="Q2524" s="51"/>
      <c r="R2524" s="51"/>
      <c r="S2524" s="43" t="s">
        <v>179</v>
      </c>
      <c r="T2524" s="43" t="s">
        <v>112</v>
      </c>
      <c r="V2524" s="43" t="s">
        <v>307</v>
      </c>
      <c r="W2524" s="43" t="s">
        <v>60</v>
      </c>
      <c r="X2524" s="2">
        <v>1</v>
      </c>
      <c r="Y2524" s="43" t="s">
        <v>73</v>
      </c>
      <c r="Z2524" s="2">
        <v>101</v>
      </c>
      <c r="AA2524" s="43" t="s">
        <v>85</v>
      </c>
      <c r="AB2524" s="2">
        <v>10112</v>
      </c>
      <c r="AC2524" s="43" t="s">
        <v>5561</v>
      </c>
      <c r="AJ2524" s="43" t="s">
        <v>87</v>
      </c>
      <c r="AK2524" s="2">
        <v>2</v>
      </c>
      <c r="AZ2524" s="2" t="e">
        <f>VLOOKUP(D2524,[1]Sheet1!$C:$D,2,0)</f>
        <v>#N/A</v>
      </c>
      <c r="IQ2524" s="10"/>
      <c r="IR2524" s="10"/>
      <c r="IS2524" s="10"/>
      <c r="IT2524" s="10"/>
      <c r="IU2524" s="10"/>
      <c r="IV2524" s="10"/>
    </row>
    <row r="2525" s="2" customFormat="1" ht="15" customHeight="1" spans="1:256">
      <c r="A2525" s="2">
        <v>2522</v>
      </c>
      <c r="B2525" s="41" t="s">
        <v>52</v>
      </c>
      <c r="C2525" s="42" t="s">
        <v>53</v>
      </c>
      <c r="D2525" s="2">
        <v>909</v>
      </c>
      <c r="E2525" s="43" t="s">
        <v>5574</v>
      </c>
      <c r="F2525" s="2" t="s">
        <v>1725</v>
      </c>
      <c r="G2525" s="2">
        <v>600</v>
      </c>
      <c r="H2525" s="43" t="s">
        <v>5575</v>
      </c>
      <c r="I2525" s="43" t="s">
        <v>91</v>
      </c>
      <c r="K2525" s="2">
        <v>2.09</v>
      </c>
      <c r="M2525" s="2">
        <v>2.09</v>
      </c>
      <c r="N2525" s="2">
        <v>2.5</v>
      </c>
      <c r="O2525" s="51">
        <v>0.164</v>
      </c>
      <c r="P2525" s="51"/>
      <c r="Q2525" s="51"/>
      <c r="R2525" s="51"/>
      <c r="S2525" s="2" t="s">
        <v>69</v>
      </c>
      <c r="T2525" s="43" t="s">
        <v>112</v>
      </c>
      <c r="V2525" s="43" t="s">
        <v>79</v>
      </c>
      <c r="W2525" s="43" t="s">
        <v>60</v>
      </c>
      <c r="X2525" s="2">
        <v>1</v>
      </c>
      <c r="Y2525" s="43" t="s">
        <v>73</v>
      </c>
      <c r="Z2525" s="2">
        <v>111</v>
      </c>
      <c r="AA2525" s="43" t="s">
        <v>92</v>
      </c>
      <c r="AB2525" s="2">
        <v>11102</v>
      </c>
      <c r="AC2525" s="43" t="s">
        <v>389</v>
      </c>
      <c r="AJ2525" s="43" t="s">
        <v>87</v>
      </c>
      <c r="AK2525" s="2">
        <v>2</v>
      </c>
      <c r="AZ2525" s="2" t="e">
        <f>VLOOKUP(D2525,[1]Sheet1!$C:$D,2,0)</f>
        <v>#N/A</v>
      </c>
      <c r="IQ2525" s="10"/>
      <c r="IR2525" s="10"/>
      <c r="IS2525" s="10"/>
      <c r="IT2525" s="10"/>
      <c r="IU2525" s="10"/>
      <c r="IV2525" s="10"/>
    </row>
    <row r="2526" s="2" customFormat="1" ht="15" customHeight="1" spans="1:256">
      <c r="A2526" s="2">
        <v>2523</v>
      </c>
      <c r="B2526" s="41" t="s">
        <v>52</v>
      </c>
      <c r="C2526" s="42" t="s">
        <v>53</v>
      </c>
      <c r="D2526" s="2">
        <v>17264</v>
      </c>
      <c r="E2526" s="43" t="s">
        <v>5576</v>
      </c>
      <c r="F2526" s="2" t="s">
        <v>5577</v>
      </c>
      <c r="G2526" s="2">
        <v>320</v>
      </c>
      <c r="H2526" s="43" t="s">
        <v>5578</v>
      </c>
      <c r="I2526" s="43" t="s">
        <v>68</v>
      </c>
      <c r="K2526" s="2">
        <v>33</v>
      </c>
      <c r="M2526" s="2">
        <v>33</v>
      </c>
      <c r="N2526" s="2">
        <v>39</v>
      </c>
      <c r="O2526" s="51">
        <v>0.153846153846154</v>
      </c>
      <c r="P2526" s="51"/>
      <c r="Q2526" s="51"/>
      <c r="R2526" s="51"/>
      <c r="S2526" s="2" t="s">
        <v>69</v>
      </c>
      <c r="V2526" s="43" t="s">
        <v>84</v>
      </c>
      <c r="W2526" s="43" t="s">
        <v>60</v>
      </c>
      <c r="X2526" s="2">
        <v>1</v>
      </c>
      <c r="Y2526" s="43" t="s">
        <v>73</v>
      </c>
      <c r="Z2526" s="2">
        <v>106</v>
      </c>
      <c r="AA2526" s="43" t="s">
        <v>131</v>
      </c>
      <c r="AB2526" s="2">
        <v>10602</v>
      </c>
      <c r="AC2526" s="43" t="s">
        <v>891</v>
      </c>
      <c r="AJ2526" s="43" t="s">
        <v>87</v>
      </c>
      <c r="AK2526" s="2">
        <v>4</v>
      </c>
      <c r="AZ2526" s="2" t="e">
        <f>VLOOKUP(D2526,[1]Sheet1!$C:$D,2,0)</f>
        <v>#N/A</v>
      </c>
      <c r="IQ2526" s="10"/>
      <c r="IR2526" s="10"/>
      <c r="IS2526" s="10"/>
      <c r="IT2526" s="10"/>
      <c r="IU2526" s="10"/>
      <c r="IV2526" s="10"/>
    </row>
    <row r="2527" s="2" customFormat="1" ht="15" customHeight="1" spans="1:256">
      <c r="A2527" s="2">
        <v>2524</v>
      </c>
      <c r="B2527" s="41" t="s">
        <v>76</v>
      </c>
      <c r="C2527" s="42" t="s">
        <v>53</v>
      </c>
      <c r="D2527" s="2">
        <v>151518</v>
      </c>
      <c r="E2527" s="43" t="s">
        <v>5579</v>
      </c>
      <c r="F2527" s="2" t="s">
        <v>3000</v>
      </c>
      <c r="G2527" s="2">
        <v>1</v>
      </c>
      <c r="H2527" s="43" t="s">
        <v>2990</v>
      </c>
      <c r="I2527" s="43" t="s">
        <v>68</v>
      </c>
      <c r="K2527" s="2">
        <v>180</v>
      </c>
      <c r="M2527" s="2">
        <v>180</v>
      </c>
      <c r="N2527" s="2">
        <v>195</v>
      </c>
      <c r="O2527" s="51">
        <v>0.0769230769230769</v>
      </c>
      <c r="P2527" s="51"/>
      <c r="Q2527" s="51"/>
      <c r="R2527" s="51"/>
      <c r="S2527" s="43" t="s">
        <v>5580</v>
      </c>
      <c r="V2527" s="43" t="s">
        <v>2991</v>
      </c>
      <c r="W2527" s="43" t="s">
        <v>72</v>
      </c>
      <c r="X2527" s="2">
        <v>7</v>
      </c>
      <c r="Y2527" s="43" t="s">
        <v>278</v>
      </c>
      <c r="Z2527" s="2">
        <v>705</v>
      </c>
      <c r="AA2527" s="43" t="s">
        <v>610</v>
      </c>
      <c r="AB2527" s="2">
        <v>70502</v>
      </c>
      <c r="AC2527" s="43" t="s">
        <v>3497</v>
      </c>
      <c r="AJ2527" s="43" t="s">
        <v>64</v>
      </c>
      <c r="AW2527" s="2" t="s">
        <v>2993</v>
      </c>
      <c r="AZ2527" s="2" t="e">
        <f>VLOOKUP(D2527,[1]Sheet1!$C:$D,2,0)</f>
        <v>#N/A</v>
      </c>
      <c r="IQ2527" s="10"/>
      <c r="IR2527" s="10"/>
      <c r="IS2527" s="10"/>
      <c r="IT2527" s="10"/>
      <c r="IU2527" s="10"/>
      <c r="IV2527" s="10"/>
    </row>
    <row r="2528" s="2" customFormat="1" ht="15" customHeight="1" spans="1:256">
      <c r="A2528" s="2">
        <v>2525</v>
      </c>
      <c r="B2528" s="41" t="s">
        <v>52</v>
      </c>
      <c r="C2528" s="42" t="s">
        <v>53</v>
      </c>
      <c r="D2528" s="2">
        <v>140364</v>
      </c>
      <c r="E2528" s="43" t="s">
        <v>5581</v>
      </c>
      <c r="F2528" s="2" t="s">
        <v>1077</v>
      </c>
      <c r="G2528" s="2">
        <v>32</v>
      </c>
      <c r="H2528" s="43" t="s">
        <v>2990</v>
      </c>
      <c r="I2528" s="43" t="s">
        <v>91</v>
      </c>
      <c r="K2528" s="2">
        <v>156</v>
      </c>
      <c r="M2528" s="2">
        <v>156</v>
      </c>
      <c r="N2528" s="2">
        <v>195</v>
      </c>
      <c r="O2528" s="51">
        <v>0.2</v>
      </c>
      <c r="P2528" s="51"/>
      <c r="Q2528" s="51"/>
      <c r="R2528" s="51"/>
      <c r="S2528" s="43" t="s">
        <v>1091</v>
      </c>
      <c r="T2528" s="43" t="s">
        <v>112</v>
      </c>
      <c r="V2528" s="43" t="s">
        <v>2991</v>
      </c>
      <c r="W2528" s="43" t="s">
        <v>114</v>
      </c>
      <c r="X2528" s="2">
        <v>7</v>
      </c>
      <c r="Y2528" s="43" t="s">
        <v>278</v>
      </c>
      <c r="Z2528" s="2">
        <v>705</v>
      </c>
      <c r="AA2528" s="43" t="s">
        <v>610</v>
      </c>
      <c r="AB2528" s="2">
        <v>70502</v>
      </c>
      <c r="AC2528" s="43" t="s">
        <v>3497</v>
      </c>
      <c r="AJ2528" s="43" t="s">
        <v>64</v>
      </c>
      <c r="AZ2528" s="2" t="e">
        <f>VLOOKUP(D2528,[1]Sheet1!$C:$D,2,0)</f>
        <v>#N/A</v>
      </c>
      <c r="IQ2528" s="10"/>
      <c r="IR2528" s="10"/>
      <c r="IS2528" s="10"/>
      <c r="IT2528" s="10"/>
      <c r="IU2528" s="10"/>
      <c r="IV2528" s="10"/>
    </row>
    <row r="2529" s="2" customFormat="1" ht="15" customHeight="1" spans="1:256">
      <c r="A2529" s="2">
        <v>2526</v>
      </c>
      <c r="B2529" s="41" t="s">
        <v>52</v>
      </c>
      <c r="C2529" s="42" t="s">
        <v>53</v>
      </c>
      <c r="D2529" s="2">
        <v>140365</v>
      </c>
      <c r="E2529" s="43" t="s">
        <v>5582</v>
      </c>
      <c r="F2529" s="2" t="s">
        <v>3002</v>
      </c>
      <c r="G2529" s="2">
        <v>32</v>
      </c>
      <c r="H2529" s="43" t="s">
        <v>2990</v>
      </c>
      <c r="I2529" s="43" t="s">
        <v>91</v>
      </c>
      <c r="K2529" s="2">
        <v>188</v>
      </c>
      <c r="M2529" s="2">
        <v>188</v>
      </c>
      <c r="N2529" s="2">
        <v>235</v>
      </c>
      <c r="O2529" s="51">
        <v>0.2</v>
      </c>
      <c r="P2529" s="51"/>
      <c r="Q2529" s="51"/>
      <c r="R2529" s="51"/>
      <c r="S2529" s="43" t="s">
        <v>1091</v>
      </c>
      <c r="T2529" s="43" t="s">
        <v>112</v>
      </c>
      <c r="V2529" s="43" t="s">
        <v>2991</v>
      </c>
      <c r="W2529" s="43" t="s">
        <v>114</v>
      </c>
      <c r="X2529" s="2">
        <v>7</v>
      </c>
      <c r="Y2529" s="43" t="s">
        <v>278</v>
      </c>
      <c r="Z2529" s="2">
        <v>705</v>
      </c>
      <c r="AA2529" s="43" t="s">
        <v>610</v>
      </c>
      <c r="AB2529" s="2">
        <v>70502</v>
      </c>
      <c r="AC2529" s="43" t="s">
        <v>3497</v>
      </c>
      <c r="AJ2529" s="43" t="s">
        <v>64</v>
      </c>
      <c r="AZ2529" s="2" t="e">
        <f>VLOOKUP(D2529,[1]Sheet1!$C:$D,2,0)</f>
        <v>#N/A</v>
      </c>
      <c r="IQ2529" s="10"/>
      <c r="IR2529" s="10"/>
      <c r="IS2529" s="10"/>
      <c r="IT2529" s="10"/>
      <c r="IU2529" s="10"/>
      <c r="IV2529" s="10"/>
    </row>
    <row r="2530" s="2" customFormat="1" ht="15" customHeight="1" spans="1:256">
      <c r="A2530" s="2">
        <v>2527</v>
      </c>
      <c r="B2530" s="41" t="s">
        <v>76</v>
      </c>
      <c r="C2530" s="42" t="s">
        <v>53</v>
      </c>
      <c r="D2530" s="2">
        <v>151522</v>
      </c>
      <c r="E2530" s="43" t="s">
        <v>5583</v>
      </c>
      <c r="F2530" s="2" t="s">
        <v>3000</v>
      </c>
      <c r="G2530" s="2">
        <v>1</v>
      </c>
      <c r="H2530" s="43" t="s">
        <v>2990</v>
      </c>
      <c r="I2530" s="43" t="s">
        <v>68</v>
      </c>
      <c r="K2530" s="2">
        <v>160</v>
      </c>
      <c r="M2530" s="2">
        <v>160</v>
      </c>
      <c r="N2530" s="2">
        <v>200</v>
      </c>
      <c r="O2530" s="51">
        <v>0.2</v>
      </c>
      <c r="P2530" s="51"/>
      <c r="Q2530" s="51"/>
      <c r="R2530" s="51"/>
      <c r="S2530" s="43" t="s">
        <v>1091</v>
      </c>
      <c r="V2530" s="43" t="s">
        <v>2991</v>
      </c>
      <c r="W2530" s="43" t="s">
        <v>72</v>
      </c>
      <c r="X2530" s="2">
        <v>7</v>
      </c>
      <c r="Y2530" s="43" t="s">
        <v>278</v>
      </c>
      <c r="Z2530" s="2">
        <v>705</v>
      </c>
      <c r="AA2530" s="43" t="s">
        <v>610</v>
      </c>
      <c r="AB2530" s="2">
        <v>70502</v>
      </c>
      <c r="AC2530" s="43" t="s">
        <v>3497</v>
      </c>
      <c r="AJ2530" s="43" t="s">
        <v>64</v>
      </c>
      <c r="AW2530" s="2" t="s">
        <v>2993</v>
      </c>
      <c r="AZ2530" s="2" t="e">
        <f>VLOOKUP(D2530,[1]Sheet1!$C:$D,2,0)</f>
        <v>#N/A</v>
      </c>
      <c r="IQ2530" s="10"/>
      <c r="IR2530" s="10"/>
      <c r="IS2530" s="10"/>
      <c r="IT2530" s="10"/>
      <c r="IU2530" s="10"/>
      <c r="IV2530" s="10"/>
    </row>
    <row r="2531" s="2" customFormat="1" ht="15" customHeight="1" spans="1:256">
      <c r="A2531" s="2">
        <v>2528</v>
      </c>
      <c r="B2531" s="41" t="s">
        <v>76</v>
      </c>
      <c r="C2531" s="42" t="s">
        <v>53</v>
      </c>
      <c r="D2531" s="2">
        <v>151517</v>
      </c>
      <c r="E2531" s="43" t="s">
        <v>5584</v>
      </c>
      <c r="F2531" s="2" t="s">
        <v>915</v>
      </c>
      <c r="G2531" s="2">
        <v>1</v>
      </c>
      <c r="H2531" s="43" t="s">
        <v>2990</v>
      </c>
      <c r="I2531" s="43" t="s">
        <v>68</v>
      </c>
      <c r="K2531" s="2">
        <v>256</v>
      </c>
      <c r="M2531" s="2">
        <v>256</v>
      </c>
      <c r="N2531" s="2">
        <v>320</v>
      </c>
      <c r="O2531" s="51">
        <v>0.2</v>
      </c>
      <c r="P2531" s="51"/>
      <c r="Q2531" s="51"/>
      <c r="R2531" s="51"/>
      <c r="S2531" s="43" t="s">
        <v>1091</v>
      </c>
      <c r="V2531" s="43" t="s">
        <v>2991</v>
      </c>
      <c r="W2531" s="43" t="s">
        <v>72</v>
      </c>
      <c r="X2531" s="2">
        <v>7</v>
      </c>
      <c r="Y2531" s="43" t="s">
        <v>278</v>
      </c>
      <c r="Z2531" s="2">
        <v>705</v>
      </c>
      <c r="AA2531" s="43" t="s">
        <v>610</v>
      </c>
      <c r="AB2531" s="2">
        <v>70502</v>
      </c>
      <c r="AC2531" s="43" t="s">
        <v>3497</v>
      </c>
      <c r="AJ2531" s="43" t="s">
        <v>64</v>
      </c>
      <c r="AW2531" s="2" t="s">
        <v>2993</v>
      </c>
      <c r="AZ2531" s="2" t="e">
        <f>VLOOKUP(D2531,[1]Sheet1!$C:$D,2,0)</f>
        <v>#N/A</v>
      </c>
      <c r="IQ2531" s="10"/>
      <c r="IR2531" s="10"/>
      <c r="IS2531" s="10"/>
      <c r="IT2531" s="10"/>
      <c r="IU2531" s="10"/>
      <c r="IV2531" s="10"/>
    </row>
    <row r="2532" s="2" customFormat="1" ht="15" customHeight="1" spans="1:256">
      <c r="A2532" s="2">
        <v>2529</v>
      </c>
      <c r="B2532" s="41" t="s">
        <v>52</v>
      </c>
      <c r="C2532" s="42" t="s">
        <v>53</v>
      </c>
      <c r="D2532" s="2">
        <v>151535</v>
      </c>
      <c r="E2532" s="43" t="s">
        <v>5585</v>
      </c>
      <c r="F2532" s="2" t="s">
        <v>276</v>
      </c>
      <c r="G2532" s="2">
        <v>1</v>
      </c>
      <c r="H2532" s="43" t="s">
        <v>2990</v>
      </c>
      <c r="I2532" s="43" t="s">
        <v>68</v>
      </c>
      <c r="K2532" s="2">
        <v>228</v>
      </c>
      <c r="M2532" s="2">
        <v>228</v>
      </c>
      <c r="N2532" s="2">
        <v>285</v>
      </c>
      <c r="O2532" s="51">
        <v>0.2</v>
      </c>
      <c r="P2532" s="51"/>
      <c r="Q2532" s="51"/>
      <c r="R2532" s="51"/>
      <c r="S2532" s="43" t="s">
        <v>1091</v>
      </c>
      <c r="V2532" s="43" t="s">
        <v>2991</v>
      </c>
      <c r="W2532" s="43" t="s">
        <v>72</v>
      </c>
      <c r="X2532" s="2">
        <v>7</v>
      </c>
      <c r="Y2532" s="43" t="s">
        <v>278</v>
      </c>
      <c r="Z2532" s="2">
        <v>705</v>
      </c>
      <c r="AA2532" s="43" t="s">
        <v>610</v>
      </c>
      <c r="AB2532" s="2">
        <v>70502</v>
      </c>
      <c r="AC2532" s="43" t="s">
        <v>3497</v>
      </c>
      <c r="AJ2532" s="43" t="s">
        <v>64</v>
      </c>
      <c r="AW2532" s="2" t="s">
        <v>2993</v>
      </c>
      <c r="AZ2532" s="2" t="e">
        <f>VLOOKUP(D2532,[1]Sheet1!$C:$D,2,0)</f>
        <v>#N/A</v>
      </c>
      <c r="IQ2532" s="10"/>
      <c r="IR2532" s="10"/>
      <c r="IS2532" s="10"/>
      <c r="IT2532" s="10"/>
      <c r="IU2532" s="10"/>
      <c r="IV2532" s="10"/>
    </row>
    <row r="2533" s="2" customFormat="1" ht="15" customHeight="1" spans="1:256">
      <c r="A2533" s="2">
        <v>2530</v>
      </c>
      <c r="B2533" s="41" t="s">
        <v>76</v>
      </c>
      <c r="C2533" s="42" t="s">
        <v>53</v>
      </c>
      <c r="D2533" s="2">
        <v>151520</v>
      </c>
      <c r="E2533" s="43" t="s">
        <v>5586</v>
      </c>
      <c r="F2533" s="2" t="s">
        <v>3952</v>
      </c>
      <c r="G2533" s="2">
        <v>1</v>
      </c>
      <c r="H2533" s="43" t="s">
        <v>2990</v>
      </c>
      <c r="I2533" s="43" t="s">
        <v>68</v>
      </c>
      <c r="K2533" s="2">
        <v>216</v>
      </c>
      <c r="M2533" s="2">
        <v>216</v>
      </c>
      <c r="N2533" s="2">
        <v>270</v>
      </c>
      <c r="O2533" s="51">
        <v>0.2</v>
      </c>
      <c r="P2533" s="51"/>
      <c r="Q2533" s="51"/>
      <c r="R2533" s="51"/>
      <c r="S2533" s="43" t="s">
        <v>1091</v>
      </c>
      <c r="V2533" s="43" t="s">
        <v>2991</v>
      </c>
      <c r="W2533" s="43" t="s">
        <v>72</v>
      </c>
      <c r="X2533" s="2">
        <v>7</v>
      </c>
      <c r="Y2533" s="43" t="s">
        <v>278</v>
      </c>
      <c r="Z2533" s="2">
        <v>705</v>
      </c>
      <c r="AA2533" s="43" t="s">
        <v>610</v>
      </c>
      <c r="AB2533" s="2">
        <v>70502</v>
      </c>
      <c r="AC2533" s="43" t="s">
        <v>3497</v>
      </c>
      <c r="AJ2533" s="43" t="s">
        <v>64</v>
      </c>
      <c r="AW2533" s="2" t="s">
        <v>2993</v>
      </c>
      <c r="AZ2533" s="2" t="e">
        <f>VLOOKUP(D2533,[1]Sheet1!$C:$D,2,0)</f>
        <v>#N/A</v>
      </c>
      <c r="IQ2533" s="10"/>
      <c r="IR2533" s="10"/>
      <c r="IS2533" s="10"/>
      <c r="IT2533" s="10"/>
      <c r="IU2533" s="10"/>
      <c r="IV2533" s="10"/>
    </row>
    <row r="2534" s="2" customFormat="1" ht="15" customHeight="1" spans="1:256">
      <c r="A2534" s="2">
        <v>2531</v>
      </c>
      <c r="B2534" s="41" t="s">
        <v>52</v>
      </c>
      <c r="C2534" s="42" t="s">
        <v>53</v>
      </c>
      <c r="D2534" s="2">
        <v>109335</v>
      </c>
      <c r="E2534" s="43" t="s">
        <v>5587</v>
      </c>
      <c r="F2534" s="2" t="s">
        <v>3952</v>
      </c>
      <c r="G2534" s="2">
        <v>1</v>
      </c>
      <c r="H2534" s="43" t="s">
        <v>3496</v>
      </c>
      <c r="I2534" s="43" t="s">
        <v>91</v>
      </c>
      <c r="K2534" s="2">
        <v>216</v>
      </c>
      <c r="M2534" s="2">
        <v>216</v>
      </c>
      <c r="N2534" s="2">
        <v>270</v>
      </c>
      <c r="O2534" s="51">
        <v>0.2</v>
      </c>
      <c r="P2534" s="51"/>
      <c r="Q2534" s="51"/>
      <c r="R2534" s="51"/>
      <c r="S2534" s="43" t="s">
        <v>1091</v>
      </c>
      <c r="T2534" s="43" t="s">
        <v>112</v>
      </c>
      <c r="V2534" s="43" t="s">
        <v>2991</v>
      </c>
      <c r="W2534" s="43" t="s">
        <v>114</v>
      </c>
      <c r="X2534" s="2">
        <v>7</v>
      </c>
      <c r="Y2534" s="43" t="s">
        <v>278</v>
      </c>
      <c r="Z2534" s="2">
        <v>705</v>
      </c>
      <c r="AA2534" s="43" t="s">
        <v>610</v>
      </c>
      <c r="AB2534" s="2">
        <v>70502</v>
      </c>
      <c r="AC2534" s="43" t="s">
        <v>3497</v>
      </c>
      <c r="AJ2534" s="43" t="s">
        <v>64</v>
      </c>
      <c r="AZ2534" s="2" t="e">
        <f>VLOOKUP(D2534,[1]Sheet1!$C:$D,2,0)</f>
        <v>#N/A</v>
      </c>
      <c r="IQ2534" s="10"/>
      <c r="IR2534" s="10"/>
      <c r="IS2534" s="10"/>
      <c r="IT2534" s="10"/>
      <c r="IU2534" s="10"/>
      <c r="IV2534" s="10"/>
    </row>
    <row r="2535" s="2" customFormat="1" ht="15" customHeight="1" spans="1:256">
      <c r="A2535" s="2">
        <v>2532</v>
      </c>
      <c r="B2535" s="41" t="s">
        <v>52</v>
      </c>
      <c r="C2535" s="42" t="s">
        <v>53</v>
      </c>
      <c r="D2535" s="2">
        <v>43067</v>
      </c>
      <c r="E2535" s="43" t="s">
        <v>5588</v>
      </c>
      <c r="F2535" s="2" t="s">
        <v>3952</v>
      </c>
      <c r="G2535" s="2">
        <v>24</v>
      </c>
      <c r="H2535" s="43" t="s">
        <v>3496</v>
      </c>
      <c r="I2535" s="43" t="s">
        <v>136</v>
      </c>
      <c r="K2535" s="2">
        <v>192</v>
      </c>
      <c r="M2535" s="2">
        <v>192</v>
      </c>
      <c r="N2535" s="2">
        <v>240</v>
      </c>
      <c r="O2535" s="51">
        <v>0.2</v>
      </c>
      <c r="P2535" s="51"/>
      <c r="Q2535" s="51"/>
      <c r="R2535" s="51"/>
      <c r="S2535" s="43" t="s">
        <v>1091</v>
      </c>
      <c r="T2535" s="43" t="s">
        <v>112</v>
      </c>
      <c r="V2535" s="43" t="s">
        <v>2991</v>
      </c>
      <c r="W2535" s="43" t="s">
        <v>114</v>
      </c>
      <c r="X2535" s="2">
        <v>7</v>
      </c>
      <c r="Y2535" s="43" t="s">
        <v>278</v>
      </c>
      <c r="Z2535" s="2">
        <v>705</v>
      </c>
      <c r="AA2535" s="43" t="s">
        <v>610</v>
      </c>
      <c r="AB2535" s="2">
        <v>70502</v>
      </c>
      <c r="AC2535" s="43" t="s">
        <v>3497</v>
      </c>
      <c r="AJ2535" s="43" t="s">
        <v>64</v>
      </c>
      <c r="AZ2535" s="2" t="e">
        <f>VLOOKUP(D2535,[1]Sheet1!$C:$D,2,0)</f>
        <v>#N/A</v>
      </c>
      <c r="IQ2535" s="10"/>
      <c r="IR2535" s="10"/>
      <c r="IS2535" s="10"/>
      <c r="IT2535" s="10"/>
      <c r="IU2535" s="10"/>
      <c r="IV2535" s="10"/>
    </row>
    <row r="2536" s="2" customFormat="1" ht="15" customHeight="1" spans="1:256">
      <c r="A2536" s="2">
        <v>2533</v>
      </c>
      <c r="B2536" s="41" t="s">
        <v>52</v>
      </c>
      <c r="C2536" s="42" t="s">
        <v>53</v>
      </c>
      <c r="D2536" s="2">
        <v>66303</v>
      </c>
      <c r="E2536" s="43" t="s">
        <v>5589</v>
      </c>
      <c r="F2536" s="2" t="s">
        <v>3000</v>
      </c>
      <c r="G2536" s="2">
        <v>8</v>
      </c>
      <c r="H2536" s="43" t="s">
        <v>3021</v>
      </c>
      <c r="I2536" s="43" t="s">
        <v>91</v>
      </c>
      <c r="K2536" s="2">
        <v>180</v>
      </c>
      <c r="M2536" s="2">
        <v>180</v>
      </c>
      <c r="N2536" s="2">
        <v>225</v>
      </c>
      <c r="O2536" s="51">
        <v>0.2</v>
      </c>
      <c r="P2536" s="51"/>
      <c r="Q2536" s="51"/>
      <c r="R2536" s="51"/>
      <c r="S2536" s="43" t="s">
        <v>1091</v>
      </c>
      <c r="T2536" s="43" t="s">
        <v>112</v>
      </c>
      <c r="V2536" s="43" t="s">
        <v>2991</v>
      </c>
      <c r="W2536" s="43" t="s">
        <v>114</v>
      </c>
      <c r="X2536" s="2">
        <v>7</v>
      </c>
      <c r="Y2536" s="43" t="s">
        <v>278</v>
      </c>
      <c r="Z2536" s="2">
        <v>705</v>
      </c>
      <c r="AA2536" s="43" t="s">
        <v>610</v>
      </c>
      <c r="AB2536" s="2">
        <v>70502</v>
      </c>
      <c r="AC2536" s="43" t="s">
        <v>3497</v>
      </c>
      <c r="AJ2536" s="43" t="s">
        <v>64</v>
      </c>
      <c r="AZ2536" s="2" t="e">
        <f>VLOOKUP(D2536,[1]Sheet1!$C:$D,2,0)</f>
        <v>#N/A</v>
      </c>
      <c r="IQ2536" s="10"/>
      <c r="IR2536" s="10"/>
      <c r="IS2536" s="10"/>
      <c r="IT2536" s="10"/>
      <c r="IU2536" s="10"/>
      <c r="IV2536" s="10"/>
    </row>
    <row r="2537" s="2" customFormat="1" ht="15" customHeight="1" spans="1:256">
      <c r="A2537" s="2">
        <v>2534</v>
      </c>
      <c r="B2537" s="41" t="s">
        <v>52</v>
      </c>
      <c r="C2537" s="42" t="s">
        <v>53</v>
      </c>
      <c r="D2537" s="2">
        <v>43068</v>
      </c>
      <c r="E2537" s="43" t="s">
        <v>5590</v>
      </c>
      <c r="F2537" s="2" t="s">
        <v>1077</v>
      </c>
      <c r="G2537" s="2">
        <v>24</v>
      </c>
      <c r="H2537" s="43" t="s">
        <v>3496</v>
      </c>
      <c r="I2537" s="43" t="s">
        <v>136</v>
      </c>
      <c r="K2537" s="2">
        <v>168</v>
      </c>
      <c r="M2537" s="2">
        <v>168</v>
      </c>
      <c r="N2537" s="2">
        <v>210</v>
      </c>
      <c r="O2537" s="51">
        <v>0.2</v>
      </c>
      <c r="P2537" s="51"/>
      <c r="Q2537" s="51"/>
      <c r="R2537" s="51"/>
      <c r="S2537" s="43" t="s">
        <v>1091</v>
      </c>
      <c r="T2537" s="43" t="s">
        <v>112</v>
      </c>
      <c r="V2537" s="43" t="s">
        <v>2991</v>
      </c>
      <c r="W2537" s="43" t="s">
        <v>114</v>
      </c>
      <c r="X2537" s="2">
        <v>7</v>
      </c>
      <c r="Y2537" s="43" t="s">
        <v>278</v>
      </c>
      <c r="Z2537" s="2">
        <v>705</v>
      </c>
      <c r="AA2537" s="43" t="s">
        <v>610</v>
      </c>
      <c r="AB2537" s="2">
        <v>70502</v>
      </c>
      <c r="AC2537" s="43" t="s">
        <v>3497</v>
      </c>
      <c r="AJ2537" s="43" t="s">
        <v>64</v>
      </c>
      <c r="AZ2537" s="2" t="e">
        <f>VLOOKUP(D2537,[1]Sheet1!$C:$D,2,0)</f>
        <v>#N/A</v>
      </c>
      <c r="IQ2537" s="10"/>
      <c r="IR2537" s="10"/>
      <c r="IS2537" s="10"/>
      <c r="IT2537" s="10"/>
      <c r="IU2537" s="10"/>
      <c r="IV2537" s="10"/>
    </row>
    <row r="2538" s="2" customFormat="1" ht="15" customHeight="1" spans="1:256">
      <c r="A2538" s="2">
        <v>2535</v>
      </c>
      <c r="B2538" s="41" t="s">
        <v>52</v>
      </c>
      <c r="C2538" s="42" t="s">
        <v>53</v>
      </c>
      <c r="D2538" s="2">
        <v>119127</v>
      </c>
      <c r="E2538" s="43" t="s">
        <v>5591</v>
      </c>
      <c r="F2538" s="2" t="s">
        <v>893</v>
      </c>
      <c r="G2538" s="2">
        <v>1</v>
      </c>
      <c r="H2538" s="43" t="s">
        <v>3496</v>
      </c>
      <c r="I2538" s="43" t="s">
        <v>91</v>
      </c>
      <c r="K2538" s="2">
        <v>288</v>
      </c>
      <c r="M2538" s="2">
        <v>288</v>
      </c>
      <c r="N2538" s="2">
        <v>360</v>
      </c>
      <c r="O2538" s="51">
        <v>0.2</v>
      </c>
      <c r="P2538" s="51"/>
      <c r="Q2538" s="51"/>
      <c r="R2538" s="51"/>
      <c r="S2538" s="43" t="s">
        <v>1091</v>
      </c>
      <c r="T2538" s="43" t="s">
        <v>112</v>
      </c>
      <c r="V2538" s="43" t="s">
        <v>2991</v>
      </c>
      <c r="W2538" s="43" t="s">
        <v>114</v>
      </c>
      <c r="X2538" s="2">
        <v>7</v>
      </c>
      <c r="Y2538" s="43" t="s">
        <v>278</v>
      </c>
      <c r="Z2538" s="2">
        <v>705</v>
      </c>
      <c r="AA2538" s="43" t="s">
        <v>610</v>
      </c>
      <c r="AB2538" s="2">
        <v>70502</v>
      </c>
      <c r="AC2538" s="43" t="s">
        <v>3497</v>
      </c>
      <c r="AJ2538" s="43" t="s">
        <v>64</v>
      </c>
      <c r="AZ2538" s="2" t="e">
        <f>VLOOKUP(D2538,[1]Sheet1!$C:$D,2,0)</f>
        <v>#N/A</v>
      </c>
      <c r="IQ2538" s="10"/>
      <c r="IR2538" s="10"/>
      <c r="IS2538" s="10"/>
      <c r="IT2538" s="10"/>
      <c r="IU2538" s="10"/>
      <c r="IV2538" s="10"/>
    </row>
    <row r="2539" s="2" customFormat="1" ht="15" customHeight="1" spans="1:256">
      <c r="A2539" s="2">
        <v>2536</v>
      </c>
      <c r="B2539" s="41" t="s">
        <v>52</v>
      </c>
      <c r="C2539" s="42" t="s">
        <v>53</v>
      </c>
      <c r="D2539" s="2">
        <v>106934</v>
      </c>
      <c r="E2539" s="43" t="s">
        <v>5592</v>
      </c>
      <c r="F2539" s="2" t="s">
        <v>3000</v>
      </c>
      <c r="G2539" s="2">
        <v>1</v>
      </c>
      <c r="H2539" s="43" t="s">
        <v>3496</v>
      </c>
      <c r="I2539" s="43" t="s">
        <v>136</v>
      </c>
      <c r="K2539" s="2">
        <v>200</v>
      </c>
      <c r="M2539" s="2">
        <v>200</v>
      </c>
      <c r="N2539" s="2">
        <v>250</v>
      </c>
      <c r="O2539" s="51">
        <v>0.2</v>
      </c>
      <c r="P2539" s="51"/>
      <c r="Q2539" s="51"/>
      <c r="R2539" s="51"/>
      <c r="S2539" s="43" t="s">
        <v>1091</v>
      </c>
      <c r="T2539" s="43" t="s">
        <v>112</v>
      </c>
      <c r="V2539" s="43" t="s">
        <v>2991</v>
      </c>
      <c r="W2539" s="43" t="s">
        <v>114</v>
      </c>
      <c r="X2539" s="2">
        <v>7</v>
      </c>
      <c r="Y2539" s="43" t="s">
        <v>278</v>
      </c>
      <c r="Z2539" s="2">
        <v>705</v>
      </c>
      <c r="AA2539" s="43" t="s">
        <v>610</v>
      </c>
      <c r="AB2539" s="2">
        <v>70502</v>
      </c>
      <c r="AC2539" s="43" t="s">
        <v>3497</v>
      </c>
      <c r="AJ2539" s="43" t="s">
        <v>64</v>
      </c>
      <c r="AZ2539" s="2" t="e">
        <f>VLOOKUP(D2539,[1]Sheet1!$C:$D,2,0)</f>
        <v>#N/A</v>
      </c>
      <c r="IQ2539" s="10"/>
      <c r="IR2539" s="10"/>
      <c r="IS2539" s="10"/>
      <c r="IT2539" s="10"/>
      <c r="IU2539" s="10"/>
      <c r="IV2539" s="10"/>
    </row>
    <row r="2540" s="2" customFormat="1" ht="15" customHeight="1" spans="1:256">
      <c r="A2540" s="2">
        <v>2537</v>
      </c>
      <c r="B2540" s="41" t="s">
        <v>52</v>
      </c>
      <c r="C2540" s="42" t="s">
        <v>53</v>
      </c>
      <c r="D2540" s="2">
        <v>106936</v>
      </c>
      <c r="E2540" s="43" t="s">
        <v>5593</v>
      </c>
      <c r="F2540" s="2" t="s">
        <v>915</v>
      </c>
      <c r="G2540" s="2">
        <v>1</v>
      </c>
      <c r="H2540" s="43" t="s">
        <v>3496</v>
      </c>
      <c r="I2540" s="43" t="s">
        <v>136</v>
      </c>
      <c r="K2540" s="2">
        <v>296</v>
      </c>
      <c r="M2540" s="2">
        <v>296</v>
      </c>
      <c r="N2540" s="2">
        <v>370</v>
      </c>
      <c r="O2540" s="51">
        <v>0.2</v>
      </c>
      <c r="P2540" s="51"/>
      <c r="Q2540" s="51"/>
      <c r="R2540" s="51"/>
      <c r="S2540" s="43" t="s">
        <v>1091</v>
      </c>
      <c r="T2540" s="43" t="s">
        <v>112</v>
      </c>
      <c r="V2540" s="43" t="s">
        <v>2991</v>
      </c>
      <c r="W2540" s="43" t="s">
        <v>114</v>
      </c>
      <c r="X2540" s="2">
        <v>7</v>
      </c>
      <c r="Y2540" s="43" t="s">
        <v>278</v>
      </c>
      <c r="Z2540" s="2">
        <v>705</v>
      </c>
      <c r="AA2540" s="43" t="s">
        <v>610</v>
      </c>
      <c r="AB2540" s="2">
        <v>70502</v>
      </c>
      <c r="AC2540" s="43" t="s">
        <v>3497</v>
      </c>
      <c r="AJ2540" s="43" t="s">
        <v>64</v>
      </c>
      <c r="AZ2540" s="2" t="e">
        <f>VLOOKUP(D2540,[1]Sheet1!$C:$D,2,0)</f>
        <v>#N/A</v>
      </c>
      <c r="IQ2540" s="10"/>
      <c r="IR2540" s="10"/>
      <c r="IS2540" s="10"/>
      <c r="IT2540" s="10"/>
      <c r="IU2540" s="10"/>
      <c r="IV2540" s="10"/>
    </row>
    <row r="2541" s="2" customFormat="1" ht="15" customHeight="1" spans="1:256">
      <c r="A2541" s="2">
        <v>2538</v>
      </c>
      <c r="B2541" s="41" t="s">
        <v>52</v>
      </c>
      <c r="C2541" s="42" t="s">
        <v>53</v>
      </c>
      <c r="D2541" s="2">
        <v>122158</v>
      </c>
      <c r="E2541" s="43" t="s">
        <v>5594</v>
      </c>
      <c r="F2541" s="2" t="s">
        <v>741</v>
      </c>
      <c r="G2541" s="2">
        <v>1</v>
      </c>
      <c r="H2541" s="43" t="s">
        <v>3496</v>
      </c>
      <c r="I2541" s="43" t="s">
        <v>91</v>
      </c>
      <c r="K2541" s="2">
        <v>224</v>
      </c>
      <c r="M2541" s="2">
        <v>224</v>
      </c>
      <c r="N2541" s="2">
        <v>280</v>
      </c>
      <c r="O2541" s="51">
        <v>0.2</v>
      </c>
      <c r="P2541" s="51"/>
      <c r="Q2541" s="51"/>
      <c r="R2541" s="51"/>
      <c r="S2541" s="43" t="s">
        <v>1091</v>
      </c>
      <c r="T2541" s="43" t="s">
        <v>112</v>
      </c>
      <c r="V2541" s="43" t="s">
        <v>2991</v>
      </c>
      <c r="W2541" s="43" t="s">
        <v>114</v>
      </c>
      <c r="X2541" s="2">
        <v>7</v>
      </c>
      <c r="Y2541" s="43" t="s">
        <v>278</v>
      </c>
      <c r="Z2541" s="2">
        <v>705</v>
      </c>
      <c r="AA2541" s="43" t="s">
        <v>610</v>
      </c>
      <c r="AB2541" s="2">
        <v>70502</v>
      </c>
      <c r="AC2541" s="43" t="s">
        <v>3497</v>
      </c>
      <c r="AJ2541" s="43" t="s">
        <v>64</v>
      </c>
      <c r="AZ2541" s="2" t="e">
        <f>VLOOKUP(D2541,[1]Sheet1!$C:$D,2,0)</f>
        <v>#N/A</v>
      </c>
      <c r="IQ2541" s="10"/>
      <c r="IR2541" s="10"/>
      <c r="IS2541" s="10"/>
      <c r="IT2541" s="10"/>
      <c r="IU2541" s="10"/>
      <c r="IV2541" s="10"/>
    </row>
    <row r="2542" s="2" customFormat="1" ht="15" customHeight="1" spans="1:256">
      <c r="A2542" s="2">
        <v>2539</v>
      </c>
      <c r="B2542" s="41" t="s">
        <v>76</v>
      </c>
      <c r="C2542" s="42" t="s">
        <v>53</v>
      </c>
      <c r="D2542" s="2">
        <v>151536</v>
      </c>
      <c r="E2542" s="43" t="s">
        <v>5595</v>
      </c>
      <c r="F2542" s="2" t="s">
        <v>1077</v>
      </c>
      <c r="G2542" s="2">
        <v>1</v>
      </c>
      <c r="H2542" s="43" t="s">
        <v>2990</v>
      </c>
      <c r="I2542" s="43" t="s">
        <v>68</v>
      </c>
      <c r="K2542" s="2">
        <v>164</v>
      </c>
      <c r="M2542" s="2">
        <v>164</v>
      </c>
      <c r="N2542" s="2">
        <v>205</v>
      </c>
      <c r="O2542" s="51">
        <v>0.2</v>
      </c>
      <c r="P2542" s="51"/>
      <c r="Q2542" s="51"/>
      <c r="R2542" s="51"/>
      <c r="S2542" s="43" t="s">
        <v>1091</v>
      </c>
      <c r="V2542" s="43" t="s">
        <v>2991</v>
      </c>
      <c r="W2542" s="43" t="s">
        <v>72</v>
      </c>
      <c r="X2542" s="2">
        <v>7</v>
      </c>
      <c r="Y2542" s="43" t="s">
        <v>278</v>
      </c>
      <c r="Z2542" s="2">
        <v>705</v>
      </c>
      <c r="AA2542" s="43" t="s">
        <v>610</v>
      </c>
      <c r="AB2542" s="2">
        <v>70502</v>
      </c>
      <c r="AC2542" s="43" t="s">
        <v>3497</v>
      </c>
      <c r="AJ2542" s="43" t="s">
        <v>64</v>
      </c>
      <c r="AW2542" s="2" t="s">
        <v>2993</v>
      </c>
      <c r="AZ2542" s="2" t="e">
        <f>VLOOKUP(D2542,[1]Sheet1!$C:$D,2,0)</f>
        <v>#N/A</v>
      </c>
      <c r="IQ2542" s="10"/>
      <c r="IR2542" s="10"/>
      <c r="IS2542" s="10"/>
      <c r="IT2542" s="10"/>
      <c r="IU2542" s="10"/>
      <c r="IV2542" s="10"/>
    </row>
    <row r="2543" s="2" customFormat="1" ht="15" customHeight="1" spans="1:256">
      <c r="A2543" s="2">
        <v>2540</v>
      </c>
      <c r="B2543" s="41" t="s">
        <v>76</v>
      </c>
      <c r="C2543" s="42" t="s">
        <v>53</v>
      </c>
      <c r="D2543" s="2">
        <v>151519</v>
      </c>
      <c r="E2543" s="43" t="s">
        <v>5596</v>
      </c>
      <c r="F2543" s="2" t="s">
        <v>915</v>
      </c>
      <c r="G2543" s="2">
        <v>1</v>
      </c>
      <c r="H2543" s="43" t="s">
        <v>2990</v>
      </c>
      <c r="I2543" s="43" t="s">
        <v>68</v>
      </c>
      <c r="K2543" s="2">
        <v>180</v>
      </c>
      <c r="M2543" s="2">
        <v>180</v>
      </c>
      <c r="N2543" s="2">
        <v>225</v>
      </c>
      <c r="O2543" s="51">
        <v>0.2</v>
      </c>
      <c r="P2543" s="51"/>
      <c r="Q2543" s="51"/>
      <c r="R2543" s="51"/>
      <c r="S2543" s="43" t="s">
        <v>5580</v>
      </c>
      <c r="V2543" s="43" t="s">
        <v>2991</v>
      </c>
      <c r="W2543" s="43" t="s">
        <v>72</v>
      </c>
      <c r="X2543" s="2">
        <v>7</v>
      </c>
      <c r="Y2543" s="43" t="s">
        <v>278</v>
      </c>
      <c r="Z2543" s="2">
        <v>705</v>
      </c>
      <c r="AA2543" s="43" t="s">
        <v>610</v>
      </c>
      <c r="AB2543" s="2">
        <v>70502</v>
      </c>
      <c r="AC2543" s="43" t="s">
        <v>3497</v>
      </c>
      <c r="AJ2543" s="43" t="s">
        <v>64</v>
      </c>
      <c r="AW2543" s="2" t="s">
        <v>2993</v>
      </c>
      <c r="AZ2543" s="2" t="e">
        <f>VLOOKUP(D2543,[1]Sheet1!$C:$D,2,0)</f>
        <v>#N/A</v>
      </c>
      <c r="IQ2543" s="10"/>
      <c r="IR2543" s="10"/>
      <c r="IS2543" s="10"/>
      <c r="IT2543" s="10"/>
      <c r="IU2543" s="10"/>
      <c r="IV2543" s="10"/>
    </row>
    <row r="2544" s="2" customFormat="1" ht="15" customHeight="1" spans="1:256">
      <c r="A2544" s="2">
        <v>2541</v>
      </c>
      <c r="B2544" s="41" t="s">
        <v>52</v>
      </c>
      <c r="C2544" s="42" t="s">
        <v>53</v>
      </c>
      <c r="D2544" s="2">
        <v>143158</v>
      </c>
      <c r="E2544" s="43" t="s">
        <v>5597</v>
      </c>
      <c r="F2544" s="2" t="s">
        <v>3952</v>
      </c>
      <c r="G2544" s="2">
        <v>36</v>
      </c>
      <c r="H2544" s="43" t="s">
        <v>2995</v>
      </c>
      <c r="I2544" s="43" t="s">
        <v>91</v>
      </c>
      <c r="K2544" s="2">
        <v>184</v>
      </c>
      <c r="M2544" s="2">
        <v>184</v>
      </c>
      <c r="N2544" s="2">
        <v>230</v>
      </c>
      <c r="O2544" s="51">
        <v>0.2</v>
      </c>
      <c r="P2544" s="51"/>
      <c r="Q2544" s="51"/>
      <c r="R2544" s="51"/>
      <c r="S2544" s="43" t="s">
        <v>1091</v>
      </c>
      <c r="T2544" s="43" t="s">
        <v>112</v>
      </c>
      <c r="V2544" s="43" t="s">
        <v>2991</v>
      </c>
      <c r="W2544" s="43" t="s">
        <v>114</v>
      </c>
      <c r="X2544" s="2">
        <v>7</v>
      </c>
      <c r="Y2544" s="43" t="s">
        <v>278</v>
      </c>
      <c r="Z2544" s="2">
        <v>705</v>
      </c>
      <c r="AA2544" s="43" t="s">
        <v>610</v>
      </c>
      <c r="AB2544" s="2">
        <v>70502</v>
      </c>
      <c r="AC2544" s="43" t="s">
        <v>3497</v>
      </c>
      <c r="AJ2544" s="43" t="s">
        <v>64</v>
      </c>
      <c r="AZ2544" s="2" t="e">
        <f>VLOOKUP(D2544,[1]Sheet1!$C:$D,2,0)</f>
        <v>#N/A</v>
      </c>
      <c r="IQ2544" s="10"/>
      <c r="IR2544" s="10"/>
      <c r="IS2544" s="10"/>
      <c r="IT2544" s="10"/>
      <c r="IU2544" s="10"/>
      <c r="IV2544" s="10"/>
    </row>
    <row r="2545" s="2" customFormat="1" ht="15" customHeight="1" spans="1:256">
      <c r="A2545" s="2">
        <v>2542</v>
      </c>
      <c r="B2545" s="41" t="s">
        <v>52</v>
      </c>
      <c r="C2545" s="42" t="s">
        <v>53</v>
      </c>
      <c r="D2545" s="2">
        <v>122162</v>
      </c>
      <c r="E2545" s="43" t="s">
        <v>5598</v>
      </c>
      <c r="F2545" s="2" t="s">
        <v>5599</v>
      </c>
      <c r="G2545" s="2">
        <v>1</v>
      </c>
      <c r="H2545" s="43" t="s">
        <v>3496</v>
      </c>
      <c r="I2545" s="43" t="s">
        <v>91</v>
      </c>
      <c r="K2545" s="2">
        <v>222.4</v>
      </c>
      <c r="M2545" s="2">
        <v>222.4</v>
      </c>
      <c r="N2545" s="2">
        <v>278</v>
      </c>
      <c r="O2545" s="51">
        <v>0.2</v>
      </c>
      <c r="P2545" s="51"/>
      <c r="Q2545" s="51"/>
      <c r="R2545" s="51"/>
      <c r="S2545" s="43" t="s">
        <v>1091</v>
      </c>
      <c r="T2545" s="43" t="s">
        <v>112</v>
      </c>
      <c r="V2545" s="43" t="s">
        <v>2991</v>
      </c>
      <c r="W2545" s="43" t="s">
        <v>114</v>
      </c>
      <c r="X2545" s="2">
        <v>7</v>
      </c>
      <c r="Y2545" s="43" t="s">
        <v>278</v>
      </c>
      <c r="Z2545" s="2">
        <v>705</v>
      </c>
      <c r="AA2545" s="43" t="s">
        <v>610</v>
      </c>
      <c r="AB2545" s="2">
        <v>70502</v>
      </c>
      <c r="AC2545" s="43" t="s">
        <v>3497</v>
      </c>
      <c r="AJ2545" s="43" t="s">
        <v>64</v>
      </c>
      <c r="AZ2545" s="2" t="e">
        <f>VLOOKUP(D2545,[1]Sheet1!$C:$D,2,0)</f>
        <v>#N/A</v>
      </c>
      <c r="IQ2545" s="10"/>
      <c r="IR2545" s="10"/>
      <c r="IS2545" s="10"/>
      <c r="IT2545" s="10"/>
      <c r="IU2545" s="10"/>
      <c r="IV2545" s="10"/>
    </row>
    <row r="2546" s="2" customFormat="1" ht="15" customHeight="1" spans="1:256">
      <c r="A2546" s="2">
        <v>2543</v>
      </c>
      <c r="B2546" s="41" t="s">
        <v>76</v>
      </c>
      <c r="C2546" s="42" t="s">
        <v>53</v>
      </c>
      <c r="D2546" s="2">
        <v>151542</v>
      </c>
      <c r="E2546" s="43" t="s">
        <v>5598</v>
      </c>
      <c r="F2546" s="2" t="s">
        <v>5600</v>
      </c>
      <c r="G2546" s="2">
        <v>1</v>
      </c>
      <c r="H2546" s="43" t="s">
        <v>2990</v>
      </c>
      <c r="I2546" s="43" t="s">
        <v>68</v>
      </c>
      <c r="K2546" s="2">
        <v>222.4</v>
      </c>
      <c r="M2546" s="2">
        <v>222.4</v>
      </c>
      <c r="N2546" s="2">
        <v>278</v>
      </c>
      <c r="O2546" s="51">
        <v>0.2</v>
      </c>
      <c r="P2546" s="51"/>
      <c r="Q2546" s="51"/>
      <c r="R2546" s="51"/>
      <c r="S2546" s="43" t="s">
        <v>1091</v>
      </c>
      <c r="V2546" s="43" t="s">
        <v>2991</v>
      </c>
      <c r="W2546" s="43" t="s">
        <v>72</v>
      </c>
      <c r="X2546" s="2">
        <v>7</v>
      </c>
      <c r="Y2546" s="43" t="s">
        <v>278</v>
      </c>
      <c r="Z2546" s="2">
        <v>705</v>
      </c>
      <c r="AA2546" s="43" t="s">
        <v>610</v>
      </c>
      <c r="AB2546" s="2">
        <v>70502</v>
      </c>
      <c r="AC2546" s="43" t="s">
        <v>3497</v>
      </c>
      <c r="AJ2546" s="43" t="s">
        <v>64</v>
      </c>
      <c r="AW2546" s="2" t="s">
        <v>2993</v>
      </c>
      <c r="AZ2546" s="2" t="e">
        <f>VLOOKUP(D2546,[1]Sheet1!$C:$D,2,0)</f>
        <v>#N/A</v>
      </c>
      <c r="IQ2546" s="10"/>
      <c r="IR2546" s="10"/>
      <c r="IS2546" s="10"/>
      <c r="IT2546" s="10"/>
      <c r="IU2546" s="10"/>
      <c r="IV2546" s="10"/>
    </row>
    <row r="2547" s="2" customFormat="1" ht="15" customHeight="1" spans="1:256">
      <c r="A2547" s="2">
        <v>2544</v>
      </c>
      <c r="B2547" s="41" t="s">
        <v>52</v>
      </c>
      <c r="C2547" s="42" t="s">
        <v>53</v>
      </c>
      <c r="D2547" s="2">
        <v>140379</v>
      </c>
      <c r="E2547" s="43" t="s">
        <v>5601</v>
      </c>
      <c r="F2547" s="2" t="s">
        <v>3952</v>
      </c>
      <c r="G2547" s="2">
        <v>32</v>
      </c>
      <c r="H2547" s="43" t="s">
        <v>2990</v>
      </c>
      <c r="I2547" s="43" t="s">
        <v>91</v>
      </c>
      <c r="K2547" s="2">
        <v>208</v>
      </c>
      <c r="M2547" s="2">
        <v>208</v>
      </c>
      <c r="N2547" s="2">
        <v>260</v>
      </c>
      <c r="O2547" s="51">
        <v>0.2</v>
      </c>
      <c r="P2547" s="51"/>
      <c r="Q2547" s="51"/>
      <c r="R2547" s="51"/>
      <c r="S2547" s="43" t="s">
        <v>1091</v>
      </c>
      <c r="T2547" s="43" t="s">
        <v>112</v>
      </c>
      <c r="V2547" s="43" t="s">
        <v>2991</v>
      </c>
      <c r="W2547" s="43" t="s">
        <v>114</v>
      </c>
      <c r="X2547" s="2">
        <v>7</v>
      </c>
      <c r="Y2547" s="43" t="s">
        <v>278</v>
      </c>
      <c r="Z2547" s="2">
        <v>705</v>
      </c>
      <c r="AA2547" s="43" t="s">
        <v>610</v>
      </c>
      <c r="AB2547" s="2">
        <v>70502</v>
      </c>
      <c r="AC2547" s="43" t="s">
        <v>3497</v>
      </c>
      <c r="AJ2547" s="43" t="s">
        <v>64</v>
      </c>
      <c r="AZ2547" s="2" t="e">
        <f>VLOOKUP(D2547,[1]Sheet1!$C:$D,2,0)</f>
        <v>#N/A</v>
      </c>
      <c r="IQ2547" s="10"/>
      <c r="IR2547" s="10"/>
      <c r="IS2547" s="10"/>
      <c r="IT2547" s="10"/>
      <c r="IU2547" s="10"/>
      <c r="IV2547" s="10"/>
    </row>
    <row r="2548" s="2" customFormat="1" ht="15" customHeight="1" spans="1:256">
      <c r="A2548" s="2">
        <v>2545</v>
      </c>
      <c r="B2548" s="41" t="s">
        <v>52</v>
      </c>
      <c r="C2548" s="42" t="s">
        <v>53</v>
      </c>
      <c r="D2548" s="2">
        <v>74342</v>
      </c>
      <c r="E2548" s="43" t="s">
        <v>5602</v>
      </c>
      <c r="F2548" s="2" t="s">
        <v>5603</v>
      </c>
      <c r="G2548" s="2">
        <v>24</v>
      </c>
      <c r="H2548" s="43" t="s">
        <v>3496</v>
      </c>
      <c r="I2548" s="43" t="s">
        <v>136</v>
      </c>
      <c r="K2548" s="2">
        <v>196</v>
      </c>
      <c r="M2548" s="2">
        <v>196</v>
      </c>
      <c r="N2548" s="2">
        <v>245</v>
      </c>
      <c r="O2548" s="51">
        <v>0.2</v>
      </c>
      <c r="P2548" s="51"/>
      <c r="Q2548" s="51"/>
      <c r="R2548" s="51"/>
      <c r="S2548" s="43" t="s">
        <v>1091</v>
      </c>
      <c r="T2548" s="43" t="s">
        <v>112</v>
      </c>
      <c r="V2548" s="43" t="s">
        <v>2991</v>
      </c>
      <c r="W2548" s="43" t="s">
        <v>114</v>
      </c>
      <c r="X2548" s="2">
        <v>7</v>
      </c>
      <c r="Y2548" s="43" t="s">
        <v>278</v>
      </c>
      <c r="Z2548" s="2">
        <v>705</v>
      </c>
      <c r="AA2548" s="43" t="s">
        <v>610</v>
      </c>
      <c r="AB2548" s="2">
        <v>70502</v>
      </c>
      <c r="AC2548" s="43" t="s">
        <v>3497</v>
      </c>
      <c r="AJ2548" s="43" t="s">
        <v>64</v>
      </c>
      <c r="AZ2548" s="2" t="e">
        <f>VLOOKUP(D2548,[1]Sheet1!$C:$D,2,0)</f>
        <v>#N/A</v>
      </c>
      <c r="IQ2548" s="10"/>
      <c r="IR2548" s="10"/>
      <c r="IS2548" s="10"/>
      <c r="IT2548" s="10"/>
      <c r="IU2548" s="10"/>
      <c r="IV2548" s="10"/>
    </row>
    <row r="2549" s="2" customFormat="1" ht="15" customHeight="1" spans="1:256">
      <c r="A2549" s="2">
        <v>2546</v>
      </c>
      <c r="B2549" s="41" t="s">
        <v>52</v>
      </c>
      <c r="C2549" s="42" t="s">
        <v>53</v>
      </c>
      <c r="D2549" s="2">
        <v>112376</v>
      </c>
      <c r="E2549" s="43" t="s">
        <v>5604</v>
      </c>
      <c r="F2549" s="2" t="s">
        <v>5605</v>
      </c>
      <c r="G2549" s="2">
        <v>20</v>
      </c>
      <c r="H2549" s="43" t="s">
        <v>5606</v>
      </c>
      <c r="I2549" s="43" t="s">
        <v>136</v>
      </c>
      <c r="K2549" s="2">
        <v>192</v>
      </c>
      <c r="M2549" s="2">
        <v>192</v>
      </c>
      <c r="N2549" s="2">
        <v>240</v>
      </c>
      <c r="O2549" s="51">
        <v>0.2</v>
      </c>
      <c r="P2549" s="51"/>
      <c r="Q2549" s="51"/>
      <c r="R2549" s="51"/>
      <c r="S2549" s="43" t="s">
        <v>1091</v>
      </c>
      <c r="T2549" s="43" t="s">
        <v>112</v>
      </c>
      <c r="V2549" s="43" t="s">
        <v>2991</v>
      </c>
      <c r="W2549" s="43" t="s">
        <v>114</v>
      </c>
      <c r="X2549" s="2">
        <v>7</v>
      </c>
      <c r="Y2549" s="43" t="s">
        <v>278</v>
      </c>
      <c r="Z2549" s="2">
        <v>705</v>
      </c>
      <c r="AA2549" s="43" t="s">
        <v>610</v>
      </c>
      <c r="AB2549" s="2">
        <v>70502</v>
      </c>
      <c r="AC2549" s="43" t="s">
        <v>3497</v>
      </c>
      <c r="AJ2549" s="43" t="s">
        <v>64</v>
      </c>
      <c r="AZ2549" s="2" t="e">
        <f>VLOOKUP(D2549,[1]Sheet1!$C:$D,2,0)</f>
        <v>#N/A</v>
      </c>
      <c r="IQ2549" s="10"/>
      <c r="IR2549" s="10"/>
      <c r="IS2549" s="10"/>
      <c r="IT2549" s="10"/>
      <c r="IU2549" s="10"/>
      <c r="IV2549" s="10"/>
    </row>
    <row r="2550" s="2" customFormat="1" ht="15" customHeight="1" spans="1:256">
      <c r="A2550" s="2">
        <v>2547</v>
      </c>
      <c r="B2550" s="41" t="s">
        <v>52</v>
      </c>
      <c r="C2550" s="42" t="s">
        <v>53</v>
      </c>
      <c r="D2550" s="2">
        <v>86300</v>
      </c>
      <c r="E2550" s="43" t="s">
        <v>5607</v>
      </c>
      <c r="F2550" s="2" t="s">
        <v>1077</v>
      </c>
      <c r="G2550" s="2">
        <v>12</v>
      </c>
      <c r="H2550" s="43" t="s">
        <v>3496</v>
      </c>
      <c r="I2550" s="43" t="s">
        <v>136</v>
      </c>
      <c r="K2550" s="2">
        <v>148</v>
      </c>
      <c r="M2550" s="2">
        <v>148</v>
      </c>
      <c r="N2550" s="2">
        <v>185</v>
      </c>
      <c r="O2550" s="51">
        <v>0.2</v>
      </c>
      <c r="P2550" s="51"/>
      <c r="Q2550" s="51"/>
      <c r="R2550" s="51"/>
      <c r="S2550" s="43" t="s">
        <v>1091</v>
      </c>
      <c r="T2550" s="43" t="s">
        <v>112</v>
      </c>
      <c r="V2550" s="43" t="s">
        <v>2991</v>
      </c>
      <c r="W2550" s="43" t="s">
        <v>114</v>
      </c>
      <c r="X2550" s="2">
        <v>7</v>
      </c>
      <c r="Y2550" s="43" t="s">
        <v>278</v>
      </c>
      <c r="Z2550" s="2">
        <v>705</v>
      </c>
      <c r="AA2550" s="43" t="s">
        <v>610</v>
      </c>
      <c r="AB2550" s="2">
        <v>70502</v>
      </c>
      <c r="AC2550" s="43" t="s">
        <v>3497</v>
      </c>
      <c r="AJ2550" s="43" t="s">
        <v>64</v>
      </c>
      <c r="AZ2550" s="2" t="e">
        <f>VLOOKUP(D2550,[1]Sheet1!$C:$D,2,0)</f>
        <v>#N/A</v>
      </c>
      <c r="IQ2550" s="10"/>
      <c r="IR2550" s="10"/>
      <c r="IS2550" s="10"/>
      <c r="IT2550" s="10"/>
      <c r="IU2550" s="10"/>
      <c r="IV2550" s="10"/>
    </row>
    <row r="2551" s="2" customFormat="1" ht="15" customHeight="1" spans="1:256">
      <c r="A2551" s="2">
        <v>2548</v>
      </c>
      <c r="B2551" s="41" t="s">
        <v>52</v>
      </c>
      <c r="C2551" s="42" t="s">
        <v>53</v>
      </c>
      <c r="D2551" s="2">
        <v>32029</v>
      </c>
      <c r="E2551" s="43" t="s">
        <v>5608</v>
      </c>
      <c r="F2551" s="2" t="s">
        <v>3000</v>
      </c>
      <c r="G2551" s="2">
        <v>1</v>
      </c>
      <c r="H2551" s="43" t="s">
        <v>3496</v>
      </c>
      <c r="I2551" s="43" t="s">
        <v>136</v>
      </c>
      <c r="K2551" s="2">
        <v>144</v>
      </c>
      <c r="M2551" s="2">
        <v>144</v>
      </c>
      <c r="N2551" s="2">
        <v>180</v>
      </c>
      <c r="O2551" s="51">
        <v>0.2</v>
      </c>
      <c r="P2551" s="51"/>
      <c r="Q2551" s="51"/>
      <c r="R2551" s="51"/>
      <c r="S2551" s="43" t="s">
        <v>1091</v>
      </c>
      <c r="T2551" s="43" t="s">
        <v>112</v>
      </c>
      <c r="V2551" s="43" t="s">
        <v>2991</v>
      </c>
      <c r="W2551" s="43" t="s">
        <v>114</v>
      </c>
      <c r="X2551" s="2">
        <v>7</v>
      </c>
      <c r="Y2551" s="43" t="s">
        <v>278</v>
      </c>
      <c r="Z2551" s="2">
        <v>705</v>
      </c>
      <c r="AA2551" s="43" t="s">
        <v>610</v>
      </c>
      <c r="AB2551" s="2">
        <v>70502</v>
      </c>
      <c r="AC2551" s="43" t="s">
        <v>3497</v>
      </c>
      <c r="AJ2551" s="43" t="s">
        <v>64</v>
      </c>
      <c r="AZ2551" s="2" t="e">
        <f>VLOOKUP(D2551,[1]Sheet1!$C:$D,2,0)</f>
        <v>#N/A</v>
      </c>
      <c r="IQ2551" s="10"/>
      <c r="IR2551" s="10"/>
      <c r="IS2551" s="10"/>
      <c r="IT2551" s="10"/>
      <c r="IU2551" s="10"/>
      <c r="IV2551" s="10"/>
    </row>
    <row r="2552" s="2" customFormat="1" ht="15" customHeight="1" spans="1:256">
      <c r="A2552" s="2">
        <v>2549</v>
      </c>
      <c r="B2552" s="45" t="s">
        <v>52</v>
      </c>
      <c r="C2552" s="42" t="s">
        <v>53</v>
      </c>
      <c r="D2552" s="54">
        <v>152401</v>
      </c>
      <c r="E2552" s="43" t="s">
        <v>5609</v>
      </c>
      <c r="F2552" s="2" t="s">
        <v>5610</v>
      </c>
      <c r="G2552" s="5" t="s">
        <v>5611</v>
      </c>
      <c r="H2552" s="43" t="s">
        <v>5612</v>
      </c>
      <c r="I2552" s="43" t="s">
        <v>91</v>
      </c>
      <c r="K2552" s="2">
        <v>24.42</v>
      </c>
      <c r="M2552" s="5">
        <v>24.42</v>
      </c>
      <c r="N2552" s="2">
        <v>43.5</v>
      </c>
      <c r="O2552" s="51">
        <v>0.438620689655172</v>
      </c>
      <c r="Q2552" s="43" t="s">
        <v>771</v>
      </c>
      <c r="R2552" s="91" t="s">
        <v>203</v>
      </c>
      <c r="S2552" s="43" t="s">
        <v>103</v>
      </c>
      <c r="T2552" s="43" t="s">
        <v>112</v>
      </c>
      <c r="U2552" s="43" t="s">
        <v>5613</v>
      </c>
      <c r="V2552" s="43" t="s">
        <v>104</v>
      </c>
      <c r="W2552" s="43" t="s">
        <v>72</v>
      </c>
      <c r="X2552" s="2">
        <v>7</v>
      </c>
      <c r="Y2552" s="43" t="s">
        <v>278</v>
      </c>
      <c r="Z2552" s="2">
        <v>708</v>
      </c>
      <c r="AA2552" s="43" t="s">
        <v>5614</v>
      </c>
      <c r="AB2552" s="2">
        <v>70801</v>
      </c>
      <c r="AC2552" s="43" t="s">
        <v>5615</v>
      </c>
      <c r="AF2552" s="43" t="s">
        <v>5616</v>
      </c>
      <c r="AH2552" s="43" t="s">
        <v>5617</v>
      </c>
      <c r="AI2552" s="2">
        <v>15310683222</v>
      </c>
      <c r="AR2552" s="43" t="s">
        <v>53</v>
      </c>
      <c r="AS2552" s="43" t="s">
        <v>523</v>
      </c>
      <c r="AW2552" s="5" t="s">
        <v>912</v>
      </c>
      <c r="AZ2552" s="2" t="e">
        <f>VLOOKUP(D2552,[1]Sheet1!$C:$D,2,0)</f>
        <v>#N/A</v>
      </c>
      <c r="IQ2552" s="10"/>
      <c r="IR2552" s="10"/>
      <c r="IS2552" s="10"/>
      <c r="IT2552" s="10"/>
      <c r="IU2552" s="10"/>
      <c r="IV2552" s="10"/>
    </row>
    <row r="2553" s="2" customFormat="1" ht="15" customHeight="1" spans="1:256">
      <c r="A2553" s="2">
        <v>2550</v>
      </c>
      <c r="B2553" s="45" t="s">
        <v>52</v>
      </c>
      <c r="C2553" s="42" t="s">
        <v>53</v>
      </c>
      <c r="D2553" s="54">
        <v>152397</v>
      </c>
      <c r="E2553" s="43" t="s">
        <v>5618</v>
      </c>
      <c r="F2553" s="2" t="s">
        <v>5619</v>
      </c>
      <c r="G2553" s="5" t="s">
        <v>5611</v>
      </c>
      <c r="H2553" s="43" t="s">
        <v>5612</v>
      </c>
      <c r="I2553" s="43" t="s">
        <v>91</v>
      </c>
      <c r="K2553" s="2">
        <v>13.57</v>
      </c>
      <c r="M2553" s="5">
        <v>13.57</v>
      </c>
      <c r="N2553" s="2">
        <v>24.5</v>
      </c>
      <c r="O2553" s="51">
        <v>0.446122448979592</v>
      </c>
      <c r="Q2553" s="43" t="s">
        <v>771</v>
      </c>
      <c r="R2553" s="91" t="s">
        <v>203</v>
      </c>
      <c r="S2553" s="43" t="s">
        <v>103</v>
      </c>
      <c r="T2553" s="43" t="s">
        <v>112</v>
      </c>
      <c r="U2553" s="43" t="s">
        <v>5613</v>
      </c>
      <c r="V2553" s="43" t="s">
        <v>104</v>
      </c>
      <c r="W2553" s="43" t="s">
        <v>72</v>
      </c>
      <c r="X2553" s="2">
        <v>7</v>
      </c>
      <c r="Y2553" s="43" t="s">
        <v>278</v>
      </c>
      <c r="Z2553" s="2">
        <v>708</v>
      </c>
      <c r="AA2553" s="43" t="s">
        <v>5614</v>
      </c>
      <c r="AB2553" s="2">
        <v>70801</v>
      </c>
      <c r="AC2553" s="43" t="s">
        <v>5615</v>
      </c>
      <c r="AF2553" s="43" t="s">
        <v>5616</v>
      </c>
      <c r="AH2553" s="43" t="s">
        <v>5617</v>
      </c>
      <c r="AI2553" s="2">
        <v>15310683222</v>
      </c>
      <c r="AR2553" s="43" t="s">
        <v>53</v>
      </c>
      <c r="AS2553" s="43" t="s">
        <v>523</v>
      </c>
      <c r="AW2553" s="5" t="s">
        <v>912</v>
      </c>
      <c r="AZ2553" s="2" t="e">
        <f>VLOOKUP(D2553,[1]Sheet1!$C:$D,2,0)</f>
        <v>#N/A</v>
      </c>
      <c r="IQ2553" s="10"/>
      <c r="IR2553" s="10"/>
      <c r="IS2553" s="10"/>
      <c r="IT2553" s="10"/>
      <c r="IU2553" s="10"/>
      <c r="IV2553" s="10"/>
    </row>
    <row r="2554" s="2" customFormat="1" ht="15" customHeight="1" spans="1:256">
      <c r="A2554" s="2">
        <v>2551</v>
      </c>
      <c r="B2554" s="45" t="s">
        <v>52</v>
      </c>
      <c r="C2554" s="42" t="s">
        <v>53</v>
      </c>
      <c r="D2554" s="54">
        <v>152396</v>
      </c>
      <c r="E2554" s="43" t="s">
        <v>5620</v>
      </c>
      <c r="F2554" s="2" t="s">
        <v>5621</v>
      </c>
      <c r="G2554" s="5" t="s">
        <v>5611</v>
      </c>
      <c r="H2554" s="43" t="s">
        <v>5612</v>
      </c>
      <c r="I2554" s="43" t="s">
        <v>91</v>
      </c>
      <c r="K2554" s="2">
        <v>9.55</v>
      </c>
      <c r="M2554" s="5">
        <v>9.55</v>
      </c>
      <c r="N2554" s="2">
        <v>17</v>
      </c>
      <c r="O2554" s="51">
        <v>0.438235294117647</v>
      </c>
      <c r="Q2554" s="43" t="s">
        <v>771</v>
      </c>
      <c r="R2554" s="91" t="s">
        <v>203</v>
      </c>
      <c r="S2554" s="43" t="s">
        <v>103</v>
      </c>
      <c r="T2554" s="43" t="s">
        <v>112</v>
      </c>
      <c r="U2554" s="43" t="s">
        <v>5613</v>
      </c>
      <c r="V2554" s="43" t="s">
        <v>104</v>
      </c>
      <c r="W2554" s="43" t="s">
        <v>72</v>
      </c>
      <c r="X2554" s="2">
        <v>7</v>
      </c>
      <c r="Y2554" s="43" t="s">
        <v>278</v>
      </c>
      <c r="Z2554" s="2">
        <v>708</v>
      </c>
      <c r="AA2554" s="43" t="s">
        <v>5614</v>
      </c>
      <c r="AB2554" s="2">
        <v>70801</v>
      </c>
      <c r="AC2554" s="43" t="s">
        <v>5615</v>
      </c>
      <c r="AF2554" s="43" t="s">
        <v>5616</v>
      </c>
      <c r="AH2554" s="43" t="s">
        <v>5617</v>
      </c>
      <c r="AI2554" s="2">
        <v>15310683222</v>
      </c>
      <c r="AR2554" s="43" t="s">
        <v>53</v>
      </c>
      <c r="AS2554" s="43" t="s">
        <v>523</v>
      </c>
      <c r="AW2554" s="5" t="s">
        <v>912</v>
      </c>
      <c r="AZ2554" s="2" t="e">
        <f>VLOOKUP(D2554,[1]Sheet1!$C:$D,2,0)</f>
        <v>#N/A</v>
      </c>
      <c r="IQ2554" s="10"/>
      <c r="IR2554" s="10"/>
      <c r="IS2554" s="10"/>
      <c r="IT2554" s="10"/>
      <c r="IU2554" s="10"/>
      <c r="IV2554" s="10"/>
    </row>
    <row r="2555" s="2" customFormat="1" ht="15" customHeight="1" spans="1:256">
      <c r="A2555" s="2">
        <v>2552</v>
      </c>
      <c r="B2555" s="45" t="s">
        <v>52</v>
      </c>
      <c r="C2555" s="42" t="s">
        <v>53</v>
      </c>
      <c r="D2555" s="54">
        <v>152399</v>
      </c>
      <c r="E2555" s="43" t="s">
        <v>5622</v>
      </c>
      <c r="F2555" s="2" t="s">
        <v>5623</v>
      </c>
      <c r="G2555" s="5" t="s">
        <v>5611</v>
      </c>
      <c r="H2555" s="43" t="s">
        <v>5612</v>
      </c>
      <c r="I2555" s="43" t="s">
        <v>91</v>
      </c>
      <c r="K2555" s="2">
        <v>15</v>
      </c>
      <c r="M2555" s="5">
        <v>15</v>
      </c>
      <c r="N2555" s="2">
        <v>27</v>
      </c>
      <c r="O2555" s="51">
        <v>0.444444444444444</v>
      </c>
      <c r="Q2555" s="43" t="s">
        <v>771</v>
      </c>
      <c r="R2555" s="91" t="s">
        <v>203</v>
      </c>
      <c r="S2555" s="43" t="s">
        <v>103</v>
      </c>
      <c r="T2555" s="43" t="s">
        <v>112</v>
      </c>
      <c r="U2555" s="43" t="s">
        <v>5613</v>
      </c>
      <c r="V2555" s="43" t="s">
        <v>104</v>
      </c>
      <c r="W2555" s="43" t="s">
        <v>72</v>
      </c>
      <c r="X2555" s="2">
        <v>7</v>
      </c>
      <c r="Y2555" s="43" t="s">
        <v>278</v>
      </c>
      <c r="Z2555" s="2">
        <v>708</v>
      </c>
      <c r="AA2555" s="43" t="s">
        <v>5614</v>
      </c>
      <c r="AB2555" s="2">
        <v>70801</v>
      </c>
      <c r="AC2555" s="43" t="s">
        <v>5615</v>
      </c>
      <c r="AF2555" s="43" t="s">
        <v>5616</v>
      </c>
      <c r="AH2555" s="43" t="s">
        <v>5617</v>
      </c>
      <c r="AI2555" s="2">
        <v>15310683222</v>
      </c>
      <c r="AR2555" s="43" t="s">
        <v>53</v>
      </c>
      <c r="AS2555" s="43" t="s">
        <v>523</v>
      </c>
      <c r="AW2555" s="5" t="s">
        <v>912</v>
      </c>
      <c r="AZ2555" s="2" t="e">
        <f>VLOOKUP(D2555,[1]Sheet1!$C:$D,2,0)</f>
        <v>#N/A</v>
      </c>
      <c r="IQ2555" s="10"/>
      <c r="IR2555" s="10"/>
      <c r="IS2555" s="10"/>
      <c r="IT2555" s="10"/>
      <c r="IU2555" s="10"/>
      <c r="IV2555" s="10"/>
    </row>
    <row r="2556" s="2" customFormat="1" ht="15" customHeight="1" spans="1:256">
      <c r="A2556" s="2">
        <v>2553</v>
      </c>
      <c r="B2556" s="45" t="s">
        <v>52</v>
      </c>
      <c r="C2556" s="42" t="s">
        <v>53</v>
      </c>
      <c r="D2556" s="54">
        <v>152400</v>
      </c>
      <c r="E2556" s="43" t="s">
        <v>5622</v>
      </c>
      <c r="F2556" s="2" t="s">
        <v>5624</v>
      </c>
      <c r="G2556" s="5" t="s">
        <v>5611</v>
      </c>
      <c r="H2556" s="43" t="s">
        <v>5612</v>
      </c>
      <c r="I2556" s="43" t="s">
        <v>91</v>
      </c>
      <c r="K2556" s="2">
        <v>20.46</v>
      </c>
      <c r="M2556" s="5">
        <v>20.46</v>
      </c>
      <c r="N2556" s="2">
        <v>36.5</v>
      </c>
      <c r="O2556" s="51">
        <v>0.439452054794521</v>
      </c>
      <c r="Q2556" s="43" t="s">
        <v>771</v>
      </c>
      <c r="R2556" s="91" t="s">
        <v>203</v>
      </c>
      <c r="S2556" s="43" t="s">
        <v>103</v>
      </c>
      <c r="T2556" s="43" t="s">
        <v>112</v>
      </c>
      <c r="U2556" s="43" t="s">
        <v>5613</v>
      </c>
      <c r="V2556" s="43" t="s">
        <v>104</v>
      </c>
      <c r="W2556" s="43" t="s">
        <v>72</v>
      </c>
      <c r="X2556" s="2">
        <v>7</v>
      </c>
      <c r="Y2556" s="43" t="s">
        <v>278</v>
      </c>
      <c r="Z2556" s="2">
        <v>708</v>
      </c>
      <c r="AA2556" s="43" t="s">
        <v>5614</v>
      </c>
      <c r="AB2556" s="2">
        <v>70801</v>
      </c>
      <c r="AC2556" s="43" t="s">
        <v>5615</v>
      </c>
      <c r="AF2556" s="43" t="s">
        <v>5616</v>
      </c>
      <c r="AH2556" s="43" t="s">
        <v>5617</v>
      </c>
      <c r="AI2556" s="2">
        <v>15310683222</v>
      </c>
      <c r="AR2556" s="43" t="s">
        <v>53</v>
      </c>
      <c r="AS2556" s="43" t="s">
        <v>523</v>
      </c>
      <c r="AW2556" s="5" t="s">
        <v>912</v>
      </c>
      <c r="AZ2556" s="2" t="e">
        <f>VLOOKUP(D2556,[1]Sheet1!$C:$D,2,0)</f>
        <v>#N/A</v>
      </c>
      <c r="IQ2556" s="10"/>
      <c r="IR2556" s="10"/>
      <c r="IS2556" s="10"/>
      <c r="IT2556" s="10"/>
      <c r="IU2556" s="10"/>
      <c r="IV2556" s="10"/>
    </row>
    <row r="2557" s="2" customFormat="1" ht="15" customHeight="1" spans="1:256">
      <c r="A2557" s="2">
        <v>2554</v>
      </c>
      <c r="B2557" s="41" t="s">
        <v>52</v>
      </c>
      <c r="C2557" s="42" t="s">
        <v>242</v>
      </c>
      <c r="D2557" s="2">
        <v>49840</v>
      </c>
      <c r="E2557" s="43" t="s">
        <v>5625</v>
      </c>
      <c r="F2557" s="43" t="s">
        <v>989</v>
      </c>
      <c r="G2557" s="2">
        <v>100</v>
      </c>
      <c r="H2557" s="43" t="s">
        <v>245</v>
      </c>
      <c r="I2557" s="2" t="s">
        <v>253</v>
      </c>
      <c r="K2557" s="2">
        <v>2.394</v>
      </c>
      <c r="M2557" s="2">
        <v>2.394</v>
      </c>
      <c r="N2557" s="2">
        <v>5</v>
      </c>
      <c r="O2557" s="51">
        <v>0.5212</v>
      </c>
      <c r="P2557" s="51"/>
      <c r="Q2557" s="51"/>
      <c r="R2557" s="51"/>
      <c r="S2557" s="43" t="s">
        <v>103</v>
      </c>
      <c r="T2557" s="43" t="s">
        <v>122</v>
      </c>
      <c r="V2557" s="43" t="s">
        <v>104</v>
      </c>
      <c r="W2557" s="43" t="s">
        <v>60</v>
      </c>
      <c r="X2557" s="2">
        <v>2</v>
      </c>
      <c r="Y2557" s="43" t="s">
        <v>248</v>
      </c>
      <c r="Z2557" s="2">
        <v>201</v>
      </c>
      <c r="AA2557" s="43" t="s">
        <v>254</v>
      </c>
      <c r="AB2557" s="2">
        <v>20109</v>
      </c>
      <c r="AC2557" s="43" t="s">
        <v>499</v>
      </c>
      <c r="AJ2557" s="43" t="s">
        <v>250</v>
      </c>
      <c r="AZ2557" s="2" t="e">
        <f>VLOOKUP(D2557,[1]Sheet1!$C:$D,2,0)</f>
        <v>#N/A</v>
      </c>
      <c r="IQ2557" s="10"/>
      <c r="IR2557" s="10"/>
      <c r="IS2557" s="10"/>
      <c r="IT2557" s="10"/>
      <c r="IU2557" s="10"/>
      <c r="IV2557" s="10"/>
    </row>
    <row r="2558" s="2" customFormat="1" ht="15" customHeight="1" spans="1:256">
      <c r="A2558" s="2">
        <v>2555</v>
      </c>
      <c r="B2558" s="41" t="s">
        <v>52</v>
      </c>
      <c r="C2558" s="42" t="s">
        <v>53</v>
      </c>
      <c r="D2558" s="2">
        <v>24914</v>
      </c>
      <c r="E2558" s="43" t="s">
        <v>5626</v>
      </c>
      <c r="F2558" s="2" t="s">
        <v>1877</v>
      </c>
      <c r="G2558" s="2">
        <v>240</v>
      </c>
      <c r="H2558" s="43" t="s">
        <v>5627</v>
      </c>
      <c r="I2558" s="43" t="s">
        <v>68</v>
      </c>
      <c r="K2558" s="2">
        <v>37.31</v>
      </c>
      <c r="L2558" s="2">
        <v>0.49</v>
      </c>
      <c r="M2558" s="2">
        <v>36.82</v>
      </c>
      <c r="N2558" s="2">
        <v>45.2</v>
      </c>
      <c r="O2558" s="51">
        <v>0.185398230088496</v>
      </c>
      <c r="P2558" s="51"/>
      <c r="Q2558" s="51"/>
      <c r="R2558" s="51"/>
      <c r="S2558" s="2" t="s">
        <v>69</v>
      </c>
      <c r="V2558" s="43" t="s">
        <v>1947</v>
      </c>
      <c r="W2558" s="43" t="s">
        <v>60</v>
      </c>
      <c r="X2558" s="2">
        <v>1</v>
      </c>
      <c r="Y2558" s="43" t="s">
        <v>73</v>
      </c>
      <c r="Z2558" s="2">
        <v>107</v>
      </c>
      <c r="AA2558" s="43" t="s">
        <v>434</v>
      </c>
      <c r="AB2558" s="2">
        <v>10705</v>
      </c>
      <c r="AC2558" s="43" t="s">
        <v>1937</v>
      </c>
      <c r="AJ2558" s="43" t="s">
        <v>107</v>
      </c>
      <c r="AK2558" s="2">
        <v>2</v>
      </c>
      <c r="AZ2558" s="2" t="e">
        <f>VLOOKUP(D2558,[1]Sheet1!$C:$D,2,0)</f>
        <v>#N/A</v>
      </c>
      <c r="IQ2558" s="10"/>
      <c r="IR2558" s="10"/>
      <c r="IS2558" s="10"/>
      <c r="IT2558" s="10"/>
      <c r="IU2558" s="10"/>
      <c r="IV2558" s="10"/>
    </row>
    <row r="2559" s="2" customFormat="1" ht="15" customHeight="1" spans="1:256">
      <c r="A2559" s="2">
        <v>2556</v>
      </c>
      <c r="B2559" s="41" t="s">
        <v>52</v>
      </c>
      <c r="C2559" s="42" t="s">
        <v>143</v>
      </c>
      <c r="D2559" s="2">
        <v>522</v>
      </c>
      <c r="E2559" s="43" t="s">
        <v>5628</v>
      </c>
      <c r="F2559" s="2" t="s">
        <v>5629</v>
      </c>
      <c r="G2559" s="2">
        <v>400</v>
      </c>
      <c r="H2559" s="43" t="s">
        <v>3667</v>
      </c>
      <c r="I2559" s="43" t="s">
        <v>136</v>
      </c>
      <c r="K2559" s="2">
        <v>10.55</v>
      </c>
      <c r="M2559" s="2">
        <v>10.55</v>
      </c>
      <c r="N2559" s="2">
        <v>17</v>
      </c>
      <c r="O2559" s="51">
        <v>0.379411764705882</v>
      </c>
      <c r="P2559" s="51"/>
      <c r="Q2559" s="51"/>
      <c r="R2559" s="51"/>
      <c r="S2559" s="43" t="s">
        <v>103</v>
      </c>
      <c r="T2559" s="43" t="s">
        <v>112</v>
      </c>
      <c r="V2559" s="43" t="s">
        <v>104</v>
      </c>
      <c r="W2559" s="43" t="s">
        <v>60</v>
      </c>
      <c r="X2559" s="2">
        <v>1</v>
      </c>
      <c r="Y2559" s="43" t="s">
        <v>73</v>
      </c>
      <c r="Z2559" s="2">
        <v>125</v>
      </c>
      <c r="AA2559" s="43" t="s">
        <v>157</v>
      </c>
      <c r="AB2559" s="2">
        <v>12503</v>
      </c>
      <c r="AC2559" s="43" t="s">
        <v>674</v>
      </c>
      <c r="AJ2559" s="43" t="s">
        <v>98</v>
      </c>
      <c r="AK2559" s="2">
        <v>2</v>
      </c>
      <c r="AZ2559" s="2" t="e">
        <f>VLOOKUP(D2559,[1]Sheet1!$C:$D,2,0)</f>
        <v>#N/A</v>
      </c>
      <c r="IQ2559" s="10"/>
      <c r="IR2559" s="10"/>
      <c r="IS2559" s="10"/>
      <c r="IT2559" s="10"/>
      <c r="IU2559" s="10"/>
      <c r="IV2559" s="10"/>
    </row>
    <row r="2560" s="2" customFormat="1" ht="15" customHeight="1" spans="1:256">
      <c r="A2560" s="2">
        <v>2557</v>
      </c>
      <c r="B2560" s="41" t="s">
        <v>76</v>
      </c>
      <c r="C2560" s="42" t="s">
        <v>53</v>
      </c>
      <c r="D2560" s="2">
        <v>64193</v>
      </c>
      <c r="E2560" s="43" t="s">
        <v>5630</v>
      </c>
      <c r="F2560" s="2" t="s">
        <v>5631</v>
      </c>
      <c r="G2560" s="2">
        <v>150</v>
      </c>
      <c r="H2560" s="43" t="s">
        <v>352</v>
      </c>
      <c r="I2560" s="43" t="s">
        <v>68</v>
      </c>
      <c r="K2560" s="2">
        <v>40</v>
      </c>
      <c r="M2560" s="2">
        <v>40</v>
      </c>
      <c r="N2560" s="2">
        <v>47</v>
      </c>
      <c r="O2560" s="51">
        <v>0.148936170212766</v>
      </c>
      <c r="P2560" s="51"/>
      <c r="Q2560" s="51"/>
      <c r="R2560" s="51"/>
      <c r="S2560" s="2" t="s">
        <v>69</v>
      </c>
      <c r="V2560" s="43" t="s">
        <v>542</v>
      </c>
      <c r="W2560" s="43" t="s">
        <v>72</v>
      </c>
      <c r="X2560" s="2">
        <v>1</v>
      </c>
      <c r="Y2560" s="43" t="s">
        <v>73</v>
      </c>
      <c r="Z2560" s="2">
        <v>104</v>
      </c>
      <c r="AA2560" s="43" t="s">
        <v>443</v>
      </c>
      <c r="AB2560" s="2">
        <v>10401</v>
      </c>
      <c r="AC2560" s="43" t="s">
        <v>1787</v>
      </c>
      <c r="AJ2560" s="43" t="s">
        <v>87</v>
      </c>
      <c r="AK2560" s="2">
        <v>2</v>
      </c>
      <c r="AW2560" s="2" t="s">
        <v>99</v>
      </c>
      <c r="AZ2560" s="2" t="e">
        <f>VLOOKUP(D2560,[1]Sheet1!$C:$D,2,0)</f>
        <v>#N/A</v>
      </c>
      <c r="IQ2560" s="10"/>
      <c r="IR2560" s="10"/>
      <c r="IS2560" s="10"/>
      <c r="IT2560" s="10"/>
      <c r="IU2560" s="10"/>
      <c r="IV2560" s="10"/>
    </row>
    <row r="2561" s="2" customFormat="1" ht="15" customHeight="1" spans="1:256">
      <c r="A2561" s="2">
        <v>2558</v>
      </c>
      <c r="B2561" s="41" t="s">
        <v>76</v>
      </c>
      <c r="C2561" s="42" t="s">
        <v>53</v>
      </c>
      <c r="D2561" s="2">
        <v>44461</v>
      </c>
      <c r="E2561" s="43" t="s">
        <v>5632</v>
      </c>
      <c r="F2561" s="2" t="s">
        <v>1233</v>
      </c>
      <c r="G2561" s="2">
        <v>280</v>
      </c>
      <c r="H2561" s="43" t="s">
        <v>1878</v>
      </c>
      <c r="I2561" s="43" t="s">
        <v>68</v>
      </c>
      <c r="K2561" s="2">
        <v>87</v>
      </c>
      <c r="M2561" s="2">
        <v>87</v>
      </c>
      <c r="N2561" s="2">
        <v>96.5</v>
      </c>
      <c r="O2561" s="51">
        <v>0.0984455958549223</v>
      </c>
      <c r="P2561" s="51"/>
      <c r="Q2561" s="51"/>
      <c r="R2561" s="51"/>
      <c r="S2561" s="2" t="s">
        <v>69</v>
      </c>
      <c r="V2561" s="43" t="s">
        <v>71</v>
      </c>
      <c r="W2561" s="43" t="s">
        <v>72</v>
      </c>
      <c r="X2561" s="2">
        <v>1</v>
      </c>
      <c r="Y2561" s="43" t="s">
        <v>73</v>
      </c>
      <c r="Z2561" s="2">
        <v>104</v>
      </c>
      <c r="AA2561" s="43" t="s">
        <v>443</v>
      </c>
      <c r="AB2561" s="2">
        <v>10401</v>
      </c>
      <c r="AC2561" s="43" t="s">
        <v>1787</v>
      </c>
      <c r="AJ2561" s="43" t="s">
        <v>98</v>
      </c>
      <c r="AK2561" s="2">
        <v>2</v>
      </c>
      <c r="AW2561" s="2" t="s">
        <v>99</v>
      </c>
      <c r="AZ2561" s="2" t="e">
        <f>VLOOKUP(D2561,[1]Sheet1!$C:$D,2,0)</f>
        <v>#N/A</v>
      </c>
      <c r="IQ2561" s="10"/>
      <c r="IR2561" s="10"/>
      <c r="IS2561" s="10"/>
      <c r="IT2561" s="10"/>
      <c r="IU2561" s="10"/>
      <c r="IV2561" s="10"/>
    </row>
    <row r="2562" s="2" customFormat="1" ht="15" customHeight="1" spans="1:256">
      <c r="A2562" s="2">
        <v>2559</v>
      </c>
      <c r="B2562" s="41" t="s">
        <v>52</v>
      </c>
      <c r="C2562" s="42" t="s">
        <v>53</v>
      </c>
      <c r="D2562" s="2">
        <v>104960</v>
      </c>
      <c r="E2562" s="43" t="s">
        <v>5633</v>
      </c>
      <c r="F2562" s="2" t="s">
        <v>5634</v>
      </c>
      <c r="G2562" s="2">
        <v>1</v>
      </c>
      <c r="H2562" s="43" t="s">
        <v>5635</v>
      </c>
      <c r="I2562" s="43" t="s">
        <v>68</v>
      </c>
      <c r="K2562" s="2">
        <v>20</v>
      </c>
      <c r="M2562" s="2">
        <v>20</v>
      </c>
      <c r="N2562" s="2">
        <v>28</v>
      </c>
      <c r="O2562" s="51">
        <v>0.285714285714286</v>
      </c>
      <c r="P2562" s="51"/>
      <c r="Q2562" s="51"/>
      <c r="R2562" s="51"/>
      <c r="S2562" s="43" t="s">
        <v>2371</v>
      </c>
      <c r="T2562" s="43" t="s">
        <v>122</v>
      </c>
      <c r="V2562" s="43" t="s">
        <v>313</v>
      </c>
      <c r="W2562" s="43" t="s">
        <v>72</v>
      </c>
      <c r="X2562" s="2">
        <v>1</v>
      </c>
      <c r="Y2562" s="43" t="s">
        <v>73</v>
      </c>
      <c r="Z2562" s="2">
        <v>107</v>
      </c>
      <c r="AA2562" s="43" t="s">
        <v>434</v>
      </c>
      <c r="AB2562" s="2">
        <v>10718</v>
      </c>
      <c r="AC2562" s="43" t="s">
        <v>816</v>
      </c>
      <c r="AJ2562" s="43" t="s">
        <v>87</v>
      </c>
      <c r="AK2562" s="2">
        <v>2</v>
      </c>
      <c r="AZ2562" s="2" t="e">
        <f>VLOOKUP(D2562,[1]Sheet1!$C:$D,2,0)</f>
        <v>#N/A</v>
      </c>
      <c r="IQ2562" s="10"/>
      <c r="IR2562" s="10"/>
      <c r="IS2562" s="10"/>
      <c r="IT2562" s="10"/>
      <c r="IU2562" s="10"/>
      <c r="IV2562" s="10"/>
    </row>
    <row r="2563" s="2" customFormat="1" ht="15" customHeight="1" spans="1:256">
      <c r="A2563" s="2">
        <v>2560</v>
      </c>
      <c r="B2563" s="41" t="s">
        <v>52</v>
      </c>
      <c r="C2563" s="42" t="s">
        <v>143</v>
      </c>
      <c r="D2563" s="2">
        <v>20574</v>
      </c>
      <c r="E2563" s="43" t="s">
        <v>5636</v>
      </c>
      <c r="F2563" s="2" t="s">
        <v>4075</v>
      </c>
      <c r="G2563" s="2">
        <v>120</v>
      </c>
      <c r="H2563" s="43" t="s">
        <v>110</v>
      </c>
      <c r="I2563" s="43" t="s">
        <v>68</v>
      </c>
      <c r="K2563" s="2">
        <v>12.2</v>
      </c>
      <c r="M2563" s="2">
        <v>12.2</v>
      </c>
      <c r="N2563" s="2">
        <v>25.8</v>
      </c>
      <c r="O2563" s="51">
        <v>0.527131782945736</v>
      </c>
      <c r="P2563" s="51"/>
      <c r="Q2563" s="51"/>
      <c r="R2563" s="51"/>
      <c r="S2563" s="2" t="s">
        <v>162</v>
      </c>
      <c r="T2563" s="43" t="s">
        <v>112</v>
      </c>
      <c r="V2563" s="43" t="s">
        <v>84</v>
      </c>
      <c r="W2563" s="43" t="s">
        <v>72</v>
      </c>
      <c r="X2563" s="2">
        <v>1</v>
      </c>
      <c r="Y2563" s="43" t="s">
        <v>73</v>
      </c>
      <c r="Z2563" s="2">
        <v>107</v>
      </c>
      <c r="AA2563" s="43" t="s">
        <v>434</v>
      </c>
      <c r="AB2563" s="2">
        <v>10718</v>
      </c>
      <c r="AC2563" s="43" t="s">
        <v>816</v>
      </c>
      <c r="AJ2563" s="43" t="s">
        <v>87</v>
      </c>
      <c r="AK2563" s="2">
        <v>2</v>
      </c>
      <c r="AZ2563" s="2" t="e">
        <f>VLOOKUP(D2563,[1]Sheet1!$C:$D,2,0)</f>
        <v>#N/A</v>
      </c>
      <c r="IQ2563" s="10"/>
      <c r="IR2563" s="10"/>
      <c r="IS2563" s="10"/>
      <c r="IT2563" s="10"/>
      <c r="IU2563" s="10"/>
      <c r="IV2563" s="10"/>
    </row>
    <row r="2564" s="2" customFormat="1" ht="15" customHeight="1" spans="1:256">
      <c r="A2564" s="2">
        <v>2561</v>
      </c>
      <c r="B2564" s="41" t="s">
        <v>52</v>
      </c>
      <c r="C2564" s="42" t="s">
        <v>182</v>
      </c>
      <c r="D2564" s="2">
        <v>142136</v>
      </c>
      <c r="E2564" s="43" t="s">
        <v>5637</v>
      </c>
      <c r="F2564" s="2" t="s">
        <v>5638</v>
      </c>
      <c r="G2564" s="2">
        <v>100</v>
      </c>
      <c r="H2564" s="43" t="s">
        <v>5639</v>
      </c>
      <c r="I2564" s="43" t="s">
        <v>136</v>
      </c>
      <c r="K2564" s="2">
        <v>36.5</v>
      </c>
      <c r="M2564" s="2">
        <v>36.5</v>
      </c>
      <c r="N2564" s="2">
        <v>45</v>
      </c>
      <c r="O2564" s="51">
        <v>0.188888888888889</v>
      </c>
      <c r="P2564" s="51"/>
      <c r="Q2564" s="51"/>
      <c r="R2564" s="51"/>
      <c r="S2564" s="2" t="s">
        <v>111</v>
      </c>
      <c r="T2564" s="43" t="s">
        <v>112</v>
      </c>
      <c r="V2564" s="43" t="s">
        <v>126</v>
      </c>
      <c r="W2564" s="43" t="s">
        <v>60</v>
      </c>
      <c r="X2564" s="2">
        <v>3</v>
      </c>
      <c r="Y2564" s="43" t="s">
        <v>200</v>
      </c>
      <c r="Z2564" s="2">
        <v>302</v>
      </c>
      <c r="AA2564" s="43" t="s">
        <v>218</v>
      </c>
      <c r="AB2564" s="2">
        <v>30205</v>
      </c>
      <c r="AC2564" s="43" t="s">
        <v>222</v>
      </c>
      <c r="AJ2564" s="43" t="s">
        <v>87</v>
      </c>
      <c r="AK2564" s="2">
        <v>2</v>
      </c>
      <c r="AZ2564" s="2" t="e">
        <f>VLOOKUP(D2564,[1]Sheet1!$C:$D,2,0)</f>
        <v>#N/A</v>
      </c>
      <c r="IQ2564" s="10"/>
      <c r="IR2564" s="10"/>
      <c r="IS2564" s="10"/>
      <c r="IT2564" s="10"/>
      <c r="IU2564" s="10"/>
      <c r="IV2564" s="10"/>
    </row>
    <row r="2565" s="2" customFormat="1" ht="15" customHeight="1" spans="1:256">
      <c r="A2565" s="2">
        <v>2562</v>
      </c>
      <c r="B2565" s="41" t="s">
        <v>52</v>
      </c>
      <c r="C2565" s="42" t="s">
        <v>53</v>
      </c>
      <c r="D2565" s="2">
        <v>26340</v>
      </c>
      <c r="E2565" s="43" t="s">
        <v>5640</v>
      </c>
      <c r="F2565" s="2" t="s">
        <v>5641</v>
      </c>
      <c r="G2565" s="2">
        <v>300</v>
      </c>
      <c r="H2565" s="43" t="s">
        <v>5642</v>
      </c>
      <c r="I2565" s="43" t="s">
        <v>68</v>
      </c>
      <c r="K2565" s="2">
        <v>5.8</v>
      </c>
      <c r="M2565" s="2">
        <v>5.8</v>
      </c>
      <c r="N2565" s="2">
        <v>9</v>
      </c>
      <c r="O2565" s="51">
        <v>0.355555555555556</v>
      </c>
      <c r="P2565" s="51"/>
      <c r="Q2565" s="51"/>
      <c r="R2565" s="51"/>
      <c r="S2565" s="43" t="s">
        <v>103</v>
      </c>
      <c r="V2565" s="43" t="s">
        <v>542</v>
      </c>
      <c r="W2565" s="43" t="s">
        <v>72</v>
      </c>
      <c r="X2565" s="2">
        <v>4</v>
      </c>
      <c r="Y2565" s="43" t="s">
        <v>61</v>
      </c>
      <c r="Z2565" s="2">
        <v>401</v>
      </c>
      <c r="AA2565" s="43" t="s">
        <v>755</v>
      </c>
      <c r="AB2565" s="2">
        <v>40110</v>
      </c>
      <c r="AC2565" s="43" t="s">
        <v>756</v>
      </c>
      <c r="AJ2565" s="43" t="s">
        <v>87</v>
      </c>
      <c r="AK2565" s="2">
        <v>3</v>
      </c>
      <c r="AZ2565" s="2" t="e">
        <f>VLOOKUP(D2565,[1]Sheet1!$C:$D,2,0)</f>
        <v>#N/A</v>
      </c>
      <c r="IQ2565" s="10"/>
      <c r="IR2565" s="10"/>
      <c r="IS2565" s="10"/>
      <c r="IT2565" s="10"/>
      <c r="IU2565" s="10"/>
      <c r="IV2565" s="10"/>
    </row>
    <row r="2566" s="2" customFormat="1" ht="15" customHeight="1" spans="1:256">
      <c r="A2566" s="2">
        <v>2563</v>
      </c>
      <c r="B2566" s="41" t="s">
        <v>76</v>
      </c>
      <c r="C2566" s="42" t="s">
        <v>53</v>
      </c>
      <c r="D2566" s="2">
        <v>152604</v>
      </c>
      <c r="E2566" s="43" t="s">
        <v>5643</v>
      </c>
      <c r="F2566" s="2" t="s">
        <v>5644</v>
      </c>
      <c r="G2566" s="2">
        <v>1</v>
      </c>
      <c r="H2566" s="43" t="s">
        <v>5645</v>
      </c>
      <c r="I2566" s="43" t="s">
        <v>68</v>
      </c>
      <c r="K2566" s="2">
        <v>32.4</v>
      </c>
      <c r="M2566" s="2">
        <v>32.4</v>
      </c>
      <c r="N2566" s="2">
        <v>35</v>
      </c>
      <c r="O2566" s="51">
        <v>0.0742857142857143</v>
      </c>
      <c r="P2566" s="51"/>
      <c r="Q2566" s="51"/>
      <c r="R2566" s="51"/>
      <c r="S2566" s="43" t="s">
        <v>679</v>
      </c>
      <c r="V2566" s="43" t="s">
        <v>71</v>
      </c>
      <c r="W2566" s="43" t="s">
        <v>72</v>
      </c>
      <c r="X2566" s="2">
        <v>1</v>
      </c>
      <c r="Y2566" s="43" t="s">
        <v>73</v>
      </c>
      <c r="Z2566" s="2">
        <v>104</v>
      </c>
      <c r="AA2566" s="43" t="s">
        <v>443</v>
      </c>
      <c r="AB2566" s="2">
        <v>10405</v>
      </c>
      <c r="AC2566" s="43" t="s">
        <v>3683</v>
      </c>
      <c r="AJ2566" s="43" t="s">
        <v>98</v>
      </c>
      <c r="AK2566" s="2">
        <v>2</v>
      </c>
      <c r="AW2566" s="2" t="s">
        <v>951</v>
      </c>
      <c r="AZ2566" s="2" t="e">
        <f>VLOOKUP(D2566,[1]Sheet1!$C:$D,2,0)</f>
        <v>#N/A</v>
      </c>
      <c r="IQ2566" s="10"/>
      <c r="IR2566" s="10"/>
      <c r="IS2566" s="10"/>
      <c r="IT2566" s="10"/>
      <c r="IU2566" s="10"/>
      <c r="IV2566" s="10"/>
    </row>
    <row r="2567" s="2" customFormat="1" ht="15" customHeight="1" spans="1:256">
      <c r="A2567" s="2">
        <v>2564</v>
      </c>
      <c r="B2567" s="41" t="s">
        <v>52</v>
      </c>
      <c r="C2567" s="42" t="s">
        <v>182</v>
      </c>
      <c r="D2567" s="2">
        <v>52848</v>
      </c>
      <c r="E2567" s="43" t="s">
        <v>5646</v>
      </c>
      <c r="F2567" s="2" t="s">
        <v>5647</v>
      </c>
      <c r="G2567" s="2">
        <v>50</v>
      </c>
      <c r="H2567" s="43" t="s">
        <v>5648</v>
      </c>
      <c r="I2567" s="43" t="s">
        <v>68</v>
      </c>
      <c r="K2567" s="2">
        <v>11.8</v>
      </c>
      <c r="M2567" s="2">
        <v>11.8</v>
      </c>
      <c r="N2567" s="2">
        <v>29.8</v>
      </c>
      <c r="O2567" s="51">
        <v>0.604026845637584</v>
      </c>
      <c r="P2567" s="51"/>
      <c r="Q2567" s="51"/>
      <c r="R2567" s="51"/>
      <c r="S2567" s="43" t="s">
        <v>58</v>
      </c>
      <c r="T2567" s="43" t="s">
        <v>330</v>
      </c>
      <c r="V2567" s="43" t="s">
        <v>331</v>
      </c>
      <c r="W2567" s="43" t="s">
        <v>72</v>
      </c>
      <c r="X2567" s="2">
        <v>3</v>
      </c>
      <c r="Y2567" s="43" t="s">
        <v>200</v>
      </c>
      <c r="Z2567" s="2">
        <v>306</v>
      </c>
      <c r="AA2567" s="43" t="s">
        <v>2630</v>
      </c>
      <c r="AB2567" s="2">
        <v>30601</v>
      </c>
      <c r="AC2567" s="43" t="s">
        <v>4475</v>
      </c>
      <c r="AJ2567" s="43" t="s">
        <v>98</v>
      </c>
      <c r="AK2567" s="2">
        <v>2</v>
      </c>
      <c r="AZ2567" s="2" t="e">
        <f>VLOOKUP(D2567,[1]Sheet1!$C:$D,2,0)</f>
        <v>#N/A</v>
      </c>
      <c r="IQ2567" s="10"/>
      <c r="IR2567" s="10"/>
      <c r="IS2567" s="10"/>
      <c r="IT2567" s="10"/>
      <c r="IU2567" s="10"/>
      <c r="IV2567" s="10"/>
    </row>
    <row r="2568" s="2" customFormat="1" ht="15" customHeight="1" spans="1:256">
      <c r="A2568" s="2">
        <v>2565</v>
      </c>
      <c r="B2568" s="41" t="s">
        <v>76</v>
      </c>
      <c r="C2568" s="42" t="s">
        <v>143</v>
      </c>
      <c r="D2568" s="2">
        <v>77742</v>
      </c>
      <c r="E2568" s="43" t="s">
        <v>5649</v>
      </c>
      <c r="F2568" s="2" t="s">
        <v>1144</v>
      </c>
      <c r="G2568" s="2">
        <v>200</v>
      </c>
      <c r="H2568" s="43" t="s">
        <v>5650</v>
      </c>
      <c r="I2568" s="43" t="s">
        <v>68</v>
      </c>
      <c r="K2568" s="2">
        <v>13</v>
      </c>
      <c r="M2568" s="2">
        <v>13</v>
      </c>
      <c r="N2568" s="2">
        <v>26</v>
      </c>
      <c r="O2568" s="51">
        <v>0.5</v>
      </c>
      <c r="P2568" s="51"/>
      <c r="Q2568" s="51"/>
      <c r="R2568" s="51"/>
      <c r="S2568" s="2" t="s">
        <v>162</v>
      </c>
      <c r="V2568" s="43" t="s">
        <v>2233</v>
      </c>
      <c r="W2568" s="43" t="s">
        <v>72</v>
      </c>
      <c r="X2568" s="2">
        <v>1</v>
      </c>
      <c r="Y2568" s="43" t="s">
        <v>73</v>
      </c>
      <c r="Z2568" s="2">
        <v>103</v>
      </c>
      <c r="AA2568" s="43" t="s">
        <v>519</v>
      </c>
      <c r="AB2568" s="2">
        <v>10307</v>
      </c>
      <c r="AC2568" s="43" t="s">
        <v>4529</v>
      </c>
      <c r="AJ2568" s="43" t="s">
        <v>165</v>
      </c>
      <c r="AK2568" s="2">
        <v>2</v>
      </c>
      <c r="AW2568" s="2" t="s">
        <v>2085</v>
      </c>
      <c r="AZ2568" s="2" t="e">
        <f>VLOOKUP(D2568,[1]Sheet1!$C:$D,2,0)</f>
        <v>#N/A</v>
      </c>
      <c r="IQ2568" s="10"/>
      <c r="IR2568" s="10"/>
      <c r="IS2568" s="10"/>
      <c r="IT2568" s="10"/>
      <c r="IU2568" s="10"/>
      <c r="IV2568" s="10"/>
    </row>
    <row r="2569" s="2" customFormat="1" ht="15" customHeight="1" spans="1:256">
      <c r="A2569" s="2">
        <v>2566</v>
      </c>
      <c r="B2569" s="45" t="s">
        <v>52</v>
      </c>
      <c r="C2569" s="42" t="s">
        <v>182</v>
      </c>
      <c r="D2569" s="5">
        <v>162795</v>
      </c>
      <c r="E2569" s="43" t="s">
        <v>5651</v>
      </c>
      <c r="F2569" s="2" t="s">
        <v>2260</v>
      </c>
      <c r="G2569" s="5"/>
      <c r="H2569" s="43" t="s">
        <v>5086</v>
      </c>
      <c r="I2569" s="52" t="s">
        <v>186</v>
      </c>
      <c r="J2569" s="5"/>
      <c r="K2569" s="5">
        <v>5.9</v>
      </c>
      <c r="L2569" s="5"/>
      <c r="M2569" s="5">
        <v>5.9</v>
      </c>
      <c r="N2569" s="54">
        <v>19.8</v>
      </c>
      <c r="O2569" s="51">
        <v>0.702020202020202</v>
      </c>
      <c r="P2569" s="5"/>
      <c r="Q2569" s="43" t="s">
        <v>5087</v>
      </c>
      <c r="R2569" s="52" t="s">
        <v>203</v>
      </c>
      <c r="S2569" s="52" t="s">
        <v>616</v>
      </c>
      <c r="T2569" s="52" t="s">
        <v>112</v>
      </c>
      <c r="U2569" s="43" t="s">
        <v>2335</v>
      </c>
      <c r="V2569" s="43" t="s">
        <v>5087</v>
      </c>
      <c r="W2569" s="52" t="s">
        <v>72</v>
      </c>
      <c r="X2569" s="2">
        <v>7</v>
      </c>
      <c r="Y2569" s="43" t="s">
        <v>278</v>
      </c>
      <c r="Z2569" s="2">
        <v>709</v>
      </c>
      <c r="AA2569" s="43" t="s">
        <v>3567</v>
      </c>
      <c r="AB2569" s="2">
        <v>70903</v>
      </c>
      <c r="AC2569" s="43" t="s">
        <v>5088</v>
      </c>
      <c r="AD2569" s="5"/>
      <c r="AE2569" s="5"/>
      <c r="AF2569" s="5"/>
      <c r="AG2569" s="5"/>
      <c r="AH2569" s="52" t="s">
        <v>5089</v>
      </c>
      <c r="AI2569" s="5">
        <v>13348914089</v>
      </c>
      <c r="AJ2569" s="5"/>
      <c r="AK2569" s="5"/>
      <c r="AL2569" s="5"/>
      <c r="AM2569" s="5"/>
      <c r="AN2569" s="5"/>
      <c r="AO2569" s="5"/>
      <c r="AP2569" s="5"/>
      <c r="AQ2569" s="5"/>
      <c r="AR2569" s="52" t="s">
        <v>53</v>
      </c>
      <c r="AS2569" s="52" t="s">
        <v>523</v>
      </c>
      <c r="AT2569" s="5"/>
      <c r="AU2569" s="5"/>
      <c r="AV2569" s="5"/>
      <c r="AW2569" s="5" t="s">
        <v>4860</v>
      </c>
      <c r="AZ2569" s="2" t="e">
        <f>VLOOKUP(D2569,[1]Sheet1!$C:$D,2,0)</f>
        <v>#N/A</v>
      </c>
      <c r="IQ2569" s="10"/>
      <c r="IR2569" s="10"/>
      <c r="IS2569" s="10"/>
      <c r="IT2569" s="10"/>
      <c r="IU2569" s="10"/>
      <c r="IV2569" s="10"/>
    </row>
    <row r="2570" s="2" customFormat="1" ht="15" customHeight="1" spans="1:256">
      <c r="A2570" s="2">
        <v>2567</v>
      </c>
      <c r="B2570" s="41" t="s">
        <v>52</v>
      </c>
      <c r="C2570" s="42" t="s">
        <v>242</v>
      </c>
      <c r="D2570" s="2">
        <v>27914</v>
      </c>
      <c r="E2570" s="43" t="s">
        <v>5652</v>
      </c>
      <c r="F2570" s="43" t="s">
        <v>257</v>
      </c>
      <c r="G2570" s="2">
        <v>100</v>
      </c>
      <c r="H2570" s="43" t="s">
        <v>245</v>
      </c>
      <c r="I2570" s="2" t="s">
        <v>253</v>
      </c>
      <c r="K2570" s="2">
        <v>0.158</v>
      </c>
      <c r="M2570" s="2">
        <v>0.158</v>
      </c>
      <c r="N2570" s="2">
        <v>0.3</v>
      </c>
      <c r="O2570" s="51">
        <v>0.473333333333333</v>
      </c>
      <c r="P2570" s="51"/>
      <c r="Q2570" s="51"/>
      <c r="R2570" s="51"/>
      <c r="S2570" s="43" t="s">
        <v>103</v>
      </c>
      <c r="T2570" s="43" t="s">
        <v>122</v>
      </c>
      <c r="V2570" s="43" t="s">
        <v>104</v>
      </c>
      <c r="W2570" s="43" t="s">
        <v>60</v>
      </c>
      <c r="X2570" s="2">
        <v>2</v>
      </c>
      <c r="Y2570" s="43" t="s">
        <v>248</v>
      </c>
      <c r="Z2570" s="2">
        <v>201</v>
      </c>
      <c r="AA2570" s="43" t="s">
        <v>254</v>
      </c>
      <c r="AB2570" s="2">
        <v>20102</v>
      </c>
      <c r="AC2570" s="43" t="s">
        <v>373</v>
      </c>
      <c r="AJ2570" s="43" t="s">
        <v>250</v>
      </c>
      <c r="AZ2570" s="2" t="e">
        <f>VLOOKUP(D2570,[1]Sheet1!$C:$D,2,0)</f>
        <v>#N/A</v>
      </c>
      <c r="IQ2570" s="10"/>
      <c r="IR2570" s="10"/>
      <c r="IS2570" s="10"/>
      <c r="IT2570" s="10"/>
      <c r="IU2570" s="10"/>
      <c r="IV2570" s="10"/>
    </row>
    <row r="2571" s="2" customFormat="1" ht="15" customHeight="1" spans="1:256">
      <c r="A2571" s="2">
        <v>2568</v>
      </c>
      <c r="B2571" s="41" t="s">
        <v>52</v>
      </c>
      <c r="C2571" s="42" t="s">
        <v>143</v>
      </c>
      <c r="D2571" s="2">
        <v>21692</v>
      </c>
      <c r="E2571" s="43" t="s">
        <v>5653</v>
      </c>
      <c r="F2571" s="2" t="s">
        <v>327</v>
      </c>
      <c r="G2571" s="2">
        <v>80</v>
      </c>
      <c r="H2571" s="43" t="s">
        <v>5075</v>
      </c>
      <c r="I2571" s="43" t="s">
        <v>68</v>
      </c>
      <c r="K2571" s="2">
        <v>18</v>
      </c>
      <c r="L2571" s="2">
        <v>0.72</v>
      </c>
      <c r="M2571" s="2">
        <v>17.28</v>
      </c>
      <c r="N2571" s="2">
        <v>22</v>
      </c>
      <c r="O2571" s="51">
        <v>0.127272727272727</v>
      </c>
      <c r="P2571" s="51"/>
      <c r="Q2571" s="51"/>
      <c r="R2571" s="51"/>
      <c r="S2571" s="2" t="s">
        <v>69</v>
      </c>
      <c r="T2571" s="43" t="s">
        <v>122</v>
      </c>
      <c r="V2571" s="43" t="s">
        <v>126</v>
      </c>
      <c r="W2571" s="43" t="s">
        <v>60</v>
      </c>
      <c r="X2571" s="2">
        <v>1</v>
      </c>
      <c r="Y2571" s="43" t="s">
        <v>73</v>
      </c>
      <c r="Z2571" s="2">
        <v>102</v>
      </c>
      <c r="AA2571" s="43" t="s">
        <v>556</v>
      </c>
      <c r="AB2571" s="2">
        <v>10201</v>
      </c>
      <c r="AC2571" s="43" t="s">
        <v>655</v>
      </c>
      <c r="AJ2571" s="43" t="s">
        <v>87</v>
      </c>
      <c r="AK2571" s="2">
        <v>3</v>
      </c>
      <c r="AZ2571" s="2" t="e">
        <f>VLOOKUP(D2571,[1]Sheet1!$C:$D,2,0)</f>
        <v>#N/A</v>
      </c>
      <c r="IQ2571" s="10"/>
      <c r="IR2571" s="10"/>
      <c r="IS2571" s="10"/>
      <c r="IT2571" s="10"/>
      <c r="IU2571" s="10"/>
      <c r="IV2571" s="10"/>
    </row>
    <row r="2572" s="2" customFormat="1" ht="15" customHeight="1" spans="1:256">
      <c r="A2572" s="2">
        <v>2569</v>
      </c>
      <c r="B2572" s="41" t="s">
        <v>52</v>
      </c>
      <c r="C2572" s="42" t="s">
        <v>143</v>
      </c>
      <c r="D2572" s="2">
        <v>67579</v>
      </c>
      <c r="E2572" s="43" t="s">
        <v>5653</v>
      </c>
      <c r="F2572" s="2" t="s">
        <v>996</v>
      </c>
      <c r="G2572" s="2">
        <v>40</v>
      </c>
      <c r="H2572" s="43" t="s">
        <v>5075</v>
      </c>
      <c r="I2572" s="43" t="s">
        <v>68</v>
      </c>
      <c r="K2572" s="2">
        <v>31.55</v>
      </c>
      <c r="L2572" s="2">
        <v>11.5</v>
      </c>
      <c r="M2572" s="2">
        <v>20.05</v>
      </c>
      <c r="N2572" s="2">
        <v>37.9</v>
      </c>
      <c r="O2572" s="51">
        <v>0.470976253298153</v>
      </c>
      <c r="P2572" s="51"/>
      <c r="Q2572" s="51"/>
      <c r="R2572" s="51"/>
      <c r="S2572" s="2" t="s">
        <v>69</v>
      </c>
      <c r="T2572" s="43" t="s">
        <v>122</v>
      </c>
      <c r="V2572" s="43" t="s">
        <v>126</v>
      </c>
      <c r="W2572" s="43" t="s">
        <v>114</v>
      </c>
      <c r="X2572" s="2">
        <v>1</v>
      </c>
      <c r="Y2572" s="43" t="s">
        <v>73</v>
      </c>
      <c r="Z2572" s="2">
        <v>102</v>
      </c>
      <c r="AA2572" s="43" t="s">
        <v>556</v>
      </c>
      <c r="AB2572" s="2">
        <v>10201</v>
      </c>
      <c r="AC2572" s="43" t="s">
        <v>655</v>
      </c>
      <c r="AJ2572" s="43" t="s">
        <v>87</v>
      </c>
      <c r="AK2572" s="2">
        <v>4</v>
      </c>
      <c r="AZ2572" s="2" t="e">
        <f>VLOOKUP(D2572,[1]Sheet1!$C:$D,2,0)</f>
        <v>#N/A</v>
      </c>
      <c r="IQ2572" s="10"/>
      <c r="IR2572" s="10"/>
      <c r="IS2572" s="10"/>
      <c r="IT2572" s="10"/>
      <c r="IU2572" s="10"/>
      <c r="IV2572" s="10"/>
    </row>
    <row r="2573" s="2" customFormat="1" ht="15" customHeight="1" spans="1:256">
      <c r="A2573" s="2">
        <v>2570</v>
      </c>
      <c r="B2573" s="41" t="s">
        <v>52</v>
      </c>
      <c r="C2573" s="42" t="s">
        <v>53</v>
      </c>
      <c r="D2573" s="2">
        <v>44283</v>
      </c>
      <c r="E2573" s="43" t="s">
        <v>5654</v>
      </c>
      <c r="F2573" s="2" t="s">
        <v>5655</v>
      </c>
      <c r="G2573" s="2">
        <v>200</v>
      </c>
      <c r="H2573" s="43" t="s">
        <v>5177</v>
      </c>
      <c r="I2573" s="43" t="s">
        <v>68</v>
      </c>
      <c r="K2573" s="2">
        <v>22.4</v>
      </c>
      <c r="L2573" s="2">
        <v>1.1</v>
      </c>
      <c r="M2573" s="2">
        <v>21.3</v>
      </c>
      <c r="N2573" s="2">
        <v>26.5</v>
      </c>
      <c r="O2573" s="51">
        <v>0.19622641509434</v>
      </c>
      <c r="P2573" s="51"/>
      <c r="Q2573" s="51"/>
      <c r="R2573" s="51"/>
      <c r="S2573" s="2" t="s">
        <v>69</v>
      </c>
      <c r="V2573" s="43" t="s">
        <v>79</v>
      </c>
      <c r="W2573" s="43" t="s">
        <v>60</v>
      </c>
      <c r="X2573" s="2">
        <v>1</v>
      </c>
      <c r="Y2573" s="43" t="s">
        <v>73</v>
      </c>
      <c r="Z2573" s="2">
        <v>104</v>
      </c>
      <c r="AA2573" s="43" t="s">
        <v>443</v>
      </c>
      <c r="AB2573" s="2">
        <v>10401</v>
      </c>
      <c r="AC2573" s="43" t="s">
        <v>1787</v>
      </c>
      <c r="AJ2573" s="43" t="s">
        <v>87</v>
      </c>
      <c r="AK2573" s="2">
        <v>3</v>
      </c>
      <c r="AZ2573" s="2" t="e">
        <f>VLOOKUP(D2573,[1]Sheet1!$C:$D,2,0)</f>
        <v>#N/A</v>
      </c>
      <c r="IQ2573" s="10"/>
      <c r="IR2573" s="10"/>
      <c r="IS2573" s="10"/>
      <c r="IT2573" s="10"/>
      <c r="IU2573" s="10"/>
      <c r="IV2573" s="10"/>
    </row>
    <row r="2574" s="2" customFormat="1" ht="15" customHeight="1" spans="1:256">
      <c r="A2574" s="2">
        <v>2571</v>
      </c>
      <c r="B2574" s="41" t="s">
        <v>52</v>
      </c>
      <c r="C2574" s="42" t="s">
        <v>53</v>
      </c>
      <c r="D2574" s="2">
        <v>55099</v>
      </c>
      <c r="E2574" s="43" t="s">
        <v>5654</v>
      </c>
      <c r="F2574" s="2" t="s">
        <v>5656</v>
      </c>
      <c r="G2574" s="2">
        <v>300</v>
      </c>
      <c r="H2574" s="43" t="s">
        <v>3336</v>
      </c>
      <c r="I2574" s="43" t="s">
        <v>68</v>
      </c>
      <c r="K2574" s="2">
        <v>3.7</v>
      </c>
      <c r="M2574" s="2">
        <v>3.7</v>
      </c>
      <c r="N2574" s="2">
        <v>24</v>
      </c>
      <c r="O2574" s="51">
        <v>0.845833333333333</v>
      </c>
      <c r="P2574" s="51"/>
      <c r="Q2574" s="51"/>
      <c r="R2574" s="51"/>
      <c r="S2574" s="43" t="s">
        <v>179</v>
      </c>
      <c r="V2574" s="43" t="s">
        <v>333</v>
      </c>
      <c r="W2574" s="43" t="s">
        <v>72</v>
      </c>
      <c r="X2574" s="2">
        <v>1</v>
      </c>
      <c r="Y2574" s="43" t="s">
        <v>73</v>
      </c>
      <c r="Z2574" s="2">
        <v>104</v>
      </c>
      <c r="AA2574" s="43" t="s">
        <v>443</v>
      </c>
      <c r="AB2574" s="2">
        <v>10401</v>
      </c>
      <c r="AC2574" s="43" t="s">
        <v>1787</v>
      </c>
      <c r="AJ2574" s="43" t="s">
        <v>87</v>
      </c>
      <c r="AK2574" s="2">
        <v>2</v>
      </c>
      <c r="AZ2574" s="2" t="e">
        <f>VLOOKUP(D2574,[1]Sheet1!$C:$D,2,0)</f>
        <v>#N/A</v>
      </c>
      <c r="IQ2574" s="10"/>
      <c r="IR2574" s="10"/>
      <c r="IS2574" s="10"/>
      <c r="IT2574" s="10"/>
      <c r="IU2574" s="10"/>
      <c r="IV2574" s="10"/>
    </row>
    <row r="2575" s="2" customFormat="1" ht="15" customHeight="1" spans="1:256">
      <c r="A2575" s="2">
        <v>2572</v>
      </c>
      <c r="B2575" s="41" t="s">
        <v>52</v>
      </c>
      <c r="C2575" s="42" t="s">
        <v>53</v>
      </c>
      <c r="D2575" s="2">
        <v>47499</v>
      </c>
      <c r="E2575" s="43" t="s">
        <v>5657</v>
      </c>
      <c r="F2575" s="2" t="s">
        <v>5658</v>
      </c>
      <c r="G2575" s="2">
        <v>150</v>
      </c>
      <c r="H2575" s="43" t="s">
        <v>380</v>
      </c>
      <c r="I2575" s="43" t="s">
        <v>91</v>
      </c>
      <c r="K2575" s="2">
        <v>70</v>
      </c>
      <c r="M2575" s="2">
        <v>70</v>
      </c>
      <c r="N2575" s="2">
        <v>85.2</v>
      </c>
      <c r="O2575" s="51">
        <v>0.178403755868545</v>
      </c>
      <c r="P2575" s="51"/>
      <c r="Q2575" s="51"/>
      <c r="R2575" s="51"/>
      <c r="S2575" s="2" t="s">
        <v>69</v>
      </c>
      <c r="T2575" s="43" t="s">
        <v>122</v>
      </c>
      <c r="V2575" s="43" t="s">
        <v>71</v>
      </c>
      <c r="W2575" s="43" t="s">
        <v>60</v>
      </c>
      <c r="X2575" s="2">
        <v>1</v>
      </c>
      <c r="Y2575" s="43" t="s">
        <v>73</v>
      </c>
      <c r="Z2575" s="2">
        <v>109</v>
      </c>
      <c r="AA2575" s="43" t="s">
        <v>139</v>
      </c>
      <c r="AB2575" s="2">
        <v>10902</v>
      </c>
      <c r="AC2575" s="43" t="s">
        <v>377</v>
      </c>
      <c r="AJ2575" s="43" t="s">
        <v>87</v>
      </c>
      <c r="AK2575" s="2">
        <v>3</v>
      </c>
      <c r="AZ2575" s="2" t="e">
        <f>VLOOKUP(D2575,[1]Sheet1!$C:$D,2,0)</f>
        <v>#N/A</v>
      </c>
      <c r="IQ2575" s="10"/>
      <c r="IR2575" s="10"/>
      <c r="IS2575" s="10"/>
      <c r="IT2575" s="10"/>
      <c r="IU2575" s="10"/>
      <c r="IV2575" s="10"/>
    </row>
    <row r="2576" s="2" customFormat="1" ht="15" customHeight="1" spans="1:256">
      <c r="A2576" s="2">
        <v>2573</v>
      </c>
      <c r="B2576" s="41" t="s">
        <v>52</v>
      </c>
      <c r="C2576" s="42" t="s">
        <v>53</v>
      </c>
      <c r="D2576" s="2">
        <v>45375</v>
      </c>
      <c r="E2576" s="43" t="s">
        <v>5659</v>
      </c>
      <c r="F2576" s="2" t="s">
        <v>5660</v>
      </c>
      <c r="G2576" s="2">
        <v>180</v>
      </c>
      <c r="H2576" s="43" t="s">
        <v>5661</v>
      </c>
      <c r="I2576" s="43" t="s">
        <v>68</v>
      </c>
      <c r="K2576" s="2">
        <v>42.8</v>
      </c>
      <c r="M2576" s="2">
        <v>42.8</v>
      </c>
      <c r="N2576" s="2">
        <v>56</v>
      </c>
      <c r="O2576" s="51">
        <v>0.235714285714286</v>
      </c>
      <c r="P2576" s="51"/>
      <c r="Q2576" s="51"/>
      <c r="R2576" s="51"/>
      <c r="S2576" s="43" t="s">
        <v>58</v>
      </c>
      <c r="V2576" s="43" t="s">
        <v>79</v>
      </c>
      <c r="W2576" s="43" t="s">
        <v>72</v>
      </c>
      <c r="X2576" s="2">
        <v>1</v>
      </c>
      <c r="Y2576" s="43" t="s">
        <v>73</v>
      </c>
      <c r="Z2576" s="2">
        <v>106</v>
      </c>
      <c r="AA2576" s="43" t="s">
        <v>131</v>
      </c>
      <c r="AB2576" s="2">
        <v>10601</v>
      </c>
      <c r="AC2576" s="43" t="s">
        <v>2977</v>
      </c>
      <c r="AJ2576" s="43" t="s">
        <v>87</v>
      </c>
      <c r="AK2576" s="2">
        <v>3</v>
      </c>
      <c r="AZ2576" s="2" t="e">
        <f>VLOOKUP(D2576,[1]Sheet1!$C:$D,2,0)</f>
        <v>#N/A</v>
      </c>
      <c r="IQ2576" s="10"/>
      <c r="IR2576" s="10"/>
      <c r="IS2576" s="10"/>
      <c r="IT2576" s="10"/>
      <c r="IU2576" s="10"/>
      <c r="IV2576" s="10"/>
    </row>
    <row r="2577" s="2" customFormat="1" ht="15" customHeight="1" spans="1:256">
      <c r="A2577" s="2">
        <v>2574</v>
      </c>
      <c r="B2577" s="41" t="s">
        <v>52</v>
      </c>
      <c r="C2577" s="42" t="s">
        <v>53</v>
      </c>
      <c r="D2577" s="2">
        <v>47122</v>
      </c>
      <c r="E2577" s="43" t="s">
        <v>5662</v>
      </c>
      <c r="F2577" s="2" t="s">
        <v>667</v>
      </c>
      <c r="G2577" s="2">
        <v>100</v>
      </c>
      <c r="H2577" s="43" t="s">
        <v>5663</v>
      </c>
      <c r="I2577" s="43" t="s">
        <v>136</v>
      </c>
      <c r="K2577" s="2">
        <v>7.2</v>
      </c>
      <c r="M2577" s="2">
        <v>7.2</v>
      </c>
      <c r="N2577" s="2">
        <v>19</v>
      </c>
      <c r="O2577" s="51">
        <v>0.621052631578947</v>
      </c>
      <c r="P2577" s="51"/>
      <c r="Q2577" s="51"/>
      <c r="R2577" s="51"/>
      <c r="S2577" s="43" t="s">
        <v>103</v>
      </c>
      <c r="V2577" s="43" t="s">
        <v>307</v>
      </c>
      <c r="W2577" s="43" t="s">
        <v>72</v>
      </c>
      <c r="X2577" s="2">
        <v>1</v>
      </c>
      <c r="Y2577" s="43" t="s">
        <v>73</v>
      </c>
      <c r="Z2577" s="2">
        <v>128</v>
      </c>
      <c r="AA2577" s="43" t="s">
        <v>925</v>
      </c>
      <c r="AB2577" s="2">
        <v>12810</v>
      </c>
      <c r="AC2577" s="43" t="s">
        <v>2955</v>
      </c>
      <c r="AJ2577" s="43" t="s">
        <v>87</v>
      </c>
      <c r="AK2577" s="2">
        <v>2</v>
      </c>
      <c r="AZ2577" s="2" t="e">
        <f>VLOOKUP(D2577,[1]Sheet1!$C:$D,2,0)</f>
        <v>#N/A</v>
      </c>
      <c r="IQ2577" s="10"/>
      <c r="IR2577" s="10"/>
      <c r="IS2577" s="10"/>
      <c r="IT2577" s="10"/>
      <c r="IU2577" s="10"/>
      <c r="IV2577" s="10"/>
    </row>
    <row r="2578" s="2" customFormat="1" ht="15" customHeight="1" spans="1:256">
      <c r="A2578" s="2">
        <v>2575</v>
      </c>
      <c r="B2578" s="41" t="s">
        <v>52</v>
      </c>
      <c r="C2578" s="42" t="s">
        <v>182</v>
      </c>
      <c r="D2578" s="2">
        <v>139954</v>
      </c>
      <c r="E2578" s="43" t="s">
        <v>5664</v>
      </c>
      <c r="F2578" s="2" t="s">
        <v>5665</v>
      </c>
      <c r="G2578" s="2">
        <v>32</v>
      </c>
      <c r="H2578" s="43" t="s">
        <v>5666</v>
      </c>
      <c r="I2578" s="43" t="s">
        <v>68</v>
      </c>
      <c r="K2578" s="2">
        <v>43.5</v>
      </c>
      <c r="M2578" s="2">
        <v>43.5</v>
      </c>
      <c r="N2578" s="2">
        <v>198</v>
      </c>
      <c r="O2578" s="51">
        <v>0.78030303030303</v>
      </c>
      <c r="P2578" s="51"/>
      <c r="Q2578" s="51"/>
      <c r="R2578" s="51"/>
      <c r="S2578" s="43" t="s">
        <v>1521</v>
      </c>
      <c r="T2578" s="2" t="s">
        <v>635</v>
      </c>
      <c r="V2578" s="43" t="s">
        <v>113</v>
      </c>
      <c r="W2578" s="43" t="s">
        <v>60</v>
      </c>
      <c r="X2578" s="2">
        <v>3</v>
      </c>
      <c r="Y2578" s="43" t="s">
        <v>200</v>
      </c>
      <c r="Z2578" s="2">
        <v>305</v>
      </c>
      <c r="AA2578" s="43" t="s">
        <v>211</v>
      </c>
      <c r="AB2578" s="2">
        <v>30501</v>
      </c>
      <c r="AC2578" s="43" t="s">
        <v>212</v>
      </c>
      <c r="AJ2578" s="43" t="s">
        <v>98</v>
      </c>
      <c r="AK2578" s="2">
        <v>2</v>
      </c>
      <c r="AZ2578" s="2" t="e">
        <f>VLOOKUP(D2578,[1]Sheet1!$C:$D,2,0)</f>
        <v>#N/A</v>
      </c>
      <c r="IQ2578" s="10"/>
      <c r="IR2578" s="10"/>
      <c r="IS2578" s="10"/>
      <c r="IT2578" s="10"/>
      <c r="IU2578" s="10"/>
      <c r="IV2578" s="10"/>
    </row>
    <row r="2579" s="2" customFormat="1" ht="15" customHeight="1" spans="1:256">
      <c r="A2579" s="2">
        <v>2576</v>
      </c>
      <c r="B2579" s="41" t="s">
        <v>52</v>
      </c>
      <c r="C2579" s="42" t="s">
        <v>53</v>
      </c>
      <c r="D2579" s="2">
        <v>66291</v>
      </c>
      <c r="E2579" s="43" t="s">
        <v>5667</v>
      </c>
      <c r="F2579" s="2" t="s">
        <v>2511</v>
      </c>
      <c r="G2579" s="2">
        <v>300</v>
      </c>
      <c r="H2579" s="43" t="s">
        <v>5668</v>
      </c>
      <c r="I2579" s="43" t="s">
        <v>68</v>
      </c>
      <c r="K2579" s="2">
        <v>78.62</v>
      </c>
      <c r="M2579" s="2">
        <v>78.62</v>
      </c>
      <c r="N2579" s="2">
        <v>118</v>
      </c>
      <c r="O2579" s="51">
        <v>0.333728813559322</v>
      </c>
      <c r="P2579" s="51"/>
      <c r="Q2579" s="51"/>
      <c r="R2579" s="51"/>
      <c r="S2579" s="2" t="s">
        <v>69</v>
      </c>
      <c r="V2579" s="43" t="s">
        <v>71</v>
      </c>
      <c r="W2579" s="43" t="s">
        <v>72</v>
      </c>
      <c r="X2579" s="2">
        <v>1</v>
      </c>
      <c r="Y2579" s="43" t="s">
        <v>73</v>
      </c>
      <c r="Z2579" s="2">
        <v>125</v>
      </c>
      <c r="AA2579" s="43" t="s">
        <v>157</v>
      </c>
      <c r="AB2579" s="2">
        <v>12503</v>
      </c>
      <c r="AC2579" s="43" t="s">
        <v>674</v>
      </c>
      <c r="AJ2579" s="43" t="s">
        <v>107</v>
      </c>
      <c r="AK2579" s="2">
        <v>2</v>
      </c>
      <c r="AZ2579" s="2" t="e">
        <f>VLOOKUP(D2579,[1]Sheet1!$C:$D,2,0)</f>
        <v>#N/A</v>
      </c>
      <c r="IQ2579" s="10"/>
      <c r="IR2579" s="10"/>
      <c r="IS2579" s="10"/>
      <c r="IT2579" s="10"/>
      <c r="IU2579" s="10"/>
      <c r="IV2579" s="10"/>
    </row>
    <row r="2580" s="2" customFormat="1" ht="15" customHeight="1" spans="1:256">
      <c r="A2580" s="2">
        <v>2577</v>
      </c>
      <c r="B2580" s="41" t="s">
        <v>52</v>
      </c>
      <c r="C2580" s="42" t="s">
        <v>53</v>
      </c>
      <c r="D2580" s="2">
        <v>43464</v>
      </c>
      <c r="E2580" s="43" t="s">
        <v>5669</v>
      </c>
      <c r="F2580" s="2" t="s">
        <v>1640</v>
      </c>
      <c r="G2580" s="2">
        <v>120</v>
      </c>
      <c r="H2580" s="43" t="s">
        <v>5670</v>
      </c>
      <c r="I2580" s="43" t="s">
        <v>68</v>
      </c>
      <c r="K2580" s="2">
        <v>72</v>
      </c>
      <c r="M2580" s="2">
        <v>72</v>
      </c>
      <c r="N2580" s="2">
        <v>84.1</v>
      </c>
      <c r="O2580" s="51">
        <v>0.143876337693222</v>
      </c>
      <c r="P2580" s="51"/>
      <c r="Q2580" s="51"/>
      <c r="R2580" s="51"/>
      <c r="S2580" s="43" t="s">
        <v>137</v>
      </c>
      <c r="T2580" s="43" t="s">
        <v>122</v>
      </c>
      <c r="V2580" s="43" t="s">
        <v>156</v>
      </c>
      <c r="W2580" s="43" t="s">
        <v>60</v>
      </c>
      <c r="X2580" s="2">
        <v>1</v>
      </c>
      <c r="Y2580" s="43" t="s">
        <v>73</v>
      </c>
      <c r="Z2580" s="2">
        <v>125</v>
      </c>
      <c r="AA2580" s="43" t="s">
        <v>157</v>
      </c>
      <c r="AB2580" s="2">
        <v>12503</v>
      </c>
      <c r="AC2580" s="43" t="s">
        <v>674</v>
      </c>
      <c r="AJ2580" s="43" t="s">
        <v>98</v>
      </c>
      <c r="AK2580" s="2">
        <v>2</v>
      </c>
      <c r="AZ2580" s="2" t="e">
        <f>VLOOKUP(D2580,[1]Sheet1!$C:$D,2,0)</f>
        <v>#N/A</v>
      </c>
      <c r="IQ2580" s="10"/>
      <c r="IR2580" s="10"/>
      <c r="IS2580" s="10"/>
      <c r="IT2580" s="10"/>
      <c r="IU2580" s="10"/>
      <c r="IV2580" s="10"/>
    </row>
    <row r="2581" s="2" customFormat="1" ht="15" customHeight="1" spans="1:256">
      <c r="A2581" s="2">
        <v>2578</v>
      </c>
      <c r="B2581" s="41" t="s">
        <v>76</v>
      </c>
      <c r="C2581" s="42" t="s">
        <v>53</v>
      </c>
      <c r="D2581" s="2">
        <v>53956</v>
      </c>
      <c r="E2581" s="43" t="s">
        <v>5671</v>
      </c>
      <c r="F2581" s="2" t="s">
        <v>5672</v>
      </c>
      <c r="G2581" s="2">
        <v>200</v>
      </c>
      <c r="H2581" s="43" t="s">
        <v>5673</v>
      </c>
      <c r="I2581" s="43" t="s">
        <v>68</v>
      </c>
      <c r="K2581" s="2">
        <v>29</v>
      </c>
      <c r="M2581" s="2">
        <v>29</v>
      </c>
      <c r="N2581" s="2">
        <v>53.5</v>
      </c>
      <c r="O2581" s="51">
        <v>0.457943925233645</v>
      </c>
      <c r="P2581" s="51"/>
      <c r="Q2581" s="51"/>
      <c r="R2581" s="51"/>
      <c r="S2581" s="43" t="s">
        <v>179</v>
      </c>
      <c r="V2581" s="43" t="s">
        <v>451</v>
      </c>
      <c r="W2581" s="43" t="s">
        <v>72</v>
      </c>
      <c r="X2581" s="2">
        <v>1</v>
      </c>
      <c r="Y2581" s="43" t="s">
        <v>73</v>
      </c>
      <c r="Z2581" s="2">
        <v>125</v>
      </c>
      <c r="AA2581" s="43" t="s">
        <v>157</v>
      </c>
      <c r="AB2581" s="2">
        <v>12503</v>
      </c>
      <c r="AC2581" s="43" t="s">
        <v>674</v>
      </c>
      <c r="AJ2581" s="43" t="s">
        <v>107</v>
      </c>
      <c r="AK2581" s="2">
        <v>2</v>
      </c>
      <c r="AW2581" s="2" t="s">
        <v>99</v>
      </c>
      <c r="AZ2581" s="2" t="e">
        <f>VLOOKUP(D2581,[1]Sheet1!$C:$D,2,0)</f>
        <v>#N/A</v>
      </c>
      <c r="IQ2581" s="10"/>
      <c r="IR2581" s="10"/>
      <c r="IS2581" s="10"/>
      <c r="IT2581" s="10"/>
      <c r="IU2581" s="10"/>
      <c r="IV2581" s="10"/>
    </row>
    <row r="2582" s="2" customFormat="1" ht="15" customHeight="1" spans="1:256">
      <c r="A2582" s="2">
        <v>2579</v>
      </c>
      <c r="B2582" s="41" t="s">
        <v>52</v>
      </c>
      <c r="C2582" s="42" t="s">
        <v>143</v>
      </c>
      <c r="D2582" s="2">
        <v>50498</v>
      </c>
      <c r="E2582" s="43" t="s">
        <v>5674</v>
      </c>
      <c r="F2582" s="2" t="s">
        <v>5675</v>
      </c>
      <c r="G2582" s="2">
        <v>60</v>
      </c>
      <c r="H2582" s="43" t="s">
        <v>319</v>
      </c>
      <c r="I2582" s="43" t="s">
        <v>68</v>
      </c>
      <c r="K2582" s="2">
        <v>21.5</v>
      </c>
      <c r="M2582" s="2">
        <v>21.5</v>
      </c>
      <c r="N2582" s="2">
        <v>25</v>
      </c>
      <c r="O2582" s="51">
        <v>0.14</v>
      </c>
      <c r="P2582" s="51"/>
      <c r="Q2582" s="51"/>
      <c r="R2582" s="51"/>
      <c r="S2582" s="43" t="s">
        <v>103</v>
      </c>
      <c r="V2582" s="43" t="s">
        <v>156</v>
      </c>
      <c r="W2582" s="43" t="s">
        <v>72</v>
      </c>
      <c r="X2582" s="2">
        <v>1</v>
      </c>
      <c r="Y2582" s="43" t="s">
        <v>73</v>
      </c>
      <c r="Z2582" s="2">
        <v>125</v>
      </c>
      <c r="AA2582" s="43" t="s">
        <v>157</v>
      </c>
      <c r="AB2582" s="2">
        <v>12511</v>
      </c>
      <c r="AC2582" s="43" t="s">
        <v>320</v>
      </c>
      <c r="AJ2582" s="43" t="s">
        <v>98</v>
      </c>
      <c r="AK2582" s="2">
        <v>2</v>
      </c>
      <c r="AZ2582" s="2" t="e">
        <f>VLOOKUP(D2582,[1]Sheet1!$C:$D,2,0)</f>
        <v>#N/A</v>
      </c>
      <c r="IQ2582" s="10"/>
      <c r="IR2582" s="10"/>
      <c r="IS2582" s="10"/>
      <c r="IT2582" s="10"/>
      <c r="IU2582" s="10"/>
      <c r="IV2582" s="10"/>
    </row>
    <row r="2583" s="2" customFormat="1" ht="15" customHeight="1" spans="1:256">
      <c r="A2583" s="2">
        <v>2580</v>
      </c>
      <c r="B2583" s="41" t="s">
        <v>52</v>
      </c>
      <c r="C2583" s="42" t="s">
        <v>143</v>
      </c>
      <c r="D2583" s="2">
        <v>57585</v>
      </c>
      <c r="E2583" s="43" t="s">
        <v>5674</v>
      </c>
      <c r="F2583" s="2" t="s">
        <v>5676</v>
      </c>
      <c r="G2583" s="2">
        <v>1000</v>
      </c>
      <c r="H2583" s="43" t="s">
        <v>2008</v>
      </c>
      <c r="I2583" s="43" t="s">
        <v>186</v>
      </c>
      <c r="K2583" s="2">
        <v>1.4</v>
      </c>
      <c r="M2583" s="2">
        <v>1.4</v>
      </c>
      <c r="N2583" s="2">
        <v>2.5</v>
      </c>
      <c r="O2583" s="51">
        <v>0.44</v>
      </c>
      <c r="P2583" s="51"/>
      <c r="Q2583" s="51"/>
      <c r="R2583" s="51"/>
      <c r="S2583" s="43" t="s">
        <v>1521</v>
      </c>
      <c r="T2583" s="43" t="s">
        <v>112</v>
      </c>
      <c r="V2583" s="43" t="s">
        <v>705</v>
      </c>
      <c r="W2583" s="43" t="s">
        <v>114</v>
      </c>
      <c r="X2583" s="2">
        <v>1</v>
      </c>
      <c r="Y2583" s="43" t="s">
        <v>73</v>
      </c>
      <c r="Z2583" s="2">
        <v>125</v>
      </c>
      <c r="AA2583" s="43" t="s">
        <v>157</v>
      </c>
      <c r="AB2583" s="2">
        <v>12511</v>
      </c>
      <c r="AC2583" s="43" t="s">
        <v>320</v>
      </c>
      <c r="AJ2583" s="43" t="s">
        <v>87</v>
      </c>
      <c r="AK2583" s="2">
        <v>3</v>
      </c>
      <c r="AZ2583" s="2" t="e">
        <f>VLOOKUP(D2583,[1]Sheet1!$C:$D,2,0)</f>
        <v>#N/A</v>
      </c>
      <c r="IQ2583" s="10"/>
      <c r="IR2583" s="10"/>
      <c r="IS2583" s="10"/>
      <c r="IT2583" s="10"/>
      <c r="IU2583" s="10"/>
      <c r="IV2583" s="10"/>
    </row>
    <row r="2584" s="2" customFormat="1" ht="15" customHeight="1" spans="1:256">
      <c r="A2584" s="2">
        <v>2581</v>
      </c>
      <c r="B2584" s="41" t="s">
        <v>52</v>
      </c>
      <c r="C2584" s="42" t="s">
        <v>143</v>
      </c>
      <c r="D2584" s="2">
        <v>85332</v>
      </c>
      <c r="E2584" s="43" t="s">
        <v>5674</v>
      </c>
      <c r="F2584" s="2" t="s">
        <v>3902</v>
      </c>
      <c r="G2584" s="2">
        <v>240</v>
      </c>
      <c r="H2584" s="43" t="s">
        <v>3958</v>
      </c>
      <c r="I2584" s="43" t="s">
        <v>68</v>
      </c>
      <c r="K2584" s="2">
        <v>7</v>
      </c>
      <c r="L2584" s="2">
        <v>1</v>
      </c>
      <c r="M2584" s="2">
        <v>6</v>
      </c>
      <c r="N2584" s="2">
        <v>19.8</v>
      </c>
      <c r="O2584" s="51">
        <v>0.696969696969697</v>
      </c>
      <c r="P2584" s="51"/>
      <c r="Q2584" s="51"/>
      <c r="R2584" s="51"/>
      <c r="S2584" s="43" t="s">
        <v>509</v>
      </c>
      <c r="T2584" s="43" t="s">
        <v>122</v>
      </c>
      <c r="V2584" s="43" t="s">
        <v>84</v>
      </c>
      <c r="W2584" s="43" t="s">
        <v>114</v>
      </c>
      <c r="X2584" s="2">
        <v>1</v>
      </c>
      <c r="Y2584" s="43" t="s">
        <v>73</v>
      </c>
      <c r="Z2584" s="2">
        <v>125</v>
      </c>
      <c r="AA2584" s="43" t="s">
        <v>157</v>
      </c>
      <c r="AB2584" s="2">
        <v>12511</v>
      </c>
      <c r="AC2584" s="43" t="s">
        <v>320</v>
      </c>
      <c r="AJ2584" s="43" t="s">
        <v>87</v>
      </c>
      <c r="AK2584" s="2">
        <v>2</v>
      </c>
      <c r="AZ2584" s="2" t="e">
        <f>VLOOKUP(D2584,[1]Sheet1!$C:$D,2,0)</f>
        <v>#N/A</v>
      </c>
      <c r="IQ2584" s="10"/>
      <c r="IR2584" s="10"/>
      <c r="IS2584" s="10"/>
      <c r="IT2584" s="10"/>
      <c r="IU2584" s="10"/>
      <c r="IV2584" s="10"/>
    </row>
    <row r="2585" s="2" customFormat="1" ht="15" customHeight="1" spans="1:256">
      <c r="A2585" s="2">
        <v>2582</v>
      </c>
      <c r="B2585" s="41" t="s">
        <v>76</v>
      </c>
      <c r="C2585" s="42" t="s">
        <v>53</v>
      </c>
      <c r="D2585" s="2">
        <v>163559</v>
      </c>
      <c r="E2585" s="43" t="s">
        <v>5677</v>
      </c>
      <c r="F2585" s="2" t="s">
        <v>5678</v>
      </c>
      <c r="G2585" s="2">
        <v>240</v>
      </c>
      <c r="H2585" s="43" t="s">
        <v>5679</v>
      </c>
      <c r="I2585" s="43" t="s">
        <v>68</v>
      </c>
      <c r="K2585" s="2">
        <v>67.2</v>
      </c>
      <c r="M2585" s="2">
        <v>67.2</v>
      </c>
      <c r="N2585" s="2">
        <v>80</v>
      </c>
      <c r="O2585" s="51">
        <v>0.16</v>
      </c>
      <c r="P2585" s="51"/>
      <c r="Q2585" s="51"/>
      <c r="R2585" s="51"/>
      <c r="S2585" s="2" t="s">
        <v>162</v>
      </c>
      <c r="V2585" s="43" t="s">
        <v>126</v>
      </c>
      <c r="W2585" s="43" t="s">
        <v>72</v>
      </c>
      <c r="X2585" s="2">
        <v>1</v>
      </c>
      <c r="Y2585" s="43" t="s">
        <v>73</v>
      </c>
      <c r="Z2585" s="2">
        <v>104</v>
      </c>
      <c r="AA2585" s="43" t="s">
        <v>443</v>
      </c>
      <c r="AB2585" s="2">
        <v>10405</v>
      </c>
      <c r="AC2585" s="43" t="s">
        <v>3683</v>
      </c>
      <c r="AJ2585" s="43" t="s">
        <v>107</v>
      </c>
      <c r="AK2585" s="2">
        <v>2</v>
      </c>
      <c r="AW2585" s="2" t="s">
        <v>166</v>
      </c>
      <c r="AZ2585" s="2" t="e">
        <f>VLOOKUP(D2585,[1]Sheet1!$C:$D,2,0)</f>
        <v>#N/A</v>
      </c>
      <c r="IQ2585" s="10"/>
      <c r="IR2585" s="10"/>
      <c r="IS2585" s="10"/>
      <c r="IT2585" s="10"/>
      <c r="IU2585" s="10"/>
      <c r="IV2585" s="10"/>
    </row>
    <row r="2586" s="2" customFormat="1" ht="15" customHeight="1" spans="1:256">
      <c r="A2586" s="2">
        <v>2583</v>
      </c>
      <c r="B2586" s="41" t="s">
        <v>52</v>
      </c>
      <c r="C2586" s="42" t="s">
        <v>242</v>
      </c>
      <c r="D2586" s="2">
        <v>25566</v>
      </c>
      <c r="E2586" s="43" t="s">
        <v>5680</v>
      </c>
      <c r="F2586" s="43" t="s">
        <v>989</v>
      </c>
      <c r="G2586" s="2">
        <v>100</v>
      </c>
      <c r="H2586" s="43" t="s">
        <v>245</v>
      </c>
      <c r="I2586" s="2" t="s">
        <v>253</v>
      </c>
      <c r="K2586" s="2">
        <v>1.339</v>
      </c>
      <c r="M2586" s="2">
        <v>1.339</v>
      </c>
      <c r="N2586" s="2">
        <v>1.8</v>
      </c>
      <c r="O2586" s="51">
        <v>0.256111111111111</v>
      </c>
      <c r="P2586" s="51"/>
      <c r="Q2586" s="51"/>
      <c r="R2586" s="51"/>
      <c r="S2586" s="43" t="s">
        <v>103</v>
      </c>
      <c r="T2586" s="43" t="s">
        <v>122</v>
      </c>
      <c r="V2586" s="43" t="s">
        <v>104</v>
      </c>
      <c r="W2586" s="43" t="s">
        <v>60</v>
      </c>
      <c r="X2586" s="2">
        <v>2</v>
      </c>
      <c r="Y2586" s="43" t="s">
        <v>248</v>
      </c>
      <c r="Z2586" s="2">
        <v>201</v>
      </c>
      <c r="AA2586" s="43" t="s">
        <v>254</v>
      </c>
      <c r="AB2586" s="2">
        <v>20107</v>
      </c>
      <c r="AC2586" s="43" t="s">
        <v>504</v>
      </c>
      <c r="AJ2586" s="43" t="s">
        <v>250</v>
      </c>
      <c r="AZ2586" s="2" t="e">
        <f>VLOOKUP(D2586,[1]Sheet1!$C:$D,2,0)</f>
        <v>#N/A</v>
      </c>
      <c r="IQ2586" s="10"/>
      <c r="IR2586" s="10"/>
      <c r="IS2586" s="10"/>
      <c r="IT2586" s="10"/>
      <c r="IU2586" s="10"/>
      <c r="IV2586" s="10"/>
    </row>
    <row r="2587" s="2" customFormat="1" ht="15" customHeight="1" spans="1:256">
      <c r="A2587" s="2">
        <v>2584</v>
      </c>
      <c r="B2587" s="41" t="s">
        <v>52</v>
      </c>
      <c r="C2587" s="42" t="s">
        <v>53</v>
      </c>
      <c r="D2587" s="2">
        <v>302</v>
      </c>
      <c r="E2587" s="43" t="s">
        <v>5681</v>
      </c>
      <c r="F2587" s="2" t="s">
        <v>5296</v>
      </c>
      <c r="G2587" s="2">
        <v>160</v>
      </c>
      <c r="H2587" s="43" t="s">
        <v>2274</v>
      </c>
      <c r="I2587" s="43" t="s">
        <v>68</v>
      </c>
      <c r="K2587" s="2">
        <v>25.5</v>
      </c>
      <c r="M2587" s="2">
        <v>25.5</v>
      </c>
      <c r="N2587" s="2">
        <v>27.5</v>
      </c>
      <c r="O2587" s="51">
        <v>0.0727272727272727</v>
      </c>
      <c r="P2587" s="51"/>
      <c r="Q2587" s="51"/>
      <c r="R2587" s="51"/>
      <c r="S2587" s="43" t="s">
        <v>97</v>
      </c>
      <c r="T2587" s="43" t="s">
        <v>112</v>
      </c>
      <c r="V2587" s="43" t="s">
        <v>313</v>
      </c>
      <c r="W2587" s="43" t="s">
        <v>60</v>
      </c>
      <c r="X2587" s="2">
        <v>1</v>
      </c>
      <c r="Y2587" s="43" t="s">
        <v>73</v>
      </c>
      <c r="Z2587" s="2">
        <v>107</v>
      </c>
      <c r="AA2587" s="43" t="s">
        <v>434</v>
      </c>
      <c r="AB2587" s="2">
        <v>10702</v>
      </c>
      <c r="AC2587" s="43" t="s">
        <v>1792</v>
      </c>
      <c r="AJ2587" s="43" t="s">
        <v>87</v>
      </c>
      <c r="AK2587" s="2">
        <v>3</v>
      </c>
      <c r="AZ2587" s="2" t="e">
        <f>VLOOKUP(D2587,[1]Sheet1!$C:$D,2,0)</f>
        <v>#N/A</v>
      </c>
      <c r="IQ2587" s="10"/>
      <c r="IR2587" s="10"/>
      <c r="IS2587" s="10"/>
      <c r="IT2587" s="10"/>
      <c r="IU2587" s="10"/>
      <c r="IV2587" s="10"/>
    </row>
    <row r="2588" s="2" customFormat="1" ht="15" customHeight="1" spans="1:256">
      <c r="A2588" s="2">
        <v>2585</v>
      </c>
      <c r="B2588" s="41" t="s">
        <v>76</v>
      </c>
      <c r="C2588" s="42" t="s">
        <v>53</v>
      </c>
      <c r="D2588" s="2">
        <v>152516</v>
      </c>
      <c r="E2588" s="43" t="s">
        <v>5682</v>
      </c>
      <c r="F2588" s="2" t="s">
        <v>5683</v>
      </c>
      <c r="G2588" s="2">
        <v>1</v>
      </c>
      <c r="H2588" s="43" t="s">
        <v>894</v>
      </c>
      <c r="I2588" s="43" t="s">
        <v>68</v>
      </c>
      <c r="K2588" s="2">
        <v>189.8</v>
      </c>
      <c r="M2588" s="2">
        <v>189.8</v>
      </c>
      <c r="N2588" s="2">
        <v>248</v>
      </c>
      <c r="O2588" s="51">
        <v>0.234677419354839</v>
      </c>
      <c r="P2588" s="51"/>
      <c r="Q2588" s="51"/>
      <c r="R2588" s="51"/>
      <c r="S2588" s="43" t="s">
        <v>729</v>
      </c>
      <c r="V2588" s="43" t="s">
        <v>1947</v>
      </c>
      <c r="W2588" s="43" t="s">
        <v>72</v>
      </c>
      <c r="X2588" s="2">
        <v>1</v>
      </c>
      <c r="Y2588" s="43" t="s">
        <v>73</v>
      </c>
      <c r="Z2588" s="2">
        <v>111</v>
      </c>
      <c r="AA2588" s="43" t="s">
        <v>92</v>
      </c>
      <c r="AB2588" s="2">
        <v>11106</v>
      </c>
      <c r="AC2588" s="43" t="s">
        <v>1803</v>
      </c>
      <c r="AJ2588" s="43" t="s">
        <v>64</v>
      </c>
      <c r="AW2588" s="2" t="s">
        <v>2623</v>
      </c>
      <c r="AZ2588" s="2" t="e">
        <f>VLOOKUP(D2588,[1]Sheet1!$C:$D,2,0)</f>
        <v>#N/A</v>
      </c>
      <c r="IQ2588" s="10"/>
      <c r="IR2588" s="10"/>
      <c r="IS2588" s="10"/>
      <c r="IT2588" s="10"/>
      <c r="IU2588" s="10"/>
      <c r="IV2588" s="10"/>
    </row>
    <row r="2589" s="2" customFormat="1" ht="15" customHeight="1" spans="1:256">
      <c r="A2589" s="2">
        <v>2586</v>
      </c>
      <c r="B2589" s="41" t="s">
        <v>52</v>
      </c>
      <c r="C2589" s="42" t="s">
        <v>53</v>
      </c>
      <c r="D2589" s="2">
        <v>44575</v>
      </c>
      <c r="E2589" s="43" t="s">
        <v>5684</v>
      </c>
      <c r="F2589" s="2" t="s">
        <v>2194</v>
      </c>
      <c r="G2589" s="2">
        <v>216</v>
      </c>
      <c r="H2589" s="43" t="s">
        <v>5685</v>
      </c>
      <c r="I2589" s="43" t="s">
        <v>68</v>
      </c>
      <c r="K2589" s="2">
        <v>94.5</v>
      </c>
      <c r="M2589" s="2">
        <v>94.5</v>
      </c>
      <c r="N2589" s="2">
        <v>112</v>
      </c>
      <c r="O2589" s="51">
        <v>0.15625</v>
      </c>
      <c r="P2589" s="51"/>
      <c r="Q2589" s="51"/>
      <c r="R2589" s="51"/>
      <c r="S2589" s="2" t="s">
        <v>69</v>
      </c>
      <c r="V2589" s="43" t="s">
        <v>71</v>
      </c>
      <c r="W2589" s="43" t="s">
        <v>72</v>
      </c>
      <c r="X2589" s="2">
        <v>1</v>
      </c>
      <c r="Y2589" s="43" t="s">
        <v>73</v>
      </c>
      <c r="Z2589" s="2">
        <v>121</v>
      </c>
      <c r="AA2589" s="43" t="s">
        <v>74</v>
      </c>
      <c r="AB2589" s="2">
        <v>12105</v>
      </c>
      <c r="AC2589" s="43" t="s">
        <v>75</v>
      </c>
      <c r="AJ2589" s="43" t="s">
        <v>107</v>
      </c>
      <c r="AK2589" s="2">
        <v>2</v>
      </c>
      <c r="AZ2589" s="2" t="e">
        <f>VLOOKUP(D2589,[1]Sheet1!$C:$D,2,0)</f>
        <v>#N/A</v>
      </c>
      <c r="IQ2589" s="10"/>
      <c r="IR2589" s="10"/>
      <c r="IS2589" s="10"/>
      <c r="IT2589" s="10"/>
      <c r="IU2589" s="10"/>
      <c r="IV2589" s="10"/>
    </row>
    <row r="2590" s="2" customFormat="1" ht="15" customHeight="1" spans="1:256">
      <c r="A2590" s="2">
        <v>2587</v>
      </c>
      <c r="B2590" s="41" t="s">
        <v>52</v>
      </c>
      <c r="C2590" s="42" t="s">
        <v>53</v>
      </c>
      <c r="D2590" s="2">
        <v>117920</v>
      </c>
      <c r="E2590" s="43" t="s">
        <v>5686</v>
      </c>
      <c r="F2590" s="2" t="s">
        <v>5429</v>
      </c>
      <c r="G2590" s="2">
        <v>200</v>
      </c>
      <c r="H2590" s="43" t="s">
        <v>1884</v>
      </c>
      <c r="I2590" s="43" t="s">
        <v>68</v>
      </c>
      <c r="K2590" s="2">
        <v>55</v>
      </c>
      <c r="L2590" s="2">
        <v>3</v>
      </c>
      <c r="M2590" s="2">
        <v>52</v>
      </c>
      <c r="N2590" s="2">
        <v>122</v>
      </c>
      <c r="O2590" s="51">
        <v>0.573770491803279</v>
      </c>
      <c r="P2590" s="51"/>
      <c r="Q2590" s="51"/>
      <c r="R2590" s="51"/>
      <c r="S2590" s="2" t="s">
        <v>111</v>
      </c>
      <c r="T2590" s="43" t="s">
        <v>112</v>
      </c>
      <c r="V2590" s="43" t="s">
        <v>724</v>
      </c>
      <c r="W2590" s="43" t="s">
        <v>60</v>
      </c>
      <c r="X2590" s="2">
        <v>1</v>
      </c>
      <c r="Y2590" s="43" t="s">
        <v>73</v>
      </c>
      <c r="Z2590" s="2">
        <v>119</v>
      </c>
      <c r="AA2590" s="43" t="s">
        <v>1060</v>
      </c>
      <c r="AB2590" s="2">
        <v>11904</v>
      </c>
      <c r="AC2590" s="43" t="s">
        <v>1194</v>
      </c>
      <c r="AJ2590" s="43" t="s">
        <v>107</v>
      </c>
      <c r="AK2590" s="2">
        <v>2</v>
      </c>
      <c r="AZ2590" s="2" t="e">
        <f>VLOOKUP(D2590,[1]Sheet1!$C:$D,2,0)</f>
        <v>#N/A</v>
      </c>
      <c r="IQ2590" s="10"/>
      <c r="IR2590" s="10"/>
      <c r="IS2590" s="10"/>
      <c r="IT2590" s="10"/>
      <c r="IU2590" s="10"/>
      <c r="IV2590" s="10"/>
    </row>
    <row r="2591" s="2" customFormat="1" ht="15" customHeight="1" spans="1:256">
      <c r="A2591" s="2">
        <v>2588</v>
      </c>
      <c r="B2591" s="41" t="s">
        <v>52</v>
      </c>
      <c r="C2591" s="42" t="s">
        <v>53</v>
      </c>
      <c r="D2591" s="2">
        <v>4077</v>
      </c>
      <c r="E2591" s="43" t="s">
        <v>5687</v>
      </c>
      <c r="F2591" s="2" t="s">
        <v>5429</v>
      </c>
      <c r="G2591" s="2">
        <v>480</v>
      </c>
      <c r="H2591" s="43" t="s">
        <v>5688</v>
      </c>
      <c r="I2591" s="43" t="s">
        <v>68</v>
      </c>
      <c r="K2591" s="2">
        <v>171.5</v>
      </c>
      <c r="M2591" s="2">
        <v>171.5</v>
      </c>
      <c r="N2591" s="2">
        <v>207</v>
      </c>
      <c r="O2591" s="51">
        <v>0.171497584541063</v>
      </c>
      <c r="P2591" s="51"/>
      <c r="Q2591" s="51"/>
      <c r="R2591" s="51"/>
      <c r="S2591" s="43" t="s">
        <v>137</v>
      </c>
      <c r="T2591" s="43" t="s">
        <v>112</v>
      </c>
      <c r="V2591" s="43" t="s">
        <v>138</v>
      </c>
      <c r="W2591" s="43" t="s">
        <v>60</v>
      </c>
      <c r="X2591" s="2">
        <v>1</v>
      </c>
      <c r="Y2591" s="43" t="s">
        <v>73</v>
      </c>
      <c r="Z2591" s="2">
        <v>119</v>
      </c>
      <c r="AA2591" s="43" t="s">
        <v>1060</v>
      </c>
      <c r="AB2591" s="2">
        <v>11904</v>
      </c>
      <c r="AC2591" s="43" t="s">
        <v>1194</v>
      </c>
      <c r="AJ2591" s="43" t="s">
        <v>107</v>
      </c>
      <c r="AK2591" s="2">
        <v>2</v>
      </c>
      <c r="AZ2591" s="2" t="e">
        <f>VLOOKUP(D2591,[1]Sheet1!$C:$D,2,0)</f>
        <v>#N/A</v>
      </c>
      <c r="IQ2591" s="10"/>
      <c r="IR2591" s="10"/>
      <c r="IS2591" s="10"/>
      <c r="IT2591" s="10"/>
      <c r="IU2591" s="10"/>
      <c r="IV2591" s="10"/>
    </row>
    <row r="2592" s="2" customFormat="1" ht="15" customHeight="1" spans="1:256">
      <c r="A2592" s="2">
        <v>2589</v>
      </c>
      <c r="B2592" s="41" t="s">
        <v>52</v>
      </c>
      <c r="C2592" s="42" t="s">
        <v>143</v>
      </c>
      <c r="D2592" s="2">
        <v>3597</v>
      </c>
      <c r="E2592" s="43" t="s">
        <v>5689</v>
      </c>
      <c r="F2592" s="2" t="s">
        <v>1545</v>
      </c>
      <c r="G2592" s="2">
        <v>200</v>
      </c>
      <c r="H2592" s="43" t="s">
        <v>708</v>
      </c>
      <c r="I2592" s="43" t="s">
        <v>136</v>
      </c>
      <c r="K2592" s="2">
        <v>5.7</v>
      </c>
      <c r="M2592" s="2">
        <v>5.7</v>
      </c>
      <c r="N2592" s="2">
        <v>8.8</v>
      </c>
      <c r="O2592" s="51">
        <v>0.352272727272727</v>
      </c>
      <c r="P2592" s="51"/>
      <c r="Q2592" s="51"/>
      <c r="R2592" s="51"/>
      <c r="S2592" s="43" t="s">
        <v>305</v>
      </c>
      <c r="T2592" s="43" t="s">
        <v>372</v>
      </c>
      <c r="V2592" s="43" t="s">
        <v>79</v>
      </c>
      <c r="W2592" s="43" t="s">
        <v>72</v>
      </c>
      <c r="X2592" s="2">
        <v>1</v>
      </c>
      <c r="Y2592" s="43" t="s">
        <v>73</v>
      </c>
      <c r="Z2592" s="2">
        <v>125</v>
      </c>
      <c r="AA2592" s="43" t="s">
        <v>157</v>
      </c>
      <c r="AB2592" s="2">
        <v>12503</v>
      </c>
      <c r="AC2592" s="43" t="s">
        <v>674</v>
      </c>
      <c r="AJ2592" s="43" t="s">
        <v>87</v>
      </c>
      <c r="AK2592" s="2">
        <v>2</v>
      </c>
      <c r="AZ2592" s="2" t="e">
        <f>VLOOKUP(D2592,[1]Sheet1!$C:$D,2,0)</f>
        <v>#N/A</v>
      </c>
      <c r="IQ2592" s="10"/>
      <c r="IR2592" s="10"/>
      <c r="IS2592" s="10"/>
      <c r="IT2592" s="10"/>
      <c r="IU2592" s="10"/>
      <c r="IV2592" s="10"/>
    </row>
    <row r="2593" s="2" customFormat="1" ht="15" customHeight="1" spans="1:256">
      <c r="A2593" s="2">
        <v>2590</v>
      </c>
      <c r="B2593" s="41" t="s">
        <v>52</v>
      </c>
      <c r="C2593" s="42" t="s">
        <v>143</v>
      </c>
      <c r="D2593" s="2">
        <v>58183</v>
      </c>
      <c r="E2593" s="43" t="s">
        <v>5690</v>
      </c>
      <c r="F2593" s="2" t="s">
        <v>5691</v>
      </c>
      <c r="G2593" s="2">
        <v>120</v>
      </c>
      <c r="H2593" s="43" t="s">
        <v>5692</v>
      </c>
      <c r="I2593" s="43" t="s">
        <v>68</v>
      </c>
      <c r="K2593" s="2">
        <v>14.2</v>
      </c>
      <c r="M2593" s="2">
        <v>14.2</v>
      </c>
      <c r="N2593" s="2">
        <v>21</v>
      </c>
      <c r="O2593" s="51">
        <v>0.323809523809524</v>
      </c>
      <c r="P2593" s="51"/>
      <c r="Q2593" s="51"/>
      <c r="R2593" s="51"/>
      <c r="S2593" s="2" t="s">
        <v>69</v>
      </c>
      <c r="T2593" s="43" t="s">
        <v>122</v>
      </c>
      <c r="V2593" s="43" t="s">
        <v>130</v>
      </c>
      <c r="W2593" s="43" t="s">
        <v>60</v>
      </c>
      <c r="X2593" s="2">
        <v>1</v>
      </c>
      <c r="Y2593" s="43" t="s">
        <v>73</v>
      </c>
      <c r="Z2593" s="2">
        <v>108</v>
      </c>
      <c r="AA2593" s="43" t="s">
        <v>105</v>
      </c>
      <c r="AB2593" s="2">
        <v>10809</v>
      </c>
      <c r="AC2593" s="43" t="s">
        <v>2793</v>
      </c>
      <c r="AJ2593" s="43" t="s">
        <v>87</v>
      </c>
      <c r="AK2593" s="2">
        <v>2</v>
      </c>
      <c r="AZ2593" s="2" t="e">
        <f>VLOOKUP(D2593,[1]Sheet1!$C:$D,2,0)</f>
        <v>#N/A</v>
      </c>
      <c r="IQ2593" s="10"/>
      <c r="IR2593" s="10"/>
      <c r="IS2593" s="10"/>
      <c r="IT2593" s="10"/>
      <c r="IU2593" s="10"/>
      <c r="IV2593" s="10"/>
    </row>
    <row r="2594" s="2" customFormat="1" ht="15" customHeight="1" spans="1:256">
      <c r="A2594" s="2">
        <v>2591</v>
      </c>
      <c r="B2594" s="41" t="s">
        <v>52</v>
      </c>
      <c r="C2594" s="42" t="s">
        <v>242</v>
      </c>
      <c r="D2594" s="2">
        <v>25289</v>
      </c>
      <c r="E2594" s="43" t="s">
        <v>5693</v>
      </c>
      <c r="F2594" s="43" t="s">
        <v>989</v>
      </c>
      <c r="G2594" s="2">
        <v>100</v>
      </c>
      <c r="H2594" s="43" t="s">
        <v>1069</v>
      </c>
      <c r="I2594" s="2" t="s">
        <v>253</v>
      </c>
      <c r="K2594" s="2">
        <v>2.22</v>
      </c>
      <c r="M2594" s="2">
        <v>2.22</v>
      </c>
      <c r="N2594" s="2">
        <v>4</v>
      </c>
      <c r="O2594" s="51">
        <v>0.445</v>
      </c>
      <c r="P2594" s="51"/>
      <c r="Q2594" s="51"/>
      <c r="R2594" s="51"/>
      <c r="S2594" s="43" t="s">
        <v>103</v>
      </c>
      <c r="V2594" s="43" t="s">
        <v>104</v>
      </c>
      <c r="W2594" s="43" t="s">
        <v>72</v>
      </c>
      <c r="X2594" s="2">
        <v>2</v>
      </c>
      <c r="Y2594" s="43" t="s">
        <v>248</v>
      </c>
      <c r="Z2594" s="2">
        <v>201</v>
      </c>
      <c r="AA2594" s="43" t="s">
        <v>254</v>
      </c>
      <c r="AB2594" s="2">
        <v>20105</v>
      </c>
      <c r="AC2594" s="43" t="s">
        <v>366</v>
      </c>
      <c r="AJ2594" s="43" t="s">
        <v>250</v>
      </c>
      <c r="AZ2594" s="2" t="e">
        <f>VLOOKUP(D2594,[1]Sheet1!$C:$D,2,0)</f>
        <v>#N/A</v>
      </c>
      <c r="IQ2594" s="10"/>
      <c r="IR2594" s="10"/>
      <c r="IS2594" s="10"/>
      <c r="IT2594" s="10"/>
      <c r="IU2594" s="10"/>
      <c r="IV2594" s="10"/>
    </row>
    <row r="2595" s="2" customFormat="1" ht="15" customHeight="1" spans="1:256">
      <c r="A2595" s="2">
        <v>2592</v>
      </c>
      <c r="B2595" s="41" t="s">
        <v>52</v>
      </c>
      <c r="C2595" s="42" t="s">
        <v>143</v>
      </c>
      <c r="D2595" s="2">
        <v>1516</v>
      </c>
      <c r="E2595" s="43" t="s">
        <v>5694</v>
      </c>
      <c r="F2595" s="2" t="s">
        <v>5695</v>
      </c>
      <c r="G2595" s="2">
        <v>240</v>
      </c>
      <c r="H2595" s="43" t="s">
        <v>1551</v>
      </c>
      <c r="I2595" s="43" t="s">
        <v>136</v>
      </c>
      <c r="K2595" s="2">
        <v>16</v>
      </c>
      <c r="M2595" s="2">
        <v>16</v>
      </c>
      <c r="N2595" s="2">
        <v>20</v>
      </c>
      <c r="O2595" s="51">
        <v>0.2</v>
      </c>
      <c r="P2595" s="51"/>
      <c r="Q2595" s="51"/>
      <c r="R2595" s="51"/>
      <c r="S2595" s="43" t="s">
        <v>103</v>
      </c>
      <c r="T2595" s="43" t="s">
        <v>122</v>
      </c>
      <c r="V2595" s="43" t="s">
        <v>130</v>
      </c>
      <c r="W2595" s="43" t="s">
        <v>60</v>
      </c>
      <c r="X2595" s="2">
        <v>1</v>
      </c>
      <c r="Y2595" s="43" t="s">
        <v>73</v>
      </c>
      <c r="Z2595" s="2">
        <v>104</v>
      </c>
      <c r="AA2595" s="43" t="s">
        <v>443</v>
      </c>
      <c r="AB2595" s="2">
        <v>10411</v>
      </c>
      <c r="AC2595" s="43" t="s">
        <v>4695</v>
      </c>
      <c r="AJ2595" s="43" t="s">
        <v>87</v>
      </c>
      <c r="AK2595" s="2">
        <v>2</v>
      </c>
      <c r="AZ2595" s="2" t="e">
        <f>VLOOKUP(D2595,[1]Sheet1!$C:$D,2,0)</f>
        <v>#N/A</v>
      </c>
      <c r="IQ2595" s="10"/>
      <c r="IR2595" s="10"/>
      <c r="IS2595" s="10"/>
      <c r="IT2595" s="10"/>
      <c r="IU2595" s="10"/>
      <c r="IV2595" s="10"/>
    </row>
    <row r="2596" s="2" customFormat="1" ht="15" customHeight="1" spans="1:256">
      <c r="A2596" s="2">
        <v>2593</v>
      </c>
      <c r="B2596" s="41" t="s">
        <v>52</v>
      </c>
      <c r="C2596" s="42" t="s">
        <v>242</v>
      </c>
      <c r="D2596" s="2">
        <v>72228</v>
      </c>
      <c r="E2596" s="43" t="s">
        <v>5696</v>
      </c>
      <c r="F2596" s="43" t="s">
        <v>371</v>
      </c>
      <c r="G2596" s="2">
        <v>100</v>
      </c>
      <c r="H2596" s="43" t="s">
        <v>245</v>
      </c>
      <c r="I2596" s="2" t="s">
        <v>253</v>
      </c>
      <c r="K2596" s="2">
        <v>0.42</v>
      </c>
      <c r="M2596" s="2">
        <v>0.42</v>
      </c>
      <c r="N2596" s="2">
        <v>0.92</v>
      </c>
      <c r="O2596" s="51">
        <v>0.543478260869565</v>
      </c>
      <c r="P2596" s="51"/>
      <c r="Q2596" s="51"/>
      <c r="R2596" s="51"/>
      <c r="S2596" s="43" t="s">
        <v>3452</v>
      </c>
      <c r="T2596" s="43" t="s">
        <v>122</v>
      </c>
      <c r="V2596" s="43" t="s">
        <v>3453</v>
      </c>
      <c r="W2596" s="43" t="s">
        <v>60</v>
      </c>
      <c r="X2596" s="2">
        <v>2</v>
      </c>
      <c r="Y2596" s="43" t="s">
        <v>248</v>
      </c>
      <c r="Z2596" s="2">
        <v>201</v>
      </c>
      <c r="AA2596" s="43" t="s">
        <v>254</v>
      </c>
      <c r="AB2596" s="2">
        <v>20101</v>
      </c>
      <c r="AC2596" s="43" t="s">
        <v>255</v>
      </c>
      <c r="AJ2596" s="43" t="s">
        <v>250</v>
      </c>
      <c r="AZ2596" s="2" t="e">
        <f>VLOOKUP(D2596,[1]Sheet1!$C:$D,2,0)</f>
        <v>#N/A</v>
      </c>
      <c r="IQ2596" s="10"/>
      <c r="IR2596" s="10"/>
      <c r="IS2596" s="10"/>
      <c r="IT2596" s="10"/>
      <c r="IU2596" s="10"/>
      <c r="IV2596" s="10"/>
    </row>
    <row r="2597" s="2" customFormat="1" ht="15" customHeight="1" spans="1:256">
      <c r="A2597" s="2">
        <v>2594</v>
      </c>
      <c r="B2597" s="41" t="s">
        <v>76</v>
      </c>
      <c r="C2597" s="42" t="s">
        <v>242</v>
      </c>
      <c r="D2597" s="2">
        <v>145730</v>
      </c>
      <c r="E2597" s="43" t="s">
        <v>5696</v>
      </c>
      <c r="F2597" s="2" t="s">
        <v>1150</v>
      </c>
      <c r="G2597" s="2">
        <v>100</v>
      </c>
      <c r="H2597" s="43" t="s">
        <v>274</v>
      </c>
      <c r="I2597" s="43" t="s">
        <v>186</v>
      </c>
      <c r="K2597" s="2">
        <v>3.8</v>
      </c>
      <c r="M2597" s="2">
        <v>3.8</v>
      </c>
      <c r="N2597" s="2">
        <v>10</v>
      </c>
      <c r="O2597" s="51">
        <v>0.62</v>
      </c>
      <c r="P2597" s="51"/>
      <c r="Q2597" s="51"/>
      <c r="R2597" s="51"/>
      <c r="S2597" s="43" t="s">
        <v>1091</v>
      </c>
      <c r="V2597" s="43" t="s">
        <v>1092</v>
      </c>
      <c r="W2597" s="43" t="s">
        <v>72</v>
      </c>
      <c r="X2597" s="2">
        <v>2</v>
      </c>
      <c r="Y2597" s="43" t="s">
        <v>248</v>
      </c>
      <c r="Z2597" s="2">
        <v>206</v>
      </c>
      <c r="AA2597" s="43" t="s">
        <v>486</v>
      </c>
      <c r="AB2597" s="2">
        <v>20601</v>
      </c>
      <c r="AC2597" s="43" t="s">
        <v>878</v>
      </c>
      <c r="AJ2597" s="43" t="s">
        <v>98</v>
      </c>
      <c r="AK2597" s="2">
        <v>3</v>
      </c>
      <c r="AZ2597" s="2" t="e">
        <f>VLOOKUP(D2597,[1]Sheet1!$C:$D,2,0)</f>
        <v>#N/A</v>
      </c>
      <c r="IQ2597" s="10"/>
      <c r="IR2597" s="10"/>
      <c r="IS2597" s="10"/>
      <c r="IT2597" s="10"/>
      <c r="IU2597" s="10"/>
      <c r="IV2597" s="10"/>
    </row>
    <row r="2598" s="2" customFormat="1" ht="15" customHeight="1" spans="1:256">
      <c r="A2598" s="2">
        <v>2595</v>
      </c>
      <c r="B2598" s="41" t="s">
        <v>52</v>
      </c>
      <c r="C2598" s="42" t="s">
        <v>242</v>
      </c>
      <c r="D2598" s="2">
        <v>18601</v>
      </c>
      <c r="E2598" s="43" t="s">
        <v>5697</v>
      </c>
      <c r="F2598" s="43" t="s">
        <v>989</v>
      </c>
      <c r="G2598" s="2">
        <v>100</v>
      </c>
      <c r="H2598" s="43" t="s">
        <v>245</v>
      </c>
      <c r="I2598" s="2" t="s">
        <v>253</v>
      </c>
      <c r="K2598" s="2">
        <v>0.312</v>
      </c>
      <c r="M2598" s="2">
        <v>0.312</v>
      </c>
      <c r="N2598" s="2">
        <v>1.8</v>
      </c>
      <c r="O2598" s="51">
        <v>0.826666666666667</v>
      </c>
      <c r="P2598" s="51"/>
      <c r="Q2598" s="51"/>
      <c r="R2598" s="51"/>
      <c r="S2598" s="43" t="s">
        <v>3452</v>
      </c>
      <c r="T2598" s="43" t="s">
        <v>122</v>
      </c>
      <c r="V2598" s="43" t="s">
        <v>104</v>
      </c>
      <c r="W2598" s="43" t="s">
        <v>60</v>
      </c>
      <c r="X2598" s="2">
        <v>2</v>
      </c>
      <c r="Y2598" s="43" t="s">
        <v>248</v>
      </c>
      <c r="Z2598" s="2">
        <v>201</v>
      </c>
      <c r="AA2598" s="43" t="s">
        <v>254</v>
      </c>
      <c r="AB2598" s="2">
        <v>20101</v>
      </c>
      <c r="AC2598" s="43" t="s">
        <v>255</v>
      </c>
      <c r="AJ2598" s="43" t="s">
        <v>250</v>
      </c>
      <c r="AZ2598" s="2" t="e">
        <f>VLOOKUP(D2598,[1]Sheet1!$C:$D,2,0)</f>
        <v>#N/A</v>
      </c>
      <c r="IQ2598" s="10"/>
      <c r="IR2598" s="10"/>
      <c r="IS2598" s="10"/>
      <c r="IT2598" s="10"/>
      <c r="IU2598" s="10"/>
      <c r="IV2598" s="10"/>
    </row>
    <row r="2599" s="2" customFormat="1" ht="15" customHeight="1" spans="1:256">
      <c r="A2599" s="2">
        <v>2596</v>
      </c>
      <c r="B2599" s="41" t="s">
        <v>52</v>
      </c>
      <c r="C2599" s="42" t="s">
        <v>242</v>
      </c>
      <c r="D2599" s="2">
        <v>83152</v>
      </c>
      <c r="E2599" s="43" t="s">
        <v>5697</v>
      </c>
      <c r="F2599" s="2" t="s">
        <v>4536</v>
      </c>
      <c r="G2599" s="2">
        <v>60</v>
      </c>
      <c r="H2599" s="43" t="s">
        <v>245</v>
      </c>
      <c r="I2599" s="43" t="s">
        <v>136</v>
      </c>
      <c r="K2599" s="2">
        <v>18</v>
      </c>
      <c r="M2599" s="2">
        <v>18</v>
      </c>
      <c r="N2599" s="2">
        <v>34.5</v>
      </c>
      <c r="O2599" s="51">
        <v>0.478260869565217</v>
      </c>
      <c r="P2599" s="51"/>
      <c r="Q2599" s="51"/>
      <c r="R2599" s="51"/>
      <c r="S2599" s="43" t="s">
        <v>58</v>
      </c>
      <c r="T2599" s="43" t="s">
        <v>848</v>
      </c>
      <c r="V2599" s="43" t="s">
        <v>2718</v>
      </c>
      <c r="W2599" s="43" t="s">
        <v>60</v>
      </c>
      <c r="X2599" s="2">
        <v>2</v>
      </c>
      <c r="Y2599" s="43" t="s">
        <v>248</v>
      </c>
      <c r="Z2599" s="2">
        <v>206</v>
      </c>
      <c r="AA2599" s="43" t="s">
        <v>486</v>
      </c>
      <c r="AB2599" s="2">
        <v>20601</v>
      </c>
      <c r="AC2599" s="43" t="s">
        <v>878</v>
      </c>
      <c r="AJ2599" s="43" t="s">
        <v>107</v>
      </c>
      <c r="AK2599" s="2">
        <v>3</v>
      </c>
      <c r="AZ2599" s="2" t="e">
        <f>VLOOKUP(D2599,[1]Sheet1!$C:$D,2,0)</f>
        <v>#N/A</v>
      </c>
      <c r="IQ2599" s="10"/>
      <c r="IR2599" s="10"/>
      <c r="IS2599" s="10"/>
      <c r="IT2599" s="10"/>
      <c r="IU2599" s="10"/>
      <c r="IV2599" s="10"/>
    </row>
    <row r="2600" s="2" customFormat="1" ht="15" customHeight="1" spans="1:256">
      <c r="A2600" s="2">
        <v>2597</v>
      </c>
      <c r="B2600" s="41" t="s">
        <v>52</v>
      </c>
      <c r="C2600" s="42" t="s">
        <v>143</v>
      </c>
      <c r="D2600" s="2">
        <v>25745</v>
      </c>
      <c r="E2600" s="43" t="s">
        <v>5698</v>
      </c>
      <c r="F2600" s="2" t="s">
        <v>446</v>
      </c>
      <c r="G2600" s="2">
        <v>400</v>
      </c>
      <c r="H2600" s="43" t="s">
        <v>5699</v>
      </c>
      <c r="I2600" s="43" t="s">
        <v>68</v>
      </c>
      <c r="K2600" s="2">
        <v>5</v>
      </c>
      <c r="M2600" s="2">
        <v>5</v>
      </c>
      <c r="N2600" s="2">
        <v>7</v>
      </c>
      <c r="O2600" s="51">
        <v>0.285714285714286</v>
      </c>
      <c r="P2600" s="51"/>
      <c r="Q2600" s="51"/>
      <c r="R2600" s="51"/>
      <c r="S2600" s="43" t="s">
        <v>97</v>
      </c>
      <c r="T2600" s="43" t="s">
        <v>112</v>
      </c>
      <c r="V2600" s="43" t="s">
        <v>130</v>
      </c>
      <c r="W2600" s="43" t="s">
        <v>60</v>
      </c>
      <c r="X2600" s="2">
        <v>1</v>
      </c>
      <c r="Y2600" s="43" t="s">
        <v>73</v>
      </c>
      <c r="Z2600" s="2">
        <v>102</v>
      </c>
      <c r="AA2600" s="43" t="s">
        <v>556</v>
      </c>
      <c r="AB2600" s="2">
        <v>10203</v>
      </c>
      <c r="AC2600" s="43" t="s">
        <v>5364</v>
      </c>
      <c r="AJ2600" s="43" t="s">
        <v>87</v>
      </c>
      <c r="AK2600" s="2">
        <v>2</v>
      </c>
      <c r="AZ2600" s="2" t="e">
        <f>VLOOKUP(D2600,[1]Sheet1!$C:$D,2,0)</f>
        <v>#N/A</v>
      </c>
      <c r="IQ2600" s="10"/>
      <c r="IR2600" s="10"/>
      <c r="IS2600" s="10"/>
      <c r="IT2600" s="10"/>
      <c r="IU2600" s="10"/>
      <c r="IV2600" s="10"/>
    </row>
    <row r="2601" s="2" customFormat="1" ht="15" customHeight="1" spans="1:256">
      <c r="A2601" s="2">
        <v>2598</v>
      </c>
      <c r="B2601" s="41" t="s">
        <v>76</v>
      </c>
      <c r="C2601" s="42" t="s">
        <v>242</v>
      </c>
      <c r="D2601" s="2">
        <v>36787</v>
      </c>
      <c r="E2601" s="43" t="s">
        <v>5700</v>
      </c>
      <c r="F2601" s="2" t="s">
        <v>466</v>
      </c>
      <c r="G2601" s="2">
        <v>1</v>
      </c>
      <c r="H2601" s="43" t="s">
        <v>274</v>
      </c>
      <c r="I2601" s="43" t="s">
        <v>186</v>
      </c>
      <c r="K2601" s="2">
        <v>0.54</v>
      </c>
      <c r="M2601" s="2">
        <v>0.54</v>
      </c>
      <c r="N2601" s="2">
        <v>0.85</v>
      </c>
      <c r="O2601" s="51">
        <v>0.364705882352941</v>
      </c>
      <c r="P2601" s="51"/>
      <c r="Q2601" s="51"/>
      <c r="R2601" s="51"/>
      <c r="S2601" s="43" t="s">
        <v>246</v>
      </c>
      <c r="V2601" s="43" t="s">
        <v>247</v>
      </c>
      <c r="W2601" s="43" t="s">
        <v>72</v>
      </c>
      <c r="X2601" s="2">
        <v>2</v>
      </c>
      <c r="Y2601" s="43" t="s">
        <v>248</v>
      </c>
      <c r="Z2601" s="2">
        <v>203</v>
      </c>
      <c r="AA2601" s="43" t="s">
        <v>249</v>
      </c>
      <c r="AB2601" s="2">
        <v>20301</v>
      </c>
      <c r="AC2601" s="43" t="s">
        <v>249</v>
      </c>
      <c r="AJ2601" s="43" t="s">
        <v>250</v>
      </c>
      <c r="AW2601" s="2" t="s">
        <v>251</v>
      </c>
      <c r="AZ2601" s="2" t="e">
        <f>VLOOKUP(D2601,[1]Sheet1!$C:$D,2,0)</f>
        <v>#N/A</v>
      </c>
      <c r="IQ2601" s="10"/>
      <c r="IR2601" s="10"/>
      <c r="IS2601" s="10"/>
      <c r="IT2601" s="10"/>
      <c r="IU2601" s="10"/>
      <c r="IV2601" s="10"/>
    </row>
    <row r="2602" s="2" customFormat="1" ht="15" customHeight="1" spans="1:256">
      <c r="A2602" s="2">
        <v>2599</v>
      </c>
      <c r="B2602" s="41" t="s">
        <v>52</v>
      </c>
      <c r="C2602" s="42" t="s">
        <v>242</v>
      </c>
      <c r="D2602" s="2">
        <v>40914</v>
      </c>
      <c r="E2602" s="43" t="s">
        <v>5700</v>
      </c>
      <c r="F2602" s="43" t="s">
        <v>371</v>
      </c>
      <c r="G2602" s="2">
        <v>100</v>
      </c>
      <c r="H2602" s="43" t="s">
        <v>245</v>
      </c>
      <c r="I2602" s="2" t="s">
        <v>253</v>
      </c>
      <c r="K2602" s="2">
        <v>0.21</v>
      </c>
      <c r="M2602" s="2">
        <v>0.21</v>
      </c>
      <c r="N2602" s="2">
        <v>0.5</v>
      </c>
      <c r="O2602" s="51">
        <v>0.58</v>
      </c>
      <c r="P2602" s="51"/>
      <c r="Q2602" s="51"/>
      <c r="R2602" s="51"/>
      <c r="S2602" s="43" t="s">
        <v>103</v>
      </c>
      <c r="T2602" s="43" t="s">
        <v>122</v>
      </c>
      <c r="V2602" s="43" t="s">
        <v>104</v>
      </c>
      <c r="W2602" s="43" t="s">
        <v>60</v>
      </c>
      <c r="X2602" s="2">
        <v>2</v>
      </c>
      <c r="Y2602" s="43" t="s">
        <v>248</v>
      </c>
      <c r="Z2602" s="2">
        <v>201</v>
      </c>
      <c r="AA2602" s="43" t="s">
        <v>254</v>
      </c>
      <c r="AB2602" s="2">
        <v>20101</v>
      </c>
      <c r="AC2602" s="43" t="s">
        <v>255</v>
      </c>
      <c r="AJ2602" s="43" t="s">
        <v>250</v>
      </c>
      <c r="AZ2602" s="2" t="e">
        <f>VLOOKUP(D2602,[1]Sheet1!$C:$D,2,0)</f>
        <v>#N/A</v>
      </c>
      <c r="IQ2602" s="10"/>
      <c r="IR2602" s="10"/>
      <c r="IS2602" s="10"/>
      <c r="IT2602" s="10"/>
      <c r="IU2602" s="10"/>
      <c r="IV2602" s="10"/>
    </row>
    <row r="2603" s="2" customFormat="1" ht="15" customHeight="1" spans="1:256">
      <c r="A2603" s="2">
        <v>2600</v>
      </c>
      <c r="B2603" s="41" t="s">
        <v>52</v>
      </c>
      <c r="C2603" s="42" t="s">
        <v>242</v>
      </c>
      <c r="D2603" s="2">
        <v>14901</v>
      </c>
      <c r="E2603" s="43" t="s">
        <v>5701</v>
      </c>
      <c r="F2603" s="43" t="s">
        <v>5702</v>
      </c>
      <c r="G2603" s="2">
        <v>100</v>
      </c>
      <c r="H2603" s="43" t="s">
        <v>3147</v>
      </c>
      <c r="I2603" s="2" t="s">
        <v>253</v>
      </c>
      <c r="K2603" s="2">
        <v>0.231</v>
      </c>
      <c r="M2603" s="2">
        <v>0.231</v>
      </c>
      <c r="N2603" s="2">
        <v>0.5</v>
      </c>
      <c r="O2603" s="51">
        <v>0.538</v>
      </c>
      <c r="P2603" s="51"/>
      <c r="Q2603" s="51"/>
      <c r="R2603" s="51"/>
      <c r="S2603" s="43" t="s">
        <v>103</v>
      </c>
      <c r="T2603" s="43" t="s">
        <v>122</v>
      </c>
      <c r="V2603" s="43" t="s">
        <v>104</v>
      </c>
      <c r="W2603" s="43" t="s">
        <v>60</v>
      </c>
      <c r="X2603" s="2">
        <v>2</v>
      </c>
      <c r="Y2603" s="43" t="s">
        <v>248</v>
      </c>
      <c r="Z2603" s="2">
        <v>201</v>
      </c>
      <c r="AA2603" s="43" t="s">
        <v>254</v>
      </c>
      <c r="AB2603" s="2">
        <v>20109</v>
      </c>
      <c r="AC2603" s="43" t="s">
        <v>499</v>
      </c>
      <c r="AJ2603" s="43" t="s">
        <v>250</v>
      </c>
      <c r="AZ2603" s="2" t="e">
        <f>VLOOKUP(D2603,[1]Sheet1!$C:$D,2,0)</f>
        <v>#N/A</v>
      </c>
      <c r="IQ2603" s="10"/>
      <c r="IR2603" s="10"/>
      <c r="IS2603" s="10"/>
      <c r="IT2603" s="10"/>
      <c r="IU2603" s="10"/>
      <c r="IV2603" s="10"/>
    </row>
    <row r="2604" s="2" customFormat="1" ht="15" customHeight="1" spans="1:256">
      <c r="A2604" s="2">
        <v>2601</v>
      </c>
      <c r="B2604" s="41" t="s">
        <v>52</v>
      </c>
      <c r="C2604" s="42" t="s">
        <v>53</v>
      </c>
      <c r="D2604" s="2">
        <v>6722</v>
      </c>
      <c r="E2604" s="43" t="s">
        <v>5703</v>
      </c>
      <c r="F2604" s="2" t="s">
        <v>4217</v>
      </c>
      <c r="G2604" s="2">
        <v>400</v>
      </c>
      <c r="H2604" s="43" t="s">
        <v>4239</v>
      </c>
      <c r="I2604" s="43" t="s">
        <v>68</v>
      </c>
      <c r="K2604" s="2">
        <v>17.9</v>
      </c>
      <c r="M2604" s="2">
        <v>17.9</v>
      </c>
      <c r="N2604" s="2">
        <v>19.8</v>
      </c>
      <c r="O2604" s="51">
        <v>0.0959595959595961</v>
      </c>
      <c r="P2604" s="51"/>
      <c r="Q2604" s="51"/>
      <c r="R2604" s="51"/>
      <c r="S2604" s="2" t="s">
        <v>111</v>
      </c>
      <c r="T2604" s="43" t="s">
        <v>112</v>
      </c>
      <c r="V2604" s="43" t="s">
        <v>313</v>
      </c>
      <c r="W2604" s="43" t="s">
        <v>60</v>
      </c>
      <c r="X2604" s="2">
        <v>1</v>
      </c>
      <c r="Y2604" s="43" t="s">
        <v>73</v>
      </c>
      <c r="Z2604" s="2">
        <v>128</v>
      </c>
      <c r="AA2604" s="43" t="s">
        <v>925</v>
      </c>
      <c r="AB2604" s="2">
        <v>12809</v>
      </c>
      <c r="AC2604" s="43" t="s">
        <v>2221</v>
      </c>
      <c r="AJ2604" s="43" t="s">
        <v>87</v>
      </c>
      <c r="AK2604" s="2">
        <v>3</v>
      </c>
      <c r="AZ2604" s="2" t="e">
        <f>VLOOKUP(D2604,[1]Sheet1!$C:$D,2,0)</f>
        <v>#N/A</v>
      </c>
      <c r="IQ2604" s="10"/>
      <c r="IR2604" s="10"/>
      <c r="IS2604" s="10"/>
      <c r="IT2604" s="10"/>
      <c r="IU2604" s="10"/>
      <c r="IV2604" s="10"/>
    </row>
    <row r="2605" s="2" customFormat="1" ht="15" customHeight="1" spans="1:256">
      <c r="A2605" s="2">
        <v>2602</v>
      </c>
      <c r="B2605" s="41" t="s">
        <v>52</v>
      </c>
      <c r="C2605" s="42" t="s">
        <v>53</v>
      </c>
      <c r="D2605" s="2">
        <v>28721</v>
      </c>
      <c r="E2605" s="43" t="s">
        <v>5703</v>
      </c>
      <c r="F2605" s="2" t="s">
        <v>5704</v>
      </c>
      <c r="G2605" s="2">
        <v>200</v>
      </c>
      <c r="H2605" s="43" t="s">
        <v>4239</v>
      </c>
      <c r="I2605" s="43" t="s">
        <v>68</v>
      </c>
      <c r="K2605" s="2">
        <v>45</v>
      </c>
      <c r="M2605" s="2">
        <v>45</v>
      </c>
      <c r="N2605" s="2">
        <v>53</v>
      </c>
      <c r="O2605" s="51">
        <v>0.0816326530612245</v>
      </c>
      <c r="P2605" s="51"/>
      <c r="Q2605" s="51"/>
      <c r="R2605" s="51"/>
      <c r="S2605" s="43" t="s">
        <v>97</v>
      </c>
      <c r="T2605" s="43" t="s">
        <v>112</v>
      </c>
      <c r="V2605" s="43" t="s">
        <v>705</v>
      </c>
      <c r="W2605" s="43" t="s">
        <v>60</v>
      </c>
      <c r="X2605" s="2">
        <v>1</v>
      </c>
      <c r="Y2605" s="43" t="s">
        <v>73</v>
      </c>
      <c r="Z2605" s="2">
        <v>128</v>
      </c>
      <c r="AA2605" s="43" t="s">
        <v>925</v>
      </c>
      <c r="AB2605" s="2">
        <v>12809</v>
      </c>
      <c r="AC2605" s="43" t="s">
        <v>2221</v>
      </c>
      <c r="AJ2605" s="43" t="s">
        <v>87</v>
      </c>
      <c r="AK2605" s="2">
        <v>2</v>
      </c>
      <c r="AZ2605" s="2" t="e">
        <f>VLOOKUP(D2605,[1]Sheet1!$C:$D,2,0)</f>
        <v>#N/A</v>
      </c>
      <c r="IQ2605" s="10"/>
      <c r="IR2605" s="10"/>
      <c r="IS2605" s="10"/>
      <c r="IT2605" s="10"/>
      <c r="IU2605" s="10"/>
      <c r="IV2605" s="10"/>
    </row>
    <row r="2606" s="2" customFormat="1" ht="15" customHeight="1" spans="1:256">
      <c r="A2606" s="2">
        <v>2603</v>
      </c>
      <c r="B2606" s="41" t="s">
        <v>52</v>
      </c>
      <c r="C2606" s="42" t="s">
        <v>53</v>
      </c>
      <c r="D2606" s="2">
        <v>45748</v>
      </c>
      <c r="E2606" s="43" t="s">
        <v>5705</v>
      </c>
      <c r="F2606" s="2" t="s">
        <v>5706</v>
      </c>
      <c r="G2606" s="2">
        <v>400</v>
      </c>
      <c r="H2606" s="43" t="s">
        <v>4239</v>
      </c>
      <c r="I2606" s="43" t="s">
        <v>68</v>
      </c>
      <c r="K2606" s="2">
        <v>14</v>
      </c>
      <c r="M2606" s="2">
        <v>14</v>
      </c>
      <c r="N2606" s="2">
        <v>16.8</v>
      </c>
      <c r="O2606" s="51">
        <v>0.166666666666667</v>
      </c>
      <c r="P2606" s="51"/>
      <c r="Q2606" s="51"/>
      <c r="R2606" s="51"/>
      <c r="S2606" s="2" t="s">
        <v>69</v>
      </c>
      <c r="T2606" s="43" t="s">
        <v>112</v>
      </c>
      <c r="V2606" s="43" t="s">
        <v>79</v>
      </c>
      <c r="W2606" s="43" t="s">
        <v>60</v>
      </c>
      <c r="X2606" s="2">
        <v>1</v>
      </c>
      <c r="Y2606" s="43" t="s">
        <v>73</v>
      </c>
      <c r="Z2606" s="2">
        <v>104</v>
      </c>
      <c r="AA2606" s="43" t="s">
        <v>443</v>
      </c>
      <c r="AB2606" s="2">
        <v>10405</v>
      </c>
      <c r="AC2606" s="43" t="s">
        <v>3683</v>
      </c>
      <c r="AJ2606" s="43" t="s">
        <v>87</v>
      </c>
      <c r="AK2606" s="2">
        <v>2</v>
      </c>
      <c r="AZ2606" s="2" t="e">
        <f>VLOOKUP(D2606,[1]Sheet1!$C:$D,2,0)</f>
        <v>#N/A</v>
      </c>
      <c r="IQ2606" s="10"/>
      <c r="IR2606" s="10"/>
      <c r="IS2606" s="10"/>
      <c r="IT2606" s="10"/>
      <c r="IU2606" s="10"/>
      <c r="IV2606" s="10"/>
    </row>
    <row r="2607" s="2" customFormat="1" ht="15" customHeight="1" spans="1:256">
      <c r="A2607" s="2">
        <v>2604</v>
      </c>
      <c r="B2607" s="41" t="s">
        <v>52</v>
      </c>
      <c r="C2607" s="42" t="s">
        <v>143</v>
      </c>
      <c r="D2607" s="2">
        <v>117590</v>
      </c>
      <c r="E2607" s="43" t="s">
        <v>5707</v>
      </c>
      <c r="F2607" s="2" t="s">
        <v>5708</v>
      </c>
      <c r="G2607" s="2">
        <v>100</v>
      </c>
      <c r="H2607" s="43" t="s">
        <v>2541</v>
      </c>
      <c r="I2607" s="43" t="s">
        <v>68</v>
      </c>
      <c r="K2607" s="2">
        <v>12.5</v>
      </c>
      <c r="M2607" s="2">
        <v>12.5</v>
      </c>
      <c r="N2607" s="2">
        <v>28</v>
      </c>
      <c r="O2607" s="51">
        <v>0.553571428571429</v>
      </c>
      <c r="P2607" s="51"/>
      <c r="Q2607" s="51"/>
      <c r="R2607" s="51"/>
      <c r="S2607" s="43" t="s">
        <v>103</v>
      </c>
      <c r="T2607" s="43" t="s">
        <v>112</v>
      </c>
      <c r="V2607" s="43" t="s">
        <v>126</v>
      </c>
      <c r="W2607" s="43" t="s">
        <v>60</v>
      </c>
      <c r="X2607" s="2">
        <v>1</v>
      </c>
      <c r="Y2607" s="43" t="s">
        <v>73</v>
      </c>
      <c r="Z2607" s="2">
        <v>113</v>
      </c>
      <c r="AA2607" s="43" t="s">
        <v>664</v>
      </c>
      <c r="AB2607" s="2">
        <v>11303</v>
      </c>
      <c r="AC2607" s="43" t="s">
        <v>665</v>
      </c>
      <c r="AJ2607" s="43" t="s">
        <v>98</v>
      </c>
      <c r="AK2607" s="2">
        <v>2</v>
      </c>
      <c r="AZ2607" s="2" t="e">
        <f>VLOOKUP(D2607,[1]Sheet1!$C:$D,2,0)</f>
        <v>#N/A</v>
      </c>
      <c r="IQ2607" s="10"/>
      <c r="IR2607" s="10"/>
      <c r="IS2607" s="10"/>
      <c r="IT2607" s="10"/>
      <c r="IU2607" s="10"/>
      <c r="IV2607" s="10"/>
    </row>
    <row r="2608" s="2" customFormat="1" ht="15" customHeight="1" spans="1:256">
      <c r="A2608" s="2">
        <v>2605</v>
      </c>
      <c r="B2608" s="41" t="s">
        <v>52</v>
      </c>
      <c r="C2608" s="42" t="s">
        <v>143</v>
      </c>
      <c r="D2608" s="2">
        <v>1645</v>
      </c>
      <c r="E2608" s="43" t="s">
        <v>5709</v>
      </c>
      <c r="F2608" s="2" t="s">
        <v>1063</v>
      </c>
      <c r="G2608" s="2">
        <v>120</v>
      </c>
      <c r="H2608" s="43" t="s">
        <v>2582</v>
      </c>
      <c r="I2608" s="43" t="s">
        <v>68</v>
      </c>
      <c r="K2608" s="2">
        <v>11.6</v>
      </c>
      <c r="L2608" s="2">
        <v>0.35</v>
      </c>
      <c r="M2608" s="2">
        <v>11.25</v>
      </c>
      <c r="N2608" s="2">
        <v>14</v>
      </c>
      <c r="O2608" s="51">
        <v>0.196428571428571</v>
      </c>
      <c r="P2608" s="51"/>
      <c r="Q2608" s="51"/>
      <c r="R2608" s="51"/>
      <c r="S2608" s="2" t="s">
        <v>69</v>
      </c>
      <c r="T2608" s="43" t="s">
        <v>122</v>
      </c>
      <c r="V2608" s="43" t="s">
        <v>974</v>
      </c>
      <c r="W2608" s="43" t="s">
        <v>60</v>
      </c>
      <c r="X2608" s="2">
        <v>1</v>
      </c>
      <c r="Y2608" s="43" t="s">
        <v>73</v>
      </c>
      <c r="Z2608" s="2">
        <v>113</v>
      </c>
      <c r="AA2608" s="43" t="s">
        <v>664</v>
      </c>
      <c r="AB2608" s="2">
        <v>11303</v>
      </c>
      <c r="AC2608" s="43" t="s">
        <v>665</v>
      </c>
      <c r="AJ2608" s="43" t="s">
        <v>87</v>
      </c>
      <c r="AK2608" s="2">
        <v>3</v>
      </c>
      <c r="AZ2608" s="2" t="e">
        <f>VLOOKUP(D2608,[1]Sheet1!$C:$D,2,0)</f>
        <v>#N/A</v>
      </c>
      <c r="IQ2608" s="10"/>
      <c r="IR2608" s="10"/>
      <c r="IS2608" s="10"/>
      <c r="IT2608" s="10"/>
      <c r="IU2608" s="10"/>
      <c r="IV2608" s="10"/>
    </row>
    <row r="2609" s="2" customFormat="1" ht="15" customHeight="1" spans="1:256">
      <c r="A2609" s="2">
        <v>2606</v>
      </c>
      <c r="B2609" s="45" t="s">
        <v>52</v>
      </c>
      <c r="C2609" s="42" t="s">
        <v>143</v>
      </c>
      <c r="D2609" s="5">
        <v>134915</v>
      </c>
      <c r="E2609" s="43" t="s">
        <v>5710</v>
      </c>
      <c r="F2609" s="2" t="s">
        <v>893</v>
      </c>
      <c r="G2609" s="5">
        <v>240</v>
      </c>
      <c r="H2609" s="43" t="s">
        <v>5711</v>
      </c>
      <c r="I2609" s="52" t="s">
        <v>136</v>
      </c>
      <c r="J2609" s="5"/>
      <c r="K2609" s="5">
        <v>12.3</v>
      </c>
      <c r="L2609" s="5"/>
      <c r="M2609" s="5">
        <v>12.3</v>
      </c>
      <c r="N2609" s="54">
        <v>19.8</v>
      </c>
      <c r="O2609" s="51">
        <v>0.378787878787879</v>
      </c>
      <c r="P2609" s="5"/>
      <c r="Q2609" s="43" t="s">
        <v>79</v>
      </c>
      <c r="R2609" s="52" t="s">
        <v>208</v>
      </c>
      <c r="S2609" s="52" t="s">
        <v>103</v>
      </c>
      <c r="T2609" s="52" t="s">
        <v>112</v>
      </c>
      <c r="U2609" s="43" t="s">
        <v>4101</v>
      </c>
      <c r="V2609" s="43" t="s">
        <v>771</v>
      </c>
      <c r="W2609" s="52" t="s">
        <v>72</v>
      </c>
      <c r="X2609" s="2">
        <v>1</v>
      </c>
      <c r="Y2609" s="43" t="s">
        <v>73</v>
      </c>
      <c r="Z2609" s="2">
        <v>113</v>
      </c>
      <c r="AA2609" s="43" t="s">
        <v>664</v>
      </c>
      <c r="AB2609" s="2">
        <v>11303</v>
      </c>
      <c r="AC2609" s="43" t="s">
        <v>665</v>
      </c>
      <c r="AD2609" s="52" t="s">
        <v>208</v>
      </c>
      <c r="AE2609" s="52" t="s">
        <v>208</v>
      </c>
      <c r="AF2609" s="52" t="s">
        <v>909</v>
      </c>
      <c r="AG2609" s="5"/>
      <c r="AH2609" s="52" t="s">
        <v>143</v>
      </c>
      <c r="AI2609" s="5">
        <v>13980060894</v>
      </c>
      <c r="AJ2609" s="5"/>
      <c r="AK2609" s="5"/>
      <c r="AL2609" s="52" t="s">
        <v>909</v>
      </c>
      <c r="AM2609" s="5"/>
      <c r="AN2609" s="5"/>
      <c r="AO2609" s="5"/>
      <c r="AP2609" s="5"/>
      <c r="AQ2609" s="5"/>
      <c r="AR2609" s="52" t="s">
        <v>143</v>
      </c>
      <c r="AS2609" s="52" t="s">
        <v>523</v>
      </c>
      <c r="AT2609" s="5"/>
      <c r="AU2609" s="5"/>
      <c r="AV2609" s="5"/>
      <c r="AW2609" s="5" t="s">
        <v>912</v>
      </c>
      <c r="AZ2609" s="2" t="e">
        <f>VLOOKUP(D2609,[1]Sheet1!$C:$D,2,0)</f>
        <v>#N/A</v>
      </c>
      <c r="IQ2609" s="10"/>
      <c r="IR2609" s="10"/>
      <c r="IS2609" s="10"/>
      <c r="IT2609" s="10"/>
      <c r="IU2609" s="10"/>
      <c r="IV2609" s="10"/>
    </row>
    <row r="2610" s="2" customFormat="1" ht="15" customHeight="1" spans="1:256">
      <c r="A2610" s="2">
        <v>2607</v>
      </c>
      <c r="B2610" s="41" t="s">
        <v>52</v>
      </c>
      <c r="C2610" s="42" t="s">
        <v>143</v>
      </c>
      <c r="D2610" s="2">
        <v>135101</v>
      </c>
      <c r="E2610" s="43" t="s">
        <v>5712</v>
      </c>
      <c r="F2610" s="2" t="s">
        <v>5713</v>
      </c>
      <c r="G2610" s="2">
        <v>300</v>
      </c>
      <c r="H2610" s="43" t="s">
        <v>5714</v>
      </c>
      <c r="I2610" s="43" t="s">
        <v>68</v>
      </c>
      <c r="K2610" s="2">
        <v>8.57</v>
      </c>
      <c r="M2610" s="2">
        <v>8.57</v>
      </c>
      <c r="N2610" s="2">
        <v>28</v>
      </c>
      <c r="O2610" s="51">
        <v>0.693928571428571</v>
      </c>
      <c r="P2610" s="51"/>
      <c r="Q2610" s="51"/>
      <c r="R2610" s="51"/>
      <c r="S2610" s="2" t="s">
        <v>69</v>
      </c>
      <c r="T2610" s="43" t="s">
        <v>112</v>
      </c>
      <c r="V2610" s="43" t="s">
        <v>113</v>
      </c>
      <c r="W2610" s="43" t="s">
        <v>60</v>
      </c>
      <c r="X2610" s="2">
        <v>1</v>
      </c>
      <c r="Y2610" s="43" t="s">
        <v>73</v>
      </c>
      <c r="Z2610" s="2">
        <v>113</v>
      </c>
      <c r="AA2610" s="43" t="s">
        <v>664</v>
      </c>
      <c r="AB2610" s="2">
        <v>11302</v>
      </c>
      <c r="AC2610" s="43" t="s">
        <v>2777</v>
      </c>
      <c r="AJ2610" s="43" t="s">
        <v>87</v>
      </c>
      <c r="AK2610" s="2">
        <v>2</v>
      </c>
      <c r="AZ2610" s="2" t="e">
        <f>VLOOKUP(D2610,[1]Sheet1!$C:$D,2,0)</f>
        <v>#N/A</v>
      </c>
      <c r="IQ2610" s="10"/>
      <c r="IR2610" s="10"/>
      <c r="IS2610" s="10"/>
      <c r="IT2610" s="10"/>
      <c r="IU2610" s="10"/>
      <c r="IV2610" s="10"/>
    </row>
    <row r="2611" s="2" customFormat="1" ht="15" customHeight="1" spans="1:256">
      <c r="A2611" s="2">
        <v>2608</v>
      </c>
      <c r="B2611" s="41" t="s">
        <v>52</v>
      </c>
      <c r="C2611" s="42" t="s">
        <v>143</v>
      </c>
      <c r="D2611" s="2">
        <v>46912</v>
      </c>
      <c r="E2611" s="43" t="s">
        <v>5715</v>
      </c>
      <c r="F2611" s="2" t="s">
        <v>5716</v>
      </c>
      <c r="G2611" s="2">
        <v>240</v>
      </c>
      <c r="H2611" s="43" t="s">
        <v>5717</v>
      </c>
      <c r="I2611" s="43" t="s">
        <v>68</v>
      </c>
      <c r="K2611" s="2">
        <v>3.7</v>
      </c>
      <c r="M2611" s="2">
        <v>3.7</v>
      </c>
      <c r="N2611" s="2">
        <v>10</v>
      </c>
      <c r="O2611" s="51">
        <v>0.63</v>
      </c>
      <c r="P2611" s="51"/>
      <c r="Q2611" s="51"/>
      <c r="R2611" s="51"/>
      <c r="S2611" s="43" t="s">
        <v>179</v>
      </c>
      <c r="T2611" s="43" t="s">
        <v>112</v>
      </c>
      <c r="V2611" s="43" t="s">
        <v>724</v>
      </c>
      <c r="W2611" s="43" t="s">
        <v>60</v>
      </c>
      <c r="X2611" s="2">
        <v>1</v>
      </c>
      <c r="Y2611" s="43" t="s">
        <v>73</v>
      </c>
      <c r="Z2611" s="2">
        <v>113</v>
      </c>
      <c r="AA2611" s="43" t="s">
        <v>664</v>
      </c>
      <c r="AB2611" s="2">
        <v>11302</v>
      </c>
      <c r="AC2611" s="43" t="s">
        <v>2777</v>
      </c>
      <c r="AJ2611" s="43" t="s">
        <v>87</v>
      </c>
      <c r="AK2611" s="2">
        <v>3</v>
      </c>
      <c r="AZ2611" s="2" t="e">
        <f>VLOOKUP(D2611,[1]Sheet1!$C:$D,2,0)</f>
        <v>#N/A</v>
      </c>
      <c r="IQ2611" s="10"/>
      <c r="IR2611" s="10"/>
      <c r="IS2611" s="10"/>
      <c r="IT2611" s="10"/>
      <c r="IU2611" s="10"/>
      <c r="IV2611" s="10"/>
    </row>
    <row r="2612" s="2" customFormat="1" ht="15" customHeight="1" spans="1:256">
      <c r="A2612" s="2">
        <v>2609</v>
      </c>
      <c r="B2612" s="41" t="s">
        <v>52</v>
      </c>
      <c r="C2612" s="42" t="s">
        <v>53</v>
      </c>
      <c r="D2612" s="2">
        <v>744</v>
      </c>
      <c r="E2612" s="43" t="s">
        <v>5718</v>
      </c>
      <c r="F2612" s="2" t="s">
        <v>1448</v>
      </c>
      <c r="G2612" s="2">
        <v>40</v>
      </c>
      <c r="H2612" s="43" t="s">
        <v>4786</v>
      </c>
      <c r="I2612" s="43" t="s">
        <v>186</v>
      </c>
      <c r="K2612" s="2">
        <v>4.3</v>
      </c>
      <c r="M2612" s="2">
        <v>4.3</v>
      </c>
      <c r="N2612" s="2">
        <v>10</v>
      </c>
      <c r="O2612" s="51">
        <v>0.14</v>
      </c>
      <c r="P2612" s="51"/>
      <c r="Q2612" s="51"/>
      <c r="R2612" s="51"/>
      <c r="S2612" s="43" t="s">
        <v>103</v>
      </c>
      <c r="T2612" s="43" t="s">
        <v>112</v>
      </c>
      <c r="V2612" s="43" t="s">
        <v>104</v>
      </c>
      <c r="W2612" s="43" t="s">
        <v>114</v>
      </c>
      <c r="X2612" s="2">
        <v>1</v>
      </c>
      <c r="Y2612" s="43" t="s">
        <v>73</v>
      </c>
      <c r="Z2612" s="2">
        <v>106</v>
      </c>
      <c r="AA2612" s="43" t="s">
        <v>131</v>
      </c>
      <c r="AB2612" s="2">
        <v>10604</v>
      </c>
      <c r="AC2612" s="43" t="s">
        <v>4664</v>
      </c>
      <c r="AJ2612" s="43" t="s">
        <v>87</v>
      </c>
      <c r="AK2612" s="2">
        <v>3</v>
      </c>
      <c r="AZ2612" s="2" t="e">
        <f>VLOOKUP(D2612,[1]Sheet1!$C:$D,2,0)</f>
        <v>#N/A</v>
      </c>
      <c r="IQ2612" s="10"/>
      <c r="IR2612" s="10"/>
      <c r="IS2612" s="10"/>
      <c r="IT2612" s="10"/>
      <c r="IU2612" s="10"/>
      <c r="IV2612" s="10"/>
    </row>
    <row r="2613" s="2" customFormat="1" ht="15" customHeight="1" spans="1:256">
      <c r="A2613" s="2">
        <v>2610</v>
      </c>
      <c r="B2613" s="41" t="s">
        <v>52</v>
      </c>
      <c r="C2613" s="42" t="s">
        <v>53</v>
      </c>
      <c r="D2613" s="2">
        <v>747</v>
      </c>
      <c r="E2613" s="43" t="s">
        <v>5719</v>
      </c>
      <c r="F2613" s="2" t="s">
        <v>1448</v>
      </c>
      <c r="G2613" s="2">
        <v>40</v>
      </c>
      <c r="H2613" s="43" t="s">
        <v>4786</v>
      </c>
      <c r="I2613" s="43" t="s">
        <v>186</v>
      </c>
      <c r="K2613" s="2">
        <v>7.15</v>
      </c>
      <c r="M2613" s="2">
        <v>7.15</v>
      </c>
      <c r="N2613" s="2">
        <v>8</v>
      </c>
      <c r="O2613" s="51">
        <v>0.10625</v>
      </c>
      <c r="P2613" s="51"/>
      <c r="Q2613" s="51"/>
      <c r="R2613" s="51"/>
      <c r="S2613" s="43" t="s">
        <v>305</v>
      </c>
      <c r="T2613" s="43" t="s">
        <v>112</v>
      </c>
      <c r="V2613" s="43" t="s">
        <v>104</v>
      </c>
      <c r="W2613" s="43" t="s">
        <v>114</v>
      </c>
      <c r="X2613" s="2">
        <v>1</v>
      </c>
      <c r="Y2613" s="43" t="s">
        <v>73</v>
      </c>
      <c r="Z2613" s="2">
        <v>106</v>
      </c>
      <c r="AA2613" s="43" t="s">
        <v>131</v>
      </c>
      <c r="AB2613" s="2">
        <v>10604</v>
      </c>
      <c r="AC2613" s="43" t="s">
        <v>4664</v>
      </c>
      <c r="AJ2613" s="43" t="s">
        <v>87</v>
      </c>
      <c r="AK2613" s="2">
        <v>3</v>
      </c>
      <c r="AZ2613" s="2" t="e">
        <f>VLOOKUP(D2613,[1]Sheet1!$C:$D,2,0)</f>
        <v>#N/A</v>
      </c>
      <c r="IQ2613" s="10"/>
      <c r="IR2613" s="10"/>
      <c r="IS2613" s="10"/>
      <c r="IT2613" s="10"/>
      <c r="IU2613" s="10"/>
      <c r="IV2613" s="10"/>
    </row>
    <row r="2614" s="2" customFormat="1" ht="15" customHeight="1" spans="1:256">
      <c r="A2614" s="2">
        <v>2611</v>
      </c>
      <c r="B2614" s="41" t="s">
        <v>52</v>
      </c>
      <c r="C2614" s="42" t="s">
        <v>53</v>
      </c>
      <c r="D2614" s="2">
        <v>17026</v>
      </c>
      <c r="E2614" s="43" t="s">
        <v>5720</v>
      </c>
      <c r="F2614" s="2" t="s">
        <v>5721</v>
      </c>
      <c r="G2614" s="2">
        <v>60</v>
      </c>
      <c r="H2614" s="43" t="s">
        <v>5722</v>
      </c>
      <c r="I2614" s="43" t="s">
        <v>1271</v>
      </c>
      <c r="K2614" s="2">
        <v>7</v>
      </c>
      <c r="M2614" s="2">
        <v>7</v>
      </c>
      <c r="N2614" s="2">
        <v>10.4</v>
      </c>
      <c r="O2614" s="51">
        <v>0.326923076923077</v>
      </c>
      <c r="P2614" s="51"/>
      <c r="Q2614" s="51"/>
      <c r="R2614" s="51"/>
      <c r="S2614" s="2" t="s">
        <v>69</v>
      </c>
      <c r="T2614" s="43" t="s">
        <v>122</v>
      </c>
      <c r="V2614" s="43" t="s">
        <v>333</v>
      </c>
      <c r="W2614" s="43" t="s">
        <v>60</v>
      </c>
      <c r="X2614" s="2">
        <v>1</v>
      </c>
      <c r="Y2614" s="43" t="s">
        <v>73</v>
      </c>
      <c r="Z2614" s="2">
        <v>106</v>
      </c>
      <c r="AA2614" s="43" t="s">
        <v>131</v>
      </c>
      <c r="AB2614" s="2">
        <v>10611</v>
      </c>
      <c r="AC2614" s="43" t="s">
        <v>5723</v>
      </c>
      <c r="AJ2614" s="43" t="s">
        <v>87</v>
      </c>
      <c r="AK2614" s="2">
        <v>2</v>
      </c>
      <c r="AZ2614" s="2" t="e">
        <f>VLOOKUP(D2614,[1]Sheet1!$C:$D,2,0)</f>
        <v>#N/A</v>
      </c>
      <c r="IQ2614" s="10"/>
      <c r="IR2614" s="10"/>
      <c r="IS2614" s="10"/>
      <c r="IT2614" s="10"/>
      <c r="IU2614" s="10"/>
      <c r="IV2614" s="10"/>
    </row>
    <row r="2615" s="2" customFormat="1" ht="15" customHeight="1" spans="1:256">
      <c r="A2615" s="2">
        <v>2612</v>
      </c>
      <c r="B2615" s="45" t="s">
        <v>52</v>
      </c>
      <c r="C2615" s="42" t="s">
        <v>53</v>
      </c>
      <c r="D2615" s="2">
        <v>130577</v>
      </c>
      <c r="E2615" s="43" t="s">
        <v>5724</v>
      </c>
      <c r="F2615" s="2" t="s">
        <v>5725</v>
      </c>
      <c r="H2615" s="43" t="s">
        <v>5726</v>
      </c>
      <c r="I2615" s="52" t="s">
        <v>57</v>
      </c>
      <c r="J2615" s="5"/>
      <c r="K2615" s="54">
        <v>1800</v>
      </c>
      <c r="L2615" s="5"/>
      <c r="M2615" s="5">
        <v>1800</v>
      </c>
      <c r="N2615" s="54">
        <v>2990</v>
      </c>
      <c r="O2615" s="51">
        <v>0.397993311036789</v>
      </c>
      <c r="P2615" s="5"/>
      <c r="Q2615" s="43" t="s">
        <v>59</v>
      </c>
      <c r="R2615" s="52" t="s">
        <v>203</v>
      </c>
      <c r="S2615" s="52" t="s">
        <v>616</v>
      </c>
      <c r="T2615" s="52" t="s">
        <v>590</v>
      </c>
      <c r="U2615" s="43" t="s">
        <v>617</v>
      </c>
      <c r="V2615" s="43" t="s">
        <v>59</v>
      </c>
      <c r="W2615" s="52" t="s">
        <v>72</v>
      </c>
      <c r="X2615" s="2">
        <v>4</v>
      </c>
      <c r="Y2615" s="43" t="s">
        <v>61</v>
      </c>
      <c r="Z2615" s="2">
        <v>401</v>
      </c>
      <c r="AA2615" s="43" t="s">
        <v>755</v>
      </c>
      <c r="AB2615" s="2">
        <v>40116</v>
      </c>
      <c r="AC2615" s="43" t="s">
        <v>1249</v>
      </c>
      <c r="AD2615" s="5"/>
      <c r="AE2615" s="52" t="s">
        <v>203</v>
      </c>
      <c r="AF2615" s="5"/>
      <c r="AG2615" s="5"/>
      <c r="AH2615" s="52" t="s">
        <v>2084</v>
      </c>
      <c r="AI2615" s="5">
        <v>13558860540</v>
      </c>
      <c r="AJ2615" s="5"/>
      <c r="AK2615" s="5"/>
      <c r="AL2615" s="5"/>
      <c r="AM2615" s="5"/>
      <c r="AN2615" s="5"/>
      <c r="AO2615" s="5"/>
      <c r="AP2615" s="5"/>
      <c r="AQ2615" s="5"/>
      <c r="AR2615" s="5"/>
      <c r="AS2615" s="52" t="s">
        <v>620</v>
      </c>
      <c r="AT2615" s="5"/>
      <c r="AU2615" s="5"/>
      <c r="AV2615" s="5"/>
      <c r="AW2615" s="5" t="s">
        <v>4576</v>
      </c>
      <c r="AZ2615" s="2" t="e">
        <f>VLOOKUP(D2615,[1]Sheet1!$C:$D,2,0)</f>
        <v>#N/A</v>
      </c>
      <c r="IQ2615" s="10"/>
      <c r="IR2615" s="10"/>
      <c r="IS2615" s="10"/>
      <c r="IT2615" s="10"/>
      <c r="IU2615" s="10"/>
      <c r="IV2615" s="10"/>
    </row>
    <row r="2616" s="2" customFormat="1" ht="15" customHeight="1" spans="1:256">
      <c r="A2616" s="2">
        <v>2613</v>
      </c>
      <c r="B2616" s="41" t="s">
        <v>52</v>
      </c>
      <c r="C2616" s="42" t="s">
        <v>53</v>
      </c>
      <c r="D2616" s="2">
        <v>55663</v>
      </c>
      <c r="E2616" s="43" t="s">
        <v>5727</v>
      </c>
      <c r="F2616" s="2" t="s">
        <v>5728</v>
      </c>
      <c r="G2616" s="2">
        <v>80</v>
      </c>
      <c r="H2616" s="43" t="s">
        <v>5729</v>
      </c>
      <c r="I2616" s="43" t="s">
        <v>136</v>
      </c>
      <c r="K2616" s="2">
        <v>42.43</v>
      </c>
      <c r="M2616" s="2">
        <v>42.43</v>
      </c>
      <c r="N2616" s="2">
        <v>48.1</v>
      </c>
      <c r="O2616" s="51">
        <v>0.117879417879418</v>
      </c>
      <c r="P2616" s="51"/>
      <c r="Q2616" s="51"/>
      <c r="R2616" s="51"/>
      <c r="S2616" s="2" t="s">
        <v>69</v>
      </c>
      <c r="T2616" s="43" t="s">
        <v>112</v>
      </c>
      <c r="V2616" s="43" t="s">
        <v>819</v>
      </c>
      <c r="W2616" s="43" t="s">
        <v>60</v>
      </c>
      <c r="X2616" s="2">
        <v>1</v>
      </c>
      <c r="Y2616" s="43" t="s">
        <v>73</v>
      </c>
      <c r="Z2616" s="2">
        <v>101</v>
      </c>
      <c r="AA2616" s="43" t="s">
        <v>85</v>
      </c>
      <c r="AB2616" s="2">
        <v>10113</v>
      </c>
      <c r="AC2616" s="43" t="s">
        <v>476</v>
      </c>
      <c r="AJ2616" s="43" t="s">
        <v>87</v>
      </c>
      <c r="AK2616" s="2">
        <v>3</v>
      </c>
      <c r="AZ2616" s="2" t="e">
        <f>VLOOKUP(D2616,[1]Sheet1!$C:$D,2,0)</f>
        <v>#N/A</v>
      </c>
      <c r="IQ2616" s="10"/>
      <c r="IR2616" s="10"/>
      <c r="IS2616" s="10"/>
      <c r="IT2616" s="10"/>
      <c r="IU2616" s="10"/>
      <c r="IV2616" s="10"/>
    </row>
    <row r="2617" s="2" customFormat="1" ht="15" customHeight="1" spans="1:256">
      <c r="A2617" s="2">
        <v>2614</v>
      </c>
      <c r="B2617" s="41" t="s">
        <v>52</v>
      </c>
      <c r="C2617" s="42" t="s">
        <v>53</v>
      </c>
      <c r="D2617" s="2">
        <v>41442</v>
      </c>
      <c r="E2617" s="43" t="s">
        <v>5730</v>
      </c>
      <c r="F2617" s="2" t="s">
        <v>5731</v>
      </c>
      <c r="G2617" s="2">
        <v>200</v>
      </c>
      <c r="H2617" s="43" t="s">
        <v>5732</v>
      </c>
      <c r="I2617" s="43" t="s">
        <v>68</v>
      </c>
      <c r="K2617" s="2">
        <v>16.27</v>
      </c>
      <c r="L2617" s="2">
        <v>1.5</v>
      </c>
      <c r="M2617" s="2">
        <v>14.77</v>
      </c>
      <c r="N2617" s="2">
        <v>38</v>
      </c>
      <c r="O2617" s="51">
        <v>0.611315789473684</v>
      </c>
      <c r="P2617" s="51"/>
      <c r="Q2617" s="51"/>
      <c r="R2617" s="51"/>
      <c r="S2617" s="2" t="s">
        <v>69</v>
      </c>
      <c r="T2617" s="43" t="s">
        <v>112</v>
      </c>
      <c r="V2617" s="43" t="s">
        <v>126</v>
      </c>
      <c r="W2617" s="43" t="s">
        <v>60</v>
      </c>
      <c r="X2617" s="2">
        <v>1</v>
      </c>
      <c r="Y2617" s="43" t="s">
        <v>73</v>
      </c>
      <c r="Z2617" s="2">
        <v>101</v>
      </c>
      <c r="AA2617" s="43" t="s">
        <v>85</v>
      </c>
      <c r="AB2617" s="2">
        <v>10113</v>
      </c>
      <c r="AC2617" s="43" t="s">
        <v>476</v>
      </c>
      <c r="AJ2617" s="43" t="s">
        <v>87</v>
      </c>
      <c r="AK2617" s="2">
        <v>2</v>
      </c>
      <c r="AZ2617" s="2" t="e">
        <f>VLOOKUP(D2617,[1]Sheet1!$C:$D,2,0)</f>
        <v>#N/A</v>
      </c>
      <c r="IQ2617" s="10"/>
      <c r="IR2617" s="10"/>
      <c r="IS2617" s="10"/>
      <c r="IT2617" s="10"/>
      <c r="IU2617" s="10"/>
      <c r="IV2617" s="10"/>
    </row>
    <row r="2618" s="2" customFormat="1" ht="15" customHeight="1" spans="1:256">
      <c r="A2618" s="2">
        <v>2615</v>
      </c>
      <c r="B2618" s="41" t="s">
        <v>52</v>
      </c>
      <c r="C2618" s="42" t="s">
        <v>53</v>
      </c>
      <c r="D2618" s="2">
        <v>74377</v>
      </c>
      <c r="E2618" s="43" t="s">
        <v>5730</v>
      </c>
      <c r="F2618" s="2" t="s">
        <v>5733</v>
      </c>
      <c r="G2618" s="2">
        <v>400</v>
      </c>
      <c r="H2618" s="43" t="s">
        <v>5732</v>
      </c>
      <c r="I2618" s="43" t="s">
        <v>68</v>
      </c>
      <c r="K2618" s="2">
        <v>21.63</v>
      </c>
      <c r="L2618" s="2">
        <v>2</v>
      </c>
      <c r="M2618" s="2">
        <v>19.63</v>
      </c>
      <c r="N2618" s="2">
        <v>58</v>
      </c>
      <c r="O2618" s="51">
        <v>0.661551724137931</v>
      </c>
      <c r="P2618" s="51"/>
      <c r="Q2618" s="51"/>
      <c r="R2618" s="51"/>
      <c r="S2618" s="2" t="s">
        <v>69</v>
      </c>
      <c r="T2618" s="43" t="s">
        <v>112</v>
      </c>
      <c r="V2618" s="43" t="s">
        <v>126</v>
      </c>
      <c r="W2618" s="43" t="s">
        <v>60</v>
      </c>
      <c r="X2618" s="2">
        <v>1</v>
      </c>
      <c r="Y2618" s="43" t="s">
        <v>73</v>
      </c>
      <c r="Z2618" s="2">
        <v>101</v>
      </c>
      <c r="AA2618" s="43" t="s">
        <v>85</v>
      </c>
      <c r="AB2618" s="2">
        <v>10113</v>
      </c>
      <c r="AC2618" s="43" t="s">
        <v>476</v>
      </c>
      <c r="AJ2618" s="43" t="s">
        <v>98</v>
      </c>
      <c r="AK2618" s="2">
        <v>2</v>
      </c>
      <c r="AZ2618" s="2" t="e">
        <f>VLOOKUP(D2618,[1]Sheet1!$C:$D,2,0)</f>
        <v>#N/A</v>
      </c>
      <c r="IQ2618" s="10"/>
      <c r="IR2618" s="10"/>
      <c r="IS2618" s="10"/>
      <c r="IT2618" s="10"/>
      <c r="IU2618" s="10"/>
      <c r="IV2618" s="10"/>
    </row>
    <row r="2619" s="2" customFormat="1" ht="15" customHeight="1" spans="1:256">
      <c r="A2619" s="2">
        <v>2616</v>
      </c>
      <c r="B2619" s="41" t="s">
        <v>52</v>
      </c>
      <c r="C2619" s="42" t="s">
        <v>53</v>
      </c>
      <c r="D2619" s="2">
        <v>974</v>
      </c>
      <c r="E2619" s="43" t="s">
        <v>5734</v>
      </c>
      <c r="F2619" s="2" t="s">
        <v>5735</v>
      </c>
      <c r="G2619" s="2">
        <v>400</v>
      </c>
      <c r="H2619" s="43" t="s">
        <v>943</v>
      </c>
      <c r="I2619" s="43" t="s">
        <v>68</v>
      </c>
      <c r="K2619" s="2">
        <v>3.6</v>
      </c>
      <c r="M2619" s="2">
        <v>3.6</v>
      </c>
      <c r="N2619" s="2">
        <v>5.5</v>
      </c>
      <c r="O2619" s="51">
        <v>0.345454545454545</v>
      </c>
      <c r="P2619" s="51"/>
      <c r="Q2619" s="51"/>
      <c r="R2619" s="51"/>
      <c r="S2619" s="43" t="s">
        <v>2371</v>
      </c>
      <c r="T2619" s="43" t="s">
        <v>112</v>
      </c>
      <c r="V2619" s="43" t="s">
        <v>84</v>
      </c>
      <c r="W2619" s="43" t="s">
        <v>72</v>
      </c>
      <c r="X2619" s="2">
        <v>1</v>
      </c>
      <c r="Y2619" s="43" t="s">
        <v>73</v>
      </c>
      <c r="Z2619" s="2">
        <v>101</v>
      </c>
      <c r="AA2619" s="43" t="s">
        <v>85</v>
      </c>
      <c r="AB2619" s="2">
        <v>10113</v>
      </c>
      <c r="AC2619" s="43" t="s">
        <v>476</v>
      </c>
      <c r="AJ2619" s="43" t="s">
        <v>87</v>
      </c>
      <c r="AK2619" s="2">
        <v>2</v>
      </c>
      <c r="AZ2619" s="2" t="e">
        <f>VLOOKUP(D2619,[1]Sheet1!$C:$D,2,0)</f>
        <v>#N/A</v>
      </c>
      <c r="IQ2619" s="10"/>
      <c r="IR2619" s="10"/>
      <c r="IS2619" s="10"/>
      <c r="IT2619" s="10"/>
      <c r="IU2619" s="10"/>
      <c r="IV2619" s="10"/>
    </row>
    <row r="2620" s="2" customFormat="1" ht="15" customHeight="1" spans="1:256">
      <c r="A2620" s="2">
        <v>2617</v>
      </c>
      <c r="B2620" s="41" t="s">
        <v>52</v>
      </c>
      <c r="C2620" s="42" t="s">
        <v>53</v>
      </c>
      <c r="D2620" s="2">
        <v>10123</v>
      </c>
      <c r="E2620" s="43" t="s">
        <v>5736</v>
      </c>
      <c r="F2620" s="2" t="s">
        <v>5737</v>
      </c>
      <c r="G2620" s="2">
        <v>1200</v>
      </c>
      <c r="H2620" s="43" t="s">
        <v>5738</v>
      </c>
      <c r="I2620" s="43" t="s">
        <v>91</v>
      </c>
      <c r="K2620" s="2">
        <v>2.1</v>
      </c>
      <c r="M2620" s="2">
        <v>2.1</v>
      </c>
      <c r="N2620" s="2">
        <v>4</v>
      </c>
      <c r="O2620" s="51">
        <v>0.25</v>
      </c>
      <c r="P2620" s="51"/>
      <c r="Q2620" s="51"/>
      <c r="R2620" s="51"/>
      <c r="S2620" s="43" t="s">
        <v>103</v>
      </c>
      <c r="T2620" s="43" t="s">
        <v>122</v>
      </c>
      <c r="V2620" s="43" t="s">
        <v>104</v>
      </c>
      <c r="W2620" s="43" t="s">
        <v>60</v>
      </c>
      <c r="X2620" s="2">
        <v>1</v>
      </c>
      <c r="Y2620" s="43" t="s">
        <v>73</v>
      </c>
      <c r="Z2620" s="2">
        <v>101</v>
      </c>
      <c r="AA2620" s="43" t="s">
        <v>85</v>
      </c>
      <c r="AB2620" s="2">
        <v>10113</v>
      </c>
      <c r="AC2620" s="43" t="s">
        <v>476</v>
      </c>
      <c r="AJ2620" s="43" t="s">
        <v>87</v>
      </c>
      <c r="AK2620" s="2">
        <v>3</v>
      </c>
      <c r="AZ2620" s="2" t="e">
        <f>VLOOKUP(D2620,[1]Sheet1!$C:$D,2,0)</f>
        <v>#N/A</v>
      </c>
      <c r="IQ2620" s="10"/>
      <c r="IR2620" s="10"/>
      <c r="IS2620" s="10"/>
      <c r="IT2620" s="10"/>
      <c r="IU2620" s="10"/>
      <c r="IV2620" s="10"/>
    </row>
    <row r="2621" s="2" customFormat="1" ht="15" customHeight="1" spans="1:256">
      <c r="A2621" s="2">
        <v>2618</v>
      </c>
      <c r="B2621" s="41" t="s">
        <v>52</v>
      </c>
      <c r="C2621" s="42" t="s">
        <v>53</v>
      </c>
      <c r="D2621" s="2">
        <v>3075</v>
      </c>
      <c r="E2621" s="43" t="s">
        <v>5739</v>
      </c>
      <c r="F2621" s="2" t="s">
        <v>5740</v>
      </c>
      <c r="G2621" s="2">
        <v>1200</v>
      </c>
      <c r="H2621" s="43" t="s">
        <v>5738</v>
      </c>
      <c r="I2621" s="43" t="s">
        <v>91</v>
      </c>
      <c r="K2621" s="2">
        <v>2.2</v>
      </c>
      <c r="M2621" s="2">
        <v>2.2</v>
      </c>
      <c r="N2621" s="2">
        <v>2.8</v>
      </c>
      <c r="O2621" s="51">
        <v>0.0833333333333332</v>
      </c>
      <c r="P2621" s="51"/>
      <c r="Q2621" s="51"/>
      <c r="R2621" s="51"/>
      <c r="S2621" s="43" t="s">
        <v>103</v>
      </c>
      <c r="T2621" s="43" t="s">
        <v>112</v>
      </c>
      <c r="V2621" s="43" t="s">
        <v>313</v>
      </c>
      <c r="W2621" s="43" t="s">
        <v>60</v>
      </c>
      <c r="X2621" s="2">
        <v>1</v>
      </c>
      <c r="Y2621" s="43" t="s">
        <v>73</v>
      </c>
      <c r="Z2621" s="2">
        <v>101</v>
      </c>
      <c r="AA2621" s="43" t="s">
        <v>85</v>
      </c>
      <c r="AB2621" s="2">
        <v>10113</v>
      </c>
      <c r="AC2621" s="43" t="s">
        <v>476</v>
      </c>
      <c r="AJ2621" s="43" t="s">
        <v>87</v>
      </c>
      <c r="AK2621" s="2">
        <v>3</v>
      </c>
      <c r="AZ2621" s="2" t="e">
        <f>VLOOKUP(D2621,[1]Sheet1!$C:$D,2,0)</f>
        <v>#N/A</v>
      </c>
      <c r="IQ2621" s="10"/>
      <c r="IR2621" s="10"/>
      <c r="IS2621" s="10"/>
      <c r="IT2621" s="10"/>
      <c r="IU2621" s="10"/>
      <c r="IV2621" s="10"/>
    </row>
    <row r="2622" s="2" customFormat="1" ht="15" customHeight="1" spans="1:256">
      <c r="A2622" s="2">
        <v>2619</v>
      </c>
      <c r="B2622" s="41" t="s">
        <v>52</v>
      </c>
      <c r="C2622" s="42" t="s">
        <v>53</v>
      </c>
      <c r="D2622" s="2">
        <v>142341</v>
      </c>
      <c r="E2622" s="43" t="s">
        <v>5741</v>
      </c>
      <c r="F2622" s="2" t="s">
        <v>809</v>
      </c>
      <c r="G2622" s="2">
        <v>200</v>
      </c>
      <c r="H2622" s="43" t="s">
        <v>5742</v>
      </c>
      <c r="I2622" s="43" t="s">
        <v>68</v>
      </c>
      <c r="K2622" s="2">
        <v>11.94</v>
      </c>
      <c r="M2622" s="2">
        <v>11.94</v>
      </c>
      <c r="N2622" s="2">
        <v>39.8</v>
      </c>
      <c r="O2622" s="51">
        <v>0.7</v>
      </c>
      <c r="P2622" s="51"/>
      <c r="Q2622" s="51"/>
      <c r="R2622" s="51"/>
      <c r="S2622" s="43" t="s">
        <v>103</v>
      </c>
      <c r="T2622" s="2" t="s">
        <v>5743</v>
      </c>
      <c r="V2622" s="43" t="s">
        <v>104</v>
      </c>
      <c r="W2622" s="43" t="s">
        <v>60</v>
      </c>
      <c r="X2622" s="2">
        <v>1</v>
      </c>
      <c r="Y2622" s="43" t="s">
        <v>73</v>
      </c>
      <c r="Z2622" s="2">
        <v>123</v>
      </c>
      <c r="AA2622" s="43" t="s">
        <v>176</v>
      </c>
      <c r="AB2622" s="2">
        <v>12307</v>
      </c>
      <c r="AC2622" s="43" t="s">
        <v>1162</v>
      </c>
      <c r="AJ2622" s="43" t="s">
        <v>98</v>
      </c>
      <c r="AK2622" s="2">
        <v>2</v>
      </c>
      <c r="AZ2622" s="2" t="e">
        <f>VLOOKUP(D2622,[1]Sheet1!$C:$D,2,0)</f>
        <v>#N/A</v>
      </c>
      <c r="IQ2622" s="10"/>
      <c r="IR2622" s="10"/>
      <c r="IS2622" s="10"/>
      <c r="IT2622" s="10"/>
      <c r="IU2622" s="10"/>
      <c r="IV2622" s="10"/>
    </row>
    <row r="2623" s="2" customFormat="1" ht="15" customHeight="1" spans="1:256">
      <c r="A2623" s="2">
        <v>2620</v>
      </c>
      <c r="B2623" s="41" t="s">
        <v>52</v>
      </c>
      <c r="C2623" s="42" t="s">
        <v>53</v>
      </c>
      <c r="D2623" s="2">
        <v>150533</v>
      </c>
      <c r="E2623" s="43" t="s">
        <v>5741</v>
      </c>
      <c r="F2623" s="2" t="s">
        <v>5744</v>
      </c>
      <c r="G2623" s="2">
        <v>1</v>
      </c>
      <c r="H2623" s="43" t="s">
        <v>1810</v>
      </c>
      <c r="I2623" s="43" t="s">
        <v>91</v>
      </c>
      <c r="K2623" s="2">
        <v>5.22</v>
      </c>
      <c r="M2623" s="2">
        <v>5.22</v>
      </c>
      <c r="N2623" s="2">
        <v>13.5</v>
      </c>
      <c r="O2623" s="51">
        <v>0.613333333333333</v>
      </c>
      <c r="P2623" s="51"/>
      <c r="Q2623" s="51"/>
      <c r="R2623" s="51"/>
      <c r="S2623" s="43" t="s">
        <v>2114</v>
      </c>
      <c r="T2623" s="43" t="s">
        <v>112</v>
      </c>
      <c r="V2623" s="43" t="s">
        <v>79</v>
      </c>
      <c r="W2623" s="43" t="s">
        <v>72</v>
      </c>
      <c r="X2623" s="2">
        <v>1</v>
      </c>
      <c r="Y2623" s="43" t="s">
        <v>73</v>
      </c>
      <c r="Z2623" s="2">
        <v>123</v>
      </c>
      <c r="AA2623" s="43" t="s">
        <v>176</v>
      </c>
      <c r="AB2623" s="2">
        <v>12307</v>
      </c>
      <c r="AC2623" s="43" t="s">
        <v>1162</v>
      </c>
      <c r="AJ2623" s="43" t="s">
        <v>87</v>
      </c>
      <c r="AK2623" s="2">
        <v>2</v>
      </c>
      <c r="AZ2623" s="2" t="e">
        <f>VLOOKUP(D2623,[1]Sheet1!$C:$D,2,0)</f>
        <v>#N/A</v>
      </c>
      <c r="IQ2623" s="10"/>
      <c r="IR2623" s="10"/>
      <c r="IS2623" s="10"/>
      <c r="IT2623" s="10"/>
      <c r="IU2623" s="10"/>
      <c r="IV2623" s="10"/>
    </row>
    <row r="2624" s="2" customFormat="1" ht="15" customHeight="1" spans="1:256">
      <c r="A2624" s="2">
        <v>2621</v>
      </c>
      <c r="B2624" s="41" t="s">
        <v>52</v>
      </c>
      <c r="C2624" s="42" t="s">
        <v>53</v>
      </c>
      <c r="D2624" s="2">
        <v>356</v>
      </c>
      <c r="E2624" s="43" t="s">
        <v>5745</v>
      </c>
      <c r="F2624" s="2" t="s">
        <v>5746</v>
      </c>
      <c r="G2624" s="2">
        <v>400</v>
      </c>
      <c r="H2624" s="43" t="s">
        <v>946</v>
      </c>
      <c r="I2624" s="43" t="s">
        <v>68</v>
      </c>
      <c r="K2624" s="2">
        <v>8</v>
      </c>
      <c r="M2624" s="2">
        <v>8</v>
      </c>
      <c r="N2624" s="2">
        <v>12</v>
      </c>
      <c r="O2624" s="51">
        <v>0.333333333333333</v>
      </c>
      <c r="P2624" s="51"/>
      <c r="Q2624" s="51"/>
      <c r="R2624" s="51"/>
      <c r="S2624" s="2" t="s">
        <v>69</v>
      </c>
      <c r="T2624" s="43" t="s">
        <v>112</v>
      </c>
      <c r="V2624" s="43" t="s">
        <v>313</v>
      </c>
      <c r="W2624" s="43" t="s">
        <v>114</v>
      </c>
      <c r="X2624" s="2">
        <v>1</v>
      </c>
      <c r="Y2624" s="43" t="s">
        <v>73</v>
      </c>
      <c r="Z2624" s="2">
        <v>101</v>
      </c>
      <c r="AA2624" s="43" t="s">
        <v>85</v>
      </c>
      <c r="AB2624" s="2">
        <v>10103</v>
      </c>
      <c r="AC2624" s="43" t="s">
        <v>1186</v>
      </c>
      <c r="AJ2624" s="43" t="s">
        <v>87</v>
      </c>
      <c r="AK2624" s="2">
        <v>2</v>
      </c>
      <c r="AZ2624" s="2" t="e">
        <f>VLOOKUP(D2624,[1]Sheet1!$C:$D,2,0)</f>
        <v>#N/A</v>
      </c>
      <c r="IQ2624" s="10"/>
      <c r="IR2624" s="10"/>
      <c r="IS2624" s="10"/>
      <c r="IT2624" s="10"/>
      <c r="IU2624" s="10"/>
      <c r="IV2624" s="10"/>
    </row>
    <row r="2625" s="2" customFormat="1" ht="15" customHeight="1" spans="1:256">
      <c r="A2625" s="2">
        <v>2622</v>
      </c>
      <c r="B2625" s="41" t="s">
        <v>52</v>
      </c>
      <c r="C2625" s="42" t="s">
        <v>53</v>
      </c>
      <c r="D2625" s="2">
        <v>45259</v>
      </c>
      <c r="E2625" s="43" t="s">
        <v>5745</v>
      </c>
      <c r="F2625" s="2" t="s">
        <v>3214</v>
      </c>
      <c r="G2625" s="2">
        <v>600</v>
      </c>
      <c r="H2625" s="43" t="s">
        <v>475</v>
      </c>
      <c r="I2625" s="43" t="s">
        <v>68</v>
      </c>
      <c r="K2625" s="2">
        <v>2.93</v>
      </c>
      <c r="M2625" s="2">
        <v>2.93</v>
      </c>
      <c r="N2625" s="2">
        <v>8.5</v>
      </c>
      <c r="O2625" s="51">
        <v>0.655294117647059</v>
      </c>
      <c r="P2625" s="51"/>
      <c r="Q2625" s="51"/>
      <c r="R2625" s="51"/>
      <c r="S2625" s="2" t="s">
        <v>69</v>
      </c>
      <c r="T2625" s="43" t="s">
        <v>112</v>
      </c>
      <c r="V2625" s="43" t="s">
        <v>104</v>
      </c>
      <c r="W2625" s="43" t="s">
        <v>60</v>
      </c>
      <c r="X2625" s="2">
        <v>1</v>
      </c>
      <c r="Y2625" s="43" t="s">
        <v>73</v>
      </c>
      <c r="Z2625" s="2">
        <v>101</v>
      </c>
      <c r="AA2625" s="43" t="s">
        <v>85</v>
      </c>
      <c r="AB2625" s="2">
        <v>10103</v>
      </c>
      <c r="AC2625" s="43" t="s">
        <v>1186</v>
      </c>
      <c r="AJ2625" s="43" t="s">
        <v>87</v>
      </c>
      <c r="AK2625" s="2">
        <v>3</v>
      </c>
      <c r="AZ2625" s="2" t="e">
        <f>VLOOKUP(D2625,[1]Sheet1!$C:$D,2,0)</f>
        <v>#N/A</v>
      </c>
      <c r="IQ2625" s="10"/>
      <c r="IR2625" s="10"/>
      <c r="IS2625" s="10"/>
      <c r="IT2625" s="10"/>
      <c r="IU2625" s="10"/>
      <c r="IV2625" s="10"/>
    </row>
    <row r="2626" s="2" customFormat="1" ht="15" customHeight="1" spans="1:256">
      <c r="A2626" s="2">
        <v>2623</v>
      </c>
      <c r="B2626" s="41" t="s">
        <v>52</v>
      </c>
      <c r="C2626" s="42" t="s">
        <v>53</v>
      </c>
      <c r="D2626" s="2">
        <v>37290</v>
      </c>
      <c r="E2626" s="43" t="s">
        <v>5747</v>
      </c>
      <c r="F2626" s="2" t="s">
        <v>3204</v>
      </c>
      <c r="G2626" s="2">
        <v>400</v>
      </c>
      <c r="H2626" s="43" t="s">
        <v>1728</v>
      </c>
      <c r="I2626" s="43" t="s">
        <v>68</v>
      </c>
      <c r="K2626" s="2">
        <v>3.4</v>
      </c>
      <c r="M2626" s="2">
        <v>3.4</v>
      </c>
      <c r="N2626" s="2">
        <v>4.5</v>
      </c>
      <c r="O2626" s="51">
        <v>0.244444444444444</v>
      </c>
      <c r="P2626" s="51"/>
      <c r="Q2626" s="51"/>
      <c r="R2626" s="51"/>
      <c r="S2626" s="2" t="s">
        <v>111</v>
      </c>
      <c r="V2626" s="43" t="s">
        <v>79</v>
      </c>
      <c r="W2626" s="43" t="s">
        <v>60</v>
      </c>
      <c r="X2626" s="2">
        <v>1</v>
      </c>
      <c r="Y2626" s="43" t="s">
        <v>73</v>
      </c>
      <c r="Z2626" s="2">
        <v>101</v>
      </c>
      <c r="AA2626" s="43" t="s">
        <v>85</v>
      </c>
      <c r="AB2626" s="2">
        <v>10103</v>
      </c>
      <c r="AC2626" s="43" t="s">
        <v>1186</v>
      </c>
      <c r="AJ2626" s="43" t="s">
        <v>87</v>
      </c>
      <c r="AK2626" s="2">
        <v>2</v>
      </c>
      <c r="AZ2626" s="2" t="e">
        <f>VLOOKUP(D2626,[1]Sheet1!$C:$D,2,0)</f>
        <v>#N/A</v>
      </c>
      <c r="IQ2626" s="10"/>
      <c r="IR2626" s="10"/>
      <c r="IS2626" s="10"/>
      <c r="IT2626" s="10"/>
      <c r="IU2626" s="10"/>
      <c r="IV2626" s="10"/>
    </row>
    <row r="2627" s="2" customFormat="1" ht="15" customHeight="1" spans="1:256">
      <c r="A2627" s="2">
        <v>2624</v>
      </c>
      <c r="B2627" s="41" t="s">
        <v>52</v>
      </c>
      <c r="C2627" s="42" t="s">
        <v>53</v>
      </c>
      <c r="D2627" s="2">
        <v>63466</v>
      </c>
      <c r="E2627" s="43" t="s">
        <v>5748</v>
      </c>
      <c r="F2627" s="2" t="s">
        <v>5749</v>
      </c>
      <c r="G2627" s="2">
        <v>120</v>
      </c>
      <c r="H2627" s="43" t="s">
        <v>3482</v>
      </c>
      <c r="I2627" s="43" t="s">
        <v>68</v>
      </c>
      <c r="K2627" s="2">
        <v>12.56</v>
      </c>
      <c r="M2627" s="2">
        <v>12.56</v>
      </c>
      <c r="N2627" s="2">
        <v>18.5</v>
      </c>
      <c r="O2627" s="51">
        <v>0.321081081081081</v>
      </c>
      <c r="P2627" s="51"/>
      <c r="Q2627" s="51"/>
      <c r="R2627" s="51"/>
      <c r="S2627" s="2" t="s">
        <v>69</v>
      </c>
      <c r="V2627" s="43" t="s">
        <v>353</v>
      </c>
      <c r="W2627" s="43" t="s">
        <v>72</v>
      </c>
      <c r="X2627" s="2">
        <v>1</v>
      </c>
      <c r="Y2627" s="43" t="s">
        <v>73</v>
      </c>
      <c r="Z2627" s="2">
        <v>101</v>
      </c>
      <c r="AA2627" s="43" t="s">
        <v>85</v>
      </c>
      <c r="AB2627" s="2">
        <v>10103</v>
      </c>
      <c r="AC2627" s="43" t="s">
        <v>1186</v>
      </c>
      <c r="AJ2627" s="43" t="s">
        <v>87</v>
      </c>
      <c r="AK2627" s="2">
        <v>3</v>
      </c>
      <c r="AZ2627" s="2" t="e">
        <f>VLOOKUP(D2627,[1]Sheet1!$C:$D,2,0)</f>
        <v>#N/A</v>
      </c>
      <c r="IQ2627" s="10"/>
      <c r="IR2627" s="10"/>
      <c r="IS2627" s="10"/>
      <c r="IT2627" s="10"/>
      <c r="IU2627" s="10"/>
      <c r="IV2627" s="10"/>
    </row>
    <row r="2628" s="2" customFormat="1" ht="15" customHeight="1" spans="1:256">
      <c r="A2628" s="2">
        <v>2625</v>
      </c>
      <c r="B2628" s="41" t="s">
        <v>52</v>
      </c>
      <c r="C2628" s="42" t="s">
        <v>53</v>
      </c>
      <c r="D2628" s="2">
        <v>63705</v>
      </c>
      <c r="E2628" s="43" t="s">
        <v>5750</v>
      </c>
      <c r="F2628" s="2" t="s">
        <v>1683</v>
      </c>
      <c r="G2628" s="2">
        <v>240</v>
      </c>
      <c r="H2628" s="43" t="s">
        <v>5751</v>
      </c>
      <c r="I2628" s="43" t="s">
        <v>68</v>
      </c>
      <c r="K2628" s="2">
        <v>4.15</v>
      </c>
      <c r="M2628" s="2">
        <v>4.15</v>
      </c>
      <c r="N2628" s="2">
        <v>7.6</v>
      </c>
      <c r="O2628" s="51">
        <v>0.453947368421053</v>
      </c>
      <c r="P2628" s="51"/>
      <c r="Q2628" s="51"/>
      <c r="R2628" s="51"/>
      <c r="S2628" s="2" t="s">
        <v>69</v>
      </c>
      <c r="T2628" s="43" t="s">
        <v>1796</v>
      </c>
      <c r="V2628" s="43" t="s">
        <v>79</v>
      </c>
      <c r="W2628" s="43" t="s">
        <v>60</v>
      </c>
      <c r="X2628" s="2">
        <v>1</v>
      </c>
      <c r="Y2628" s="43" t="s">
        <v>73</v>
      </c>
      <c r="Z2628" s="2">
        <v>101</v>
      </c>
      <c r="AA2628" s="43" t="s">
        <v>85</v>
      </c>
      <c r="AB2628" s="2">
        <v>10103</v>
      </c>
      <c r="AC2628" s="43" t="s">
        <v>1186</v>
      </c>
      <c r="AJ2628" s="43" t="s">
        <v>87</v>
      </c>
      <c r="AK2628" s="2">
        <v>2</v>
      </c>
      <c r="AZ2628" s="2" t="e">
        <f>VLOOKUP(D2628,[1]Sheet1!$C:$D,2,0)</f>
        <v>#N/A</v>
      </c>
      <c r="IQ2628" s="10"/>
      <c r="IR2628" s="10"/>
      <c r="IS2628" s="10"/>
      <c r="IT2628" s="10"/>
      <c r="IU2628" s="10"/>
      <c r="IV2628" s="10"/>
    </row>
    <row r="2629" s="2" customFormat="1" ht="15" customHeight="1" spans="1:256">
      <c r="A2629" s="2">
        <v>2626</v>
      </c>
      <c r="B2629" s="41" t="s">
        <v>52</v>
      </c>
      <c r="C2629" s="42" t="s">
        <v>143</v>
      </c>
      <c r="D2629" s="2">
        <v>35209</v>
      </c>
      <c r="E2629" s="43" t="s">
        <v>5752</v>
      </c>
      <c r="F2629" s="2" t="s">
        <v>5753</v>
      </c>
      <c r="G2629" s="2">
        <v>300</v>
      </c>
      <c r="H2629" s="43" t="s">
        <v>2888</v>
      </c>
      <c r="I2629" s="43" t="s">
        <v>68</v>
      </c>
      <c r="K2629" s="2">
        <v>10.5</v>
      </c>
      <c r="M2629" s="2">
        <v>10.5</v>
      </c>
      <c r="N2629" s="2">
        <v>20</v>
      </c>
      <c r="O2629" s="51">
        <v>0.475</v>
      </c>
      <c r="P2629" s="51"/>
      <c r="Q2629" s="51"/>
      <c r="R2629" s="51"/>
      <c r="S2629" s="43" t="s">
        <v>103</v>
      </c>
      <c r="V2629" s="43" t="s">
        <v>130</v>
      </c>
      <c r="W2629" s="43" t="s">
        <v>60</v>
      </c>
      <c r="X2629" s="2">
        <v>1</v>
      </c>
      <c r="Y2629" s="43" t="s">
        <v>73</v>
      </c>
      <c r="Z2629" s="2">
        <v>103</v>
      </c>
      <c r="AA2629" s="43" t="s">
        <v>519</v>
      </c>
      <c r="AB2629" s="2">
        <v>10304</v>
      </c>
      <c r="AC2629" s="43" t="s">
        <v>520</v>
      </c>
      <c r="AJ2629" s="43" t="s">
        <v>87</v>
      </c>
      <c r="AK2629" s="2">
        <v>2</v>
      </c>
      <c r="AZ2629" s="2" t="e">
        <f>VLOOKUP(D2629,[1]Sheet1!$C:$D,2,0)</f>
        <v>#N/A</v>
      </c>
      <c r="IQ2629" s="10"/>
      <c r="IR2629" s="10"/>
      <c r="IS2629" s="10"/>
      <c r="IT2629" s="10"/>
      <c r="IU2629" s="10"/>
      <c r="IV2629" s="10"/>
    </row>
    <row r="2630" s="2" customFormat="1" ht="15" customHeight="1" spans="1:256">
      <c r="A2630" s="2">
        <v>2627</v>
      </c>
      <c r="B2630" s="41" t="s">
        <v>52</v>
      </c>
      <c r="C2630" s="42" t="s">
        <v>182</v>
      </c>
      <c r="D2630" s="2">
        <v>82651</v>
      </c>
      <c r="E2630" s="43" t="s">
        <v>5754</v>
      </c>
      <c r="F2630" s="2" t="s">
        <v>4184</v>
      </c>
      <c r="G2630" s="2">
        <v>240</v>
      </c>
      <c r="H2630" s="43" t="s">
        <v>5755</v>
      </c>
      <c r="I2630" s="43" t="s">
        <v>68</v>
      </c>
      <c r="K2630" s="2">
        <v>24</v>
      </c>
      <c r="M2630" s="2">
        <v>24</v>
      </c>
      <c r="N2630" s="2">
        <v>39.8</v>
      </c>
      <c r="O2630" s="51">
        <v>0.396984924623116</v>
      </c>
      <c r="P2630" s="51"/>
      <c r="Q2630" s="51"/>
      <c r="R2630" s="51"/>
      <c r="S2630" s="43" t="s">
        <v>58</v>
      </c>
      <c r="V2630" s="43" t="s">
        <v>765</v>
      </c>
      <c r="W2630" s="43" t="s">
        <v>72</v>
      </c>
      <c r="X2630" s="2">
        <v>3</v>
      </c>
      <c r="Y2630" s="43" t="s">
        <v>200</v>
      </c>
      <c r="Z2630" s="2">
        <v>315</v>
      </c>
      <c r="AA2630" s="43" t="s">
        <v>3508</v>
      </c>
      <c r="AB2630" s="2">
        <v>31501</v>
      </c>
      <c r="AC2630" s="43" t="s">
        <v>3508</v>
      </c>
      <c r="AJ2630" s="43" t="s">
        <v>98</v>
      </c>
      <c r="AK2630" s="2">
        <v>3</v>
      </c>
      <c r="AZ2630" s="2" t="e">
        <f>VLOOKUP(D2630,[1]Sheet1!$C:$D,2,0)</f>
        <v>#N/A</v>
      </c>
      <c r="IQ2630" s="10"/>
      <c r="IR2630" s="10"/>
      <c r="IS2630" s="10"/>
      <c r="IT2630" s="10"/>
      <c r="IU2630" s="10"/>
      <c r="IV2630" s="10"/>
    </row>
    <row r="2631" s="2" customFormat="1" ht="15" customHeight="1" spans="1:256">
      <c r="A2631" s="2">
        <v>2628</v>
      </c>
      <c r="B2631" s="41" t="s">
        <v>52</v>
      </c>
      <c r="C2631" s="42" t="s">
        <v>53</v>
      </c>
      <c r="D2631" s="2">
        <v>135050</v>
      </c>
      <c r="E2631" s="43" t="s">
        <v>5756</v>
      </c>
      <c r="F2631" s="2" t="s">
        <v>5757</v>
      </c>
      <c r="G2631" s="2">
        <v>60</v>
      </c>
      <c r="H2631" s="43" t="s">
        <v>5758</v>
      </c>
      <c r="I2631" s="43" t="s">
        <v>68</v>
      </c>
      <c r="K2631" s="2">
        <v>15</v>
      </c>
      <c r="M2631" s="2">
        <v>15</v>
      </c>
      <c r="N2631" s="2">
        <v>25</v>
      </c>
      <c r="O2631" s="51">
        <v>0.4</v>
      </c>
      <c r="P2631" s="51"/>
      <c r="Q2631" s="51"/>
      <c r="R2631" s="51"/>
      <c r="S2631" s="2" t="s">
        <v>69</v>
      </c>
      <c r="T2631" s="43" t="s">
        <v>112</v>
      </c>
      <c r="V2631" s="43" t="s">
        <v>71</v>
      </c>
      <c r="W2631" s="43" t="s">
        <v>60</v>
      </c>
      <c r="X2631" s="2">
        <v>4</v>
      </c>
      <c r="Y2631" s="43" t="s">
        <v>61</v>
      </c>
      <c r="Z2631" s="2">
        <v>403</v>
      </c>
      <c r="AA2631" s="43" t="s">
        <v>2076</v>
      </c>
      <c r="AB2631" s="2">
        <v>40304</v>
      </c>
      <c r="AC2631" s="43" t="s">
        <v>4276</v>
      </c>
      <c r="AJ2631" s="43" t="s">
        <v>87</v>
      </c>
      <c r="AK2631" s="2">
        <v>5</v>
      </c>
      <c r="AZ2631" s="2" t="e">
        <f>VLOOKUP(D2631,[1]Sheet1!$C:$D,2,0)</f>
        <v>#N/A</v>
      </c>
      <c r="IQ2631" s="10"/>
      <c r="IR2631" s="10"/>
      <c r="IS2631" s="10"/>
      <c r="IT2631" s="10"/>
      <c r="IU2631" s="10"/>
      <c r="IV2631" s="10"/>
    </row>
    <row r="2632" s="2" customFormat="1" ht="15" customHeight="1" spans="1:256">
      <c r="A2632" s="2">
        <v>2629</v>
      </c>
      <c r="B2632" s="41" t="s">
        <v>52</v>
      </c>
      <c r="C2632" s="42" t="s">
        <v>53</v>
      </c>
      <c r="D2632" s="2">
        <v>135051</v>
      </c>
      <c r="E2632" s="43" t="s">
        <v>5756</v>
      </c>
      <c r="F2632" s="2" t="s">
        <v>5759</v>
      </c>
      <c r="G2632" s="2">
        <v>60</v>
      </c>
      <c r="H2632" s="43" t="s">
        <v>5758</v>
      </c>
      <c r="I2632" s="43" t="s">
        <v>68</v>
      </c>
      <c r="K2632" s="2">
        <v>25.5</v>
      </c>
      <c r="M2632" s="2">
        <v>25.5</v>
      </c>
      <c r="N2632" s="2">
        <v>42.5</v>
      </c>
      <c r="O2632" s="51">
        <v>0.4</v>
      </c>
      <c r="P2632" s="51"/>
      <c r="Q2632" s="51"/>
      <c r="R2632" s="51"/>
      <c r="S2632" s="2" t="s">
        <v>69</v>
      </c>
      <c r="T2632" s="43" t="s">
        <v>112</v>
      </c>
      <c r="V2632" s="43" t="s">
        <v>71</v>
      </c>
      <c r="W2632" s="43" t="s">
        <v>60</v>
      </c>
      <c r="X2632" s="2">
        <v>4</v>
      </c>
      <c r="Y2632" s="43" t="s">
        <v>61</v>
      </c>
      <c r="Z2632" s="2">
        <v>403</v>
      </c>
      <c r="AA2632" s="43" t="s">
        <v>2076</v>
      </c>
      <c r="AB2632" s="2">
        <v>40304</v>
      </c>
      <c r="AC2632" s="43" t="s">
        <v>4276</v>
      </c>
      <c r="AJ2632" s="43" t="s">
        <v>87</v>
      </c>
      <c r="AK2632" s="2">
        <v>2</v>
      </c>
      <c r="AZ2632" s="2" t="e">
        <f>VLOOKUP(D2632,[1]Sheet1!$C:$D,2,0)</f>
        <v>#N/A</v>
      </c>
      <c r="IQ2632" s="10"/>
      <c r="IR2632" s="10"/>
      <c r="IS2632" s="10"/>
      <c r="IT2632" s="10"/>
      <c r="IU2632" s="10"/>
      <c r="IV2632" s="10"/>
    </row>
    <row r="2633" s="2" customFormat="1" ht="15" customHeight="1" spans="1:256">
      <c r="A2633" s="2">
        <v>2630</v>
      </c>
      <c r="B2633" s="41" t="s">
        <v>52</v>
      </c>
      <c r="C2633" s="42" t="s">
        <v>53</v>
      </c>
      <c r="D2633" s="2">
        <v>135024</v>
      </c>
      <c r="E2633" s="43" t="s">
        <v>5760</v>
      </c>
      <c r="F2633" s="2" t="s">
        <v>5757</v>
      </c>
      <c r="G2633" s="2">
        <v>30</v>
      </c>
      <c r="H2633" s="43" t="s">
        <v>5758</v>
      </c>
      <c r="I2633" s="43" t="s">
        <v>68</v>
      </c>
      <c r="K2633" s="2">
        <v>29.4</v>
      </c>
      <c r="M2633" s="2">
        <v>29.4</v>
      </c>
      <c r="N2633" s="2">
        <v>49</v>
      </c>
      <c r="O2633" s="51">
        <v>0.4</v>
      </c>
      <c r="P2633" s="51"/>
      <c r="Q2633" s="51"/>
      <c r="R2633" s="51"/>
      <c r="S2633" s="2" t="s">
        <v>69</v>
      </c>
      <c r="T2633" s="43" t="s">
        <v>112</v>
      </c>
      <c r="V2633" s="43" t="s">
        <v>71</v>
      </c>
      <c r="W2633" s="43" t="s">
        <v>60</v>
      </c>
      <c r="X2633" s="2">
        <v>4</v>
      </c>
      <c r="Y2633" s="43" t="s">
        <v>61</v>
      </c>
      <c r="Z2633" s="2">
        <v>403</v>
      </c>
      <c r="AA2633" s="43" t="s">
        <v>2076</v>
      </c>
      <c r="AB2633" s="2">
        <v>40304</v>
      </c>
      <c r="AC2633" s="43" t="s">
        <v>4276</v>
      </c>
      <c r="AJ2633" s="43" t="s">
        <v>87</v>
      </c>
      <c r="AK2633" s="2">
        <v>3</v>
      </c>
      <c r="AZ2633" s="2" t="e">
        <f>VLOOKUP(D2633,[1]Sheet1!$C:$D,2,0)</f>
        <v>#N/A</v>
      </c>
      <c r="IQ2633" s="10"/>
      <c r="IR2633" s="10"/>
      <c r="IS2633" s="10"/>
      <c r="IT2633" s="10"/>
      <c r="IU2633" s="10"/>
      <c r="IV2633" s="10"/>
    </row>
    <row r="2634" s="2" customFormat="1" ht="15" customHeight="1" spans="1:256">
      <c r="A2634" s="2">
        <v>2631</v>
      </c>
      <c r="B2634" s="41" t="s">
        <v>52</v>
      </c>
      <c r="C2634" s="42" t="s">
        <v>53</v>
      </c>
      <c r="D2634" s="2">
        <v>135023</v>
      </c>
      <c r="E2634" s="43" t="s">
        <v>5761</v>
      </c>
      <c r="F2634" s="2" t="s">
        <v>5762</v>
      </c>
      <c r="G2634" s="2">
        <v>12</v>
      </c>
      <c r="H2634" s="43" t="s">
        <v>5758</v>
      </c>
      <c r="I2634" s="43" t="s">
        <v>68</v>
      </c>
      <c r="K2634" s="2">
        <v>59.4</v>
      </c>
      <c r="M2634" s="2">
        <v>59.4</v>
      </c>
      <c r="N2634" s="2">
        <v>99</v>
      </c>
      <c r="O2634" s="51">
        <v>0.4</v>
      </c>
      <c r="P2634" s="51"/>
      <c r="Q2634" s="51"/>
      <c r="R2634" s="51"/>
      <c r="S2634" s="2" t="s">
        <v>69</v>
      </c>
      <c r="T2634" s="43" t="s">
        <v>112</v>
      </c>
      <c r="V2634" s="43" t="s">
        <v>71</v>
      </c>
      <c r="W2634" s="43" t="s">
        <v>60</v>
      </c>
      <c r="X2634" s="2">
        <v>4</v>
      </c>
      <c r="Y2634" s="43" t="s">
        <v>61</v>
      </c>
      <c r="Z2634" s="2">
        <v>403</v>
      </c>
      <c r="AA2634" s="43" t="s">
        <v>2076</v>
      </c>
      <c r="AB2634" s="2">
        <v>40302</v>
      </c>
      <c r="AC2634" s="43" t="s">
        <v>5763</v>
      </c>
      <c r="AJ2634" s="43" t="s">
        <v>98</v>
      </c>
      <c r="AK2634" s="2">
        <v>2</v>
      </c>
      <c r="AZ2634" s="2" t="e">
        <f>VLOOKUP(D2634,[1]Sheet1!$C:$D,2,0)</f>
        <v>#N/A</v>
      </c>
      <c r="IQ2634" s="10"/>
      <c r="IR2634" s="10"/>
      <c r="IS2634" s="10"/>
      <c r="IT2634" s="10"/>
      <c r="IU2634" s="10"/>
      <c r="IV2634" s="10"/>
    </row>
    <row r="2635" s="2" customFormat="1" ht="15" customHeight="1" spans="1:256">
      <c r="A2635" s="2">
        <v>2632</v>
      </c>
      <c r="B2635" s="41" t="s">
        <v>52</v>
      </c>
      <c r="C2635" s="42" t="s">
        <v>143</v>
      </c>
      <c r="D2635" s="2">
        <v>3169</v>
      </c>
      <c r="E2635" s="43" t="s">
        <v>5764</v>
      </c>
      <c r="F2635" s="2" t="s">
        <v>1545</v>
      </c>
      <c r="G2635" s="2">
        <v>300</v>
      </c>
      <c r="H2635" s="43" t="s">
        <v>1188</v>
      </c>
      <c r="I2635" s="43" t="s">
        <v>136</v>
      </c>
      <c r="K2635" s="2">
        <v>9</v>
      </c>
      <c r="M2635" s="2">
        <v>9</v>
      </c>
      <c r="N2635" s="2">
        <v>10.5</v>
      </c>
      <c r="O2635" s="51">
        <v>0.142857142857143</v>
      </c>
      <c r="P2635" s="51"/>
      <c r="Q2635" s="51"/>
      <c r="R2635" s="51"/>
      <c r="S2635" s="43" t="s">
        <v>103</v>
      </c>
      <c r="V2635" s="43" t="s">
        <v>79</v>
      </c>
      <c r="W2635" s="43" t="s">
        <v>60</v>
      </c>
      <c r="X2635" s="2">
        <v>1</v>
      </c>
      <c r="Y2635" s="43" t="s">
        <v>73</v>
      </c>
      <c r="Z2635" s="2">
        <v>105</v>
      </c>
      <c r="AA2635" s="43" t="s">
        <v>163</v>
      </c>
      <c r="AB2635" s="2">
        <v>10507</v>
      </c>
      <c r="AC2635" s="43" t="s">
        <v>1023</v>
      </c>
      <c r="AJ2635" s="43" t="s">
        <v>87</v>
      </c>
      <c r="AK2635" s="2">
        <v>2</v>
      </c>
      <c r="AZ2635" s="2" t="e">
        <f>VLOOKUP(D2635,[1]Sheet1!$C:$D,2,0)</f>
        <v>#N/A</v>
      </c>
      <c r="IQ2635" s="10"/>
      <c r="IR2635" s="10"/>
      <c r="IS2635" s="10"/>
      <c r="IT2635" s="10"/>
      <c r="IU2635" s="10"/>
      <c r="IV2635" s="10"/>
    </row>
    <row r="2636" s="2" customFormat="1" ht="15" customHeight="1" spans="1:256">
      <c r="A2636" s="2">
        <v>2633</v>
      </c>
      <c r="B2636" s="41" t="s">
        <v>52</v>
      </c>
      <c r="C2636" s="42" t="s">
        <v>143</v>
      </c>
      <c r="D2636" s="2">
        <v>18291</v>
      </c>
      <c r="E2636" s="43" t="s">
        <v>5764</v>
      </c>
      <c r="F2636" s="2" t="s">
        <v>4596</v>
      </c>
      <c r="G2636" s="2">
        <v>720</v>
      </c>
      <c r="H2636" s="43" t="s">
        <v>459</v>
      </c>
      <c r="I2636" s="43" t="s">
        <v>68</v>
      </c>
      <c r="K2636" s="2">
        <v>5.5</v>
      </c>
      <c r="M2636" s="2">
        <v>5.5</v>
      </c>
      <c r="N2636" s="2">
        <v>12.5</v>
      </c>
      <c r="O2636" s="51">
        <v>0.56</v>
      </c>
      <c r="P2636" s="51"/>
      <c r="Q2636" s="51"/>
      <c r="R2636" s="51"/>
      <c r="S2636" s="43" t="s">
        <v>103</v>
      </c>
      <c r="T2636" s="43" t="s">
        <v>330</v>
      </c>
      <c r="V2636" s="43" t="s">
        <v>331</v>
      </c>
      <c r="W2636" s="43" t="s">
        <v>60</v>
      </c>
      <c r="X2636" s="2">
        <v>1</v>
      </c>
      <c r="Y2636" s="43" t="s">
        <v>73</v>
      </c>
      <c r="Z2636" s="2">
        <v>105</v>
      </c>
      <c r="AA2636" s="43" t="s">
        <v>163</v>
      </c>
      <c r="AB2636" s="2">
        <v>10507</v>
      </c>
      <c r="AC2636" s="43" t="s">
        <v>1023</v>
      </c>
      <c r="AJ2636" s="43" t="s">
        <v>87</v>
      </c>
      <c r="AK2636" s="2">
        <v>2</v>
      </c>
      <c r="AZ2636" s="2" t="e">
        <f>VLOOKUP(D2636,[1]Sheet1!$C:$D,2,0)</f>
        <v>#N/A</v>
      </c>
      <c r="IQ2636" s="10"/>
      <c r="IR2636" s="10"/>
      <c r="IS2636" s="10"/>
      <c r="IT2636" s="10"/>
      <c r="IU2636" s="10"/>
      <c r="IV2636" s="10"/>
    </row>
    <row r="2637" s="2" customFormat="1" ht="15" customHeight="1" spans="1:256">
      <c r="A2637" s="2">
        <v>2634</v>
      </c>
      <c r="B2637" s="41" t="s">
        <v>52</v>
      </c>
      <c r="C2637" s="42" t="s">
        <v>143</v>
      </c>
      <c r="D2637" s="2">
        <v>1362</v>
      </c>
      <c r="E2637" s="43" t="s">
        <v>5765</v>
      </c>
      <c r="F2637" s="2" t="s">
        <v>1493</v>
      </c>
      <c r="G2637" s="2">
        <v>300</v>
      </c>
      <c r="H2637" s="43" t="s">
        <v>1188</v>
      </c>
      <c r="I2637" s="43" t="s">
        <v>136</v>
      </c>
      <c r="K2637" s="2">
        <v>7.5</v>
      </c>
      <c r="M2637" s="2">
        <v>7.5</v>
      </c>
      <c r="N2637" s="2">
        <v>9.5</v>
      </c>
      <c r="O2637" s="51">
        <v>0.210526315789474</v>
      </c>
      <c r="P2637" s="51"/>
      <c r="Q2637" s="51"/>
      <c r="R2637" s="51"/>
      <c r="S2637" s="43" t="s">
        <v>103</v>
      </c>
      <c r="T2637" s="43" t="s">
        <v>112</v>
      </c>
      <c r="V2637" s="43" t="s">
        <v>79</v>
      </c>
      <c r="W2637" s="43" t="s">
        <v>60</v>
      </c>
      <c r="X2637" s="2">
        <v>1</v>
      </c>
      <c r="Y2637" s="43" t="s">
        <v>73</v>
      </c>
      <c r="Z2637" s="2">
        <v>105</v>
      </c>
      <c r="AA2637" s="43" t="s">
        <v>163</v>
      </c>
      <c r="AB2637" s="2">
        <v>10507</v>
      </c>
      <c r="AC2637" s="43" t="s">
        <v>1023</v>
      </c>
      <c r="AJ2637" s="43" t="s">
        <v>87</v>
      </c>
      <c r="AK2637" s="2">
        <v>4</v>
      </c>
      <c r="AZ2637" s="2" t="e">
        <f>VLOOKUP(D2637,[1]Sheet1!$C:$D,2,0)</f>
        <v>#N/A</v>
      </c>
      <c r="IQ2637" s="10"/>
      <c r="IR2637" s="10"/>
      <c r="IS2637" s="10"/>
      <c r="IT2637" s="10"/>
      <c r="IU2637" s="10"/>
      <c r="IV2637" s="10"/>
    </row>
    <row r="2638" s="2" customFormat="1" ht="15" customHeight="1" spans="1:256">
      <c r="A2638" s="2">
        <v>2635</v>
      </c>
      <c r="B2638" s="41" t="s">
        <v>52</v>
      </c>
      <c r="C2638" s="42" t="s">
        <v>143</v>
      </c>
      <c r="D2638" s="2">
        <v>21300</v>
      </c>
      <c r="E2638" s="43" t="s">
        <v>5765</v>
      </c>
      <c r="F2638" s="2" t="s">
        <v>1493</v>
      </c>
      <c r="G2638" s="2">
        <v>400</v>
      </c>
      <c r="H2638" s="43" t="s">
        <v>5766</v>
      </c>
      <c r="I2638" s="43" t="s">
        <v>136</v>
      </c>
      <c r="K2638" s="2">
        <v>4.37</v>
      </c>
      <c r="M2638" s="2">
        <v>4.37</v>
      </c>
      <c r="N2638" s="2">
        <v>5.8</v>
      </c>
      <c r="O2638" s="51">
        <v>0.246551724137931</v>
      </c>
      <c r="P2638" s="51"/>
      <c r="Q2638" s="51"/>
      <c r="R2638" s="51"/>
      <c r="S2638" s="2" t="s">
        <v>69</v>
      </c>
      <c r="V2638" s="43" t="s">
        <v>104</v>
      </c>
      <c r="W2638" s="43" t="s">
        <v>114</v>
      </c>
      <c r="X2638" s="2">
        <v>1</v>
      </c>
      <c r="Y2638" s="43" t="s">
        <v>73</v>
      </c>
      <c r="Z2638" s="2">
        <v>105</v>
      </c>
      <c r="AA2638" s="43" t="s">
        <v>163</v>
      </c>
      <c r="AB2638" s="2">
        <v>10507</v>
      </c>
      <c r="AC2638" s="43" t="s">
        <v>1023</v>
      </c>
      <c r="AJ2638" s="43" t="s">
        <v>87</v>
      </c>
      <c r="AK2638" s="2">
        <v>3</v>
      </c>
      <c r="AZ2638" s="2" t="e">
        <f>VLOOKUP(D2638,[1]Sheet1!$C:$D,2,0)</f>
        <v>#N/A</v>
      </c>
      <c r="IQ2638" s="10"/>
      <c r="IR2638" s="10"/>
      <c r="IS2638" s="10"/>
      <c r="IT2638" s="10"/>
      <c r="IU2638" s="10"/>
      <c r="IV2638" s="10"/>
    </row>
    <row r="2639" s="2" customFormat="1" ht="15" customHeight="1" spans="1:256">
      <c r="A2639" s="2">
        <v>2636</v>
      </c>
      <c r="B2639" s="41" t="s">
        <v>52</v>
      </c>
      <c r="C2639" s="42" t="s">
        <v>143</v>
      </c>
      <c r="D2639" s="2">
        <v>1788</v>
      </c>
      <c r="E2639" s="43" t="s">
        <v>5767</v>
      </c>
      <c r="F2639" s="2" t="s">
        <v>667</v>
      </c>
      <c r="G2639" s="2">
        <v>60</v>
      </c>
      <c r="H2639" s="43" t="s">
        <v>2303</v>
      </c>
      <c r="I2639" s="43" t="s">
        <v>136</v>
      </c>
      <c r="K2639" s="2">
        <v>7.8</v>
      </c>
      <c r="M2639" s="2">
        <v>7.8</v>
      </c>
      <c r="N2639" s="2">
        <v>11</v>
      </c>
      <c r="O2639" s="51">
        <v>0.290909090909091</v>
      </c>
      <c r="P2639" s="51"/>
      <c r="Q2639" s="51"/>
      <c r="R2639" s="51"/>
      <c r="S2639" s="43" t="s">
        <v>103</v>
      </c>
      <c r="V2639" s="43" t="s">
        <v>313</v>
      </c>
      <c r="W2639" s="43" t="s">
        <v>114</v>
      </c>
      <c r="X2639" s="2">
        <v>1</v>
      </c>
      <c r="Y2639" s="43" t="s">
        <v>73</v>
      </c>
      <c r="Z2639" s="2">
        <v>103</v>
      </c>
      <c r="AA2639" s="43" t="s">
        <v>519</v>
      </c>
      <c r="AB2639" s="2">
        <v>10304</v>
      </c>
      <c r="AC2639" s="43" t="s">
        <v>520</v>
      </c>
      <c r="AJ2639" s="43" t="s">
        <v>87</v>
      </c>
      <c r="AK2639" s="2">
        <v>2</v>
      </c>
      <c r="AZ2639" s="2" t="e">
        <f>VLOOKUP(D2639,[1]Sheet1!$C:$D,2,0)</f>
        <v>#N/A</v>
      </c>
      <c r="IQ2639" s="10"/>
      <c r="IR2639" s="10"/>
      <c r="IS2639" s="10"/>
      <c r="IT2639" s="10"/>
      <c r="IU2639" s="10"/>
      <c r="IV2639" s="10"/>
    </row>
    <row r="2640" s="2" customFormat="1" ht="15" customHeight="1" spans="1:256">
      <c r="A2640" s="2">
        <v>2637</v>
      </c>
      <c r="B2640" s="41" t="s">
        <v>52</v>
      </c>
      <c r="C2640" s="42" t="s">
        <v>143</v>
      </c>
      <c r="D2640" s="2">
        <v>157471</v>
      </c>
      <c r="E2640" s="43" t="s">
        <v>5767</v>
      </c>
      <c r="F2640" s="2" t="s">
        <v>429</v>
      </c>
      <c r="G2640" s="2">
        <v>60</v>
      </c>
      <c r="H2640" s="43" t="s">
        <v>1052</v>
      </c>
      <c r="I2640" s="43" t="s">
        <v>68</v>
      </c>
      <c r="K2640" s="2">
        <v>13.7</v>
      </c>
      <c r="M2640" s="2">
        <v>13.7</v>
      </c>
      <c r="N2640" s="2">
        <v>24.8</v>
      </c>
      <c r="O2640" s="51">
        <v>0.44758064516129</v>
      </c>
      <c r="P2640" s="51"/>
      <c r="Q2640" s="51"/>
      <c r="R2640" s="51"/>
      <c r="S2640" s="2" t="s">
        <v>162</v>
      </c>
      <c r="V2640" s="2" t="s">
        <v>162</v>
      </c>
      <c r="X2640" s="2">
        <v>1</v>
      </c>
      <c r="Y2640" s="43" t="s">
        <v>73</v>
      </c>
      <c r="Z2640" s="2">
        <v>103</v>
      </c>
      <c r="AA2640" s="43" t="s">
        <v>519</v>
      </c>
      <c r="AB2640" s="2">
        <v>10304</v>
      </c>
      <c r="AC2640" s="43" t="s">
        <v>520</v>
      </c>
      <c r="AJ2640" s="43" t="s">
        <v>87</v>
      </c>
      <c r="AK2640" s="2">
        <v>3</v>
      </c>
      <c r="AZ2640" s="2" t="e">
        <f>VLOOKUP(D2640,[1]Sheet1!$C:$D,2,0)</f>
        <v>#N/A</v>
      </c>
      <c r="IQ2640" s="10"/>
      <c r="IR2640" s="10"/>
      <c r="IS2640" s="10"/>
      <c r="IT2640" s="10"/>
      <c r="IU2640" s="10"/>
      <c r="IV2640" s="10"/>
    </row>
    <row r="2641" s="2" customFormat="1" ht="15" customHeight="1" spans="1:256">
      <c r="A2641" s="2">
        <v>2638</v>
      </c>
      <c r="B2641" s="41" t="s">
        <v>52</v>
      </c>
      <c r="C2641" s="42" t="s">
        <v>143</v>
      </c>
      <c r="D2641" s="2">
        <v>8425</v>
      </c>
      <c r="E2641" s="43" t="s">
        <v>5768</v>
      </c>
      <c r="F2641" s="2" t="s">
        <v>5769</v>
      </c>
      <c r="G2641" s="2">
        <v>200</v>
      </c>
      <c r="H2641" s="43" t="s">
        <v>2303</v>
      </c>
      <c r="I2641" s="43" t="s">
        <v>68</v>
      </c>
      <c r="K2641" s="2">
        <v>6.95</v>
      </c>
      <c r="M2641" s="2">
        <v>6.95</v>
      </c>
      <c r="N2641" s="2">
        <v>19.8</v>
      </c>
      <c r="O2641" s="51">
        <v>0.648989898989899</v>
      </c>
      <c r="P2641" s="51"/>
      <c r="Q2641" s="51"/>
      <c r="R2641" s="51"/>
      <c r="S2641" s="43" t="s">
        <v>103</v>
      </c>
      <c r="T2641" s="43" t="s">
        <v>112</v>
      </c>
      <c r="V2641" s="43" t="s">
        <v>104</v>
      </c>
      <c r="W2641" s="43" t="s">
        <v>60</v>
      </c>
      <c r="X2641" s="2">
        <v>1</v>
      </c>
      <c r="Y2641" s="43" t="s">
        <v>73</v>
      </c>
      <c r="Z2641" s="2">
        <v>103</v>
      </c>
      <c r="AA2641" s="43" t="s">
        <v>519</v>
      </c>
      <c r="AB2641" s="2">
        <v>10304</v>
      </c>
      <c r="AC2641" s="43" t="s">
        <v>520</v>
      </c>
      <c r="AJ2641" s="43" t="s">
        <v>87</v>
      </c>
      <c r="AK2641" s="2">
        <v>2</v>
      </c>
      <c r="AZ2641" s="2" t="e">
        <f>VLOOKUP(D2641,[1]Sheet1!$C:$D,2,0)</f>
        <v>#N/A</v>
      </c>
      <c r="IQ2641" s="10"/>
      <c r="IR2641" s="10"/>
      <c r="IS2641" s="10"/>
      <c r="IT2641" s="10"/>
      <c r="IU2641" s="10"/>
      <c r="IV2641" s="10"/>
    </row>
    <row r="2642" s="2" customFormat="1" ht="15" customHeight="1" spans="1:256">
      <c r="A2642" s="2">
        <v>2639</v>
      </c>
      <c r="B2642" s="41" t="s">
        <v>52</v>
      </c>
      <c r="C2642" s="42" t="s">
        <v>143</v>
      </c>
      <c r="D2642" s="2">
        <v>33974</v>
      </c>
      <c r="E2642" s="43" t="s">
        <v>5770</v>
      </c>
      <c r="F2642" s="2" t="s">
        <v>667</v>
      </c>
      <c r="G2642" s="2">
        <v>100</v>
      </c>
      <c r="H2642" s="43" t="s">
        <v>1010</v>
      </c>
      <c r="I2642" s="43" t="s">
        <v>136</v>
      </c>
      <c r="K2642" s="2">
        <v>7.2</v>
      </c>
      <c r="M2642" s="2">
        <v>7.2</v>
      </c>
      <c r="N2642" s="2">
        <v>20</v>
      </c>
      <c r="O2642" s="51">
        <v>0.64</v>
      </c>
      <c r="P2642" s="51"/>
      <c r="Q2642" s="51"/>
      <c r="R2642" s="51"/>
      <c r="S2642" s="43" t="s">
        <v>103</v>
      </c>
      <c r="T2642" s="43" t="s">
        <v>122</v>
      </c>
      <c r="V2642" s="43" t="s">
        <v>1106</v>
      </c>
      <c r="W2642" s="43" t="s">
        <v>60</v>
      </c>
      <c r="X2642" s="2">
        <v>1</v>
      </c>
      <c r="Y2642" s="43" t="s">
        <v>73</v>
      </c>
      <c r="Z2642" s="2">
        <v>103</v>
      </c>
      <c r="AA2642" s="43" t="s">
        <v>519</v>
      </c>
      <c r="AB2642" s="2">
        <v>10304</v>
      </c>
      <c r="AC2642" s="43" t="s">
        <v>520</v>
      </c>
      <c r="AJ2642" s="43" t="s">
        <v>87</v>
      </c>
      <c r="AK2642" s="2">
        <v>2</v>
      </c>
      <c r="AZ2642" s="2" t="e">
        <f>VLOOKUP(D2642,[1]Sheet1!$C:$D,2,0)</f>
        <v>#N/A</v>
      </c>
      <c r="IQ2642" s="10"/>
      <c r="IR2642" s="10"/>
      <c r="IS2642" s="10"/>
      <c r="IT2642" s="10"/>
      <c r="IU2642" s="10"/>
      <c r="IV2642" s="10"/>
    </row>
    <row r="2643" s="2" customFormat="1" ht="15" customHeight="1" spans="1:256">
      <c r="A2643" s="2">
        <v>2640</v>
      </c>
      <c r="B2643" s="41" t="s">
        <v>52</v>
      </c>
      <c r="C2643" s="42" t="s">
        <v>143</v>
      </c>
      <c r="D2643" s="2">
        <v>132303</v>
      </c>
      <c r="E2643" s="43" t="s">
        <v>5771</v>
      </c>
      <c r="F2643" s="2" t="s">
        <v>4184</v>
      </c>
      <c r="G2643" s="2">
        <v>200</v>
      </c>
      <c r="H2643" s="43" t="s">
        <v>5772</v>
      </c>
      <c r="I2643" s="43" t="s">
        <v>68</v>
      </c>
      <c r="K2643" s="2">
        <v>6.93</v>
      </c>
      <c r="M2643" s="2">
        <v>6.93</v>
      </c>
      <c r="N2643" s="2">
        <v>19.8</v>
      </c>
      <c r="O2643" s="51">
        <v>0.65</v>
      </c>
      <c r="P2643" s="93">
        <v>19.8</v>
      </c>
      <c r="Q2643" s="43" t="s">
        <v>771</v>
      </c>
      <c r="R2643" s="91" t="s">
        <v>203</v>
      </c>
      <c r="S2643" s="52" t="s">
        <v>103</v>
      </c>
      <c r="T2643" s="43" t="s">
        <v>112</v>
      </c>
      <c r="U2643" s="43" t="s">
        <v>5773</v>
      </c>
      <c r="V2643" s="43" t="s">
        <v>104</v>
      </c>
      <c r="W2643" s="43" t="s">
        <v>60</v>
      </c>
      <c r="X2643" s="2">
        <v>1</v>
      </c>
      <c r="Y2643" s="43" t="s">
        <v>73</v>
      </c>
      <c r="Z2643" s="2">
        <v>103</v>
      </c>
      <c r="AA2643" s="43" t="s">
        <v>519</v>
      </c>
      <c r="AB2643" s="2">
        <v>10304</v>
      </c>
      <c r="AC2643" s="43" t="s">
        <v>520</v>
      </c>
      <c r="AD2643" s="52" t="s">
        <v>208</v>
      </c>
      <c r="AE2643" s="52" t="s">
        <v>285</v>
      </c>
      <c r="AF2643" s="52" t="s">
        <v>5774</v>
      </c>
      <c r="AH2643" s="52" t="s">
        <v>5775</v>
      </c>
      <c r="AI2643" s="5">
        <v>15108323353</v>
      </c>
      <c r="AJ2643" s="43" t="s">
        <v>87</v>
      </c>
      <c r="AK2643" s="2">
        <v>3</v>
      </c>
      <c r="AL2643" s="52" t="s">
        <v>5776</v>
      </c>
      <c r="AR2643" s="52" t="s">
        <v>143</v>
      </c>
      <c r="AS2643" s="52" t="s">
        <v>620</v>
      </c>
      <c r="AW2643" s="5" t="s">
        <v>2085</v>
      </c>
      <c r="AZ2643" s="2" t="e">
        <f>VLOOKUP(D2643,[1]Sheet1!$C:$D,2,0)</f>
        <v>#N/A</v>
      </c>
      <c r="IQ2643" s="10"/>
      <c r="IR2643" s="10"/>
      <c r="IS2643" s="10"/>
      <c r="IT2643" s="10"/>
      <c r="IU2643" s="10"/>
      <c r="IV2643" s="10"/>
    </row>
    <row r="2644" s="2" customFormat="1" ht="15" customHeight="1" spans="1:256">
      <c r="A2644" s="2">
        <v>2641</v>
      </c>
      <c r="B2644" s="41" t="s">
        <v>52</v>
      </c>
      <c r="C2644" s="42" t="s">
        <v>143</v>
      </c>
      <c r="D2644" s="2">
        <v>28273</v>
      </c>
      <c r="E2644" s="43" t="s">
        <v>5777</v>
      </c>
      <c r="F2644" s="2" t="s">
        <v>5778</v>
      </c>
      <c r="G2644" s="2">
        <v>200</v>
      </c>
      <c r="H2644" s="43" t="s">
        <v>566</v>
      </c>
      <c r="I2644" s="43" t="s">
        <v>68</v>
      </c>
      <c r="K2644" s="2">
        <v>13.5</v>
      </c>
      <c r="M2644" s="2">
        <v>13.5</v>
      </c>
      <c r="N2644" s="2">
        <v>18</v>
      </c>
      <c r="O2644" s="51">
        <v>0.25</v>
      </c>
      <c r="P2644" s="51"/>
      <c r="Q2644" s="51"/>
      <c r="R2644" s="51"/>
      <c r="S2644" s="43" t="s">
        <v>103</v>
      </c>
      <c r="T2644" s="43" t="s">
        <v>122</v>
      </c>
      <c r="V2644" s="43" t="s">
        <v>104</v>
      </c>
      <c r="W2644" s="43" t="s">
        <v>60</v>
      </c>
      <c r="X2644" s="2">
        <v>1</v>
      </c>
      <c r="Y2644" s="43" t="s">
        <v>73</v>
      </c>
      <c r="Z2644" s="2">
        <v>103</v>
      </c>
      <c r="AA2644" s="43" t="s">
        <v>519</v>
      </c>
      <c r="AB2644" s="2">
        <v>10304</v>
      </c>
      <c r="AC2644" s="43" t="s">
        <v>520</v>
      </c>
      <c r="AJ2644" s="43" t="s">
        <v>87</v>
      </c>
      <c r="AK2644" s="2">
        <v>2</v>
      </c>
      <c r="AZ2644" s="2" t="e">
        <f>VLOOKUP(D2644,[1]Sheet1!$C:$D,2,0)</f>
        <v>#N/A</v>
      </c>
      <c r="IQ2644" s="10"/>
      <c r="IR2644" s="10"/>
      <c r="IS2644" s="10"/>
      <c r="IT2644" s="10"/>
      <c r="IU2644" s="10"/>
      <c r="IV2644" s="10"/>
    </row>
    <row r="2645" s="2" customFormat="1" ht="15" customHeight="1" spans="1:256">
      <c r="A2645" s="2">
        <v>2642</v>
      </c>
      <c r="B2645" s="41" t="s">
        <v>52</v>
      </c>
      <c r="C2645" s="42" t="s">
        <v>143</v>
      </c>
      <c r="D2645" s="2">
        <v>110795</v>
      </c>
      <c r="E2645" s="43" t="s">
        <v>5779</v>
      </c>
      <c r="F2645" s="2" t="s">
        <v>2374</v>
      </c>
      <c r="G2645" s="2">
        <v>80</v>
      </c>
      <c r="H2645" s="43" t="s">
        <v>4191</v>
      </c>
      <c r="I2645" s="43" t="s">
        <v>68</v>
      </c>
      <c r="K2645" s="2">
        <v>13.52</v>
      </c>
      <c r="M2645" s="2">
        <v>13.52</v>
      </c>
      <c r="N2645" s="2">
        <v>22.4</v>
      </c>
      <c r="O2645" s="51">
        <v>0.396428571428571</v>
      </c>
      <c r="P2645" s="51"/>
      <c r="Q2645" s="51"/>
      <c r="R2645" s="51"/>
      <c r="S2645" s="43" t="s">
        <v>97</v>
      </c>
      <c r="T2645" s="43" t="s">
        <v>306</v>
      </c>
      <c r="V2645" s="43" t="s">
        <v>974</v>
      </c>
      <c r="W2645" s="43" t="s">
        <v>60</v>
      </c>
      <c r="X2645" s="2">
        <v>1</v>
      </c>
      <c r="Y2645" s="43" t="s">
        <v>73</v>
      </c>
      <c r="Z2645" s="2">
        <v>103</v>
      </c>
      <c r="AA2645" s="43" t="s">
        <v>519</v>
      </c>
      <c r="AB2645" s="2">
        <v>10304</v>
      </c>
      <c r="AC2645" s="43" t="s">
        <v>520</v>
      </c>
      <c r="AJ2645" s="43" t="s">
        <v>98</v>
      </c>
      <c r="AK2645" s="2">
        <v>2</v>
      </c>
      <c r="AZ2645" s="2" t="e">
        <f>VLOOKUP(D2645,[1]Sheet1!$C:$D,2,0)</f>
        <v>#N/A</v>
      </c>
      <c r="IQ2645" s="10"/>
      <c r="IR2645" s="10"/>
      <c r="IS2645" s="10"/>
      <c r="IT2645" s="10"/>
      <c r="IU2645" s="10"/>
      <c r="IV2645" s="10"/>
    </row>
    <row r="2646" s="2" customFormat="1" ht="15" customHeight="1" spans="1:256">
      <c r="A2646" s="2">
        <v>2643</v>
      </c>
      <c r="B2646" s="41" t="s">
        <v>76</v>
      </c>
      <c r="C2646" s="42" t="s">
        <v>143</v>
      </c>
      <c r="D2646" s="2">
        <v>151457</v>
      </c>
      <c r="E2646" s="43" t="s">
        <v>5780</v>
      </c>
      <c r="F2646" s="2" t="s">
        <v>5781</v>
      </c>
      <c r="G2646" s="2">
        <v>300</v>
      </c>
      <c r="H2646" s="43" t="s">
        <v>997</v>
      </c>
      <c r="I2646" s="43" t="s">
        <v>68</v>
      </c>
      <c r="K2646" s="2">
        <v>16.09</v>
      </c>
      <c r="M2646" s="2">
        <v>16.09</v>
      </c>
      <c r="N2646" s="2">
        <v>29.8</v>
      </c>
      <c r="O2646" s="51">
        <v>0.46006711409396</v>
      </c>
      <c r="P2646" s="51"/>
      <c r="Q2646" s="51"/>
      <c r="R2646" s="51"/>
      <c r="S2646" s="43" t="s">
        <v>650</v>
      </c>
      <c r="V2646" s="43" t="s">
        <v>126</v>
      </c>
      <c r="W2646" s="43" t="s">
        <v>72</v>
      </c>
      <c r="X2646" s="2">
        <v>1</v>
      </c>
      <c r="Y2646" s="43" t="s">
        <v>73</v>
      </c>
      <c r="Z2646" s="2">
        <v>102</v>
      </c>
      <c r="AA2646" s="43" t="s">
        <v>556</v>
      </c>
      <c r="AB2646" s="2">
        <v>10204</v>
      </c>
      <c r="AC2646" s="43" t="s">
        <v>2002</v>
      </c>
      <c r="AJ2646" s="43" t="s">
        <v>87</v>
      </c>
      <c r="AK2646" s="2">
        <v>3</v>
      </c>
      <c r="AW2646" s="2" t="s">
        <v>951</v>
      </c>
      <c r="AZ2646" s="2" t="e">
        <f>VLOOKUP(D2646,[1]Sheet1!$C:$D,2,0)</f>
        <v>#N/A</v>
      </c>
      <c r="IQ2646" s="10"/>
      <c r="IR2646" s="10"/>
      <c r="IS2646" s="10"/>
      <c r="IT2646" s="10"/>
      <c r="IU2646" s="10"/>
      <c r="IV2646" s="10"/>
    </row>
    <row r="2647" s="2" customFormat="1" ht="15" customHeight="1" spans="1:256">
      <c r="A2647" s="2">
        <v>2644</v>
      </c>
      <c r="B2647" s="41" t="s">
        <v>52</v>
      </c>
      <c r="C2647" s="42" t="s">
        <v>143</v>
      </c>
      <c r="D2647" s="2">
        <v>49971</v>
      </c>
      <c r="E2647" s="43" t="s">
        <v>5782</v>
      </c>
      <c r="F2647" s="2" t="s">
        <v>5783</v>
      </c>
      <c r="G2647" s="2">
        <v>120</v>
      </c>
      <c r="H2647" s="43" t="s">
        <v>566</v>
      </c>
      <c r="I2647" s="43" t="s">
        <v>68</v>
      </c>
      <c r="K2647" s="2">
        <v>20.6</v>
      </c>
      <c r="M2647" s="2">
        <v>20.6</v>
      </c>
      <c r="N2647" s="2">
        <v>28</v>
      </c>
      <c r="O2647" s="51">
        <v>0.264285714285714</v>
      </c>
      <c r="P2647" s="51"/>
      <c r="Q2647" s="51"/>
      <c r="R2647" s="51"/>
      <c r="S2647" s="43" t="s">
        <v>329</v>
      </c>
      <c r="T2647" s="43" t="s">
        <v>122</v>
      </c>
      <c r="V2647" s="43" t="s">
        <v>1005</v>
      </c>
      <c r="W2647" s="43" t="s">
        <v>60</v>
      </c>
      <c r="X2647" s="2">
        <v>1</v>
      </c>
      <c r="Y2647" s="43" t="s">
        <v>73</v>
      </c>
      <c r="Z2647" s="2">
        <v>125</v>
      </c>
      <c r="AA2647" s="43" t="s">
        <v>157</v>
      </c>
      <c r="AB2647" s="2">
        <v>12504</v>
      </c>
      <c r="AC2647" s="43" t="s">
        <v>5784</v>
      </c>
      <c r="AJ2647" s="43" t="s">
        <v>98</v>
      </c>
      <c r="AK2647" s="2">
        <v>2</v>
      </c>
      <c r="AZ2647" s="2" t="e">
        <f>VLOOKUP(D2647,[1]Sheet1!$C:$D,2,0)</f>
        <v>#N/A</v>
      </c>
      <c r="IQ2647" s="10"/>
      <c r="IR2647" s="10"/>
      <c r="IS2647" s="10"/>
      <c r="IT2647" s="10"/>
      <c r="IU2647" s="10"/>
      <c r="IV2647" s="10"/>
    </row>
    <row r="2648" s="2" customFormat="1" ht="15" customHeight="1" spans="1:256">
      <c r="A2648" s="2">
        <v>2645</v>
      </c>
      <c r="B2648" s="41" t="s">
        <v>52</v>
      </c>
      <c r="C2648" s="42" t="s">
        <v>143</v>
      </c>
      <c r="D2648" s="2">
        <v>109794</v>
      </c>
      <c r="E2648" s="43" t="s">
        <v>5785</v>
      </c>
      <c r="F2648" s="2" t="s">
        <v>2284</v>
      </c>
      <c r="G2648" s="2">
        <v>200</v>
      </c>
      <c r="H2648" s="43" t="s">
        <v>533</v>
      </c>
      <c r="I2648" s="43" t="s">
        <v>68</v>
      </c>
      <c r="K2648" s="2">
        <v>12.01</v>
      </c>
      <c r="M2648" s="2">
        <v>12.01</v>
      </c>
      <c r="N2648" s="2">
        <v>27</v>
      </c>
      <c r="O2648" s="51">
        <v>0.555185185185185</v>
      </c>
      <c r="P2648" s="51"/>
      <c r="Q2648" s="51"/>
      <c r="R2648" s="51"/>
      <c r="S2648" s="43" t="s">
        <v>103</v>
      </c>
      <c r="T2648" s="43" t="s">
        <v>122</v>
      </c>
      <c r="V2648" s="43" t="s">
        <v>104</v>
      </c>
      <c r="W2648" s="43" t="s">
        <v>60</v>
      </c>
      <c r="X2648" s="2">
        <v>1</v>
      </c>
      <c r="Y2648" s="43" t="s">
        <v>73</v>
      </c>
      <c r="Z2648" s="2">
        <v>125</v>
      </c>
      <c r="AA2648" s="43" t="s">
        <v>157</v>
      </c>
      <c r="AB2648" s="2">
        <v>12504</v>
      </c>
      <c r="AC2648" s="43" t="s">
        <v>5784</v>
      </c>
      <c r="AJ2648" s="43" t="s">
        <v>87</v>
      </c>
      <c r="AK2648" s="2">
        <v>2</v>
      </c>
      <c r="AZ2648" s="2" t="e">
        <f>VLOOKUP(D2648,[1]Sheet1!$C:$D,2,0)</f>
        <v>#N/A</v>
      </c>
      <c r="IQ2648" s="10"/>
      <c r="IR2648" s="10"/>
      <c r="IS2648" s="10"/>
      <c r="IT2648" s="10"/>
      <c r="IU2648" s="10"/>
      <c r="IV2648" s="10"/>
    </row>
    <row r="2649" s="2" customFormat="1" ht="15" customHeight="1" spans="1:256">
      <c r="A2649" s="2">
        <v>2646</v>
      </c>
      <c r="B2649" s="41" t="s">
        <v>52</v>
      </c>
      <c r="C2649" s="42" t="s">
        <v>143</v>
      </c>
      <c r="D2649" s="2">
        <v>14438</v>
      </c>
      <c r="E2649" s="43" t="s">
        <v>5786</v>
      </c>
      <c r="F2649" s="2" t="s">
        <v>1545</v>
      </c>
      <c r="G2649" s="2">
        <v>100</v>
      </c>
      <c r="H2649" s="43" t="s">
        <v>533</v>
      </c>
      <c r="I2649" s="43" t="s">
        <v>136</v>
      </c>
      <c r="K2649" s="2">
        <v>31.3</v>
      </c>
      <c r="M2649" s="2">
        <v>31.3</v>
      </c>
      <c r="N2649" s="2">
        <v>36</v>
      </c>
      <c r="O2649" s="51">
        <v>0.130555555555556</v>
      </c>
      <c r="P2649" s="51"/>
      <c r="Q2649" s="51"/>
      <c r="R2649" s="51"/>
      <c r="S2649" s="43" t="s">
        <v>103</v>
      </c>
      <c r="T2649" s="43" t="s">
        <v>122</v>
      </c>
      <c r="V2649" s="43" t="s">
        <v>104</v>
      </c>
      <c r="W2649" s="43" t="s">
        <v>60</v>
      </c>
      <c r="X2649" s="2">
        <v>1</v>
      </c>
      <c r="Y2649" s="43" t="s">
        <v>73</v>
      </c>
      <c r="Z2649" s="2">
        <v>125</v>
      </c>
      <c r="AA2649" s="43" t="s">
        <v>157</v>
      </c>
      <c r="AB2649" s="2">
        <v>12504</v>
      </c>
      <c r="AC2649" s="43" t="s">
        <v>5784</v>
      </c>
      <c r="AJ2649" s="43" t="s">
        <v>87</v>
      </c>
      <c r="AK2649" s="2">
        <v>3</v>
      </c>
      <c r="AZ2649" s="2" t="e">
        <f>VLOOKUP(D2649,[1]Sheet1!$C:$D,2,0)</f>
        <v>#N/A</v>
      </c>
      <c r="IQ2649" s="10"/>
      <c r="IR2649" s="10"/>
      <c r="IS2649" s="10"/>
      <c r="IT2649" s="10"/>
      <c r="IU2649" s="10"/>
      <c r="IV2649" s="10"/>
    </row>
    <row r="2650" s="2" customFormat="1" ht="15" customHeight="1" spans="1:256">
      <c r="A2650" s="2">
        <v>2647</v>
      </c>
      <c r="B2650" s="41" t="s">
        <v>52</v>
      </c>
      <c r="C2650" s="42" t="s">
        <v>143</v>
      </c>
      <c r="D2650" s="2">
        <v>39233</v>
      </c>
      <c r="E2650" s="43" t="s">
        <v>5787</v>
      </c>
      <c r="F2650" s="2" t="s">
        <v>5788</v>
      </c>
      <c r="G2650" s="2">
        <v>300</v>
      </c>
      <c r="H2650" s="43" t="s">
        <v>5789</v>
      </c>
      <c r="I2650" s="43" t="s">
        <v>68</v>
      </c>
      <c r="K2650" s="2">
        <v>12.24</v>
      </c>
      <c r="M2650" s="2">
        <v>12.24</v>
      </c>
      <c r="N2650" s="2">
        <v>27.8</v>
      </c>
      <c r="O2650" s="51">
        <v>0.559712230215827</v>
      </c>
      <c r="P2650" s="51"/>
      <c r="Q2650" s="51"/>
      <c r="R2650" s="51"/>
      <c r="S2650" s="43" t="s">
        <v>455</v>
      </c>
      <c r="V2650" s="43" t="s">
        <v>1422</v>
      </c>
      <c r="W2650" s="43" t="s">
        <v>60</v>
      </c>
      <c r="X2650" s="2">
        <v>1</v>
      </c>
      <c r="Y2650" s="43" t="s">
        <v>73</v>
      </c>
      <c r="Z2650" s="2">
        <v>108</v>
      </c>
      <c r="AA2650" s="43" t="s">
        <v>105</v>
      </c>
      <c r="AB2650" s="2">
        <v>10801</v>
      </c>
      <c r="AC2650" s="43" t="s">
        <v>1672</v>
      </c>
      <c r="AJ2650" s="43" t="s">
        <v>87</v>
      </c>
      <c r="AK2650" s="2">
        <v>2</v>
      </c>
      <c r="AZ2650" s="2" t="e">
        <f>VLOOKUP(D2650,[1]Sheet1!$C:$D,2,0)</f>
        <v>#N/A</v>
      </c>
      <c r="IQ2650" s="10"/>
      <c r="IR2650" s="10"/>
      <c r="IS2650" s="10"/>
      <c r="IT2650" s="10"/>
      <c r="IU2650" s="10"/>
      <c r="IV2650" s="10"/>
    </row>
    <row r="2651" s="2" customFormat="1" ht="15" customHeight="1" spans="1:256">
      <c r="A2651" s="2">
        <v>2648</v>
      </c>
      <c r="B2651" s="41" t="s">
        <v>52</v>
      </c>
      <c r="C2651" s="42" t="s">
        <v>143</v>
      </c>
      <c r="D2651" s="2">
        <v>2121</v>
      </c>
      <c r="E2651" s="43" t="s">
        <v>5790</v>
      </c>
      <c r="F2651" s="2" t="s">
        <v>651</v>
      </c>
      <c r="G2651" s="2">
        <v>320</v>
      </c>
      <c r="H2651" s="43" t="s">
        <v>5791</v>
      </c>
      <c r="I2651" s="43" t="s">
        <v>136</v>
      </c>
      <c r="K2651" s="2">
        <v>4.5</v>
      </c>
      <c r="M2651" s="2">
        <v>4.5</v>
      </c>
      <c r="N2651" s="2">
        <v>7.5</v>
      </c>
      <c r="O2651" s="51">
        <v>0.4</v>
      </c>
      <c r="P2651" s="51"/>
      <c r="Q2651" s="51"/>
      <c r="R2651" s="51"/>
      <c r="S2651" s="43" t="s">
        <v>1355</v>
      </c>
      <c r="V2651" s="43" t="s">
        <v>79</v>
      </c>
      <c r="W2651" s="43" t="s">
        <v>72</v>
      </c>
      <c r="X2651" s="2">
        <v>1</v>
      </c>
      <c r="Y2651" s="43" t="s">
        <v>73</v>
      </c>
      <c r="Z2651" s="2">
        <v>108</v>
      </c>
      <c r="AA2651" s="43" t="s">
        <v>105</v>
      </c>
      <c r="AB2651" s="2">
        <v>10801</v>
      </c>
      <c r="AC2651" s="43" t="s">
        <v>1672</v>
      </c>
      <c r="AJ2651" s="43" t="s">
        <v>87</v>
      </c>
      <c r="AK2651" s="2">
        <v>3</v>
      </c>
      <c r="AZ2651" s="2" t="e">
        <f>VLOOKUP(D2651,[1]Sheet1!$C:$D,2,0)</f>
        <v>#N/A</v>
      </c>
      <c r="IQ2651" s="10"/>
      <c r="IR2651" s="10"/>
      <c r="IS2651" s="10"/>
      <c r="IT2651" s="10"/>
      <c r="IU2651" s="10"/>
      <c r="IV2651" s="10"/>
    </row>
    <row r="2652" s="2" customFormat="1" ht="15" customHeight="1" spans="1:256">
      <c r="A2652" s="2">
        <v>2649</v>
      </c>
      <c r="B2652" s="41" t="s">
        <v>52</v>
      </c>
      <c r="C2652" s="42" t="s">
        <v>143</v>
      </c>
      <c r="D2652" s="2">
        <v>26237</v>
      </c>
      <c r="E2652" s="43" t="s">
        <v>5792</v>
      </c>
      <c r="F2652" s="2" t="s">
        <v>2979</v>
      </c>
      <c r="G2652" s="2">
        <v>500</v>
      </c>
      <c r="H2652" s="43" t="s">
        <v>5793</v>
      </c>
      <c r="I2652" s="43" t="s">
        <v>68</v>
      </c>
      <c r="K2652" s="2">
        <v>4.5</v>
      </c>
      <c r="M2652" s="2">
        <v>4.5</v>
      </c>
      <c r="N2652" s="2">
        <v>12.4</v>
      </c>
      <c r="O2652" s="51">
        <v>0.637096774193548</v>
      </c>
      <c r="P2652" s="51"/>
      <c r="Q2652" s="51"/>
      <c r="R2652" s="51"/>
      <c r="S2652" s="43" t="s">
        <v>97</v>
      </c>
      <c r="T2652" s="43" t="s">
        <v>330</v>
      </c>
      <c r="V2652" s="43" t="s">
        <v>307</v>
      </c>
      <c r="W2652" s="43" t="s">
        <v>60</v>
      </c>
      <c r="X2652" s="2">
        <v>1</v>
      </c>
      <c r="Y2652" s="43" t="s">
        <v>73</v>
      </c>
      <c r="Z2652" s="2">
        <v>105</v>
      </c>
      <c r="AA2652" s="43" t="s">
        <v>163</v>
      </c>
      <c r="AB2652" s="2">
        <v>10508</v>
      </c>
      <c r="AC2652" s="43" t="s">
        <v>164</v>
      </c>
      <c r="AJ2652" s="43" t="s">
        <v>87</v>
      </c>
      <c r="AK2652" s="2">
        <v>3</v>
      </c>
      <c r="AZ2652" s="2" t="e">
        <f>VLOOKUP(D2652,[1]Sheet1!$C:$D,2,0)</f>
        <v>#N/A</v>
      </c>
      <c r="IQ2652" s="10"/>
      <c r="IR2652" s="10"/>
      <c r="IS2652" s="10"/>
      <c r="IT2652" s="10"/>
      <c r="IU2652" s="10"/>
      <c r="IV2652" s="10"/>
    </row>
    <row r="2653" s="2" customFormat="1" ht="15" customHeight="1" spans="1:256">
      <c r="A2653" s="2">
        <v>2650</v>
      </c>
      <c r="B2653" s="41" t="s">
        <v>52</v>
      </c>
      <c r="C2653" s="42" t="s">
        <v>143</v>
      </c>
      <c r="D2653" s="2">
        <v>24400</v>
      </c>
      <c r="E2653" s="43" t="s">
        <v>5794</v>
      </c>
      <c r="F2653" s="2" t="s">
        <v>5795</v>
      </c>
      <c r="G2653" s="2">
        <v>240</v>
      </c>
      <c r="H2653" s="43" t="s">
        <v>4095</v>
      </c>
      <c r="I2653" s="43" t="s">
        <v>68</v>
      </c>
      <c r="K2653" s="2">
        <v>12.8</v>
      </c>
      <c r="M2653" s="2">
        <v>12.8</v>
      </c>
      <c r="N2653" s="2">
        <v>14.5</v>
      </c>
      <c r="O2653" s="51">
        <v>0.117241379310345</v>
      </c>
      <c r="P2653" s="51"/>
      <c r="Q2653" s="51"/>
      <c r="R2653" s="51"/>
      <c r="S2653" s="2" t="s">
        <v>69</v>
      </c>
      <c r="V2653" s="43" t="s">
        <v>542</v>
      </c>
      <c r="W2653" s="43" t="s">
        <v>72</v>
      </c>
      <c r="X2653" s="2">
        <v>1</v>
      </c>
      <c r="Y2653" s="43" t="s">
        <v>73</v>
      </c>
      <c r="Z2653" s="2">
        <v>105</v>
      </c>
      <c r="AA2653" s="43" t="s">
        <v>163</v>
      </c>
      <c r="AB2653" s="2">
        <v>10508</v>
      </c>
      <c r="AC2653" s="43" t="s">
        <v>164</v>
      </c>
      <c r="AJ2653" s="43" t="s">
        <v>87</v>
      </c>
      <c r="AK2653" s="2">
        <v>3</v>
      </c>
      <c r="AZ2653" s="2" t="e">
        <f>VLOOKUP(D2653,[1]Sheet1!$C:$D,2,0)</f>
        <v>#N/A</v>
      </c>
      <c r="IQ2653" s="10"/>
      <c r="IR2653" s="10"/>
      <c r="IS2653" s="10"/>
      <c r="IT2653" s="10"/>
      <c r="IU2653" s="10"/>
      <c r="IV2653" s="10"/>
    </row>
    <row r="2654" s="2" customFormat="1" ht="15" customHeight="1" spans="1:256">
      <c r="A2654" s="2">
        <v>2651</v>
      </c>
      <c r="B2654" s="41" t="s">
        <v>52</v>
      </c>
      <c r="C2654" s="42" t="s">
        <v>143</v>
      </c>
      <c r="D2654" s="2">
        <v>41011</v>
      </c>
      <c r="E2654" s="43" t="s">
        <v>5794</v>
      </c>
      <c r="F2654" s="2" t="s">
        <v>507</v>
      </c>
      <c r="G2654" s="2">
        <v>120</v>
      </c>
      <c r="H2654" s="43" t="s">
        <v>4359</v>
      </c>
      <c r="I2654" s="43" t="s">
        <v>68</v>
      </c>
      <c r="K2654" s="2">
        <v>7.8</v>
      </c>
      <c r="M2654" s="2">
        <v>7.8</v>
      </c>
      <c r="N2654" s="2">
        <v>10.5</v>
      </c>
      <c r="O2654" s="51">
        <v>0.257142857142857</v>
      </c>
      <c r="P2654" s="51"/>
      <c r="Q2654" s="51"/>
      <c r="R2654" s="51"/>
      <c r="S2654" s="2" t="s">
        <v>69</v>
      </c>
      <c r="V2654" s="43" t="s">
        <v>84</v>
      </c>
      <c r="W2654" s="43" t="s">
        <v>72</v>
      </c>
      <c r="X2654" s="2">
        <v>1</v>
      </c>
      <c r="Y2654" s="43" t="s">
        <v>73</v>
      </c>
      <c r="Z2654" s="2">
        <v>105</v>
      </c>
      <c r="AA2654" s="43" t="s">
        <v>163</v>
      </c>
      <c r="AB2654" s="2">
        <v>10508</v>
      </c>
      <c r="AC2654" s="43" t="s">
        <v>164</v>
      </c>
      <c r="AJ2654" s="43" t="s">
        <v>87</v>
      </c>
      <c r="AK2654" s="2">
        <v>2</v>
      </c>
      <c r="AZ2654" s="2" t="e">
        <f>VLOOKUP(D2654,[1]Sheet1!$C:$D,2,0)</f>
        <v>#N/A</v>
      </c>
      <c r="IQ2654" s="10"/>
      <c r="IR2654" s="10"/>
      <c r="IS2654" s="10"/>
      <c r="IT2654" s="10"/>
      <c r="IU2654" s="10"/>
      <c r="IV2654" s="10"/>
    </row>
    <row r="2655" s="2" customFormat="1" ht="15" customHeight="1" spans="1:256">
      <c r="A2655" s="2">
        <v>2652</v>
      </c>
      <c r="B2655" s="41" t="s">
        <v>52</v>
      </c>
      <c r="C2655" s="42" t="s">
        <v>143</v>
      </c>
      <c r="D2655" s="2">
        <v>2339</v>
      </c>
      <c r="E2655" s="43" t="s">
        <v>5796</v>
      </c>
      <c r="F2655" s="2" t="s">
        <v>4184</v>
      </c>
      <c r="G2655" s="2">
        <v>300</v>
      </c>
      <c r="H2655" s="43" t="s">
        <v>5797</v>
      </c>
      <c r="I2655" s="43" t="s">
        <v>68</v>
      </c>
      <c r="K2655" s="2">
        <v>17.5</v>
      </c>
      <c r="M2655" s="2">
        <v>17.5</v>
      </c>
      <c r="N2655" s="2">
        <v>19.9</v>
      </c>
      <c r="O2655" s="51">
        <v>0.120603015075377</v>
      </c>
      <c r="P2655" s="51"/>
      <c r="Q2655" s="51"/>
      <c r="R2655" s="51"/>
      <c r="S2655" s="2" t="s">
        <v>69</v>
      </c>
      <c r="T2655" s="43" t="s">
        <v>330</v>
      </c>
      <c r="V2655" s="43" t="s">
        <v>705</v>
      </c>
      <c r="W2655" s="43" t="s">
        <v>60</v>
      </c>
      <c r="X2655" s="2">
        <v>1</v>
      </c>
      <c r="Y2655" s="43" t="s">
        <v>73</v>
      </c>
      <c r="Z2655" s="2">
        <v>108</v>
      </c>
      <c r="AA2655" s="43" t="s">
        <v>105</v>
      </c>
      <c r="AB2655" s="2">
        <v>10801</v>
      </c>
      <c r="AC2655" s="43" t="s">
        <v>1672</v>
      </c>
      <c r="AJ2655" s="43" t="s">
        <v>98</v>
      </c>
      <c r="AK2655" s="2">
        <v>2</v>
      </c>
      <c r="AZ2655" s="2" t="e">
        <f>VLOOKUP(D2655,[1]Sheet1!$C:$D,2,0)</f>
        <v>#N/A</v>
      </c>
      <c r="IQ2655" s="10"/>
      <c r="IR2655" s="10"/>
      <c r="IS2655" s="10"/>
      <c r="IT2655" s="10"/>
      <c r="IU2655" s="10"/>
      <c r="IV2655" s="10"/>
    </row>
    <row r="2656" s="2" customFormat="1" ht="15" customHeight="1" spans="1:256">
      <c r="A2656" s="2">
        <v>2653</v>
      </c>
      <c r="B2656" s="41" t="s">
        <v>52</v>
      </c>
      <c r="C2656" s="42" t="s">
        <v>143</v>
      </c>
      <c r="D2656" s="2">
        <v>18516</v>
      </c>
      <c r="E2656" s="43" t="s">
        <v>5798</v>
      </c>
      <c r="F2656" s="2" t="s">
        <v>5799</v>
      </c>
      <c r="G2656" s="2">
        <v>200</v>
      </c>
      <c r="H2656" s="43" t="s">
        <v>2582</v>
      </c>
      <c r="I2656" s="43" t="s">
        <v>68</v>
      </c>
      <c r="K2656" s="2">
        <v>9</v>
      </c>
      <c r="M2656" s="2">
        <v>9</v>
      </c>
      <c r="N2656" s="2">
        <v>13.8</v>
      </c>
      <c r="O2656" s="51">
        <v>0.347826086956522</v>
      </c>
      <c r="P2656" s="51"/>
      <c r="Q2656" s="51"/>
      <c r="R2656" s="51"/>
      <c r="S2656" s="43" t="s">
        <v>5800</v>
      </c>
      <c r="T2656" s="43" t="s">
        <v>112</v>
      </c>
      <c r="V2656" s="43" t="s">
        <v>5801</v>
      </c>
      <c r="W2656" s="43" t="s">
        <v>72</v>
      </c>
      <c r="X2656" s="2">
        <v>1</v>
      </c>
      <c r="Y2656" s="43" t="s">
        <v>73</v>
      </c>
      <c r="Z2656" s="2">
        <v>105</v>
      </c>
      <c r="AA2656" s="43" t="s">
        <v>163</v>
      </c>
      <c r="AB2656" s="2">
        <v>10502</v>
      </c>
      <c r="AC2656" s="43" t="s">
        <v>3636</v>
      </c>
      <c r="AJ2656" s="43" t="s">
        <v>98</v>
      </c>
      <c r="AK2656" s="2">
        <v>2</v>
      </c>
      <c r="AZ2656" s="2" t="e">
        <f>VLOOKUP(D2656,[1]Sheet1!$C:$D,2,0)</f>
        <v>#N/A</v>
      </c>
      <c r="IQ2656" s="10"/>
      <c r="IR2656" s="10"/>
      <c r="IS2656" s="10"/>
      <c r="IT2656" s="10"/>
      <c r="IU2656" s="10"/>
      <c r="IV2656" s="10"/>
    </row>
    <row r="2657" s="2" customFormat="1" ht="15" customHeight="1" spans="1:256">
      <c r="A2657" s="2">
        <v>2654</v>
      </c>
      <c r="B2657" s="41" t="s">
        <v>52</v>
      </c>
      <c r="C2657" s="42" t="s">
        <v>143</v>
      </c>
      <c r="D2657" s="2">
        <v>135083</v>
      </c>
      <c r="E2657" s="43" t="s">
        <v>5802</v>
      </c>
      <c r="F2657" s="2" t="s">
        <v>5803</v>
      </c>
      <c r="G2657" s="2">
        <v>60</v>
      </c>
      <c r="H2657" s="43" t="s">
        <v>4337</v>
      </c>
      <c r="I2657" s="43" t="s">
        <v>68</v>
      </c>
      <c r="K2657" s="2">
        <v>7.5</v>
      </c>
      <c r="M2657" s="2">
        <v>7.5</v>
      </c>
      <c r="N2657" s="2">
        <v>24</v>
      </c>
      <c r="O2657" s="51">
        <v>0.6875</v>
      </c>
      <c r="P2657" s="51"/>
      <c r="Q2657" s="51"/>
      <c r="R2657" s="51"/>
      <c r="S2657" s="2" t="s">
        <v>162</v>
      </c>
      <c r="T2657" s="43" t="s">
        <v>112</v>
      </c>
      <c r="V2657" s="43" t="s">
        <v>5804</v>
      </c>
      <c r="W2657" s="43" t="s">
        <v>72</v>
      </c>
      <c r="X2657" s="2">
        <v>1</v>
      </c>
      <c r="Y2657" s="43" t="s">
        <v>73</v>
      </c>
      <c r="Z2657" s="2">
        <v>105</v>
      </c>
      <c r="AA2657" s="43" t="s">
        <v>163</v>
      </c>
      <c r="AB2657" s="2">
        <v>10502</v>
      </c>
      <c r="AC2657" s="43" t="s">
        <v>3636</v>
      </c>
      <c r="AJ2657" s="43" t="s">
        <v>87</v>
      </c>
      <c r="AK2657" s="2">
        <v>3</v>
      </c>
      <c r="AZ2657" s="2" t="e">
        <f>VLOOKUP(D2657,[1]Sheet1!$C:$D,2,0)</f>
        <v>#N/A</v>
      </c>
      <c r="IQ2657" s="10"/>
      <c r="IR2657" s="10"/>
      <c r="IS2657" s="10"/>
      <c r="IT2657" s="10"/>
      <c r="IU2657" s="10"/>
      <c r="IV2657" s="10"/>
    </row>
    <row r="2658" s="2" customFormat="1" ht="15" customHeight="1" spans="1:256">
      <c r="A2658" s="2">
        <v>2655</v>
      </c>
      <c r="B2658" s="41" t="s">
        <v>52</v>
      </c>
      <c r="C2658" s="42" t="s">
        <v>143</v>
      </c>
      <c r="D2658" s="2">
        <v>11233</v>
      </c>
      <c r="E2658" s="43" t="s">
        <v>5805</v>
      </c>
      <c r="F2658" s="2" t="s">
        <v>5806</v>
      </c>
      <c r="G2658" s="2">
        <v>120</v>
      </c>
      <c r="H2658" s="43" t="s">
        <v>4337</v>
      </c>
      <c r="I2658" s="43" t="s">
        <v>68</v>
      </c>
      <c r="K2658" s="2">
        <v>4.6</v>
      </c>
      <c r="M2658" s="2">
        <v>4.6</v>
      </c>
      <c r="N2658" s="2">
        <v>5.5</v>
      </c>
      <c r="O2658" s="51">
        <v>0.163636363636364</v>
      </c>
      <c r="P2658" s="51"/>
      <c r="Q2658" s="51"/>
      <c r="R2658" s="51"/>
      <c r="S2658" s="43" t="s">
        <v>103</v>
      </c>
      <c r="T2658" s="2" t="s">
        <v>635</v>
      </c>
      <c r="V2658" s="43" t="s">
        <v>104</v>
      </c>
      <c r="W2658" s="43" t="s">
        <v>72</v>
      </c>
      <c r="X2658" s="2">
        <v>1</v>
      </c>
      <c r="Y2658" s="43" t="s">
        <v>73</v>
      </c>
      <c r="Z2658" s="2">
        <v>105</v>
      </c>
      <c r="AA2658" s="43" t="s">
        <v>163</v>
      </c>
      <c r="AB2658" s="2">
        <v>10502</v>
      </c>
      <c r="AC2658" s="43" t="s">
        <v>3636</v>
      </c>
      <c r="AJ2658" s="43" t="s">
        <v>87</v>
      </c>
      <c r="AK2658" s="2">
        <v>3</v>
      </c>
      <c r="AZ2658" s="2" t="e">
        <f>VLOOKUP(D2658,[1]Sheet1!$C:$D,2,0)</f>
        <v>#N/A</v>
      </c>
      <c r="IQ2658" s="10"/>
      <c r="IR2658" s="10"/>
      <c r="IS2658" s="10"/>
      <c r="IT2658" s="10"/>
      <c r="IU2658" s="10"/>
      <c r="IV2658" s="10"/>
    </row>
    <row r="2659" s="2" customFormat="1" ht="15" customHeight="1" spans="1:256">
      <c r="A2659" s="2">
        <v>2656</v>
      </c>
      <c r="B2659" s="41" t="s">
        <v>52</v>
      </c>
      <c r="C2659" s="42" t="s">
        <v>143</v>
      </c>
      <c r="D2659" s="2">
        <v>51607</v>
      </c>
      <c r="E2659" s="43" t="s">
        <v>5805</v>
      </c>
      <c r="F2659" s="2" t="s">
        <v>853</v>
      </c>
      <c r="G2659" s="2">
        <v>80</v>
      </c>
      <c r="H2659" s="43" t="s">
        <v>5807</v>
      </c>
      <c r="I2659" s="43" t="s">
        <v>68</v>
      </c>
      <c r="K2659" s="2">
        <v>8</v>
      </c>
      <c r="M2659" s="2">
        <v>8</v>
      </c>
      <c r="N2659" s="2">
        <v>18.5</v>
      </c>
      <c r="O2659" s="51">
        <v>0.567567567567568</v>
      </c>
      <c r="P2659" s="51"/>
      <c r="Q2659" s="51"/>
      <c r="R2659" s="51"/>
      <c r="S2659" s="43" t="s">
        <v>455</v>
      </c>
      <c r="V2659" s="43" t="s">
        <v>1475</v>
      </c>
      <c r="W2659" s="43" t="s">
        <v>60</v>
      </c>
      <c r="X2659" s="2">
        <v>1</v>
      </c>
      <c r="Y2659" s="43" t="s">
        <v>73</v>
      </c>
      <c r="Z2659" s="2">
        <v>105</v>
      </c>
      <c r="AA2659" s="43" t="s">
        <v>163</v>
      </c>
      <c r="AB2659" s="2">
        <v>10502</v>
      </c>
      <c r="AC2659" s="43" t="s">
        <v>3636</v>
      </c>
      <c r="AJ2659" s="43" t="s">
        <v>87</v>
      </c>
      <c r="AK2659" s="2">
        <v>3</v>
      </c>
      <c r="AZ2659" s="2" t="e">
        <f>VLOOKUP(D2659,[1]Sheet1!$C:$D,2,0)</f>
        <v>#N/A</v>
      </c>
      <c r="IQ2659" s="10"/>
      <c r="IR2659" s="10"/>
      <c r="IS2659" s="10"/>
      <c r="IT2659" s="10"/>
      <c r="IU2659" s="10"/>
      <c r="IV2659" s="10"/>
    </row>
    <row r="2660" s="2" customFormat="1" ht="15" customHeight="1" spans="1:256">
      <c r="A2660" s="2">
        <v>2657</v>
      </c>
      <c r="B2660" s="41" t="s">
        <v>52</v>
      </c>
      <c r="C2660" s="42" t="s">
        <v>143</v>
      </c>
      <c r="D2660" s="2">
        <v>101424</v>
      </c>
      <c r="E2660" s="43" t="s">
        <v>5808</v>
      </c>
      <c r="F2660" s="2" t="s">
        <v>5809</v>
      </c>
      <c r="G2660" s="2">
        <v>120</v>
      </c>
      <c r="H2660" s="43" t="s">
        <v>5810</v>
      </c>
      <c r="I2660" s="43" t="s">
        <v>68</v>
      </c>
      <c r="K2660" s="2">
        <v>17.24</v>
      </c>
      <c r="L2660" s="2">
        <v>2.2</v>
      </c>
      <c r="M2660" s="2">
        <v>15.04</v>
      </c>
      <c r="N2660" s="2">
        <v>19</v>
      </c>
      <c r="O2660" s="51">
        <v>0.155056179775281</v>
      </c>
      <c r="P2660" s="51"/>
      <c r="Q2660" s="51"/>
      <c r="R2660" s="51"/>
      <c r="S2660" s="2" t="s">
        <v>69</v>
      </c>
      <c r="T2660" s="43" t="s">
        <v>122</v>
      </c>
      <c r="V2660" s="43" t="s">
        <v>974</v>
      </c>
      <c r="W2660" s="43" t="s">
        <v>114</v>
      </c>
      <c r="X2660" s="2">
        <v>1</v>
      </c>
      <c r="Y2660" s="43" t="s">
        <v>73</v>
      </c>
      <c r="Z2660" s="2">
        <v>105</v>
      </c>
      <c r="AA2660" s="43" t="s">
        <v>163</v>
      </c>
      <c r="AB2660" s="2">
        <v>10502</v>
      </c>
      <c r="AC2660" s="43" t="s">
        <v>3636</v>
      </c>
      <c r="AJ2660" s="43" t="s">
        <v>165</v>
      </c>
      <c r="AK2660" s="2">
        <v>3</v>
      </c>
      <c r="AZ2660" s="2" t="e">
        <f>VLOOKUP(D2660,[1]Sheet1!$C:$D,2,0)</f>
        <v>#N/A</v>
      </c>
      <c r="IQ2660" s="10"/>
      <c r="IR2660" s="10"/>
      <c r="IS2660" s="10"/>
      <c r="IT2660" s="10"/>
      <c r="IU2660" s="10"/>
      <c r="IV2660" s="10"/>
    </row>
    <row r="2661" s="2" customFormat="1" ht="15" customHeight="1" spans="1:256">
      <c r="A2661" s="2">
        <v>2658</v>
      </c>
      <c r="B2661" s="41" t="s">
        <v>52</v>
      </c>
      <c r="C2661" s="42" t="s">
        <v>143</v>
      </c>
      <c r="D2661" s="2">
        <v>123747</v>
      </c>
      <c r="E2661" s="43" t="s">
        <v>5808</v>
      </c>
      <c r="F2661" s="2" t="s">
        <v>5811</v>
      </c>
      <c r="G2661" s="2">
        <v>120</v>
      </c>
      <c r="H2661" s="43" t="s">
        <v>5810</v>
      </c>
      <c r="I2661" s="43" t="s">
        <v>68</v>
      </c>
      <c r="K2661" s="2">
        <v>13.8</v>
      </c>
      <c r="L2661" s="2">
        <v>0.04</v>
      </c>
      <c r="M2661" s="2">
        <v>13.8</v>
      </c>
      <c r="N2661" s="2">
        <v>16</v>
      </c>
      <c r="O2661" s="51">
        <v>0.0142857142857142</v>
      </c>
      <c r="P2661" s="51"/>
      <c r="Q2661" s="51"/>
      <c r="R2661" s="51"/>
      <c r="S2661" s="2" t="s">
        <v>69</v>
      </c>
      <c r="T2661" s="43" t="s">
        <v>442</v>
      </c>
      <c r="V2661" s="43" t="s">
        <v>974</v>
      </c>
      <c r="W2661" s="43" t="s">
        <v>72</v>
      </c>
      <c r="X2661" s="2">
        <v>1</v>
      </c>
      <c r="Y2661" s="43" t="s">
        <v>73</v>
      </c>
      <c r="Z2661" s="2">
        <v>105</v>
      </c>
      <c r="AA2661" s="43" t="s">
        <v>163</v>
      </c>
      <c r="AB2661" s="2">
        <v>10502</v>
      </c>
      <c r="AC2661" s="43" t="s">
        <v>3636</v>
      </c>
      <c r="AJ2661" s="43" t="s">
        <v>87</v>
      </c>
      <c r="AK2661" s="2">
        <v>6</v>
      </c>
      <c r="AZ2661" s="2" t="e">
        <f>VLOOKUP(D2661,[1]Sheet1!$C:$D,2,0)</f>
        <v>#N/A</v>
      </c>
      <c r="IQ2661" s="10"/>
      <c r="IR2661" s="10"/>
      <c r="IS2661" s="10"/>
      <c r="IT2661" s="10"/>
      <c r="IU2661" s="10"/>
      <c r="IV2661" s="10"/>
    </row>
    <row r="2662" s="2" customFormat="1" ht="15" customHeight="1" spans="1:256">
      <c r="A2662" s="2">
        <v>2659</v>
      </c>
      <c r="B2662" s="41" t="s">
        <v>52</v>
      </c>
      <c r="C2662" s="42" t="s">
        <v>143</v>
      </c>
      <c r="D2662" s="2">
        <v>123748</v>
      </c>
      <c r="E2662" s="43" t="s">
        <v>5808</v>
      </c>
      <c r="F2662" s="2" t="s">
        <v>5812</v>
      </c>
      <c r="G2662" s="2">
        <v>120</v>
      </c>
      <c r="H2662" s="43" t="s">
        <v>5810</v>
      </c>
      <c r="I2662" s="43" t="s">
        <v>68</v>
      </c>
      <c r="K2662" s="2">
        <v>11.8</v>
      </c>
      <c r="L2662" s="2">
        <v>0.24</v>
      </c>
      <c r="M2662" s="2">
        <v>11.56</v>
      </c>
      <c r="N2662" s="2">
        <v>14</v>
      </c>
      <c r="O2662" s="51">
        <v>0.0366666666666666</v>
      </c>
      <c r="P2662" s="51"/>
      <c r="Q2662" s="51"/>
      <c r="R2662" s="51"/>
      <c r="S2662" s="2" t="s">
        <v>69</v>
      </c>
      <c r="T2662" s="43" t="s">
        <v>442</v>
      </c>
      <c r="V2662" s="43" t="s">
        <v>974</v>
      </c>
      <c r="W2662" s="43" t="s">
        <v>72</v>
      </c>
      <c r="X2662" s="2">
        <v>1</v>
      </c>
      <c r="Y2662" s="43" t="s">
        <v>73</v>
      </c>
      <c r="Z2662" s="2">
        <v>105</v>
      </c>
      <c r="AA2662" s="43" t="s">
        <v>163</v>
      </c>
      <c r="AB2662" s="2">
        <v>10502</v>
      </c>
      <c r="AC2662" s="43" t="s">
        <v>3636</v>
      </c>
      <c r="AJ2662" s="43" t="s">
        <v>87</v>
      </c>
      <c r="AK2662" s="2">
        <v>5</v>
      </c>
      <c r="AZ2662" s="2" t="e">
        <f>VLOOKUP(D2662,[1]Sheet1!$C:$D,2,0)</f>
        <v>#N/A</v>
      </c>
      <c r="IQ2662" s="10"/>
      <c r="IR2662" s="10"/>
      <c r="IS2662" s="10"/>
      <c r="IT2662" s="10"/>
      <c r="IU2662" s="10"/>
      <c r="IV2662" s="10"/>
    </row>
    <row r="2663" s="2" customFormat="1" ht="15" customHeight="1" spans="1:256">
      <c r="A2663" s="2">
        <v>2660</v>
      </c>
      <c r="B2663" s="41" t="s">
        <v>76</v>
      </c>
      <c r="C2663" s="42" t="s">
        <v>143</v>
      </c>
      <c r="D2663" s="2">
        <v>141233</v>
      </c>
      <c r="E2663" s="43" t="s">
        <v>5808</v>
      </c>
      <c r="F2663" s="2" t="s">
        <v>5813</v>
      </c>
      <c r="G2663" s="2">
        <v>120</v>
      </c>
      <c r="H2663" s="43" t="s">
        <v>5810</v>
      </c>
      <c r="I2663" s="43" t="s">
        <v>68</v>
      </c>
      <c r="K2663" s="2">
        <v>25</v>
      </c>
      <c r="M2663" s="2">
        <v>25</v>
      </c>
      <c r="N2663" s="2">
        <v>29.8</v>
      </c>
      <c r="O2663" s="51">
        <v>0.161073825503356</v>
      </c>
      <c r="P2663" s="51"/>
      <c r="Q2663" s="51"/>
      <c r="R2663" s="51"/>
      <c r="S2663" s="43" t="s">
        <v>2443</v>
      </c>
      <c r="V2663" s="43" t="s">
        <v>313</v>
      </c>
      <c r="W2663" s="43" t="s">
        <v>72</v>
      </c>
      <c r="X2663" s="2">
        <v>1</v>
      </c>
      <c r="Y2663" s="43" t="s">
        <v>73</v>
      </c>
      <c r="Z2663" s="2">
        <v>105</v>
      </c>
      <c r="AA2663" s="43" t="s">
        <v>163</v>
      </c>
      <c r="AB2663" s="2">
        <v>10502</v>
      </c>
      <c r="AC2663" s="43" t="s">
        <v>3636</v>
      </c>
      <c r="AJ2663" s="43" t="s">
        <v>87</v>
      </c>
      <c r="AK2663" s="2">
        <v>5</v>
      </c>
      <c r="AW2663" s="2" t="s">
        <v>347</v>
      </c>
      <c r="AZ2663" s="2" t="e">
        <f>VLOOKUP(D2663,[1]Sheet1!$C:$D,2,0)</f>
        <v>#N/A</v>
      </c>
      <c r="IQ2663" s="10"/>
      <c r="IR2663" s="10"/>
      <c r="IS2663" s="10"/>
      <c r="IT2663" s="10"/>
      <c r="IU2663" s="10"/>
      <c r="IV2663" s="10"/>
    </row>
    <row r="2664" s="2" customFormat="1" ht="15" customHeight="1" spans="1:256">
      <c r="A2664" s="2">
        <v>2661</v>
      </c>
      <c r="B2664" s="41" t="s">
        <v>52</v>
      </c>
      <c r="C2664" s="42" t="s">
        <v>53</v>
      </c>
      <c r="D2664" s="2">
        <v>389</v>
      </c>
      <c r="E2664" s="43" t="s">
        <v>5814</v>
      </c>
      <c r="F2664" s="2" t="s">
        <v>5815</v>
      </c>
      <c r="G2664" s="2">
        <v>240</v>
      </c>
      <c r="H2664" s="43" t="s">
        <v>5011</v>
      </c>
      <c r="I2664" s="43" t="s">
        <v>136</v>
      </c>
      <c r="K2664" s="2">
        <v>8.45</v>
      </c>
      <c r="M2664" s="2">
        <v>8.45</v>
      </c>
      <c r="N2664" s="2">
        <v>9.8</v>
      </c>
      <c r="O2664" s="51">
        <v>0.137755102040816</v>
      </c>
      <c r="P2664" s="51"/>
      <c r="Q2664" s="51"/>
      <c r="R2664" s="51"/>
      <c r="S2664" s="43" t="s">
        <v>179</v>
      </c>
      <c r="T2664" s="43" t="s">
        <v>112</v>
      </c>
      <c r="V2664" s="43" t="s">
        <v>104</v>
      </c>
      <c r="W2664" s="43" t="s">
        <v>60</v>
      </c>
      <c r="X2664" s="2">
        <v>1</v>
      </c>
      <c r="Y2664" s="43" t="s">
        <v>73</v>
      </c>
      <c r="Z2664" s="2">
        <v>113</v>
      </c>
      <c r="AA2664" s="43" t="s">
        <v>664</v>
      </c>
      <c r="AB2664" s="2">
        <v>11301</v>
      </c>
      <c r="AC2664" s="43" t="s">
        <v>2753</v>
      </c>
      <c r="AJ2664" s="43" t="s">
        <v>87</v>
      </c>
      <c r="AK2664" s="2">
        <v>2</v>
      </c>
      <c r="AZ2664" s="2" t="e">
        <f>VLOOKUP(D2664,[1]Sheet1!$C:$D,2,0)</f>
        <v>#N/A</v>
      </c>
      <c r="IQ2664" s="10"/>
      <c r="IR2664" s="10"/>
      <c r="IS2664" s="10"/>
      <c r="IT2664" s="10"/>
      <c r="IU2664" s="10"/>
      <c r="IV2664" s="10"/>
    </row>
    <row r="2665" s="2" customFormat="1" ht="15" customHeight="1" spans="1:256">
      <c r="A2665" s="2">
        <v>2662</v>
      </c>
      <c r="B2665" s="41" t="s">
        <v>52</v>
      </c>
      <c r="C2665" s="42" t="s">
        <v>53</v>
      </c>
      <c r="D2665" s="2">
        <v>30622</v>
      </c>
      <c r="E2665" s="43" t="s">
        <v>5816</v>
      </c>
      <c r="F2665" s="2" t="s">
        <v>5817</v>
      </c>
      <c r="G2665" s="2">
        <v>400</v>
      </c>
      <c r="H2665" s="43" t="s">
        <v>125</v>
      </c>
      <c r="I2665" s="43" t="s">
        <v>91</v>
      </c>
      <c r="K2665" s="2">
        <v>12</v>
      </c>
      <c r="L2665" s="2">
        <v>3.5</v>
      </c>
      <c r="M2665" s="2">
        <v>8.5</v>
      </c>
      <c r="N2665" s="2">
        <v>19.8</v>
      </c>
      <c r="O2665" s="51">
        <v>0.570707070707071</v>
      </c>
      <c r="P2665" s="51"/>
      <c r="Q2665" s="51"/>
      <c r="R2665" s="51"/>
      <c r="S2665" s="2" t="s">
        <v>69</v>
      </c>
      <c r="T2665" s="43" t="s">
        <v>112</v>
      </c>
      <c r="V2665" s="43" t="s">
        <v>126</v>
      </c>
      <c r="W2665" s="43" t="s">
        <v>60</v>
      </c>
      <c r="X2665" s="2">
        <v>1</v>
      </c>
      <c r="Y2665" s="43" t="s">
        <v>73</v>
      </c>
      <c r="Z2665" s="2">
        <v>123</v>
      </c>
      <c r="AA2665" s="43" t="s">
        <v>176</v>
      </c>
      <c r="AB2665" s="2">
        <v>12304</v>
      </c>
      <c r="AC2665" s="43" t="s">
        <v>1231</v>
      </c>
      <c r="AJ2665" s="43" t="s">
        <v>87</v>
      </c>
      <c r="AK2665" s="2">
        <v>2</v>
      </c>
      <c r="AZ2665" s="2" t="e">
        <f>VLOOKUP(D2665,[1]Sheet1!$C:$D,2,0)</f>
        <v>#N/A</v>
      </c>
      <c r="IQ2665" s="10"/>
      <c r="IR2665" s="10"/>
      <c r="IS2665" s="10"/>
      <c r="IT2665" s="10"/>
      <c r="IU2665" s="10"/>
      <c r="IV2665" s="10"/>
    </row>
    <row r="2666" s="2" customFormat="1" ht="15" customHeight="1" spans="1:256">
      <c r="A2666" s="2">
        <v>2663</v>
      </c>
      <c r="B2666" s="41" t="s">
        <v>52</v>
      </c>
      <c r="C2666" s="42" t="s">
        <v>53</v>
      </c>
      <c r="D2666" s="2">
        <v>5688</v>
      </c>
      <c r="E2666" s="43" t="s">
        <v>5818</v>
      </c>
      <c r="F2666" s="2" t="s">
        <v>5819</v>
      </c>
      <c r="G2666" s="2">
        <v>360</v>
      </c>
      <c r="H2666" s="43" t="s">
        <v>5820</v>
      </c>
      <c r="I2666" s="43" t="s">
        <v>91</v>
      </c>
      <c r="K2666" s="2">
        <v>13.18</v>
      </c>
      <c r="M2666" s="2">
        <v>13.18</v>
      </c>
      <c r="N2666" s="2">
        <v>14.9</v>
      </c>
      <c r="O2666" s="51">
        <v>0.115436241610738</v>
      </c>
      <c r="P2666" s="51"/>
      <c r="Q2666" s="51"/>
      <c r="R2666" s="51"/>
      <c r="S2666" s="2" t="s">
        <v>111</v>
      </c>
      <c r="T2666" s="43" t="s">
        <v>112</v>
      </c>
      <c r="V2666" s="43" t="s">
        <v>126</v>
      </c>
      <c r="W2666" s="43" t="s">
        <v>60</v>
      </c>
      <c r="X2666" s="2">
        <v>1</v>
      </c>
      <c r="Y2666" s="43" t="s">
        <v>73</v>
      </c>
      <c r="Z2666" s="2">
        <v>123</v>
      </c>
      <c r="AA2666" s="43" t="s">
        <v>176</v>
      </c>
      <c r="AB2666" s="2">
        <v>12304</v>
      </c>
      <c r="AC2666" s="43" t="s">
        <v>1231</v>
      </c>
      <c r="AJ2666" s="43" t="s">
        <v>98</v>
      </c>
      <c r="AK2666" s="2">
        <v>2</v>
      </c>
      <c r="AZ2666" s="2" t="e">
        <f>VLOOKUP(D2666,[1]Sheet1!$C:$D,2,0)</f>
        <v>#N/A</v>
      </c>
      <c r="IQ2666" s="10"/>
      <c r="IR2666" s="10"/>
      <c r="IS2666" s="10"/>
      <c r="IT2666" s="10"/>
      <c r="IU2666" s="10"/>
      <c r="IV2666" s="10"/>
    </row>
    <row r="2667" s="2" customFormat="1" ht="15" customHeight="1" spans="1:256">
      <c r="A2667" s="2">
        <v>2664</v>
      </c>
      <c r="B2667" s="41" t="s">
        <v>52</v>
      </c>
      <c r="C2667" s="42" t="s">
        <v>53</v>
      </c>
      <c r="D2667" s="2">
        <v>74216</v>
      </c>
      <c r="E2667" s="43" t="s">
        <v>5818</v>
      </c>
      <c r="F2667" s="2" t="s">
        <v>5821</v>
      </c>
      <c r="G2667" s="2">
        <v>480</v>
      </c>
      <c r="H2667" s="43" t="s">
        <v>5191</v>
      </c>
      <c r="I2667" s="43" t="s">
        <v>91</v>
      </c>
      <c r="K2667" s="2">
        <v>19.37</v>
      </c>
      <c r="M2667" s="2">
        <v>19.37</v>
      </c>
      <c r="N2667" s="2">
        <v>26</v>
      </c>
      <c r="O2667" s="51">
        <v>0.255</v>
      </c>
      <c r="P2667" s="51"/>
      <c r="Q2667" s="51"/>
      <c r="R2667" s="51"/>
      <c r="S2667" s="2" t="s">
        <v>111</v>
      </c>
      <c r="V2667" s="43" t="s">
        <v>126</v>
      </c>
      <c r="W2667" s="43" t="s">
        <v>60</v>
      </c>
      <c r="X2667" s="2">
        <v>1</v>
      </c>
      <c r="Y2667" s="43" t="s">
        <v>73</v>
      </c>
      <c r="Z2667" s="2">
        <v>123</v>
      </c>
      <c r="AA2667" s="43" t="s">
        <v>176</v>
      </c>
      <c r="AB2667" s="2">
        <v>12304</v>
      </c>
      <c r="AC2667" s="43" t="s">
        <v>1231</v>
      </c>
      <c r="AJ2667" s="43" t="s">
        <v>87</v>
      </c>
      <c r="AK2667" s="2">
        <v>2</v>
      </c>
      <c r="AZ2667" s="2" t="e">
        <f>VLOOKUP(D2667,[1]Sheet1!$C:$D,2,0)</f>
        <v>#N/A</v>
      </c>
      <c r="IQ2667" s="10"/>
      <c r="IR2667" s="10"/>
      <c r="IS2667" s="10"/>
      <c r="IT2667" s="10"/>
      <c r="IU2667" s="10"/>
      <c r="IV2667" s="10"/>
    </row>
    <row r="2668" s="2" customFormat="1" ht="15" customHeight="1" spans="1:256">
      <c r="A2668" s="2">
        <v>2665</v>
      </c>
      <c r="B2668" s="41" t="s">
        <v>52</v>
      </c>
      <c r="C2668" s="42" t="s">
        <v>53</v>
      </c>
      <c r="D2668" s="2">
        <v>74375</v>
      </c>
      <c r="E2668" s="43" t="s">
        <v>5822</v>
      </c>
      <c r="F2668" s="2" t="s">
        <v>5823</v>
      </c>
      <c r="G2668" s="2">
        <v>400</v>
      </c>
      <c r="H2668" s="43" t="s">
        <v>125</v>
      </c>
      <c r="I2668" s="43" t="s">
        <v>68</v>
      </c>
      <c r="K2668" s="2">
        <v>15.3</v>
      </c>
      <c r="L2668" s="2">
        <v>2.5</v>
      </c>
      <c r="M2668" s="2">
        <v>12.8</v>
      </c>
      <c r="N2668" s="2">
        <v>29.8</v>
      </c>
      <c r="O2668" s="51">
        <v>0.570469798657718</v>
      </c>
      <c r="P2668" s="51"/>
      <c r="Q2668" s="51"/>
      <c r="R2668" s="51"/>
      <c r="S2668" s="2" t="s">
        <v>69</v>
      </c>
      <c r="T2668" s="43" t="s">
        <v>112</v>
      </c>
      <c r="V2668" s="43" t="s">
        <v>126</v>
      </c>
      <c r="W2668" s="43" t="s">
        <v>60</v>
      </c>
      <c r="X2668" s="2">
        <v>1</v>
      </c>
      <c r="Y2668" s="43" t="s">
        <v>73</v>
      </c>
      <c r="Z2668" s="2">
        <v>123</v>
      </c>
      <c r="AA2668" s="43" t="s">
        <v>176</v>
      </c>
      <c r="AB2668" s="2">
        <v>12304</v>
      </c>
      <c r="AC2668" s="43" t="s">
        <v>1231</v>
      </c>
      <c r="AJ2668" s="43" t="s">
        <v>87</v>
      </c>
      <c r="AK2668" s="2">
        <v>2</v>
      </c>
      <c r="AZ2668" s="2" t="e">
        <f>VLOOKUP(D2668,[1]Sheet1!$C:$D,2,0)</f>
        <v>#N/A</v>
      </c>
      <c r="IQ2668" s="10"/>
      <c r="IR2668" s="10"/>
      <c r="IS2668" s="10"/>
      <c r="IT2668" s="10"/>
      <c r="IU2668" s="10"/>
      <c r="IV2668" s="10"/>
    </row>
    <row r="2669" s="2" customFormat="1" ht="15" customHeight="1" spans="1:256">
      <c r="A2669" s="2">
        <v>2666</v>
      </c>
      <c r="B2669" s="41" t="s">
        <v>52</v>
      </c>
      <c r="C2669" s="42" t="s">
        <v>53</v>
      </c>
      <c r="D2669" s="2">
        <v>104146</v>
      </c>
      <c r="E2669" s="43" t="s">
        <v>5824</v>
      </c>
      <c r="F2669" s="2" t="s">
        <v>5825</v>
      </c>
      <c r="G2669" s="2">
        <v>300</v>
      </c>
      <c r="H2669" s="43" t="s">
        <v>1675</v>
      </c>
      <c r="I2669" s="43" t="s">
        <v>68</v>
      </c>
      <c r="K2669" s="2">
        <v>9.8</v>
      </c>
      <c r="M2669" s="2">
        <v>9.8</v>
      </c>
      <c r="N2669" s="2">
        <v>18.8</v>
      </c>
      <c r="O2669" s="51">
        <v>0.478723404255319</v>
      </c>
      <c r="P2669" s="51"/>
      <c r="Q2669" s="51"/>
      <c r="R2669" s="51"/>
      <c r="S2669" s="43" t="s">
        <v>103</v>
      </c>
      <c r="T2669" s="43" t="s">
        <v>122</v>
      </c>
      <c r="V2669" s="43" t="s">
        <v>104</v>
      </c>
      <c r="W2669" s="43" t="s">
        <v>60</v>
      </c>
      <c r="X2669" s="2">
        <v>1</v>
      </c>
      <c r="Y2669" s="43" t="s">
        <v>73</v>
      </c>
      <c r="Z2669" s="2">
        <v>123</v>
      </c>
      <c r="AA2669" s="43" t="s">
        <v>176</v>
      </c>
      <c r="AB2669" s="2">
        <v>12304</v>
      </c>
      <c r="AC2669" s="43" t="s">
        <v>1231</v>
      </c>
      <c r="AJ2669" s="43" t="s">
        <v>87</v>
      </c>
      <c r="AK2669" s="2">
        <v>3</v>
      </c>
      <c r="AZ2669" s="2" t="e">
        <f>VLOOKUP(D2669,[1]Sheet1!$C:$D,2,0)</f>
        <v>#N/A</v>
      </c>
      <c r="IQ2669" s="10"/>
      <c r="IR2669" s="10"/>
      <c r="IS2669" s="10"/>
      <c r="IT2669" s="10"/>
      <c r="IU2669" s="10"/>
      <c r="IV2669" s="10"/>
    </row>
    <row r="2670" s="2" customFormat="1" ht="15" customHeight="1" spans="1:256">
      <c r="A2670" s="2">
        <v>2667</v>
      </c>
      <c r="B2670" s="41" t="s">
        <v>52</v>
      </c>
      <c r="C2670" s="42" t="s">
        <v>53</v>
      </c>
      <c r="D2670" s="2">
        <v>53884</v>
      </c>
      <c r="E2670" s="43" t="s">
        <v>5826</v>
      </c>
      <c r="F2670" s="2" t="s">
        <v>5827</v>
      </c>
      <c r="G2670" s="2">
        <v>100</v>
      </c>
      <c r="H2670" s="43" t="s">
        <v>5828</v>
      </c>
      <c r="I2670" s="43" t="s">
        <v>91</v>
      </c>
      <c r="K2670" s="2">
        <v>55.02</v>
      </c>
      <c r="M2670" s="2">
        <v>55.02</v>
      </c>
      <c r="N2670" s="2">
        <v>67</v>
      </c>
      <c r="O2670" s="51">
        <v>0.178805970149254</v>
      </c>
      <c r="P2670" s="51"/>
      <c r="Q2670" s="51"/>
      <c r="R2670" s="51"/>
      <c r="S2670" s="2" t="s">
        <v>69</v>
      </c>
      <c r="T2670" s="43" t="s">
        <v>112</v>
      </c>
      <c r="V2670" s="43" t="s">
        <v>71</v>
      </c>
      <c r="W2670" s="43" t="s">
        <v>60</v>
      </c>
      <c r="X2670" s="2">
        <v>1</v>
      </c>
      <c r="Y2670" s="43" t="s">
        <v>73</v>
      </c>
      <c r="Z2670" s="2">
        <v>112</v>
      </c>
      <c r="AA2670" s="43" t="s">
        <v>1618</v>
      </c>
      <c r="AB2670" s="2">
        <v>11203</v>
      </c>
      <c r="AC2670" s="43" t="s">
        <v>4384</v>
      </c>
      <c r="AJ2670" s="43" t="s">
        <v>98</v>
      </c>
      <c r="AK2670" s="2">
        <v>2</v>
      </c>
      <c r="AZ2670" s="2" t="e">
        <f>VLOOKUP(D2670,[1]Sheet1!$C:$D,2,0)</f>
        <v>#N/A</v>
      </c>
      <c r="IQ2670" s="10"/>
      <c r="IR2670" s="10"/>
      <c r="IS2670" s="10"/>
      <c r="IT2670" s="10"/>
      <c r="IU2670" s="10"/>
      <c r="IV2670" s="10"/>
    </row>
    <row r="2671" s="2" customFormat="1" ht="15" customHeight="1" spans="1:256">
      <c r="A2671" s="2">
        <v>2668</v>
      </c>
      <c r="B2671" s="41" t="s">
        <v>52</v>
      </c>
      <c r="C2671" s="42" t="s">
        <v>53</v>
      </c>
      <c r="D2671" s="2">
        <v>9557</v>
      </c>
      <c r="E2671" s="43" t="s">
        <v>5829</v>
      </c>
      <c r="F2671" s="43" t="s">
        <v>5830</v>
      </c>
      <c r="G2671" s="2">
        <v>20</v>
      </c>
      <c r="H2671" s="43" t="s">
        <v>603</v>
      </c>
      <c r="I2671" s="43" t="s">
        <v>604</v>
      </c>
      <c r="K2671" s="2">
        <v>59</v>
      </c>
      <c r="M2671" s="2">
        <v>59</v>
      </c>
      <c r="N2671" s="2">
        <v>118</v>
      </c>
      <c r="O2671" s="51">
        <v>0.5</v>
      </c>
      <c r="P2671" s="51"/>
      <c r="Q2671" s="51"/>
      <c r="R2671" s="51"/>
      <c r="S2671" s="43" t="s">
        <v>58</v>
      </c>
      <c r="T2671" s="43" t="s">
        <v>330</v>
      </c>
      <c r="V2671" s="43" t="s">
        <v>59</v>
      </c>
      <c r="W2671" s="43" t="s">
        <v>72</v>
      </c>
      <c r="X2671" s="2">
        <v>4</v>
      </c>
      <c r="Y2671" s="43" t="s">
        <v>61</v>
      </c>
      <c r="Z2671" s="2">
        <v>404</v>
      </c>
      <c r="AA2671" s="43" t="s">
        <v>62</v>
      </c>
      <c r="AB2671" s="2">
        <v>40406</v>
      </c>
      <c r="AC2671" s="43" t="s">
        <v>605</v>
      </c>
      <c r="AJ2671" s="43" t="s">
        <v>98</v>
      </c>
      <c r="AK2671" s="2">
        <v>1</v>
      </c>
      <c r="AZ2671" s="2" t="e">
        <f>VLOOKUP(D2671,[1]Sheet1!$C:$D,2,0)</f>
        <v>#N/A</v>
      </c>
      <c r="IQ2671" s="10"/>
      <c r="IR2671" s="10"/>
      <c r="IS2671" s="10"/>
      <c r="IT2671" s="10"/>
      <c r="IU2671" s="10"/>
      <c r="IV2671" s="10"/>
    </row>
    <row r="2672" s="2" customFormat="1" ht="15" customHeight="1" spans="1:256">
      <c r="A2672" s="2">
        <v>2669</v>
      </c>
      <c r="B2672" s="41" t="s">
        <v>52</v>
      </c>
      <c r="C2672" s="42" t="s">
        <v>242</v>
      </c>
      <c r="D2672" s="2">
        <v>158761</v>
      </c>
      <c r="E2672" s="43" t="s">
        <v>5831</v>
      </c>
      <c r="F2672" s="2" t="s">
        <v>1448</v>
      </c>
      <c r="G2672" s="2">
        <v>12</v>
      </c>
      <c r="H2672" s="43" t="s">
        <v>5832</v>
      </c>
      <c r="I2672" s="43" t="s">
        <v>136</v>
      </c>
      <c r="K2672" s="2">
        <v>117.6</v>
      </c>
      <c r="M2672" s="2">
        <v>117.6</v>
      </c>
      <c r="N2672" s="2">
        <v>168</v>
      </c>
      <c r="O2672" s="51">
        <v>0.3</v>
      </c>
      <c r="P2672" s="51"/>
      <c r="Q2672" s="51"/>
      <c r="R2672" s="51"/>
      <c r="S2672" s="2" t="s">
        <v>162</v>
      </c>
      <c r="T2672" s="43" t="s">
        <v>112</v>
      </c>
      <c r="V2672" s="43" t="s">
        <v>5833</v>
      </c>
      <c r="W2672" s="43" t="s">
        <v>60</v>
      </c>
      <c r="X2672" s="2">
        <v>3</v>
      </c>
      <c r="Y2672" s="43" t="s">
        <v>200</v>
      </c>
      <c r="Z2672" s="2">
        <v>323</v>
      </c>
      <c r="AA2672" s="43" t="s">
        <v>5834</v>
      </c>
      <c r="AB2672" s="2">
        <v>32301</v>
      </c>
      <c r="AC2672" s="43" t="s">
        <v>5834</v>
      </c>
      <c r="AJ2672" s="43" t="s">
        <v>98</v>
      </c>
      <c r="AK2672" s="2">
        <v>2</v>
      </c>
      <c r="AZ2672" s="2" t="e">
        <f>VLOOKUP(D2672,[1]Sheet1!$C:$D,2,0)</f>
        <v>#N/A</v>
      </c>
      <c r="IQ2672" s="10"/>
      <c r="IR2672" s="10"/>
      <c r="IS2672" s="10"/>
      <c r="IT2672" s="10"/>
      <c r="IU2672" s="10"/>
      <c r="IV2672" s="10"/>
    </row>
    <row r="2673" s="2" customFormat="1" ht="15" customHeight="1" spans="1:256">
      <c r="A2673" s="2">
        <v>2670</v>
      </c>
      <c r="B2673" s="41" t="s">
        <v>52</v>
      </c>
      <c r="C2673" s="42" t="s">
        <v>242</v>
      </c>
      <c r="D2673" s="2">
        <v>158756</v>
      </c>
      <c r="E2673" s="43" t="s">
        <v>5835</v>
      </c>
      <c r="F2673" s="2" t="s">
        <v>5836</v>
      </c>
      <c r="G2673" s="2">
        <v>12</v>
      </c>
      <c r="H2673" s="43" t="s">
        <v>5832</v>
      </c>
      <c r="I2673" s="43" t="s">
        <v>136</v>
      </c>
      <c r="K2673" s="2">
        <v>223.3</v>
      </c>
      <c r="M2673" s="2">
        <v>223.3</v>
      </c>
      <c r="N2673" s="2">
        <v>359</v>
      </c>
      <c r="O2673" s="51">
        <v>0.377994428969359</v>
      </c>
      <c r="P2673" s="51"/>
      <c r="Q2673" s="51"/>
      <c r="R2673" s="51"/>
      <c r="S2673" s="2" t="s">
        <v>162</v>
      </c>
      <c r="T2673" s="43" t="s">
        <v>112</v>
      </c>
      <c r="V2673" s="43" t="s">
        <v>5833</v>
      </c>
      <c r="W2673" s="43" t="s">
        <v>60</v>
      </c>
      <c r="X2673" s="2">
        <v>3</v>
      </c>
      <c r="Y2673" s="43" t="s">
        <v>200</v>
      </c>
      <c r="Z2673" s="2">
        <v>323</v>
      </c>
      <c r="AA2673" s="43" t="s">
        <v>5834</v>
      </c>
      <c r="AB2673" s="2">
        <v>32301</v>
      </c>
      <c r="AC2673" s="43" t="s">
        <v>5834</v>
      </c>
      <c r="AJ2673" s="43" t="s">
        <v>64</v>
      </c>
      <c r="AZ2673" s="2" t="e">
        <f>VLOOKUP(D2673,[1]Sheet1!$C:$D,2,0)</f>
        <v>#N/A</v>
      </c>
      <c r="IQ2673" s="10"/>
      <c r="IR2673" s="10"/>
      <c r="IS2673" s="10"/>
      <c r="IT2673" s="10"/>
      <c r="IU2673" s="10"/>
      <c r="IV2673" s="10"/>
    </row>
    <row r="2674" s="2" customFormat="1" ht="15" customHeight="1" spans="1:256">
      <c r="A2674" s="2">
        <v>2671</v>
      </c>
      <c r="B2674" s="41" t="s">
        <v>52</v>
      </c>
      <c r="C2674" s="42" t="s">
        <v>242</v>
      </c>
      <c r="D2674" s="2">
        <v>158758</v>
      </c>
      <c r="E2674" s="43" t="s">
        <v>5835</v>
      </c>
      <c r="F2674" s="2" t="s">
        <v>5837</v>
      </c>
      <c r="G2674" s="2">
        <v>12</v>
      </c>
      <c r="H2674" s="43" t="s">
        <v>5832</v>
      </c>
      <c r="I2674" s="43" t="s">
        <v>136</v>
      </c>
      <c r="K2674" s="2">
        <v>489.3</v>
      </c>
      <c r="M2674" s="2">
        <v>489.3</v>
      </c>
      <c r="N2674" s="2">
        <v>699</v>
      </c>
      <c r="O2674" s="51">
        <v>0.3</v>
      </c>
      <c r="P2674" s="51"/>
      <c r="Q2674" s="51"/>
      <c r="R2674" s="51"/>
      <c r="S2674" s="2" t="s">
        <v>162</v>
      </c>
      <c r="T2674" s="43" t="s">
        <v>112</v>
      </c>
      <c r="V2674" s="43" t="s">
        <v>5833</v>
      </c>
      <c r="W2674" s="43" t="s">
        <v>60</v>
      </c>
      <c r="X2674" s="2">
        <v>3</v>
      </c>
      <c r="Y2674" s="43" t="s">
        <v>200</v>
      </c>
      <c r="Z2674" s="2">
        <v>323</v>
      </c>
      <c r="AA2674" s="43" t="s">
        <v>5834</v>
      </c>
      <c r="AB2674" s="2">
        <v>32301</v>
      </c>
      <c r="AC2674" s="43" t="s">
        <v>5834</v>
      </c>
      <c r="AJ2674" s="43" t="s">
        <v>64</v>
      </c>
      <c r="AZ2674" s="2" t="e">
        <f>VLOOKUP(D2674,[1]Sheet1!$C:$D,2,0)</f>
        <v>#N/A</v>
      </c>
      <c r="IQ2674" s="10"/>
      <c r="IR2674" s="10"/>
      <c r="IS2674" s="10"/>
      <c r="IT2674" s="10"/>
      <c r="IU2674" s="10"/>
      <c r="IV2674" s="10"/>
    </row>
    <row r="2675" s="2" customFormat="1" ht="15" customHeight="1" spans="1:256">
      <c r="A2675" s="2">
        <v>2672</v>
      </c>
      <c r="B2675" s="41" t="s">
        <v>52</v>
      </c>
      <c r="C2675" s="42" t="s">
        <v>242</v>
      </c>
      <c r="D2675" s="2">
        <v>158760</v>
      </c>
      <c r="E2675" s="43" t="s">
        <v>5835</v>
      </c>
      <c r="F2675" s="2" t="s">
        <v>5838</v>
      </c>
      <c r="G2675" s="2">
        <v>12</v>
      </c>
      <c r="H2675" s="43" t="s">
        <v>5832</v>
      </c>
      <c r="I2675" s="43" t="s">
        <v>136</v>
      </c>
      <c r="K2675" s="2">
        <v>447.3</v>
      </c>
      <c r="M2675" s="2">
        <v>447.3</v>
      </c>
      <c r="N2675" s="2">
        <v>639</v>
      </c>
      <c r="O2675" s="51">
        <v>0.3</v>
      </c>
      <c r="P2675" s="51"/>
      <c r="Q2675" s="51"/>
      <c r="R2675" s="51"/>
      <c r="S2675" s="2" t="s">
        <v>162</v>
      </c>
      <c r="T2675" s="43" t="s">
        <v>112</v>
      </c>
      <c r="V2675" s="43" t="s">
        <v>5833</v>
      </c>
      <c r="W2675" s="43" t="s">
        <v>60</v>
      </c>
      <c r="X2675" s="2">
        <v>3</v>
      </c>
      <c r="Y2675" s="43" t="s">
        <v>200</v>
      </c>
      <c r="Z2675" s="2">
        <v>323</v>
      </c>
      <c r="AA2675" s="43" t="s">
        <v>5834</v>
      </c>
      <c r="AB2675" s="2">
        <v>32301</v>
      </c>
      <c r="AC2675" s="43" t="s">
        <v>5834</v>
      </c>
      <c r="AJ2675" s="43" t="s">
        <v>64</v>
      </c>
      <c r="AZ2675" s="2" t="e">
        <f>VLOOKUP(D2675,[1]Sheet1!$C:$D,2,0)</f>
        <v>#N/A</v>
      </c>
      <c r="IQ2675" s="10"/>
      <c r="IR2675" s="10"/>
      <c r="IS2675" s="10"/>
      <c r="IT2675" s="10"/>
      <c r="IU2675" s="10"/>
      <c r="IV2675" s="10"/>
    </row>
    <row r="2676" s="2" customFormat="1" ht="15" customHeight="1" spans="1:256">
      <c r="A2676" s="2">
        <v>2673</v>
      </c>
      <c r="B2676" s="41" t="s">
        <v>52</v>
      </c>
      <c r="C2676" s="42" t="s">
        <v>242</v>
      </c>
      <c r="D2676" s="2">
        <v>158755</v>
      </c>
      <c r="E2676" s="43" t="s">
        <v>5839</v>
      </c>
      <c r="F2676" s="2" t="s">
        <v>5840</v>
      </c>
      <c r="G2676" s="2">
        <v>12</v>
      </c>
      <c r="H2676" s="43" t="s">
        <v>5832</v>
      </c>
      <c r="I2676" s="43" t="s">
        <v>136</v>
      </c>
      <c r="K2676" s="2">
        <v>202.3</v>
      </c>
      <c r="M2676" s="2">
        <v>202.3</v>
      </c>
      <c r="N2676" s="2">
        <v>289</v>
      </c>
      <c r="O2676" s="51">
        <v>0.3</v>
      </c>
      <c r="P2676" s="51"/>
      <c r="Q2676" s="51"/>
      <c r="R2676" s="51"/>
      <c r="S2676" s="2" t="s">
        <v>162</v>
      </c>
      <c r="T2676" s="43" t="s">
        <v>112</v>
      </c>
      <c r="V2676" s="43" t="s">
        <v>5833</v>
      </c>
      <c r="W2676" s="43" t="s">
        <v>60</v>
      </c>
      <c r="X2676" s="2">
        <v>3</v>
      </c>
      <c r="Y2676" s="43" t="s">
        <v>200</v>
      </c>
      <c r="Z2676" s="2">
        <v>323</v>
      </c>
      <c r="AA2676" s="43" t="s">
        <v>5834</v>
      </c>
      <c r="AB2676" s="2">
        <v>32301</v>
      </c>
      <c r="AC2676" s="43" t="s">
        <v>5834</v>
      </c>
      <c r="AJ2676" s="43" t="s">
        <v>107</v>
      </c>
      <c r="AK2676" s="2">
        <v>2</v>
      </c>
      <c r="AZ2676" s="2" t="e">
        <f>VLOOKUP(D2676,[1]Sheet1!$C:$D,2,0)</f>
        <v>#N/A</v>
      </c>
      <c r="IQ2676" s="10"/>
      <c r="IR2676" s="10"/>
      <c r="IS2676" s="10"/>
      <c r="IT2676" s="10"/>
      <c r="IU2676" s="10"/>
      <c r="IV2676" s="10"/>
    </row>
    <row r="2677" s="2" customFormat="1" ht="15" customHeight="1" spans="1:256">
      <c r="A2677" s="2">
        <v>2674</v>
      </c>
      <c r="B2677" s="41" t="s">
        <v>52</v>
      </c>
      <c r="C2677" s="42" t="s">
        <v>242</v>
      </c>
      <c r="D2677" s="2">
        <v>158759</v>
      </c>
      <c r="E2677" s="43" t="s">
        <v>5839</v>
      </c>
      <c r="F2677" s="2" t="s">
        <v>1448</v>
      </c>
      <c r="G2677" s="2">
        <v>12</v>
      </c>
      <c r="H2677" s="43" t="s">
        <v>5832</v>
      </c>
      <c r="I2677" s="43" t="s">
        <v>136</v>
      </c>
      <c r="K2677" s="2">
        <v>110.6</v>
      </c>
      <c r="M2677" s="2">
        <v>110.6</v>
      </c>
      <c r="N2677" s="2">
        <v>158</v>
      </c>
      <c r="O2677" s="51">
        <v>0.3</v>
      </c>
      <c r="P2677" s="51"/>
      <c r="Q2677" s="51"/>
      <c r="R2677" s="51"/>
      <c r="S2677" s="2" t="s">
        <v>162</v>
      </c>
      <c r="T2677" s="43" t="s">
        <v>112</v>
      </c>
      <c r="V2677" s="43" t="s">
        <v>5833</v>
      </c>
      <c r="W2677" s="43" t="s">
        <v>60</v>
      </c>
      <c r="X2677" s="2">
        <v>3</v>
      </c>
      <c r="Y2677" s="43" t="s">
        <v>200</v>
      </c>
      <c r="Z2677" s="2">
        <v>323</v>
      </c>
      <c r="AA2677" s="43" t="s">
        <v>5834</v>
      </c>
      <c r="AB2677" s="2">
        <v>32301</v>
      </c>
      <c r="AC2677" s="43" t="s">
        <v>5834</v>
      </c>
      <c r="AJ2677" s="43" t="s">
        <v>98</v>
      </c>
      <c r="AK2677" s="2">
        <v>2</v>
      </c>
      <c r="AZ2677" s="2" t="e">
        <f>VLOOKUP(D2677,[1]Sheet1!$C:$D,2,0)</f>
        <v>#N/A</v>
      </c>
      <c r="IQ2677" s="10"/>
      <c r="IR2677" s="10"/>
      <c r="IS2677" s="10"/>
      <c r="IT2677" s="10"/>
      <c r="IU2677" s="10"/>
      <c r="IV2677" s="10"/>
    </row>
    <row r="2678" s="2" customFormat="1" ht="15" customHeight="1" spans="1:256">
      <c r="A2678" s="2">
        <v>2675</v>
      </c>
      <c r="B2678" s="41" t="s">
        <v>52</v>
      </c>
      <c r="C2678" s="42" t="s">
        <v>182</v>
      </c>
      <c r="D2678" s="2">
        <v>60415</v>
      </c>
      <c r="E2678" s="43" t="s">
        <v>5841</v>
      </c>
      <c r="F2678" s="2" t="s">
        <v>809</v>
      </c>
      <c r="G2678" s="2">
        <v>120</v>
      </c>
      <c r="H2678" s="43" t="s">
        <v>3816</v>
      </c>
      <c r="I2678" s="43" t="s">
        <v>91</v>
      </c>
      <c r="K2678" s="2">
        <v>12.3</v>
      </c>
      <c r="M2678" s="2">
        <v>12.3</v>
      </c>
      <c r="N2678" s="2">
        <v>19</v>
      </c>
      <c r="O2678" s="51">
        <v>0.352631578947368</v>
      </c>
      <c r="P2678" s="51"/>
      <c r="Q2678" s="51"/>
      <c r="R2678" s="51"/>
      <c r="S2678" s="43" t="s">
        <v>58</v>
      </c>
      <c r="V2678" s="43" t="s">
        <v>3817</v>
      </c>
      <c r="W2678" s="43" t="s">
        <v>60</v>
      </c>
      <c r="X2678" s="2">
        <v>6</v>
      </c>
      <c r="Y2678" s="43" t="s">
        <v>543</v>
      </c>
      <c r="Z2678" s="2">
        <v>602</v>
      </c>
      <c r="AA2678" s="43" t="s">
        <v>1073</v>
      </c>
      <c r="AB2678" s="2">
        <v>60204</v>
      </c>
      <c r="AC2678" s="43" t="s">
        <v>1074</v>
      </c>
      <c r="AJ2678" s="43" t="s">
        <v>107</v>
      </c>
      <c r="AK2678" s="2">
        <v>2</v>
      </c>
      <c r="AZ2678" s="2" t="e">
        <f>VLOOKUP(D2678,[1]Sheet1!$C:$D,2,0)</f>
        <v>#N/A</v>
      </c>
      <c r="IQ2678" s="10"/>
      <c r="IR2678" s="10"/>
      <c r="IS2678" s="10"/>
      <c r="IT2678" s="10"/>
      <c r="IU2678" s="10"/>
      <c r="IV2678" s="10"/>
    </row>
    <row r="2679" s="2" customFormat="1" ht="15" customHeight="1" spans="1:256">
      <c r="A2679" s="2">
        <v>2676</v>
      </c>
      <c r="B2679" s="41" t="s">
        <v>52</v>
      </c>
      <c r="C2679" s="42" t="s">
        <v>182</v>
      </c>
      <c r="D2679" s="2">
        <v>8440</v>
      </c>
      <c r="E2679" s="43" t="s">
        <v>5842</v>
      </c>
      <c r="F2679" s="2" t="s">
        <v>5843</v>
      </c>
      <c r="G2679" s="2">
        <v>30</v>
      </c>
      <c r="H2679" s="43" t="s">
        <v>3816</v>
      </c>
      <c r="I2679" s="43" t="s">
        <v>604</v>
      </c>
      <c r="K2679" s="2">
        <v>31</v>
      </c>
      <c r="M2679" s="2">
        <v>31</v>
      </c>
      <c r="N2679" s="2">
        <v>48</v>
      </c>
      <c r="O2679" s="51">
        <v>0.354166666666667</v>
      </c>
      <c r="P2679" s="51"/>
      <c r="Q2679" s="51"/>
      <c r="R2679" s="51"/>
      <c r="S2679" s="43" t="s">
        <v>58</v>
      </c>
      <c r="T2679" s="43" t="s">
        <v>112</v>
      </c>
      <c r="V2679" s="43" t="s">
        <v>3817</v>
      </c>
      <c r="W2679" s="43" t="s">
        <v>60</v>
      </c>
      <c r="X2679" s="2">
        <v>6</v>
      </c>
      <c r="Y2679" s="43" t="s">
        <v>543</v>
      </c>
      <c r="Z2679" s="2">
        <v>602</v>
      </c>
      <c r="AA2679" s="43" t="s">
        <v>1073</v>
      </c>
      <c r="AB2679" s="2">
        <v>60204</v>
      </c>
      <c r="AC2679" s="43" t="s">
        <v>1074</v>
      </c>
      <c r="AJ2679" s="43" t="s">
        <v>107</v>
      </c>
      <c r="AK2679" s="2">
        <v>2</v>
      </c>
      <c r="AZ2679" s="2" t="e">
        <f>VLOOKUP(D2679,[1]Sheet1!$C:$D,2,0)</f>
        <v>#N/A</v>
      </c>
      <c r="IQ2679" s="10"/>
      <c r="IR2679" s="10"/>
      <c r="IS2679" s="10"/>
      <c r="IT2679" s="10"/>
      <c r="IU2679" s="10"/>
      <c r="IV2679" s="10"/>
    </row>
    <row r="2680" s="2" customFormat="1" ht="15" customHeight="1" spans="1:256">
      <c r="A2680" s="2">
        <v>2677</v>
      </c>
      <c r="B2680" s="41" t="s">
        <v>52</v>
      </c>
      <c r="C2680" s="42" t="s">
        <v>182</v>
      </c>
      <c r="D2680" s="2">
        <v>8444</v>
      </c>
      <c r="E2680" s="43" t="s">
        <v>5844</v>
      </c>
      <c r="F2680" s="2" t="s">
        <v>5845</v>
      </c>
      <c r="G2680" s="2">
        <v>50</v>
      </c>
      <c r="H2680" s="43" t="s">
        <v>3816</v>
      </c>
      <c r="I2680" s="43" t="s">
        <v>68</v>
      </c>
      <c r="K2680" s="2">
        <v>131.6</v>
      </c>
      <c r="M2680" s="2">
        <v>131.6</v>
      </c>
      <c r="N2680" s="2">
        <v>198</v>
      </c>
      <c r="O2680" s="51">
        <v>0.335353535353535</v>
      </c>
      <c r="P2680" s="51"/>
      <c r="Q2680" s="51"/>
      <c r="R2680" s="51"/>
      <c r="S2680" s="43" t="s">
        <v>58</v>
      </c>
      <c r="T2680" s="43" t="s">
        <v>112</v>
      </c>
      <c r="V2680" s="43" t="s">
        <v>3817</v>
      </c>
      <c r="W2680" s="43" t="s">
        <v>60</v>
      </c>
      <c r="X2680" s="2">
        <v>6</v>
      </c>
      <c r="Y2680" s="43" t="s">
        <v>543</v>
      </c>
      <c r="Z2680" s="2">
        <v>602</v>
      </c>
      <c r="AA2680" s="43" t="s">
        <v>1073</v>
      </c>
      <c r="AB2680" s="2">
        <v>60204</v>
      </c>
      <c r="AC2680" s="43" t="s">
        <v>1074</v>
      </c>
      <c r="AJ2680" s="43" t="s">
        <v>107</v>
      </c>
      <c r="AK2680" s="2">
        <v>1</v>
      </c>
      <c r="AZ2680" s="2" t="e">
        <f>VLOOKUP(D2680,[1]Sheet1!$C:$D,2,0)</f>
        <v>#N/A</v>
      </c>
      <c r="IQ2680" s="10"/>
      <c r="IR2680" s="10"/>
      <c r="IS2680" s="10"/>
      <c r="IT2680" s="10"/>
      <c r="IU2680" s="10"/>
      <c r="IV2680" s="10"/>
    </row>
    <row r="2681" s="2" customFormat="1" ht="15" customHeight="1" spans="1:256">
      <c r="A2681" s="2">
        <v>2678</v>
      </c>
      <c r="B2681" s="41" t="s">
        <v>52</v>
      </c>
      <c r="C2681" s="42" t="s">
        <v>182</v>
      </c>
      <c r="D2681" s="2">
        <v>8441</v>
      </c>
      <c r="E2681" s="43" t="s">
        <v>5846</v>
      </c>
      <c r="F2681" s="2" t="s">
        <v>809</v>
      </c>
      <c r="G2681" s="2">
        <v>120</v>
      </c>
      <c r="H2681" s="43" t="s">
        <v>3816</v>
      </c>
      <c r="I2681" s="43" t="s">
        <v>91</v>
      </c>
      <c r="K2681" s="2">
        <v>8.4</v>
      </c>
      <c r="M2681" s="2">
        <v>8.4</v>
      </c>
      <c r="N2681" s="2">
        <v>16</v>
      </c>
      <c r="O2681" s="51">
        <v>0.475</v>
      </c>
      <c r="P2681" s="51"/>
      <c r="Q2681" s="51"/>
      <c r="R2681" s="51"/>
      <c r="S2681" s="43" t="s">
        <v>58</v>
      </c>
      <c r="T2681" s="43" t="s">
        <v>112</v>
      </c>
      <c r="V2681" s="43" t="s">
        <v>3817</v>
      </c>
      <c r="W2681" s="43" t="s">
        <v>60</v>
      </c>
      <c r="X2681" s="2">
        <v>6</v>
      </c>
      <c r="Y2681" s="43" t="s">
        <v>543</v>
      </c>
      <c r="Z2681" s="2">
        <v>602</v>
      </c>
      <c r="AA2681" s="43" t="s">
        <v>1073</v>
      </c>
      <c r="AB2681" s="2">
        <v>60204</v>
      </c>
      <c r="AC2681" s="43" t="s">
        <v>1074</v>
      </c>
      <c r="AJ2681" s="43" t="s">
        <v>87</v>
      </c>
      <c r="AK2681" s="2">
        <v>2</v>
      </c>
      <c r="AZ2681" s="2" t="e">
        <f>VLOOKUP(D2681,[1]Sheet1!$C:$D,2,0)</f>
        <v>#N/A</v>
      </c>
      <c r="IQ2681" s="10"/>
      <c r="IR2681" s="10"/>
      <c r="IS2681" s="10"/>
      <c r="IT2681" s="10"/>
      <c r="IU2681" s="10"/>
      <c r="IV2681" s="10"/>
    </row>
    <row r="2682" s="2" customFormat="1" ht="15" customHeight="1" spans="1:256">
      <c r="A2682" s="2">
        <v>2679</v>
      </c>
      <c r="B2682" s="41" t="s">
        <v>52</v>
      </c>
      <c r="C2682" s="42" t="s">
        <v>182</v>
      </c>
      <c r="D2682" s="2">
        <v>62982</v>
      </c>
      <c r="E2682" s="43" t="s">
        <v>5847</v>
      </c>
      <c r="F2682" s="2" t="s">
        <v>5848</v>
      </c>
      <c r="G2682" s="2">
        <v>96</v>
      </c>
      <c r="H2682" s="43" t="s">
        <v>5849</v>
      </c>
      <c r="I2682" s="43" t="s">
        <v>136</v>
      </c>
      <c r="K2682" s="2">
        <v>63.84</v>
      </c>
      <c r="M2682" s="2">
        <v>63.84</v>
      </c>
      <c r="N2682" s="2">
        <v>168</v>
      </c>
      <c r="O2682" s="51">
        <v>0.62</v>
      </c>
      <c r="P2682" s="51"/>
      <c r="Q2682" s="51"/>
      <c r="R2682" s="51"/>
      <c r="S2682" s="43" t="s">
        <v>1171</v>
      </c>
      <c r="T2682" s="43" t="s">
        <v>5850</v>
      </c>
      <c r="V2682" s="43" t="s">
        <v>765</v>
      </c>
      <c r="W2682" s="43" t="s">
        <v>72</v>
      </c>
      <c r="X2682" s="2">
        <v>3</v>
      </c>
      <c r="Y2682" s="43" t="s">
        <v>200</v>
      </c>
      <c r="Z2682" s="2">
        <v>302</v>
      </c>
      <c r="AA2682" s="43" t="s">
        <v>201</v>
      </c>
      <c r="AB2682" s="2">
        <v>30201</v>
      </c>
      <c r="AC2682" s="43" t="s">
        <v>2914</v>
      </c>
      <c r="AJ2682" s="43" t="s">
        <v>87</v>
      </c>
      <c r="AK2682" s="2">
        <v>3</v>
      </c>
      <c r="AZ2682" s="2" t="e">
        <f>VLOOKUP(D2682,[1]Sheet1!$C:$D,2,0)</f>
        <v>#N/A</v>
      </c>
      <c r="IQ2682" s="10"/>
      <c r="IR2682" s="10"/>
      <c r="IS2682" s="10"/>
      <c r="IT2682" s="10"/>
      <c r="IU2682" s="10"/>
      <c r="IV2682" s="10"/>
    </row>
    <row r="2683" s="2" customFormat="1" ht="15" customHeight="1" spans="1:256">
      <c r="A2683" s="2">
        <v>2680</v>
      </c>
      <c r="B2683" s="41" t="s">
        <v>52</v>
      </c>
      <c r="C2683" s="42" t="s">
        <v>182</v>
      </c>
      <c r="D2683" s="2">
        <v>16645</v>
      </c>
      <c r="E2683" s="43" t="s">
        <v>5851</v>
      </c>
      <c r="F2683" s="2" t="s">
        <v>5852</v>
      </c>
      <c r="G2683" s="2">
        <v>96</v>
      </c>
      <c r="H2683" s="43" t="s">
        <v>5849</v>
      </c>
      <c r="I2683" s="43" t="s">
        <v>136</v>
      </c>
      <c r="K2683" s="2">
        <v>63.84</v>
      </c>
      <c r="M2683" s="2">
        <v>63.84</v>
      </c>
      <c r="N2683" s="2">
        <v>168</v>
      </c>
      <c r="O2683" s="51">
        <v>0.62</v>
      </c>
      <c r="P2683" s="51"/>
      <c r="Q2683" s="51"/>
      <c r="R2683" s="51"/>
      <c r="S2683" s="43" t="s">
        <v>1171</v>
      </c>
      <c r="T2683" s="43" t="s">
        <v>112</v>
      </c>
      <c r="V2683" s="43" t="s">
        <v>765</v>
      </c>
      <c r="W2683" s="43" t="s">
        <v>60</v>
      </c>
      <c r="X2683" s="2">
        <v>3</v>
      </c>
      <c r="Y2683" s="43" t="s">
        <v>200</v>
      </c>
      <c r="Z2683" s="2">
        <v>304</v>
      </c>
      <c r="AA2683" s="43" t="s">
        <v>867</v>
      </c>
      <c r="AB2683" s="2">
        <v>30403</v>
      </c>
      <c r="AC2683" s="43" t="s">
        <v>3512</v>
      </c>
      <c r="AJ2683" s="43" t="s">
        <v>107</v>
      </c>
      <c r="AK2683" s="2">
        <v>2</v>
      </c>
      <c r="AZ2683" s="2" t="e">
        <f>VLOOKUP(D2683,[1]Sheet1!$C:$D,2,0)</f>
        <v>#N/A</v>
      </c>
      <c r="IQ2683" s="10"/>
      <c r="IR2683" s="10"/>
      <c r="IS2683" s="10"/>
      <c r="IT2683" s="10"/>
      <c r="IU2683" s="10"/>
      <c r="IV2683" s="10"/>
    </row>
    <row r="2684" s="2" customFormat="1" ht="15" customHeight="1" spans="1:256">
      <c r="A2684" s="2">
        <v>2681</v>
      </c>
      <c r="B2684" s="41" t="s">
        <v>52</v>
      </c>
      <c r="C2684" s="42" t="s">
        <v>182</v>
      </c>
      <c r="D2684" s="2">
        <v>115435</v>
      </c>
      <c r="E2684" s="43" t="s">
        <v>5853</v>
      </c>
      <c r="F2684" s="2" t="s">
        <v>5854</v>
      </c>
      <c r="G2684" s="2">
        <v>96</v>
      </c>
      <c r="H2684" s="43" t="s">
        <v>5849</v>
      </c>
      <c r="I2684" s="43" t="s">
        <v>136</v>
      </c>
      <c r="K2684" s="2">
        <v>71.82</v>
      </c>
      <c r="M2684" s="2">
        <v>71.82</v>
      </c>
      <c r="N2684" s="2">
        <v>189</v>
      </c>
      <c r="O2684" s="51">
        <v>0.62</v>
      </c>
      <c r="P2684" s="51"/>
      <c r="Q2684" s="51"/>
      <c r="R2684" s="51"/>
      <c r="S2684" s="43" t="s">
        <v>1171</v>
      </c>
      <c r="T2684" s="43" t="s">
        <v>112</v>
      </c>
      <c r="V2684" s="43" t="s">
        <v>765</v>
      </c>
      <c r="W2684" s="43" t="s">
        <v>60</v>
      </c>
      <c r="X2684" s="2">
        <v>3</v>
      </c>
      <c r="Y2684" s="43" t="s">
        <v>200</v>
      </c>
      <c r="Z2684" s="2">
        <v>304</v>
      </c>
      <c r="AA2684" s="43" t="s">
        <v>867</v>
      </c>
      <c r="AB2684" s="2">
        <v>30403</v>
      </c>
      <c r="AC2684" s="43" t="s">
        <v>3512</v>
      </c>
      <c r="AJ2684" s="43" t="s">
        <v>87</v>
      </c>
      <c r="AK2684" s="2">
        <v>2</v>
      </c>
      <c r="AZ2684" s="2" t="e">
        <f>VLOOKUP(D2684,[1]Sheet1!$C:$D,2,0)</f>
        <v>#N/A</v>
      </c>
      <c r="IQ2684" s="10"/>
      <c r="IR2684" s="10"/>
      <c r="IS2684" s="10"/>
      <c r="IT2684" s="10"/>
      <c r="IU2684" s="10"/>
      <c r="IV2684" s="10"/>
    </row>
    <row r="2685" s="2" customFormat="1" ht="15" customHeight="1" spans="1:256">
      <c r="A2685" s="2">
        <v>2682</v>
      </c>
      <c r="B2685" s="41" t="s">
        <v>52</v>
      </c>
      <c r="C2685" s="42" t="s">
        <v>182</v>
      </c>
      <c r="D2685" s="2">
        <v>115434</v>
      </c>
      <c r="E2685" s="43" t="s">
        <v>5855</v>
      </c>
      <c r="F2685" s="2" t="s">
        <v>5856</v>
      </c>
      <c r="G2685" s="2">
        <v>96</v>
      </c>
      <c r="H2685" s="43" t="s">
        <v>5849</v>
      </c>
      <c r="I2685" s="43" t="s">
        <v>68</v>
      </c>
      <c r="K2685" s="2">
        <v>71.82</v>
      </c>
      <c r="M2685" s="2">
        <v>71.82</v>
      </c>
      <c r="N2685" s="2">
        <v>189</v>
      </c>
      <c r="O2685" s="51">
        <v>0.62</v>
      </c>
      <c r="P2685" s="51"/>
      <c r="Q2685" s="51"/>
      <c r="R2685" s="51"/>
      <c r="S2685" s="43" t="s">
        <v>1171</v>
      </c>
      <c r="T2685" s="43" t="s">
        <v>112</v>
      </c>
      <c r="V2685" s="43" t="s">
        <v>765</v>
      </c>
      <c r="W2685" s="43" t="s">
        <v>60</v>
      </c>
      <c r="X2685" s="2">
        <v>3</v>
      </c>
      <c r="Y2685" s="43" t="s">
        <v>200</v>
      </c>
      <c r="Z2685" s="2">
        <v>304</v>
      </c>
      <c r="AA2685" s="43" t="s">
        <v>867</v>
      </c>
      <c r="AB2685" s="2">
        <v>30402</v>
      </c>
      <c r="AC2685" s="43" t="s">
        <v>868</v>
      </c>
      <c r="AJ2685" s="43" t="s">
        <v>87</v>
      </c>
      <c r="AK2685" s="2">
        <v>2</v>
      </c>
      <c r="AZ2685" s="2" t="e">
        <f>VLOOKUP(D2685,[1]Sheet1!$C:$D,2,0)</f>
        <v>#N/A</v>
      </c>
      <c r="IQ2685" s="10"/>
      <c r="IR2685" s="10"/>
      <c r="IS2685" s="10"/>
      <c r="IT2685" s="10"/>
      <c r="IU2685" s="10"/>
      <c r="IV2685" s="10"/>
    </row>
    <row r="2686" s="2" customFormat="1" ht="15" customHeight="1" spans="1:256">
      <c r="A2686" s="2">
        <v>2683</v>
      </c>
      <c r="B2686" s="41" t="s">
        <v>52</v>
      </c>
      <c r="C2686" s="42" t="s">
        <v>182</v>
      </c>
      <c r="D2686" s="2">
        <v>123944</v>
      </c>
      <c r="E2686" s="43" t="s">
        <v>5857</v>
      </c>
      <c r="F2686" s="2" t="s">
        <v>5858</v>
      </c>
      <c r="G2686" s="2">
        <v>96</v>
      </c>
      <c r="H2686" s="43" t="s">
        <v>1170</v>
      </c>
      <c r="I2686" s="43" t="s">
        <v>136</v>
      </c>
      <c r="K2686" s="2">
        <v>71.44</v>
      </c>
      <c r="M2686" s="2">
        <v>71.44</v>
      </c>
      <c r="N2686" s="2">
        <v>188</v>
      </c>
      <c r="O2686" s="51">
        <v>0.62</v>
      </c>
      <c r="P2686" s="51"/>
      <c r="Q2686" s="51"/>
      <c r="R2686" s="51"/>
      <c r="S2686" s="43" t="s">
        <v>1171</v>
      </c>
      <c r="T2686" s="43" t="s">
        <v>112</v>
      </c>
      <c r="V2686" s="43" t="s">
        <v>765</v>
      </c>
      <c r="W2686" s="43" t="s">
        <v>60</v>
      </c>
      <c r="X2686" s="2">
        <v>3</v>
      </c>
      <c r="Y2686" s="43" t="s">
        <v>200</v>
      </c>
      <c r="Z2686" s="2">
        <v>306</v>
      </c>
      <c r="AA2686" s="43" t="s">
        <v>2630</v>
      </c>
      <c r="AB2686" s="2">
        <v>30601</v>
      </c>
      <c r="AC2686" s="43" t="s">
        <v>4475</v>
      </c>
      <c r="AJ2686" s="43" t="s">
        <v>87</v>
      </c>
      <c r="AK2686" s="2">
        <v>2</v>
      </c>
      <c r="AZ2686" s="2" t="e">
        <f>VLOOKUP(D2686,[1]Sheet1!$C:$D,2,0)</f>
        <v>#N/A</v>
      </c>
      <c r="IQ2686" s="10"/>
      <c r="IR2686" s="10"/>
      <c r="IS2686" s="10"/>
      <c r="IT2686" s="10"/>
      <c r="IU2686" s="10"/>
      <c r="IV2686" s="10"/>
    </row>
    <row r="2687" s="2" customFormat="1" ht="15" customHeight="1" spans="1:256">
      <c r="A2687" s="2">
        <v>2684</v>
      </c>
      <c r="B2687" s="41" t="s">
        <v>52</v>
      </c>
      <c r="C2687" s="42" t="s">
        <v>182</v>
      </c>
      <c r="D2687" s="2">
        <v>152404</v>
      </c>
      <c r="E2687" s="43" t="s">
        <v>5859</v>
      </c>
      <c r="F2687" s="2" t="s">
        <v>5860</v>
      </c>
      <c r="G2687" s="2">
        <v>12</v>
      </c>
      <c r="H2687" s="43" t="s">
        <v>1170</v>
      </c>
      <c r="I2687" s="43" t="s">
        <v>136</v>
      </c>
      <c r="K2687" s="2">
        <v>75.24</v>
      </c>
      <c r="M2687" s="2">
        <v>75.24</v>
      </c>
      <c r="N2687" s="2">
        <v>198</v>
      </c>
      <c r="O2687" s="51">
        <v>0.62</v>
      </c>
      <c r="P2687" s="51"/>
      <c r="Q2687" s="51"/>
      <c r="R2687" s="51"/>
      <c r="S2687" s="43" t="s">
        <v>1171</v>
      </c>
      <c r="T2687" s="43" t="s">
        <v>112</v>
      </c>
      <c r="V2687" s="43" t="s">
        <v>765</v>
      </c>
      <c r="W2687" s="43" t="s">
        <v>60</v>
      </c>
      <c r="X2687" s="2">
        <v>3</v>
      </c>
      <c r="Y2687" s="43" t="s">
        <v>200</v>
      </c>
      <c r="Z2687" s="2">
        <v>302</v>
      </c>
      <c r="AA2687" s="43" t="s">
        <v>201</v>
      </c>
      <c r="AB2687" s="2">
        <v>30203</v>
      </c>
      <c r="AC2687" s="43" t="s">
        <v>227</v>
      </c>
      <c r="AJ2687" s="43" t="s">
        <v>87</v>
      </c>
      <c r="AK2687" s="2">
        <v>3</v>
      </c>
      <c r="AZ2687" s="2" t="e">
        <f>VLOOKUP(D2687,[1]Sheet1!$C:$D,2,0)</f>
        <v>#N/A</v>
      </c>
      <c r="IQ2687" s="10"/>
      <c r="IR2687" s="10"/>
      <c r="IS2687" s="10"/>
      <c r="IT2687" s="10"/>
      <c r="IU2687" s="10"/>
      <c r="IV2687" s="10"/>
    </row>
    <row r="2688" s="2" customFormat="1" ht="15" customHeight="1" spans="1:256">
      <c r="A2688" s="2">
        <v>2685</v>
      </c>
      <c r="B2688" s="41" t="s">
        <v>52</v>
      </c>
      <c r="C2688" s="42" t="s">
        <v>182</v>
      </c>
      <c r="D2688" s="2">
        <v>16644</v>
      </c>
      <c r="E2688" s="43" t="s">
        <v>5861</v>
      </c>
      <c r="F2688" s="2" t="s">
        <v>1441</v>
      </c>
      <c r="G2688" s="2">
        <v>96</v>
      </c>
      <c r="H2688" s="43" t="s">
        <v>5862</v>
      </c>
      <c r="I2688" s="43" t="s">
        <v>136</v>
      </c>
      <c r="K2688" s="2">
        <v>60.04</v>
      </c>
      <c r="M2688" s="2">
        <v>60.04</v>
      </c>
      <c r="N2688" s="2">
        <v>158</v>
      </c>
      <c r="O2688" s="51">
        <v>0.62</v>
      </c>
      <c r="P2688" s="51"/>
      <c r="Q2688" s="51"/>
      <c r="R2688" s="51"/>
      <c r="S2688" s="43" t="s">
        <v>1171</v>
      </c>
      <c r="T2688" s="43" t="s">
        <v>112</v>
      </c>
      <c r="V2688" s="43" t="s">
        <v>765</v>
      </c>
      <c r="W2688" s="43" t="s">
        <v>60</v>
      </c>
      <c r="X2688" s="2">
        <v>3</v>
      </c>
      <c r="Y2688" s="43" t="s">
        <v>200</v>
      </c>
      <c r="Z2688" s="2">
        <v>312</v>
      </c>
      <c r="AA2688" s="43" t="s">
        <v>1182</v>
      </c>
      <c r="AB2688" s="2">
        <v>31201</v>
      </c>
      <c r="AC2688" s="43" t="s">
        <v>1182</v>
      </c>
      <c r="AJ2688" s="43" t="s">
        <v>87</v>
      </c>
      <c r="AK2688" s="2">
        <v>2</v>
      </c>
      <c r="AZ2688" s="2" t="e">
        <f>VLOOKUP(D2688,[1]Sheet1!$C:$D,2,0)</f>
        <v>#N/A</v>
      </c>
      <c r="IQ2688" s="10"/>
      <c r="IR2688" s="10"/>
      <c r="IS2688" s="10"/>
      <c r="IT2688" s="10"/>
      <c r="IU2688" s="10"/>
      <c r="IV2688" s="10"/>
    </row>
    <row r="2689" s="2" customFormat="1" ht="15" customHeight="1" spans="1:256">
      <c r="A2689" s="2">
        <v>2686</v>
      </c>
      <c r="B2689" s="41" t="s">
        <v>52</v>
      </c>
      <c r="C2689" s="42" t="s">
        <v>143</v>
      </c>
      <c r="D2689" s="2">
        <v>159974</v>
      </c>
      <c r="E2689" s="43" t="s">
        <v>5863</v>
      </c>
      <c r="F2689" s="2" t="s">
        <v>5864</v>
      </c>
      <c r="G2689" s="2">
        <v>200</v>
      </c>
      <c r="H2689" s="43" t="s">
        <v>5865</v>
      </c>
      <c r="I2689" s="43" t="s">
        <v>68</v>
      </c>
      <c r="K2689" s="2">
        <v>14</v>
      </c>
      <c r="M2689" s="2">
        <v>14</v>
      </c>
      <c r="N2689" s="2">
        <v>28</v>
      </c>
      <c r="O2689" s="51">
        <v>0.5</v>
      </c>
      <c r="P2689" s="51"/>
      <c r="Q2689" s="51"/>
      <c r="R2689" s="51"/>
      <c r="S2689" s="2" t="s">
        <v>162</v>
      </c>
      <c r="V2689" s="43" t="s">
        <v>313</v>
      </c>
      <c r="W2689" s="43" t="s">
        <v>72</v>
      </c>
      <c r="X2689" s="2">
        <v>1</v>
      </c>
      <c r="Y2689" s="43" t="s">
        <v>73</v>
      </c>
      <c r="Z2689" s="2">
        <v>112</v>
      </c>
      <c r="AA2689" s="43" t="s">
        <v>1618</v>
      </c>
      <c r="AB2689" s="2">
        <v>11202</v>
      </c>
      <c r="AC2689" s="43" t="s">
        <v>2622</v>
      </c>
      <c r="AJ2689" s="43" t="s">
        <v>165</v>
      </c>
      <c r="AK2689" s="2">
        <v>2</v>
      </c>
      <c r="AZ2689" s="2" t="e">
        <f>VLOOKUP(D2689,[1]Sheet1!$C:$D,2,0)</f>
        <v>#N/A</v>
      </c>
      <c r="IQ2689" s="10"/>
      <c r="IR2689" s="10"/>
      <c r="IS2689" s="10"/>
      <c r="IT2689" s="10"/>
      <c r="IU2689" s="10"/>
      <c r="IV2689" s="10"/>
    </row>
    <row r="2690" s="2" customFormat="1" ht="15" customHeight="1" spans="1:256">
      <c r="A2690" s="2">
        <v>2687</v>
      </c>
      <c r="B2690" s="41" t="s">
        <v>52</v>
      </c>
      <c r="C2690" s="42" t="s">
        <v>53</v>
      </c>
      <c r="D2690" s="2">
        <v>115821</v>
      </c>
      <c r="E2690" s="43" t="s">
        <v>5866</v>
      </c>
      <c r="F2690" s="2" t="s">
        <v>5867</v>
      </c>
      <c r="G2690" s="2">
        <v>120</v>
      </c>
      <c r="H2690" s="43" t="s">
        <v>5868</v>
      </c>
      <c r="I2690" s="43" t="s">
        <v>68</v>
      </c>
      <c r="K2690" s="2">
        <v>24.36</v>
      </c>
      <c r="M2690" s="2">
        <v>24.36</v>
      </c>
      <c r="N2690" s="2">
        <v>34.8</v>
      </c>
      <c r="O2690" s="51">
        <v>0.3</v>
      </c>
      <c r="P2690" s="51"/>
      <c r="Q2690" s="51"/>
      <c r="R2690" s="51"/>
      <c r="S2690" s="2" t="s">
        <v>162</v>
      </c>
      <c r="T2690" s="43" t="s">
        <v>590</v>
      </c>
      <c r="V2690" s="43" t="s">
        <v>71</v>
      </c>
      <c r="W2690" s="43" t="s">
        <v>72</v>
      </c>
      <c r="X2690" s="2">
        <v>1</v>
      </c>
      <c r="Y2690" s="43" t="s">
        <v>73</v>
      </c>
      <c r="Z2690" s="2">
        <v>104</v>
      </c>
      <c r="AA2690" s="43" t="s">
        <v>443</v>
      </c>
      <c r="AB2690" s="2">
        <v>10407</v>
      </c>
      <c r="AC2690" s="43" t="s">
        <v>511</v>
      </c>
      <c r="AJ2690" s="43" t="s">
        <v>98</v>
      </c>
      <c r="AK2690" s="2">
        <v>2</v>
      </c>
      <c r="AZ2690" s="2" t="e">
        <f>VLOOKUP(D2690,[1]Sheet1!$C:$D,2,0)</f>
        <v>#N/A</v>
      </c>
      <c r="IQ2690" s="10"/>
      <c r="IR2690" s="10"/>
      <c r="IS2690" s="10"/>
      <c r="IT2690" s="10"/>
      <c r="IU2690" s="10"/>
      <c r="IV2690" s="10"/>
    </row>
    <row r="2691" s="2" customFormat="1" ht="15" customHeight="1" spans="1:256">
      <c r="A2691" s="2">
        <v>2688</v>
      </c>
      <c r="B2691" s="41" t="s">
        <v>52</v>
      </c>
      <c r="C2691" s="42" t="s">
        <v>143</v>
      </c>
      <c r="D2691" s="2">
        <v>56989</v>
      </c>
      <c r="E2691" s="43" t="s">
        <v>5869</v>
      </c>
      <c r="F2691" s="2" t="s">
        <v>667</v>
      </c>
      <c r="G2691" s="2">
        <v>100</v>
      </c>
      <c r="H2691" s="43" t="s">
        <v>5870</v>
      </c>
      <c r="I2691" s="43" t="s">
        <v>136</v>
      </c>
      <c r="K2691" s="2">
        <v>15.6</v>
      </c>
      <c r="M2691" s="2">
        <v>15.6</v>
      </c>
      <c r="N2691" s="2">
        <v>39</v>
      </c>
      <c r="O2691" s="51">
        <v>0.6</v>
      </c>
      <c r="P2691" s="51"/>
      <c r="Q2691" s="51"/>
      <c r="R2691" s="51"/>
      <c r="S2691" s="43" t="s">
        <v>1081</v>
      </c>
      <c r="T2691" s="43" t="s">
        <v>112</v>
      </c>
      <c r="V2691" s="43" t="s">
        <v>5871</v>
      </c>
      <c r="W2691" s="43" t="s">
        <v>60</v>
      </c>
      <c r="X2691" s="2">
        <v>1</v>
      </c>
      <c r="Y2691" s="43" t="s">
        <v>73</v>
      </c>
      <c r="Z2691" s="2">
        <v>104</v>
      </c>
      <c r="AA2691" s="43" t="s">
        <v>443</v>
      </c>
      <c r="AB2691" s="2">
        <v>10402</v>
      </c>
      <c r="AC2691" s="43" t="s">
        <v>2757</v>
      </c>
      <c r="AJ2691" s="43" t="s">
        <v>98</v>
      </c>
      <c r="AK2691" s="2">
        <v>2</v>
      </c>
      <c r="AZ2691" s="2" t="e">
        <f>VLOOKUP(D2691,[1]Sheet1!$C:$D,2,0)</f>
        <v>#N/A</v>
      </c>
      <c r="IQ2691" s="10"/>
      <c r="IR2691" s="10"/>
      <c r="IS2691" s="10"/>
      <c r="IT2691" s="10"/>
      <c r="IU2691" s="10"/>
      <c r="IV2691" s="10"/>
    </row>
    <row r="2692" s="2" customFormat="1" ht="15" customHeight="1" spans="1:256">
      <c r="A2692" s="2">
        <v>2689</v>
      </c>
      <c r="B2692" s="41" t="s">
        <v>52</v>
      </c>
      <c r="C2692" s="42" t="s">
        <v>143</v>
      </c>
      <c r="D2692" s="2">
        <v>126657</v>
      </c>
      <c r="E2692" s="43" t="s">
        <v>5869</v>
      </c>
      <c r="F2692" s="2" t="s">
        <v>741</v>
      </c>
      <c r="G2692" s="2">
        <v>100</v>
      </c>
      <c r="H2692" s="43" t="s">
        <v>5872</v>
      </c>
      <c r="I2692" s="43" t="s">
        <v>136</v>
      </c>
      <c r="K2692" s="2">
        <v>5.5</v>
      </c>
      <c r="M2692" s="2">
        <v>5.5</v>
      </c>
      <c r="N2692" s="2">
        <v>16</v>
      </c>
      <c r="O2692" s="51">
        <v>0.65625</v>
      </c>
      <c r="P2692" s="51"/>
      <c r="Q2692" s="51"/>
      <c r="R2692" s="51"/>
      <c r="S2692" s="43" t="s">
        <v>1081</v>
      </c>
      <c r="T2692" s="43" t="s">
        <v>112</v>
      </c>
      <c r="V2692" s="43" t="s">
        <v>5873</v>
      </c>
      <c r="W2692" s="43" t="s">
        <v>72</v>
      </c>
      <c r="X2692" s="2">
        <v>1</v>
      </c>
      <c r="Y2692" s="43" t="s">
        <v>73</v>
      </c>
      <c r="Z2692" s="2">
        <v>104</v>
      </c>
      <c r="AA2692" s="43" t="s">
        <v>443</v>
      </c>
      <c r="AB2692" s="2">
        <v>10402</v>
      </c>
      <c r="AC2692" s="43" t="s">
        <v>2757</v>
      </c>
      <c r="AJ2692" s="43" t="s">
        <v>87</v>
      </c>
      <c r="AK2692" s="2">
        <v>2</v>
      </c>
      <c r="AZ2692" s="2" t="e">
        <f>VLOOKUP(D2692,[1]Sheet1!$C:$D,2,0)</f>
        <v>#N/A</v>
      </c>
      <c r="IQ2692" s="10"/>
      <c r="IR2692" s="10"/>
      <c r="IS2692" s="10"/>
      <c r="IT2692" s="10"/>
      <c r="IU2692" s="10"/>
      <c r="IV2692" s="10"/>
    </row>
    <row r="2693" s="2" customFormat="1" ht="15" customHeight="1" spans="1:256">
      <c r="A2693" s="2">
        <v>2690</v>
      </c>
      <c r="B2693" s="41" t="s">
        <v>52</v>
      </c>
      <c r="C2693" s="42" t="s">
        <v>143</v>
      </c>
      <c r="D2693" s="2">
        <v>134798</v>
      </c>
      <c r="E2693" s="43" t="s">
        <v>5869</v>
      </c>
      <c r="F2693" s="2" t="s">
        <v>5874</v>
      </c>
      <c r="G2693" s="2">
        <v>80</v>
      </c>
      <c r="H2693" s="43" t="s">
        <v>5875</v>
      </c>
      <c r="I2693" s="43" t="s">
        <v>68</v>
      </c>
      <c r="K2693" s="2">
        <v>18.24</v>
      </c>
      <c r="M2693" s="2">
        <v>18.24</v>
      </c>
      <c r="N2693" s="2">
        <v>38</v>
      </c>
      <c r="O2693" s="51">
        <v>0.52</v>
      </c>
      <c r="P2693" s="51"/>
      <c r="Q2693" s="51"/>
      <c r="R2693" s="51"/>
      <c r="S2693" s="43" t="s">
        <v>103</v>
      </c>
      <c r="T2693" s="43" t="s">
        <v>112</v>
      </c>
      <c r="V2693" s="43" t="s">
        <v>974</v>
      </c>
      <c r="W2693" s="43" t="s">
        <v>114</v>
      </c>
      <c r="X2693" s="2">
        <v>1</v>
      </c>
      <c r="Y2693" s="43" t="s">
        <v>73</v>
      </c>
      <c r="Z2693" s="2">
        <v>104</v>
      </c>
      <c r="AA2693" s="43" t="s">
        <v>443</v>
      </c>
      <c r="AB2693" s="2">
        <v>10402</v>
      </c>
      <c r="AC2693" s="43" t="s">
        <v>2757</v>
      </c>
      <c r="AJ2693" s="43" t="s">
        <v>87</v>
      </c>
      <c r="AK2693" s="2">
        <v>4</v>
      </c>
      <c r="AZ2693" s="2" t="e">
        <f>VLOOKUP(D2693,[1]Sheet1!$C:$D,2,0)</f>
        <v>#N/A</v>
      </c>
      <c r="IQ2693" s="10"/>
      <c r="IR2693" s="10"/>
      <c r="IS2693" s="10"/>
      <c r="IT2693" s="10"/>
      <c r="IU2693" s="10"/>
      <c r="IV2693" s="10"/>
    </row>
    <row r="2694" s="2" customFormat="1" ht="15" customHeight="1" spans="1:256">
      <c r="A2694" s="2">
        <v>2691</v>
      </c>
      <c r="B2694" s="41" t="s">
        <v>52</v>
      </c>
      <c r="C2694" s="42" t="s">
        <v>143</v>
      </c>
      <c r="D2694" s="2">
        <v>31441</v>
      </c>
      <c r="E2694" s="43" t="s">
        <v>5876</v>
      </c>
      <c r="F2694" s="2" t="s">
        <v>5877</v>
      </c>
      <c r="G2694" s="2">
        <v>100</v>
      </c>
      <c r="H2694" s="43" t="s">
        <v>566</v>
      </c>
      <c r="I2694" s="43" t="s">
        <v>68</v>
      </c>
      <c r="K2694" s="2">
        <v>27.2</v>
      </c>
      <c r="M2694" s="2">
        <v>27.2</v>
      </c>
      <c r="N2694" s="2">
        <v>32</v>
      </c>
      <c r="O2694" s="51">
        <v>0.15</v>
      </c>
      <c r="P2694" s="51"/>
      <c r="Q2694" s="51"/>
      <c r="R2694" s="51"/>
      <c r="S2694" s="43" t="s">
        <v>329</v>
      </c>
      <c r="T2694" s="43" t="s">
        <v>122</v>
      </c>
      <c r="V2694" s="43" t="s">
        <v>1005</v>
      </c>
      <c r="W2694" s="43" t="s">
        <v>60</v>
      </c>
      <c r="X2694" s="2">
        <v>1</v>
      </c>
      <c r="Y2694" s="43" t="s">
        <v>73</v>
      </c>
      <c r="Z2694" s="2">
        <v>107</v>
      </c>
      <c r="AA2694" s="43" t="s">
        <v>434</v>
      </c>
      <c r="AB2694" s="2">
        <v>10718</v>
      </c>
      <c r="AC2694" s="43" t="s">
        <v>816</v>
      </c>
      <c r="AJ2694" s="43" t="s">
        <v>98</v>
      </c>
      <c r="AK2694" s="2">
        <v>2</v>
      </c>
      <c r="AZ2694" s="2" t="e">
        <f>VLOOKUP(D2694,[1]Sheet1!$C:$D,2,0)</f>
        <v>#N/A</v>
      </c>
      <c r="IQ2694" s="10"/>
      <c r="IR2694" s="10"/>
      <c r="IS2694" s="10"/>
      <c r="IT2694" s="10"/>
      <c r="IU2694" s="10"/>
      <c r="IV2694" s="10"/>
    </row>
    <row r="2695" s="2" customFormat="1" ht="15" customHeight="1" spans="1:256">
      <c r="A2695" s="2">
        <v>2692</v>
      </c>
      <c r="B2695" s="41" t="s">
        <v>52</v>
      </c>
      <c r="C2695" s="42" t="s">
        <v>53</v>
      </c>
      <c r="D2695" s="2">
        <v>67470</v>
      </c>
      <c r="E2695" s="43" t="s">
        <v>5878</v>
      </c>
      <c r="F2695" s="2" t="s">
        <v>5879</v>
      </c>
      <c r="G2695" s="2">
        <v>500</v>
      </c>
      <c r="H2695" s="43" t="s">
        <v>5880</v>
      </c>
      <c r="I2695" s="43" t="s">
        <v>68</v>
      </c>
      <c r="K2695" s="2">
        <v>6.7</v>
      </c>
      <c r="M2695" s="2">
        <v>6.7</v>
      </c>
      <c r="N2695" s="2">
        <v>20</v>
      </c>
      <c r="O2695" s="51">
        <v>0.665</v>
      </c>
      <c r="P2695" s="51"/>
      <c r="Q2695" s="51"/>
      <c r="R2695" s="51"/>
      <c r="S2695" s="43" t="s">
        <v>97</v>
      </c>
      <c r="T2695" s="43" t="s">
        <v>112</v>
      </c>
      <c r="V2695" s="43" t="s">
        <v>79</v>
      </c>
      <c r="W2695" s="43" t="s">
        <v>60</v>
      </c>
      <c r="X2695" s="2">
        <v>1</v>
      </c>
      <c r="Y2695" s="43" t="s">
        <v>73</v>
      </c>
      <c r="Z2695" s="2">
        <v>107</v>
      </c>
      <c r="AA2695" s="43" t="s">
        <v>434</v>
      </c>
      <c r="AB2695" s="2">
        <v>10703</v>
      </c>
      <c r="AC2695" s="43" t="s">
        <v>2309</v>
      </c>
      <c r="AJ2695" s="43" t="s">
        <v>98</v>
      </c>
      <c r="AK2695" s="2">
        <v>2</v>
      </c>
      <c r="AZ2695" s="2" t="e">
        <f>VLOOKUP(D2695,[1]Sheet1!$C:$D,2,0)</f>
        <v>#N/A</v>
      </c>
      <c r="IQ2695" s="10"/>
      <c r="IR2695" s="10"/>
      <c r="IS2695" s="10"/>
      <c r="IT2695" s="10"/>
      <c r="IU2695" s="10"/>
      <c r="IV2695" s="10"/>
    </row>
    <row r="2696" s="2" customFormat="1" ht="15" customHeight="1" spans="1:256">
      <c r="A2696" s="2">
        <v>2693</v>
      </c>
      <c r="B2696" s="41" t="s">
        <v>52</v>
      </c>
      <c r="C2696" s="42" t="s">
        <v>53</v>
      </c>
      <c r="D2696" s="2">
        <v>40108</v>
      </c>
      <c r="E2696" s="43" t="s">
        <v>5881</v>
      </c>
      <c r="F2696" s="2" t="s">
        <v>5879</v>
      </c>
      <c r="G2696" s="2">
        <v>240</v>
      </c>
      <c r="H2696" s="43" t="s">
        <v>5882</v>
      </c>
      <c r="I2696" s="43" t="s">
        <v>68</v>
      </c>
      <c r="K2696" s="2">
        <v>13</v>
      </c>
      <c r="M2696" s="2">
        <v>13</v>
      </c>
      <c r="N2696" s="2">
        <v>22.7</v>
      </c>
      <c r="O2696" s="51">
        <v>0.427312775330396</v>
      </c>
      <c r="P2696" s="51"/>
      <c r="Q2696" s="51"/>
      <c r="R2696" s="51"/>
      <c r="S2696" s="43" t="s">
        <v>329</v>
      </c>
      <c r="T2696" s="43" t="s">
        <v>112</v>
      </c>
      <c r="V2696" s="43" t="s">
        <v>156</v>
      </c>
      <c r="W2696" s="43" t="s">
        <v>114</v>
      </c>
      <c r="X2696" s="2">
        <v>1</v>
      </c>
      <c r="Y2696" s="43" t="s">
        <v>73</v>
      </c>
      <c r="Z2696" s="2">
        <v>107</v>
      </c>
      <c r="AA2696" s="43" t="s">
        <v>434</v>
      </c>
      <c r="AB2696" s="2">
        <v>10703</v>
      </c>
      <c r="AC2696" s="43" t="s">
        <v>2309</v>
      </c>
      <c r="AJ2696" s="43" t="s">
        <v>87</v>
      </c>
      <c r="AK2696" s="2">
        <v>3</v>
      </c>
      <c r="AZ2696" s="2" t="e">
        <f>VLOOKUP(D2696,[1]Sheet1!$C:$D,2,0)</f>
        <v>#N/A</v>
      </c>
      <c r="IQ2696" s="10"/>
      <c r="IR2696" s="10"/>
      <c r="IS2696" s="10"/>
      <c r="IT2696" s="10"/>
      <c r="IU2696" s="10"/>
      <c r="IV2696" s="10"/>
    </row>
    <row r="2697" s="2" customFormat="1" ht="15" customHeight="1" spans="1:256">
      <c r="A2697" s="2">
        <v>2694</v>
      </c>
      <c r="B2697" s="41" t="s">
        <v>52</v>
      </c>
      <c r="C2697" s="42" t="s">
        <v>143</v>
      </c>
      <c r="D2697" s="2">
        <v>19548</v>
      </c>
      <c r="E2697" s="43" t="s">
        <v>5883</v>
      </c>
      <c r="F2697" s="2" t="s">
        <v>558</v>
      </c>
      <c r="G2697" s="2">
        <v>120</v>
      </c>
      <c r="H2697" s="43" t="s">
        <v>527</v>
      </c>
      <c r="I2697" s="43" t="s">
        <v>68</v>
      </c>
      <c r="K2697" s="2">
        <v>6.6</v>
      </c>
      <c r="M2697" s="2">
        <v>6.6</v>
      </c>
      <c r="N2697" s="2">
        <v>9.4</v>
      </c>
      <c r="O2697" s="51">
        <v>0.297872340425532</v>
      </c>
      <c r="P2697" s="51"/>
      <c r="Q2697" s="51"/>
      <c r="R2697" s="51"/>
      <c r="S2697" s="43" t="s">
        <v>103</v>
      </c>
      <c r="T2697" s="43" t="s">
        <v>122</v>
      </c>
      <c r="V2697" s="43" t="s">
        <v>104</v>
      </c>
      <c r="W2697" s="43" t="s">
        <v>60</v>
      </c>
      <c r="X2697" s="2">
        <v>1</v>
      </c>
      <c r="Y2697" s="43" t="s">
        <v>73</v>
      </c>
      <c r="Z2697" s="2">
        <v>104</v>
      </c>
      <c r="AA2697" s="43" t="s">
        <v>443</v>
      </c>
      <c r="AB2697" s="2">
        <v>10410</v>
      </c>
      <c r="AC2697" s="43" t="s">
        <v>668</v>
      </c>
      <c r="AJ2697" s="43" t="s">
        <v>87</v>
      </c>
      <c r="AK2697" s="2">
        <v>2</v>
      </c>
      <c r="AZ2697" s="2" t="e">
        <f>VLOOKUP(D2697,[1]Sheet1!$C:$D,2,0)</f>
        <v>#N/A</v>
      </c>
      <c r="IQ2697" s="10"/>
      <c r="IR2697" s="10"/>
      <c r="IS2697" s="10"/>
      <c r="IT2697" s="10"/>
      <c r="IU2697" s="10"/>
      <c r="IV2697" s="10"/>
    </row>
    <row r="2698" s="2" customFormat="1" ht="15" customHeight="1" spans="1:256">
      <c r="A2698" s="2">
        <v>2695</v>
      </c>
      <c r="B2698" s="41" t="s">
        <v>52</v>
      </c>
      <c r="C2698" s="42" t="s">
        <v>143</v>
      </c>
      <c r="D2698" s="2">
        <v>81887</v>
      </c>
      <c r="E2698" s="43" t="s">
        <v>5884</v>
      </c>
      <c r="F2698" s="2" t="s">
        <v>297</v>
      </c>
      <c r="G2698" s="2">
        <v>80</v>
      </c>
      <c r="H2698" s="43" t="s">
        <v>298</v>
      </c>
      <c r="I2698" s="43" t="s">
        <v>136</v>
      </c>
      <c r="K2698" s="2">
        <v>20.3</v>
      </c>
      <c r="L2698" s="2">
        <v>4.06</v>
      </c>
      <c r="M2698" s="2">
        <v>16.24</v>
      </c>
      <c r="N2698" s="2">
        <v>29</v>
      </c>
      <c r="O2698" s="51">
        <v>0.44</v>
      </c>
      <c r="P2698" s="51"/>
      <c r="Q2698" s="51"/>
      <c r="R2698" s="51"/>
      <c r="S2698" s="43" t="s">
        <v>97</v>
      </c>
      <c r="V2698" s="43" t="s">
        <v>299</v>
      </c>
      <c r="W2698" s="43" t="s">
        <v>60</v>
      </c>
      <c r="X2698" s="2">
        <v>1</v>
      </c>
      <c r="Y2698" s="43" t="s">
        <v>73</v>
      </c>
      <c r="Z2698" s="2">
        <v>104</v>
      </c>
      <c r="AA2698" s="43" t="s">
        <v>443</v>
      </c>
      <c r="AB2698" s="2">
        <v>10410</v>
      </c>
      <c r="AC2698" s="43" t="s">
        <v>668</v>
      </c>
      <c r="AJ2698" s="43" t="s">
        <v>64</v>
      </c>
      <c r="AZ2698" s="2" t="e">
        <f>VLOOKUP(D2698,[1]Sheet1!$C:$D,2,0)</f>
        <v>#N/A</v>
      </c>
      <c r="IQ2698" s="10"/>
      <c r="IR2698" s="10"/>
      <c r="IS2698" s="10"/>
      <c r="IT2698" s="10"/>
      <c r="IU2698" s="10"/>
      <c r="IV2698" s="10"/>
    </row>
    <row r="2699" s="2" customFormat="1" ht="15" customHeight="1" spans="1:256">
      <c r="A2699" s="2">
        <v>2696</v>
      </c>
      <c r="B2699" s="41" t="s">
        <v>52</v>
      </c>
      <c r="C2699" s="42" t="s">
        <v>53</v>
      </c>
      <c r="D2699" s="2">
        <v>162586</v>
      </c>
      <c r="E2699" s="43" t="s">
        <v>5885</v>
      </c>
      <c r="F2699" s="2" t="s">
        <v>5886</v>
      </c>
      <c r="G2699" s="2">
        <v>200</v>
      </c>
      <c r="H2699" s="43" t="s">
        <v>5887</v>
      </c>
      <c r="I2699" s="43" t="s">
        <v>68</v>
      </c>
      <c r="K2699" s="2">
        <v>4.8</v>
      </c>
      <c r="M2699" s="2">
        <v>4.8</v>
      </c>
      <c r="N2699" s="2">
        <v>10.5</v>
      </c>
      <c r="O2699" s="51">
        <v>0.542857142857143</v>
      </c>
      <c r="P2699" s="51"/>
      <c r="Q2699" s="51"/>
      <c r="R2699" s="51"/>
      <c r="S2699" s="2" t="s">
        <v>162</v>
      </c>
      <c r="T2699" s="43" t="s">
        <v>590</v>
      </c>
      <c r="V2699" s="43" t="s">
        <v>126</v>
      </c>
      <c r="W2699" s="43" t="s">
        <v>72</v>
      </c>
      <c r="X2699" s="2">
        <v>1</v>
      </c>
      <c r="Y2699" s="43" t="s">
        <v>73</v>
      </c>
      <c r="Z2699" s="2">
        <v>104</v>
      </c>
      <c r="AA2699" s="43" t="s">
        <v>443</v>
      </c>
      <c r="AB2699" s="2">
        <v>10408</v>
      </c>
      <c r="AC2699" s="43" t="s">
        <v>3296</v>
      </c>
      <c r="AJ2699" s="43" t="s">
        <v>87</v>
      </c>
      <c r="AK2699" s="2">
        <v>3</v>
      </c>
      <c r="AZ2699" s="2" t="e">
        <f>VLOOKUP(D2699,[1]Sheet1!$C:$D,2,0)</f>
        <v>#N/A</v>
      </c>
      <c r="IQ2699" s="10"/>
      <c r="IR2699" s="10"/>
      <c r="IS2699" s="10"/>
      <c r="IT2699" s="10"/>
      <c r="IU2699" s="10"/>
      <c r="IV2699" s="10"/>
    </row>
    <row r="2700" s="2" customFormat="1" ht="15" customHeight="1" spans="1:256">
      <c r="A2700" s="2">
        <v>2697</v>
      </c>
      <c r="B2700" s="41" t="s">
        <v>52</v>
      </c>
      <c r="C2700" s="42" t="s">
        <v>53</v>
      </c>
      <c r="D2700" s="2">
        <v>939</v>
      </c>
      <c r="E2700" s="43" t="s">
        <v>5888</v>
      </c>
      <c r="F2700" s="2" t="s">
        <v>5889</v>
      </c>
      <c r="G2700" s="2">
        <v>100</v>
      </c>
      <c r="H2700" s="43" t="s">
        <v>5890</v>
      </c>
      <c r="I2700" s="43" t="s">
        <v>68</v>
      </c>
      <c r="K2700" s="2">
        <v>6.15</v>
      </c>
      <c r="M2700" s="2">
        <v>6.15</v>
      </c>
      <c r="N2700" s="2">
        <v>7</v>
      </c>
      <c r="O2700" s="51">
        <v>0.121428571428571</v>
      </c>
      <c r="P2700" s="51"/>
      <c r="Q2700" s="51"/>
      <c r="R2700" s="51"/>
      <c r="S2700" s="43" t="s">
        <v>103</v>
      </c>
      <c r="V2700" s="43" t="s">
        <v>104</v>
      </c>
      <c r="W2700" s="43" t="s">
        <v>72</v>
      </c>
      <c r="X2700" s="2">
        <v>1</v>
      </c>
      <c r="Y2700" s="43" t="s">
        <v>73</v>
      </c>
      <c r="Z2700" s="2">
        <v>104</v>
      </c>
      <c r="AA2700" s="43" t="s">
        <v>443</v>
      </c>
      <c r="AB2700" s="2">
        <v>10408</v>
      </c>
      <c r="AC2700" s="43" t="s">
        <v>3296</v>
      </c>
      <c r="AJ2700" s="43" t="s">
        <v>87</v>
      </c>
      <c r="AK2700" s="2">
        <v>2</v>
      </c>
      <c r="AZ2700" s="2" t="e">
        <f>VLOOKUP(D2700,[1]Sheet1!$C:$D,2,0)</f>
        <v>#N/A</v>
      </c>
      <c r="IQ2700" s="10"/>
      <c r="IR2700" s="10"/>
      <c r="IS2700" s="10"/>
      <c r="IT2700" s="10"/>
      <c r="IU2700" s="10"/>
      <c r="IV2700" s="10"/>
    </row>
    <row r="2701" s="2" customFormat="1" ht="15" customHeight="1" spans="1:256">
      <c r="A2701" s="2">
        <v>2698</v>
      </c>
      <c r="B2701" s="41" t="s">
        <v>52</v>
      </c>
      <c r="C2701" s="42" t="s">
        <v>53</v>
      </c>
      <c r="D2701" s="2">
        <v>60299</v>
      </c>
      <c r="E2701" s="43" t="s">
        <v>5888</v>
      </c>
      <c r="F2701" s="2" t="s">
        <v>5891</v>
      </c>
      <c r="G2701" s="2">
        <v>600</v>
      </c>
      <c r="H2701" s="43" t="s">
        <v>3653</v>
      </c>
      <c r="I2701" s="43" t="s">
        <v>91</v>
      </c>
      <c r="K2701" s="2">
        <v>0.69</v>
      </c>
      <c r="M2701" s="2">
        <v>0.69</v>
      </c>
      <c r="N2701" s="2">
        <v>1</v>
      </c>
      <c r="O2701" s="51">
        <v>0.31</v>
      </c>
      <c r="P2701" s="51"/>
      <c r="Q2701" s="51"/>
      <c r="R2701" s="51"/>
      <c r="S2701" s="2" t="s">
        <v>69</v>
      </c>
      <c r="V2701" s="43" t="s">
        <v>84</v>
      </c>
      <c r="W2701" s="43" t="s">
        <v>60</v>
      </c>
      <c r="X2701" s="2">
        <v>1</v>
      </c>
      <c r="Y2701" s="43" t="s">
        <v>73</v>
      </c>
      <c r="Z2701" s="2">
        <v>104</v>
      </c>
      <c r="AA2701" s="43" t="s">
        <v>443</v>
      </c>
      <c r="AB2701" s="2">
        <v>10408</v>
      </c>
      <c r="AC2701" s="43" t="s">
        <v>3296</v>
      </c>
      <c r="AJ2701" s="43" t="s">
        <v>87</v>
      </c>
      <c r="AK2701" s="2">
        <v>10</v>
      </c>
      <c r="AZ2701" s="2" t="e">
        <f>VLOOKUP(D2701,[1]Sheet1!$C:$D,2,0)</f>
        <v>#N/A</v>
      </c>
      <c r="IQ2701" s="10"/>
      <c r="IR2701" s="10"/>
      <c r="IS2701" s="10"/>
      <c r="IT2701" s="10"/>
      <c r="IU2701" s="10"/>
      <c r="IV2701" s="10"/>
    </row>
    <row r="2702" s="2" customFormat="1" ht="15" customHeight="1" spans="1:256">
      <c r="A2702" s="2">
        <v>2699</v>
      </c>
      <c r="B2702" s="41" t="s">
        <v>52</v>
      </c>
      <c r="C2702" s="42" t="s">
        <v>53</v>
      </c>
      <c r="D2702" s="2">
        <v>60346</v>
      </c>
      <c r="E2702" s="43" t="s">
        <v>5888</v>
      </c>
      <c r="F2702" s="2" t="s">
        <v>644</v>
      </c>
      <c r="G2702" s="2">
        <v>600</v>
      </c>
      <c r="H2702" s="43" t="s">
        <v>3653</v>
      </c>
      <c r="I2702" s="43" t="s">
        <v>91</v>
      </c>
      <c r="K2702" s="2">
        <v>0.61</v>
      </c>
      <c r="M2702" s="2">
        <v>0.61</v>
      </c>
      <c r="N2702" s="2">
        <v>0.8</v>
      </c>
      <c r="O2702" s="51">
        <v>0.2375</v>
      </c>
      <c r="P2702" s="51"/>
      <c r="Q2702" s="51"/>
      <c r="R2702" s="51"/>
      <c r="S2702" s="43" t="s">
        <v>179</v>
      </c>
      <c r="V2702" s="43" t="s">
        <v>451</v>
      </c>
      <c r="W2702" s="43" t="s">
        <v>60</v>
      </c>
      <c r="X2702" s="2">
        <v>1</v>
      </c>
      <c r="Y2702" s="43" t="s">
        <v>73</v>
      </c>
      <c r="Z2702" s="2">
        <v>104</v>
      </c>
      <c r="AA2702" s="43" t="s">
        <v>443</v>
      </c>
      <c r="AB2702" s="2">
        <v>10408</v>
      </c>
      <c r="AC2702" s="43" t="s">
        <v>3296</v>
      </c>
      <c r="AJ2702" s="43" t="s">
        <v>87</v>
      </c>
      <c r="AK2702" s="2">
        <v>7</v>
      </c>
      <c r="AZ2702" s="2" t="e">
        <f>VLOOKUP(D2702,[1]Sheet1!$C:$D,2,0)</f>
        <v>#N/A</v>
      </c>
      <c r="IQ2702" s="10"/>
      <c r="IR2702" s="10"/>
      <c r="IS2702" s="10"/>
      <c r="IT2702" s="10"/>
      <c r="IU2702" s="10"/>
      <c r="IV2702" s="10"/>
    </row>
    <row r="2703" s="2" customFormat="1" ht="15" customHeight="1" spans="1:256">
      <c r="A2703" s="2">
        <v>2700</v>
      </c>
      <c r="B2703" s="41" t="s">
        <v>52</v>
      </c>
      <c r="C2703" s="42" t="s">
        <v>53</v>
      </c>
      <c r="D2703" s="2">
        <v>66738</v>
      </c>
      <c r="E2703" s="43" t="s">
        <v>5888</v>
      </c>
      <c r="F2703" s="2" t="s">
        <v>5892</v>
      </c>
      <c r="G2703" s="2">
        <v>300</v>
      </c>
      <c r="H2703" s="43" t="s">
        <v>1783</v>
      </c>
      <c r="I2703" s="43" t="s">
        <v>68</v>
      </c>
      <c r="K2703" s="2">
        <v>1.3</v>
      </c>
      <c r="M2703" s="2">
        <v>1.3</v>
      </c>
      <c r="N2703" s="2">
        <v>2.2</v>
      </c>
      <c r="O2703" s="51">
        <v>0.409090909090909</v>
      </c>
      <c r="P2703" s="51"/>
      <c r="Q2703" s="51"/>
      <c r="R2703" s="51"/>
      <c r="S2703" s="2" t="s">
        <v>69</v>
      </c>
      <c r="T2703" s="43" t="s">
        <v>112</v>
      </c>
      <c r="V2703" s="43" t="s">
        <v>79</v>
      </c>
      <c r="W2703" s="43" t="s">
        <v>60</v>
      </c>
      <c r="X2703" s="2">
        <v>1</v>
      </c>
      <c r="Y2703" s="43" t="s">
        <v>73</v>
      </c>
      <c r="Z2703" s="2">
        <v>104</v>
      </c>
      <c r="AA2703" s="43" t="s">
        <v>443</v>
      </c>
      <c r="AB2703" s="2">
        <v>10408</v>
      </c>
      <c r="AC2703" s="43" t="s">
        <v>3296</v>
      </c>
      <c r="AJ2703" s="43" t="s">
        <v>149</v>
      </c>
      <c r="AZ2703" s="2" t="e">
        <f>VLOOKUP(D2703,[1]Sheet1!$C:$D,2,0)</f>
        <v>#N/A</v>
      </c>
      <c r="IQ2703" s="10"/>
      <c r="IR2703" s="10"/>
      <c r="IS2703" s="10"/>
      <c r="IT2703" s="10"/>
      <c r="IU2703" s="10"/>
      <c r="IV2703" s="10"/>
    </row>
    <row r="2704" s="2" customFormat="1" ht="15" customHeight="1" spans="1:256">
      <c r="A2704" s="2">
        <v>2701</v>
      </c>
      <c r="B2704" s="41" t="s">
        <v>52</v>
      </c>
      <c r="C2704" s="42" t="s">
        <v>53</v>
      </c>
      <c r="D2704" s="2">
        <v>69810</v>
      </c>
      <c r="E2704" s="43" t="s">
        <v>5888</v>
      </c>
      <c r="F2704" s="2" t="s">
        <v>5891</v>
      </c>
      <c r="G2704" s="2">
        <v>600</v>
      </c>
      <c r="H2704" s="43" t="s">
        <v>441</v>
      </c>
      <c r="I2704" s="43" t="s">
        <v>91</v>
      </c>
      <c r="K2704" s="2">
        <v>0.65</v>
      </c>
      <c r="M2704" s="2">
        <v>0.65</v>
      </c>
      <c r="N2704" s="2">
        <v>1.1</v>
      </c>
      <c r="O2704" s="51">
        <v>0.409090909090909</v>
      </c>
      <c r="P2704" s="51"/>
      <c r="Q2704" s="51"/>
      <c r="R2704" s="51"/>
      <c r="S2704" s="43" t="s">
        <v>103</v>
      </c>
      <c r="T2704" s="43" t="s">
        <v>122</v>
      </c>
      <c r="V2704" s="43" t="s">
        <v>79</v>
      </c>
      <c r="W2704" s="43" t="s">
        <v>60</v>
      </c>
      <c r="X2704" s="2">
        <v>1</v>
      </c>
      <c r="Y2704" s="43" t="s">
        <v>73</v>
      </c>
      <c r="Z2704" s="2">
        <v>104</v>
      </c>
      <c r="AA2704" s="43" t="s">
        <v>443</v>
      </c>
      <c r="AB2704" s="2">
        <v>10408</v>
      </c>
      <c r="AC2704" s="43" t="s">
        <v>3296</v>
      </c>
      <c r="AJ2704" s="43" t="s">
        <v>87</v>
      </c>
      <c r="AK2704" s="2">
        <v>10</v>
      </c>
      <c r="AZ2704" s="2" t="e">
        <f>VLOOKUP(D2704,[1]Sheet1!$C:$D,2,0)</f>
        <v>#N/A</v>
      </c>
      <c r="IQ2704" s="10"/>
      <c r="IR2704" s="10"/>
      <c r="IS2704" s="10"/>
      <c r="IT2704" s="10"/>
      <c r="IU2704" s="10"/>
      <c r="IV2704" s="10"/>
    </row>
    <row r="2705" s="2" customFormat="1" ht="15" customHeight="1" spans="1:256">
      <c r="A2705" s="2">
        <v>2702</v>
      </c>
      <c r="B2705" s="41" t="s">
        <v>52</v>
      </c>
      <c r="C2705" s="42" t="s">
        <v>143</v>
      </c>
      <c r="D2705" s="2">
        <v>147320</v>
      </c>
      <c r="E2705" s="43" t="s">
        <v>5893</v>
      </c>
      <c r="F2705" s="2" t="s">
        <v>276</v>
      </c>
      <c r="G2705" s="2">
        <v>200</v>
      </c>
      <c r="H2705" s="43" t="s">
        <v>4527</v>
      </c>
      <c r="I2705" s="43" t="s">
        <v>136</v>
      </c>
      <c r="K2705" s="2">
        <v>28</v>
      </c>
      <c r="L2705" s="2">
        <v>3</v>
      </c>
      <c r="M2705" s="2">
        <v>25</v>
      </c>
      <c r="N2705" s="2">
        <v>39.8</v>
      </c>
      <c r="O2705" s="51">
        <v>0.371859296482412</v>
      </c>
      <c r="P2705" s="51"/>
      <c r="Q2705" s="51"/>
      <c r="R2705" s="51"/>
      <c r="S2705" s="2" t="s">
        <v>5894</v>
      </c>
      <c r="T2705" s="43" t="s">
        <v>848</v>
      </c>
      <c r="V2705" s="43" t="s">
        <v>5895</v>
      </c>
      <c r="W2705" s="43" t="s">
        <v>60</v>
      </c>
      <c r="X2705" s="2">
        <v>1</v>
      </c>
      <c r="Y2705" s="43" t="s">
        <v>73</v>
      </c>
      <c r="Z2705" s="2">
        <v>115</v>
      </c>
      <c r="AA2705" s="43" t="s">
        <v>1029</v>
      </c>
      <c r="AB2705" s="2">
        <v>11501</v>
      </c>
      <c r="AC2705" s="43" t="s">
        <v>1030</v>
      </c>
      <c r="AJ2705" s="43" t="s">
        <v>87</v>
      </c>
      <c r="AK2705" s="2">
        <v>3</v>
      </c>
      <c r="AZ2705" s="2" t="e">
        <f>VLOOKUP(D2705,[1]Sheet1!$C:$D,2,0)</f>
        <v>#N/A</v>
      </c>
      <c r="IQ2705" s="10"/>
      <c r="IR2705" s="10"/>
      <c r="IS2705" s="10"/>
      <c r="IT2705" s="10"/>
      <c r="IU2705" s="10"/>
      <c r="IV2705" s="10"/>
    </row>
    <row r="2706" s="2" customFormat="1" ht="15" customHeight="1" spans="1:256">
      <c r="A2706" s="2">
        <v>2703</v>
      </c>
      <c r="B2706" s="41" t="s">
        <v>52</v>
      </c>
      <c r="C2706" s="42" t="s">
        <v>143</v>
      </c>
      <c r="D2706" s="2">
        <v>92486</v>
      </c>
      <c r="E2706" s="43" t="s">
        <v>5896</v>
      </c>
      <c r="F2706" s="2" t="s">
        <v>276</v>
      </c>
      <c r="G2706" s="2">
        <v>200</v>
      </c>
      <c r="H2706" s="43" t="s">
        <v>4527</v>
      </c>
      <c r="I2706" s="43" t="s">
        <v>136</v>
      </c>
      <c r="K2706" s="2">
        <v>28</v>
      </c>
      <c r="L2706" s="2">
        <v>3</v>
      </c>
      <c r="M2706" s="2">
        <v>25</v>
      </c>
      <c r="N2706" s="2">
        <v>36</v>
      </c>
      <c r="O2706" s="51">
        <v>0.305555555555556</v>
      </c>
      <c r="P2706" s="51"/>
      <c r="Q2706" s="51"/>
      <c r="R2706" s="51"/>
      <c r="S2706" s="2" t="s">
        <v>5894</v>
      </c>
      <c r="T2706" s="43" t="s">
        <v>112</v>
      </c>
      <c r="V2706" s="43" t="s">
        <v>5895</v>
      </c>
      <c r="W2706" s="43" t="s">
        <v>114</v>
      </c>
      <c r="X2706" s="2">
        <v>1</v>
      </c>
      <c r="Y2706" s="43" t="s">
        <v>73</v>
      </c>
      <c r="Z2706" s="2">
        <v>115</v>
      </c>
      <c r="AA2706" s="43" t="s">
        <v>1029</v>
      </c>
      <c r="AB2706" s="2">
        <v>11501</v>
      </c>
      <c r="AC2706" s="43" t="s">
        <v>1030</v>
      </c>
      <c r="AJ2706" s="43" t="s">
        <v>87</v>
      </c>
      <c r="AK2706" s="2">
        <v>3</v>
      </c>
      <c r="AZ2706" s="2" t="e">
        <f>VLOOKUP(D2706,[1]Sheet1!$C:$D,2,0)</f>
        <v>#N/A</v>
      </c>
      <c r="IQ2706" s="10"/>
      <c r="IR2706" s="10"/>
      <c r="IS2706" s="10"/>
      <c r="IT2706" s="10"/>
      <c r="IU2706" s="10"/>
      <c r="IV2706" s="10"/>
    </row>
    <row r="2707" s="2" customFormat="1" ht="15" customHeight="1" spans="1:256">
      <c r="A2707" s="2">
        <v>2704</v>
      </c>
      <c r="B2707" s="41" t="s">
        <v>52</v>
      </c>
      <c r="C2707" s="42" t="s">
        <v>242</v>
      </c>
      <c r="D2707" s="2">
        <v>49137</v>
      </c>
      <c r="E2707" s="43" t="s">
        <v>5897</v>
      </c>
      <c r="F2707" s="43" t="s">
        <v>5898</v>
      </c>
      <c r="G2707" s="2">
        <v>1</v>
      </c>
      <c r="H2707" s="43" t="s">
        <v>5899</v>
      </c>
      <c r="I2707" s="43" t="s">
        <v>875</v>
      </c>
      <c r="K2707" s="2">
        <v>1786</v>
      </c>
      <c r="M2707" s="2">
        <v>1786</v>
      </c>
      <c r="N2707" s="2">
        <v>3980</v>
      </c>
      <c r="O2707" s="51">
        <v>0.551256281407035</v>
      </c>
      <c r="P2707" s="51"/>
      <c r="Q2707" s="51"/>
      <c r="R2707" s="51"/>
      <c r="S2707" s="43" t="s">
        <v>58</v>
      </c>
      <c r="T2707" s="43" t="s">
        <v>112</v>
      </c>
      <c r="V2707" s="43" t="s">
        <v>5900</v>
      </c>
      <c r="W2707" s="43" t="s">
        <v>60</v>
      </c>
      <c r="X2707" s="2">
        <v>2</v>
      </c>
      <c r="Y2707" s="43" t="s">
        <v>248</v>
      </c>
      <c r="Z2707" s="2">
        <v>205</v>
      </c>
      <c r="AA2707" s="43" t="s">
        <v>2170</v>
      </c>
      <c r="AB2707" s="2">
        <v>20502</v>
      </c>
      <c r="AC2707" s="43" t="s">
        <v>2171</v>
      </c>
      <c r="AJ2707" s="43" t="s">
        <v>64</v>
      </c>
      <c r="AZ2707" s="2" t="e">
        <f>VLOOKUP(D2707,[1]Sheet1!$C:$D,2,0)</f>
        <v>#N/A</v>
      </c>
      <c r="IQ2707" s="10"/>
      <c r="IR2707" s="10"/>
      <c r="IS2707" s="10"/>
      <c r="IT2707" s="10"/>
      <c r="IU2707" s="10"/>
      <c r="IV2707" s="10"/>
    </row>
    <row r="2708" s="2" customFormat="1" ht="15" customHeight="1" spans="1:256">
      <c r="A2708" s="2">
        <v>2705</v>
      </c>
      <c r="B2708" s="41" t="s">
        <v>52</v>
      </c>
      <c r="C2708" s="42" t="s">
        <v>242</v>
      </c>
      <c r="D2708" s="2">
        <v>49138</v>
      </c>
      <c r="E2708" s="43" t="s">
        <v>5897</v>
      </c>
      <c r="F2708" s="43" t="s">
        <v>5901</v>
      </c>
      <c r="G2708" s="2">
        <v>1</v>
      </c>
      <c r="H2708" s="43" t="s">
        <v>5899</v>
      </c>
      <c r="I2708" s="43" t="s">
        <v>875</v>
      </c>
      <c r="K2708" s="2">
        <v>594</v>
      </c>
      <c r="M2708" s="2">
        <v>594</v>
      </c>
      <c r="N2708" s="2">
        <v>1500</v>
      </c>
      <c r="O2708" s="51">
        <v>0.604</v>
      </c>
      <c r="P2708" s="51"/>
      <c r="Q2708" s="51"/>
      <c r="R2708" s="51"/>
      <c r="S2708" s="43" t="s">
        <v>58</v>
      </c>
      <c r="T2708" s="43" t="s">
        <v>112</v>
      </c>
      <c r="V2708" s="43" t="s">
        <v>5900</v>
      </c>
      <c r="W2708" s="43" t="s">
        <v>60</v>
      </c>
      <c r="X2708" s="2">
        <v>2</v>
      </c>
      <c r="Y2708" s="43" t="s">
        <v>248</v>
      </c>
      <c r="Z2708" s="2">
        <v>205</v>
      </c>
      <c r="AA2708" s="43" t="s">
        <v>2170</v>
      </c>
      <c r="AB2708" s="2">
        <v>20502</v>
      </c>
      <c r="AC2708" s="43" t="s">
        <v>2171</v>
      </c>
      <c r="AJ2708" s="43" t="s">
        <v>64</v>
      </c>
      <c r="AZ2708" s="2" t="e">
        <f>VLOOKUP(D2708,[1]Sheet1!$C:$D,2,0)</f>
        <v>#N/A</v>
      </c>
      <c r="IQ2708" s="10"/>
      <c r="IR2708" s="10"/>
      <c r="IS2708" s="10"/>
      <c r="IT2708" s="10"/>
      <c r="IU2708" s="10"/>
      <c r="IV2708" s="10"/>
    </row>
    <row r="2709" s="2" customFormat="1" ht="15" customHeight="1" spans="1:256">
      <c r="A2709" s="2">
        <v>2706</v>
      </c>
      <c r="B2709" s="41" t="s">
        <v>52</v>
      </c>
      <c r="C2709" s="42" t="s">
        <v>242</v>
      </c>
      <c r="D2709" s="2">
        <v>49139</v>
      </c>
      <c r="E2709" s="43" t="s">
        <v>5897</v>
      </c>
      <c r="F2709" s="43" t="s">
        <v>5902</v>
      </c>
      <c r="G2709" s="2">
        <v>1</v>
      </c>
      <c r="H2709" s="43" t="s">
        <v>5899</v>
      </c>
      <c r="I2709" s="43" t="s">
        <v>875</v>
      </c>
      <c r="K2709" s="2">
        <v>705</v>
      </c>
      <c r="M2709" s="2">
        <v>705</v>
      </c>
      <c r="N2709" s="2">
        <v>1500</v>
      </c>
      <c r="O2709" s="51">
        <v>0.53</v>
      </c>
      <c r="P2709" s="51"/>
      <c r="Q2709" s="51"/>
      <c r="R2709" s="51"/>
      <c r="S2709" s="43" t="s">
        <v>58</v>
      </c>
      <c r="T2709" s="43" t="s">
        <v>112</v>
      </c>
      <c r="V2709" s="43" t="s">
        <v>5900</v>
      </c>
      <c r="W2709" s="43" t="s">
        <v>60</v>
      </c>
      <c r="X2709" s="2">
        <v>2</v>
      </c>
      <c r="Y2709" s="43" t="s">
        <v>248</v>
      </c>
      <c r="Z2709" s="2">
        <v>205</v>
      </c>
      <c r="AA2709" s="43" t="s">
        <v>2170</v>
      </c>
      <c r="AB2709" s="2">
        <v>20502</v>
      </c>
      <c r="AC2709" s="43" t="s">
        <v>2171</v>
      </c>
      <c r="AJ2709" s="43" t="s">
        <v>64</v>
      </c>
      <c r="AZ2709" s="2" t="e">
        <f>VLOOKUP(D2709,[1]Sheet1!$C:$D,2,0)</f>
        <v>#N/A</v>
      </c>
      <c r="IQ2709" s="10"/>
      <c r="IR2709" s="10"/>
      <c r="IS2709" s="10"/>
      <c r="IT2709" s="10"/>
      <c r="IU2709" s="10"/>
      <c r="IV2709" s="10"/>
    </row>
    <row r="2710" s="2" customFormat="1" ht="15" customHeight="1" spans="1:256">
      <c r="A2710" s="2">
        <v>2707</v>
      </c>
      <c r="B2710" s="41" t="s">
        <v>52</v>
      </c>
      <c r="C2710" s="42" t="s">
        <v>242</v>
      </c>
      <c r="D2710" s="2">
        <v>49140</v>
      </c>
      <c r="E2710" s="43" t="s">
        <v>5897</v>
      </c>
      <c r="F2710" s="43" t="s">
        <v>5903</v>
      </c>
      <c r="G2710" s="2">
        <v>1</v>
      </c>
      <c r="H2710" s="43" t="s">
        <v>5899</v>
      </c>
      <c r="I2710" s="43" t="s">
        <v>875</v>
      </c>
      <c r="K2710" s="2">
        <v>265.5</v>
      </c>
      <c r="M2710" s="2">
        <v>265.5</v>
      </c>
      <c r="N2710" s="2">
        <v>700</v>
      </c>
      <c r="O2710" s="51">
        <v>0.620714285714286</v>
      </c>
      <c r="P2710" s="51"/>
      <c r="Q2710" s="51"/>
      <c r="R2710" s="51"/>
      <c r="S2710" s="43" t="s">
        <v>5904</v>
      </c>
      <c r="T2710" s="43" t="s">
        <v>112</v>
      </c>
      <c r="V2710" s="43" t="s">
        <v>5900</v>
      </c>
      <c r="W2710" s="43" t="s">
        <v>60</v>
      </c>
      <c r="X2710" s="2">
        <v>2</v>
      </c>
      <c r="Y2710" s="43" t="s">
        <v>248</v>
      </c>
      <c r="Z2710" s="2">
        <v>205</v>
      </c>
      <c r="AA2710" s="43" t="s">
        <v>2170</v>
      </c>
      <c r="AB2710" s="2">
        <v>20502</v>
      </c>
      <c r="AC2710" s="43" t="s">
        <v>2171</v>
      </c>
      <c r="AJ2710" s="43" t="s">
        <v>64</v>
      </c>
      <c r="AZ2710" s="2" t="e">
        <f>VLOOKUP(D2710,[1]Sheet1!$C:$D,2,0)</f>
        <v>#N/A</v>
      </c>
      <c r="IQ2710" s="10"/>
      <c r="IR2710" s="10"/>
      <c r="IS2710" s="10"/>
      <c r="IT2710" s="10"/>
      <c r="IU2710" s="10"/>
      <c r="IV2710" s="10"/>
    </row>
    <row r="2711" s="2" customFormat="1" ht="15" customHeight="1" spans="1:256">
      <c r="A2711" s="2">
        <v>2708</v>
      </c>
      <c r="B2711" s="41" t="s">
        <v>52</v>
      </c>
      <c r="C2711" s="42" t="s">
        <v>242</v>
      </c>
      <c r="D2711" s="2">
        <v>49141</v>
      </c>
      <c r="E2711" s="43" t="s">
        <v>5897</v>
      </c>
      <c r="F2711" s="43" t="s">
        <v>5905</v>
      </c>
      <c r="G2711" s="2">
        <v>1</v>
      </c>
      <c r="H2711" s="43" t="s">
        <v>5899</v>
      </c>
      <c r="I2711" s="43" t="s">
        <v>875</v>
      </c>
      <c r="K2711" s="2">
        <v>564</v>
      </c>
      <c r="M2711" s="2">
        <v>564</v>
      </c>
      <c r="N2711" s="2">
        <v>1320</v>
      </c>
      <c r="O2711" s="51">
        <v>0.572727272727273</v>
      </c>
      <c r="P2711" s="51"/>
      <c r="Q2711" s="51"/>
      <c r="R2711" s="51"/>
      <c r="S2711" s="43" t="s">
        <v>5904</v>
      </c>
      <c r="T2711" s="43" t="s">
        <v>112</v>
      </c>
      <c r="V2711" s="43" t="s">
        <v>5900</v>
      </c>
      <c r="W2711" s="43" t="s">
        <v>60</v>
      </c>
      <c r="X2711" s="2">
        <v>2</v>
      </c>
      <c r="Y2711" s="43" t="s">
        <v>248</v>
      </c>
      <c r="Z2711" s="2">
        <v>205</v>
      </c>
      <c r="AA2711" s="43" t="s">
        <v>2170</v>
      </c>
      <c r="AB2711" s="2">
        <v>20502</v>
      </c>
      <c r="AC2711" s="43" t="s">
        <v>2171</v>
      </c>
      <c r="AJ2711" s="43" t="s">
        <v>64</v>
      </c>
      <c r="AZ2711" s="2" t="e">
        <f>VLOOKUP(D2711,[1]Sheet1!$C:$D,2,0)</f>
        <v>#N/A</v>
      </c>
      <c r="IQ2711" s="10"/>
      <c r="IR2711" s="10"/>
      <c r="IS2711" s="10"/>
      <c r="IT2711" s="10"/>
      <c r="IU2711" s="10"/>
      <c r="IV2711" s="10"/>
    </row>
    <row r="2712" s="2" customFormat="1" ht="15" customHeight="1" spans="1:256">
      <c r="A2712" s="2">
        <v>2709</v>
      </c>
      <c r="B2712" s="41" t="s">
        <v>52</v>
      </c>
      <c r="C2712" s="42" t="s">
        <v>242</v>
      </c>
      <c r="D2712" s="2">
        <v>49142</v>
      </c>
      <c r="E2712" s="43" t="s">
        <v>5897</v>
      </c>
      <c r="F2712" s="43" t="s">
        <v>5906</v>
      </c>
      <c r="G2712" s="2">
        <v>1</v>
      </c>
      <c r="H2712" s="43" t="s">
        <v>5899</v>
      </c>
      <c r="I2712" s="43" t="s">
        <v>875</v>
      </c>
      <c r="K2712" s="2">
        <v>224.1</v>
      </c>
      <c r="M2712" s="2">
        <v>224.1</v>
      </c>
      <c r="N2712" s="2">
        <v>600</v>
      </c>
      <c r="O2712" s="51">
        <v>0.6265</v>
      </c>
      <c r="P2712" s="51"/>
      <c r="Q2712" s="51"/>
      <c r="R2712" s="51"/>
      <c r="S2712" s="43" t="s">
        <v>58</v>
      </c>
      <c r="T2712" s="43" t="s">
        <v>112</v>
      </c>
      <c r="V2712" s="43" t="s">
        <v>5900</v>
      </c>
      <c r="W2712" s="43" t="s">
        <v>60</v>
      </c>
      <c r="X2712" s="2">
        <v>2</v>
      </c>
      <c r="Y2712" s="43" t="s">
        <v>248</v>
      </c>
      <c r="Z2712" s="2">
        <v>205</v>
      </c>
      <c r="AA2712" s="43" t="s">
        <v>2170</v>
      </c>
      <c r="AB2712" s="2">
        <v>20502</v>
      </c>
      <c r="AC2712" s="43" t="s">
        <v>2171</v>
      </c>
      <c r="AJ2712" s="43" t="s">
        <v>64</v>
      </c>
      <c r="AZ2712" s="2" t="e">
        <f>VLOOKUP(D2712,[1]Sheet1!$C:$D,2,0)</f>
        <v>#N/A</v>
      </c>
      <c r="IQ2712" s="10"/>
      <c r="IR2712" s="10"/>
      <c r="IS2712" s="10"/>
      <c r="IT2712" s="10"/>
      <c r="IU2712" s="10"/>
      <c r="IV2712" s="10"/>
    </row>
    <row r="2713" s="2" customFormat="1" ht="15" customHeight="1" spans="1:256">
      <c r="A2713" s="2">
        <v>2710</v>
      </c>
      <c r="B2713" s="41" t="s">
        <v>52</v>
      </c>
      <c r="C2713" s="42" t="s">
        <v>242</v>
      </c>
      <c r="D2713" s="2">
        <v>49143</v>
      </c>
      <c r="E2713" s="43" t="s">
        <v>5897</v>
      </c>
      <c r="F2713" s="43" t="s">
        <v>5907</v>
      </c>
      <c r="G2713" s="2">
        <v>1</v>
      </c>
      <c r="H2713" s="43" t="s">
        <v>5899</v>
      </c>
      <c r="I2713" s="43" t="s">
        <v>875</v>
      </c>
      <c r="K2713" s="2">
        <v>338</v>
      </c>
      <c r="M2713" s="2">
        <v>338</v>
      </c>
      <c r="N2713" s="2">
        <v>720</v>
      </c>
      <c r="O2713" s="51">
        <v>0.530555555555556</v>
      </c>
      <c r="P2713" s="51"/>
      <c r="Q2713" s="51"/>
      <c r="R2713" s="51"/>
      <c r="S2713" s="43" t="s">
        <v>58</v>
      </c>
      <c r="T2713" s="43" t="s">
        <v>112</v>
      </c>
      <c r="V2713" s="43" t="s">
        <v>5900</v>
      </c>
      <c r="W2713" s="43" t="s">
        <v>60</v>
      </c>
      <c r="X2713" s="2">
        <v>2</v>
      </c>
      <c r="Y2713" s="43" t="s">
        <v>248</v>
      </c>
      <c r="Z2713" s="2">
        <v>205</v>
      </c>
      <c r="AA2713" s="43" t="s">
        <v>2170</v>
      </c>
      <c r="AB2713" s="2">
        <v>20502</v>
      </c>
      <c r="AC2713" s="43" t="s">
        <v>2171</v>
      </c>
      <c r="AJ2713" s="43" t="s">
        <v>64</v>
      </c>
      <c r="AZ2713" s="2" t="e">
        <f>VLOOKUP(D2713,[1]Sheet1!$C:$D,2,0)</f>
        <v>#N/A</v>
      </c>
      <c r="IQ2713" s="10"/>
      <c r="IR2713" s="10"/>
      <c r="IS2713" s="10"/>
      <c r="IT2713" s="10"/>
      <c r="IU2713" s="10"/>
      <c r="IV2713" s="10"/>
    </row>
    <row r="2714" s="2" customFormat="1" ht="15" customHeight="1" spans="1:256">
      <c r="A2714" s="2">
        <v>2711</v>
      </c>
      <c r="B2714" s="41" t="s">
        <v>52</v>
      </c>
      <c r="C2714" s="42" t="s">
        <v>242</v>
      </c>
      <c r="D2714" s="2">
        <v>49144</v>
      </c>
      <c r="E2714" s="43" t="s">
        <v>5897</v>
      </c>
      <c r="F2714" s="43" t="s">
        <v>5908</v>
      </c>
      <c r="G2714" s="2">
        <v>1</v>
      </c>
      <c r="H2714" s="43" t="s">
        <v>5899</v>
      </c>
      <c r="I2714" s="43" t="s">
        <v>875</v>
      </c>
      <c r="K2714" s="2">
        <v>87.5</v>
      </c>
      <c r="M2714" s="2">
        <v>87.5</v>
      </c>
      <c r="N2714" s="2">
        <v>350</v>
      </c>
      <c r="O2714" s="51">
        <v>0.75</v>
      </c>
      <c r="P2714" s="51"/>
      <c r="Q2714" s="51"/>
      <c r="R2714" s="51"/>
      <c r="S2714" s="43" t="s">
        <v>329</v>
      </c>
      <c r="T2714" s="43" t="s">
        <v>112</v>
      </c>
      <c r="V2714" s="43" t="s">
        <v>5900</v>
      </c>
      <c r="W2714" s="43" t="s">
        <v>60</v>
      </c>
      <c r="X2714" s="2">
        <v>2</v>
      </c>
      <c r="Y2714" s="43" t="s">
        <v>248</v>
      </c>
      <c r="Z2714" s="2">
        <v>205</v>
      </c>
      <c r="AA2714" s="43" t="s">
        <v>2170</v>
      </c>
      <c r="AB2714" s="2">
        <v>20502</v>
      </c>
      <c r="AC2714" s="43" t="s">
        <v>2171</v>
      </c>
      <c r="AJ2714" s="43" t="s">
        <v>64</v>
      </c>
      <c r="AZ2714" s="2" t="e">
        <f>VLOOKUP(D2714,[1]Sheet1!$C:$D,2,0)</f>
        <v>#N/A</v>
      </c>
      <c r="IQ2714" s="10"/>
      <c r="IR2714" s="10"/>
      <c r="IS2714" s="10"/>
      <c r="IT2714" s="10"/>
      <c r="IU2714" s="10"/>
      <c r="IV2714" s="10"/>
    </row>
    <row r="2715" s="2" customFormat="1" ht="15" customHeight="1" spans="1:256">
      <c r="A2715" s="2">
        <v>2712</v>
      </c>
      <c r="B2715" s="41" t="s">
        <v>52</v>
      </c>
      <c r="C2715" s="42" t="s">
        <v>53</v>
      </c>
      <c r="D2715" s="2">
        <v>53807</v>
      </c>
      <c r="E2715" s="43" t="s">
        <v>5909</v>
      </c>
      <c r="F2715" s="2" t="s">
        <v>5910</v>
      </c>
      <c r="G2715" s="2">
        <v>400</v>
      </c>
      <c r="H2715" s="43" t="s">
        <v>2272</v>
      </c>
      <c r="I2715" s="43" t="s">
        <v>68</v>
      </c>
      <c r="K2715" s="2">
        <v>57</v>
      </c>
      <c r="M2715" s="2">
        <v>57</v>
      </c>
      <c r="N2715" s="2">
        <v>62.5</v>
      </c>
      <c r="O2715" s="51">
        <v>0.088</v>
      </c>
      <c r="P2715" s="51"/>
      <c r="Q2715" s="51"/>
      <c r="R2715" s="51"/>
      <c r="S2715" s="2" t="s">
        <v>111</v>
      </c>
      <c r="T2715" s="43" t="s">
        <v>112</v>
      </c>
      <c r="V2715" s="43" t="s">
        <v>819</v>
      </c>
      <c r="W2715" s="43" t="s">
        <v>60</v>
      </c>
      <c r="X2715" s="2">
        <v>1</v>
      </c>
      <c r="Y2715" s="43" t="s">
        <v>73</v>
      </c>
      <c r="Z2715" s="2">
        <v>121</v>
      </c>
      <c r="AA2715" s="43" t="s">
        <v>74</v>
      </c>
      <c r="AB2715" s="2">
        <v>12104</v>
      </c>
      <c r="AC2715" s="43" t="s">
        <v>1737</v>
      </c>
      <c r="AJ2715" s="43" t="s">
        <v>107</v>
      </c>
      <c r="AK2715" s="2">
        <v>3</v>
      </c>
      <c r="AZ2715" s="2" t="e">
        <f>VLOOKUP(D2715,[1]Sheet1!$C:$D,2,0)</f>
        <v>#N/A</v>
      </c>
      <c r="IQ2715" s="10"/>
      <c r="IR2715" s="10"/>
      <c r="IS2715" s="10"/>
      <c r="IT2715" s="10"/>
      <c r="IU2715" s="10"/>
      <c r="IV2715" s="10"/>
    </row>
    <row r="2716" s="2" customFormat="1" ht="15" customHeight="1" spans="1:256">
      <c r="A2716" s="2">
        <v>2713</v>
      </c>
      <c r="B2716" s="41" t="s">
        <v>76</v>
      </c>
      <c r="C2716" s="42" t="s">
        <v>53</v>
      </c>
      <c r="D2716" s="2">
        <v>2119</v>
      </c>
      <c r="E2716" s="43" t="s">
        <v>5911</v>
      </c>
      <c r="F2716" s="2" t="s">
        <v>5912</v>
      </c>
      <c r="G2716" s="2">
        <v>360</v>
      </c>
      <c r="H2716" s="43" t="s">
        <v>479</v>
      </c>
      <c r="I2716" s="43" t="s">
        <v>68</v>
      </c>
      <c r="K2716" s="2">
        <v>19</v>
      </c>
      <c r="M2716" s="2">
        <v>19</v>
      </c>
      <c r="N2716" s="2">
        <v>22.1</v>
      </c>
      <c r="O2716" s="51">
        <v>0.14027149321267</v>
      </c>
      <c r="P2716" s="51"/>
      <c r="Q2716" s="51"/>
      <c r="R2716" s="51"/>
      <c r="S2716" s="43" t="s">
        <v>97</v>
      </c>
      <c r="V2716" s="43" t="s">
        <v>84</v>
      </c>
      <c r="W2716" s="43" t="s">
        <v>72</v>
      </c>
      <c r="X2716" s="2">
        <v>1</v>
      </c>
      <c r="Y2716" s="43" t="s">
        <v>73</v>
      </c>
      <c r="Z2716" s="2">
        <v>107</v>
      </c>
      <c r="AA2716" s="43" t="s">
        <v>434</v>
      </c>
      <c r="AB2716" s="2">
        <v>10705</v>
      </c>
      <c r="AC2716" s="43" t="s">
        <v>1937</v>
      </c>
      <c r="AJ2716" s="43" t="s">
        <v>87</v>
      </c>
      <c r="AK2716" s="2">
        <v>2</v>
      </c>
      <c r="AW2716" s="2" t="s">
        <v>99</v>
      </c>
      <c r="AZ2716" s="2" t="e">
        <f>VLOOKUP(D2716,[1]Sheet1!$C:$D,2,0)</f>
        <v>#N/A</v>
      </c>
      <c r="IQ2716" s="10"/>
      <c r="IR2716" s="10"/>
      <c r="IS2716" s="10"/>
      <c r="IT2716" s="10"/>
      <c r="IU2716" s="10"/>
      <c r="IV2716" s="10"/>
    </row>
    <row r="2717" s="2" customFormat="1" ht="15" customHeight="1" spans="1:256">
      <c r="A2717" s="2">
        <v>2714</v>
      </c>
      <c r="B2717" s="41" t="s">
        <v>52</v>
      </c>
      <c r="C2717" s="42" t="s">
        <v>53</v>
      </c>
      <c r="D2717" s="2">
        <v>565</v>
      </c>
      <c r="E2717" s="43" t="s">
        <v>5913</v>
      </c>
      <c r="F2717" s="2" t="s">
        <v>945</v>
      </c>
      <c r="G2717" s="2">
        <v>450</v>
      </c>
      <c r="H2717" s="43" t="s">
        <v>2491</v>
      </c>
      <c r="I2717" s="43" t="s">
        <v>136</v>
      </c>
      <c r="K2717" s="2">
        <v>1.95</v>
      </c>
      <c r="M2717" s="2">
        <v>1.95</v>
      </c>
      <c r="N2717" s="2">
        <v>2.8</v>
      </c>
      <c r="O2717" s="51">
        <v>0.303571428571429</v>
      </c>
      <c r="P2717" s="51"/>
      <c r="Q2717" s="51"/>
      <c r="R2717" s="51"/>
      <c r="S2717" s="2" t="s">
        <v>69</v>
      </c>
      <c r="T2717" s="43" t="s">
        <v>122</v>
      </c>
      <c r="V2717" s="43" t="s">
        <v>79</v>
      </c>
      <c r="W2717" s="43" t="s">
        <v>60</v>
      </c>
      <c r="X2717" s="2">
        <v>1</v>
      </c>
      <c r="Y2717" s="43" t="s">
        <v>73</v>
      </c>
      <c r="Z2717" s="2">
        <v>107</v>
      </c>
      <c r="AA2717" s="43" t="s">
        <v>434</v>
      </c>
      <c r="AB2717" s="2">
        <v>10705</v>
      </c>
      <c r="AC2717" s="43" t="s">
        <v>1937</v>
      </c>
      <c r="AJ2717" s="43" t="s">
        <v>87</v>
      </c>
      <c r="AK2717" s="2">
        <v>2</v>
      </c>
      <c r="AZ2717" s="2" t="e">
        <f>VLOOKUP(D2717,[1]Sheet1!$C:$D,2,0)</f>
        <v>#N/A</v>
      </c>
      <c r="IQ2717" s="10"/>
      <c r="IR2717" s="10"/>
      <c r="IS2717" s="10"/>
      <c r="IT2717" s="10"/>
      <c r="IU2717" s="10"/>
      <c r="IV2717" s="10"/>
    </row>
    <row r="2718" s="2" customFormat="1" ht="15" customHeight="1" spans="1:256">
      <c r="A2718" s="2">
        <v>2715</v>
      </c>
      <c r="B2718" s="41" t="s">
        <v>52</v>
      </c>
      <c r="C2718" s="42" t="s">
        <v>53</v>
      </c>
      <c r="D2718" s="2">
        <v>3594</v>
      </c>
      <c r="E2718" s="43" t="s">
        <v>5913</v>
      </c>
      <c r="F2718" s="2" t="s">
        <v>945</v>
      </c>
      <c r="G2718" s="2">
        <v>400</v>
      </c>
      <c r="H2718" s="43" t="s">
        <v>5914</v>
      </c>
      <c r="I2718" s="43" t="s">
        <v>136</v>
      </c>
      <c r="K2718" s="2">
        <v>3.2</v>
      </c>
      <c r="M2718" s="2">
        <v>3.2</v>
      </c>
      <c r="N2718" s="2">
        <v>4.5</v>
      </c>
      <c r="O2718" s="51">
        <v>0.288888888888889</v>
      </c>
      <c r="P2718" s="51"/>
      <c r="Q2718" s="51"/>
      <c r="R2718" s="51"/>
      <c r="S2718" s="2" t="s">
        <v>69</v>
      </c>
      <c r="V2718" s="43" t="s">
        <v>79</v>
      </c>
      <c r="W2718" s="43" t="s">
        <v>60</v>
      </c>
      <c r="X2718" s="2">
        <v>1</v>
      </c>
      <c r="Y2718" s="43" t="s">
        <v>73</v>
      </c>
      <c r="Z2718" s="2">
        <v>107</v>
      </c>
      <c r="AA2718" s="43" t="s">
        <v>434</v>
      </c>
      <c r="AB2718" s="2">
        <v>10705</v>
      </c>
      <c r="AC2718" s="43" t="s">
        <v>1937</v>
      </c>
      <c r="AJ2718" s="43" t="s">
        <v>87</v>
      </c>
      <c r="AK2718" s="2">
        <v>2</v>
      </c>
      <c r="AZ2718" s="2" t="e">
        <f>VLOOKUP(D2718,[1]Sheet1!$C:$D,2,0)</f>
        <v>#N/A</v>
      </c>
      <c r="IQ2718" s="10"/>
      <c r="IR2718" s="10"/>
      <c r="IS2718" s="10"/>
      <c r="IT2718" s="10"/>
      <c r="IU2718" s="10"/>
      <c r="IV2718" s="10"/>
    </row>
    <row r="2719" s="2" customFormat="1" ht="15" customHeight="1" spans="1:256">
      <c r="A2719" s="2">
        <v>2716</v>
      </c>
      <c r="B2719" s="41" t="s">
        <v>52</v>
      </c>
      <c r="C2719" s="42" t="s">
        <v>53</v>
      </c>
      <c r="D2719" s="2">
        <v>152619</v>
      </c>
      <c r="E2719" s="43" t="s">
        <v>5915</v>
      </c>
      <c r="F2719" s="2" t="s">
        <v>5916</v>
      </c>
      <c r="G2719" s="2">
        <v>96</v>
      </c>
      <c r="H2719" s="43" t="s">
        <v>2858</v>
      </c>
      <c r="I2719" s="43" t="s">
        <v>68</v>
      </c>
      <c r="K2719" s="2">
        <v>6</v>
      </c>
      <c r="L2719" s="2">
        <v>1.32</v>
      </c>
      <c r="M2719" s="2">
        <v>4.68</v>
      </c>
      <c r="N2719" s="2">
        <v>12</v>
      </c>
      <c r="O2719" s="51">
        <v>0.61</v>
      </c>
      <c r="P2719" s="51"/>
      <c r="Q2719" s="51"/>
      <c r="R2719" s="51"/>
      <c r="S2719" s="43" t="s">
        <v>729</v>
      </c>
      <c r="T2719" s="43" t="s">
        <v>979</v>
      </c>
      <c r="V2719" s="43" t="s">
        <v>79</v>
      </c>
      <c r="W2719" s="43" t="s">
        <v>60</v>
      </c>
      <c r="X2719" s="2">
        <v>4</v>
      </c>
      <c r="Y2719" s="43" t="s">
        <v>61</v>
      </c>
      <c r="Z2719" s="2">
        <v>401</v>
      </c>
      <c r="AA2719" s="43" t="s">
        <v>755</v>
      </c>
      <c r="AB2719" s="2">
        <v>40101</v>
      </c>
      <c r="AC2719" s="43" t="s">
        <v>5917</v>
      </c>
      <c r="AJ2719" s="43" t="s">
        <v>87</v>
      </c>
      <c r="AK2719" s="2">
        <v>3</v>
      </c>
      <c r="AZ2719" s="2" t="e">
        <f>VLOOKUP(D2719,[1]Sheet1!$C:$D,2,0)</f>
        <v>#N/A</v>
      </c>
      <c r="IQ2719" s="10"/>
      <c r="IR2719" s="10"/>
      <c r="IS2719" s="10"/>
      <c r="IT2719" s="10"/>
      <c r="IU2719" s="10"/>
      <c r="IV2719" s="10"/>
    </row>
    <row r="2720" s="2" customFormat="1" ht="15" customHeight="1" spans="1:256">
      <c r="A2720" s="2">
        <v>2717</v>
      </c>
      <c r="B2720" s="41" t="s">
        <v>52</v>
      </c>
      <c r="C2720" s="42" t="s">
        <v>53</v>
      </c>
      <c r="D2720" s="2">
        <v>152621</v>
      </c>
      <c r="E2720" s="43" t="s">
        <v>5918</v>
      </c>
      <c r="F2720" s="2" t="s">
        <v>5916</v>
      </c>
      <c r="G2720" s="2">
        <v>96</v>
      </c>
      <c r="H2720" s="43" t="s">
        <v>2858</v>
      </c>
      <c r="I2720" s="43" t="s">
        <v>68</v>
      </c>
      <c r="K2720" s="2">
        <v>6</v>
      </c>
      <c r="L2720" s="2">
        <v>1.32</v>
      </c>
      <c r="M2720" s="2">
        <v>4.68</v>
      </c>
      <c r="N2720" s="2">
        <v>12</v>
      </c>
      <c r="O2720" s="51">
        <v>0.61</v>
      </c>
      <c r="P2720" s="51"/>
      <c r="Q2720" s="51"/>
      <c r="R2720" s="51"/>
      <c r="S2720" s="43" t="s">
        <v>729</v>
      </c>
      <c r="T2720" s="43" t="s">
        <v>979</v>
      </c>
      <c r="V2720" s="43" t="s">
        <v>79</v>
      </c>
      <c r="W2720" s="43" t="s">
        <v>60</v>
      </c>
      <c r="X2720" s="2">
        <v>4</v>
      </c>
      <c r="Y2720" s="43" t="s">
        <v>61</v>
      </c>
      <c r="Z2720" s="2">
        <v>401</v>
      </c>
      <c r="AA2720" s="43" t="s">
        <v>755</v>
      </c>
      <c r="AB2720" s="2">
        <v>40101</v>
      </c>
      <c r="AC2720" s="43" t="s">
        <v>5917</v>
      </c>
      <c r="AJ2720" s="43" t="s">
        <v>87</v>
      </c>
      <c r="AK2720" s="2">
        <v>3</v>
      </c>
      <c r="AZ2720" s="2" t="e">
        <f>VLOOKUP(D2720,[1]Sheet1!$C:$D,2,0)</f>
        <v>#N/A</v>
      </c>
      <c r="IQ2720" s="10"/>
      <c r="IR2720" s="10"/>
      <c r="IS2720" s="10"/>
      <c r="IT2720" s="10"/>
      <c r="IU2720" s="10"/>
      <c r="IV2720" s="10"/>
    </row>
    <row r="2721" s="2" customFormat="1" ht="15" customHeight="1" spans="1:256">
      <c r="A2721" s="2">
        <v>2718</v>
      </c>
      <c r="B2721" s="41" t="s">
        <v>52</v>
      </c>
      <c r="C2721" s="42" t="s">
        <v>53</v>
      </c>
      <c r="D2721" s="2">
        <v>152618</v>
      </c>
      <c r="E2721" s="43" t="s">
        <v>5919</v>
      </c>
      <c r="F2721" s="2" t="s">
        <v>5916</v>
      </c>
      <c r="G2721" s="2">
        <v>96</v>
      </c>
      <c r="H2721" s="43" t="s">
        <v>2858</v>
      </c>
      <c r="I2721" s="43" t="s">
        <v>68</v>
      </c>
      <c r="K2721" s="2">
        <v>6</v>
      </c>
      <c r="L2721" s="2">
        <v>1.32</v>
      </c>
      <c r="M2721" s="2">
        <v>4.68</v>
      </c>
      <c r="N2721" s="2">
        <v>12</v>
      </c>
      <c r="O2721" s="51">
        <v>0.61</v>
      </c>
      <c r="P2721" s="51"/>
      <c r="Q2721" s="51"/>
      <c r="R2721" s="51"/>
      <c r="S2721" s="43" t="s">
        <v>729</v>
      </c>
      <c r="T2721" s="43" t="s">
        <v>979</v>
      </c>
      <c r="V2721" s="43" t="s">
        <v>79</v>
      </c>
      <c r="W2721" s="43" t="s">
        <v>60</v>
      </c>
      <c r="X2721" s="2">
        <v>4</v>
      </c>
      <c r="Y2721" s="43" t="s">
        <v>61</v>
      </c>
      <c r="Z2721" s="2">
        <v>401</v>
      </c>
      <c r="AA2721" s="43" t="s">
        <v>755</v>
      </c>
      <c r="AB2721" s="2">
        <v>40101</v>
      </c>
      <c r="AC2721" s="43" t="s">
        <v>5917</v>
      </c>
      <c r="AJ2721" s="43" t="s">
        <v>87</v>
      </c>
      <c r="AK2721" s="2">
        <v>3</v>
      </c>
      <c r="AZ2721" s="2" t="e">
        <f>VLOOKUP(D2721,[1]Sheet1!$C:$D,2,0)</f>
        <v>#N/A</v>
      </c>
      <c r="IQ2721" s="10"/>
      <c r="IR2721" s="10"/>
      <c r="IS2721" s="10"/>
      <c r="IT2721" s="10"/>
      <c r="IU2721" s="10"/>
      <c r="IV2721" s="10"/>
    </row>
    <row r="2722" s="2" customFormat="1" ht="15" customHeight="1" spans="1:256">
      <c r="A2722" s="2">
        <v>2719</v>
      </c>
      <c r="B2722" s="41" t="s">
        <v>52</v>
      </c>
      <c r="C2722" s="42" t="s">
        <v>53</v>
      </c>
      <c r="D2722" s="2">
        <v>152620</v>
      </c>
      <c r="E2722" s="43" t="s">
        <v>5920</v>
      </c>
      <c r="F2722" s="2" t="s">
        <v>5916</v>
      </c>
      <c r="G2722" s="2">
        <v>96</v>
      </c>
      <c r="H2722" s="43" t="s">
        <v>2858</v>
      </c>
      <c r="I2722" s="43" t="s">
        <v>68</v>
      </c>
      <c r="K2722" s="2">
        <v>6</v>
      </c>
      <c r="L2722" s="2">
        <v>1.32</v>
      </c>
      <c r="M2722" s="2">
        <v>4.68</v>
      </c>
      <c r="N2722" s="2">
        <v>12</v>
      </c>
      <c r="O2722" s="51">
        <v>0.61</v>
      </c>
      <c r="P2722" s="51"/>
      <c r="Q2722" s="51"/>
      <c r="R2722" s="51"/>
      <c r="S2722" s="43" t="s">
        <v>729</v>
      </c>
      <c r="T2722" s="43" t="s">
        <v>979</v>
      </c>
      <c r="V2722" s="43" t="s">
        <v>79</v>
      </c>
      <c r="W2722" s="43" t="s">
        <v>60</v>
      </c>
      <c r="X2722" s="2">
        <v>4</v>
      </c>
      <c r="Y2722" s="43" t="s">
        <v>61</v>
      </c>
      <c r="Z2722" s="2">
        <v>401</v>
      </c>
      <c r="AA2722" s="43" t="s">
        <v>755</v>
      </c>
      <c r="AB2722" s="2">
        <v>40101</v>
      </c>
      <c r="AC2722" s="43" t="s">
        <v>5917</v>
      </c>
      <c r="AJ2722" s="43" t="s">
        <v>87</v>
      </c>
      <c r="AK2722" s="2">
        <v>3</v>
      </c>
      <c r="AZ2722" s="2" t="e">
        <f>VLOOKUP(D2722,[1]Sheet1!$C:$D,2,0)</f>
        <v>#N/A</v>
      </c>
      <c r="IQ2722" s="10"/>
      <c r="IR2722" s="10"/>
      <c r="IS2722" s="10"/>
      <c r="IT2722" s="10"/>
      <c r="IU2722" s="10"/>
      <c r="IV2722" s="10"/>
    </row>
    <row r="2723" s="2" customFormat="1" ht="15" customHeight="1" spans="1:256">
      <c r="A2723" s="2">
        <v>2720</v>
      </c>
      <c r="B2723" s="41" t="s">
        <v>52</v>
      </c>
      <c r="C2723" s="42" t="s">
        <v>53</v>
      </c>
      <c r="D2723" s="2">
        <v>20332</v>
      </c>
      <c r="E2723" s="43" t="s">
        <v>5921</v>
      </c>
      <c r="F2723" s="2" t="s">
        <v>5922</v>
      </c>
      <c r="G2723" s="2">
        <v>400</v>
      </c>
      <c r="H2723" s="43" t="s">
        <v>1936</v>
      </c>
      <c r="I2723" s="43" t="s">
        <v>68</v>
      </c>
      <c r="K2723" s="2">
        <v>26.5</v>
      </c>
      <c r="M2723" s="2">
        <v>26.5</v>
      </c>
      <c r="N2723" s="2">
        <v>31.3</v>
      </c>
      <c r="O2723" s="51">
        <v>0.153354632587859</v>
      </c>
      <c r="P2723" s="51"/>
      <c r="Q2723" s="51"/>
      <c r="R2723" s="51"/>
      <c r="S2723" s="43" t="s">
        <v>137</v>
      </c>
      <c r="V2723" s="43" t="s">
        <v>84</v>
      </c>
      <c r="W2723" s="43" t="s">
        <v>72</v>
      </c>
      <c r="X2723" s="2">
        <v>1</v>
      </c>
      <c r="Y2723" s="43" t="s">
        <v>73</v>
      </c>
      <c r="Z2723" s="2">
        <v>121</v>
      </c>
      <c r="AA2723" s="43" t="s">
        <v>74</v>
      </c>
      <c r="AB2723" s="2">
        <v>12105</v>
      </c>
      <c r="AC2723" s="43" t="s">
        <v>75</v>
      </c>
      <c r="AJ2723" s="43" t="s">
        <v>87</v>
      </c>
      <c r="AK2723" s="2">
        <v>3</v>
      </c>
      <c r="AZ2723" s="2" t="e">
        <f>VLOOKUP(D2723,[1]Sheet1!$C:$D,2,0)</f>
        <v>#N/A</v>
      </c>
      <c r="IQ2723" s="10"/>
      <c r="IR2723" s="10"/>
      <c r="IS2723" s="10"/>
      <c r="IT2723" s="10"/>
      <c r="IU2723" s="10"/>
      <c r="IV2723" s="10"/>
    </row>
    <row r="2724" s="2" customFormat="1" ht="15" customHeight="1" spans="1:256">
      <c r="A2724" s="2">
        <v>2721</v>
      </c>
      <c r="B2724" s="41" t="s">
        <v>52</v>
      </c>
      <c r="C2724" s="42" t="s">
        <v>53</v>
      </c>
      <c r="D2724" s="2">
        <v>11122</v>
      </c>
      <c r="E2724" s="43" t="s">
        <v>5923</v>
      </c>
      <c r="F2724" s="2" t="s">
        <v>1156</v>
      </c>
      <c r="G2724" s="2">
        <v>360</v>
      </c>
      <c r="H2724" s="43" t="s">
        <v>5924</v>
      </c>
      <c r="I2724" s="43" t="s">
        <v>136</v>
      </c>
      <c r="K2724" s="2">
        <v>7.5</v>
      </c>
      <c r="M2724" s="2">
        <v>7.5</v>
      </c>
      <c r="N2724" s="2">
        <v>9</v>
      </c>
      <c r="O2724" s="51">
        <v>0.166666666666667</v>
      </c>
      <c r="P2724" s="51"/>
      <c r="Q2724" s="51"/>
      <c r="R2724" s="51"/>
      <c r="S2724" s="43" t="s">
        <v>103</v>
      </c>
      <c r="V2724" s="43" t="s">
        <v>84</v>
      </c>
      <c r="W2724" s="43" t="s">
        <v>60</v>
      </c>
      <c r="X2724" s="2">
        <v>1</v>
      </c>
      <c r="Y2724" s="43" t="s">
        <v>73</v>
      </c>
      <c r="Z2724" s="2">
        <v>121</v>
      </c>
      <c r="AA2724" s="43" t="s">
        <v>74</v>
      </c>
      <c r="AB2724" s="2">
        <v>12105</v>
      </c>
      <c r="AC2724" s="43" t="s">
        <v>75</v>
      </c>
      <c r="AJ2724" s="43" t="s">
        <v>87</v>
      </c>
      <c r="AK2724" s="2">
        <v>2</v>
      </c>
      <c r="AZ2724" s="2" t="e">
        <f>VLOOKUP(D2724,[1]Sheet1!$C:$D,2,0)</f>
        <v>#N/A</v>
      </c>
      <c r="IQ2724" s="10"/>
      <c r="IR2724" s="10"/>
      <c r="IS2724" s="10"/>
      <c r="IT2724" s="10"/>
      <c r="IU2724" s="10"/>
      <c r="IV2724" s="10"/>
    </row>
    <row r="2725" s="2" customFormat="1" ht="15" customHeight="1" spans="1:256">
      <c r="A2725" s="2">
        <v>2722</v>
      </c>
      <c r="B2725" s="41" t="s">
        <v>52</v>
      </c>
      <c r="C2725" s="42" t="s">
        <v>53</v>
      </c>
      <c r="D2725" s="2">
        <v>101419</v>
      </c>
      <c r="E2725" s="43" t="s">
        <v>5925</v>
      </c>
      <c r="F2725" s="2" t="s">
        <v>5926</v>
      </c>
      <c r="G2725" s="2">
        <v>600</v>
      </c>
      <c r="H2725" s="43" t="s">
        <v>1219</v>
      </c>
      <c r="I2725" s="43" t="s">
        <v>68</v>
      </c>
      <c r="K2725" s="2">
        <v>34</v>
      </c>
      <c r="M2725" s="2">
        <v>34</v>
      </c>
      <c r="N2725" s="2">
        <v>40</v>
      </c>
      <c r="O2725" s="51">
        <v>0.15</v>
      </c>
      <c r="P2725" s="51"/>
      <c r="Q2725" s="51"/>
      <c r="R2725" s="51"/>
      <c r="S2725" s="43" t="s">
        <v>103</v>
      </c>
      <c r="T2725" s="43" t="s">
        <v>112</v>
      </c>
      <c r="V2725" s="43" t="s">
        <v>156</v>
      </c>
      <c r="W2725" s="43" t="s">
        <v>60</v>
      </c>
      <c r="X2725" s="2">
        <v>1</v>
      </c>
      <c r="Y2725" s="43" t="s">
        <v>73</v>
      </c>
      <c r="Z2725" s="2">
        <v>123</v>
      </c>
      <c r="AA2725" s="43" t="s">
        <v>176</v>
      </c>
      <c r="AB2725" s="2">
        <v>12302</v>
      </c>
      <c r="AC2725" s="43" t="s">
        <v>1676</v>
      </c>
      <c r="AJ2725" s="43" t="s">
        <v>98</v>
      </c>
      <c r="AK2725" s="2">
        <v>3</v>
      </c>
      <c r="AZ2725" s="2" t="e">
        <f>VLOOKUP(D2725,[1]Sheet1!$C:$D,2,0)</f>
        <v>#N/A</v>
      </c>
      <c r="IQ2725" s="10"/>
      <c r="IR2725" s="10"/>
      <c r="IS2725" s="10"/>
      <c r="IT2725" s="10"/>
      <c r="IU2725" s="10"/>
      <c r="IV2725" s="10"/>
    </row>
    <row r="2726" s="2" customFormat="1" ht="15" customHeight="1" spans="1:256">
      <c r="A2726" s="2">
        <v>2723</v>
      </c>
      <c r="B2726" s="41" t="s">
        <v>52</v>
      </c>
      <c r="C2726" s="42" t="s">
        <v>53</v>
      </c>
      <c r="D2726" s="2">
        <v>132539</v>
      </c>
      <c r="E2726" s="43" t="s">
        <v>5927</v>
      </c>
      <c r="F2726" s="2" t="s">
        <v>5928</v>
      </c>
      <c r="G2726" s="2">
        <v>100</v>
      </c>
      <c r="H2726" s="43" t="s">
        <v>1611</v>
      </c>
      <c r="I2726" s="43" t="s">
        <v>68</v>
      </c>
      <c r="K2726" s="2">
        <v>42</v>
      </c>
      <c r="M2726" s="2">
        <v>42</v>
      </c>
      <c r="N2726" s="2">
        <v>63</v>
      </c>
      <c r="O2726" s="51">
        <v>0.333333333333333</v>
      </c>
      <c r="P2726" s="51"/>
      <c r="Q2726" s="51"/>
      <c r="R2726" s="51"/>
      <c r="S2726" s="2" t="s">
        <v>69</v>
      </c>
      <c r="T2726" s="43" t="s">
        <v>112</v>
      </c>
      <c r="V2726" s="43" t="s">
        <v>1612</v>
      </c>
      <c r="W2726" s="43" t="s">
        <v>60</v>
      </c>
      <c r="X2726" s="2">
        <v>1</v>
      </c>
      <c r="Y2726" s="43" t="s">
        <v>73</v>
      </c>
      <c r="Z2726" s="2">
        <v>123</v>
      </c>
      <c r="AA2726" s="43" t="s">
        <v>176</v>
      </c>
      <c r="AB2726" s="2">
        <v>12302</v>
      </c>
      <c r="AC2726" s="43" t="s">
        <v>1676</v>
      </c>
      <c r="AJ2726" s="43" t="s">
        <v>98</v>
      </c>
      <c r="AK2726" s="2">
        <v>2</v>
      </c>
      <c r="AZ2726" s="2" t="e">
        <f>VLOOKUP(D2726,[1]Sheet1!$C:$D,2,0)</f>
        <v>#N/A</v>
      </c>
      <c r="IQ2726" s="10"/>
      <c r="IR2726" s="10"/>
      <c r="IS2726" s="10"/>
      <c r="IT2726" s="10"/>
      <c r="IU2726" s="10"/>
      <c r="IV2726" s="10"/>
    </row>
    <row r="2727" s="2" customFormat="1" ht="15" customHeight="1" spans="1:256">
      <c r="A2727" s="2">
        <v>2724</v>
      </c>
      <c r="B2727" s="41" t="s">
        <v>76</v>
      </c>
      <c r="C2727" s="42" t="s">
        <v>53</v>
      </c>
      <c r="D2727" s="2">
        <v>146990</v>
      </c>
      <c r="E2727" s="43" t="s">
        <v>5929</v>
      </c>
      <c r="F2727" s="2" t="s">
        <v>5930</v>
      </c>
      <c r="G2727" s="2">
        <v>200</v>
      </c>
      <c r="H2727" s="43" t="s">
        <v>5931</v>
      </c>
      <c r="I2727" s="43" t="s">
        <v>91</v>
      </c>
      <c r="K2727" s="2">
        <v>146.28</v>
      </c>
      <c r="M2727" s="2">
        <v>146.28</v>
      </c>
      <c r="N2727" s="2">
        <v>192</v>
      </c>
      <c r="O2727" s="51">
        <v>0.238125</v>
      </c>
      <c r="P2727" s="51"/>
      <c r="Q2727" s="51"/>
      <c r="R2727" s="51"/>
      <c r="S2727" s="2" t="s">
        <v>69</v>
      </c>
      <c r="V2727" s="43" t="s">
        <v>71</v>
      </c>
      <c r="W2727" s="43" t="s">
        <v>72</v>
      </c>
      <c r="X2727" s="2">
        <v>1</v>
      </c>
      <c r="Y2727" s="43" t="s">
        <v>73</v>
      </c>
      <c r="Z2727" s="2">
        <v>123</v>
      </c>
      <c r="AA2727" s="43" t="s">
        <v>176</v>
      </c>
      <c r="AB2727" s="2">
        <v>12302</v>
      </c>
      <c r="AC2727" s="43" t="s">
        <v>1676</v>
      </c>
      <c r="AJ2727" s="43" t="s">
        <v>64</v>
      </c>
      <c r="AW2727" s="2" t="s">
        <v>3221</v>
      </c>
      <c r="AZ2727" s="2" t="e">
        <f>VLOOKUP(D2727,[1]Sheet1!$C:$D,2,0)</f>
        <v>#N/A</v>
      </c>
      <c r="IQ2727" s="10"/>
      <c r="IR2727" s="10"/>
      <c r="IS2727" s="10"/>
      <c r="IT2727" s="10"/>
      <c r="IU2727" s="10"/>
      <c r="IV2727" s="10"/>
    </row>
    <row r="2728" s="2" customFormat="1" ht="15" customHeight="1" spans="1:256">
      <c r="A2728" s="2">
        <v>2725</v>
      </c>
      <c r="B2728" s="41" t="s">
        <v>76</v>
      </c>
      <c r="C2728" s="42" t="s">
        <v>53</v>
      </c>
      <c r="D2728" s="2">
        <v>146991</v>
      </c>
      <c r="E2728" s="43" t="s">
        <v>5932</v>
      </c>
      <c r="F2728" s="43" t="s">
        <v>5933</v>
      </c>
      <c r="G2728" s="2">
        <v>200</v>
      </c>
      <c r="H2728" s="43" t="s">
        <v>5934</v>
      </c>
      <c r="I2728" s="43" t="s">
        <v>136</v>
      </c>
      <c r="K2728" s="2">
        <v>156.2</v>
      </c>
      <c r="M2728" s="2">
        <v>156.2</v>
      </c>
      <c r="N2728" s="2">
        <v>198</v>
      </c>
      <c r="O2728" s="51">
        <v>0.211111111111111</v>
      </c>
      <c r="P2728" s="51"/>
      <c r="Q2728" s="51"/>
      <c r="R2728" s="51"/>
      <c r="S2728" s="2" t="s">
        <v>69</v>
      </c>
      <c r="V2728" s="43" t="s">
        <v>71</v>
      </c>
      <c r="W2728" s="43" t="s">
        <v>72</v>
      </c>
      <c r="X2728" s="2">
        <v>1</v>
      </c>
      <c r="Y2728" s="43" t="s">
        <v>73</v>
      </c>
      <c r="Z2728" s="2">
        <v>123</v>
      </c>
      <c r="AA2728" s="43" t="s">
        <v>176</v>
      </c>
      <c r="AB2728" s="2">
        <v>12302</v>
      </c>
      <c r="AC2728" s="43" t="s">
        <v>1676</v>
      </c>
      <c r="AJ2728" s="43" t="s">
        <v>64</v>
      </c>
      <c r="AW2728" s="2" t="s">
        <v>3221</v>
      </c>
      <c r="AZ2728" s="2" t="e">
        <f>VLOOKUP(D2728,[1]Sheet1!$C:$D,2,0)</f>
        <v>#N/A</v>
      </c>
      <c r="IQ2728" s="10"/>
      <c r="IR2728" s="10"/>
      <c r="IS2728" s="10"/>
      <c r="IT2728" s="10"/>
      <c r="IU2728" s="10"/>
      <c r="IV2728" s="10"/>
    </row>
    <row r="2729" s="2" customFormat="1" ht="15" customHeight="1" spans="1:256">
      <c r="A2729" s="2">
        <v>2726</v>
      </c>
      <c r="B2729" s="41" t="s">
        <v>76</v>
      </c>
      <c r="C2729" s="42" t="s">
        <v>53</v>
      </c>
      <c r="D2729" s="2">
        <v>95443</v>
      </c>
      <c r="E2729" s="43" t="s">
        <v>5935</v>
      </c>
      <c r="F2729" s="2" t="s">
        <v>5936</v>
      </c>
      <c r="G2729" s="2">
        <v>240</v>
      </c>
      <c r="H2729" s="43" t="s">
        <v>2505</v>
      </c>
      <c r="I2729" s="43" t="s">
        <v>68</v>
      </c>
      <c r="K2729" s="2">
        <v>34.17</v>
      </c>
      <c r="M2729" s="2">
        <v>34.17</v>
      </c>
      <c r="N2729" s="2">
        <v>39.8</v>
      </c>
      <c r="O2729" s="51">
        <v>0.141457286432161</v>
      </c>
      <c r="P2729" s="51"/>
      <c r="Q2729" s="51"/>
      <c r="R2729" s="51"/>
      <c r="S2729" s="43" t="s">
        <v>679</v>
      </c>
      <c r="V2729" s="43" t="s">
        <v>79</v>
      </c>
      <c r="W2729" s="43" t="s">
        <v>72</v>
      </c>
      <c r="X2729" s="2">
        <v>1</v>
      </c>
      <c r="Y2729" s="43" t="s">
        <v>73</v>
      </c>
      <c r="Z2729" s="2">
        <v>105</v>
      </c>
      <c r="AA2729" s="43" t="s">
        <v>163</v>
      </c>
      <c r="AB2729" s="2">
        <v>10501</v>
      </c>
      <c r="AC2729" s="43" t="s">
        <v>5047</v>
      </c>
      <c r="AJ2729" s="43" t="s">
        <v>98</v>
      </c>
      <c r="AK2729" s="2">
        <v>2</v>
      </c>
      <c r="AW2729" s="2" t="s">
        <v>1863</v>
      </c>
      <c r="AZ2729" s="2" t="e">
        <f>VLOOKUP(D2729,[1]Sheet1!$C:$D,2,0)</f>
        <v>#N/A</v>
      </c>
      <c r="IQ2729" s="10"/>
      <c r="IR2729" s="10"/>
      <c r="IS2729" s="10"/>
      <c r="IT2729" s="10"/>
      <c r="IU2729" s="10"/>
      <c r="IV2729" s="10"/>
    </row>
    <row r="2730" s="2" customFormat="1" ht="15" customHeight="1" spans="1:256">
      <c r="A2730" s="2">
        <v>2727</v>
      </c>
      <c r="B2730" s="41" t="s">
        <v>52</v>
      </c>
      <c r="C2730" s="42" t="s">
        <v>242</v>
      </c>
      <c r="D2730" s="2">
        <v>22218</v>
      </c>
      <c r="E2730" s="43" t="s">
        <v>5937</v>
      </c>
      <c r="F2730" s="43" t="s">
        <v>989</v>
      </c>
      <c r="G2730" s="2">
        <v>100</v>
      </c>
      <c r="H2730" s="43" t="s">
        <v>245</v>
      </c>
      <c r="I2730" s="2" t="s">
        <v>253</v>
      </c>
      <c r="K2730" s="2">
        <v>0.09</v>
      </c>
      <c r="M2730" s="2">
        <v>0.09</v>
      </c>
      <c r="N2730" s="2">
        <v>0.25</v>
      </c>
      <c r="O2730" s="51">
        <v>0.64</v>
      </c>
      <c r="P2730" s="51"/>
      <c r="Q2730" s="51"/>
      <c r="R2730" s="51"/>
      <c r="S2730" s="43" t="s">
        <v>103</v>
      </c>
      <c r="V2730" s="43" t="s">
        <v>104</v>
      </c>
      <c r="W2730" s="43" t="s">
        <v>72</v>
      </c>
      <c r="X2730" s="2">
        <v>2</v>
      </c>
      <c r="Y2730" s="43" t="s">
        <v>248</v>
      </c>
      <c r="Z2730" s="2">
        <v>201</v>
      </c>
      <c r="AA2730" s="43" t="s">
        <v>254</v>
      </c>
      <c r="AB2730" s="2">
        <v>20102</v>
      </c>
      <c r="AC2730" s="43" t="s">
        <v>373</v>
      </c>
      <c r="AJ2730" s="43" t="s">
        <v>250</v>
      </c>
      <c r="AZ2730" s="2" t="e">
        <f>VLOOKUP(D2730,[1]Sheet1!$C:$D,2,0)</f>
        <v>#N/A</v>
      </c>
      <c r="IQ2730" s="10"/>
      <c r="IR2730" s="10"/>
      <c r="IS2730" s="10"/>
      <c r="IT2730" s="10"/>
      <c r="IU2730" s="10"/>
      <c r="IV2730" s="10"/>
    </row>
    <row r="2731" s="2" customFormat="1" ht="15" customHeight="1" spans="1:256">
      <c r="A2731" s="2">
        <v>2728</v>
      </c>
      <c r="B2731" s="41" t="s">
        <v>52</v>
      </c>
      <c r="C2731" s="42" t="s">
        <v>242</v>
      </c>
      <c r="D2731" s="2">
        <v>48654</v>
      </c>
      <c r="E2731" s="43" t="s">
        <v>5938</v>
      </c>
      <c r="F2731" s="43" t="s">
        <v>257</v>
      </c>
      <c r="G2731" s="2">
        <v>100</v>
      </c>
      <c r="H2731" s="43" t="s">
        <v>245</v>
      </c>
      <c r="I2731" s="2" t="s">
        <v>253</v>
      </c>
      <c r="K2731" s="2">
        <v>0.21</v>
      </c>
      <c r="M2731" s="2">
        <v>0.21</v>
      </c>
      <c r="N2731" s="2">
        <v>0.3</v>
      </c>
      <c r="O2731" s="51">
        <v>0.3</v>
      </c>
      <c r="P2731" s="51"/>
      <c r="Q2731" s="51"/>
      <c r="R2731" s="51"/>
      <c r="S2731" s="43" t="s">
        <v>103</v>
      </c>
      <c r="T2731" s="43" t="s">
        <v>122</v>
      </c>
      <c r="V2731" s="43" t="s">
        <v>104</v>
      </c>
      <c r="W2731" s="43" t="s">
        <v>60</v>
      </c>
      <c r="X2731" s="2">
        <v>2</v>
      </c>
      <c r="Y2731" s="43" t="s">
        <v>248</v>
      </c>
      <c r="Z2731" s="2">
        <v>201</v>
      </c>
      <c r="AA2731" s="43" t="s">
        <v>254</v>
      </c>
      <c r="AB2731" s="2">
        <v>20101</v>
      </c>
      <c r="AC2731" s="43" t="s">
        <v>255</v>
      </c>
      <c r="AJ2731" s="43" t="s">
        <v>250</v>
      </c>
      <c r="AZ2731" s="2" t="e">
        <f>VLOOKUP(D2731,[1]Sheet1!$C:$D,2,0)</f>
        <v>#N/A</v>
      </c>
      <c r="IQ2731" s="10"/>
      <c r="IR2731" s="10"/>
      <c r="IS2731" s="10"/>
      <c r="IT2731" s="10"/>
      <c r="IU2731" s="10"/>
      <c r="IV2731" s="10"/>
    </row>
    <row r="2732" s="2" customFormat="1" ht="15" customHeight="1" spans="1:256">
      <c r="A2732" s="2">
        <v>2729</v>
      </c>
      <c r="B2732" s="41" t="s">
        <v>52</v>
      </c>
      <c r="C2732" s="42" t="s">
        <v>53</v>
      </c>
      <c r="D2732" s="2">
        <v>26560</v>
      </c>
      <c r="E2732" s="43" t="s">
        <v>5939</v>
      </c>
      <c r="F2732" s="2" t="s">
        <v>5940</v>
      </c>
      <c r="G2732" s="2">
        <v>300</v>
      </c>
      <c r="H2732" s="43" t="s">
        <v>1599</v>
      </c>
      <c r="I2732" s="43" t="s">
        <v>68</v>
      </c>
      <c r="K2732" s="2">
        <v>15.8</v>
      </c>
      <c r="L2732" s="2">
        <v>5</v>
      </c>
      <c r="M2732" s="2">
        <v>10.8</v>
      </c>
      <c r="N2732" s="2">
        <v>27.8</v>
      </c>
      <c r="O2732" s="51">
        <v>0.611510791366906</v>
      </c>
      <c r="P2732" s="51"/>
      <c r="Q2732" s="51"/>
      <c r="R2732" s="51"/>
      <c r="S2732" s="43" t="s">
        <v>103</v>
      </c>
      <c r="T2732" s="43" t="s">
        <v>112</v>
      </c>
      <c r="V2732" s="43" t="s">
        <v>104</v>
      </c>
      <c r="W2732" s="43" t="s">
        <v>60</v>
      </c>
      <c r="X2732" s="2">
        <v>1</v>
      </c>
      <c r="Y2732" s="43" t="s">
        <v>73</v>
      </c>
      <c r="Z2732" s="2">
        <v>111</v>
      </c>
      <c r="AA2732" s="43" t="s">
        <v>92</v>
      </c>
      <c r="AB2732" s="2">
        <v>11101</v>
      </c>
      <c r="AC2732" s="43" t="s">
        <v>640</v>
      </c>
      <c r="AJ2732" s="43" t="s">
        <v>87</v>
      </c>
      <c r="AK2732" s="2">
        <v>3</v>
      </c>
      <c r="AZ2732" s="2" t="e">
        <f>VLOOKUP(D2732,[1]Sheet1!$C:$D,2,0)</f>
        <v>#N/A</v>
      </c>
      <c r="IQ2732" s="10"/>
      <c r="IR2732" s="10"/>
      <c r="IS2732" s="10"/>
      <c r="IT2732" s="10"/>
      <c r="IU2732" s="10"/>
      <c r="IV2732" s="10"/>
    </row>
    <row r="2733" s="2" customFormat="1" ht="15" customHeight="1" spans="1:256">
      <c r="A2733" s="2">
        <v>2730</v>
      </c>
      <c r="B2733" s="41" t="s">
        <v>52</v>
      </c>
      <c r="C2733" s="42" t="s">
        <v>53</v>
      </c>
      <c r="D2733" s="2">
        <v>118408</v>
      </c>
      <c r="E2733" s="43" t="s">
        <v>5939</v>
      </c>
      <c r="F2733" s="2" t="s">
        <v>5941</v>
      </c>
      <c r="G2733" s="2">
        <v>300</v>
      </c>
      <c r="H2733" s="43" t="s">
        <v>1599</v>
      </c>
      <c r="I2733" s="43" t="s">
        <v>68</v>
      </c>
      <c r="K2733" s="2">
        <v>17.2</v>
      </c>
      <c r="L2733" s="2">
        <v>6</v>
      </c>
      <c r="M2733" s="2">
        <v>11.2</v>
      </c>
      <c r="N2733" s="2">
        <v>35</v>
      </c>
      <c r="O2733" s="51">
        <v>0.68</v>
      </c>
      <c r="P2733" s="51"/>
      <c r="Q2733" s="51"/>
      <c r="R2733" s="51"/>
      <c r="S2733" s="43" t="s">
        <v>103</v>
      </c>
      <c r="T2733" s="43" t="s">
        <v>112</v>
      </c>
      <c r="V2733" s="43" t="s">
        <v>104</v>
      </c>
      <c r="W2733" s="43" t="s">
        <v>60</v>
      </c>
      <c r="X2733" s="2">
        <v>1</v>
      </c>
      <c r="Y2733" s="43" t="s">
        <v>73</v>
      </c>
      <c r="Z2733" s="2">
        <v>111</v>
      </c>
      <c r="AA2733" s="43" t="s">
        <v>92</v>
      </c>
      <c r="AB2733" s="2">
        <v>11101</v>
      </c>
      <c r="AC2733" s="43" t="s">
        <v>640</v>
      </c>
      <c r="AJ2733" s="43" t="s">
        <v>87</v>
      </c>
      <c r="AK2733" s="2">
        <v>4</v>
      </c>
      <c r="AZ2733" s="2" t="e">
        <f>VLOOKUP(D2733,[1]Sheet1!$C:$D,2,0)</f>
        <v>#N/A</v>
      </c>
      <c r="IQ2733" s="10"/>
      <c r="IR2733" s="10"/>
      <c r="IS2733" s="10"/>
      <c r="IT2733" s="10"/>
      <c r="IU2733" s="10"/>
      <c r="IV2733" s="10"/>
    </row>
    <row r="2734" s="2" customFormat="1" ht="15" customHeight="1" spans="1:256">
      <c r="A2734" s="2">
        <v>2731</v>
      </c>
      <c r="B2734" s="41" t="s">
        <v>52</v>
      </c>
      <c r="C2734" s="42" t="s">
        <v>53</v>
      </c>
      <c r="D2734" s="2">
        <v>82433</v>
      </c>
      <c r="E2734" s="43" t="s">
        <v>5942</v>
      </c>
      <c r="F2734" s="2" t="s">
        <v>662</v>
      </c>
      <c r="G2734" s="2">
        <v>200</v>
      </c>
      <c r="H2734" s="43" t="s">
        <v>5943</v>
      </c>
      <c r="I2734" s="43" t="s">
        <v>68</v>
      </c>
      <c r="K2734" s="2">
        <v>32.5</v>
      </c>
      <c r="M2734" s="2">
        <v>32.5</v>
      </c>
      <c r="N2734" s="2">
        <v>42</v>
      </c>
      <c r="O2734" s="51">
        <v>0.226190476190476</v>
      </c>
      <c r="P2734" s="51"/>
      <c r="Q2734" s="51"/>
      <c r="R2734" s="51"/>
      <c r="S2734" s="2" t="s">
        <v>69</v>
      </c>
      <c r="V2734" s="43" t="s">
        <v>84</v>
      </c>
      <c r="W2734" s="43" t="s">
        <v>60</v>
      </c>
      <c r="X2734" s="2">
        <v>1</v>
      </c>
      <c r="Y2734" s="43" t="s">
        <v>73</v>
      </c>
      <c r="Z2734" s="2">
        <v>111</v>
      </c>
      <c r="AA2734" s="43" t="s">
        <v>92</v>
      </c>
      <c r="AB2734" s="2">
        <v>11101</v>
      </c>
      <c r="AC2734" s="43" t="s">
        <v>640</v>
      </c>
      <c r="AJ2734" s="43" t="s">
        <v>98</v>
      </c>
      <c r="AK2734" s="2">
        <v>2</v>
      </c>
      <c r="AZ2734" s="2" t="e">
        <f>VLOOKUP(D2734,[1]Sheet1!$C:$D,2,0)</f>
        <v>#N/A</v>
      </c>
      <c r="IQ2734" s="10"/>
      <c r="IR2734" s="10"/>
      <c r="IS2734" s="10"/>
      <c r="IT2734" s="10"/>
      <c r="IU2734" s="10"/>
      <c r="IV2734" s="10"/>
    </row>
    <row r="2735" s="2" customFormat="1" ht="15" customHeight="1" spans="1:256">
      <c r="A2735" s="2">
        <v>2732</v>
      </c>
      <c r="B2735" s="41" t="s">
        <v>52</v>
      </c>
      <c r="C2735" s="42" t="s">
        <v>53</v>
      </c>
      <c r="D2735" s="2">
        <v>14737</v>
      </c>
      <c r="E2735" s="43" t="s">
        <v>5944</v>
      </c>
      <c r="F2735" s="2" t="s">
        <v>532</v>
      </c>
      <c r="G2735" s="2">
        <v>72</v>
      </c>
      <c r="H2735" s="43" t="s">
        <v>5945</v>
      </c>
      <c r="I2735" s="43" t="s">
        <v>68</v>
      </c>
      <c r="K2735" s="2">
        <v>25</v>
      </c>
      <c r="M2735" s="2">
        <v>25</v>
      </c>
      <c r="N2735" s="2">
        <v>28</v>
      </c>
      <c r="O2735" s="51">
        <v>0.166666666666667</v>
      </c>
      <c r="P2735" s="51"/>
      <c r="Q2735" s="51"/>
      <c r="R2735" s="51"/>
      <c r="S2735" s="2" t="s">
        <v>69</v>
      </c>
      <c r="V2735" s="43" t="s">
        <v>84</v>
      </c>
      <c r="W2735" s="43" t="s">
        <v>60</v>
      </c>
      <c r="X2735" s="2">
        <v>1</v>
      </c>
      <c r="Y2735" s="43" t="s">
        <v>73</v>
      </c>
      <c r="Z2735" s="2">
        <v>104</v>
      </c>
      <c r="AA2735" s="43" t="s">
        <v>443</v>
      </c>
      <c r="AB2735" s="2">
        <v>10408</v>
      </c>
      <c r="AC2735" s="43" t="s">
        <v>3296</v>
      </c>
      <c r="AJ2735" s="43" t="s">
        <v>87</v>
      </c>
      <c r="AK2735" s="2">
        <v>2</v>
      </c>
      <c r="AZ2735" s="2" t="e">
        <f>VLOOKUP(D2735,[1]Sheet1!$C:$D,2,0)</f>
        <v>#N/A</v>
      </c>
      <c r="IQ2735" s="10"/>
      <c r="IR2735" s="10"/>
      <c r="IS2735" s="10"/>
      <c r="IT2735" s="10"/>
      <c r="IU2735" s="10"/>
      <c r="IV2735" s="10"/>
    </row>
    <row r="2736" s="2" customFormat="1" ht="15" customHeight="1" spans="1:256">
      <c r="A2736" s="2">
        <v>2733</v>
      </c>
      <c r="B2736" s="41" t="s">
        <v>52</v>
      </c>
      <c r="C2736" s="42" t="s">
        <v>53</v>
      </c>
      <c r="D2736" s="2">
        <v>10228</v>
      </c>
      <c r="E2736" s="43" t="s">
        <v>5946</v>
      </c>
      <c r="F2736" s="2" t="s">
        <v>5947</v>
      </c>
      <c r="G2736" s="2">
        <v>70</v>
      </c>
      <c r="H2736" s="43" t="s">
        <v>5948</v>
      </c>
      <c r="I2736" s="43" t="s">
        <v>136</v>
      </c>
      <c r="K2736" s="2">
        <v>16</v>
      </c>
      <c r="M2736" s="2">
        <v>16</v>
      </c>
      <c r="N2736" s="2">
        <v>18</v>
      </c>
      <c r="O2736" s="51">
        <v>0.111111111111111</v>
      </c>
      <c r="P2736" s="51"/>
      <c r="Q2736" s="51"/>
      <c r="R2736" s="51"/>
      <c r="S2736" s="2" t="s">
        <v>69</v>
      </c>
      <c r="T2736" s="43" t="s">
        <v>112</v>
      </c>
      <c r="V2736" s="43" t="s">
        <v>307</v>
      </c>
      <c r="W2736" s="43" t="s">
        <v>60</v>
      </c>
      <c r="X2736" s="2">
        <v>6</v>
      </c>
      <c r="Y2736" s="43" t="s">
        <v>543</v>
      </c>
      <c r="Z2736" s="2">
        <v>601</v>
      </c>
      <c r="AA2736" s="43" t="s">
        <v>544</v>
      </c>
      <c r="AB2736" s="2">
        <v>60102</v>
      </c>
      <c r="AC2736" s="43" t="s">
        <v>545</v>
      </c>
      <c r="AJ2736" s="43" t="s">
        <v>87</v>
      </c>
      <c r="AK2736" s="2">
        <v>2</v>
      </c>
      <c r="AZ2736" s="2" t="e">
        <f>VLOOKUP(D2736,[1]Sheet1!$C:$D,2,0)</f>
        <v>#N/A</v>
      </c>
      <c r="IQ2736" s="10"/>
      <c r="IR2736" s="10"/>
      <c r="IS2736" s="10"/>
      <c r="IT2736" s="10"/>
      <c r="IU2736" s="10"/>
      <c r="IV2736" s="10"/>
    </row>
    <row r="2737" s="2" customFormat="1" ht="15" customHeight="1" spans="1:256">
      <c r="A2737" s="2">
        <v>2734</v>
      </c>
      <c r="B2737" s="41" t="s">
        <v>52</v>
      </c>
      <c r="C2737" s="42" t="s">
        <v>242</v>
      </c>
      <c r="D2737" s="2">
        <v>25421</v>
      </c>
      <c r="E2737" s="43" t="s">
        <v>5949</v>
      </c>
      <c r="F2737" s="43" t="s">
        <v>989</v>
      </c>
      <c r="G2737" s="2">
        <v>100</v>
      </c>
      <c r="H2737" s="43" t="s">
        <v>245</v>
      </c>
      <c r="I2737" s="2" t="s">
        <v>253</v>
      </c>
      <c r="K2737" s="2">
        <v>3.78</v>
      </c>
      <c r="M2737" s="2">
        <v>3.78</v>
      </c>
      <c r="N2737" s="2">
        <v>5.8</v>
      </c>
      <c r="O2737" s="51">
        <v>0.348275862068966</v>
      </c>
      <c r="P2737" s="51"/>
      <c r="Q2737" s="51"/>
      <c r="R2737" s="51"/>
      <c r="S2737" s="43" t="s">
        <v>103</v>
      </c>
      <c r="T2737" s="43" t="s">
        <v>122</v>
      </c>
      <c r="V2737" s="43" t="s">
        <v>104</v>
      </c>
      <c r="W2737" s="43" t="s">
        <v>60</v>
      </c>
      <c r="X2737" s="2">
        <v>2</v>
      </c>
      <c r="Y2737" s="43" t="s">
        <v>248</v>
      </c>
      <c r="Z2737" s="2">
        <v>201</v>
      </c>
      <c r="AA2737" s="43" t="s">
        <v>254</v>
      </c>
      <c r="AB2737" s="2">
        <v>20105</v>
      </c>
      <c r="AC2737" s="43" t="s">
        <v>366</v>
      </c>
      <c r="AJ2737" s="43" t="s">
        <v>250</v>
      </c>
      <c r="AZ2737" s="2" t="e">
        <f>VLOOKUP(D2737,[1]Sheet1!$C:$D,2,0)</f>
        <v>#N/A</v>
      </c>
      <c r="IQ2737" s="10"/>
      <c r="IR2737" s="10"/>
      <c r="IS2737" s="10"/>
      <c r="IT2737" s="10"/>
      <c r="IU2737" s="10"/>
      <c r="IV2737" s="10"/>
    </row>
    <row r="2738" s="2" customFormat="1" ht="15" customHeight="1" spans="1:256">
      <c r="A2738" s="2">
        <v>2735</v>
      </c>
      <c r="B2738" s="41" t="s">
        <v>52</v>
      </c>
      <c r="C2738" s="42" t="s">
        <v>143</v>
      </c>
      <c r="D2738" s="2">
        <v>83269</v>
      </c>
      <c r="E2738" s="43" t="s">
        <v>5950</v>
      </c>
      <c r="F2738" s="2" t="s">
        <v>5951</v>
      </c>
      <c r="G2738" s="2">
        <v>150</v>
      </c>
      <c r="H2738" s="43" t="s">
        <v>533</v>
      </c>
      <c r="I2738" s="43" t="s">
        <v>68</v>
      </c>
      <c r="K2738" s="2">
        <v>8</v>
      </c>
      <c r="M2738" s="2">
        <v>8</v>
      </c>
      <c r="N2738" s="2">
        <v>18</v>
      </c>
      <c r="O2738" s="51">
        <v>0.555555555555556</v>
      </c>
      <c r="P2738" s="51"/>
      <c r="Q2738" s="51"/>
      <c r="R2738" s="51"/>
      <c r="S2738" s="43" t="s">
        <v>103</v>
      </c>
      <c r="T2738" s="43" t="s">
        <v>122</v>
      </c>
      <c r="V2738" s="43" t="s">
        <v>104</v>
      </c>
      <c r="W2738" s="43" t="s">
        <v>60</v>
      </c>
      <c r="X2738" s="2">
        <v>1</v>
      </c>
      <c r="Y2738" s="43" t="s">
        <v>73</v>
      </c>
      <c r="Z2738" s="2">
        <v>103</v>
      </c>
      <c r="AA2738" s="43" t="s">
        <v>519</v>
      </c>
      <c r="AB2738" s="2">
        <v>10304</v>
      </c>
      <c r="AC2738" s="43" t="s">
        <v>520</v>
      </c>
      <c r="AJ2738" s="43" t="s">
        <v>87</v>
      </c>
      <c r="AK2738" s="2">
        <v>4</v>
      </c>
      <c r="AZ2738" s="2" t="e">
        <f>VLOOKUP(D2738,[1]Sheet1!$C:$D,2,0)</f>
        <v>#N/A</v>
      </c>
      <c r="IQ2738" s="10"/>
      <c r="IR2738" s="10"/>
      <c r="IS2738" s="10"/>
      <c r="IT2738" s="10"/>
      <c r="IU2738" s="10"/>
      <c r="IV2738" s="10"/>
    </row>
    <row r="2739" s="2" customFormat="1" ht="15" customHeight="1" spans="1:256">
      <c r="A2739" s="2">
        <v>2736</v>
      </c>
      <c r="B2739" s="41" t="s">
        <v>52</v>
      </c>
      <c r="C2739" s="42" t="s">
        <v>143</v>
      </c>
      <c r="D2739" s="2">
        <v>158211</v>
      </c>
      <c r="E2739" s="43" t="s">
        <v>5950</v>
      </c>
      <c r="F2739" s="2" t="s">
        <v>5952</v>
      </c>
      <c r="G2739" s="2">
        <v>200</v>
      </c>
      <c r="H2739" s="43" t="s">
        <v>566</v>
      </c>
      <c r="I2739" s="43" t="s">
        <v>68</v>
      </c>
      <c r="K2739" s="2">
        <v>9</v>
      </c>
      <c r="M2739" s="2">
        <v>9</v>
      </c>
      <c r="N2739" s="2">
        <v>15</v>
      </c>
      <c r="O2739" s="51">
        <v>0.4</v>
      </c>
      <c r="P2739" s="51"/>
      <c r="Q2739" s="51"/>
      <c r="R2739" s="51"/>
      <c r="S2739" s="2" t="s">
        <v>162</v>
      </c>
      <c r="V2739" s="43" t="s">
        <v>1005</v>
      </c>
      <c r="W2739" s="43" t="s">
        <v>60</v>
      </c>
      <c r="X2739" s="2">
        <v>1</v>
      </c>
      <c r="Y2739" s="43" t="s">
        <v>73</v>
      </c>
      <c r="Z2739" s="2">
        <v>103</v>
      </c>
      <c r="AA2739" s="43" t="s">
        <v>519</v>
      </c>
      <c r="AB2739" s="2">
        <v>10304</v>
      </c>
      <c r="AC2739" s="43" t="s">
        <v>520</v>
      </c>
      <c r="AJ2739" s="43" t="s">
        <v>87</v>
      </c>
      <c r="AK2739" s="2">
        <v>3</v>
      </c>
      <c r="AZ2739" s="2" t="e">
        <f>VLOOKUP(D2739,[1]Sheet1!$C:$D,2,0)</f>
        <v>#N/A</v>
      </c>
      <c r="IQ2739" s="10"/>
      <c r="IR2739" s="10"/>
      <c r="IS2739" s="10"/>
      <c r="IT2739" s="10"/>
      <c r="IU2739" s="10"/>
      <c r="IV2739" s="10"/>
    </row>
    <row r="2740" s="2" customFormat="1" ht="15" customHeight="1" spans="1:256">
      <c r="A2740" s="2">
        <v>2737</v>
      </c>
      <c r="B2740" s="41" t="s">
        <v>52</v>
      </c>
      <c r="C2740" s="42" t="s">
        <v>242</v>
      </c>
      <c r="D2740" s="2">
        <v>157306</v>
      </c>
      <c r="E2740" s="43" t="s">
        <v>5953</v>
      </c>
      <c r="F2740" s="2" t="s">
        <v>5954</v>
      </c>
      <c r="G2740" s="2">
        <v>100</v>
      </c>
      <c r="H2740" s="43" t="s">
        <v>5955</v>
      </c>
      <c r="I2740" s="43" t="s">
        <v>68</v>
      </c>
      <c r="K2740" s="2">
        <v>11</v>
      </c>
      <c r="M2740" s="2">
        <v>11</v>
      </c>
      <c r="N2740" s="2">
        <v>31.8</v>
      </c>
      <c r="O2740" s="51">
        <v>0.654088050314465</v>
      </c>
      <c r="P2740" s="51"/>
      <c r="Q2740" s="51"/>
      <c r="R2740" s="51"/>
      <c r="S2740" s="2" t="s">
        <v>162</v>
      </c>
      <c r="T2740" s="43" t="s">
        <v>112</v>
      </c>
      <c r="V2740" s="43" t="s">
        <v>5956</v>
      </c>
      <c r="W2740" s="43" t="s">
        <v>72</v>
      </c>
      <c r="X2740" s="2">
        <v>1</v>
      </c>
      <c r="Y2740" s="43" t="s">
        <v>73</v>
      </c>
      <c r="Z2740" s="2">
        <v>103</v>
      </c>
      <c r="AA2740" s="43" t="s">
        <v>519</v>
      </c>
      <c r="AB2740" s="2">
        <v>10304</v>
      </c>
      <c r="AC2740" s="43" t="s">
        <v>520</v>
      </c>
      <c r="AJ2740" s="43" t="s">
        <v>98</v>
      </c>
      <c r="AK2740" s="2">
        <v>2</v>
      </c>
      <c r="AZ2740" s="2" t="e">
        <f>VLOOKUP(D2740,[1]Sheet1!$C:$D,2,0)</f>
        <v>#N/A</v>
      </c>
      <c r="IQ2740" s="10"/>
      <c r="IR2740" s="10"/>
      <c r="IS2740" s="10"/>
      <c r="IT2740" s="10"/>
      <c r="IU2740" s="10"/>
      <c r="IV2740" s="10"/>
    </row>
    <row r="2741" s="2" customFormat="1" ht="15" customHeight="1" spans="1:256">
      <c r="A2741" s="2">
        <v>2738</v>
      </c>
      <c r="B2741" s="41" t="s">
        <v>52</v>
      </c>
      <c r="C2741" s="42" t="s">
        <v>143</v>
      </c>
      <c r="D2741" s="2">
        <v>45545</v>
      </c>
      <c r="E2741" s="43" t="s">
        <v>5957</v>
      </c>
      <c r="F2741" s="2" t="s">
        <v>4090</v>
      </c>
      <c r="G2741" s="2">
        <v>150</v>
      </c>
      <c r="H2741" s="43" t="s">
        <v>533</v>
      </c>
      <c r="I2741" s="43" t="s">
        <v>68</v>
      </c>
      <c r="K2741" s="2">
        <v>11</v>
      </c>
      <c r="M2741" s="2">
        <v>11</v>
      </c>
      <c r="N2741" s="2">
        <v>25</v>
      </c>
      <c r="O2741" s="51">
        <v>0.56</v>
      </c>
      <c r="P2741" s="51"/>
      <c r="Q2741" s="51"/>
      <c r="R2741" s="51"/>
      <c r="S2741" s="43" t="s">
        <v>103</v>
      </c>
      <c r="T2741" s="43" t="s">
        <v>122</v>
      </c>
      <c r="V2741" s="43" t="s">
        <v>104</v>
      </c>
      <c r="W2741" s="43" t="s">
        <v>60</v>
      </c>
      <c r="X2741" s="2">
        <v>1</v>
      </c>
      <c r="Y2741" s="43" t="s">
        <v>73</v>
      </c>
      <c r="Z2741" s="2">
        <v>103</v>
      </c>
      <c r="AA2741" s="43" t="s">
        <v>519</v>
      </c>
      <c r="AB2741" s="2">
        <v>10304</v>
      </c>
      <c r="AC2741" s="43" t="s">
        <v>520</v>
      </c>
      <c r="AJ2741" s="43" t="s">
        <v>87</v>
      </c>
      <c r="AK2741" s="2">
        <v>3</v>
      </c>
      <c r="AZ2741" s="2" t="e">
        <f>VLOOKUP(D2741,[1]Sheet1!$C:$D,2,0)</f>
        <v>#N/A</v>
      </c>
      <c r="IQ2741" s="10"/>
      <c r="IR2741" s="10"/>
      <c r="IS2741" s="10"/>
      <c r="IT2741" s="10"/>
      <c r="IU2741" s="10"/>
      <c r="IV2741" s="10"/>
    </row>
    <row r="2742" s="2" customFormat="1" ht="15" customHeight="1" spans="1:256">
      <c r="A2742" s="2">
        <v>2739</v>
      </c>
      <c r="B2742" s="41" t="s">
        <v>76</v>
      </c>
      <c r="C2742" s="42" t="s">
        <v>143</v>
      </c>
      <c r="D2742" s="2">
        <v>155929</v>
      </c>
      <c r="E2742" s="43" t="s">
        <v>5958</v>
      </c>
      <c r="F2742" s="2" t="s">
        <v>5959</v>
      </c>
      <c r="G2742" s="2">
        <v>200</v>
      </c>
      <c r="H2742" s="43" t="s">
        <v>5960</v>
      </c>
      <c r="I2742" s="43" t="s">
        <v>68</v>
      </c>
      <c r="K2742" s="2">
        <v>8</v>
      </c>
      <c r="M2742" s="2">
        <v>8</v>
      </c>
      <c r="N2742" s="2">
        <v>19.8</v>
      </c>
      <c r="O2742" s="51">
        <v>0.595959595959596</v>
      </c>
      <c r="P2742" s="51"/>
      <c r="Q2742" s="51"/>
      <c r="R2742" s="51"/>
      <c r="S2742" s="43" t="s">
        <v>5961</v>
      </c>
      <c r="V2742" s="43" t="s">
        <v>542</v>
      </c>
      <c r="W2742" s="43" t="s">
        <v>72</v>
      </c>
      <c r="X2742" s="2">
        <v>1</v>
      </c>
      <c r="Y2742" s="43" t="s">
        <v>73</v>
      </c>
      <c r="Z2742" s="2">
        <v>103</v>
      </c>
      <c r="AA2742" s="43" t="s">
        <v>519</v>
      </c>
      <c r="AB2742" s="2">
        <v>10304</v>
      </c>
      <c r="AC2742" s="43" t="s">
        <v>520</v>
      </c>
      <c r="AJ2742" s="43" t="s">
        <v>87</v>
      </c>
      <c r="AK2742" s="2">
        <v>2</v>
      </c>
      <c r="AW2742" s="2" t="s">
        <v>1863</v>
      </c>
      <c r="AZ2742" s="2" t="e">
        <f>VLOOKUP(D2742,[1]Sheet1!$C:$D,2,0)</f>
        <v>#N/A</v>
      </c>
      <c r="IQ2742" s="10"/>
      <c r="IR2742" s="10"/>
      <c r="IS2742" s="10"/>
      <c r="IT2742" s="10"/>
      <c r="IU2742" s="10"/>
      <c r="IV2742" s="10"/>
    </row>
    <row r="2743" s="2" customFormat="1" ht="15" customHeight="1" spans="1:256">
      <c r="A2743" s="2">
        <v>2740</v>
      </c>
      <c r="B2743" s="41" t="s">
        <v>52</v>
      </c>
      <c r="C2743" s="42" t="s">
        <v>53</v>
      </c>
      <c r="D2743" s="2">
        <v>104137</v>
      </c>
      <c r="E2743" s="43" t="s">
        <v>5962</v>
      </c>
      <c r="F2743" s="2" t="s">
        <v>5963</v>
      </c>
      <c r="G2743" s="2">
        <v>300</v>
      </c>
      <c r="H2743" s="43" t="s">
        <v>5964</v>
      </c>
      <c r="I2743" s="43" t="s">
        <v>68</v>
      </c>
      <c r="K2743" s="2">
        <v>14</v>
      </c>
      <c r="M2743" s="2">
        <v>14</v>
      </c>
      <c r="N2743" s="2">
        <v>23</v>
      </c>
      <c r="O2743" s="51">
        <v>0.391304347826087</v>
      </c>
      <c r="P2743" s="51"/>
      <c r="Q2743" s="51"/>
      <c r="R2743" s="51"/>
      <c r="S2743" s="43" t="s">
        <v>97</v>
      </c>
      <c r="T2743" s="43" t="s">
        <v>112</v>
      </c>
      <c r="V2743" s="43" t="s">
        <v>313</v>
      </c>
      <c r="W2743" s="43" t="s">
        <v>60</v>
      </c>
      <c r="X2743" s="2">
        <v>1</v>
      </c>
      <c r="Y2743" s="43" t="s">
        <v>73</v>
      </c>
      <c r="Z2743" s="2">
        <v>115</v>
      </c>
      <c r="AA2743" s="43" t="s">
        <v>1029</v>
      </c>
      <c r="AB2743" s="2">
        <v>11501</v>
      </c>
      <c r="AC2743" s="43" t="s">
        <v>1030</v>
      </c>
      <c r="AJ2743" s="43" t="s">
        <v>87</v>
      </c>
      <c r="AK2743" s="2">
        <v>3</v>
      </c>
      <c r="AZ2743" s="2" t="e">
        <f>VLOOKUP(D2743,[1]Sheet1!$C:$D,2,0)</f>
        <v>#N/A</v>
      </c>
      <c r="IQ2743" s="10"/>
      <c r="IR2743" s="10"/>
      <c r="IS2743" s="10"/>
      <c r="IT2743" s="10"/>
      <c r="IU2743" s="10"/>
      <c r="IV2743" s="10"/>
    </row>
    <row r="2744" s="2" customFormat="1" ht="15" customHeight="1" spans="1:256">
      <c r="A2744" s="2">
        <v>2741</v>
      </c>
      <c r="B2744" s="41" t="s">
        <v>52</v>
      </c>
      <c r="C2744" s="42" t="s">
        <v>242</v>
      </c>
      <c r="D2744" s="2">
        <v>124630</v>
      </c>
      <c r="E2744" s="43" t="s">
        <v>5965</v>
      </c>
      <c r="F2744" s="2" t="s">
        <v>4126</v>
      </c>
      <c r="G2744" s="2">
        <v>1</v>
      </c>
      <c r="H2744" s="43" t="s">
        <v>874</v>
      </c>
      <c r="I2744" s="43" t="s">
        <v>68</v>
      </c>
      <c r="K2744" s="2">
        <v>34</v>
      </c>
      <c r="M2744" s="2">
        <v>34</v>
      </c>
      <c r="N2744" s="2">
        <v>85</v>
      </c>
      <c r="O2744" s="51">
        <v>0.6</v>
      </c>
      <c r="P2744" s="51"/>
      <c r="Q2744" s="51"/>
      <c r="R2744" s="51"/>
      <c r="S2744" s="43" t="s">
        <v>876</v>
      </c>
      <c r="T2744" s="43" t="s">
        <v>112</v>
      </c>
      <c r="V2744" s="43" t="s">
        <v>877</v>
      </c>
      <c r="W2744" s="43" t="s">
        <v>60</v>
      </c>
      <c r="X2744" s="2">
        <v>2</v>
      </c>
      <c r="Y2744" s="43" t="s">
        <v>248</v>
      </c>
      <c r="Z2744" s="2">
        <v>206</v>
      </c>
      <c r="AA2744" s="43" t="s">
        <v>486</v>
      </c>
      <c r="AB2744" s="2">
        <v>20601</v>
      </c>
      <c r="AC2744" s="43" t="s">
        <v>878</v>
      </c>
      <c r="AJ2744" s="43" t="s">
        <v>98</v>
      </c>
      <c r="AK2744" s="2">
        <v>3</v>
      </c>
      <c r="AZ2744" s="2" t="e">
        <f>VLOOKUP(D2744,[1]Sheet1!$C:$D,2,0)</f>
        <v>#N/A</v>
      </c>
      <c r="IQ2744" s="10"/>
      <c r="IR2744" s="10"/>
      <c r="IS2744" s="10"/>
      <c r="IT2744" s="10"/>
      <c r="IU2744" s="10"/>
      <c r="IV2744" s="10"/>
    </row>
    <row r="2745" s="2" customFormat="1" ht="15" customHeight="1" spans="1:256">
      <c r="A2745" s="2">
        <v>2742</v>
      </c>
      <c r="B2745" s="41" t="s">
        <v>52</v>
      </c>
      <c r="C2745" s="42" t="s">
        <v>242</v>
      </c>
      <c r="D2745" s="2">
        <v>159075</v>
      </c>
      <c r="E2745" s="43" t="s">
        <v>5966</v>
      </c>
      <c r="F2745" s="2" t="s">
        <v>297</v>
      </c>
      <c r="G2745" s="2">
        <v>50</v>
      </c>
      <c r="H2745" s="43" t="s">
        <v>260</v>
      </c>
      <c r="I2745" s="43" t="s">
        <v>136</v>
      </c>
      <c r="K2745" s="2">
        <v>9</v>
      </c>
      <c r="M2745" s="2">
        <v>9</v>
      </c>
      <c r="N2745" s="2">
        <v>18</v>
      </c>
      <c r="O2745" s="51">
        <v>0.5</v>
      </c>
      <c r="P2745" s="51"/>
      <c r="Q2745" s="51"/>
      <c r="R2745" s="51"/>
      <c r="S2745" s="2" t="s">
        <v>162</v>
      </c>
      <c r="T2745" s="43" t="s">
        <v>112</v>
      </c>
      <c r="V2745" s="43" t="s">
        <v>496</v>
      </c>
      <c r="W2745" s="43" t="s">
        <v>72</v>
      </c>
      <c r="X2745" s="2">
        <v>2</v>
      </c>
      <c r="Y2745" s="43" t="s">
        <v>248</v>
      </c>
      <c r="Z2745" s="2">
        <v>206</v>
      </c>
      <c r="AA2745" s="43" t="s">
        <v>486</v>
      </c>
      <c r="AB2745" s="2">
        <v>20601</v>
      </c>
      <c r="AC2745" s="43" t="s">
        <v>878</v>
      </c>
      <c r="AJ2745" s="43" t="s">
        <v>98</v>
      </c>
      <c r="AK2745" s="2">
        <v>3</v>
      </c>
      <c r="AZ2745" s="2" t="e">
        <f>VLOOKUP(D2745,[1]Sheet1!$C:$D,2,0)</f>
        <v>#N/A</v>
      </c>
      <c r="IQ2745" s="10"/>
      <c r="IR2745" s="10"/>
      <c r="IS2745" s="10"/>
      <c r="IT2745" s="10"/>
      <c r="IU2745" s="10"/>
      <c r="IV2745" s="10"/>
    </row>
    <row r="2746" s="2" customFormat="1" ht="15" customHeight="1" spans="1:256">
      <c r="A2746" s="2">
        <v>2743</v>
      </c>
      <c r="B2746" s="41" t="s">
        <v>52</v>
      </c>
      <c r="C2746" s="42" t="s">
        <v>242</v>
      </c>
      <c r="D2746" s="2">
        <v>159076</v>
      </c>
      <c r="E2746" s="43" t="s">
        <v>5967</v>
      </c>
      <c r="F2746" s="2" t="s">
        <v>4044</v>
      </c>
      <c r="G2746" s="2">
        <v>50</v>
      </c>
      <c r="H2746" s="43" t="s">
        <v>3147</v>
      </c>
      <c r="I2746" s="43" t="s">
        <v>136</v>
      </c>
      <c r="K2746" s="2">
        <v>13.5</v>
      </c>
      <c r="M2746" s="2">
        <v>13.5</v>
      </c>
      <c r="N2746" s="2">
        <v>27</v>
      </c>
      <c r="O2746" s="51">
        <v>0.5</v>
      </c>
      <c r="P2746" s="51"/>
      <c r="Q2746" s="51"/>
      <c r="R2746" s="51"/>
      <c r="S2746" s="2" t="s">
        <v>162</v>
      </c>
      <c r="T2746" s="43" t="s">
        <v>112</v>
      </c>
      <c r="V2746" s="43" t="s">
        <v>496</v>
      </c>
      <c r="W2746" s="43" t="s">
        <v>72</v>
      </c>
      <c r="X2746" s="2">
        <v>2</v>
      </c>
      <c r="Y2746" s="43" t="s">
        <v>248</v>
      </c>
      <c r="Z2746" s="2">
        <v>206</v>
      </c>
      <c r="AA2746" s="43" t="s">
        <v>486</v>
      </c>
      <c r="AB2746" s="2">
        <v>20601</v>
      </c>
      <c r="AC2746" s="43" t="s">
        <v>878</v>
      </c>
      <c r="AJ2746" s="43" t="s">
        <v>87</v>
      </c>
      <c r="AK2746" s="2">
        <v>3</v>
      </c>
      <c r="AZ2746" s="2" t="e">
        <f>VLOOKUP(D2746,[1]Sheet1!$C:$D,2,0)</f>
        <v>#N/A</v>
      </c>
      <c r="IQ2746" s="10"/>
      <c r="IR2746" s="10"/>
      <c r="IS2746" s="10"/>
      <c r="IT2746" s="10"/>
      <c r="IU2746" s="10"/>
      <c r="IV2746" s="10"/>
    </row>
    <row r="2747" s="2" customFormat="1" ht="15" customHeight="1" spans="1:256">
      <c r="A2747" s="2">
        <v>2744</v>
      </c>
      <c r="B2747" s="41" t="s">
        <v>52</v>
      </c>
      <c r="C2747" s="42" t="s">
        <v>242</v>
      </c>
      <c r="D2747" s="2">
        <v>13107</v>
      </c>
      <c r="E2747" s="43" t="s">
        <v>5968</v>
      </c>
      <c r="F2747" s="43" t="s">
        <v>5969</v>
      </c>
      <c r="G2747" s="2">
        <v>100</v>
      </c>
      <c r="H2747" s="43" t="s">
        <v>260</v>
      </c>
      <c r="I2747" s="2" t="s">
        <v>253</v>
      </c>
      <c r="K2747" s="2">
        <v>1.86</v>
      </c>
      <c r="M2747" s="2">
        <v>1.86</v>
      </c>
      <c r="N2747" s="2">
        <v>3.4</v>
      </c>
      <c r="O2747" s="51">
        <v>0.0210526315789473</v>
      </c>
      <c r="P2747" s="51"/>
      <c r="Q2747" s="51"/>
      <c r="R2747" s="51"/>
      <c r="S2747" s="43" t="s">
        <v>103</v>
      </c>
      <c r="T2747" s="43" t="s">
        <v>122</v>
      </c>
      <c r="V2747" s="43" t="s">
        <v>104</v>
      </c>
      <c r="W2747" s="43" t="s">
        <v>60</v>
      </c>
      <c r="X2747" s="2">
        <v>2</v>
      </c>
      <c r="Y2747" s="43" t="s">
        <v>248</v>
      </c>
      <c r="Z2747" s="2">
        <v>201</v>
      </c>
      <c r="AA2747" s="43" t="s">
        <v>254</v>
      </c>
      <c r="AB2747" s="2">
        <v>20101</v>
      </c>
      <c r="AC2747" s="43" t="s">
        <v>255</v>
      </c>
      <c r="AJ2747" s="43" t="s">
        <v>250</v>
      </c>
      <c r="AZ2747" s="2" t="e">
        <f>VLOOKUP(D2747,[1]Sheet1!$C:$D,2,0)</f>
        <v>#N/A</v>
      </c>
      <c r="IQ2747" s="10"/>
      <c r="IR2747" s="10"/>
      <c r="IS2747" s="10"/>
      <c r="IT2747" s="10"/>
      <c r="IU2747" s="10"/>
      <c r="IV2747" s="10"/>
    </row>
    <row r="2748" s="2" customFormat="1" ht="15" customHeight="1" spans="1:256">
      <c r="A2748" s="2">
        <v>2745</v>
      </c>
      <c r="B2748" s="41" t="s">
        <v>76</v>
      </c>
      <c r="C2748" s="42" t="s">
        <v>242</v>
      </c>
      <c r="D2748" s="2">
        <v>36691</v>
      </c>
      <c r="E2748" s="43" t="s">
        <v>5968</v>
      </c>
      <c r="F2748" s="2" t="s">
        <v>244</v>
      </c>
      <c r="G2748" s="2">
        <v>1</v>
      </c>
      <c r="H2748" s="43" t="s">
        <v>274</v>
      </c>
      <c r="I2748" s="43" t="s">
        <v>186</v>
      </c>
      <c r="K2748" s="2">
        <v>1.98</v>
      </c>
      <c r="M2748" s="2">
        <v>1.98</v>
      </c>
      <c r="N2748" s="2">
        <v>3.1</v>
      </c>
      <c r="O2748" s="51">
        <v>0.361290322580645</v>
      </c>
      <c r="P2748" s="51"/>
      <c r="Q2748" s="51"/>
      <c r="R2748" s="51"/>
      <c r="S2748" s="43" t="s">
        <v>246</v>
      </c>
      <c r="V2748" s="43" t="s">
        <v>247</v>
      </c>
      <c r="W2748" s="43" t="s">
        <v>72</v>
      </c>
      <c r="X2748" s="2">
        <v>2</v>
      </c>
      <c r="Y2748" s="43" t="s">
        <v>248</v>
      </c>
      <c r="Z2748" s="2">
        <v>203</v>
      </c>
      <c r="AA2748" s="43" t="s">
        <v>249</v>
      </c>
      <c r="AB2748" s="2">
        <v>20301</v>
      </c>
      <c r="AC2748" s="43" t="s">
        <v>249</v>
      </c>
      <c r="AJ2748" s="43" t="s">
        <v>250</v>
      </c>
      <c r="AW2748" s="2" t="s">
        <v>251</v>
      </c>
      <c r="AZ2748" s="2" t="e">
        <f>VLOOKUP(D2748,[1]Sheet1!$C:$D,2,0)</f>
        <v>#N/A</v>
      </c>
      <c r="IQ2748" s="10"/>
      <c r="IR2748" s="10"/>
      <c r="IS2748" s="10"/>
      <c r="IT2748" s="10"/>
      <c r="IU2748" s="10"/>
      <c r="IV2748" s="10"/>
    </row>
    <row r="2749" s="2" customFormat="1" ht="15" customHeight="1" spans="1:256">
      <c r="A2749" s="2">
        <v>2746</v>
      </c>
      <c r="B2749" s="41" t="s">
        <v>52</v>
      </c>
      <c r="C2749" s="42" t="s">
        <v>242</v>
      </c>
      <c r="D2749" s="2">
        <v>41496</v>
      </c>
      <c r="E2749" s="43" t="s">
        <v>5968</v>
      </c>
      <c r="F2749" s="2" t="s">
        <v>5970</v>
      </c>
      <c r="G2749" s="2">
        <v>70</v>
      </c>
      <c r="H2749" s="43" t="s">
        <v>260</v>
      </c>
      <c r="I2749" s="43" t="s">
        <v>186</v>
      </c>
      <c r="K2749" s="2">
        <v>19</v>
      </c>
      <c r="M2749" s="2">
        <v>19</v>
      </c>
      <c r="N2749" s="2">
        <v>38</v>
      </c>
      <c r="O2749" s="51">
        <v>0.5</v>
      </c>
      <c r="P2749" s="51"/>
      <c r="Q2749" s="51"/>
      <c r="R2749" s="51"/>
      <c r="S2749" s="43" t="s">
        <v>103</v>
      </c>
      <c r="T2749" s="43" t="s">
        <v>122</v>
      </c>
      <c r="V2749" s="43" t="s">
        <v>104</v>
      </c>
      <c r="W2749" s="43" t="s">
        <v>60</v>
      </c>
      <c r="X2749" s="2">
        <v>2</v>
      </c>
      <c r="Y2749" s="43" t="s">
        <v>248</v>
      </c>
      <c r="Z2749" s="2">
        <v>206</v>
      </c>
      <c r="AA2749" s="43" t="s">
        <v>486</v>
      </c>
      <c r="AB2749" s="2">
        <v>20601</v>
      </c>
      <c r="AC2749" s="43" t="s">
        <v>878</v>
      </c>
      <c r="AJ2749" s="43" t="s">
        <v>107</v>
      </c>
      <c r="AK2749" s="2">
        <v>3</v>
      </c>
      <c r="AZ2749" s="2" t="e">
        <f>VLOOKUP(D2749,[1]Sheet1!$C:$D,2,0)</f>
        <v>#N/A</v>
      </c>
      <c r="IQ2749" s="10"/>
      <c r="IR2749" s="10"/>
      <c r="IS2749" s="10"/>
      <c r="IT2749" s="10"/>
      <c r="IU2749" s="10"/>
      <c r="IV2749" s="10"/>
    </row>
    <row r="2750" s="2" customFormat="1" ht="15" customHeight="1" spans="1:256">
      <c r="A2750" s="2">
        <v>2747</v>
      </c>
      <c r="B2750" s="41" t="s">
        <v>52</v>
      </c>
      <c r="C2750" s="42" t="s">
        <v>242</v>
      </c>
      <c r="D2750" s="2">
        <v>47456</v>
      </c>
      <c r="E2750" s="43" t="s">
        <v>5968</v>
      </c>
      <c r="F2750" s="2" t="s">
        <v>5971</v>
      </c>
      <c r="G2750" s="2">
        <v>70</v>
      </c>
      <c r="H2750" s="43" t="s">
        <v>3147</v>
      </c>
      <c r="I2750" s="43" t="s">
        <v>186</v>
      </c>
      <c r="K2750" s="2">
        <v>14</v>
      </c>
      <c r="M2750" s="2">
        <v>14</v>
      </c>
      <c r="N2750" s="2">
        <v>28</v>
      </c>
      <c r="O2750" s="51">
        <v>0.5</v>
      </c>
      <c r="P2750" s="51"/>
      <c r="Q2750" s="51"/>
      <c r="R2750" s="51"/>
      <c r="S2750" s="43" t="s">
        <v>103</v>
      </c>
      <c r="T2750" s="43" t="s">
        <v>122</v>
      </c>
      <c r="V2750" s="43" t="s">
        <v>104</v>
      </c>
      <c r="W2750" s="43" t="s">
        <v>60</v>
      </c>
      <c r="X2750" s="2">
        <v>2</v>
      </c>
      <c r="Y2750" s="43" t="s">
        <v>248</v>
      </c>
      <c r="Z2750" s="2">
        <v>206</v>
      </c>
      <c r="AA2750" s="43" t="s">
        <v>486</v>
      </c>
      <c r="AB2750" s="2">
        <v>20601</v>
      </c>
      <c r="AC2750" s="43" t="s">
        <v>878</v>
      </c>
      <c r="AJ2750" s="43" t="s">
        <v>87</v>
      </c>
      <c r="AK2750" s="2">
        <v>3</v>
      </c>
      <c r="AZ2750" s="2" t="e">
        <f>VLOOKUP(D2750,[1]Sheet1!$C:$D,2,0)</f>
        <v>#N/A</v>
      </c>
      <c r="IQ2750" s="10"/>
      <c r="IR2750" s="10"/>
      <c r="IS2750" s="10"/>
      <c r="IT2750" s="10"/>
      <c r="IU2750" s="10"/>
      <c r="IV2750" s="10"/>
    </row>
    <row r="2751" s="2" customFormat="1" ht="15" customHeight="1" spans="1:256">
      <c r="A2751" s="2">
        <v>2748</v>
      </c>
      <c r="B2751" s="41" t="s">
        <v>52</v>
      </c>
      <c r="C2751" s="42" t="s">
        <v>242</v>
      </c>
      <c r="D2751" s="2">
        <v>70682</v>
      </c>
      <c r="E2751" s="43" t="s">
        <v>5968</v>
      </c>
      <c r="F2751" s="43" t="s">
        <v>5972</v>
      </c>
      <c r="G2751" s="2">
        <v>54</v>
      </c>
      <c r="H2751" s="43" t="s">
        <v>3147</v>
      </c>
      <c r="I2751" s="43" t="s">
        <v>494</v>
      </c>
      <c r="K2751" s="2">
        <v>15.5</v>
      </c>
      <c r="M2751" s="2">
        <v>15.5</v>
      </c>
      <c r="N2751" s="2">
        <v>31</v>
      </c>
      <c r="O2751" s="51">
        <v>0.5</v>
      </c>
      <c r="P2751" s="51"/>
      <c r="Q2751" s="51"/>
      <c r="R2751" s="51"/>
      <c r="S2751" s="43" t="s">
        <v>103</v>
      </c>
      <c r="T2751" s="43" t="s">
        <v>122</v>
      </c>
      <c r="V2751" s="43" t="s">
        <v>104</v>
      </c>
      <c r="W2751" s="43" t="s">
        <v>60</v>
      </c>
      <c r="X2751" s="2">
        <v>2</v>
      </c>
      <c r="Y2751" s="43" t="s">
        <v>248</v>
      </c>
      <c r="Z2751" s="2">
        <v>206</v>
      </c>
      <c r="AA2751" s="43" t="s">
        <v>486</v>
      </c>
      <c r="AB2751" s="2">
        <v>20601</v>
      </c>
      <c r="AC2751" s="43" t="s">
        <v>878</v>
      </c>
      <c r="AJ2751" s="43" t="s">
        <v>87</v>
      </c>
      <c r="AK2751" s="2">
        <v>3</v>
      </c>
      <c r="AZ2751" s="2" t="e">
        <f>VLOOKUP(D2751,[1]Sheet1!$C:$D,2,0)</f>
        <v>#N/A</v>
      </c>
      <c r="IQ2751" s="10"/>
      <c r="IR2751" s="10"/>
      <c r="IS2751" s="10"/>
      <c r="IT2751" s="10"/>
      <c r="IU2751" s="10"/>
      <c r="IV2751" s="10"/>
    </row>
    <row r="2752" s="2" customFormat="1" ht="15" customHeight="1" spans="1:256">
      <c r="A2752" s="2">
        <v>2749</v>
      </c>
      <c r="B2752" s="41" t="s">
        <v>52</v>
      </c>
      <c r="C2752" s="42" t="s">
        <v>242</v>
      </c>
      <c r="D2752" s="2">
        <v>74291</v>
      </c>
      <c r="E2752" s="43" t="s">
        <v>5968</v>
      </c>
      <c r="F2752" s="43" t="s">
        <v>5973</v>
      </c>
      <c r="G2752" s="2">
        <v>30</v>
      </c>
      <c r="H2752" s="43" t="s">
        <v>3147</v>
      </c>
      <c r="I2752" s="43" t="s">
        <v>136</v>
      </c>
      <c r="K2752" s="2">
        <v>15.4</v>
      </c>
      <c r="M2752" s="2">
        <v>15.4</v>
      </c>
      <c r="N2752" s="2">
        <v>28</v>
      </c>
      <c r="O2752" s="51">
        <v>0.45</v>
      </c>
      <c r="P2752" s="51"/>
      <c r="Q2752" s="51"/>
      <c r="R2752" s="51"/>
      <c r="S2752" s="43" t="s">
        <v>58</v>
      </c>
      <c r="T2752" s="43" t="s">
        <v>848</v>
      </c>
      <c r="V2752" s="43" t="s">
        <v>849</v>
      </c>
      <c r="W2752" s="43" t="s">
        <v>60</v>
      </c>
      <c r="X2752" s="2">
        <v>2</v>
      </c>
      <c r="Y2752" s="43" t="s">
        <v>248</v>
      </c>
      <c r="Z2752" s="2">
        <v>206</v>
      </c>
      <c r="AA2752" s="43" t="s">
        <v>486</v>
      </c>
      <c r="AB2752" s="2">
        <v>20601</v>
      </c>
      <c r="AC2752" s="43" t="s">
        <v>878</v>
      </c>
      <c r="AJ2752" s="43" t="s">
        <v>87</v>
      </c>
      <c r="AK2752" s="2">
        <v>3</v>
      </c>
      <c r="AZ2752" s="2" t="e">
        <f>VLOOKUP(D2752,[1]Sheet1!$C:$D,2,0)</f>
        <v>#N/A</v>
      </c>
      <c r="IQ2752" s="10"/>
      <c r="IR2752" s="10"/>
      <c r="IS2752" s="10"/>
      <c r="IT2752" s="10"/>
      <c r="IU2752" s="10"/>
      <c r="IV2752" s="10"/>
    </row>
    <row r="2753" s="2" customFormat="1" ht="15" customHeight="1" spans="1:256">
      <c r="A2753" s="2">
        <v>2750</v>
      </c>
      <c r="B2753" s="41" t="s">
        <v>52</v>
      </c>
      <c r="C2753" s="42" t="s">
        <v>242</v>
      </c>
      <c r="D2753" s="2">
        <v>94536</v>
      </c>
      <c r="E2753" s="43" t="s">
        <v>5968</v>
      </c>
      <c r="F2753" s="43" t="s">
        <v>5974</v>
      </c>
      <c r="G2753" s="2">
        <v>100</v>
      </c>
      <c r="H2753" s="43" t="s">
        <v>260</v>
      </c>
      <c r="I2753" s="2" t="s">
        <v>253</v>
      </c>
      <c r="K2753" s="2">
        <v>0.63</v>
      </c>
      <c r="M2753" s="2">
        <v>0.63</v>
      </c>
      <c r="N2753" s="2">
        <v>1.2</v>
      </c>
      <c r="O2753" s="51">
        <v>0.475</v>
      </c>
      <c r="P2753" s="51"/>
      <c r="Q2753" s="51"/>
      <c r="R2753" s="51"/>
      <c r="S2753" s="43" t="s">
        <v>103</v>
      </c>
      <c r="T2753" s="43" t="s">
        <v>122</v>
      </c>
      <c r="V2753" s="43" t="s">
        <v>104</v>
      </c>
      <c r="W2753" s="43" t="s">
        <v>60</v>
      </c>
      <c r="X2753" s="2">
        <v>2</v>
      </c>
      <c r="Y2753" s="43" t="s">
        <v>248</v>
      </c>
      <c r="Z2753" s="2">
        <v>207</v>
      </c>
      <c r="AA2753" s="43" t="s">
        <v>2725</v>
      </c>
      <c r="AB2753" s="2">
        <v>20701</v>
      </c>
      <c r="AC2753" s="43" t="s">
        <v>5975</v>
      </c>
      <c r="AJ2753" s="43" t="s">
        <v>250</v>
      </c>
      <c r="AZ2753" s="2" t="e">
        <f>VLOOKUP(D2753,[1]Sheet1!$C:$D,2,0)</f>
        <v>#N/A</v>
      </c>
      <c r="IQ2753" s="10"/>
      <c r="IR2753" s="10"/>
      <c r="IS2753" s="10"/>
      <c r="IT2753" s="10"/>
      <c r="IU2753" s="10"/>
      <c r="IV2753" s="10"/>
    </row>
    <row r="2754" s="2" customFormat="1" ht="15" customHeight="1" spans="1:256">
      <c r="A2754" s="2">
        <v>2751</v>
      </c>
      <c r="B2754" s="41" t="s">
        <v>52</v>
      </c>
      <c r="C2754" s="42" t="s">
        <v>242</v>
      </c>
      <c r="D2754" s="2">
        <v>99949</v>
      </c>
      <c r="E2754" s="43" t="s">
        <v>5968</v>
      </c>
      <c r="F2754" s="43" t="s">
        <v>5976</v>
      </c>
      <c r="G2754" s="2">
        <v>100</v>
      </c>
      <c r="H2754" s="43" t="s">
        <v>260</v>
      </c>
      <c r="I2754" s="43" t="s">
        <v>186</v>
      </c>
      <c r="K2754" s="2">
        <v>7</v>
      </c>
      <c r="M2754" s="2">
        <v>7</v>
      </c>
      <c r="N2754" s="2">
        <v>18</v>
      </c>
      <c r="O2754" s="51">
        <v>0.50354609929078</v>
      </c>
      <c r="P2754" s="51"/>
      <c r="Q2754" s="51"/>
      <c r="R2754" s="51"/>
      <c r="S2754" s="43" t="s">
        <v>329</v>
      </c>
      <c r="T2754" s="43" t="s">
        <v>848</v>
      </c>
      <c r="V2754" s="43" t="s">
        <v>2718</v>
      </c>
      <c r="W2754" s="43" t="s">
        <v>60</v>
      </c>
      <c r="X2754" s="2">
        <v>2</v>
      </c>
      <c r="Y2754" s="43" t="s">
        <v>248</v>
      </c>
      <c r="Z2754" s="2">
        <v>206</v>
      </c>
      <c r="AA2754" s="43" t="s">
        <v>486</v>
      </c>
      <c r="AB2754" s="2">
        <v>20601</v>
      </c>
      <c r="AC2754" s="43" t="s">
        <v>878</v>
      </c>
      <c r="AJ2754" s="43" t="s">
        <v>149</v>
      </c>
      <c r="AZ2754" s="2" t="e">
        <f>VLOOKUP(D2754,[1]Sheet1!$C:$D,2,0)</f>
        <v>#N/A</v>
      </c>
      <c r="IQ2754" s="10"/>
      <c r="IR2754" s="10"/>
      <c r="IS2754" s="10"/>
      <c r="IT2754" s="10"/>
      <c r="IU2754" s="10"/>
      <c r="IV2754" s="10"/>
    </row>
    <row r="2755" s="2" customFormat="1" ht="15" customHeight="1" spans="1:256">
      <c r="A2755" s="2">
        <v>2752</v>
      </c>
      <c r="B2755" s="41" t="s">
        <v>52</v>
      </c>
      <c r="C2755" s="42" t="s">
        <v>242</v>
      </c>
      <c r="D2755" s="2">
        <v>99951</v>
      </c>
      <c r="E2755" s="43" t="s">
        <v>5968</v>
      </c>
      <c r="F2755" s="43" t="s">
        <v>5977</v>
      </c>
      <c r="G2755" s="2">
        <v>70</v>
      </c>
      <c r="H2755" s="43" t="s">
        <v>3147</v>
      </c>
      <c r="I2755" s="43" t="s">
        <v>186</v>
      </c>
      <c r="K2755" s="2">
        <v>14.9</v>
      </c>
      <c r="M2755" s="2">
        <v>14.9</v>
      </c>
      <c r="N2755" s="2">
        <v>27</v>
      </c>
      <c r="O2755" s="51">
        <v>0.448148148148148</v>
      </c>
      <c r="P2755" s="51"/>
      <c r="Q2755" s="51"/>
      <c r="R2755" s="51"/>
      <c r="S2755" s="43" t="s">
        <v>58</v>
      </c>
      <c r="T2755" s="43" t="s">
        <v>848</v>
      </c>
      <c r="V2755" s="43" t="s">
        <v>849</v>
      </c>
      <c r="W2755" s="43" t="s">
        <v>60</v>
      </c>
      <c r="X2755" s="2">
        <v>2</v>
      </c>
      <c r="Y2755" s="43" t="s">
        <v>248</v>
      </c>
      <c r="Z2755" s="2">
        <v>206</v>
      </c>
      <c r="AA2755" s="43" t="s">
        <v>486</v>
      </c>
      <c r="AB2755" s="2">
        <v>20601</v>
      </c>
      <c r="AC2755" s="43" t="s">
        <v>878</v>
      </c>
      <c r="AJ2755" s="43" t="s">
        <v>87</v>
      </c>
      <c r="AK2755" s="2">
        <v>3</v>
      </c>
      <c r="AZ2755" s="2" t="e">
        <f>VLOOKUP(D2755,[1]Sheet1!$C:$D,2,0)</f>
        <v>#N/A</v>
      </c>
      <c r="IQ2755" s="10"/>
      <c r="IR2755" s="10"/>
      <c r="IS2755" s="10"/>
      <c r="IT2755" s="10"/>
      <c r="IU2755" s="10"/>
      <c r="IV2755" s="10"/>
    </row>
    <row r="2756" s="2" customFormat="1" ht="15" customHeight="1" spans="1:256">
      <c r="A2756" s="2">
        <v>2753</v>
      </c>
      <c r="B2756" s="41" t="s">
        <v>76</v>
      </c>
      <c r="C2756" s="42" t="s">
        <v>242</v>
      </c>
      <c r="D2756" s="2">
        <v>156149</v>
      </c>
      <c r="E2756" s="43" t="s">
        <v>5968</v>
      </c>
      <c r="F2756" s="43" t="s">
        <v>989</v>
      </c>
      <c r="G2756" s="2">
        <v>100</v>
      </c>
      <c r="H2756" s="43" t="s">
        <v>274</v>
      </c>
      <c r="I2756" s="2" t="s">
        <v>253</v>
      </c>
      <c r="K2756" s="2">
        <v>0.59</v>
      </c>
      <c r="M2756" s="2">
        <v>0.59</v>
      </c>
      <c r="N2756" s="2">
        <v>1.07</v>
      </c>
      <c r="O2756" s="51">
        <v>0.448598130841122</v>
      </c>
      <c r="P2756" s="51"/>
      <c r="Q2756" s="51"/>
      <c r="R2756" s="51"/>
      <c r="S2756" s="2" t="s">
        <v>162</v>
      </c>
      <c r="V2756" s="43" t="s">
        <v>104</v>
      </c>
      <c r="W2756" s="43" t="s">
        <v>72</v>
      </c>
      <c r="X2756" s="2">
        <v>2</v>
      </c>
      <c r="Y2756" s="43" t="s">
        <v>248</v>
      </c>
      <c r="Z2756" s="2">
        <v>201</v>
      </c>
      <c r="AA2756" s="43" t="s">
        <v>254</v>
      </c>
      <c r="AB2756" s="2">
        <v>20101</v>
      </c>
      <c r="AC2756" s="43" t="s">
        <v>255</v>
      </c>
      <c r="AJ2756" s="43" t="s">
        <v>250</v>
      </c>
      <c r="AZ2756" s="2" t="e">
        <f>VLOOKUP(D2756,[1]Sheet1!$C:$D,2,0)</f>
        <v>#N/A</v>
      </c>
      <c r="IQ2756" s="10"/>
      <c r="IR2756" s="10"/>
      <c r="IS2756" s="10"/>
      <c r="IT2756" s="10"/>
      <c r="IU2756" s="10"/>
      <c r="IV2756" s="10"/>
    </row>
    <row r="2757" s="2" customFormat="1" ht="15" customHeight="1" spans="1:256">
      <c r="A2757" s="2">
        <v>2754</v>
      </c>
      <c r="B2757" s="41" t="s">
        <v>76</v>
      </c>
      <c r="C2757" s="42" t="s">
        <v>242</v>
      </c>
      <c r="D2757" s="2">
        <v>36780</v>
      </c>
      <c r="E2757" s="43" t="s">
        <v>5978</v>
      </c>
      <c r="F2757" s="2" t="s">
        <v>461</v>
      </c>
      <c r="G2757" s="2">
        <v>1</v>
      </c>
      <c r="H2757" s="43" t="s">
        <v>274</v>
      </c>
      <c r="I2757" s="43" t="s">
        <v>186</v>
      </c>
      <c r="K2757" s="2">
        <v>2.3</v>
      </c>
      <c r="M2757" s="2">
        <v>2.3</v>
      </c>
      <c r="N2757" s="2">
        <v>3.6</v>
      </c>
      <c r="O2757" s="51">
        <v>0.361111111111111</v>
      </c>
      <c r="P2757" s="51"/>
      <c r="Q2757" s="51"/>
      <c r="R2757" s="51"/>
      <c r="S2757" s="43" t="s">
        <v>246</v>
      </c>
      <c r="V2757" s="43" t="s">
        <v>247</v>
      </c>
      <c r="W2757" s="43" t="s">
        <v>72</v>
      </c>
      <c r="X2757" s="2">
        <v>2</v>
      </c>
      <c r="Y2757" s="43" t="s">
        <v>248</v>
      </c>
      <c r="Z2757" s="2">
        <v>203</v>
      </c>
      <c r="AA2757" s="43" t="s">
        <v>249</v>
      </c>
      <c r="AB2757" s="2">
        <v>20301</v>
      </c>
      <c r="AC2757" s="43" t="s">
        <v>249</v>
      </c>
      <c r="AJ2757" s="43" t="s">
        <v>250</v>
      </c>
      <c r="AW2757" s="2" t="s">
        <v>251</v>
      </c>
      <c r="AZ2757" s="2" t="e">
        <f>VLOOKUP(D2757,[1]Sheet1!$C:$D,2,0)</f>
        <v>#N/A</v>
      </c>
      <c r="IQ2757" s="10"/>
      <c r="IR2757" s="10"/>
      <c r="IS2757" s="10"/>
      <c r="IT2757" s="10"/>
      <c r="IU2757" s="10"/>
      <c r="IV2757" s="10"/>
    </row>
    <row r="2758" s="2" customFormat="1" ht="15" customHeight="1" spans="1:256">
      <c r="A2758" s="2">
        <v>2755</v>
      </c>
      <c r="B2758" s="41" t="s">
        <v>52</v>
      </c>
      <c r="C2758" s="42" t="s">
        <v>242</v>
      </c>
      <c r="D2758" s="2">
        <v>146579</v>
      </c>
      <c r="E2758" s="43" t="s">
        <v>5978</v>
      </c>
      <c r="F2758" s="43" t="s">
        <v>5979</v>
      </c>
      <c r="G2758" s="2">
        <v>1</v>
      </c>
      <c r="H2758" s="43" t="s">
        <v>274</v>
      </c>
      <c r="I2758" s="43" t="s">
        <v>186</v>
      </c>
      <c r="K2758" s="2">
        <v>1.5785</v>
      </c>
      <c r="M2758" s="2">
        <v>1.5785</v>
      </c>
      <c r="N2758" s="2">
        <v>2.87</v>
      </c>
      <c r="O2758" s="51">
        <v>0.45</v>
      </c>
      <c r="P2758" s="51"/>
      <c r="Q2758" s="51"/>
      <c r="R2758" s="51"/>
      <c r="S2758" s="43" t="s">
        <v>3452</v>
      </c>
      <c r="T2758" s="43" t="s">
        <v>112</v>
      </c>
      <c r="V2758" s="43" t="s">
        <v>840</v>
      </c>
      <c r="W2758" s="43" t="s">
        <v>60</v>
      </c>
      <c r="X2758" s="2">
        <v>2</v>
      </c>
      <c r="Y2758" s="43" t="s">
        <v>248</v>
      </c>
      <c r="Z2758" s="2">
        <v>202</v>
      </c>
      <c r="AA2758" s="43" t="s">
        <v>265</v>
      </c>
      <c r="AB2758" s="2">
        <v>20201</v>
      </c>
      <c r="AC2758" s="43" t="s">
        <v>265</v>
      </c>
      <c r="AJ2758" s="43" t="s">
        <v>250</v>
      </c>
      <c r="AZ2758" s="2" t="e">
        <f>VLOOKUP(D2758,[1]Sheet1!$C:$D,2,0)</f>
        <v>#N/A</v>
      </c>
      <c r="IQ2758" s="10"/>
      <c r="IR2758" s="10"/>
      <c r="IS2758" s="10"/>
      <c r="IT2758" s="10"/>
      <c r="IU2758" s="10"/>
      <c r="IV2758" s="10"/>
    </row>
    <row r="2759" s="2" customFormat="1" ht="15" customHeight="1" spans="1:256">
      <c r="A2759" s="2">
        <v>2756</v>
      </c>
      <c r="B2759" s="41" t="s">
        <v>76</v>
      </c>
      <c r="C2759" s="42" t="s">
        <v>242</v>
      </c>
      <c r="D2759" s="2">
        <v>148930</v>
      </c>
      <c r="E2759" s="43" t="s">
        <v>5978</v>
      </c>
      <c r="F2759" s="43" t="s">
        <v>371</v>
      </c>
      <c r="G2759" s="2">
        <v>100</v>
      </c>
      <c r="H2759" s="43" t="s">
        <v>631</v>
      </c>
      <c r="I2759" s="2" t="s">
        <v>253</v>
      </c>
      <c r="K2759" s="2">
        <v>0.683</v>
      </c>
      <c r="M2759" s="2">
        <v>0.683</v>
      </c>
      <c r="N2759" s="2">
        <v>1.2</v>
      </c>
      <c r="O2759" s="51">
        <v>0.430833333333333</v>
      </c>
      <c r="P2759" s="51"/>
      <c r="Q2759" s="51"/>
      <c r="R2759" s="51"/>
      <c r="S2759" s="43" t="s">
        <v>1355</v>
      </c>
      <c r="V2759" s="43" t="s">
        <v>104</v>
      </c>
      <c r="W2759" s="43" t="s">
        <v>72</v>
      </c>
      <c r="X2759" s="2">
        <v>2</v>
      </c>
      <c r="Y2759" s="43" t="s">
        <v>248</v>
      </c>
      <c r="Z2759" s="2">
        <v>201</v>
      </c>
      <c r="AA2759" s="43" t="s">
        <v>254</v>
      </c>
      <c r="AB2759" s="2">
        <v>20105</v>
      </c>
      <c r="AC2759" s="43" t="s">
        <v>366</v>
      </c>
      <c r="AJ2759" s="43" t="s">
        <v>250</v>
      </c>
      <c r="AZ2759" s="2" t="e">
        <f>VLOOKUP(D2759,[1]Sheet1!$C:$D,2,0)</f>
        <v>#N/A</v>
      </c>
      <c r="IQ2759" s="10"/>
      <c r="IR2759" s="10"/>
      <c r="IS2759" s="10"/>
      <c r="IT2759" s="10"/>
      <c r="IU2759" s="10"/>
      <c r="IV2759" s="10"/>
    </row>
    <row r="2760" s="2" customFormat="1" ht="15" customHeight="1" spans="1:256">
      <c r="A2760" s="2">
        <v>2757</v>
      </c>
      <c r="B2760" s="41" t="s">
        <v>52</v>
      </c>
      <c r="C2760" s="42" t="s">
        <v>242</v>
      </c>
      <c r="D2760" s="2">
        <v>16359</v>
      </c>
      <c r="E2760" s="43" t="s">
        <v>5980</v>
      </c>
      <c r="F2760" s="43" t="s">
        <v>371</v>
      </c>
      <c r="G2760" s="2">
        <v>100</v>
      </c>
      <c r="H2760" s="43" t="s">
        <v>245</v>
      </c>
      <c r="I2760" s="2" t="s">
        <v>253</v>
      </c>
      <c r="K2760" s="2">
        <v>0.41</v>
      </c>
      <c r="M2760" s="2">
        <v>0.41</v>
      </c>
      <c r="N2760" s="2">
        <v>0.55</v>
      </c>
      <c r="O2760" s="51">
        <v>0.254545454545455</v>
      </c>
      <c r="P2760" s="51"/>
      <c r="Q2760" s="51"/>
      <c r="R2760" s="51"/>
      <c r="S2760" s="43" t="s">
        <v>103</v>
      </c>
      <c r="V2760" s="43" t="s">
        <v>104</v>
      </c>
      <c r="W2760" s="43" t="s">
        <v>72</v>
      </c>
      <c r="X2760" s="2">
        <v>2</v>
      </c>
      <c r="Y2760" s="43" t="s">
        <v>248</v>
      </c>
      <c r="Z2760" s="2">
        <v>201</v>
      </c>
      <c r="AA2760" s="43" t="s">
        <v>254</v>
      </c>
      <c r="AB2760" s="2">
        <v>20109</v>
      </c>
      <c r="AC2760" s="43" t="s">
        <v>499</v>
      </c>
      <c r="AJ2760" s="43" t="s">
        <v>250</v>
      </c>
      <c r="AZ2760" s="2" t="e">
        <f>VLOOKUP(D2760,[1]Sheet1!$C:$D,2,0)</f>
        <v>#N/A</v>
      </c>
      <c r="IQ2760" s="10"/>
      <c r="IR2760" s="10"/>
      <c r="IS2760" s="10"/>
      <c r="IT2760" s="10"/>
      <c r="IU2760" s="10"/>
      <c r="IV2760" s="10"/>
    </row>
    <row r="2761" s="2" customFormat="1" ht="15" customHeight="1" spans="1:256">
      <c r="A2761" s="2">
        <v>2758</v>
      </c>
      <c r="B2761" s="41" t="s">
        <v>76</v>
      </c>
      <c r="C2761" s="42" t="s">
        <v>242</v>
      </c>
      <c r="D2761" s="2">
        <v>36824</v>
      </c>
      <c r="E2761" s="43" t="s">
        <v>5981</v>
      </c>
      <c r="F2761" s="2" t="s">
        <v>502</v>
      </c>
      <c r="G2761" s="2">
        <v>1</v>
      </c>
      <c r="H2761" s="43" t="s">
        <v>482</v>
      </c>
      <c r="I2761" s="43" t="s">
        <v>186</v>
      </c>
      <c r="K2761" s="2">
        <v>1.06</v>
      </c>
      <c r="M2761" s="2">
        <v>1.06</v>
      </c>
      <c r="N2761" s="2">
        <v>1.66</v>
      </c>
      <c r="O2761" s="51">
        <v>0.36144578313253</v>
      </c>
      <c r="P2761" s="51"/>
      <c r="Q2761" s="51"/>
      <c r="R2761" s="51"/>
      <c r="S2761" s="43" t="s">
        <v>246</v>
      </c>
      <c r="V2761" s="43" t="s">
        <v>247</v>
      </c>
      <c r="W2761" s="43" t="s">
        <v>72</v>
      </c>
      <c r="X2761" s="2">
        <v>2</v>
      </c>
      <c r="Y2761" s="43" t="s">
        <v>248</v>
      </c>
      <c r="Z2761" s="2">
        <v>203</v>
      </c>
      <c r="AA2761" s="43" t="s">
        <v>249</v>
      </c>
      <c r="AB2761" s="2">
        <v>20301</v>
      </c>
      <c r="AC2761" s="43" t="s">
        <v>249</v>
      </c>
      <c r="AJ2761" s="43" t="s">
        <v>250</v>
      </c>
      <c r="AW2761" s="2" t="s">
        <v>251</v>
      </c>
      <c r="AZ2761" s="2" t="e">
        <f>VLOOKUP(D2761,[1]Sheet1!$C:$D,2,0)</f>
        <v>#N/A</v>
      </c>
      <c r="IQ2761" s="10"/>
      <c r="IR2761" s="10"/>
      <c r="IS2761" s="10"/>
      <c r="IT2761" s="10"/>
      <c r="IU2761" s="10"/>
      <c r="IV2761" s="10"/>
    </row>
    <row r="2762" s="2" customFormat="1" ht="15" customHeight="1" spans="1:256">
      <c r="A2762" s="2">
        <v>2759</v>
      </c>
      <c r="B2762" s="41" t="s">
        <v>52</v>
      </c>
      <c r="C2762" s="42" t="s">
        <v>242</v>
      </c>
      <c r="D2762" s="2">
        <v>158029</v>
      </c>
      <c r="E2762" s="43" t="s">
        <v>5981</v>
      </c>
      <c r="F2762" s="43" t="s">
        <v>257</v>
      </c>
      <c r="G2762" s="2">
        <v>100</v>
      </c>
      <c r="H2762" s="43" t="s">
        <v>490</v>
      </c>
      <c r="I2762" s="2" t="s">
        <v>253</v>
      </c>
      <c r="K2762" s="2">
        <v>0.8</v>
      </c>
      <c r="M2762" s="2">
        <v>0.8</v>
      </c>
      <c r="N2762" s="2">
        <v>3</v>
      </c>
      <c r="O2762" s="51">
        <v>0.733333333333333</v>
      </c>
      <c r="P2762" s="51"/>
      <c r="Q2762" s="51"/>
      <c r="R2762" s="51"/>
      <c r="S2762" s="2" t="s">
        <v>162</v>
      </c>
      <c r="V2762" s="43" t="s">
        <v>104</v>
      </c>
      <c r="X2762" s="2">
        <v>2</v>
      </c>
      <c r="Y2762" s="43" t="s">
        <v>248</v>
      </c>
      <c r="Z2762" s="2">
        <v>201</v>
      </c>
      <c r="AA2762" s="43" t="s">
        <v>254</v>
      </c>
      <c r="AB2762" s="2">
        <v>20109</v>
      </c>
      <c r="AC2762" s="43" t="s">
        <v>499</v>
      </c>
      <c r="AJ2762" s="43" t="s">
        <v>250</v>
      </c>
      <c r="AZ2762" s="2" t="e">
        <f>VLOOKUP(D2762,[1]Sheet1!$C:$D,2,0)</f>
        <v>#N/A</v>
      </c>
      <c r="IQ2762" s="10"/>
      <c r="IR2762" s="10"/>
      <c r="IS2762" s="10"/>
      <c r="IT2762" s="10"/>
      <c r="IU2762" s="10"/>
      <c r="IV2762" s="10"/>
    </row>
    <row r="2763" s="2" customFormat="1" ht="15" customHeight="1" spans="1:256">
      <c r="A2763" s="2">
        <v>2760</v>
      </c>
      <c r="B2763" s="41" t="s">
        <v>76</v>
      </c>
      <c r="C2763" s="42" t="s">
        <v>242</v>
      </c>
      <c r="D2763" s="2">
        <v>36537</v>
      </c>
      <c r="E2763" s="43" t="s">
        <v>5982</v>
      </c>
      <c r="F2763" s="2" t="s">
        <v>270</v>
      </c>
      <c r="G2763" s="2">
        <v>1</v>
      </c>
      <c r="H2763" s="43" t="s">
        <v>490</v>
      </c>
      <c r="I2763" s="43" t="s">
        <v>186</v>
      </c>
      <c r="K2763" s="2">
        <v>2.92</v>
      </c>
      <c r="M2763" s="2">
        <v>2.92</v>
      </c>
      <c r="N2763" s="2">
        <v>4.56</v>
      </c>
      <c r="O2763" s="51">
        <v>0.359649122807017</v>
      </c>
      <c r="P2763" s="51"/>
      <c r="Q2763" s="51"/>
      <c r="R2763" s="51"/>
      <c r="S2763" s="43" t="s">
        <v>246</v>
      </c>
      <c r="V2763" s="43" t="s">
        <v>247</v>
      </c>
      <c r="W2763" s="43" t="s">
        <v>72</v>
      </c>
      <c r="X2763" s="2">
        <v>2</v>
      </c>
      <c r="Y2763" s="43" t="s">
        <v>248</v>
      </c>
      <c r="Z2763" s="2">
        <v>203</v>
      </c>
      <c r="AA2763" s="43" t="s">
        <v>249</v>
      </c>
      <c r="AB2763" s="2">
        <v>20301</v>
      </c>
      <c r="AC2763" s="43" t="s">
        <v>249</v>
      </c>
      <c r="AJ2763" s="43" t="s">
        <v>250</v>
      </c>
      <c r="AW2763" s="2" t="s">
        <v>251</v>
      </c>
      <c r="AZ2763" s="2" t="e">
        <f>VLOOKUP(D2763,[1]Sheet1!$C:$D,2,0)</f>
        <v>#N/A</v>
      </c>
      <c r="IQ2763" s="10"/>
      <c r="IR2763" s="10"/>
      <c r="IS2763" s="10"/>
      <c r="IT2763" s="10"/>
      <c r="IU2763" s="10"/>
      <c r="IV2763" s="10"/>
    </row>
    <row r="2764" s="2" customFormat="1" ht="15" customHeight="1" spans="1:256">
      <c r="A2764" s="2">
        <v>2761</v>
      </c>
      <c r="B2764" s="41" t="s">
        <v>76</v>
      </c>
      <c r="C2764" s="42" t="s">
        <v>242</v>
      </c>
      <c r="D2764" s="2">
        <v>153483</v>
      </c>
      <c r="E2764" s="43" t="s">
        <v>5982</v>
      </c>
      <c r="F2764" s="43" t="s">
        <v>3647</v>
      </c>
      <c r="G2764" s="2">
        <v>100</v>
      </c>
      <c r="H2764" s="43" t="s">
        <v>245</v>
      </c>
      <c r="I2764" s="2" t="s">
        <v>253</v>
      </c>
      <c r="K2764" s="2">
        <v>7.95</v>
      </c>
      <c r="M2764" s="2">
        <v>7.95</v>
      </c>
      <c r="N2764" s="2">
        <v>14</v>
      </c>
      <c r="O2764" s="51">
        <v>0.432142857142857</v>
      </c>
      <c r="P2764" s="51"/>
      <c r="Q2764" s="51"/>
      <c r="R2764" s="51"/>
      <c r="S2764" s="43" t="s">
        <v>5983</v>
      </c>
      <c r="V2764" s="43" t="s">
        <v>5984</v>
      </c>
      <c r="W2764" s="43" t="s">
        <v>72</v>
      </c>
      <c r="X2764" s="2">
        <v>2</v>
      </c>
      <c r="Y2764" s="43" t="s">
        <v>248</v>
      </c>
      <c r="Z2764" s="2">
        <v>201</v>
      </c>
      <c r="AA2764" s="43" t="s">
        <v>254</v>
      </c>
      <c r="AB2764" s="2">
        <v>20108</v>
      </c>
      <c r="AC2764" s="43" t="s">
        <v>483</v>
      </c>
      <c r="AJ2764" s="43" t="s">
        <v>250</v>
      </c>
      <c r="AZ2764" s="2" t="e">
        <f>VLOOKUP(D2764,[1]Sheet1!$C:$D,2,0)</f>
        <v>#N/A</v>
      </c>
      <c r="IQ2764" s="10"/>
      <c r="IR2764" s="10"/>
      <c r="IS2764" s="10"/>
      <c r="IT2764" s="10"/>
      <c r="IU2764" s="10"/>
      <c r="IV2764" s="10"/>
    </row>
    <row r="2765" s="2" customFormat="1" ht="15" customHeight="1" spans="1:256">
      <c r="A2765" s="2">
        <v>2762</v>
      </c>
      <c r="B2765" s="41" t="s">
        <v>52</v>
      </c>
      <c r="C2765" s="42" t="s">
        <v>53</v>
      </c>
      <c r="D2765" s="2">
        <v>40987</v>
      </c>
      <c r="E2765" s="43" t="s">
        <v>5985</v>
      </c>
      <c r="F2765" s="2" t="s">
        <v>1658</v>
      </c>
      <c r="G2765" s="2">
        <v>200</v>
      </c>
      <c r="H2765" s="43" t="s">
        <v>5986</v>
      </c>
      <c r="I2765" s="43" t="s">
        <v>68</v>
      </c>
      <c r="K2765" s="2">
        <v>28.5</v>
      </c>
      <c r="M2765" s="2">
        <v>28.5</v>
      </c>
      <c r="N2765" s="2">
        <v>29.8</v>
      </c>
      <c r="O2765" s="51">
        <v>0.0436241610738255</v>
      </c>
      <c r="P2765" s="51"/>
      <c r="Q2765" s="51"/>
      <c r="R2765" s="51"/>
      <c r="S2765" s="2" t="s">
        <v>69</v>
      </c>
      <c r="V2765" s="43" t="s">
        <v>130</v>
      </c>
      <c r="W2765" s="43" t="s">
        <v>72</v>
      </c>
      <c r="X2765" s="2">
        <v>1</v>
      </c>
      <c r="Y2765" s="43" t="s">
        <v>73</v>
      </c>
      <c r="Z2765" s="2">
        <v>110</v>
      </c>
      <c r="AA2765" s="43" t="s">
        <v>300</v>
      </c>
      <c r="AB2765" s="2">
        <v>11001</v>
      </c>
      <c r="AC2765" s="43" t="s">
        <v>1660</v>
      </c>
      <c r="AJ2765" s="43" t="s">
        <v>98</v>
      </c>
      <c r="AK2765" s="2">
        <v>2</v>
      </c>
      <c r="AZ2765" s="2" t="e">
        <f>VLOOKUP(D2765,[1]Sheet1!$C:$D,2,0)</f>
        <v>#N/A</v>
      </c>
      <c r="IQ2765" s="10"/>
      <c r="IR2765" s="10"/>
      <c r="IS2765" s="10"/>
      <c r="IT2765" s="10"/>
      <c r="IU2765" s="10"/>
      <c r="IV2765" s="10"/>
    </row>
    <row r="2766" s="2" customFormat="1" ht="15" customHeight="1" spans="1:256">
      <c r="A2766" s="2">
        <v>2763</v>
      </c>
      <c r="B2766" s="41" t="s">
        <v>52</v>
      </c>
      <c r="C2766" s="42" t="s">
        <v>53</v>
      </c>
      <c r="D2766" s="2">
        <v>2015</v>
      </c>
      <c r="E2766" s="43" t="s">
        <v>5987</v>
      </c>
      <c r="F2766" s="2" t="s">
        <v>2103</v>
      </c>
      <c r="G2766" s="2">
        <v>450</v>
      </c>
      <c r="H2766" s="43" t="s">
        <v>4188</v>
      </c>
      <c r="I2766" s="43" t="s">
        <v>68</v>
      </c>
      <c r="K2766" s="2">
        <v>6.2</v>
      </c>
      <c r="M2766" s="2">
        <v>6.2</v>
      </c>
      <c r="N2766" s="2">
        <v>8.5</v>
      </c>
      <c r="O2766" s="51">
        <v>0.270588235294118</v>
      </c>
      <c r="P2766" s="51"/>
      <c r="Q2766" s="51"/>
      <c r="R2766" s="51"/>
      <c r="S2766" s="2" t="s">
        <v>69</v>
      </c>
      <c r="T2766" s="43" t="s">
        <v>112</v>
      </c>
      <c r="V2766" s="43" t="s">
        <v>542</v>
      </c>
      <c r="W2766" s="43" t="s">
        <v>60</v>
      </c>
      <c r="X2766" s="2">
        <v>1</v>
      </c>
      <c r="Y2766" s="43" t="s">
        <v>73</v>
      </c>
      <c r="Z2766" s="2">
        <v>107</v>
      </c>
      <c r="AA2766" s="43" t="s">
        <v>434</v>
      </c>
      <c r="AB2766" s="2">
        <v>10706</v>
      </c>
      <c r="AC2766" s="43" t="s">
        <v>1729</v>
      </c>
      <c r="AJ2766" s="43" t="s">
        <v>87</v>
      </c>
      <c r="AK2766" s="2">
        <v>5</v>
      </c>
      <c r="AZ2766" s="2" t="e">
        <f>VLOOKUP(D2766,[1]Sheet1!$C:$D,2,0)</f>
        <v>#N/A</v>
      </c>
      <c r="IQ2766" s="10"/>
      <c r="IR2766" s="10"/>
      <c r="IS2766" s="10"/>
      <c r="IT2766" s="10"/>
      <c r="IU2766" s="10"/>
      <c r="IV2766" s="10"/>
    </row>
    <row r="2767" s="2" customFormat="1" ht="15" customHeight="1" spans="1:256">
      <c r="A2767" s="2">
        <v>2764</v>
      </c>
      <c r="B2767" s="41" t="s">
        <v>52</v>
      </c>
      <c r="C2767" s="42" t="s">
        <v>53</v>
      </c>
      <c r="D2767" s="2">
        <v>3885</v>
      </c>
      <c r="E2767" s="43" t="s">
        <v>5987</v>
      </c>
      <c r="F2767" s="2" t="s">
        <v>1621</v>
      </c>
      <c r="G2767" s="2">
        <v>240</v>
      </c>
      <c r="H2767" s="43" t="s">
        <v>4188</v>
      </c>
      <c r="I2767" s="43" t="s">
        <v>68</v>
      </c>
      <c r="K2767" s="2">
        <v>11.65</v>
      </c>
      <c r="M2767" s="2">
        <v>11.65</v>
      </c>
      <c r="N2767" s="2">
        <v>12</v>
      </c>
      <c r="O2767" s="51">
        <v>0.0291666666666666</v>
      </c>
      <c r="P2767" s="51"/>
      <c r="Q2767" s="51"/>
      <c r="R2767" s="51"/>
      <c r="S2767" s="2" t="s">
        <v>69</v>
      </c>
      <c r="T2767" s="43" t="s">
        <v>112</v>
      </c>
      <c r="V2767" s="43" t="s">
        <v>542</v>
      </c>
      <c r="W2767" s="43" t="s">
        <v>60</v>
      </c>
      <c r="X2767" s="2">
        <v>1</v>
      </c>
      <c r="Y2767" s="43" t="s">
        <v>73</v>
      </c>
      <c r="Z2767" s="2">
        <v>107</v>
      </c>
      <c r="AA2767" s="43" t="s">
        <v>434</v>
      </c>
      <c r="AB2767" s="2">
        <v>10706</v>
      </c>
      <c r="AC2767" s="43" t="s">
        <v>1729</v>
      </c>
      <c r="AJ2767" s="43" t="s">
        <v>87</v>
      </c>
      <c r="AK2767" s="2">
        <v>3</v>
      </c>
      <c r="AZ2767" s="2" t="e">
        <f>VLOOKUP(D2767,[1]Sheet1!$C:$D,2,0)</f>
        <v>#N/A</v>
      </c>
      <c r="IQ2767" s="10"/>
      <c r="IR2767" s="10"/>
      <c r="IS2767" s="10"/>
      <c r="IT2767" s="10"/>
      <c r="IU2767" s="10"/>
      <c r="IV2767" s="10"/>
    </row>
    <row r="2768" s="2" customFormat="1" ht="15" customHeight="1" spans="1:256">
      <c r="A2768" s="2">
        <v>2765</v>
      </c>
      <c r="B2768" s="41" t="s">
        <v>52</v>
      </c>
      <c r="C2768" s="42" t="s">
        <v>53</v>
      </c>
      <c r="D2768" s="2">
        <v>41433</v>
      </c>
      <c r="E2768" s="43" t="s">
        <v>5988</v>
      </c>
      <c r="F2768" s="2" t="s">
        <v>5989</v>
      </c>
      <c r="G2768" s="2">
        <v>240</v>
      </c>
      <c r="H2768" s="43" t="s">
        <v>1190</v>
      </c>
      <c r="I2768" s="43" t="s">
        <v>68</v>
      </c>
      <c r="K2768" s="2">
        <v>8</v>
      </c>
      <c r="M2768" s="2">
        <v>8</v>
      </c>
      <c r="N2768" s="2">
        <v>19.8</v>
      </c>
      <c r="O2768" s="51">
        <v>0.595959595959596</v>
      </c>
      <c r="P2768" s="51"/>
      <c r="Q2768" s="51"/>
      <c r="R2768" s="51"/>
      <c r="S2768" s="43" t="s">
        <v>103</v>
      </c>
      <c r="T2768" s="43" t="s">
        <v>122</v>
      </c>
      <c r="V2768" s="43" t="s">
        <v>1191</v>
      </c>
      <c r="W2768" s="43" t="s">
        <v>60</v>
      </c>
      <c r="X2768" s="2">
        <v>1</v>
      </c>
      <c r="Y2768" s="43" t="s">
        <v>73</v>
      </c>
      <c r="Z2768" s="2">
        <v>107</v>
      </c>
      <c r="AA2768" s="43" t="s">
        <v>434</v>
      </c>
      <c r="AB2768" s="2">
        <v>10706</v>
      </c>
      <c r="AC2768" s="43" t="s">
        <v>1729</v>
      </c>
      <c r="AJ2768" s="43" t="s">
        <v>98</v>
      </c>
      <c r="AK2768" s="2">
        <v>2</v>
      </c>
      <c r="AZ2768" s="2" t="e">
        <f>VLOOKUP(D2768,[1]Sheet1!$C:$D,2,0)</f>
        <v>#N/A</v>
      </c>
      <c r="IQ2768" s="10"/>
      <c r="IR2768" s="10"/>
      <c r="IS2768" s="10"/>
      <c r="IT2768" s="10"/>
      <c r="IU2768" s="10"/>
      <c r="IV2768" s="10"/>
    </row>
    <row r="2769" s="2" customFormat="1" ht="15" customHeight="1" spans="1:256">
      <c r="A2769" s="2">
        <v>2766</v>
      </c>
      <c r="B2769" s="41" t="s">
        <v>52</v>
      </c>
      <c r="C2769" s="42" t="s">
        <v>182</v>
      </c>
      <c r="D2769" s="2">
        <v>50240</v>
      </c>
      <c r="E2769" s="43" t="s">
        <v>5990</v>
      </c>
      <c r="F2769" s="2" t="s">
        <v>5991</v>
      </c>
      <c r="G2769" s="2">
        <v>300</v>
      </c>
      <c r="H2769" s="43" t="s">
        <v>5992</v>
      </c>
      <c r="I2769" s="43" t="s">
        <v>68</v>
      </c>
      <c r="K2769" s="2">
        <v>4.8</v>
      </c>
      <c r="M2769" s="2">
        <v>4.8</v>
      </c>
      <c r="N2769" s="2">
        <v>16</v>
      </c>
      <c r="O2769" s="51">
        <v>0.7</v>
      </c>
      <c r="P2769" s="51"/>
      <c r="Q2769" s="51"/>
      <c r="R2769" s="51"/>
      <c r="S2769" s="43" t="s">
        <v>58</v>
      </c>
      <c r="V2769" s="43" t="s">
        <v>2211</v>
      </c>
      <c r="W2769" s="43" t="s">
        <v>72</v>
      </c>
      <c r="X2769" s="2">
        <v>3</v>
      </c>
      <c r="Y2769" s="43" t="s">
        <v>200</v>
      </c>
      <c r="Z2769" s="2">
        <v>314</v>
      </c>
      <c r="AA2769" s="43" t="s">
        <v>4943</v>
      </c>
      <c r="AB2769" s="2">
        <v>31401</v>
      </c>
      <c r="AC2769" s="43" t="s">
        <v>4943</v>
      </c>
      <c r="AJ2769" s="43" t="s">
        <v>149</v>
      </c>
      <c r="AZ2769" s="2" t="e">
        <f>VLOOKUP(D2769,[1]Sheet1!$C:$D,2,0)</f>
        <v>#N/A</v>
      </c>
      <c r="IQ2769" s="10"/>
      <c r="IR2769" s="10"/>
      <c r="IS2769" s="10"/>
      <c r="IT2769" s="10"/>
      <c r="IU2769" s="10"/>
      <c r="IV2769" s="10"/>
    </row>
    <row r="2770" s="2" customFormat="1" ht="15" customHeight="1" spans="1:256">
      <c r="A2770" s="2">
        <v>2767</v>
      </c>
      <c r="B2770" s="41" t="s">
        <v>52</v>
      </c>
      <c r="C2770" s="42" t="s">
        <v>242</v>
      </c>
      <c r="D2770" s="2">
        <v>22152</v>
      </c>
      <c r="E2770" s="43" t="s">
        <v>5993</v>
      </c>
      <c r="F2770" s="43" t="s">
        <v>5994</v>
      </c>
      <c r="G2770" s="2">
        <v>100</v>
      </c>
      <c r="H2770" s="43" t="s">
        <v>245</v>
      </c>
      <c r="I2770" s="2" t="s">
        <v>253</v>
      </c>
      <c r="K2770" s="2">
        <v>0.105</v>
      </c>
      <c r="M2770" s="2">
        <v>0.105</v>
      </c>
      <c r="N2770" s="2">
        <v>0.22</v>
      </c>
      <c r="O2770" s="51">
        <v>0.522727272727273</v>
      </c>
      <c r="P2770" s="51"/>
      <c r="Q2770" s="51"/>
      <c r="R2770" s="51"/>
      <c r="S2770" s="43" t="s">
        <v>103</v>
      </c>
      <c r="T2770" s="43" t="s">
        <v>122</v>
      </c>
      <c r="V2770" s="43" t="s">
        <v>104</v>
      </c>
      <c r="W2770" s="43" t="s">
        <v>60</v>
      </c>
      <c r="X2770" s="2">
        <v>2</v>
      </c>
      <c r="Y2770" s="43" t="s">
        <v>248</v>
      </c>
      <c r="Z2770" s="2">
        <v>201</v>
      </c>
      <c r="AA2770" s="43" t="s">
        <v>254</v>
      </c>
      <c r="AB2770" s="2">
        <v>20109</v>
      </c>
      <c r="AC2770" s="43" t="s">
        <v>499</v>
      </c>
      <c r="AJ2770" s="43" t="s">
        <v>250</v>
      </c>
      <c r="AZ2770" s="2" t="e">
        <f>VLOOKUP(D2770,[1]Sheet1!$C:$D,2,0)</f>
        <v>#N/A</v>
      </c>
      <c r="IQ2770" s="10"/>
      <c r="IR2770" s="10"/>
      <c r="IS2770" s="10"/>
      <c r="IT2770" s="10"/>
      <c r="IU2770" s="10"/>
      <c r="IV2770" s="10"/>
    </row>
    <row r="2771" s="2" customFormat="1" ht="15" customHeight="1" spans="1:256">
      <c r="A2771" s="2">
        <v>2768</v>
      </c>
      <c r="B2771" s="41" t="s">
        <v>76</v>
      </c>
      <c r="C2771" s="42" t="s">
        <v>242</v>
      </c>
      <c r="D2771" s="2">
        <v>36817</v>
      </c>
      <c r="E2771" s="43" t="s">
        <v>5993</v>
      </c>
      <c r="F2771" s="2" t="s">
        <v>244</v>
      </c>
      <c r="G2771" s="2">
        <v>1</v>
      </c>
      <c r="H2771" s="43" t="s">
        <v>245</v>
      </c>
      <c r="I2771" s="43" t="s">
        <v>186</v>
      </c>
      <c r="K2771" s="2">
        <v>0.85</v>
      </c>
      <c r="M2771" s="2">
        <v>0.85</v>
      </c>
      <c r="N2771" s="2">
        <v>1.33</v>
      </c>
      <c r="O2771" s="51">
        <v>0.360902255639098</v>
      </c>
      <c r="P2771" s="51"/>
      <c r="Q2771" s="51"/>
      <c r="R2771" s="51"/>
      <c r="S2771" s="43" t="s">
        <v>246</v>
      </c>
      <c r="V2771" s="43" t="s">
        <v>247</v>
      </c>
      <c r="W2771" s="43" t="s">
        <v>72</v>
      </c>
      <c r="X2771" s="2">
        <v>2</v>
      </c>
      <c r="Y2771" s="43" t="s">
        <v>248</v>
      </c>
      <c r="Z2771" s="2">
        <v>203</v>
      </c>
      <c r="AA2771" s="43" t="s">
        <v>249</v>
      </c>
      <c r="AB2771" s="2">
        <v>20301</v>
      </c>
      <c r="AC2771" s="43" t="s">
        <v>249</v>
      </c>
      <c r="AJ2771" s="43" t="s">
        <v>250</v>
      </c>
      <c r="AW2771" s="2" t="s">
        <v>251</v>
      </c>
      <c r="AZ2771" s="2" t="e">
        <f>VLOOKUP(D2771,[1]Sheet1!$C:$D,2,0)</f>
        <v>#N/A</v>
      </c>
      <c r="IQ2771" s="10"/>
      <c r="IR2771" s="10"/>
      <c r="IS2771" s="10"/>
      <c r="IT2771" s="10"/>
      <c r="IU2771" s="10"/>
      <c r="IV2771" s="10"/>
    </row>
    <row r="2772" s="2" customFormat="1" ht="15" customHeight="1" spans="1:256">
      <c r="A2772" s="2">
        <v>2769</v>
      </c>
      <c r="B2772" s="41" t="s">
        <v>76</v>
      </c>
      <c r="C2772" s="42" t="s">
        <v>182</v>
      </c>
      <c r="D2772" s="2">
        <v>146384</v>
      </c>
      <c r="E2772" s="43" t="s">
        <v>5995</v>
      </c>
      <c r="F2772" s="2" t="s">
        <v>2572</v>
      </c>
      <c r="G2772" s="2">
        <v>360</v>
      </c>
      <c r="H2772" s="43" t="s">
        <v>1301</v>
      </c>
      <c r="I2772" s="43" t="s">
        <v>68</v>
      </c>
      <c r="K2772" s="2">
        <v>4.9</v>
      </c>
      <c r="M2772" s="2">
        <v>4.9</v>
      </c>
      <c r="N2772" s="2">
        <v>9.8</v>
      </c>
      <c r="O2772" s="51">
        <v>0.5</v>
      </c>
      <c r="P2772" s="51"/>
      <c r="Q2772" s="51"/>
      <c r="R2772" s="51"/>
      <c r="S2772" s="43" t="s">
        <v>1302</v>
      </c>
      <c r="V2772" s="43" t="s">
        <v>1303</v>
      </c>
      <c r="W2772" s="43" t="s">
        <v>72</v>
      </c>
      <c r="X2772" s="2">
        <v>4</v>
      </c>
      <c r="Y2772" s="43" t="s">
        <v>61</v>
      </c>
      <c r="Z2772" s="2">
        <v>401</v>
      </c>
      <c r="AA2772" s="43" t="s">
        <v>755</v>
      </c>
      <c r="AB2772" s="2">
        <v>40113</v>
      </c>
      <c r="AC2772" s="43" t="s">
        <v>5996</v>
      </c>
      <c r="AJ2772" s="43" t="s">
        <v>98</v>
      </c>
      <c r="AK2772" s="2">
        <v>2</v>
      </c>
      <c r="AW2772" s="2" t="s">
        <v>1304</v>
      </c>
      <c r="AZ2772" s="2" t="e">
        <f>VLOOKUP(D2772,[1]Sheet1!$C:$D,2,0)</f>
        <v>#N/A</v>
      </c>
      <c r="IQ2772" s="10"/>
      <c r="IR2772" s="10"/>
      <c r="IS2772" s="10"/>
      <c r="IT2772" s="10"/>
      <c r="IU2772" s="10"/>
      <c r="IV2772" s="10"/>
    </row>
    <row r="2773" s="2" customFormat="1" ht="15" customHeight="1" spans="1:256">
      <c r="A2773" s="2">
        <v>2770</v>
      </c>
      <c r="B2773" s="41" t="s">
        <v>76</v>
      </c>
      <c r="C2773" s="42" t="s">
        <v>53</v>
      </c>
      <c r="D2773" s="2">
        <v>146387</v>
      </c>
      <c r="E2773" s="43" t="s">
        <v>5997</v>
      </c>
      <c r="F2773" s="2" t="s">
        <v>5998</v>
      </c>
      <c r="G2773" s="2">
        <v>240</v>
      </c>
      <c r="H2773" s="43" t="s">
        <v>1301</v>
      </c>
      <c r="I2773" s="43" t="s">
        <v>136</v>
      </c>
      <c r="K2773" s="2">
        <v>3.5</v>
      </c>
      <c r="M2773" s="2">
        <v>3.5</v>
      </c>
      <c r="N2773" s="2">
        <v>7</v>
      </c>
      <c r="O2773" s="51">
        <v>0.5</v>
      </c>
      <c r="P2773" s="51"/>
      <c r="Q2773" s="51"/>
      <c r="R2773" s="51"/>
      <c r="S2773" s="43" t="s">
        <v>1302</v>
      </c>
      <c r="V2773" s="43" t="s">
        <v>1303</v>
      </c>
      <c r="W2773" s="43" t="s">
        <v>72</v>
      </c>
      <c r="X2773" s="2">
        <v>6</v>
      </c>
      <c r="Y2773" s="43" t="s">
        <v>543</v>
      </c>
      <c r="Z2773" s="2">
        <v>601</v>
      </c>
      <c r="AA2773" s="43" t="s">
        <v>544</v>
      </c>
      <c r="AB2773" s="2">
        <v>60101</v>
      </c>
      <c r="AC2773" s="43" t="s">
        <v>917</v>
      </c>
      <c r="AJ2773" s="43" t="s">
        <v>87</v>
      </c>
      <c r="AK2773" s="2">
        <v>2</v>
      </c>
      <c r="AW2773" s="2" t="s">
        <v>1304</v>
      </c>
      <c r="AZ2773" s="2" t="e">
        <f>VLOOKUP(D2773,[1]Sheet1!$C:$D,2,0)</f>
        <v>#N/A</v>
      </c>
      <c r="IQ2773" s="10"/>
      <c r="IR2773" s="10"/>
      <c r="IS2773" s="10"/>
      <c r="IT2773" s="10"/>
      <c r="IU2773" s="10"/>
      <c r="IV2773" s="10"/>
    </row>
    <row r="2774" s="2" customFormat="1" ht="15" customHeight="1" spans="1:256">
      <c r="A2774" s="2">
        <v>2771</v>
      </c>
      <c r="B2774" s="41" t="s">
        <v>52</v>
      </c>
      <c r="C2774" s="42" t="s">
        <v>242</v>
      </c>
      <c r="D2774" s="2">
        <v>28877</v>
      </c>
      <c r="E2774" s="43" t="s">
        <v>5999</v>
      </c>
      <c r="F2774" s="43" t="s">
        <v>6000</v>
      </c>
      <c r="G2774" s="2">
        <v>100</v>
      </c>
      <c r="H2774" s="43" t="s">
        <v>274</v>
      </c>
      <c r="I2774" s="2" t="s">
        <v>253</v>
      </c>
      <c r="K2774" s="2">
        <v>0.347</v>
      </c>
      <c r="M2774" s="2">
        <v>0.347</v>
      </c>
      <c r="N2774" s="2">
        <v>0.76</v>
      </c>
      <c r="O2774" s="51">
        <v>0.543421052631579</v>
      </c>
      <c r="P2774" s="51"/>
      <c r="Q2774" s="51"/>
      <c r="R2774" s="51"/>
      <c r="S2774" s="43" t="s">
        <v>103</v>
      </c>
      <c r="T2774" s="43" t="s">
        <v>122</v>
      </c>
      <c r="V2774" s="43" t="s">
        <v>104</v>
      </c>
      <c r="W2774" s="43" t="s">
        <v>60</v>
      </c>
      <c r="X2774" s="2">
        <v>2</v>
      </c>
      <c r="Y2774" s="43" t="s">
        <v>248</v>
      </c>
      <c r="Z2774" s="2">
        <v>201</v>
      </c>
      <c r="AA2774" s="43" t="s">
        <v>254</v>
      </c>
      <c r="AB2774" s="2">
        <v>20101</v>
      </c>
      <c r="AC2774" s="43" t="s">
        <v>255</v>
      </c>
      <c r="AJ2774" s="43" t="s">
        <v>250</v>
      </c>
      <c r="AZ2774" s="2" t="e">
        <f>VLOOKUP(D2774,[1]Sheet1!$C:$D,2,0)</f>
        <v>#N/A</v>
      </c>
      <c r="IQ2774" s="10"/>
      <c r="IR2774" s="10"/>
      <c r="IS2774" s="10"/>
      <c r="IT2774" s="10"/>
      <c r="IU2774" s="10"/>
      <c r="IV2774" s="10"/>
    </row>
    <row r="2775" s="2" customFormat="1" ht="15" customHeight="1" spans="1:256">
      <c r="A2775" s="2">
        <v>2772</v>
      </c>
      <c r="B2775" s="41" t="s">
        <v>76</v>
      </c>
      <c r="C2775" s="42" t="s">
        <v>242</v>
      </c>
      <c r="D2775" s="2">
        <v>36766</v>
      </c>
      <c r="E2775" s="43" t="s">
        <v>5999</v>
      </c>
      <c r="F2775" s="2" t="s">
        <v>270</v>
      </c>
      <c r="G2775" s="2">
        <v>1</v>
      </c>
      <c r="H2775" s="43" t="s">
        <v>837</v>
      </c>
      <c r="I2775" s="43" t="s">
        <v>186</v>
      </c>
      <c r="K2775" s="2">
        <v>1.42</v>
      </c>
      <c r="M2775" s="2">
        <v>1.42</v>
      </c>
      <c r="N2775" s="2">
        <v>2.22</v>
      </c>
      <c r="O2775" s="51">
        <v>0.36036036036036</v>
      </c>
      <c r="P2775" s="51"/>
      <c r="Q2775" s="51"/>
      <c r="R2775" s="51"/>
      <c r="S2775" s="43" t="s">
        <v>246</v>
      </c>
      <c r="V2775" s="43" t="s">
        <v>247</v>
      </c>
      <c r="W2775" s="43" t="s">
        <v>72</v>
      </c>
      <c r="X2775" s="2">
        <v>2</v>
      </c>
      <c r="Y2775" s="43" t="s">
        <v>248</v>
      </c>
      <c r="Z2775" s="2">
        <v>203</v>
      </c>
      <c r="AA2775" s="43" t="s">
        <v>249</v>
      </c>
      <c r="AB2775" s="2">
        <v>20301</v>
      </c>
      <c r="AC2775" s="43" t="s">
        <v>249</v>
      </c>
      <c r="AJ2775" s="43" t="s">
        <v>250</v>
      </c>
      <c r="AW2775" s="2" t="s">
        <v>251</v>
      </c>
      <c r="AZ2775" s="2" t="e">
        <f>VLOOKUP(D2775,[1]Sheet1!$C:$D,2,0)</f>
        <v>#N/A</v>
      </c>
      <c r="IQ2775" s="10"/>
      <c r="IR2775" s="10"/>
      <c r="IS2775" s="10"/>
      <c r="IT2775" s="10"/>
      <c r="IU2775" s="10"/>
      <c r="IV2775" s="10"/>
    </row>
    <row r="2776" s="2" customFormat="1" ht="15" customHeight="1" spans="1:256">
      <c r="A2776" s="2">
        <v>2773</v>
      </c>
      <c r="B2776" s="81" t="s">
        <v>76</v>
      </c>
      <c r="C2776" s="42" t="s">
        <v>242</v>
      </c>
      <c r="D2776" s="2">
        <v>161180</v>
      </c>
      <c r="E2776" s="43" t="s">
        <v>5999</v>
      </c>
      <c r="F2776" s="43" t="s">
        <v>3647</v>
      </c>
      <c r="H2776" s="43" t="s">
        <v>837</v>
      </c>
      <c r="I2776" s="5" t="s">
        <v>253</v>
      </c>
      <c r="J2776" s="5"/>
      <c r="K2776" s="5">
        <v>0.368</v>
      </c>
      <c r="L2776" s="65"/>
      <c r="M2776" s="5">
        <v>0.368</v>
      </c>
      <c r="N2776" s="2">
        <v>0.76</v>
      </c>
      <c r="O2776" s="51">
        <v>0.45</v>
      </c>
      <c r="P2776" s="53"/>
      <c r="Q2776" s="51"/>
      <c r="R2776" s="53"/>
      <c r="S2776" s="52" t="s">
        <v>112</v>
      </c>
      <c r="T2776" s="5"/>
      <c r="U2776" s="52" t="s">
        <v>3625</v>
      </c>
      <c r="V2776" s="43" t="s">
        <v>1980</v>
      </c>
      <c r="W2776" s="52" t="s">
        <v>72</v>
      </c>
      <c r="X2776" s="2">
        <v>2</v>
      </c>
      <c r="Y2776" s="43" t="s">
        <v>248</v>
      </c>
      <c r="Z2776" s="2">
        <v>201</v>
      </c>
      <c r="AA2776" s="43" t="s">
        <v>254</v>
      </c>
      <c r="AB2776" s="2">
        <v>20109</v>
      </c>
      <c r="AC2776" s="43" t="s">
        <v>499</v>
      </c>
      <c r="AD2776" s="5"/>
      <c r="AE2776" s="52" t="s">
        <v>208</v>
      </c>
      <c r="AF2776" s="5"/>
      <c r="AG2776" s="5"/>
      <c r="AH2776" s="52" t="s">
        <v>1982</v>
      </c>
      <c r="AI2776" s="5">
        <v>18108228368</v>
      </c>
      <c r="AJ2776" s="5"/>
      <c r="AK2776" s="5"/>
      <c r="AL2776" s="5"/>
      <c r="AM2776" s="5"/>
      <c r="AN2776" s="5"/>
      <c r="AO2776" s="5"/>
      <c r="AP2776" s="5"/>
      <c r="AQ2776" s="5"/>
      <c r="AR2776" s="5"/>
      <c r="AS2776" s="5"/>
      <c r="AT2776" s="5"/>
      <c r="AU2776" s="5"/>
      <c r="AV2776" s="5"/>
      <c r="AW2776" s="5" t="s">
        <v>205</v>
      </c>
      <c r="AZ2776" s="2" t="e">
        <f>VLOOKUP(D2776,[1]Sheet1!$C:$D,2,0)</f>
        <v>#N/A</v>
      </c>
      <c r="IQ2776" s="10"/>
      <c r="IR2776" s="10"/>
      <c r="IS2776" s="10"/>
      <c r="IT2776" s="10"/>
      <c r="IU2776" s="10"/>
      <c r="IV2776" s="10"/>
    </row>
    <row r="2777" s="2" customFormat="1" ht="15" customHeight="1" spans="1:256">
      <c r="A2777" s="2">
        <v>2774</v>
      </c>
      <c r="B2777" s="41" t="s">
        <v>52</v>
      </c>
      <c r="C2777" s="42" t="s">
        <v>242</v>
      </c>
      <c r="D2777" s="2">
        <v>22324</v>
      </c>
      <c r="E2777" s="43" t="s">
        <v>6001</v>
      </c>
      <c r="F2777" s="43" t="s">
        <v>371</v>
      </c>
      <c r="G2777" s="2">
        <v>100</v>
      </c>
      <c r="H2777" s="43" t="s">
        <v>245</v>
      </c>
      <c r="I2777" s="2" t="s">
        <v>253</v>
      </c>
      <c r="K2777" s="2">
        <v>1.66</v>
      </c>
      <c r="M2777" s="2">
        <v>1.66</v>
      </c>
      <c r="N2777" s="2">
        <v>3.35</v>
      </c>
      <c r="O2777" s="51">
        <v>0.504477611940298</v>
      </c>
      <c r="P2777" s="51"/>
      <c r="Q2777" s="51"/>
      <c r="R2777" s="51"/>
      <c r="S2777" s="43" t="s">
        <v>103</v>
      </c>
      <c r="T2777" s="43" t="s">
        <v>122</v>
      </c>
      <c r="V2777" s="43" t="s">
        <v>1591</v>
      </c>
      <c r="W2777" s="43" t="s">
        <v>60</v>
      </c>
      <c r="X2777" s="2">
        <v>2</v>
      </c>
      <c r="Y2777" s="43" t="s">
        <v>248</v>
      </c>
      <c r="Z2777" s="2">
        <v>201</v>
      </c>
      <c r="AA2777" s="43" t="s">
        <v>254</v>
      </c>
      <c r="AB2777" s="2">
        <v>20101</v>
      </c>
      <c r="AC2777" s="43" t="s">
        <v>255</v>
      </c>
      <c r="AJ2777" s="43" t="s">
        <v>250</v>
      </c>
      <c r="AZ2777" s="2" t="e">
        <f>VLOOKUP(D2777,[1]Sheet1!$C:$D,2,0)</f>
        <v>#N/A</v>
      </c>
      <c r="IQ2777" s="10"/>
      <c r="IR2777" s="10"/>
      <c r="IS2777" s="10"/>
      <c r="IT2777" s="10"/>
      <c r="IU2777" s="10"/>
      <c r="IV2777" s="10"/>
    </row>
    <row r="2778" s="2" customFormat="1" ht="15" customHeight="1" spans="1:256">
      <c r="A2778" s="2">
        <v>2775</v>
      </c>
      <c r="B2778" s="41" t="s">
        <v>76</v>
      </c>
      <c r="C2778" s="42" t="s">
        <v>242</v>
      </c>
      <c r="D2778" s="2">
        <v>36768</v>
      </c>
      <c r="E2778" s="43" t="s">
        <v>6001</v>
      </c>
      <c r="F2778" s="2" t="s">
        <v>273</v>
      </c>
      <c r="G2778" s="2">
        <v>1</v>
      </c>
      <c r="H2778" s="43" t="s">
        <v>245</v>
      </c>
      <c r="I2778" s="43" t="s">
        <v>186</v>
      </c>
      <c r="K2778" s="2">
        <v>0.98</v>
      </c>
      <c r="M2778" s="2">
        <v>0.98</v>
      </c>
      <c r="N2778" s="2">
        <v>1.53</v>
      </c>
      <c r="O2778" s="51">
        <v>0.359477124183007</v>
      </c>
      <c r="P2778" s="51"/>
      <c r="Q2778" s="51"/>
      <c r="R2778" s="51"/>
      <c r="S2778" s="43" t="s">
        <v>246</v>
      </c>
      <c r="V2778" s="43" t="s">
        <v>247</v>
      </c>
      <c r="W2778" s="43" t="s">
        <v>72</v>
      </c>
      <c r="X2778" s="2">
        <v>2</v>
      </c>
      <c r="Y2778" s="43" t="s">
        <v>248</v>
      </c>
      <c r="Z2778" s="2">
        <v>203</v>
      </c>
      <c r="AA2778" s="43" t="s">
        <v>249</v>
      </c>
      <c r="AB2778" s="2">
        <v>20301</v>
      </c>
      <c r="AC2778" s="43" t="s">
        <v>249</v>
      </c>
      <c r="AJ2778" s="43" t="s">
        <v>250</v>
      </c>
      <c r="AW2778" s="2" t="s">
        <v>251</v>
      </c>
      <c r="AZ2778" s="2" t="e">
        <f>VLOOKUP(D2778,[1]Sheet1!$C:$D,2,0)</f>
        <v>#N/A</v>
      </c>
      <c r="IQ2778" s="10"/>
      <c r="IR2778" s="10"/>
      <c r="IS2778" s="10"/>
      <c r="IT2778" s="10"/>
      <c r="IU2778" s="10"/>
      <c r="IV2778" s="10"/>
    </row>
    <row r="2779" s="2" customFormat="1" ht="15" customHeight="1" spans="1:256">
      <c r="A2779" s="2">
        <v>2776</v>
      </c>
      <c r="B2779" s="41" t="s">
        <v>52</v>
      </c>
      <c r="C2779" s="42" t="s">
        <v>242</v>
      </c>
      <c r="D2779" s="2">
        <v>14429</v>
      </c>
      <c r="E2779" s="43" t="s">
        <v>6002</v>
      </c>
      <c r="F2779" s="43" t="s">
        <v>371</v>
      </c>
      <c r="G2779" s="2">
        <v>100</v>
      </c>
      <c r="H2779" s="43" t="s">
        <v>245</v>
      </c>
      <c r="I2779" s="2" t="s">
        <v>253</v>
      </c>
      <c r="K2779" s="2">
        <v>0.37</v>
      </c>
      <c r="M2779" s="2">
        <v>0.37</v>
      </c>
      <c r="N2779" s="2">
        <v>0.6</v>
      </c>
      <c r="O2779" s="51">
        <v>0.383333333333333</v>
      </c>
      <c r="P2779" s="51"/>
      <c r="Q2779" s="51"/>
      <c r="R2779" s="51"/>
      <c r="S2779" s="43" t="s">
        <v>103</v>
      </c>
      <c r="V2779" s="43" t="s">
        <v>104</v>
      </c>
      <c r="W2779" s="43" t="s">
        <v>72</v>
      </c>
      <c r="X2779" s="2">
        <v>2</v>
      </c>
      <c r="Y2779" s="43" t="s">
        <v>248</v>
      </c>
      <c r="Z2779" s="2">
        <v>201</v>
      </c>
      <c r="AA2779" s="43" t="s">
        <v>254</v>
      </c>
      <c r="AB2779" s="2">
        <v>20102</v>
      </c>
      <c r="AC2779" s="43" t="s">
        <v>373</v>
      </c>
      <c r="AJ2779" s="43" t="s">
        <v>250</v>
      </c>
      <c r="AZ2779" s="2" t="e">
        <f>VLOOKUP(D2779,[1]Sheet1!$C:$D,2,0)</f>
        <v>#N/A</v>
      </c>
      <c r="IQ2779" s="10"/>
      <c r="IR2779" s="10"/>
      <c r="IS2779" s="10"/>
      <c r="IT2779" s="10"/>
      <c r="IU2779" s="10"/>
      <c r="IV2779" s="10"/>
    </row>
    <row r="2780" s="2" customFormat="1" ht="15" customHeight="1" spans="1:256">
      <c r="A2780" s="2">
        <v>2777</v>
      </c>
      <c r="B2780" s="41" t="s">
        <v>76</v>
      </c>
      <c r="C2780" s="42" t="s">
        <v>242</v>
      </c>
      <c r="D2780" s="2">
        <v>36579</v>
      </c>
      <c r="E2780" s="43" t="s">
        <v>6002</v>
      </c>
      <c r="F2780" s="2" t="s">
        <v>464</v>
      </c>
      <c r="G2780" s="2">
        <v>1</v>
      </c>
      <c r="H2780" s="43" t="s">
        <v>245</v>
      </c>
      <c r="I2780" s="43" t="s">
        <v>186</v>
      </c>
      <c r="K2780" s="2">
        <v>0.65</v>
      </c>
      <c r="M2780" s="2">
        <v>0.65</v>
      </c>
      <c r="N2780" s="2">
        <v>1.01</v>
      </c>
      <c r="O2780" s="51">
        <v>0.356435643564356</v>
      </c>
      <c r="P2780" s="51"/>
      <c r="Q2780" s="51"/>
      <c r="R2780" s="51"/>
      <c r="S2780" s="43" t="s">
        <v>246</v>
      </c>
      <c r="V2780" s="43" t="s">
        <v>247</v>
      </c>
      <c r="W2780" s="43" t="s">
        <v>72</v>
      </c>
      <c r="X2780" s="2">
        <v>2</v>
      </c>
      <c r="Y2780" s="43" t="s">
        <v>248</v>
      </c>
      <c r="Z2780" s="2">
        <v>203</v>
      </c>
      <c r="AA2780" s="43" t="s">
        <v>249</v>
      </c>
      <c r="AB2780" s="2">
        <v>20301</v>
      </c>
      <c r="AC2780" s="43" t="s">
        <v>249</v>
      </c>
      <c r="AJ2780" s="43" t="s">
        <v>250</v>
      </c>
      <c r="AW2780" s="2" t="s">
        <v>251</v>
      </c>
      <c r="AZ2780" s="2" t="e">
        <f>VLOOKUP(D2780,[1]Sheet1!$C:$D,2,0)</f>
        <v>#N/A</v>
      </c>
      <c r="IQ2780" s="10"/>
      <c r="IR2780" s="10"/>
      <c r="IS2780" s="10"/>
      <c r="IT2780" s="10"/>
      <c r="IU2780" s="10"/>
      <c r="IV2780" s="10"/>
    </row>
    <row r="2781" s="2" customFormat="1" ht="15" customHeight="1" spans="1:256">
      <c r="A2781" s="2">
        <v>2778</v>
      </c>
      <c r="B2781" s="41" t="s">
        <v>52</v>
      </c>
      <c r="C2781" s="42" t="s">
        <v>242</v>
      </c>
      <c r="D2781" s="2">
        <v>25298</v>
      </c>
      <c r="E2781" s="43" t="s">
        <v>6003</v>
      </c>
      <c r="F2781" s="43" t="s">
        <v>371</v>
      </c>
      <c r="G2781" s="2">
        <v>100</v>
      </c>
      <c r="H2781" s="43" t="s">
        <v>245</v>
      </c>
      <c r="I2781" s="2" t="s">
        <v>253</v>
      </c>
      <c r="K2781" s="2">
        <v>0.33</v>
      </c>
      <c r="M2781" s="2">
        <v>0.33</v>
      </c>
      <c r="N2781" s="2">
        <v>0.7</v>
      </c>
      <c r="O2781" s="51">
        <v>0.528571428571428</v>
      </c>
      <c r="P2781" s="51"/>
      <c r="Q2781" s="51"/>
      <c r="R2781" s="51"/>
      <c r="S2781" s="43" t="s">
        <v>103</v>
      </c>
      <c r="T2781" s="43" t="s">
        <v>122</v>
      </c>
      <c r="V2781" s="43" t="s">
        <v>2838</v>
      </c>
      <c r="W2781" s="43" t="s">
        <v>60</v>
      </c>
      <c r="X2781" s="2">
        <v>2</v>
      </c>
      <c r="Y2781" s="43" t="s">
        <v>248</v>
      </c>
      <c r="Z2781" s="2">
        <v>201</v>
      </c>
      <c r="AA2781" s="43" t="s">
        <v>254</v>
      </c>
      <c r="AB2781" s="2">
        <v>20108</v>
      </c>
      <c r="AC2781" s="43" t="s">
        <v>483</v>
      </c>
      <c r="AJ2781" s="43" t="s">
        <v>250</v>
      </c>
      <c r="AZ2781" s="2" t="e">
        <f>VLOOKUP(D2781,[1]Sheet1!$C:$D,2,0)</f>
        <v>#N/A</v>
      </c>
      <c r="IQ2781" s="10"/>
      <c r="IR2781" s="10"/>
      <c r="IS2781" s="10"/>
      <c r="IT2781" s="10"/>
      <c r="IU2781" s="10"/>
      <c r="IV2781" s="10"/>
    </row>
    <row r="2782" s="2" customFormat="1" ht="15" customHeight="1" spans="1:256">
      <c r="A2782" s="2">
        <v>2779</v>
      </c>
      <c r="B2782" s="41" t="s">
        <v>76</v>
      </c>
      <c r="C2782" s="42" t="s">
        <v>242</v>
      </c>
      <c r="D2782" s="2">
        <v>36484</v>
      </c>
      <c r="E2782" s="43" t="s">
        <v>6003</v>
      </c>
      <c r="F2782" s="2" t="s">
        <v>2604</v>
      </c>
      <c r="G2782" s="2">
        <v>1</v>
      </c>
      <c r="H2782" s="43" t="s">
        <v>482</v>
      </c>
      <c r="I2782" s="43" t="s">
        <v>186</v>
      </c>
      <c r="K2782" s="2">
        <v>0.88</v>
      </c>
      <c r="M2782" s="2">
        <v>0.88</v>
      </c>
      <c r="N2782" s="2">
        <v>1.38</v>
      </c>
      <c r="O2782" s="51">
        <v>0.36231884057971</v>
      </c>
      <c r="P2782" s="51"/>
      <c r="Q2782" s="51"/>
      <c r="R2782" s="51"/>
      <c r="S2782" s="43" t="s">
        <v>246</v>
      </c>
      <c r="V2782" s="43" t="s">
        <v>247</v>
      </c>
      <c r="W2782" s="43" t="s">
        <v>72</v>
      </c>
      <c r="X2782" s="2">
        <v>2</v>
      </c>
      <c r="Y2782" s="43" t="s">
        <v>248</v>
      </c>
      <c r="Z2782" s="2">
        <v>203</v>
      </c>
      <c r="AA2782" s="43" t="s">
        <v>249</v>
      </c>
      <c r="AB2782" s="2">
        <v>20301</v>
      </c>
      <c r="AC2782" s="43" t="s">
        <v>249</v>
      </c>
      <c r="AJ2782" s="43" t="s">
        <v>250</v>
      </c>
      <c r="AW2782" s="2" t="s">
        <v>251</v>
      </c>
      <c r="AZ2782" s="2" t="e">
        <f>VLOOKUP(D2782,[1]Sheet1!$C:$D,2,0)</f>
        <v>#N/A</v>
      </c>
      <c r="IQ2782" s="10"/>
      <c r="IR2782" s="10"/>
      <c r="IS2782" s="10"/>
      <c r="IT2782" s="10"/>
      <c r="IU2782" s="10"/>
      <c r="IV2782" s="10"/>
    </row>
    <row r="2783" s="2" customFormat="1" ht="15" customHeight="1" spans="1:256">
      <c r="A2783" s="2">
        <v>2780</v>
      </c>
      <c r="B2783" s="41" t="s">
        <v>52</v>
      </c>
      <c r="C2783" s="42" t="s">
        <v>242</v>
      </c>
      <c r="D2783" s="2">
        <v>22319</v>
      </c>
      <c r="E2783" s="43" t="s">
        <v>6004</v>
      </c>
      <c r="F2783" s="43" t="s">
        <v>371</v>
      </c>
      <c r="G2783" s="2">
        <v>100</v>
      </c>
      <c r="H2783" s="43" t="s">
        <v>3147</v>
      </c>
      <c r="I2783" s="2" t="s">
        <v>253</v>
      </c>
      <c r="K2783" s="2">
        <v>0.42</v>
      </c>
      <c r="M2783" s="2">
        <v>0.42</v>
      </c>
      <c r="N2783" s="2">
        <v>0.93</v>
      </c>
      <c r="O2783" s="51">
        <v>0.548387096774194</v>
      </c>
      <c r="P2783" s="51"/>
      <c r="Q2783" s="51"/>
      <c r="R2783" s="51"/>
      <c r="S2783" s="43" t="s">
        <v>103</v>
      </c>
      <c r="T2783" s="43" t="s">
        <v>122</v>
      </c>
      <c r="V2783" s="43" t="s">
        <v>104</v>
      </c>
      <c r="W2783" s="43" t="s">
        <v>60</v>
      </c>
      <c r="X2783" s="2">
        <v>2</v>
      </c>
      <c r="Y2783" s="43" t="s">
        <v>248</v>
      </c>
      <c r="Z2783" s="2">
        <v>201</v>
      </c>
      <c r="AA2783" s="43" t="s">
        <v>254</v>
      </c>
      <c r="AB2783" s="2">
        <v>20109</v>
      </c>
      <c r="AC2783" s="43" t="s">
        <v>499</v>
      </c>
      <c r="AJ2783" s="43" t="s">
        <v>250</v>
      </c>
      <c r="AZ2783" s="2" t="e">
        <f>VLOOKUP(D2783,[1]Sheet1!$C:$D,2,0)</f>
        <v>#N/A</v>
      </c>
      <c r="IQ2783" s="10"/>
      <c r="IR2783" s="10"/>
      <c r="IS2783" s="10"/>
      <c r="IT2783" s="10"/>
      <c r="IU2783" s="10"/>
      <c r="IV2783" s="10"/>
    </row>
    <row r="2784" s="2" customFormat="1" ht="15" customHeight="1" spans="1:256">
      <c r="A2784" s="2">
        <v>2781</v>
      </c>
      <c r="B2784" s="41" t="s">
        <v>76</v>
      </c>
      <c r="C2784" s="42" t="s">
        <v>242</v>
      </c>
      <c r="D2784" s="2">
        <v>67360</v>
      </c>
      <c r="E2784" s="43" t="s">
        <v>6005</v>
      </c>
      <c r="F2784" s="2" t="s">
        <v>270</v>
      </c>
      <c r="G2784" s="2">
        <v>1200</v>
      </c>
      <c r="H2784" s="43" t="s">
        <v>245</v>
      </c>
      <c r="I2784" s="43" t="s">
        <v>186</v>
      </c>
      <c r="K2784" s="2">
        <v>2.58</v>
      </c>
      <c r="M2784" s="2">
        <v>2.58</v>
      </c>
      <c r="N2784" s="2">
        <v>4.03</v>
      </c>
      <c r="O2784" s="51">
        <v>0.359801488833747</v>
      </c>
      <c r="P2784" s="51"/>
      <c r="Q2784" s="51"/>
      <c r="R2784" s="51"/>
      <c r="S2784" s="43" t="s">
        <v>246</v>
      </c>
      <c r="V2784" s="2" t="s">
        <v>162</v>
      </c>
      <c r="W2784" s="43" t="s">
        <v>72</v>
      </c>
      <c r="X2784" s="2">
        <v>2</v>
      </c>
      <c r="Y2784" s="43" t="s">
        <v>248</v>
      </c>
      <c r="Z2784" s="2">
        <v>203</v>
      </c>
      <c r="AA2784" s="43" t="s">
        <v>249</v>
      </c>
      <c r="AB2784" s="2">
        <v>20301</v>
      </c>
      <c r="AC2784" s="43" t="s">
        <v>249</v>
      </c>
      <c r="AJ2784" s="43" t="s">
        <v>250</v>
      </c>
      <c r="AW2784" s="2" t="s">
        <v>251</v>
      </c>
      <c r="AZ2784" s="2" t="e">
        <f>VLOOKUP(D2784,[1]Sheet1!$C:$D,2,0)</f>
        <v>#N/A</v>
      </c>
      <c r="IQ2784" s="10"/>
      <c r="IR2784" s="10"/>
      <c r="IS2784" s="10"/>
      <c r="IT2784" s="10"/>
      <c r="IU2784" s="10"/>
      <c r="IV2784" s="10"/>
    </row>
    <row r="2785" s="2" customFormat="1" ht="15" customHeight="1" spans="1:256">
      <c r="A2785" s="2">
        <v>2782</v>
      </c>
      <c r="B2785" s="41" t="s">
        <v>52</v>
      </c>
      <c r="C2785" s="42" t="s">
        <v>143</v>
      </c>
      <c r="D2785" s="2">
        <v>30257</v>
      </c>
      <c r="E2785" s="43" t="s">
        <v>6006</v>
      </c>
      <c r="F2785" s="2" t="s">
        <v>6007</v>
      </c>
      <c r="G2785" s="2">
        <v>200</v>
      </c>
      <c r="H2785" s="43" t="s">
        <v>566</v>
      </c>
      <c r="I2785" s="43" t="s">
        <v>68</v>
      </c>
      <c r="K2785" s="2">
        <v>4.75</v>
      </c>
      <c r="M2785" s="2">
        <v>4.75</v>
      </c>
      <c r="N2785" s="2">
        <v>5.3</v>
      </c>
      <c r="O2785" s="51">
        <v>0.10377358490566</v>
      </c>
      <c r="P2785" s="51"/>
      <c r="Q2785" s="51"/>
      <c r="R2785" s="51"/>
      <c r="S2785" s="43" t="s">
        <v>103</v>
      </c>
      <c r="T2785" s="43" t="s">
        <v>122</v>
      </c>
      <c r="V2785" s="43" t="s">
        <v>104</v>
      </c>
      <c r="W2785" s="43" t="s">
        <v>60</v>
      </c>
      <c r="X2785" s="2">
        <v>1</v>
      </c>
      <c r="Y2785" s="43" t="s">
        <v>73</v>
      </c>
      <c r="Z2785" s="2">
        <v>105</v>
      </c>
      <c r="AA2785" s="43" t="s">
        <v>163</v>
      </c>
      <c r="AB2785" s="2">
        <v>10504</v>
      </c>
      <c r="AC2785" s="43" t="s">
        <v>1016</v>
      </c>
      <c r="AJ2785" s="43" t="s">
        <v>87</v>
      </c>
      <c r="AK2785" s="2">
        <v>2</v>
      </c>
      <c r="AZ2785" s="2" t="e">
        <f>VLOOKUP(D2785,[1]Sheet1!$C:$D,2,0)</f>
        <v>#N/A</v>
      </c>
      <c r="IQ2785" s="10"/>
      <c r="IR2785" s="10"/>
      <c r="IS2785" s="10"/>
      <c r="IT2785" s="10"/>
      <c r="IU2785" s="10"/>
      <c r="IV2785" s="10"/>
    </row>
    <row r="2786" s="2" customFormat="1" ht="15" customHeight="1" spans="1:256">
      <c r="A2786" s="2">
        <v>2783</v>
      </c>
      <c r="B2786" s="41" t="s">
        <v>52</v>
      </c>
      <c r="C2786" s="42" t="s">
        <v>143</v>
      </c>
      <c r="D2786" s="2">
        <v>144698</v>
      </c>
      <c r="E2786" s="43" t="s">
        <v>6006</v>
      </c>
      <c r="F2786" s="2" t="s">
        <v>6008</v>
      </c>
      <c r="G2786" s="2">
        <v>180</v>
      </c>
      <c r="H2786" s="43" t="s">
        <v>527</v>
      </c>
      <c r="I2786" s="43" t="s">
        <v>68</v>
      </c>
      <c r="K2786" s="2">
        <v>10.61</v>
      </c>
      <c r="M2786" s="2">
        <v>10.61</v>
      </c>
      <c r="N2786" s="2">
        <v>16</v>
      </c>
      <c r="O2786" s="51">
        <v>0.336875</v>
      </c>
      <c r="P2786" s="51"/>
      <c r="Q2786" s="51"/>
      <c r="R2786" s="51"/>
      <c r="S2786" s="43" t="s">
        <v>6009</v>
      </c>
      <c r="T2786" s="43" t="s">
        <v>330</v>
      </c>
      <c r="V2786" s="43" t="s">
        <v>104</v>
      </c>
      <c r="W2786" s="43" t="s">
        <v>60</v>
      </c>
      <c r="X2786" s="2">
        <v>1</v>
      </c>
      <c r="Y2786" s="43" t="s">
        <v>73</v>
      </c>
      <c r="Z2786" s="2">
        <v>105</v>
      </c>
      <c r="AA2786" s="43" t="s">
        <v>163</v>
      </c>
      <c r="AB2786" s="2">
        <v>10504</v>
      </c>
      <c r="AC2786" s="43" t="s">
        <v>1016</v>
      </c>
      <c r="AJ2786" s="43" t="s">
        <v>87</v>
      </c>
      <c r="AK2786" s="2">
        <v>2</v>
      </c>
      <c r="AZ2786" s="2" t="e">
        <f>VLOOKUP(D2786,[1]Sheet1!$C:$D,2,0)</f>
        <v>#N/A</v>
      </c>
      <c r="IQ2786" s="10"/>
      <c r="IR2786" s="10"/>
      <c r="IS2786" s="10"/>
      <c r="IT2786" s="10"/>
      <c r="IU2786" s="10"/>
      <c r="IV2786" s="10"/>
    </row>
    <row r="2787" s="2" customFormat="1" ht="15" customHeight="1" spans="1:256">
      <c r="A2787" s="2">
        <v>2784</v>
      </c>
      <c r="B2787" s="41" t="s">
        <v>52</v>
      </c>
      <c r="C2787" s="42" t="s">
        <v>143</v>
      </c>
      <c r="D2787" s="2">
        <v>144706</v>
      </c>
      <c r="E2787" s="43" t="s">
        <v>6006</v>
      </c>
      <c r="F2787" s="2" t="s">
        <v>6010</v>
      </c>
      <c r="G2787" s="2">
        <v>180</v>
      </c>
      <c r="H2787" s="43" t="s">
        <v>533</v>
      </c>
      <c r="I2787" s="43" t="s">
        <v>68</v>
      </c>
      <c r="K2787" s="2">
        <v>10.3</v>
      </c>
      <c r="M2787" s="2">
        <v>10.3</v>
      </c>
      <c r="N2787" s="2">
        <v>18</v>
      </c>
      <c r="O2787" s="51">
        <v>0.427777777777778</v>
      </c>
      <c r="P2787" s="51"/>
      <c r="Q2787" s="51"/>
      <c r="R2787" s="51"/>
      <c r="S2787" s="43" t="s">
        <v>305</v>
      </c>
      <c r="T2787" s="43" t="s">
        <v>122</v>
      </c>
      <c r="V2787" s="43" t="s">
        <v>104</v>
      </c>
      <c r="W2787" s="43" t="s">
        <v>60</v>
      </c>
      <c r="X2787" s="2">
        <v>1</v>
      </c>
      <c r="Y2787" s="43" t="s">
        <v>73</v>
      </c>
      <c r="Z2787" s="2">
        <v>105</v>
      </c>
      <c r="AA2787" s="43" t="s">
        <v>163</v>
      </c>
      <c r="AB2787" s="2">
        <v>10504</v>
      </c>
      <c r="AC2787" s="43" t="s">
        <v>1016</v>
      </c>
      <c r="AJ2787" s="43" t="s">
        <v>87</v>
      </c>
      <c r="AK2787" s="2">
        <v>2</v>
      </c>
      <c r="AZ2787" s="2" t="e">
        <f>VLOOKUP(D2787,[1]Sheet1!$C:$D,2,0)</f>
        <v>#N/A</v>
      </c>
      <c r="IQ2787" s="10"/>
      <c r="IR2787" s="10"/>
      <c r="IS2787" s="10"/>
      <c r="IT2787" s="10"/>
      <c r="IU2787" s="10"/>
      <c r="IV2787" s="10"/>
    </row>
    <row r="2788" s="2" customFormat="1" ht="15" customHeight="1" spans="1:256">
      <c r="A2788" s="2">
        <v>2785</v>
      </c>
      <c r="B2788" s="41" t="s">
        <v>52</v>
      </c>
      <c r="C2788" s="42" t="s">
        <v>143</v>
      </c>
      <c r="D2788" s="2">
        <v>134565</v>
      </c>
      <c r="E2788" s="43" t="s">
        <v>6011</v>
      </c>
      <c r="F2788" s="2" t="s">
        <v>3684</v>
      </c>
      <c r="G2788" s="2">
        <v>180</v>
      </c>
      <c r="H2788" s="43" t="s">
        <v>527</v>
      </c>
      <c r="I2788" s="43" t="s">
        <v>68</v>
      </c>
      <c r="K2788" s="2">
        <v>18.5</v>
      </c>
      <c r="M2788" s="2">
        <v>18.5</v>
      </c>
      <c r="N2788" s="2">
        <v>34</v>
      </c>
      <c r="O2788" s="51">
        <v>0.455882352941176</v>
      </c>
      <c r="P2788" s="51"/>
      <c r="Q2788" s="51"/>
      <c r="R2788" s="51"/>
      <c r="S2788" s="43" t="s">
        <v>528</v>
      </c>
      <c r="T2788" s="43" t="s">
        <v>122</v>
      </c>
      <c r="V2788" s="43" t="s">
        <v>529</v>
      </c>
      <c r="W2788" s="43" t="s">
        <v>60</v>
      </c>
      <c r="X2788" s="2">
        <v>1</v>
      </c>
      <c r="Y2788" s="43" t="s">
        <v>73</v>
      </c>
      <c r="Z2788" s="2">
        <v>105</v>
      </c>
      <c r="AA2788" s="43" t="s">
        <v>163</v>
      </c>
      <c r="AB2788" s="2">
        <v>10504</v>
      </c>
      <c r="AC2788" s="43" t="s">
        <v>1016</v>
      </c>
      <c r="AJ2788" s="43" t="s">
        <v>87</v>
      </c>
      <c r="AK2788" s="2">
        <v>3</v>
      </c>
      <c r="AZ2788" s="2" t="e">
        <f>VLOOKUP(D2788,[1]Sheet1!$C:$D,2,0)</f>
        <v>#N/A</v>
      </c>
      <c r="IQ2788" s="10"/>
      <c r="IR2788" s="10"/>
      <c r="IS2788" s="10"/>
      <c r="IT2788" s="10"/>
      <c r="IU2788" s="10"/>
      <c r="IV2788" s="10"/>
    </row>
    <row r="2789" s="2" customFormat="1" ht="15" customHeight="1" spans="1:256">
      <c r="A2789" s="2">
        <v>2786</v>
      </c>
      <c r="B2789" s="41" t="s">
        <v>52</v>
      </c>
      <c r="C2789" s="42" t="s">
        <v>242</v>
      </c>
      <c r="D2789" s="2">
        <v>135943</v>
      </c>
      <c r="E2789" s="43" t="s">
        <v>6012</v>
      </c>
      <c r="F2789" s="43" t="s">
        <v>834</v>
      </c>
      <c r="G2789" s="2">
        <v>100</v>
      </c>
      <c r="H2789" s="43" t="s">
        <v>1069</v>
      </c>
      <c r="I2789" s="2" t="s">
        <v>253</v>
      </c>
      <c r="K2789" s="2">
        <v>2.226</v>
      </c>
      <c r="M2789" s="2">
        <v>2.226</v>
      </c>
      <c r="N2789" s="2">
        <v>4.05</v>
      </c>
      <c r="O2789" s="51">
        <v>0.45037037037037</v>
      </c>
      <c r="P2789" s="51"/>
      <c r="Q2789" s="51"/>
      <c r="R2789" s="51"/>
      <c r="S2789" s="2" t="s">
        <v>162</v>
      </c>
      <c r="V2789" s="2" t="s">
        <v>162</v>
      </c>
      <c r="X2789" s="2">
        <v>2</v>
      </c>
      <c r="Y2789" s="43" t="s">
        <v>248</v>
      </c>
      <c r="Z2789" s="2">
        <v>201</v>
      </c>
      <c r="AA2789" s="43" t="s">
        <v>254</v>
      </c>
      <c r="AB2789" s="2">
        <v>20109</v>
      </c>
      <c r="AC2789" s="43" t="s">
        <v>499</v>
      </c>
      <c r="AJ2789" s="43" t="s">
        <v>250</v>
      </c>
      <c r="AZ2789" s="2" t="e">
        <f>VLOOKUP(D2789,[1]Sheet1!$C:$D,2,0)</f>
        <v>#N/A</v>
      </c>
      <c r="IQ2789" s="10"/>
      <c r="IR2789" s="10"/>
      <c r="IS2789" s="10"/>
      <c r="IT2789" s="10"/>
      <c r="IU2789" s="10"/>
      <c r="IV2789" s="10"/>
    </row>
    <row r="2790" s="2" customFormat="1" ht="15" customHeight="1" spans="1:256">
      <c r="A2790" s="2">
        <v>2787</v>
      </c>
      <c r="B2790" s="41" t="s">
        <v>52</v>
      </c>
      <c r="C2790" s="42" t="s">
        <v>143</v>
      </c>
      <c r="D2790" s="2">
        <v>957</v>
      </c>
      <c r="E2790" s="43" t="s">
        <v>6013</v>
      </c>
      <c r="F2790" s="2" t="s">
        <v>6014</v>
      </c>
      <c r="G2790" s="2">
        <v>400</v>
      </c>
      <c r="H2790" s="43" t="s">
        <v>6015</v>
      </c>
      <c r="I2790" s="43" t="s">
        <v>68</v>
      </c>
      <c r="K2790" s="2">
        <v>16.5</v>
      </c>
      <c r="M2790" s="2">
        <v>16.5</v>
      </c>
      <c r="N2790" s="2">
        <v>20.8</v>
      </c>
      <c r="O2790" s="51">
        <v>0.206730769230769</v>
      </c>
      <c r="P2790" s="51"/>
      <c r="Q2790" s="51"/>
      <c r="R2790" s="51"/>
      <c r="S2790" s="43" t="s">
        <v>103</v>
      </c>
      <c r="T2790" s="43" t="s">
        <v>112</v>
      </c>
      <c r="V2790" s="43" t="s">
        <v>542</v>
      </c>
      <c r="W2790" s="43" t="s">
        <v>60</v>
      </c>
      <c r="X2790" s="2">
        <v>1</v>
      </c>
      <c r="Y2790" s="43" t="s">
        <v>73</v>
      </c>
      <c r="Z2790" s="2">
        <v>104</v>
      </c>
      <c r="AA2790" s="43" t="s">
        <v>443</v>
      </c>
      <c r="AB2790" s="2">
        <v>10409</v>
      </c>
      <c r="AC2790" s="43" t="s">
        <v>444</v>
      </c>
      <c r="AJ2790" s="43" t="s">
        <v>87</v>
      </c>
      <c r="AK2790" s="2">
        <v>2</v>
      </c>
      <c r="AZ2790" s="2" t="e">
        <f>VLOOKUP(D2790,[1]Sheet1!$C:$D,2,0)</f>
        <v>#N/A</v>
      </c>
      <c r="IQ2790" s="10"/>
      <c r="IR2790" s="10"/>
      <c r="IS2790" s="10"/>
      <c r="IT2790" s="10"/>
      <c r="IU2790" s="10"/>
      <c r="IV2790" s="10"/>
    </row>
    <row r="2791" s="2" customFormat="1" ht="15" customHeight="1" spans="1:256">
      <c r="A2791" s="2">
        <v>2788</v>
      </c>
      <c r="B2791" s="41" t="s">
        <v>76</v>
      </c>
      <c r="C2791" s="42" t="s">
        <v>242</v>
      </c>
      <c r="D2791" s="2">
        <v>157045</v>
      </c>
      <c r="E2791" s="43" t="s">
        <v>6016</v>
      </c>
      <c r="F2791" s="2" t="s">
        <v>6017</v>
      </c>
      <c r="G2791" s="2">
        <v>50</v>
      </c>
      <c r="H2791" s="43" t="s">
        <v>6018</v>
      </c>
      <c r="I2791" s="43" t="s">
        <v>136</v>
      </c>
      <c r="K2791" s="2">
        <v>20</v>
      </c>
      <c r="M2791" s="2">
        <v>20</v>
      </c>
      <c r="N2791" s="2">
        <v>35</v>
      </c>
      <c r="O2791" s="51">
        <v>0.428571428571429</v>
      </c>
      <c r="P2791" s="51"/>
      <c r="Q2791" s="51"/>
      <c r="R2791" s="51"/>
      <c r="S2791" s="2" t="s">
        <v>162</v>
      </c>
      <c r="V2791" s="43" t="s">
        <v>6019</v>
      </c>
      <c r="W2791" s="43" t="s">
        <v>72</v>
      </c>
      <c r="X2791" s="2">
        <v>8</v>
      </c>
      <c r="Y2791" s="43" t="s">
        <v>689</v>
      </c>
      <c r="Z2791" s="2">
        <v>810</v>
      </c>
      <c r="AA2791" s="43" t="s">
        <v>3573</v>
      </c>
      <c r="AB2791" s="2">
        <v>81006</v>
      </c>
      <c r="AC2791" s="43" t="s">
        <v>3573</v>
      </c>
      <c r="AJ2791" s="43" t="s">
        <v>87</v>
      </c>
      <c r="AK2791" s="2">
        <v>3</v>
      </c>
      <c r="AW2791" s="2" t="s">
        <v>1863</v>
      </c>
      <c r="AZ2791" s="2" t="e">
        <f>VLOOKUP(D2791,[1]Sheet1!$C:$D,2,0)</f>
        <v>#N/A</v>
      </c>
      <c r="IQ2791" s="10"/>
      <c r="IR2791" s="10"/>
      <c r="IS2791" s="10"/>
      <c r="IT2791" s="10"/>
      <c r="IU2791" s="10"/>
      <c r="IV2791" s="10"/>
    </row>
    <row r="2792" s="2" customFormat="1" ht="15" customHeight="1" spans="1:256">
      <c r="A2792" s="2">
        <v>2789</v>
      </c>
      <c r="B2792" s="41" t="s">
        <v>76</v>
      </c>
      <c r="C2792" s="42" t="s">
        <v>53</v>
      </c>
      <c r="D2792" s="2">
        <v>20384</v>
      </c>
      <c r="E2792" s="43" t="s">
        <v>6020</v>
      </c>
      <c r="F2792" s="2" t="s">
        <v>6021</v>
      </c>
      <c r="G2792" s="2">
        <v>80</v>
      </c>
      <c r="H2792" s="43" t="s">
        <v>4296</v>
      </c>
      <c r="I2792" s="43" t="s">
        <v>136</v>
      </c>
      <c r="K2792" s="2">
        <v>625</v>
      </c>
      <c r="M2792" s="2">
        <v>625</v>
      </c>
      <c r="N2792" s="2">
        <v>680</v>
      </c>
      <c r="O2792" s="51">
        <v>0.131944444444444</v>
      </c>
      <c r="P2792" s="51"/>
      <c r="Q2792" s="51"/>
      <c r="R2792" s="51"/>
      <c r="S2792" s="43" t="s">
        <v>4260</v>
      </c>
      <c r="V2792" s="43" t="s">
        <v>4261</v>
      </c>
      <c r="W2792" s="43" t="s">
        <v>72</v>
      </c>
      <c r="X2792" s="2">
        <v>1</v>
      </c>
      <c r="Y2792" s="43" t="s">
        <v>73</v>
      </c>
      <c r="Z2792" s="2">
        <v>122</v>
      </c>
      <c r="AA2792" s="43" t="s">
        <v>324</v>
      </c>
      <c r="AB2792" s="2">
        <v>12203</v>
      </c>
      <c r="AC2792" s="43" t="s">
        <v>3586</v>
      </c>
      <c r="AJ2792" s="43" t="s">
        <v>64</v>
      </c>
      <c r="AW2792" s="2" t="s">
        <v>4263</v>
      </c>
      <c r="AZ2792" s="2" t="e">
        <f>VLOOKUP(D2792,[1]Sheet1!$C:$D,2,0)</f>
        <v>#N/A</v>
      </c>
      <c r="IQ2792" s="10"/>
      <c r="IR2792" s="10"/>
      <c r="IS2792" s="10"/>
      <c r="IT2792" s="10"/>
      <c r="IU2792" s="10"/>
      <c r="IV2792" s="10"/>
    </row>
    <row r="2793" s="2" customFormat="1" ht="15" customHeight="1" spans="1:256">
      <c r="A2793" s="2">
        <v>2790</v>
      </c>
      <c r="B2793" s="41" t="s">
        <v>52</v>
      </c>
      <c r="C2793" s="42" t="s">
        <v>242</v>
      </c>
      <c r="D2793" s="2">
        <v>29406</v>
      </c>
      <c r="E2793" s="43" t="s">
        <v>6022</v>
      </c>
      <c r="F2793" s="43" t="s">
        <v>6023</v>
      </c>
      <c r="G2793" s="2">
        <v>100</v>
      </c>
      <c r="H2793" s="43" t="s">
        <v>274</v>
      </c>
      <c r="I2793" s="2" t="s">
        <v>253</v>
      </c>
      <c r="K2793" s="2">
        <v>0.399</v>
      </c>
      <c r="M2793" s="2">
        <v>0.399</v>
      </c>
      <c r="N2793" s="2">
        <v>0.73</v>
      </c>
      <c r="O2793" s="51">
        <v>0.453424657534247</v>
      </c>
      <c r="P2793" s="51"/>
      <c r="Q2793" s="51"/>
      <c r="R2793" s="51"/>
      <c r="S2793" s="43" t="s">
        <v>103</v>
      </c>
      <c r="V2793" s="43" t="s">
        <v>104</v>
      </c>
      <c r="W2793" s="43" t="s">
        <v>72</v>
      </c>
      <c r="X2793" s="2">
        <v>2</v>
      </c>
      <c r="Y2793" s="43" t="s">
        <v>248</v>
      </c>
      <c r="Z2793" s="2">
        <v>201</v>
      </c>
      <c r="AA2793" s="43" t="s">
        <v>254</v>
      </c>
      <c r="AB2793" s="2">
        <v>20107</v>
      </c>
      <c r="AC2793" s="43" t="s">
        <v>504</v>
      </c>
      <c r="AJ2793" s="43" t="s">
        <v>250</v>
      </c>
      <c r="AZ2793" s="2" t="e">
        <f>VLOOKUP(D2793,[1]Sheet1!$C:$D,2,0)</f>
        <v>#N/A</v>
      </c>
      <c r="IQ2793" s="10"/>
      <c r="IR2793" s="10"/>
      <c r="IS2793" s="10"/>
      <c r="IT2793" s="10"/>
      <c r="IU2793" s="10"/>
      <c r="IV2793" s="10"/>
    </row>
    <row r="2794" s="2" customFormat="1" ht="15" customHeight="1" spans="1:256">
      <c r="A2794" s="2">
        <v>2791</v>
      </c>
      <c r="B2794" s="41" t="s">
        <v>76</v>
      </c>
      <c r="C2794" s="42" t="s">
        <v>242</v>
      </c>
      <c r="D2794" s="2">
        <v>36523</v>
      </c>
      <c r="E2794" s="43" t="s">
        <v>6022</v>
      </c>
      <c r="F2794" s="2" t="s">
        <v>461</v>
      </c>
      <c r="G2794" s="2">
        <v>1</v>
      </c>
      <c r="H2794" s="43" t="s">
        <v>271</v>
      </c>
      <c r="I2794" s="43" t="s">
        <v>186</v>
      </c>
      <c r="K2794" s="2">
        <v>0.85</v>
      </c>
      <c r="M2794" s="2">
        <v>0.85</v>
      </c>
      <c r="N2794" s="2">
        <v>1.33</v>
      </c>
      <c r="O2794" s="51">
        <v>0.360902255639098</v>
      </c>
      <c r="P2794" s="51"/>
      <c r="Q2794" s="51"/>
      <c r="R2794" s="51"/>
      <c r="S2794" s="43" t="s">
        <v>246</v>
      </c>
      <c r="V2794" s="43" t="s">
        <v>247</v>
      </c>
      <c r="W2794" s="43" t="s">
        <v>72</v>
      </c>
      <c r="X2794" s="2">
        <v>2</v>
      </c>
      <c r="Y2794" s="43" t="s">
        <v>248</v>
      </c>
      <c r="Z2794" s="2">
        <v>203</v>
      </c>
      <c r="AA2794" s="43" t="s">
        <v>249</v>
      </c>
      <c r="AB2794" s="2">
        <v>20301</v>
      </c>
      <c r="AC2794" s="43" t="s">
        <v>249</v>
      </c>
      <c r="AJ2794" s="43" t="s">
        <v>250</v>
      </c>
      <c r="AW2794" s="2" t="s">
        <v>251</v>
      </c>
      <c r="AZ2794" s="2" t="e">
        <f>VLOOKUP(D2794,[1]Sheet1!$C:$D,2,0)</f>
        <v>#N/A</v>
      </c>
      <c r="IQ2794" s="10"/>
      <c r="IR2794" s="10"/>
      <c r="IS2794" s="10"/>
      <c r="IT2794" s="10"/>
      <c r="IU2794" s="10"/>
      <c r="IV2794" s="10"/>
    </row>
    <row r="2795" s="2" customFormat="1" ht="15" customHeight="1" spans="1:256">
      <c r="A2795" s="2">
        <v>2792</v>
      </c>
      <c r="B2795" s="41" t="s">
        <v>52</v>
      </c>
      <c r="C2795" s="42" t="s">
        <v>242</v>
      </c>
      <c r="D2795" s="2">
        <v>162381</v>
      </c>
      <c r="E2795" s="43" t="s">
        <v>6022</v>
      </c>
      <c r="F2795" s="43" t="s">
        <v>6024</v>
      </c>
      <c r="G2795" s="2">
        <v>100</v>
      </c>
      <c r="H2795" s="43" t="s">
        <v>631</v>
      </c>
      <c r="I2795" s="2" t="s">
        <v>253</v>
      </c>
      <c r="K2795" s="2">
        <v>0.4</v>
      </c>
      <c r="M2795" s="2">
        <v>0.4</v>
      </c>
      <c r="N2795" s="2">
        <v>0.7</v>
      </c>
      <c r="O2795" s="51">
        <v>0.428571428571428</v>
      </c>
      <c r="P2795" s="51"/>
      <c r="Q2795" s="51"/>
      <c r="R2795" s="51"/>
      <c r="S2795" s="2" t="s">
        <v>162</v>
      </c>
      <c r="V2795" s="43" t="s">
        <v>104</v>
      </c>
      <c r="X2795" s="2">
        <v>2</v>
      </c>
      <c r="Y2795" s="43" t="s">
        <v>248</v>
      </c>
      <c r="Z2795" s="2">
        <v>201</v>
      </c>
      <c r="AA2795" s="43" t="s">
        <v>254</v>
      </c>
      <c r="AB2795" s="2">
        <v>20107</v>
      </c>
      <c r="AC2795" s="43" t="s">
        <v>504</v>
      </c>
      <c r="AJ2795" s="43" t="s">
        <v>250</v>
      </c>
      <c r="AZ2795" s="2" t="e">
        <f>VLOOKUP(D2795,[1]Sheet1!$C:$D,2,0)</f>
        <v>#N/A</v>
      </c>
      <c r="IQ2795" s="10"/>
      <c r="IR2795" s="10"/>
      <c r="IS2795" s="10"/>
      <c r="IT2795" s="10"/>
      <c r="IU2795" s="10"/>
      <c r="IV2795" s="10"/>
    </row>
    <row r="2796" s="2" customFormat="1" ht="15" customHeight="1" spans="1:256">
      <c r="A2796" s="2">
        <v>2793</v>
      </c>
      <c r="B2796" s="41" t="s">
        <v>52</v>
      </c>
      <c r="C2796" s="42" t="s">
        <v>53</v>
      </c>
      <c r="D2796" s="2">
        <v>23354</v>
      </c>
      <c r="E2796" s="43" t="s">
        <v>6025</v>
      </c>
      <c r="F2796" s="2" t="s">
        <v>6026</v>
      </c>
      <c r="G2796" s="2">
        <v>5</v>
      </c>
      <c r="H2796" s="43" t="s">
        <v>1470</v>
      </c>
      <c r="I2796" s="43" t="s">
        <v>68</v>
      </c>
      <c r="K2796" s="2">
        <v>346.8</v>
      </c>
      <c r="M2796" s="2">
        <v>346.8</v>
      </c>
      <c r="N2796" s="2">
        <v>588</v>
      </c>
      <c r="O2796" s="51">
        <v>0.410204081632653</v>
      </c>
      <c r="P2796" s="51"/>
      <c r="Q2796" s="51"/>
      <c r="R2796" s="51"/>
      <c r="S2796" s="43" t="s">
        <v>58</v>
      </c>
      <c r="T2796" s="43" t="s">
        <v>112</v>
      </c>
      <c r="V2796" s="43" t="s">
        <v>1471</v>
      </c>
      <c r="W2796" s="43" t="s">
        <v>72</v>
      </c>
      <c r="X2796" s="2">
        <v>4</v>
      </c>
      <c r="Y2796" s="43" t="s">
        <v>61</v>
      </c>
      <c r="Z2796" s="2">
        <v>404</v>
      </c>
      <c r="AA2796" s="43" t="s">
        <v>62</v>
      </c>
      <c r="AB2796" s="2">
        <v>40405</v>
      </c>
      <c r="AC2796" s="43" t="s">
        <v>6027</v>
      </c>
      <c r="AJ2796" s="43" t="s">
        <v>64</v>
      </c>
      <c r="AZ2796" s="2" t="e">
        <f>VLOOKUP(D2796,[1]Sheet1!$C:$D,2,0)</f>
        <v>#N/A</v>
      </c>
      <c r="IQ2796" s="10"/>
      <c r="IR2796" s="10"/>
      <c r="IS2796" s="10"/>
      <c r="IT2796" s="10"/>
      <c r="IU2796" s="10"/>
      <c r="IV2796" s="10"/>
    </row>
    <row r="2797" s="2" customFormat="1" ht="15" customHeight="1" spans="1:256">
      <c r="A2797" s="2">
        <v>2794</v>
      </c>
      <c r="B2797" s="41" t="s">
        <v>52</v>
      </c>
      <c r="C2797" s="42" t="s">
        <v>53</v>
      </c>
      <c r="D2797" s="2">
        <v>25828</v>
      </c>
      <c r="E2797" s="43" t="s">
        <v>6025</v>
      </c>
      <c r="F2797" s="2" t="s">
        <v>6028</v>
      </c>
      <c r="G2797" s="2">
        <v>5</v>
      </c>
      <c r="H2797" s="43" t="s">
        <v>1470</v>
      </c>
      <c r="I2797" s="43" t="s">
        <v>68</v>
      </c>
      <c r="K2797" s="2">
        <v>271.4</v>
      </c>
      <c r="M2797" s="2">
        <v>271.4</v>
      </c>
      <c r="N2797" s="2">
        <v>468</v>
      </c>
      <c r="O2797" s="51">
        <v>0.42008547008547</v>
      </c>
      <c r="P2797" s="51"/>
      <c r="Q2797" s="51"/>
      <c r="R2797" s="51"/>
      <c r="S2797" s="43" t="s">
        <v>58</v>
      </c>
      <c r="T2797" s="43" t="s">
        <v>112</v>
      </c>
      <c r="V2797" s="43" t="s">
        <v>1471</v>
      </c>
      <c r="W2797" s="43" t="s">
        <v>72</v>
      </c>
      <c r="X2797" s="2">
        <v>4</v>
      </c>
      <c r="Y2797" s="43" t="s">
        <v>61</v>
      </c>
      <c r="Z2797" s="2">
        <v>404</v>
      </c>
      <c r="AA2797" s="43" t="s">
        <v>62</v>
      </c>
      <c r="AB2797" s="2">
        <v>40405</v>
      </c>
      <c r="AC2797" s="43" t="s">
        <v>6027</v>
      </c>
      <c r="AJ2797" s="43" t="s">
        <v>64</v>
      </c>
      <c r="AZ2797" s="2" t="e">
        <f>VLOOKUP(D2797,[1]Sheet1!$C:$D,2,0)</f>
        <v>#N/A</v>
      </c>
      <c r="IQ2797" s="10"/>
      <c r="IR2797" s="10"/>
      <c r="IS2797" s="10"/>
      <c r="IT2797" s="10"/>
      <c r="IU2797" s="10"/>
      <c r="IV2797" s="10"/>
    </row>
    <row r="2798" s="2" customFormat="1" ht="15" customHeight="1" spans="1:256">
      <c r="A2798" s="2">
        <v>2795</v>
      </c>
      <c r="B2798" s="41" t="s">
        <v>52</v>
      </c>
      <c r="C2798" s="42" t="s">
        <v>53</v>
      </c>
      <c r="D2798" s="2">
        <v>25829</v>
      </c>
      <c r="E2798" s="43" t="s">
        <v>6025</v>
      </c>
      <c r="F2798" s="2" t="s">
        <v>6029</v>
      </c>
      <c r="G2798" s="2">
        <v>5</v>
      </c>
      <c r="H2798" s="43" t="s">
        <v>1470</v>
      </c>
      <c r="I2798" s="43" t="s">
        <v>68</v>
      </c>
      <c r="K2798" s="2">
        <v>341</v>
      </c>
      <c r="M2798" s="2">
        <v>341</v>
      </c>
      <c r="N2798" s="2">
        <v>588</v>
      </c>
      <c r="O2798" s="51">
        <v>0.420068027210884</v>
      </c>
      <c r="P2798" s="51"/>
      <c r="Q2798" s="51"/>
      <c r="R2798" s="51"/>
      <c r="S2798" s="43" t="s">
        <v>847</v>
      </c>
      <c r="T2798" s="43" t="s">
        <v>112</v>
      </c>
      <c r="V2798" s="43" t="s">
        <v>1471</v>
      </c>
      <c r="W2798" s="43" t="s">
        <v>60</v>
      </c>
      <c r="X2798" s="2">
        <v>4</v>
      </c>
      <c r="Y2798" s="43" t="s">
        <v>61</v>
      </c>
      <c r="Z2798" s="2">
        <v>404</v>
      </c>
      <c r="AA2798" s="43" t="s">
        <v>62</v>
      </c>
      <c r="AB2798" s="2">
        <v>40405</v>
      </c>
      <c r="AC2798" s="43" t="s">
        <v>6027</v>
      </c>
      <c r="AJ2798" s="43" t="s">
        <v>64</v>
      </c>
      <c r="AZ2798" s="2" t="e">
        <f>VLOOKUP(D2798,[1]Sheet1!$C:$D,2,0)</f>
        <v>#N/A</v>
      </c>
      <c r="IQ2798" s="10"/>
      <c r="IR2798" s="10"/>
      <c r="IS2798" s="10"/>
      <c r="IT2798" s="10"/>
      <c r="IU2798" s="10"/>
      <c r="IV2798" s="10"/>
    </row>
    <row r="2799" s="2" customFormat="1" ht="15" customHeight="1" spans="1:256">
      <c r="A2799" s="2">
        <v>2796</v>
      </c>
      <c r="B2799" s="41" t="s">
        <v>52</v>
      </c>
      <c r="C2799" s="42" t="s">
        <v>53</v>
      </c>
      <c r="D2799" s="2">
        <v>29722</v>
      </c>
      <c r="E2799" s="43" t="s">
        <v>6025</v>
      </c>
      <c r="F2799" s="2" t="s">
        <v>6030</v>
      </c>
      <c r="G2799" s="2">
        <v>5</v>
      </c>
      <c r="H2799" s="43" t="s">
        <v>1470</v>
      </c>
      <c r="I2799" s="43" t="s">
        <v>68</v>
      </c>
      <c r="K2799" s="2">
        <v>184.4</v>
      </c>
      <c r="M2799" s="2">
        <v>184.4</v>
      </c>
      <c r="N2799" s="2">
        <v>318</v>
      </c>
      <c r="O2799" s="51">
        <v>0.420125786163522</v>
      </c>
      <c r="P2799" s="51"/>
      <c r="Q2799" s="51"/>
      <c r="R2799" s="51"/>
      <c r="S2799" s="43" t="s">
        <v>329</v>
      </c>
      <c r="T2799" s="43" t="s">
        <v>112</v>
      </c>
      <c r="V2799" s="43" t="s">
        <v>1471</v>
      </c>
      <c r="W2799" s="43" t="s">
        <v>60</v>
      </c>
      <c r="X2799" s="2">
        <v>4</v>
      </c>
      <c r="Y2799" s="43" t="s">
        <v>61</v>
      </c>
      <c r="Z2799" s="2">
        <v>404</v>
      </c>
      <c r="AA2799" s="43" t="s">
        <v>62</v>
      </c>
      <c r="AB2799" s="2">
        <v>40405</v>
      </c>
      <c r="AC2799" s="43" t="s">
        <v>6027</v>
      </c>
      <c r="AJ2799" s="43" t="s">
        <v>64</v>
      </c>
      <c r="AZ2799" s="2" t="e">
        <f>VLOOKUP(D2799,[1]Sheet1!$C:$D,2,0)</f>
        <v>#N/A</v>
      </c>
      <c r="IQ2799" s="10"/>
      <c r="IR2799" s="10"/>
      <c r="IS2799" s="10"/>
      <c r="IT2799" s="10"/>
      <c r="IU2799" s="10"/>
      <c r="IV2799" s="10"/>
    </row>
    <row r="2800" s="2" customFormat="1" ht="15" customHeight="1" spans="1:256">
      <c r="A2800" s="2">
        <v>2797</v>
      </c>
      <c r="B2800" s="41" t="s">
        <v>52</v>
      </c>
      <c r="C2800" s="42" t="s">
        <v>53</v>
      </c>
      <c r="D2800" s="2">
        <v>29851</v>
      </c>
      <c r="E2800" s="43" t="s">
        <v>6025</v>
      </c>
      <c r="F2800" s="2" t="s">
        <v>6031</v>
      </c>
      <c r="G2800" s="2">
        <v>5</v>
      </c>
      <c r="H2800" s="43" t="s">
        <v>1470</v>
      </c>
      <c r="I2800" s="43" t="s">
        <v>68</v>
      </c>
      <c r="K2800" s="2">
        <v>404.8</v>
      </c>
      <c r="M2800" s="2">
        <v>404.8</v>
      </c>
      <c r="N2800" s="2">
        <v>698</v>
      </c>
      <c r="O2800" s="51">
        <v>0.420057306590258</v>
      </c>
      <c r="P2800" s="51"/>
      <c r="Q2800" s="51"/>
      <c r="R2800" s="51"/>
      <c r="S2800" s="43" t="s">
        <v>329</v>
      </c>
      <c r="T2800" s="43" t="s">
        <v>112</v>
      </c>
      <c r="V2800" s="43" t="s">
        <v>1471</v>
      </c>
      <c r="W2800" s="43" t="s">
        <v>60</v>
      </c>
      <c r="X2800" s="2">
        <v>4</v>
      </c>
      <c r="Y2800" s="43" t="s">
        <v>61</v>
      </c>
      <c r="Z2800" s="2">
        <v>404</v>
      </c>
      <c r="AA2800" s="43" t="s">
        <v>62</v>
      </c>
      <c r="AB2800" s="2">
        <v>40405</v>
      </c>
      <c r="AC2800" s="43" t="s">
        <v>6027</v>
      </c>
      <c r="AJ2800" s="43" t="s">
        <v>64</v>
      </c>
      <c r="AZ2800" s="2" t="e">
        <f>VLOOKUP(D2800,[1]Sheet1!$C:$D,2,0)</f>
        <v>#N/A</v>
      </c>
      <c r="IQ2800" s="10"/>
      <c r="IR2800" s="10"/>
      <c r="IS2800" s="10"/>
      <c r="IT2800" s="10"/>
      <c r="IU2800" s="10"/>
      <c r="IV2800" s="10"/>
    </row>
    <row r="2801" s="2" customFormat="1" ht="15" customHeight="1" spans="1:256">
      <c r="A2801" s="2">
        <v>2798</v>
      </c>
      <c r="B2801" s="41" t="s">
        <v>52</v>
      </c>
      <c r="C2801" s="42" t="s">
        <v>53</v>
      </c>
      <c r="D2801" s="2">
        <v>67373</v>
      </c>
      <c r="E2801" s="43" t="s">
        <v>6032</v>
      </c>
      <c r="F2801" s="2" t="s">
        <v>6033</v>
      </c>
      <c r="G2801" s="2">
        <v>28</v>
      </c>
      <c r="H2801" s="43" t="s">
        <v>6034</v>
      </c>
      <c r="I2801" s="43" t="s">
        <v>68</v>
      </c>
      <c r="K2801" s="2">
        <v>55.9</v>
      </c>
      <c r="M2801" s="2">
        <v>55.9</v>
      </c>
      <c r="N2801" s="2">
        <v>88</v>
      </c>
      <c r="O2801" s="51">
        <v>0.364772727272727</v>
      </c>
      <c r="P2801" s="51"/>
      <c r="Q2801" s="51"/>
      <c r="R2801" s="51"/>
      <c r="S2801" s="43" t="s">
        <v>329</v>
      </c>
      <c r="V2801" s="43" t="s">
        <v>59</v>
      </c>
      <c r="W2801" s="43" t="s">
        <v>60</v>
      </c>
      <c r="X2801" s="2">
        <v>4</v>
      </c>
      <c r="Y2801" s="43" t="s">
        <v>61</v>
      </c>
      <c r="Z2801" s="2">
        <v>404</v>
      </c>
      <c r="AA2801" s="43" t="s">
        <v>62</v>
      </c>
      <c r="AB2801" s="2">
        <v>40402</v>
      </c>
      <c r="AC2801" s="43" t="s">
        <v>6035</v>
      </c>
      <c r="AJ2801" s="43" t="s">
        <v>98</v>
      </c>
      <c r="AK2801" s="2">
        <v>2</v>
      </c>
      <c r="AZ2801" s="2" t="e">
        <f>VLOOKUP(D2801,[1]Sheet1!$C:$D,2,0)</f>
        <v>#N/A</v>
      </c>
      <c r="IQ2801" s="10"/>
      <c r="IR2801" s="10"/>
      <c r="IS2801" s="10"/>
      <c r="IT2801" s="10"/>
      <c r="IU2801" s="10"/>
      <c r="IV2801" s="10"/>
    </row>
    <row r="2802" s="2" customFormat="1" ht="15" customHeight="1" spans="1:256">
      <c r="A2802" s="2">
        <v>2799</v>
      </c>
      <c r="B2802" s="41" t="s">
        <v>52</v>
      </c>
      <c r="C2802" s="42" t="s">
        <v>53</v>
      </c>
      <c r="D2802" s="2">
        <v>33092</v>
      </c>
      <c r="E2802" s="43" t="s">
        <v>6036</v>
      </c>
      <c r="F2802" s="2" t="s">
        <v>6037</v>
      </c>
      <c r="G2802" s="2">
        <v>10</v>
      </c>
      <c r="H2802" s="43" t="s">
        <v>1470</v>
      </c>
      <c r="I2802" s="43" t="s">
        <v>68</v>
      </c>
      <c r="K2802" s="2">
        <v>97.4</v>
      </c>
      <c r="M2802" s="2">
        <v>97.4</v>
      </c>
      <c r="N2802" s="2">
        <v>158</v>
      </c>
      <c r="O2802" s="51">
        <v>0.383544303797468</v>
      </c>
      <c r="P2802" s="51"/>
      <c r="Q2802" s="51"/>
      <c r="R2802" s="51"/>
      <c r="S2802" s="43" t="s">
        <v>58</v>
      </c>
      <c r="T2802" s="43" t="s">
        <v>112</v>
      </c>
      <c r="V2802" s="43" t="s">
        <v>1471</v>
      </c>
      <c r="W2802" s="43" t="s">
        <v>60</v>
      </c>
      <c r="X2802" s="2">
        <v>4</v>
      </c>
      <c r="Y2802" s="43" t="s">
        <v>61</v>
      </c>
      <c r="Z2802" s="2">
        <v>404</v>
      </c>
      <c r="AA2802" s="43" t="s">
        <v>62</v>
      </c>
      <c r="AB2802" s="2">
        <v>40402</v>
      </c>
      <c r="AC2802" s="43" t="s">
        <v>6035</v>
      </c>
      <c r="AJ2802" s="43" t="s">
        <v>107</v>
      </c>
      <c r="AK2802" s="2">
        <v>2</v>
      </c>
      <c r="AZ2802" s="2" t="e">
        <f>VLOOKUP(D2802,[1]Sheet1!$C:$D,2,0)</f>
        <v>#N/A</v>
      </c>
      <c r="IQ2802" s="10"/>
      <c r="IR2802" s="10"/>
      <c r="IS2802" s="10"/>
      <c r="IT2802" s="10"/>
      <c r="IU2802" s="10"/>
      <c r="IV2802" s="10"/>
    </row>
    <row r="2803" s="2" customFormat="1" ht="15" customHeight="1" spans="1:256">
      <c r="A2803" s="2">
        <v>2800</v>
      </c>
      <c r="B2803" s="41" t="s">
        <v>52</v>
      </c>
      <c r="C2803" s="42" t="s">
        <v>53</v>
      </c>
      <c r="D2803" s="2">
        <v>34289</v>
      </c>
      <c r="E2803" s="43" t="s">
        <v>6036</v>
      </c>
      <c r="F2803" s="2" t="s">
        <v>6038</v>
      </c>
      <c r="G2803" s="2">
        <v>28</v>
      </c>
      <c r="H2803" s="43" t="s">
        <v>56</v>
      </c>
      <c r="I2803" s="43" t="s">
        <v>1503</v>
      </c>
      <c r="K2803" s="2">
        <v>63.7</v>
      </c>
      <c r="M2803" s="2">
        <v>63.7</v>
      </c>
      <c r="N2803" s="2">
        <v>98</v>
      </c>
      <c r="O2803" s="51">
        <v>0.35</v>
      </c>
      <c r="P2803" s="51"/>
      <c r="Q2803" s="51"/>
      <c r="R2803" s="51"/>
      <c r="S2803" s="43" t="s">
        <v>329</v>
      </c>
      <c r="V2803" s="43" t="s">
        <v>59</v>
      </c>
      <c r="W2803" s="43" t="s">
        <v>60</v>
      </c>
      <c r="X2803" s="2">
        <v>4</v>
      </c>
      <c r="Y2803" s="43" t="s">
        <v>61</v>
      </c>
      <c r="Z2803" s="2">
        <v>404</v>
      </c>
      <c r="AA2803" s="43" t="s">
        <v>62</v>
      </c>
      <c r="AB2803" s="2">
        <v>40402</v>
      </c>
      <c r="AC2803" s="43" t="s">
        <v>6035</v>
      </c>
      <c r="AJ2803" s="43" t="s">
        <v>98</v>
      </c>
      <c r="AK2803" s="2">
        <v>2</v>
      </c>
      <c r="AZ2803" s="2" t="e">
        <f>VLOOKUP(D2803,[1]Sheet1!$C:$D,2,0)</f>
        <v>#N/A</v>
      </c>
      <c r="IQ2803" s="10"/>
      <c r="IR2803" s="10"/>
      <c r="IS2803" s="10"/>
      <c r="IT2803" s="10"/>
      <c r="IU2803" s="10"/>
      <c r="IV2803" s="10"/>
    </row>
    <row r="2804" s="2" customFormat="1" ht="15" customHeight="1" spans="1:256">
      <c r="A2804" s="2">
        <v>2801</v>
      </c>
      <c r="B2804" s="41" t="s">
        <v>52</v>
      </c>
      <c r="C2804" s="42" t="s">
        <v>53</v>
      </c>
      <c r="D2804" s="2">
        <v>41217</v>
      </c>
      <c r="E2804" s="43" t="s">
        <v>6036</v>
      </c>
      <c r="F2804" s="2" t="s">
        <v>6039</v>
      </c>
      <c r="G2804" s="2">
        <v>12</v>
      </c>
      <c r="H2804" s="43" t="s">
        <v>56</v>
      </c>
      <c r="I2804" s="43" t="s">
        <v>422</v>
      </c>
      <c r="K2804" s="2">
        <v>153.4</v>
      </c>
      <c r="M2804" s="2">
        <v>153.4</v>
      </c>
      <c r="N2804" s="2">
        <v>236</v>
      </c>
      <c r="O2804" s="51">
        <v>0.35</v>
      </c>
      <c r="P2804" s="51"/>
      <c r="Q2804" s="51"/>
      <c r="R2804" s="51"/>
      <c r="S2804" s="43" t="s">
        <v>329</v>
      </c>
      <c r="V2804" s="43" t="s">
        <v>59</v>
      </c>
      <c r="W2804" s="43" t="s">
        <v>60</v>
      </c>
      <c r="X2804" s="2">
        <v>4</v>
      </c>
      <c r="Y2804" s="43" t="s">
        <v>61</v>
      </c>
      <c r="Z2804" s="2">
        <v>404</v>
      </c>
      <c r="AA2804" s="43" t="s">
        <v>62</v>
      </c>
      <c r="AB2804" s="2">
        <v>40402</v>
      </c>
      <c r="AC2804" s="43" t="s">
        <v>6035</v>
      </c>
      <c r="AJ2804" s="43" t="s">
        <v>107</v>
      </c>
      <c r="AK2804" s="2">
        <v>2</v>
      </c>
      <c r="AZ2804" s="2" t="e">
        <f>VLOOKUP(D2804,[1]Sheet1!$C:$D,2,0)</f>
        <v>#N/A</v>
      </c>
      <c r="IQ2804" s="10"/>
      <c r="IR2804" s="10"/>
      <c r="IS2804" s="10"/>
      <c r="IT2804" s="10"/>
      <c r="IU2804" s="10"/>
      <c r="IV2804" s="10"/>
    </row>
    <row r="2805" s="2" customFormat="1" ht="15" customHeight="1" spans="1:256">
      <c r="A2805" s="2">
        <v>2802</v>
      </c>
      <c r="B2805" s="41" t="s">
        <v>52</v>
      </c>
      <c r="C2805" s="42" t="s">
        <v>143</v>
      </c>
      <c r="D2805" s="2">
        <v>45675</v>
      </c>
      <c r="E2805" s="43" t="s">
        <v>6040</v>
      </c>
      <c r="F2805" s="2" t="s">
        <v>6041</v>
      </c>
      <c r="G2805" s="2">
        <v>240</v>
      </c>
      <c r="H2805" s="43" t="s">
        <v>2410</v>
      </c>
      <c r="I2805" s="43" t="s">
        <v>68</v>
      </c>
      <c r="K2805" s="2">
        <v>25.3</v>
      </c>
      <c r="L2805" s="2">
        <v>3.8</v>
      </c>
      <c r="M2805" s="2">
        <v>21.5</v>
      </c>
      <c r="N2805" s="2">
        <v>36.3</v>
      </c>
      <c r="O2805" s="51">
        <v>0.407713498622589</v>
      </c>
      <c r="P2805" s="51"/>
      <c r="Q2805" s="51"/>
      <c r="R2805" s="51"/>
      <c r="S2805" s="2" t="s">
        <v>69</v>
      </c>
      <c r="T2805" s="2" t="s">
        <v>635</v>
      </c>
      <c r="V2805" s="43" t="s">
        <v>79</v>
      </c>
      <c r="W2805" s="43" t="s">
        <v>60</v>
      </c>
      <c r="X2805" s="2">
        <v>1</v>
      </c>
      <c r="Y2805" s="43" t="s">
        <v>73</v>
      </c>
      <c r="Z2805" s="2">
        <v>125</v>
      </c>
      <c r="AA2805" s="43" t="s">
        <v>157</v>
      </c>
      <c r="AB2805" s="2">
        <v>12507</v>
      </c>
      <c r="AC2805" s="43" t="s">
        <v>1476</v>
      </c>
      <c r="AJ2805" s="43" t="s">
        <v>87</v>
      </c>
      <c r="AK2805" s="2">
        <v>2</v>
      </c>
      <c r="AZ2805" s="2" t="e">
        <f>VLOOKUP(D2805,[1]Sheet1!$C:$D,2,0)</f>
        <v>#N/A</v>
      </c>
      <c r="IQ2805" s="10"/>
      <c r="IR2805" s="10"/>
      <c r="IS2805" s="10"/>
      <c r="IT2805" s="10"/>
      <c r="IU2805" s="10"/>
      <c r="IV2805" s="10"/>
    </row>
    <row r="2806" s="2" customFormat="1" ht="15" customHeight="1" spans="1:256">
      <c r="A2806" s="2">
        <v>2803</v>
      </c>
      <c r="B2806" s="41" t="s">
        <v>52</v>
      </c>
      <c r="C2806" s="42" t="s">
        <v>143</v>
      </c>
      <c r="D2806" s="2">
        <v>28360</v>
      </c>
      <c r="E2806" s="43" t="s">
        <v>6042</v>
      </c>
      <c r="F2806" s="2" t="s">
        <v>2437</v>
      </c>
      <c r="G2806" s="2">
        <v>80</v>
      </c>
      <c r="H2806" s="43" t="s">
        <v>2410</v>
      </c>
      <c r="I2806" s="43" t="s">
        <v>68</v>
      </c>
      <c r="K2806" s="2">
        <v>44.8</v>
      </c>
      <c r="L2806" s="2">
        <v>8.4</v>
      </c>
      <c r="M2806" s="2">
        <v>36.4</v>
      </c>
      <c r="N2806" s="2">
        <v>52</v>
      </c>
      <c r="O2806" s="51">
        <v>0.3</v>
      </c>
      <c r="P2806" s="51"/>
      <c r="Q2806" s="51"/>
      <c r="R2806" s="51"/>
      <c r="S2806" s="2" t="s">
        <v>69</v>
      </c>
      <c r="T2806" s="2" t="s">
        <v>635</v>
      </c>
      <c r="V2806" s="43" t="s">
        <v>79</v>
      </c>
      <c r="W2806" s="43" t="s">
        <v>60</v>
      </c>
      <c r="X2806" s="2">
        <v>1</v>
      </c>
      <c r="Y2806" s="43" t="s">
        <v>73</v>
      </c>
      <c r="Z2806" s="2">
        <v>125</v>
      </c>
      <c r="AA2806" s="43" t="s">
        <v>157</v>
      </c>
      <c r="AB2806" s="2">
        <v>12507</v>
      </c>
      <c r="AC2806" s="43" t="s">
        <v>1476</v>
      </c>
      <c r="AJ2806" s="43" t="s">
        <v>98</v>
      </c>
      <c r="AK2806" s="2">
        <v>2</v>
      </c>
      <c r="AZ2806" s="2" t="e">
        <f>VLOOKUP(D2806,[1]Sheet1!$C:$D,2,0)</f>
        <v>#N/A</v>
      </c>
      <c r="IQ2806" s="10"/>
      <c r="IR2806" s="10"/>
      <c r="IS2806" s="10"/>
      <c r="IT2806" s="10"/>
      <c r="IU2806" s="10"/>
      <c r="IV2806" s="10"/>
    </row>
    <row r="2807" s="2" customFormat="1" ht="15" customHeight="1" spans="1:256">
      <c r="A2807" s="2">
        <v>2804</v>
      </c>
      <c r="B2807" s="41" t="s">
        <v>52</v>
      </c>
      <c r="C2807" s="42" t="s">
        <v>143</v>
      </c>
      <c r="D2807" s="2">
        <v>121439</v>
      </c>
      <c r="E2807" s="43" t="s">
        <v>6043</v>
      </c>
      <c r="F2807" s="2" t="s">
        <v>2414</v>
      </c>
      <c r="G2807" s="2">
        <v>80</v>
      </c>
      <c r="H2807" s="43" t="s">
        <v>1494</v>
      </c>
      <c r="I2807" s="43" t="s">
        <v>68</v>
      </c>
      <c r="K2807" s="2">
        <v>26</v>
      </c>
      <c r="L2807" s="2">
        <v>5</v>
      </c>
      <c r="M2807" s="2">
        <v>21</v>
      </c>
      <c r="N2807" s="2">
        <v>29.4</v>
      </c>
      <c r="O2807" s="51">
        <v>0.285714285714286</v>
      </c>
      <c r="P2807" s="51"/>
      <c r="Q2807" s="51"/>
      <c r="R2807" s="51"/>
      <c r="S2807" s="2" t="s">
        <v>69</v>
      </c>
      <c r="T2807" s="43" t="s">
        <v>112</v>
      </c>
      <c r="V2807" s="43" t="s">
        <v>79</v>
      </c>
      <c r="W2807" s="43" t="s">
        <v>60</v>
      </c>
      <c r="X2807" s="2">
        <v>1</v>
      </c>
      <c r="Y2807" s="43" t="s">
        <v>73</v>
      </c>
      <c r="Z2807" s="2">
        <v>125</v>
      </c>
      <c r="AA2807" s="43" t="s">
        <v>157</v>
      </c>
      <c r="AB2807" s="2">
        <v>12507</v>
      </c>
      <c r="AC2807" s="43" t="s">
        <v>1476</v>
      </c>
      <c r="AJ2807" s="43" t="s">
        <v>87</v>
      </c>
      <c r="AK2807" s="2">
        <v>2</v>
      </c>
      <c r="AZ2807" s="2" t="e">
        <f>VLOOKUP(D2807,[1]Sheet1!$C:$D,2,0)</f>
        <v>#N/A</v>
      </c>
      <c r="IQ2807" s="10"/>
      <c r="IR2807" s="10"/>
      <c r="IS2807" s="10"/>
      <c r="IT2807" s="10"/>
      <c r="IU2807" s="10"/>
      <c r="IV2807" s="10"/>
    </row>
    <row r="2808" s="2" customFormat="1" ht="15" customHeight="1" spans="1:256">
      <c r="A2808" s="2">
        <v>2805</v>
      </c>
      <c r="B2808" s="41" t="s">
        <v>52</v>
      </c>
      <c r="C2808" s="42" t="s">
        <v>242</v>
      </c>
      <c r="D2808" s="2">
        <v>97967</v>
      </c>
      <c r="E2808" s="43" t="s">
        <v>6044</v>
      </c>
      <c r="F2808" s="2" t="s">
        <v>6045</v>
      </c>
      <c r="G2808" s="2">
        <v>1</v>
      </c>
      <c r="H2808" s="43" t="s">
        <v>2177</v>
      </c>
      <c r="I2808" s="43" t="s">
        <v>68</v>
      </c>
      <c r="K2808" s="2">
        <v>1991</v>
      </c>
      <c r="M2808" s="2">
        <v>1991</v>
      </c>
      <c r="N2808" s="2">
        <v>3620</v>
      </c>
      <c r="O2808" s="51">
        <v>0.45</v>
      </c>
      <c r="P2808" s="51"/>
      <c r="Q2808" s="51"/>
      <c r="R2808" s="51"/>
      <c r="S2808" s="43" t="s">
        <v>2168</v>
      </c>
      <c r="T2808" s="43" t="s">
        <v>848</v>
      </c>
      <c r="V2808" s="43" t="s">
        <v>2169</v>
      </c>
      <c r="W2808" s="43" t="s">
        <v>60</v>
      </c>
      <c r="X2808" s="2">
        <v>2</v>
      </c>
      <c r="Y2808" s="43" t="s">
        <v>248</v>
      </c>
      <c r="Z2808" s="2">
        <v>205</v>
      </c>
      <c r="AA2808" s="43" t="s">
        <v>2170</v>
      </c>
      <c r="AB2808" s="2">
        <v>20502</v>
      </c>
      <c r="AC2808" s="43" t="s">
        <v>2171</v>
      </c>
      <c r="AJ2808" s="43" t="s">
        <v>64</v>
      </c>
      <c r="AZ2808" s="2" t="e">
        <f>VLOOKUP(D2808,[1]Sheet1!$C:$D,2,0)</f>
        <v>#N/A</v>
      </c>
      <c r="IQ2808" s="10"/>
      <c r="IR2808" s="10"/>
      <c r="IS2808" s="10"/>
      <c r="IT2808" s="10"/>
      <c r="IU2808" s="10"/>
      <c r="IV2808" s="10"/>
    </row>
    <row r="2809" s="2" customFormat="1" ht="15" customHeight="1" spans="1:256">
      <c r="A2809" s="2">
        <v>2806</v>
      </c>
      <c r="B2809" s="41" t="s">
        <v>52</v>
      </c>
      <c r="C2809" s="42" t="s">
        <v>143</v>
      </c>
      <c r="D2809" s="2">
        <v>96799</v>
      </c>
      <c r="E2809" s="43" t="s">
        <v>6046</v>
      </c>
      <c r="F2809" s="2" t="s">
        <v>6047</v>
      </c>
      <c r="G2809" s="2">
        <v>300</v>
      </c>
      <c r="H2809" s="43" t="s">
        <v>533</v>
      </c>
      <c r="I2809" s="43" t="s">
        <v>68</v>
      </c>
      <c r="K2809" s="2">
        <v>8.7</v>
      </c>
      <c r="M2809" s="2">
        <v>8.7</v>
      </c>
      <c r="N2809" s="2">
        <v>19.5</v>
      </c>
      <c r="O2809" s="51">
        <v>0.553846153846154</v>
      </c>
      <c r="P2809" s="51"/>
      <c r="Q2809" s="51"/>
      <c r="R2809" s="51"/>
      <c r="S2809" s="43" t="s">
        <v>103</v>
      </c>
      <c r="T2809" s="43" t="s">
        <v>122</v>
      </c>
      <c r="V2809" s="43" t="s">
        <v>2156</v>
      </c>
      <c r="W2809" s="43" t="s">
        <v>60</v>
      </c>
      <c r="X2809" s="2">
        <v>1</v>
      </c>
      <c r="Y2809" s="43" t="s">
        <v>73</v>
      </c>
      <c r="Z2809" s="2">
        <v>105</v>
      </c>
      <c r="AA2809" s="43" t="s">
        <v>163</v>
      </c>
      <c r="AB2809" s="2">
        <v>10506</v>
      </c>
      <c r="AC2809" s="43" t="s">
        <v>6048</v>
      </c>
      <c r="AJ2809" s="43" t="s">
        <v>87</v>
      </c>
      <c r="AK2809" s="2">
        <v>4</v>
      </c>
      <c r="AZ2809" s="2" t="e">
        <f>VLOOKUP(D2809,[1]Sheet1!$C:$D,2,0)</f>
        <v>#N/A</v>
      </c>
      <c r="IQ2809" s="10"/>
      <c r="IR2809" s="10"/>
      <c r="IS2809" s="10"/>
      <c r="IT2809" s="10"/>
      <c r="IU2809" s="10"/>
      <c r="IV2809" s="10"/>
    </row>
    <row r="2810" s="2" customFormat="1" ht="15" customHeight="1" spans="1:256">
      <c r="A2810" s="2">
        <v>2807</v>
      </c>
      <c r="B2810" s="41" t="s">
        <v>52</v>
      </c>
      <c r="C2810" s="42" t="s">
        <v>143</v>
      </c>
      <c r="D2810" s="2">
        <v>37804</v>
      </c>
      <c r="E2810" s="43" t="s">
        <v>6049</v>
      </c>
      <c r="F2810" s="2" t="s">
        <v>446</v>
      </c>
      <c r="G2810" s="2">
        <v>600</v>
      </c>
      <c r="H2810" s="43" t="s">
        <v>527</v>
      </c>
      <c r="I2810" s="43" t="s">
        <v>68</v>
      </c>
      <c r="K2810" s="2">
        <v>11.6</v>
      </c>
      <c r="M2810" s="2">
        <v>11.6</v>
      </c>
      <c r="N2810" s="2">
        <v>16.5</v>
      </c>
      <c r="O2810" s="51">
        <v>0.296969696969697</v>
      </c>
      <c r="P2810" s="51"/>
      <c r="Q2810" s="51"/>
      <c r="R2810" s="51"/>
      <c r="S2810" s="43" t="s">
        <v>528</v>
      </c>
      <c r="T2810" s="43" t="s">
        <v>122</v>
      </c>
      <c r="V2810" s="43" t="s">
        <v>529</v>
      </c>
      <c r="W2810" s="43" t="s">
        <v>60</v>
      </c>
      <c r="X2810" s="2">
        <v>1</v>
      </c>
      <c r="Y2810" s="43" t="s">
        <v>73</v>
      </c>
      <c r="Z2810" s="2">
        <v>105</v>
      </c>
      <c r="AA2810" s="43" t="s">
        <v>163</v>
      </c>
      <c r="AB2810" s="2">
        <v>10506</v>
      </c>
      <c r="AC2810" s="43" t="s">
        <v>6048</v>
      </c>
      <c r="AJ2810" s="43" t="s">
        <v>87</v>
      </c>
      <c r="AK2810" s="2">
        <v>4</v>
      </c>
      <c r="AZ2810" s="2" t="e">
        <f>VLOOKUP(D2810,[1]Sheet1!$C:$D,2,0)</f>
        <v>#N/A</v>
      </c>
      <c r="IQ2810" s="10"/>
      <c r="IR2810" s="10"/>
      <c r="IS2810" s="10"/>
      <c r="IT2810" s="10"/>
      <c r="IU2810" s="10"/>
      <c r="IV2810" s="10"/>
    </row>
    <row r="2811" s="2" customFormat="1" ht="15" customHeight="1" spans="1:256">
      <c r="A2811" s="2">
        <v>2808</v>
      </c>
      <c r="B2811" s="41" t="s">
        <v>52</v>
      </c>
      <c r="C2811" s="42" t="s">
        <v>53</v>
      </c>
      <c r="D2811" s="2">
        <v>59237</v>
      </c>
      <c r="E2811" s="43" t="s">
        <v>6050</v>
      </c>
      <c r="F2811" s="2" t="s">
        <v>1375</v>
      </c>
      <c r="G2811" s="2">
        <v>100</v>
      </c>
      <c r="H2811" s="43" t="s">
        <v>6051</v>
      </c>
      <c r="I2811" s="43" t="s">
        <v>68</v>
      </c>
      <c r="K2811" s="2">
        <v>52.8</v>
      </c>
      <c r="M2811" s="2">
        <v>52.8</v>
      </c>
      <c r="N2811" s="2">
        <v>132</v>
      </c>
      <c r="O2811" s="51">
        <v>0.6</v>
      </c>
      <c r="P2811" s="51"/>
      <c r="Q2811" s="51"/>
      <c r="R2811" s="51"/>
      <c r="S2811" s="43" t="s">
        <v>865</v>
      </c>
      <c r="V2811" s="43" t="s">
        <v>866</v>
      </c>
      <c r="W2811" s="43" t="s">
        <v>60</v>
      </c>
      <c r="X2811" s="2">
        <v>7</v>
      </c>
      <c r="Y2811" s="43" t="s">
        <v>278</v>
      </c>
      <c r="Z2811" s="2">
        <v>703</v>
      </c>
      <c r="AA2811" s="43" t="s">
        <v>811</v>
      </c>
      <c r="AB2811" s="2">
        <v>70301</v>
      </c>
      <c r="AC2811" s="43" t="s">
        <v>4870</v>
      </c>
      <c r="AJ2811" s="43" t="s">
        <v>107</v>
      </c>
      <c r="AK2811" s="2">
        <v>2</v>
      </c>
      <c r="AZ2811" s="2" t="e">
        <f>VLOOKUP(D2811,[1]Sheet1!$C:$D,2,0)</f>
        <v>#N/A</v>
      </c>
      <c r="IQ2811" s="10"/>
      <c r="IR2811" s="10"/>
      <c r="IS2811" s="10"/>
      <c r="IT2811" s="10"/>
      <c r="IU2811" s="10"/>
      <c r="IV2811" s="10"/>
    </row>
    <row r="2812" s="2" customFormat="1" ht="15" customHeight="1" spans="1:256">
      <c r="A2812" s="2">
        <v>2809</v>
      </c>
      <c r="B2812" s="41" t="s">
        <v>52</v>
      </c>
      <c r="C2812" s="42" t="s">
        <v>143</v>
      </c>
      <c r="D2812" s="2">
        <v>1987</v>
      </c>
      <c r="E2812" s="43" t="s">
        <v>6052</v>
      </c>
      <c r="F2812" s="2" t="s">
        <v>3902</v>
      </c>
      <c r="G2812" s="2">
        <v>1500</v>
      </c>
      <c r="H2812" s="43" t="s">
        <v>6053</v>
      </c>
      <c r="I2812" s="43" t="s">
        <v>68</v>
      </c>
      <c r="K2812" s="2">
        <v>3.075</v>
      </c>
      <c r="L2812" s="2">
        <v>0.19</v>
      </c>
      <c r="M2812" s="2">
        <v>2.885</v>
      </c>
      <c r="N2812" s="2">
        <v>5</v>
      </c>
      <c r="O2812" s="51">
        <v>0.423</v>
      </c>
      <c r="P2812" s="51"/>
      <c r="Q2812" s="51"/>
      <c r="R2812" s="51"/>
      <c r="S2812" s="43" t="s">
        <v>103</v>
      </c>
      <c r="T2812" s="2" t="s">
        <v>635</v>
      </c>
      <c r="V2812" s="43" t="s">
        <v>104</v>
      </c>
      <c r="W2812" s="43" t="s">
        <v>72</v>
      </c>
      <c r="X2812" s="2">
        <v>1</v>
      </c>
      <c r="Y2812" s="43" t="s">
        <v>73</v>
      </c>
      <c r="Z2812" s="2">
        <v>125</v>
      </c>
      <c r="AA2812" s="43" t="s">
        <v>157</v>
      </c>
      <c r="AB2812" s="2">
        <v>12502</v>
      </c>
      <c r="AC2812" s="43" t="s">
        <v>158</v>
      </c>
      <c r="AJ2812" s="43" t="s">
        <v>149</v>
      </c>
      <c r="AZ2812" s="2" t="e">
        <f>VLOOKUP(D2812,[1]Sheet1!$C:$D,2,0)</f>
        <v>#N/A</v>
      </c>
      <c r="IQ2812" s="10"/>
      <c r="IR2812" s="10"/>
      <c r="IS2812" s="10"/>
      <c r="IT2812" s="10"/>
      <c r="IU2812" s="10"/>
      <c r="IV2812" s="10"/>
    </row>
    <row r="2813" s="2" customFormat="1" ht="15" customHeight="1" spans="1:256">
      <c r="A2813" s="2">
        <v>2810</v>
      </c>
      <c r="B2813" s="41" t="s">
        <v>52</v>
      </c>
      <c r="C2813" s="42" t="s">
        <v>143</v>
      </c>
      <c r="D2813" s="2">
        <v>46833</v>
      </c>
      <c r="E2813" s="43" t="s">
        <v>6052</v>
      </c>
      <c r="F2813" s="2" t="s">
        <v>3902</v>
      </c>
      <c r="G2813" s="2">
        <v>360</v>
      </c>
      <c r="H2813" s="43" t="s">
        <v>2529</v>
      </c>
      <c r="I2813" s="43" t="s">
        <v>68</v>
      </c>
      <c r="K2813" s="2">
        <v>5.2</v>
      </c>
      <c r="M2813" s="2">
        <v>5.2</v>
      </c>
      <c r="N2813" s="2">
        <v>16.8</v>
      </c>
      <c r="O2813" s="51">
        <v>0.690476190476191</v>
      </c>
      <c r="P2813" s="51"/>
      <c r="Q2813" s="51"/>
      <c r="R2813" s="51"/>
      <c r="S2813" s="43" t="s">
        <v>329</v>
      </c>
      <c r="V2813" s="43" t="s">
        <v>2530</v>
      </c>
      <c r="W2813" s="43" t="s">
        <v>60</v>
      </c>
      <c r="X2813" s="2">
        <v>1</v>
      </c>
      <c r="Y2813" s="43" t="s">
        <v>73</v>
      </c>
      <c r="Z2813" s="2">
        <v>125</v>
      </c>
      <c r="AA2813" s="43" t="s">
        <v>157</v>
      </c>
      <c r="AB2813" s="2">
        <v>12502</v>
      </c>
      <c r="AC2813" s="43" t="s">
        <v>158</v>
      </c>
      <c r="AJ2813" s="43" t="s">
        <v>87</v>
      </c>
      <c r="AK2813" s="2">
        <v>2</v>
      </c>
      <c r="AZ2813" s="2" t="e">
        <f>VLOOKUP(D2813,[1]Sheet1!$C:$D,2,0)</f>
        <v>#N/A</v>
      </c>
      <c r="IQ2813" s="10"/>
      <c r="IR2813" s="10"/>
      <c r="IS2813" s="10"/>
      <c r="IT2813" s="10"/>
      <c r="IU2813" s="10"/>
      <c r="IV2813" s="10"/>
    </row>
    <row r="2814" s="2" customFormat="1" ht="15" customHeight="1" spans="1:256">
      <c r="A2814" s="2">
        <v>2811</v>
      </c>
      <c r="B2814" s="41" t="s">
        <v>52</v>
      </c>
      <c r="C2814" s="42" t="s">
        <v>143</v>
      </c>
      <c r="D2814" s="2">
        <v>59176</v>
      </c>
      <c r="E2814" s="43" t="s">
        <v>6052</v>
      </c>
      <c r="F2814" s="2" t="s">
        <v>6054</v>
      </c>
      <c r="G2814" s="2">
        <v>1200</v>
      </c>
      <c r="H2814" s="43" t="s">
        <v>2008</v>
      </c>
      <c r="I2814" s="43" t="s">
        <v>186</v>
      </c>
      <c r="K2814" s="2">
        <v>1.47</v>
      </c>
      <c r="M2814" s="2">
        <v>1.47</v>
      </c>
      <c r="N2814" s="2">
        <v>1.9</v>
      </c>
      <c r="O2814" s="51">
        <v>0.226315789473684</v>
      </c>
      <c r="P2814" s="51"/>
      <c r="Q2814" s="51"/>
      <c r="R2814" s="51"/>
      <c r="S2814" s="2" t="s">
        <v>69</v>
      </c>
      <c r="T2814" s="43" t="s">
        <v>112</v>
      </c>
      <c r="V2814" s="43" t="s">
        <v>313</v>
      </c>
      <c r="W2814" s="43" t="s">
        <v>114</v>
      </c>
      <c r="X2814" s="2">
        <v>1</v>
      </c>
      <c r="Y2814" s="43" t="s">
        <v>73</v>
      </c>
      <c r="Z2814" s="2">
        <v>125</v>
      </c>
      <c r="AA2814" s="43" t="s">
        <v>157</v>
      </c>
      <c r="AB2814" s="2">
        <v>12502</v>
      </c>
      <c r="AC2814" s="43" t="s">
        <v>158</v>
      </c>
      <c r="AJ2814" s="43" t="s">
        <v>87</v>
      </c>
      <c r="AK2814" s="2">
        <v>3</v>
      </c>
      <c r="AZ2814" s="2" t="e">
        <f>VLOOKUP(D2814,[1]Sheet1!$C:$D,2,0)</f>
        <v>#N/A</v>
      </c>
      <c r="IQ2814" s="10"/>
      <c r="IR2814" s="10"/>
      <c r="IS2814" s="10"/>
      <c r="IT2814" s="10"/>
      <c r="IU2814" s="10"/>
      <c r="IV2814" s="10"/>
    </row>
    <row r="2815" s="2" customFormat="1" ht="15" customHeight="1" spans="1:256">
      <c r="A2815" s="2">
        <v>2812</v>
      </c>
      <c r="B2815" s="41" t="s">
        <v>52</v>
      </c>
      <c r="C2815" s="42" t="s">
        <v>143</v>
      </c>
      <c r="D2815" s="2">
        <v>130902</v>
      </c>
      <c r="E2815" s="43" t="s">
        <v>6052</v>
      </c>
      <c r="F2815" s="2" t="s">
        <v>6055</v>
      </c>
      <c r="G2815" s="2">
        <v>160</v>
      </c>
      <c r="H2815" s="43" t="s">
        <v>3962</v>
      </c>
      <c r="I2815" s="43" t="s">
        <v>68</v>
      </c>
      <c r="K2815" s="2">
        <v>11.5</v>
      </c>
      <c r="M2815" s="2">
        <v>11.5</v>
      </c>
      <c r="N2815" s="2">
        <v>34</v>
      </c>
      <c r="O2815" s="51">
        <v>0.661764705882353</v>
      </c>
      <c r="P2815" s="51"/>
      <c r="Q2815" s="51"/>
      <c r="R2815" s="51"/>
      <c r="S2815" s="43" t="s">
        <v>103</v>
      </c>
      <c r="T2815" s="43" t="s">
        <v>112</v>
      </c>
      <c r="V2815" s="43" t="s">
        <v>104</v>
      </c>
      <c r="W2815" s="43" t="s">
        <v>60</v>
      </c>
      <c r="X2815" s="2">
        <v>1</v>
      </c>
      <c r="Y2815" s="43" t="s">
        <v>73</v>
      </c>
      <c r="Z2815" s="2">
        <v>125</v>
      </c>
      <c r="AA2815" s="43" t="s">
        <v>157</v>
      </c>
      <c r="AB2815" s="2">
        <v>12502</v>
      </c>
      <c r="AC2815" s="43" t="s">
        <v>158</v>
      </c>
      <c r="AJ2815" s="43" t="s">
        <v>98</v>
      </c>
      <c r="AK2815" s="2">
        <v>2</v>
      </c>
      <c r="AZ2815" s="2" t="e">
        <f>VLOOKUP(D2815,[1]Sheet1!$C:$D,2,0)</f>
        <v>#N/A</v>
      </c>
      <c r="IQ2815" s="10"/>
      <c r="IR2815" s="10"/>
      <c r="IS2815" s="10"/>
      <c r="IT2815" s="10"/>
      <c r="IU2815" s="10"/>
      <c r="IV2815" s="10"/>
    </row>
    <row r="2816" s="2" customFormat="1" ht="15" customHeight="1" spans="1:256">
      <c r="A2816" s="2">
        <v>2813</v>
      </c>
      <c r="B2816" s="41" t="s">
        <v>52</v>
      </c>
      <c r="C2816" s="42" t="s">
        <v>143</v>
      </c>
      <c r="D2816" s="2">
        <v>58736</v>
      </c>
      <c r="E2816" s="43" t="s">
        <v>6056</v>
      </c>
      <c r="F2816" s="2" t="s">
        <v>6057</v>
      </c>
      <c r="G2816" s="2">
        <v>60</v>
      </c>
      <c r="H2816" s="43" t="s">
        <v>4359</v>
      </c>
      <c r="I2816" s="43" t="s">
        <v>68</v>
      </c>
      <c r="K2816" s="2">
        <v>12.5</v>
      </c>
      <c r="M2816" s="2">
        <v>12.5</v>
      </c>
      <c r="N2816" s="2">
        <v>18.5</v>
      </c>
      <c r="O2816" s="51">
        <v>0.324324324324324</v>
      </c>
      <c r="P2816" s="51"/>
      <c r="Q2816" s="51"/>
      <c r="R2816" s="51"/>
      <c r="S2816" s="2" t="s">
        <v>69</v>
      </c>
      <c r="V2816" s="43" t="s">
        <v>84</v>
      </c>
      <c r="W2816" s="43" t="s">
        <v>72</v>
      </c>
      <c r="X2816" s="2">
        <v>1</v>
      </c>
      <c r="Y2816" s="43" t="s">
        <v>73</v>
      </c>
      <c r="Z2816" s="2">
        <v>118</v>
      </c>
      <c r="AA2816" s="43" t="s">
        <v>147</v>
      </c>
      <c r="AB2816" s="2">
        <v>11809</v>
      </c>
      <c r="AC2816" s="43" t="s">
        <v>6058</v>
      </c>
      <c r="AJ2816" s="43" t="s">
        <v>98</v>
      </c>
      <c r="AK2816" s="2">
        <v>3</v>
      </c>
      <c r="AZ2816" s="2" t="e">
        <f>VLOOKUP(D2816,[1]Sheet1!$C:$D,2,0)</f>
        <v>#N/A</v>
      </c>
      <c r="IQ2816" s="10"/>
      <c r="IR2816" s="10"/>
      <c r="IS2816" s="10"/>
      <c r="IT2816" s="10"/>
      <c r="IU2816" s="10"/>
      <c r="IV2816" s="10"/>
    </row>
    <row r="2817" s="2" customFormat="1" ht="15" customHeight="1" spans="1:256">
      <c r="A2817" s="2">
        <v>2814</v>
      </c>
      <c r="B2817" s="41" t="s">
        <v>52</v>
      </c>
      <c r="C2817" s="42" t="s">
        <v>53</v>
      </c>
      <c r="D2817" s="2">
        <v>29500</v>
      </c>
      <c r="E2817" s="43" t="s">
        <v>6059</v>
      </c>
      <c r="F2817" s="2" t="s">
        <v>6060</v>
      </c>
      <c r="G2817" s="2">
        <v>500</v>
      </c>
      <c r="H2817" s="43" t="s">
        <v>376</v>
      </c>
      <c r="I2817" s="43" t="s">
        <v>68</v>
      </c>
      <c r="K2817" s="2">
        <v>53.07</v>
      </c>
      <c r="M2817" s="2">
        <v>53.07</v>
      </c>
      <c r="N2817" s="2">
        <v>66</v>
      </c>
      <c r="O2817" s="51">
        <v>0.195909090909091</v>
      </c>
      <c r="P2817" s="51"/>
      <c r="Q2817" s="51"/>
      <c r="R2817" s="51"/>
      <c r="S2817" s="2" t="s">
        <v>69</v>
      </c>
      <c r="T2817" s="43" t="s">
        <v>122</v>
      </c>
      <c r="V2817" s="43" t="s">
        <v>71</v>
      </c>
      <c r="W2817" s="43" t="s">
        <v>60</v>
      </c>
      <c r="X2817" s="2">
        <v>1</v>
      </c>
      <c r="Y2817" s="43" t="s">
        <v>73</v>
      </c>
      <c r="Z2817" s="2">
        <v>109</v>
      </c>
      <c r="AA2817" s="43" t="s">
        <v>139</v>
      </c>
      <c r="AB2817" s="2">
        <v>10902</v>
      </c>
      <c r="AC2817" s="43" t="s">
        <v>377</v>
      </c>
      <c r="AJ2817" s="43" t="s">
        <v>87</v>
      </c>
      <c r="AK2817" s="2">
        <v>2</v>
      </c>
      <c r="AZ2817" s="2" t="e">
        <f>VLOOKUP(D2817,[1]Sheet1!$C:$D,2,0)</f>
        <v>#N/A</v>
      </c>
      <c r="IQ2817" s="10"/>
      <c r="IR2817" s="10"/>
      <c r="IS2817" s="10"/>
      <c r="IT2817" s="10"/>
      <c r="IU2817" s="10"/>
      <c r="IV2817" s="10"/>
    </row>
    <row r="2818" s="2" customFormat="1" ht="15" customHeight="1" spans="1:256">
      <c r="A2818" s="2">
        <v>2815</v>
      </c>
      <c r="B2818" s="41" t="s">
        <v>52</v>
      </c>
      <c r="C2818" s="42" t="s">
        <v>53</v>
      </c>
      <c r="D2818" s="2">
        <v>29499</v>
      </c>
      <c r="E2818" s="43" t="s">
        <v>6061</v>
      </c>
      <c r="F2818" s="2" t="s">
        <v>6062</v>
      </c>
      <c r="G2818" s="2">
        <v>500</v>
      </c>
      <c r="H2818" s="43" t="s">
        <v>376</v>
      </c>
      <c r="I2818" s="43" t="s">
        <v>68</v>
      </c>
      <c r="K2818" s="2">
        <v>52.63</v>
      </c>
      <c r="M2818" s="2">
        <v>52.63</v>
      </c>
      <c r="N2818" s="2">
        <v>63</v>
      </c>
      <c r="O2818" s="51">
        <v>0.164603174603175</v>
      </c>
      <c r="P2818" s="51"/>
      <c r="Q2818" s="51"/>
      <c r="R2818" s="51"/>
      <c r="S2818" s="2" t="s">
        <v>69</v>
      </c>
      <c r="T2818" s="43" t="s">
        <v>122</v>
      </c>
      <c r="V2818" s="43" t="s">
        <v>71</v>
      </c>
      <c r="W2818" s="43" t="s">
        <v>60</v>
      </c>
      <c r="X2818" s="2">
        <v>1</v>
      </c>
      <c r="Y2818" s="43" t="s">
        <v>73</v>
      </c>
      <c r="Z2818" s="2">
        <v>109</v>
      </c>
      <c r="AA2818" s="43" t="s">
        <v>139</v>
      </c>
      <c r="AB2818" s="2">
        <v>10902</v>
      </c>
      <c r="AC2818" s="43" t="s">
        <v>377</v>
      </c>
      <c r="AJ2818" s="43" t="s">
        <v>87</v>
      </c>
      <c r="AK2818" s="2">
        <v>2</v>
      </c>
      <c r="AZ2818" s="2" t="e">
        <f>VLOOKUP(D2818,[1]Sheet1!$C:$D,2,0)</f>
        <v>#N/A</v>
      </c>
      <c r="IQ2818" s="10"/>
      <c r="IR2818" s="10"/>
      <c r="IS2818" s="10"/>
      <c r="IT2818" s="10"/>
      <c r="IU2818" s="10"/>
      <c r="IV2818" s="10"/>
    </row>
    <row r="2819" s="2" customFormat="1" ht="15" customHeight="1" spans="1:256">
      <c r="A2819" s="2">
        <v>2816</v>
      </c>
      <c r="B2819" s="41" t="s">
        <v>52</v>
      </c>
      <c r="C2819" s="42" t="s">
        <v>53</v>
      </c>
      <c r="D2819" s="2">
        <v>50231</v>
      </c>
      <c r="E2819" s="43" t="s">
        <v>6063</v>
      </c>
      <c r="F2819" s="2" t="s">
        <v>5036</v>
      </c>
      <c r="G2819" s="2">
        <v>150</v>
      </c>
      <c r="H2819" s="43" t="s">
        <v>380</v>
      </c>
      <c r="I2819" s="43" t="s">
        <v>91</v>
      </c>
      <c r="K2819" s="2">
        <v>69.5</v>
      </c>
      <c r="M2819" s="2">
        <v>69.5</v>
      </c>
      <c r="N2819" s="2">
        <v>85.2</v>
      </c>
      <c r="O2819" s="51">
        <v>0.184272300469484</v>
      </c>
      <c r="P2819" s="51"/>
      <c r="Q2819" s="51"/>
      <c r="R2819" s="51"/>
      <c r="S2819" s="2" t="s">
        <v>69</v>
      </c>
      <c r="T2819" s="43" t="s">
        <v>122</v>
      </c>
      <c r="V2819" s="43" t="s">
        <v>71</v>
      </c>
      <c r="W2819" s="43" t="s">
        <v>60</v>
      </c>
      <c r="X2819" s="2">
        <v>1</v>
      </c>
      <c r="Y2819" s="43" t="s">
        <v>73</v>
      </c>
      <c r="Z2819" s="2">
        <v>109</v>
      </c>
      <c r="AA2819" s="43" t="s">
        <v>139</v>
      </c>
      <c r="AB2819" s="2">
        <v>10902</v>
      </c>
      <c r="AC2819" s="43" t="s">
        <v>377</v>
      </c>
      <c r="AJ2819" s="43" t="s">
        <v>98</v>
      </c>
      <c r="AK2819" s="2">
        <v>2</v>
      </c>
      <c r="AZ2819" s="2" t="e">
        <f>VLOOKUP(D2819,[1]Sheet1!$C:$D,2,0)</f>
        <v>#N/A</v>
      </c>
      <c r="IQ2819" s="10"/>
      <c r="IR2819" s="10"/>
      <c r="IS2819" s="10"/>
      <c r="IT2819" s="10"/>
      <c r="IU2819" s="10"/>
      <c r="IV2819" s="10"/>
    </row>
    <row r="2820" s="2" customFormat="1" ht="15" customHeight="1" spans="1:256">
      <c r="A2820" s="2">
        <v>2817</v>
      </c>
      <c r="B2820" s="41" t="s">
        <v>52</v>
      </c>
      <c r="C2820" s="42" t="s">
        <v>53</v>
      </c>
      <c r="D2820" s="2">
        <v>39277</v>
      </c>
      <c r="E2820" s="43" t="s">
        <v>6064</v>
      </c>
      <c r="F2820" s="2" t="s">
        <v>6065</v>
      </c>
      <c r="G2820" s="2">
        <v>150</v>
      </c>
      <c r="H2820" s="43" t="s">
        <v>380</v>
      </c>
      <c r="I2820" s="43" t="s">
        <v>91</v>
      </c>
      <c r="K2820" s="2">
        <v>69.5</v>
      </c>
      <c r="M2820" s="2">
        <v>69.5</v>
      </c>
      <c r="N2820" s="2">
        <v>84.9</v>
      </c>
      <c r="O2820" s="51">
        <v>0.181389870435807</v>
      </c>
      <c r="P2820" s="51"/>
      <c r="Q2820" s="51"/>
      <c r="R2820" s="51"/>
      <c r="S2820" s="2" t="s">
        <v>69</v>
      </c>
      <c r="T2820" s="43" t="s">
        <v>122</v>
      </c>
      <c r="V2820" s="43" t="s">
        <v>71</v>
      </c>
      <c r="W2820" s="43" t="s">
        <v>60</v>
      </c>
      <c r="X2820" s="2">
        <v>1</v>
      </c>
      <c r="Y2820" s="43" t="s">
        <v>73</v>
      </c>
      <c r="Z2820" s="2">
        <v>109</v>
      </c>
      <c r="AA2820" s="43" t="s">
        <v>139</v>
      </c>
      <c r="AB2820" s="2">
        <v>10902</v>
      </c>
      <c r="AC2820" s="43" t="s">
        <v>377</v>
      </c>
      <c r="AJ2820" s="43" t="s">
        <v>98</v>
      </c>
      <c r="AK2820" s="2">
        <v>2</v>
      </c>
      <c r="AZ2820" s="2" t="e">
        <f>VLOOKUP(D2820,[1]Sheet1!$C:$D,2,0)</f>
        <v>#N/A</v>
      </c>
      <c r="IQ2820" s="10"/>
      <c r="IR2820" s="10"/>
      <c r="IS2820" s="10"/>
      <c r="IT2820" s="10"/>
      <c r="IU2820" s="10"/>
      <c r="IV2820" s="10"/>
    </row>
    <row r="2821" s="2" customFormat="1" ht="15" customHeight="1" spans="1:256">
      <c r="A2821" s="2">
        <v>2818</v>
      </c>
      <c r="B2821" s="41" t="s">
        <v>52</v>
      </c>
      <c r="C2821" s="42" t="s">
        <v>53</v>
      </c>
      <c r="D2821" s="2">
        <v>12733</v>
      </c>
      <c r="E2821" s="43" t="s">
        <v>6066</v>
      </c>
      <c r="F2821" s="2" t="s">
        <v>6067</v>
      </c>
      <c r="G2821" s="2">
        <v>200</v>
      </c>
      <c r="H2821" s="43" t="s">
        <v>3821</v>
      </c>
      <c r="I2821" s="43" t="s">
        <v>68</v>
      </c>
      <c r="K2821" s="2">
        <v>49.43</v>
      </c>
      <c r="M2821" s="2">
        <v>49.43</v>
      </c>
      <c r="N2821" s="2">
        <v>62</v>
      </c>
      <c r="O2821" s="51">
        <v>0.202741935483871</v>
      </c>
      <c r="P2821" s="51"/>
      <c r="Q2821" s="51"/>
      <c r="R2821" s="51"/>
      <c r="S2821" s="2" t="s">
        <v>69</v>
      </c>
      <c r="T2821" s="43" t="s">
        <v>112</v>
      </c>
      <c r="V2821" s="43" t="s">
        <v>138</v>
      </c>
      <c r="W2821" s="43" t="s">
        <v>60</v>
      </c>
      <c r="X2821" s="2">
        <v>1</v>
      </c>
      <c r="Y2821" s="43" t="s">
        <v>73</v>
      </c>
      <c r="Z2821" s="2">
        <v>109</v>
      </c>
      <c r="AA2821" s="43" t="s">
        <v>139</v>
      </c>
      <c r="AB2821" s="2">
        <v>10902</v>
      </c>
      <c r="AC2821" s="43" t="s">
        <v>377</v>
      </c>
      <c r="AJ2821" s="43" t="s">
        <v>87</v>
      </c>
      <c r="AK2821" s="2">
        <v>2</v>
      </c>
      <c r="AZ2821" s="2" t="e">
        <f>VLOOKUP(D2821,[1]Sheet1!$C:$D,2,0)</f>
        <v>#N/A</v>
      </c>
      <c r="IQ2821" s="10"/>
      <c r="IR2821" s="10"/>
      <c r="IS2821" s="10"/>
      <c r="IT2821" s="10"/>
      <c r="IU2821" s="10"/>
      <c r="IV2821" s="10"/>
    </row>
    <row r="2822" s="2" customFormat="1" ht="15" customHeight="1" spans="1:256">
      <c r="A2822" s="2">
        <v>2819</v>
      </c>
      <c r="B2822" s="41" t="s">
        <v>52</v>
      </c>
      <c r="C2822" s="42" t="s">
        <v>53</v>
      </c>
      <c r="D2822" s="2">
        <v>17430</v>
      </c>
      <c r="E2822" s="43" t="s">
        <v>6068</v>
      </c>
      <c r="F2822" s="2" t="s">
        <v>6069</v>
      </c>
      <c r="G2822" s="2">
        <v>200</v>
      </c>
      <c r="H2822" s="43" t="s">
        <v>3821</v>
      </c>
      <c r="I2822" s="43" t="s">
        <v>91</v>
      </c>
      <c r="K2822" s="2">
        <v>50.83</v>
      </c>
      <c r="M2822" s="2">
        <v>50.83</v>
      </c>
      <c r="N2822" s="2">
        <v>65</v>
      </c>
      <c r="O2822" s="51">
        <v>0.218</v>
      </c>
      <c r="P2822" s="51"/>
      <c r="Q2822" s="51"/>
      <c r="R2822" s="51"/>
      <c r="S2822" s="2" t="s">
        <v>69</v>
      </c>
      <c r="T2822" s="43" t="s">
        <v>112</v>
      </c>
      <c r="V2822" s="43" t="s">
        <v>138</v>
      </c>
      <c r="W2822" s="43" t="s">
        <v>60</v>
      </c>
      <c r="X2822" s="2">
        <v>1</v>
      </c>
      <c r="Y2822" s="43" t="s">
        <v>73</v>
      </c>
      <c r="Z2822" s="2">
        <v>109</v>
      </c>
      <c r="AA2822" s="43" t="s">
        <v>139</v>
      </c>
      <c r="AB2822" s="2">
        <v>10902</v>
      </c>
      <c r="AC2822" s="43" t="s">
        <v>377</v>
      </c>
      <c r="AJ2822" s="43" t="s">
        <v>87</v>
      </c>
      <c r="AK2822" s="2">
        <v>2</v>
      </c>
      <c r="AZ2822" s="2" t="e">
        <f>VLOOKUP(D2822,[1]Sheet1!$C:$D,2,0)</f>
        <v>#N/A</v>
      </c>
      <c r="IQ2822" s="10"/>
      <c r="IR2822" s="10"/>
      <c r="IS2822" s="10"/>
      <c r="IT2822" s="10"/>
      <c r="IU2822" s="10"/>
      <c r="IV2822" s="10"/>
    </row>
    <row r="2823" s="2" customFormat="1" ht="15" customHeight="1" spans="1:256">
      <c r="A2823" s="2">
        <v>2820</v>
      </c>
      <c r="B2823" s="41" t="s">
        <v>52</v>
      </c>
      <c r="C2823" s="42" t="s">
        <v>53</v>
      </c>
      <c r="D2823" s="2">
        <v>17429</v>
      </c>
      <c r="E2823" s="43" t="s">
        <v>6070</v>
      </c>
      <c r="F2823" s="2" t="s">
        <v>6071</v>
      </c>
      <c r="G2823" s="2">
        <v>200</v>
      </c>
      <c r="H2823" s="43" t="s">
        <v>3821</v>
      </c>
      <c r="I2823" s="43" t="s">
        <v>91</v>
      </c>
      <c r="K2823" s="2">
        <v>50.96</v>
      </c>
      <c r="M2823" s="2">
        <v>50.96</v>
      </c>
      <c r="N2823" s="2">
        <v>65</v>
      </c>
      <c r="O2823" s="51">
        <v>0.216</v>
      </c>
      <c r="P2823" s="51"/>
      <c r="Q2823" s="51"/>
      <c r="R2823" s="51"/>
      <c r="S2823" s="2" t="s">
        <v>69</v>
      </c>
      <c r="T2823" s="43" t="s">
        <v>112</v>
      </c>
      <c r="V2823" s="43" t="s">
        <v>138</v>
      </c>
      <c r="W2823" s="43" t="s">
        <v>60</v>
      </c>
      <c r="X2823" s="2">
        <v>1</v>
      </c>
      <c r="Y2823" s="43" t="s">
        <v>73</v>
      </c>
      <c r="Z2823" s="2">
        <v>109</v>
      </c>
      <c r="AA2823" s="43" t="s">
        <v>139</v>
      </c>
      <c r="AB2823" s="2">
        <v>10902</v>
      </c>
      <c r="AC2823" s="43" t="s">
        <v>377</v>
      </c>
      <c r="AJ2823" s="43" t="s">
        <v>87</v>
      </c>
      <c r="AK2823" s="2">
        <v>2</v>
      </c>
      <c r="AZ2823" s="2" t="e">
        <f>VLOOKUP(D2823,[1]Sheet1!$C:$D,2,0)</f>
        <v>#N/A</v>
      </c>
      <c r="IQ2823" s="10"/>
      <c r="IR2823" s="10"/>
      <c r="IS2823" s="10"/>
      <c r="IT2823" s="10"/>
      <c r="IU2823" s="10"/>
      <c r="IV2823" s="10"/>
    </row>
    <row r="2824" s="2" customFormat="1" ht="15" customHeight="1" spans="1:256">
      <c r="A2824" s="2">
        <v>2821</v>
      </c>
      <c r="B2824" s="41" t="s">
        <v>52</v>
      </c>
      <c r="C2824" s="42" t="s">
        <v>53</v>
      </c>
      <c r="D2824" s="2">
        <v>86126</v>
      </c>
      <c r="E2824" s="43" t="s">
        <v>6072</v>
      </c>
      <c r="F2824" s="2" t="s">
        <v>6073</v>
      </c>
      <c r="G2824" s="2">
        <v>80</v>
      </c>
      <c r="H2824" s="43" t="s">
        <v>6074</v>
      </c>
      <c r="I2824" s="43" t="s">
        <v>68</v>
      </c>
      <c r="K2824" s="2">
        <v>17.8</v>
      </c>
      <c r="M2824" s="2">
        <v>17.8</v>
      </c>
      <c r="N2824" s="2">
        <v>24</v>
      </c>
      <c r="O2824" s="51">
        <v>0.258333333333333</v>
      </c>
      <c r="P2824" s="51"/>
      <c r="Q2824" s="51"/>
      <c r="R2824" s="51"/>
      <c r="S2824" s="2" t="s">
        <v>341</v>
      </c>
      <c r="V2824" s="43" t="s">
        <v>71</v>
      </c>
      <c r="W2824" s="43" t="s">
        <v>72</v>
      </c>
      <c r="X2824" s="2">
        <v>1</v>
      </c>
      <c r="Y2824" s="43" t="s">
        <v>73</v>
      </c>
      <c r="Z2824" s="2">
        <v>117</v>
      </c>
      <c r="AA2824" s="43" t="s">
        <v>802</v>
      </c>
      <c r="AB2824" s="2">
        <v>11704</v>
      </c>
      <c r="AC2824" s="43" t="s">
        <v>803</v>
      </c>
      <c r="AJ2824" s="43" t="s">
        <v>87</v>
      </c>
      <c r="AK2824" s="2">
        <v>2</v>
      </c>
      <c r="AZ2824" s="2" t="e">
        <f>VLOOKUP(D2824,[1]Sheet1!$C:$D,2,0)</f>
        <v>#N/A</v>
      </c>
      <c r="IQ2824" s="10"/>
      <c r="IR2824" s="10"/>
      <c r="IS2824" s="10"/>
      <c r="IT2824" s="10"/>
      <c r="IU2824" s="10"/>
      <c r="IV2824" s="10"/>
    </row>
    <row r="2825" s="2" customFormat="1" ht="15" customHeight="1" spans="1:256">
      <c r="A2825" s="2">
        <v>2822</v>
      </c>
      <c r="B2825" s="41" t="s">
        <v>52</v>
      </c>
      <c r="C2825" s="42" t="s">
        <v>242</v>
      </c>
      <c r="D2825" s="2">
        <v>18729</v>
      </c>
      <c r="E2825" s="43" t="s">
        <v>6075</v>
      </c>
      <c r="F2825" s="43" t="s">
        <v>257</v>
      </c>
      <c r="G2825" s="2">
        <v>100</v>
      </c>
      <c r="H2825" s="43" t="s">
        <v>245</v>
      </c>
      <c r="I2825" s="2" t="s">
        <v>253</v>
      </c>
      <c r="K2825" s="2">
        <v>0.273</v>
      </c>
      <c r="M2825" s="2">
        <v>0.273</v>
      </c>
      <c r="N2825" s="2">
        <v>0.48</v>
      </c>
      <c r="O2825" s="51">
        <v>0.43125</v>
      </c>
      <c r="P2825" s="51"/>
      <c r="Q2825" s="51"/>
      <c r="R2825" s="51"/>
      <c r="S2825" s="43" t="s">
        <v>103</v>
      </c>
      <c r="T2825" s="43" t="s">
        <v>122</v>
      </c>
      <c r="V2825" s="43" t="s">
        <v>104</v>
      </c>
      <c r="W2825" s="43" t="s">
        <v>60</v>
      </c>
      <c r="X2825" s="2">
        <v>2</v>
      </c>
      <c r="Y2825" s="43" t="s">
        <v>248</v>
      </c>
      <c r="Z2825" s="2">
        <v>201</v>
      </c>
      <c r="AA2825" s="43" t="s">
        <v>254</v>
      </c>
      <c r="AB2825" s="2">
        <v>20109</v>
      </c>
      <c r="AC2825" s="43" t="s">
        <v>499</v>
      </c>
      <c r="AJ2825" s="43" t="s">
        <v>250</v>
      </c>
      <c r="AZ2825" s="2" t="e">
        <f>VLOOKUP(D2825,[1]Sheet1!$C:$D,2,0)</f>
        <v>#N/A</v>
      </c>
      <c r="IQ2825" s="10"/>
      <c r="IR2825" s="10"/>
      <c r="IS2825" s="10"/>
      <c r="IT2825" s="10"/>
      <c r="IU2825" s="10"/>
      <c r="IV2825" s="10"/>
    </row>
    <row r="2826" s="2" customFormat="1" ht="15" customHeight="1" spans="1:256">
      <c r="A2826" s="2">
        <v>2823</v>
      </c>
      <c r="B2826" s="41" t="s">
        <v>52</v>
      </c>
      <c r="C2826" s="42" t="s">
        <v>242</v>
      </c>
      <c r="D2826" s="2">
        <v>24994</v>
      </c>
      <c r="E2826" s="43" t="s">
        <v>6076</v>
      </c>
      <c r="F2826" s="43" t="s">
        <v>6077</v>
      </c>
      <c r="G2826" s="2">
        <v>100</v>
      </c>
      <c r="H2826" s="43" t="s">
        <v>245</v>
      </c>
      <c r="I2826" s="2" t="s">
        <v>253</v>
      </c>
      <c r="K2826" s="2">
        <v>0.924</v>
      </c>
      <c r="M2826" s="2">
        <v>0.924</v>
      </c>
      <c r="N2826" s="2">
        <v>1.4</v>
      </c>
      <c r="O2826" s="51">
        <v>0.34</v>
      </c>
      <c r="P2826" s="51"/>
      <c r="Q2826" s="51"/>
      <c r="R2826" s="51"/>
      <c r="S2826" s="43" t="s">
        <v>103</v>
      </c>
      <c r="V2826" s="43" t="s">
        <v>104</v>
      </c>
      <c r="W2826" s="43" t="s">
        <v>72</v>
      </c>
      <c r="X2826" s="2">
        <v>2</v>
      </c>
      <c r="Y2826" s="43" t="s">
        <v>248</v>
      </c>
      <c r="Z2826" s="2">
        <v>201</v>
      </c>
      <c r="AA2826" s="43" t="s">
        <v>254</v>
      </c>
      <c r="AB2826" s="2">
        <v>20109</v>
      </c>
      <c r="AC2826" s="43" t="s">
        <v>499</v>
      </c>
      <c r="AJ2826" s="43" t="s">
        <v>250</v>
      </c>
      <c r="AZ2826" s="2" t="e">
        <f>VLOOKUP(D2826,[1]Sheet1!$C:$D,2,0)</f>
        <v>#N/A</v>
      </c>
      <c r="IQ2826" s="10"/>
      <c r="IR2826" s="10"/>
      <c r="IS2826" s="10"/>
      <c r="IT2826" s="10"/>
      <c r="IU2826" s="10"/>
      <c r="IV2826" s="10"/>
    </row>
    <row r="2827" s="2" customFormat="1" ht="15" customHeight="1" spans="1:256">
      <c r="A2827" s="2">
        <v>2824</v>
      </c>
      <c r="B2827" s="41" t="s">
        <v>52</v>
      </c>
      <c r="C2827" s="42" t="s">
        <v>242</v>
      </c>
      <c r="D2827" s="2">
        <v>25971</v>
      </c>
      <c r="E2827" s="43" t="s">
        <v>6076</v>
      </c>
      <c r="F2827" s="43" t="s">
        <v>257</v>
      </c>
      <c r="G2827" s="2">
        <v>100</v>
      </c>
      <c r="H2827" s="43" t="s">
        <v>245</v>
      </c>
      <c r="I2827" s="2" t="s">
        <v>253</v>
      </c>
      <c r="K2827" s="2">
        <v>0.147</v>
      </c>
      <c r="M2827" s="2">
        <v>0.147</v>
      </c>
      <c r="N2827" s="2">
        <v>0.4</v>
      </c>
      <c r="O2827" s="51">
        <v>0.6325</v>
      </c>
      <c r="P2827" s="51"/>
      <c r="Q2827" s="51"/>
      <c r="R2827" s="51"/>
      <c r="S2827" s="43" t="s">
        <v>103</v>
      </c>
      <c r="T2827" s="43" t="s">
        <v>122</v>
      </c>
      <c r="V2827" s="43" t="s">
        <v>104</v>
      </c>
      <c r="W2827" s="43" t="s">
        <v>60</v>
      </c>
      <c r="X2827" s="2">
        <v>2</v>
      </c>
      <c r="Y2827" s="43" t="s">
        <v>248</v>
      </c>
      <c r="Z2827" s="2">
        <v>201</v>
      </c>
      <c r="AA2827" s="43" t="s">
        <v>254</v>
      </c>
      <c r="AB2827" s="2">
        <v>20109</v>
      </c>
      <c r="AC2827" s="43" t="s">
        <v>499</v>
      </c>
      <c r="AJ2827" s="43" t="s">
        <v>250</v>
      </c>
      <c r="AZ2827" s="2" t="e">
        <f>VLOOKUP(D2827,[1]Sheet1!$C:$D,2,0)</f>
        <v>#N/A</v>
      </c>
      <c r="IQ2827" s="10"/>
      <c r="IR2827" s="10"/>
      <c r="IS2827" s="10"/>
      <c r="IT2827" s="10"/>
      <c r="IU2827" s="10"/>
      <c r="IV2827" s="10"/>
    </row>
    <row r="2828" s="2" customFormat="1" ht="15" customHeight="1" spans="1:256">
      <c r="A2828" s="2">
        <v>2825</v>
      </c>
      <c r="B2828" s="41" t="s">
        <v>76</v>
      </c>
      <c r="C2828" s="42" t="s">
        <v>242</v>
      </c>
      <c r="D2828" s="2">
        <v>36692</v>
      </c>
      <c r="E2828" s="43" t="s">
        <v>6076</v>
      </c>
      <c r="F2828" s="2" t="s">
        <v>244</v>
      </c>
      <c r="G2828" s="2">
        <v>1</v>
      </c>
      <c r="H2828" s="43" t="s">
        <v>274</v>
      </c>
      <c r="I2828" s="43" t="s">
        <v>186</v>
      </c>
      <c r="K2828" s="2">
        <v>0.83</v>
      </c>
      <c r="M2828" s="2">
        <v>0.83</v>
      </c>
      <c r="N2828" s="2">
        <v>1.3</v>
      </c>
      <c r="O2828" s="51">
        <v>0.361538461538462</v>
      </c>
      <c r="P2828" s="51"/>
      <c r="Q2828" s="51"/>
      <c r="R2828" s="51"/>
      <c r="S2828" s="43" t="s">
        <v>246</v>
      </c>
      <c r="V2828" s="43" t="s">
        <v>247</v>
      </c>
      <c r="W2828" s="43" t="s">
        <v>72</v>
      </c>
      <c r="X2828" s="2">
        <v>2</v>
      </c>
      <c r="Y2828" s="43" t="s">
        <v>248</v>
      </c>
      <c r="Z2828" s="2">
        <v>203</v>
      </c>
      <c r="AA2828" s="43" t="s">
        <v>249</v>
      </c>
      <c r="AB2828" s="2">
        <v>20301</v>
      </c>
      <c r="AC2828" s="43" t="s">
        <v>249</v>
      </c>
      <c r="AJ2828" s="43" t="s">
        <v>250</v>
      </c>
      <c r="AW2828" s="2" t="s">
        <v>251</v>
      </c>
      <c r="AZ2828" s="2" t="e">
        <f>VLOOKUP(D2828,[1]Sheet1!$C:$D,2,0)</f>
        <v>#N/A</v>
      </c>
      <c r="IQ2828" s="10"/>
      <c r="IR2828" s="10"/>
      <c r="IS2828" s="10"/>
      <c r="IT2828" s="10"/>
      <c r="IU2828" s="10"/>
      <c r="IV2828" s="10"/>
    </row>
    <row r="2829" s="2" customFormat="1" ht="15" customHeight="1" spans="1:256">
      <c r="A2829" s="2">
        <v>2826</v>
      </c>
      <c r="B2829" s="41" t="s">
        <v>52</v>
      </c>
      <c r="C2829" s="42" t="s">
        <v>143</v>
      </c>
      <c r="D2829" s="2">
        <v>11021</v>
      </c>
      <c r="E2829" s="43" t="s">
        <v>6078</v>
      </c>
      <c r="F2829" s="2" t="s">
        <v>6079</v>
      </c>
      <c r="G2829" s="2">
        <v>300</v>
      </c>
      <c r="H2829" s="43" t="s">
        <v>1540</v>
      </c>
      <c r="I2829" s="43" t="s">
        <v>68</v>
      </c>
      <c r="K2829" s="2">
        <v>18.96</v>
      </c>
      <c r="M2829" s="2">
        <v>18.96</v>
      </c>
      <c r="N2829" s="2">
        <v>24</v>
      </c>
      <c r="O2829" s="51">
        <v>0.21</v>
      </c>
      <c r="P2829" s="51"/>
      <c r="Q2829" s="51"/>
      <c r="R2829" s="51"/>
      <c r="S2829" s="2" t="s">
        <v>69</v>
      </c>
      <c r="T2829" s="43" t="s">
        <v>122</v>
      </c>
      <c r="V2829" s="43" t="s">
        <v>819</v>
      </c>
      <c r="W2829" s="43" t="s">
        <v>60</v>
      </c>
      <c r="X2829" s="2">
        <v>1</v>
      </c>
      <c r="Y2829" s="43" t="s">
        <v>73</v>
      </c>
      <c r="Z2829" s="2">
        <v>104</v>
      </c>
      <c r="AA2829" s="43" t="s">
        <v>443</v>
      </c>
      <c r="AB2829" s="2">
        <v>10413</v>
      </c>
      <c r="AC2829" s="43" t="s">
        <v>1463</v>
      </c>
      <c r="AJ2829" s="43" t="s">
        <v>98</v>
      </c>
      <c r="AK2829" s="2">
        <v>2</v>
      </c>
      <c r="AZ2829" s="2" t="e">
        <f>VLOOKUP(D2829,[1]Sheet1!$C:$D,2,0)</f>
        <v>#N/A</v>
      </c>
      <c r="IQ2829" s="10"/>
      <c r="IR2829" s="10"/>
      <c r="IS2829" s="10"/>
      <c r="IT2829" s="10"/>
      <c r="IU2829" s="10"/>
      <c r="IV2829" s="10"/>
    </row>
    <row r="2830" s="2" customFormat="1" ht="15" customHeight="1" spans="1:256">
      <c r="A2830" s="2">
        <v>2827</v>
      </c>
      <c r="B2830" s="41" t="s">
        <v>52</v>
      </c>
      <c r="C2830" s="42" t="s">
        <v>143</v>
      </c>
      <c r="D2830" s="2">
        <v>2505</v>
      </c>
      <c r="E2830" s="43" t="s">
        <v>6080</v>
      </c>
      <c r="F2830" s="2" t="s">
        <v>3772</v>
      </c>
      <c r="G2830" s="2">
        <v>60</v>
      </c>
      <c r="H2830" s="43" t="s">
        <v>2352</v>
      </c>
      <c r="I2830" s="43" t="s">
        <v>1271</v>
      </c>
      <c r="K2830" s="2">
        <v>8.2</v>
      </c>
      <c r="M2830" s="2">
        <v>8.2</v>
      </c>
      <c r="N2830" s="2">
        <v>10</v>
      </c>
      <c r="O2830" s="51">
        <v>0.18</v>
      </c>
      <c r="P2830" s="51"/>
      <c r="Q2830" s="51"/>
      <c r="R2830" s="51"/>
      <c r="S2830" s="2" t="s">
        <v>69</v>
      </c>
      <c r="T2830" s="43" t="s">
        <v>112</v>
      </c>
      <c r="V2830" s="43" t="s">
        <v>333</v>
      </c>
      <c r="W2830" s="43" t="s">
        <v>114</v>
      </c>
      <c r="X2830" s="2">
        <v>1</v>
      </c>
      <c r="Y2830" s="43" t="s">
        <v>73</v>
      </c>
      <c r="Z2830" s="2">
        <v>105</v>
      </c>
      <c r="AA2830" s="43" t="s">
        <v>163</v>
      </c>
      <c r="AB2830" s="2">
        <v>10504</v>
      </c>
      <c r="AC2830" s="43" t="s">
        <v>1016</v>
      </c>
      <c r="AJ2830" s="43" t="s">
        <v>87</v>
      </c>
      <c r="AK2830" s="2">
        <v>5</v>
      </c>
      <c r="AZ2830" s="2" t="e">
        <f>VLOOKUP(D2830,[1]Sheet1!$C:$D,2,0)</f>
        <v>#N/A</v>
      </c>
      <c r="IQ2830" s="10"/>
      <c r="IR2830" s="10"/>
      <c r="IS2830" s="10"/>
      <c r="IT2830" s="10"/>
      <c r="IU2830" s="10"/>
      <c r="IV2830" s="10"/>
    </row>
    <row r="2831" s="2" customFormat="1" ht="15" customHeight="1" spans="1:256">
      <c r="A2831" s="2">
        <v>2828</v>
      </c>
      <c r="B2831" s="41" t="s">
        <v>52</v>
      </c>
      <c r="C2831" s="42" t="s">
        <v>53</v>
      </c>
      <c r="D2831" s="2">
        <v>62696</v>
      </c>
      <c r="E2831" s="43" t="s">
        <v>6081</v>
      </c>
      <c r="F2831" s="2" t="s">
        <v>6082</v>
      </c>
      <c r="G2831" s="2">
        <v>1</v>
      </c>
      <c r="H2831" s="43" t="s">
        <v>6083</v>
      </c>
      <c r="I2831" s="43" t="s">
        <v>68</v>
      </c>
      <c r="K2831" s="2">
        <v>91.49</v>
      </c>
      <c r="M2831" s="2">
        <v>91.49</v>
      </c>
      <c r="N2831" s="2">
        <v>138</v>
      </c>
      <c r="O2831" s="51">
        <v>0.337028985507246</v>
      </c>
      <c r="P2831" s="51"/>
      <c r="Q2831" s="51"/>
      <c r="R2831" s="51"/>
      <c r="S2831" s="2" t="s">
        <v>69</v>
      </c>
      <c r="T2831" s="43" t="s">
        <v>112</v>
      </c>
      <c r="V2831" s="43" t="s">
        <v>1907</v>
      </c>
      <c r="W2831" s="43" t="s">
        <v>60</v>
      </c>
      <c r="X2831" s="2">
        <v>4</v>
      </c>
      <c r="Y2831" s="43" t="s">
        <v>61</v>
      </c>
      <c r="Z2831" s="2">
        <v>405</v>
      </c>
      <c r="AA2831" s="43" t="s">
        <v>361</v>
      </c>
      <c r="AB2831" s="2">
        <v>40502</v>
      </c>
      <c r="AC2831" s="43" t="s">
        <v>1479</v>
      </c>
      <c r="AJ2831" s="43" t="s">
        <v>64</v>
      </c>
      <c r="AZ2831" s="2" t="e">
        <f>VLOOKUP(D2831,[1]Sheet1!$C:$D,2,0)</f>
        <v>#N/A</v>
      </c>
      <c r="IQ2831" s="10"/>
      <c r="IR2831" s="10"/>
      <c r="IS2831" s="10"/>
      <c r="IT2831" s="10"/>
      <c r="IU2831" s="10"/>
      <c r="IV2831" s="10"/>
    </row>
    <row r="2832" s="2" customFormat="1" ht="15" customHeight="1" spans="1:256">
      <c r="A2832" s="2">
        <v>2829</v>
      </c>
      <c r="B2832" s="41" t="s">
        <v>52</v>
      </c>
      <c r="C2832" s="42" t="s">
        <v>53</v>
      </c>
      <c r="D2832" s="2">
        <v>62691</v>
      </c>
      <c r="E2832" s="43" t="s">
        <v>6084</v>
      </c>
      <c r="F2832" s="2" t="s">
        <v>6085</v>
      </c>
      <c r="G2832" s="2">
        <v>1</v>
      </c>
      <c r="H2832" s="43" t="s">
        <v>6083</v>
      </c>
      <c r="I2832" s="43" t="s">
        <v>68</v>
      </c>
      <c r="K2832" s="2">
        <v>91.49</v>
      </c>
      <c r="M2832" s="2">
        <v>91.49</v>
      </c>
      <c r="N2832" s="2">
        <v>138</v>
      </c>
      <c r="O2832" s="51">
        <v>0.337028985507246</v>
      </c>
      <c r="P2832" s="51"/>
      <c r="Q2832" s="51"/>
      <c r="R2832" s="51"/>
      <c r="S2832" s="2" t="s">
        <v>69</v>
      </c>
      <c r="T2832" s="43" t="s">
        <v>112</v>
      </c>
      <c r="V2832" s="43" t="s">
        <v>1907</v>
      </c>
      <c r="W2832" s="43" t="s">
        <v>60</v>
      </c>
      <c r="X2832" s="2">
        <v>4</v>
      </c>
      <c r="Y2832" s="43" t="s">
        <v>61</v>
      </c>
      <c r="Z2832" s="2">
        <v>405</v>
      </c>
      <c r="AA2832" s="43" t="s">
        <v>361</v>
      </c>
      <c r="AB2832" s="2">
        <v>40502</v>
      </c>
      <c r="AC2832" s="43" t="s">
        <v>1479</v>
      </c>
      <c r="AJ2832" s="43" t="s">
        <v>64</v>
      </c>
      <c r="AZ2832" s="2" t="e">
        <f>VLOOKUP(D2832,[1]Sheet1!$C:$D,2,0)</f>
        <v>#N/A</v>
      </c>
      <c r="IQ2832" s="10"/>
      <c r="IR2832" s="10"/>
      <c r="IS2832" s="10"/>
      <c r="IT2832" s="10"/>
      <c r="IU2832" s="10"/>
      <c r="IV2832" s="10"/>
    </row>
    <row r="2833" s="2" customFormat="1" ht="15" customHeight="1" spans="1:256">
      <c r="A2833" s="2">
        <v>2830</v>
      </c>
      <c r="B2833" s="41" t="s">
        <v>52</v>
      </c>
      <c r="C2833" s="42" t="s">
        <v>143</v>
      </c>
      <c r="D2833" s="2">
        <v>31358</v>
      </c>
      <c r="E2833" s="43" t="s">
        <v>6086</v>
      </c>
      <c r="F2833" s="2" t="s">
        <v>282</v>
      </c>
      <c r="G2833" s="2">
        <v>400</v>
      </c>
      <c r="H2833" s="43" t="s">
        <v>6087</v>
      </c>
      <c r="I2833" s="43" t="s">
        <v>91</v>
      </c>
      <c r="K2833" s="2">
        <v>13.5</v>
      </c>
      <c r="M2833" s="2">
        <v>13.5</v>
      </c>
      <c r="N2833" s="2">
        <v>19.5</v>
      </c>
      <c r="O2833" s="51">
        <v>0.145569620253165</v>
      </c>
      <c r="P2833" s="51"/>
      <c r="Q2833" s="51"/>
      <c r="R2833" s="51"/>
      <c r="S2833" s="2" t="s">
        <v>69</v>
      </c>
      <c r="T2833" s="43" t="s">
        <v>122</v>
      </c>
      <c r="V2833" s="43" t="s">
        <v>307</v>
      </c>
      <c r="W2833" s="43" t="s">
        <v>60</v>
      </c>
      <c r="X2833" s="2">
        <v>1</v>
      </c>
      <c r="Y2833" s="43" t="s">
        <v>73</v>
      </c>
      <c r="Z2833" s="2">
        <v>123</v>
      </c>
      <c r="AA2833" s="43" t="s">
        <v>176</v>
      </c>
      <c r="AB2833" s="2">
        <v>12314</v>
      </c>
      <c r="AC2833" s="43" t="s">
        <v>400</v>
      </c>
      <c r="AJ2833" s="43" t="s">
        <v>87</v>
      </c>
      <c r="AK2833" s="2">
        <v>2</v>
      </c>
      <c r="AZ2833" s="2" t="e">
        <f>VLOOKUP(D2833,[1]Sheet1!$C:$D,2,0)</f>
        <v>#N/A</v>
      </c>
      <c r="IQ2833" s="10"/>
      <c r="IR2833" s="10"/>
      <c r="IS2833" s="10"/>
      <c r="IT2833" s="10"/>
      <c r="IU2833" s="10"/>
      <c r="IV2833" s="10"/>
    </row>
    <row r="2834" s="2" customFormat="1" ht="15" customHeight="1" spans="1:256">
      <c r="A2834" s="2">
        <v>2831</v>
      </c>
      <c r="B2834" s="41" t="s">
        <v>52</v>
      </c>
      <c r="C2834" s="42" t="s">
        <v>53</v>
      </c>
      <c r="D2834" s="2">
        <v>158341</v>
      </c>
      <c r="E2834" s="43" t="s">
        <v>6088</v>
      </c>
      <c r="F2834" s="2" t="s">
        <v>1090</v>
      </c>
      <c r="G2834" s="2">
        <v>20</v>
      </c>
      <c r="H2834" s="43" t="s">
        <v>608</v>
      </c>
      <c r="I2834" s="43" t="s">
        <v>68</v>
      </c>
      <c r="K2834" s="2">
        <v>103.95</v>
      </c>
      <c r="M2834" s="2">
        <v>103.95</v>
      </c>
      <c r="N2834" s="2">
        <v>189</v>
      </c>
      <c r="O2834" s="51">
        <v>0.45</v>
      </c>
      <c r="P2834" s="51"/>
      <c r="Q2834" s="51"/>
      <c r="R2834" s="51"/>
      <c r="S2834" s="2" t="s">
        <v>162</v>
      </c>
      <c r="T2834" s="43" t="s">
        <v>112</v>
      </c>
      <c r="V2834" s="43" t="s">
        <v>609</v>
      </c>
      <c r="W2834" s="43" t="s">
        <v>72</v>
      </c>
      <c r="X2834" s="2">
        <v>7</v>
      </c>
      <c r="Y2834" s="43" t="s">
        <v>278</v>
      </c>
      <c r="Z2834" s="2">
        <v>705</v>
      </c>
      <c r="AA2834" s="43" t="s">
        <v>610</v>
      </c>
      <c r="AB2834" s="2">
        <v>70505</v>
      </c>
      <c r="AC2834" s="43" t="s">
        <v>611</v>
      </c>
      <c r="AJ2834" s="43" t="s">
        <v>64</v>
      </c>
      <c r="AZ2834" s="2" t="e">
        <f>VLOOKUP(D2834,[1]Sheet1!$C:$D,2,0)</f>
        <v>#N/A</v>
      </c>
      <c r="IQ2834" s="10"/>
      <c r="IR2834" s="10"/>
      <c r="IS2834" s="10"/>
      <c r="IT2834" s="10"/>
      <c r="IU2834" s="10"/>
      <c r="IV2834" s="10"/>
    </row>
    <row r="2835" s="2" customFormat="1" ht="15" customHeight="1" spans="1:256">
      <c r="A2835" s="2">
        <v>2832</v>
      </c>
      <c r="B2835" s="41" t="s">
        <v>52</v>
      </c>
      <c r="C2835" s="42" t="s">
        <v>53</v>
      </c>
      <c r="D2835" s="2">
        <v>158355</v>
      </c>
      <c r="E2835" s="43" t="s">
        <v>6089</v>
      </c>
      <c r="F2835" s="2" t="s">
        <v>3057</v>
      </c>
      <c r="G2835" s="2">
        <v>20</v>
      </c>
      <c r="H2835" s="43" t="s">
        <v>608</v>
      </c>
      <c r="I2835" s="43" t="s">
        <v>68</v>
      </c>
      <c r="K2835" s="2">
        <v>108.9</v>
      </c>
      <c r="M2835" s="2">
        <v>108.9</v>
      </c>
      <c r="N2835" s="2">
        <v>198</v>
      </c>
      <c r="O2835" s="51">
        <v>0.45</v>
      </c>
      <c r="P2835" s="51"/>
      <c r="Q2835" s="51"/>
      <c r="R2835" s="51"/>
      <c r="S2835" s="2" t="s">
        <v>162</v>
      </c>
      <c r="T2835" s="43" t="s">
        <v>112</v>
      </c>
      <c r="V2835" s="43" t="s">
        <v>609</v>
      </c>
      <c r="W2835" s="43" t="s">
        <v>72</v>
      </c>
      <c r="X2835" s="2">
        <v>7</v>
      </c>
      <c r="Y2835" s="43" t="s">
        <v>278</v>
      </c>
      <c r="Z2835" s="2">
        <v>705</v>
      </c>
      <c r="AA2835" s="43" t="s">
        <v>610</v>
      </c>
      <c r="AB2835" s="2">
        <v>70505</v>
      </c>
      <c r="AC2835" s="43" t="s">
        <v>611</v>
      </c>
      <c r="AJ2835" s="43" t="s">
        <v>64</v>
      </c>
      <c r="AZ2835" s="2" t="e">
        <f>VLOOKUP(D2835,[1]Sheet1!$C:$D,2,0)</f>
        <v>#N/A</v>
      </c>
      <c r="IQ2835" s="10"/>
      <c r="IR2835" s="10"/>
      <c r="IS2835" s="10"/>
      <c r="IT2835" s="10"/>
      <c r="IU2835" s="10"/>
      <c r="IV2835" s="10"/>
    </row>
    <row r="2836" s="2" customFormat="1" ht="15" customHeight="1" spans="1:256">
      <c r="A2836" s="2">
        <v>2833</v>
      </c>
      <c r="B2836" s="41" t="s">
        <v>52</v>
      </c>
      <c r="C2836" s="42" t="s">
        <v>53</v>
      </c>
      <c r="D2836" s="2">
        <v>158343</v>
      </c>
      <c r="E2836" s="43" t="s">
        <v>6090</v>
      </c>
      <c r="F2836" s="2" t="s">
        <v>809</v>
      </c>
      <c r="G2836" s="2">
        <v>20</v>
      </c>
      <c r="H2836" s="43" t="s">
        <v>608</v>
      </c>
      <c r="I2836" s="43" t="s">
        <v>68</v>
      </c>
      <c r="K2836" s="2">
        <v>125.4</v>
      </c>
      <c r="M2836" s="2">
        <v>125.4</v>
      </c>
      <c r="N2836" s="2">
        <v>228</v>
      </c>
      <c r="O2836" s="51">
        <v>0.45</v>
      </c>
      <c r="P2836" s="51"/>
      <c r="Q2836" s="51"/>
      <c r="R2836" s="51"/>
      <c r="S2836" s="2" t="s">
        <v>162</v>
      </c>
      <c r="T2836" s="43" t="s">
        <v>112</v>
      </c>
      <c r="V2836" s="43" t="s">
        <v>609</v>
      </c>
      <c r="W2836" s="43" t="s">
        <v>72</v>
      </c>
      <c r="X2836" s="2">
        <v>7</v>
      </c>
      <c r="Y2836" s="43" t="s">
        <v>278</v>
      </c>
      <c r="Z2836" s="2">
        <v>705</v>
      </c>
      <c r="AA2836" s="43" t="s">
        <v>610</v>
      </c>
      <c r="AB2836" s="2">
        <v>70505</v>
      </c>
      <c r="AC2836" s="43" t="s">
        <v>611</v>
      </c>
      <c r="AJ2836" s="43" t="s">
        <v>64</v>
      </c>
      <c r="AZ2836" s="2" t="e">
        <f>VLOOKUP(D2836,[1]Sheet1!$C:$D,2,0)</f>
        <v>#N/A</v>
      </c>
      <c r="IQ2836" s="10"/>
      <c r="IR2836" s="10"/>
      <c r="IS2836" s="10"/>
      <c r="IT2836" s="10"/>
      <c r="IU2836" s="10"/>
      <c r="IV2836" s="10"/>
    </row>
    <row r="2837" s="2" customFormat="1" ht="15" customHeight="1" spans="1:256">
      <c r="A2837" s="2">
        <v>2834</v>
      </c>
      <c r="B2837" s="41" t="s">
        <v>52</v>
      </c>
      <c r="C2837" s="42" t="s">
        <v>53</v>
      </c>
      <c r="D2837" s="2">
        <v>158340</v>
      </c>
      <c r="E2837" s="43" t="s">
        <v>6091</v>
      </c>
      <c r="F2837" s="2" t="s">
        <v>896</v>
      </c>
      <c r="G2837" s="2">
        <v>20</v>
      </c>
      <c r="H2837" s="43" t="s">
        <v>608</v>
      </c>
      <c r="I2837" s="43" t="s">
        <v>68</v>
      </c>
      <c r="K2837" s="2">
        <v>107.8</v>
      </c>
      <c r="M2837" s="2">
        <v>107.8</v>
      </c>
      <c r="N2837" s="2">
        <v>196</v>
      </c>
      <c r="O2837" s="51">
        <v>0.45</v>
      </c>
      <c r="P2837" s="51"/>
      <c r="Q2837" s="51"/>
      <c r="R2837" s="51"/>
      <c r="S2837" s="2" t="s">
        <v>162</v>
      </c>
      <c r="T2837" s="43" t="s">
        <v>112</v>
      </c>
      <c r="V2837" s="43" t="s">
        <v>609</v>
      </c>
      <c r="W2837" s="43" t="s">
        <v>72</v>
      </c>
      <c r="X2837" s="2">
        <v>7</v>
      </c>
      <c r="Y2837" s="43" t="s">
        <v>278</v>
      </c>
      <c r="Z2837" s="2">
        <v>705</v>
      </c>
      <c r="AA2837" s="43" t="s">
        <v>610</v>
      </c>
      <c r="AB2837" s="2">
        <v>70505</v>
      </c>
      <c r="AC2837" s="43" t="s">
        <v>611</v>
      </c>
      <c r="AJ2837" s="43" t="s">
        <v>64</v>
      </c>
      <c r="AZ2837" s="2" t="e">
        <f>VLOOKUP(D2837,[1]Sheet1!$C:$D,2,0)</f>
        <v>#N/A</v>
      </c>
      <c r="IQ2837" s="10"/>
      <c r="IR2837" s="10"/>
      <c r="IS2837" s="10"/>
      <c r="IT2837" s="10"/>
      <c r="IU2837" s="10"/>
      <c r="IV2837" s="10"/>
    </row>
    <row r="2838" s="2" customFormat="1" ht="15" customHeight="1" spans="1:256">
      <c r="A2838" s="2">
        <v>2835</v>
      </c>
      <c r="B2838" s="41" t="s">
        <v>52</v>
      </c>
      <c r="C2838" s="42" t="s">
        <v>182</v>
      </c>
      <c r="D2838" s="2">
        <v>113782</v>
      </c>
      <c r="E2838" s="43" t="s">
        <v>6092</v>
      </c>
      <c r="F2838" s="2" t="s">
        <v>6093</v>
      </c>
      <c r="G2838" s="2">
        <v>192</v>
      </c>
      <c r="H2838" s="43" t="s">
        <v>6094</v>
      </c>
      <c r="I2838" s="43" t="s">
        <v>68</v>
      </c>
      <c r="K2838" s="2">
        <v>11.2</v>
      </c>
      <c r="M2838" s="2">
        <v>11.2</v>
      </c>
      <c r="N2838" s="2">
        <v>19.8</v>
      </c>
      <c r="O2838" s="51">
        <v>0.434343434343434</v>
      </c>
      <c r="P2838" s="51"/>
      <c r="Q2838" s="51"/>
      <c r="R2838" s="51"/>
      <c r="S2838" s="43" t="s">
        <v>97</v>
      </c>
      <c r="T2838" s="43" t="s">
        <v>112</v>
      </c>
      <c r="V2838" s="43" t="s">
        <v>974</v>
      </c>
      <c r="W2838" s="43" t="s">
        <v>60</v>
      </c>
      <c r="X2838" s="2">
        <v>8</v>
      </c>
      <c r="Y2838" s="43" t="s">
        <v>689</v>
      </c>
      <c r="Z2838" s="2">
        <v>808</v>
      </c>
      <c r="AA2838" s="43" t="s">
        <v>6095</v>
      </c>
      <c r="AB2838" s="2">
        <v>80801</v>
      </c>
      <c r="AC2838" s="43" t="s">
        <v>6095</v>
      </c>
      <c r="AJ2838" s="43" t="s">
        <v>87</v>
      </c>
      <c r="AK2838" s="2">
        <v>3</v>
      </c>
      <c r="AZ2838" s="2" t="e">
        <f>VLOOKUP(D2838,[1]Sheet1!$C:$D,2,0)</f>
        <v>#N/A</v>
      </c>
      <c r="IQ2838" s="10"/>
      <c r="IR2838" s="10"/>
      <c r="IS2838" s="10"/>
      <c r="IT2838" s="10"/>
      <c r="IU2838" s="10"/>
      <c r="IV2838" s="10"/>
    </row>
    <row r="2839" s="2" customFormat="1" ht="15" customHeight="1" spans="1:256">
      <c r="A2839" s="2">
        <v>2836</v>
      </c>
      <c r="B2839" s="41" t="s">
        <v>52</v>
      </c>
      <c r="C2839" s="42" t="s">
        <v>143</v>
      </c>
      <c r="D2839" s="2">
        <v>1835</v>
      </c>
      <c r="E2839" s="43" t="s">
        <v>6096</v>
      </c>
      <c r="F2839" s="2" t="s">
        <v>743</v>
      </c>
      <c r="G2839" s="2">
        <v>72</v>
      </c>
      <c r="H2839" s="43" t="s">
        <v>6097</v>
      </c>
      <c r="I2839" s="43" t="s">
        <v>136</v>
      </c>
      <c r="K2839" s="2">
        <v>19.27</v>
      </c>
      <c r="M2839" s="2">
        <v>19.27</v>
      </c>
      <c r="N2839" s="2">
        <v>28.6</v>
      </c>
      <c r="O2839" s="51">
        <v>0.326223776223776</v>
      </c>
      <c r="P2839" s="51"/>
      <c r="Q2839" s="51"/>
      <c r="R2839" s="51"/>
      <c r="S2839" s="43" t="s">
        <v>97</v>
      </c>
      <c r="T2839" s="43" t="s">
        <v>122</v>
      </c>
      <c r="V2839" s="43" t="s">
        <v>104</v>
      </c>
      <c r="W2839" s="43" t="s">
        <v>60</v>
      </c>
      <c r="X2839" s="2">
        <v>1</v>
      </c>
      <c r="Y2839" s="43" t="s">
        <v>73</v>
      </c>
      <c r="Z2839" s="2">
        <v>103</v>
      </c>
      <c r="AA2839" s="43" t="s">
        <v>519</v>
      </c>
      <c r="AB2839" s="2">
        <v>10305</v>
      </c>
      <c r="AC2839" s="43" t="s">
        <v>2149</v>
      </c>
      <c r="AJ2839" s="43" t="s">
        <v>87</v>
      </c>
      <c r="AK2839" s="2">
        <v>5</v>
      </c>
      <c r="AZ2839" s="2" t="e">
        <f>VLOOKUP(D2839,[1]Sheet1!$C:$D,2,0)</f>
        <v>#N/A</v>
      </c>
      <c r="IQ2839" s="10"/>
      <c r="IR2839" s="10"/>
      <c r="IS2839" s="10"/>
      <c r="IT2839" s="10"/>
      <c r="IU2839" s="10"/>
      <c r="IV2839" s="10"/>
    </row>
    <row r="2840" s="2" customFormat="1" ht="15" customHeight="1" spans="1:256">
      <c r="A2840" s="2">
        <v>2837</v>
      </c>
      <c r="B2840" s="41" t="s">
        <v>52</v>
      </c>
      <c r="C2840" s="42" t="s">
        <v>143</v>
      </c>
      <c r="D2840" s="2">
        <v>1860</v>
      </c>
      <c r="E2840" s="43" t="s">
        <v>6096</v>
      </c>
      <c r="F2840" s="2" t="s">
        <v>6098</v>
      </c>
      <c r="G2840" s="2">
        <v>48</v>
      </c>
      <c r="H2840" s="43" t="s">
        <v>6097</v>
      </c>
      <c r="I2840" s="43" t="s">
        <v>136</v>
      </c>
      <c r="K2840" s="2">
        <v>33.8</v>
      </c>
      <c r="M2840" s="2">
        <v>33.8</v>
      </c>
      <c r="N2840" s="2">
        <v>49.8</v>
      </c>
      <c r="O2840" s="51">
        <v>0.321285140562249</v>
      </c>
      <c r="P2840" s="51"/>
      <c r="Q2840" s="51"/>
      <c r="R2840" s="51"/>
      <c r="S2840" s="43" t="s">
        <v>97</v>
      </c>
      <c r="T2840" s="43" t="s">
        <v>122</v>
      </c>
      <c r="V2840" s="43" t="s">
        <v>333</v>
      </c>
      <c r="W2840" s="43" t="s">
        <v>60</v>
      </c>
      <c r="X2840" s="2">
        <v>1</v>
      </c>
      <c r="Y2840" s="43" t="s">
        <v>73</v>
      </c>
      <c r="Z2840" s="2">
        <v>103</v>
      </c>
      <c r="AA2840" s="43" t="s">
        <v>519</v>
      </c>
      <c r="AB2840" s="2">
        <v>10305</v>
      </c>
      <c r="AC2840" s="43" t="s">
        <v>2149</v>
      </c>
      <c r="AJ2840" s="43" t="s">
        <v>87</v>
      </c>
      <c r="AK2840" s="2">
        <v>5</v>
      </c>
      <c r="AZ2840" s="2" t="e">
        <f>VLOOKUP(D2840,[1]Sheet1!$C:$D,2,0)</f>
        <v>#N/A</v>
      </c>
      <c r="IQ2840" s="10"/>
      <c r="IR2840" s="10"/>
      <c r="IS2840" s="10"/>
      <c r="IT2840" s="10"/>
      <c r="IU2840" s="10"/>
      <c r="IV2840" s="10"/>
    </row>
    <row r="2841" s="2" customFormat="1" ht="15" customHeight="1" spans="1:256">
      <c r="A2841" s="2">
        <v>2838</v>
      </c>
      <c r="B2841" s="41" t="s">
        <v>52</v>
      </c>
      <c r="C2841" s="42" t="s">
        <v>242</v>
      </c>
      <c r="D2841" s="2">
        <v>113783</v>
      </c>
      <c r="E2841" s="43" t="s">
        <v>6099</v>
      </c>
      <c r="F2841" s="2" t="s">
        <v>6093</v>
      </c>
      <c r="G2841" s="2">
        <v>192</v>
      </c>
      <c r="H2841" s="43" t="s">
        <v>6094</v>
      </c>
      <c r="I2841" s="43" t="s">
        <v>68</v>
      </c>
      <c r="K2841" s="2">
        <v>11.2</v>
      </c>
      <c r="M2841" s="2">
        <v>11.2</v>
      </c>
      <c r="N2841" s="2">
        <v>19.8</v>
      </c>
      <c r="O2841" s="51">
        <v>0.434343434343434</v>
      </c>
      <c r="P2841" s="51"/>
      <c r="Q2841" s="51"/>
      <c r="R2841" s="51"/>
      <c r="S2841" s="43" t="s">
        <v>97</v>
      </c>
      <c r="T2841" s="43" t="s">
        <v>112</v>
      </c>
      <c r="V2841" s="43" t="s">
        <v>974</v>
      </c>
      <c r="W2841" s="43" t="s">
        <v>60</v>
      </c>
      <c r="X2841" s="2">
        <v>8</v>
      </c>
      <c r="Y2841" s="43" t="s">
        <v>689</v>
      </c>
      <c r="Z2841" s="2">
        <v>808</v>
      </c>
      <c r="AA2841" s="43" t="s">
        <v>6095</v>
      </c>
      <c r="AB2841" s="2">
        <v>80801</v>
      </c>
      <c r="AC2841" s="43" t="s">
        <v>6095</v>
      </c>
      <c r="AJ2841" s="43" t="s">
        <v>87</v>
      </c>
      <c r="AK2841" s="2">
        <v>3</v>
      </c>
      <c r="AZ2841" s="2" t="e">
        <f>VLOOKUP(D2841,[1]Sheet1!$C:$D,2,0)</f>
        <v>#N/A</v>
      </c>
      <c r="IQ2841" s="10"/>
      <c r="IR2841" s="10"/>
      <c r="IS2841" s="10"/>
      <c r="IT2841" s="10"/>
      <c r="IU2841" s="10"/>
      <c r="IV2841" s="10"/>
    </row>
    <row r="2842" s="2" customFormat="1" ht="15" customHeight="1" spans="1:256">
      <c r="A2842" s="2">
        <v>2839</v>
      </c>
      <c r="B2842" s="41" t="s">
        <v>52</v>
      </c>
      <c r="C2842" s="42" t="s">
        <v>182</v>
      </c>
      <c r="D2842" s="2">
        <v>9438</v>
      </c>
      <c r="E2842" s="43" t="s">
        <v>6100</v>
      </c>
      <c r="F2842" s="2" t="s">
        <v>6093</v>
      </c>
      <c r="G2842" s="2">
        <v>192</v>
      </c>
      <c r="H2842" s="43" t="s">
        <v>6094</v>
      </c>
      <c r="I2842" s="43" t="s">
        <v>875</v>
      </c>
      <c r="K2842" s="2">
        <v>11.2</v>
      </c>
      <c r="M2842" s="2">
        <v>11.2</v>
      </c>
      <c r="N2842" s="2">
        <v>19.8</v>
      </c>
      <c r="O2842" s="51">
        <v>0.434343434343434</v>
      </c>
      <c r="P2842" s="51"/>
      <c r="Q2842" s="51"/>
      <c r="R2842" s="51"/>
      <c r="S2842" s="43" t="s">
        <v>97</v>
      </c>
      <c r="T2842" s="43" t="s">
        <v>122</v>
      </c>
      <c r="V2842" s="43" t="s">
        <v>542</v>
      </c>
      <c r="W2842" s="43" t="s">
        <v>60</v>
      </c>
      <c r="X2842" s="2">
        <v>3</v>
      </c>
      <c r="Y2842" s="43" t="s">
        <v>200</v>
      </c>
      <c r="Z2842" s="2">
        <v>301</v>
      </c>
      <c r="AA2842" s="43" t="s">
        <v>4741</v>
      </c>
      <c r="AB2842" s="2">
        <v>30101</v>
      </c>
      <c r="AC2842" s="43" t="s">
        <v>4741</v>
      </c>
      <c r="AJ2842" s="43" t="s">
        <v>87</v>
      </c>
      <c r="AK2842" s="2">
        <v>4</v>
      </c>
      <c r="AZ2842" s="2" t="e">
        <f>VLOOKUP(D2842,[1]Sheet1!$C:$D,2,0)</f>
        <v>#N/A</v>
      </c>
      <c r="IQ2842" s="10"/>
      <c r="IR2842" s="10"/>
      <c r="IS2842" s="10"/>
      <c r="IT2842" s="10"/>
      <c r="IU2842" s="10"/>
      <c r="IV2842" s="10"/>
    </row>
    <row r="2843" s="2" customFormat="1" ht="15" customHeight="1" spans="1:256">
      <c r="A2843" s="2">
        <v>2840</v>
      </c>
      <c r="B2843" s="41" t="s">
        <v>76</v>
      </c>
      <c r="C2843" s="42" t="s">
        <v>242</v>
      </c>
      <c r="D2843" s="2">
        <v>36705</v>
      </c>
      <c r="E2843" s="43" t="s">
        <v>6101</v>
      </c>
      <c r="F2843" s="2" t="s">
        <v>364</v>
      </c>
      <c r="G2843" s="2">
        <v>1</v>
      </c>
      <c r="H2843" s="43" t="s">
        <v>245</v>
      </c>
      <c r="I2843" s="43" t="s">
        <v>186</v>
      </c>
      <c r="K2843" s="2">
        <v>0.88</v>
      </c>
      <c r="M2843" s="2">
        <v>0.88</v>
      </c>
      <c r="N2843" s="2">
        <v>1.38</v>
      </c>
      <c r="O2843" s="51">
        <v>0.36231884057971</v>
      </c>
      <c r="P2843" s="51"/>
      <c r="Q2843" s="51"/>
      <c r="R2843" s="51"/>
      <c r="S2843" s="43" t="s">
        <v>246</v>
      </c>
      <c r="V2843" s="43" t="s">
        <v>247</v>
      </c>
      <c r="W2843" s="43" t="s">
        <v>72</v>
      </c>
      <c r="X2843" s="2">
        <v>2</v>
      </c>
      <c r="Y2843" s="43" t="s">
        <v>248</v>
      </c>
      <c r="Z2843" s="2">
        <v>203</v>
      </c>
      <c r="AA2843" s="43" t="s">
        <v>249</v>
      </c>
      <c r="AB2843" s="2">
        <v>20301</v>
      </c>
      <c r="AC2843" s="43" t="s">
        <v>249</v>
      </c>
      <c r="AJ2843" s="43" t="s">
        <v>250</v>
      </c>
      <c r="AW2843" s="2" t="s">
        <v>251</v>
      </c>
      <c r="AZ2843" s="2" t="e">
        <f>VLOOKUP(D2843,[1]Sheet1!$C:$D,2,0)</f>
        <v>#N/A</v>
      </c>
      <c r="IQ2843" s="10"/>
      <c r="IR2843" s="10"/>
      <c r="IS2843" s="10"/>
      <c r="IT2843" s="10"/>
      <c r="IU2843" s="10"/>
      <c r="IV2843" s="10"/>
    </row>
    <row r="2844" s="2" customFormat="1" ht="15" customHeight="1" spans="1:256">
      <c r="A2844" s="2">
        <v>2841</v>
      </c>
      <c r="B2844" s="41" t="s">
        <v>52</v>
      </c>
      <c r="C2844" s="42" t="s">
        <v>242</v>
      </c>
      <c r="D2844" s="2">
        <v>48843</v>
      </c>
      <c r="E2844" s="43" t="s">
        <v>6101</v>
      </c>
      <c r="F2844" s="43" t="s">
        <v>472</v>
      </c>
      <c r="G2844" s="2">
        <v>100</v>
      </c>
      <c r="H2844" s="43" t="s">
        <v>245</v>
      </c>
      <c r="I2844" s="2" t="s">
        <v>253</v>
      </c>
      <c r="K2844" s="2">
        <v>2.058</v>
      </c>
      <c r="M2844" s="2">
        <v>2.058</v>
      </c>
      <c r="N2844" s="2">
        <v>3.94</v>
      </c>
      <c r="O2844" s="51">
        <v>0.477664974619289</v>
      </c>
      <c r="P2844" s="51"/>
      <c r="Q2844" s="51"/>
      <c r="R2844" s="51"/>
      <c r="S2844" s="43" t="s">
        <v>103</v>
      </c>
      <c r="T2844" s="43" t="s">
        <v>122</v>
      </c>
      <c r="V2844" s="43" t="s">
        <v>104</v>
      </c>
      <c r="W2844" s="43" t="s">
        <v>60</v>
      </c>
      <c r="X2844" s="2">
        <v>2</v>
      </c>
      <c r="Y2844" s="43" t="s">
        <v>248</v>
      </c>
      <c r="Z2844" s="2">
        <v>201</v>
      </c>
      <c r="AA2844" s="43" t="s">
        <v>254</v>
      </c>
      <c r="AB2844" s="2">
        <v>20105</v>
      </c>
      <c r="AC2844" s="43" t="s">
        <v>366</v>
      </c>
      <c r="AJ2844" s="43" t="s">
        <v>250</v>
      </c>
      <c r="AZ2844" s="2" t="e">
        <f>VLOOKUP(D2844,[1]Sheet1!$C:$D,2,0)</f>
        <v>#N/A</v>
      </c>
      <c r="IQ2844" s="10"/>
      <c r="IR2844" s="10"/>
      <c r="IS2844" s="10"/>
      <c r="IT2844" s="10"/>
      <c r="IU2844" s="10"/>
      <c r="IV2844" s="10"/>
    </row>
    <row r="2845" s="2" customFormat="1" ht="15" customHeight="1" spans="1:256">
      <c r="A2845" s="2">
        <v>2842</v>
      </c>
      <c r="B2845" s="41" t="s">
        <v>76</v>
      </c>
      <c r="C2845" s="42" t="s">
        <v>53</v>
      </c>
      <c r="D2845" s="2">
        <v>155186</v>
      </c>
      <c r="E2845" s="43" t="s">
        <v>6102</v>
      </c>
      <c r="F2845" s="2" t="s">
        <v>6103</v>
      </c>
      <c r="G2845" s="2">
        <v>24</v>
      </c>
      <c r="H2845" s="43" t="s">
        <v>2328</v>
      </c>
      <c r="I2845" s="43" t="s">
        <v>91</v>
      </c>
      <c r="K2845" s="2">
        <v>7.2</v>
      </c>
      <c r="M2845" s="2">
        <v>7.2</v>
      </c>
      <c r="N2845" s="2">
        <v>18</v>
      </c>
      <c r="O2845" s="51">
        <v>0.6</v>
      </c>
      <c r="P2845" s="51"/>
      <c r="Q2845" s="51"/>
      <c r="R2845" s="51"/>
      <c r="S2845" s="43" t="s">
        <v>796</v>
      </c>
      <c r="V2845" s="43" t="s">
        <v>797</v>
      </c>
      <c r="W2845" s="43" t="s">
        <v>72</v>
      </c>
      <c r="X2845" s="2">
        <v>7</v>
      </c>
      <c r="Y2845" s="43" t="s">
        <v>278</v>
      </c>
      <c r="Z2845" s="2">
        <v>704</v>
      </c>
      <c r="AA2845" s="43" t="s">
        <v>2641</v>
      </c>
      <c r="AB2845" s="2">
        <v>70401</v>
      </c>
      <c r="AC2845" s="43" t="s">
        <v>2642</v>
      </c>
      <c r="AJ2845" s="43" t="s">
        <v>149</v>
      </c>
      <c r="AW2845" s="2" t="s">
        <v>798</v>
      </c>
      <c r="AZ2845" s="2" t="e">
        <f>VLOOKUP(D2845,[1]Sheet1!$C:$D,2,0)</f>
        <v>#N/A</v>
      </c>
      <c r="IQ2845" s="10"/>
      <c r="IR2845" s="10"/>
      <c r="IS2845" s="10"/>
      <c r="IT2845" s="10"/>
      <c r="IU2845" s="10"/>
      <c r="IV2845" s="10"/>
    </row>
    <row r="2846" s="2" customFormat="1" ht="15" customHeight="1" spans="1:256">
      <c r="A2846" s="2">
        <v>2843</v>
      </c>
      <c r="B2846" s="41" t="s">
        <v>52</v>
      </c>
      <c r="C2846" s="42" t="s">
        <v>143</v>
      </c>
      <c r="D2846" s="2">
        <v>3073</v>
      </c>
      <c r="E2846" s="43" t="s">
        <v>6104</v>
      </c>
      <c r="F2846" s="2" t="s">
        <v>2232</v>
      </c>
      <c r="G2846" s="2">
        <v>100</v>
      </c>
      <c r="H2846" s="43" t="s">
        <v>6105</v>
      </c>
      <c r="I2846" s="43" t="s">
        <v>1271</v>
      </c>
      <c r="K2846" s="2">
        <v>27.3</v>
      </c>
      <c r="M2846" s="2">
        <v>27.3</v>
      </c>
      <c r="N2846" s="2">
        <v>30.5</v>
      </c>
      <c r="O2846" s="51">
        <v>0.104918032786885</v>
      </c>
      <c r="P2846" s="51"/>
      <c r="Q2846" s="51"/>
      <c r="R2846" s="51"/>
      <c r="S2846" s="43" t="s">
        <v>103</v>
      </c>
      <c r="T2846" s="43" t="s">
        <v>330</v>
      </c>
      <c r="V2846" s="43" t="s">
        <v>104</v>
      </c>
      <c r="W2846" s="43" t="s">
        <v>114</v>
      </c>
      <c r="X2846" s="2">
        <v>1</v>
      </c>
      <c r="Y2846" s="43" t="s">
        <v>73</v>
      </c>
      <c r="Z2846" s="2">
        <v>125</v>
      </c>
      <c r="AA2846" s="43" t="s">
        <v>157</v>
      </c>
      <c r="AB2846" s="2">
        <v>12502</v>
      </c>
      <c r="AC2846" s="43" t="s">
        <v>158</v>
      </c>
      <c r="AJ2846" s="43" t="s">
        <v>98</v>
      </c>
      <c r="AK2846" s="2">
        <v>2</v>
      </c>
      <c r="AZ2846" s="2" t="e">
        <f>VLOOKUP(D2846,[1]Sheet1!$C:$D,2,0)</f>
        <v>#N/A</v>
      </c>
      <c r="IQ2846" s="10"/>
      <c r="IR2846" s="10"/>
      <c r="IS2846" s="10"/>
      <c r="IT2846" s="10"/>
      <c r="IU2846" s="10"/>
      <c r="IV2846" s="10"/>
    </row>
    <row r="2847" s="2" customFormat="1" ht="15" customHeight="1" spans="1:256">
      <c r="A2847" s="2">
        <v>2844</v>
      </c>
      <c r="B2847" s="41" t="s">
        <v>52</v>
      </c>
      <c r="C2847" s="42" t="s">
        <v>143</v>
      </c>
      <c r="D2847" s="2">
        <v>74917</v>
      </c>
      <c r="E2847" s="43" t="s">
        <v>6106</v>
      </c>
      <c r="F2847" s="2" t="s">
        <v>3000</v>
      </c>
      <c r="G2847" s="2">
        <v>60</v>
      </c>
      <c r="H2847" s="43" t="s">
        <v>6107</v>
      </c>
      <c r="I2847" s="43" t="s">
        <v>136</v>
      </c>
      <c r="K2847" s="2">
        <v>16.2</v>
      </c>
      <c r="L2847" s="2">
        <v>0.97</v>
      </c>
      <c r="M2847" s="2">
        <v>15.23</v>
      </c>
      <c r="N2847" s="2">
        <v>24</v>
      </c>
      <c r="O2847" s="51">
        <v>0.365416666666667</v>
      </c>
      <c r="P2847" s="51"/>
      <c r="Q2847" s="51"/>
      <c r="R2847" s="51"/>
      <c r="S2847" s="2" t="s">
        <v>69</v>
      </c>
      <c r="T2847" s="43" t="s">
        <v>122</v>
      </c>
      <c r="V2847" s="43" t="s">
        <v>333</v>
      </c>
      <c r="W2847" s="43" t="s">
        <v>60</v>
      </c>
      <c r="X2847" s="2">
        <v>1</v>
      </c>
      <c r="Y2847" s="43" t="s">
        <v>73</v>
      </c>
      <c r="Z2847" s="2">
        <v>113</v>
      </c>
      <c r="AA2847" s="43" t="s">
        <v>664</v>
      </c>
      <c r="AB2847" s="2">
        <v>11303</v>
      </c>
      <c r="AC2847" s="43" t="s">
        <v>665</v>
      </c>
      <c r="AJ2847" s="43" t="s">
        <v>87</v>
      </c>
      <c r="AK2847" s="2">
        <v>2</v>
      </c>
      <c r="AZ2847" s="2" t="e">
        <f>VLOOKUP(D2847,[1]Sheet1!$C:$D,2,0)</f>
        <v>#N/A</v>
      </c>
      <c r="IQ2847" s="10"/>
      <c r="IR2847" s="10"/>
      <c r="IS2847" s="10"/>
      <c r="IT2847" s="10"/>
      <c r="IU2847" s="10"/>
      <c r="IV2847" s="10"/>
    </row>
    <row r="2848" s="2" customFormat="1" ht="15" customHeight="1" spans="1:256">
      <c r="A2848" s="2">
        <v>2845</v>
      </c>
      <c r="B2848" s="41" t="s">
        <v>76</v>
      </c>
      <c r="C2848" s="42" t="s">
        <v>242</v>
      </c>
      <c r="D2848" s="2">
        <v>36701</v>
      </c>
      <c r="E2848" s="43" t="s">
        <v>6108</v>
      </c>
      <c r="F2848" s="2" t="s">
        <v>370</v>
      </c>
      <c r="G2848" s="2">
        <v>1</v>
      </c>
      <c r="H2848" s="43" t="s">
        <v>684</v>
      </c>
      <c r="I2848" s="43" t="s">
        <v>186</v>
      </c>
      <c r="K2848" s="2">
        <v>0.42</v>
      </c>
      <c r="M2848" s="2">
        <v>0.42</v>
      </c>
      <c r="N2848" s="2">
        <v>0.65</v>
      </c>
      <c r="O2848" s="51">
        <v>0.353846153846154</v>
      </c>
      <c r="P2848" s="51"/>
      <c r="Q2848" s="51"/>
      <c r="R2848" s="51"/>
      <c r="S2848" s="43" t="s">
        <v>246</v>
      </c>
      <c r="V2848" s="43" t="s">
        <v>247</v>
      </c>
      <c r="W2848" s="43" t="s">
        <v>72</v>
      </c>
      <c r="X2848" s="2">
        <v>2</v>
      </c>
      <c r="Y2848" s="43" t="s">
        <v>248</v>
      </c>
      <c r="Z2848" s="2">
        <v>203</v>
      </c>
      <c r="AA2848" s="43" t="s">
        <v>249</v>
      </c>
      <c r="AB2848" s="2">
        <v>20301</v>
      </c>
      <c r="AC2848" s="43" t="s">
        <v>249</v>
      </c>
      <c r="AJ2848" s="43" t="s">
        <v>250</v>
      </c>
      <c r="AW2848" s="2" t="s">
        <v>251</v>
      </c>
      <c r="AZ2848" s="2" t="e">
        <f>VLOOKUP(D2848,[1]Sheet1!$C:$D,2,0)</f>
        <v>#N/A</v>
      </c>
      <c r="IQ2848" s="10"/>
      <c r="IR2848" s="10"/>
      <c r="IS2848" s="10"/>
      <c r="IT2848" s="10"/>
      <c r="IU2848" s="10"/>
      <c r="IV2848" s="10"/>
    </row>
    <row r="2849" s="2" customFormat="1" ht="15" customHeight="1" spans="1:256">
      <c r="A2849" s="2">
        <v>2846</v>
      </c>
      <c r="B2849" s="41" t="s">
        <v>52</v>
      </c>
      <c r="C2849" s="42" t="s">
        <v>143</v>
      </c>
      <c r="D2849" s="2">
        <v>1791</v>
      </c>
      <c r="E2849" s="43" t="s">
        <v>6109</v>
      </c>
      <c r="F2849" s="2" t="s">
        <v>667</v>
      </c>
      <c r="G2849" s="2">
        <v>120</v>
      </c>
      <c r="H2849" s="43" t="s">
        <v>527</v>
      </c>
      <c r="I2849" s="43" t="s">
        <v>136</v>
      </c>
      <c r="K2849" s="2">
        <v>4.6</v>
      </c>
      <c r="M2849" s="2">
        <v>4.6</v>
      </c>
      <c r="N2849" s="2">
        <v>5.5</v>
      </c>
      <c r="O2849" s="51">
        <v>0.163636363636364</v>
      </c>
      <c r="P2849" s="51"/>
      <c r="Q2849" s="51"/>
      <c r="R2849" s="51"/>
      <c r="S2849" s="2" t="s">
        <v>69</v>
      </c>
      <c r="T2849" s="43" t="s">
        <v>122</v>
      </c>
      <c r="V2849" s="43" t="s">
        <v>104</v>
      </c>
      <c r="W2849" s="43" t="s">
        <v>60</v>
      </c>
      <c r="X2849" s="2">
        <v>1</v>
      </c>
      <c r="Y2849" s="43" t="s">
        <v>73</v>
      </c>
      <c r="Z2849" s="2">
        <v>102</v>
      </c>
      <c r="AA2849" s="43" t="s">
        <v>556</v>
      </c>
      <c r="AB2849" s="2">
        <v>10201</v>
      </c>
      <c r="AC2849" s="43" t="s">
        <v>655</v>
      </c>
      <c r="AJ2849" s="43" t="s">
        <v>87</v>
      </c>
      <c r="AK2849" s="2">
        <v>2</v>
      </c>
      <c r="AZ2849" s="2" t="e">
        <f>VLOOKUP(D2849,[1]Sheet1!$C:$D,2,0)</f>
        <v>#N/A</v>
      </c>
      <c r="IQ2849" s="10"/>
      <c r="IR2849" s="10"/>
      <c r="IS2849" s="10"/>
      <c r="IT2849" s="10"/>
      <c r="IU2849" s="10"/>
      <c r="IV2849" s="10"/>
    </row>
    <row r="2850" s="2" customFormat="1" ht="15" customHeight="1" spans="1:256">
      <c r="A2850" s="2">
        <v>2847</v>
      </c>
      <c r="B2850" s="41" t="s">
        <v>52</v>
      </c>
      <c r="C2850" s="42" t="s">
        <v>143</v>
      </c>
      <c r="D2850" s="2">
        <v>104564</v>
      </c>
      <c r="E2850" s="43" t="s">
        <v>6109</v>
      </c>
      <c r="F2850" s="2" t="s">
        <v>999</v>
      </c>
      <c r="G2850" s="2">
        <v>60</v>
      </c>
      <c r="H2850" s="43" t="s">
        <v>1000</v>
      </c>
      <c r="I2850" s="43" t="s">
        <v>136</v>
      </c>
      <c r="K2850" s="2">
        <v>5.5</v>
      </c>
      <c r="M2850" s="2">
        <v>5.5</v>
      </c>
      <c r="N2850" s="2">
        <v>25</v>
      </c>
      <c r="O2850" s="51">
        <v>0.78</v>
      </c>
      <c r="P2850" s="51"/>
      <c r="Q2850" s="51"/>
      <c r="R2850" s="51"/>
      <c r="S2850" s="43" t="s">
        <v>103</v>
      </c>
      <c r="T2850" s="43" t="s">
        <v>122</v>
      </c>
      <c r="V2850" s="43" t="s">
        <v>84</v>
      </c>
      <c r="W2850" s="43" t="s">
        <v>60</v>
      </c>
      <c r="X2850" s="2">
        <v>1</v>
      </c>
      <c r="Y2850" s="43" t="s">
        <v>73</v>
      </c>
      <c r="Z2850" s="2">
        <v>102</v>
      </c>
      <c r="AA2850" s="43" t="s">
        <v>556</v>
      </c>
      <c r="AB2850" s="2">
        <v>10201</v>
      </c>
      <c r="AC2850" s="43" t="s">
        <v>655</v>
      </c>
      <c r="AJ2850" s="43" t="s">
        <v>87</v>
      </c>
      <c r="AK2850" s="2">
        <v>2</v>
      </c>
      <c r="AZ2850" s="2" t="e">
        <f>VLOOKUP(D2850,[1]Sheet1!$C:$D,2,0)</f>
        <v>#N/A</v>
      </c>
      <c r="IQ2850" s="10"/>
      <c r="IR2850" s="10"/>
      <c r="IS2850" s="10"/>
      <c r="IT2850" s="10"/>
      <c r="IU2850" s="10"/>
      <c r="IV2850" s="10"/>
    </row>
    <row r="2851" s="2" customFormat="1" ht="15" customHeight="1" spans="1:256">
      <c r="A2851" s="2">
        <v>2848</v>
      </c>
      <c r="B2851" s="41" t="s">
        <v>52</v>
      </c>
      <c r="C2851" s="42" t="s">
        <v>143</v>
      </c>
      <c r="D2851" s="2">
        <v>112576</v>
      </c>
      <c r="E2851" s="43" t="s">
        <v>6109</v>
      </c>
      <c r="F2851" s="2" t="s">
        <v>743</v>
      </c>
      <c r="G2851" s="2">
        <v>80</v>
      </c>
      <c r="H2851" s="43" t="s">
        <v>1138</v>
      </c>
      <c r="I2851" s="43" t="s">
        <v>136</v>
      </c>
      <c r="K2851" s="2">
        <v>7.2</v>
      </c>
      <c r="M2851" s="2">
        <v>7.2</v>
      </c>
      <c r="N2851" s="2">
        <v>26</v>
      </c>
      <c r="O2851" s="51">
        <v>0.723076923076923</v>
      </c>
      <c r="P2851" s="51"/>
      <c r="Q2851" s="51"/>
      <c r="R2851" s="51"/>
      <c r="S2851" s="43" t="s">
        <v>58</v>
      </c>
      <c r="T2851" s="43" t="s">
        <v>330</v>
      </c>
      <c r="V2851" s="43" t="s">
        <v>1139</v>
      </c>
      <c r="W2851" s="43" t="s">
        <v>60</v>
      </c>
      <c r="X2851" s="2">
        <v>1</v>
      </c>
      <c r="Y2851" s="43" t="s">
        <v>73</v>
      </c>
      <c r="Z2851" s="2">
        <v>102</v>
      </c>
      <c r="AA2851" s="43" t="s">
        <v>556</v>
      </c>
      <c r="AB2851" s="2">
        <v>10201</v>
      </c>
      <c r="AC2851" s="43" t="s">
        <v>655</v>
      </c>
      <c r="AJ2851" s="43" t="s">
        <v>98</v>
      </c>
      <c r="AK2851" s="2">
        <v>2</v>
      </c>
      <c r="AZ2851" s="2" t="e">
        <f>VLOOKUP(D2851,[1]Sheet1!$C:$D,2,0)</f>
        <v>#N/A</v>
      </c>
      <c r="IQ2851" s="10"/>
      <c r="IR2851" s="10"/>
      <c r="IS2851" s="10"/>
      <c r="IT2851" s="10"/>
      <c r="IU2851" s="10"/>
      <c r="IV2851" s="10"/>
    </row>
    <row r="2852" s="2" customFormat="1" ht="15" customHeight="1" spans="1:256">
      <c r="A2852" s="2">
        <v>2849</v>
      </c>
      <c r="B2852" s="41" t="s">
        <v>52</v>
      </c>
      <c r="C2852" s="42" t="s">
        <v>182</v>
      </c>
      <c r="D2852" s="2">
        <v>11449</v>
      </c>
      <c r="E2852" s="43" t="s">
        <v>6110</v>
      </c>
      <c r="F2852" s="2" t="s">
        <v>5283</v>
      </c>
      <c r="G2852" s="2">
        <v>360</v>
      </c>
      <c r="H2852" s="43" t="s">
        <v>5284</v>
      </c>
      <c r="I2852" s="43" t="s">
        <v>68</v>
      </c>
      <c r="K2852" s="2">
        <v>2.1</v>
      </c>
      <c r="M2852" s="2">
        <v>2.1</v>
      </c>
      <c r="N2852" s="2">
        <v>4.5</v>
      </c>
      <c r="O2852" s="51">
        <v>0.533333333333333</v>
      </c>
      <c r="P2852" s="51"/>
      <c r="Q2852" s="51"/>
      <c r="R2852" s="51"/>
      <c r="S2852" s="43" t="s">
        <v>103</v>
      </c>
      <c r="T2852" s="43" t="s">
        <v>112</v>
      </c>
      <c r="V2852" s="43" t="s">
        <v>79</v>
      </c>
      <c r="W2852" s="43" t="s">
        <v>72</v>
      </c>
      <c r="X2852" s="2">
        <v>8</v>
      </c>
      <c r="Y2852" s="43" t="s">
        <v>689</v>
      </c>
      <c r="Z2852" s="2">
        <v>805</v>
      </c>
      <c r="AA2852" s="43" t="s">
        <v>2784</v>
      </c>
      <c r="AB2852" s="2">
        <v>80505</v>
      </c>
      <c r="AC2852" s="43" t="s">
        <v>5497</v>
      </c>
      <c r="AJ2852" s="43" t="s">
        <v>87</v>
      </c>
      <c r="AK2852" s="2">
        <v>3</v>
      </c>
      <c r="AZ2852" s="2" t="e">
        <f>VLOOKUP(D2852,[1]Sheet1!$C:$D,2,0)</f>
        <v>#N/A</v>
      </c>
      <c r="IQ2852" s="10"/>
      <c r="IR2852" s="10"/>
      <c r="IS2852" s="10"/>
      <c r="IT2852" s="10"/>
      <c r="IU2852" s="10"/>
      <c r="IV2852" s="10"/>
    </row>
    <row r="2853" s="2" customFormat="1" ht="15" customHeight="1" spans="1:256">
      <c r="A2853" s="2">
        <v>2850</v>
      </c>
      <c r="B2853" s="41" t="s">
        <v>52</v>
      </c>
      <c r="C2853" s="42" t="s">
        <v>242</v>
      </c>
      <c r="D2853" s="2">
        <v>161596</v>
      </c>
      <c r="E2853" s="43" t="s">
        <v>6111</v>
      </c>
      <c r="F2853" s="2" t="s">
        <v>2982</v>
      </c>
      <c r="G2853" s="2">
        <v>12</v>
      </c>
      <c r="H2853" s="43" t="s">
        <v>2461</v>
      </c>
      <c r="I2853" s="43" t="s">
        <v>136</v>
      </c>
      <c r="K2853" s="2">
        <v>2.75</v>
      </c>
      <c r="M2853" s="2">
        <v>2.75</v>
      </c>
      <c r="N2853" s="2">
        <v>5.5</v>
      </c>
      <c r="O2853" s="51">
        <v>0.5</v>
      </c>
      <c r="P2853" s="51"/>
      <c r="Q2853" s="51"/>
      <c r="R2853" s="51"/>
      <c r="S2853" s="2" t="s">
        <v>162</v>
      </c>
      <c r="T2853" s="43" t="s">
        <v>112</v>
      </c>
      <c r="V2853" s="43" t="s">
        <v>5106</v>
      </c>
      <c r="W2853" s="43" t="s">
        <v>72</v>
      </c>
      <c r="X2853" s="2">
        <v>8</v>
      </c>
      <c r="Y2853" s="43" t="s">
        <v>689</v>
      </c>
      <c r="Z2853" s="2">
        <v>810</v>
      </c>
      <c r="AA2853" s="43" t="s">
        <v>690</v>
      </c>
      <c r="AB2853" s="2">
        <v>81003</v>
      </c>
      <c r="AC2853" s="43" t="s">
        <v>6112</v>
      </c>
      <c r="AJ2853" s="43" t="s">
        <v>87</v>
      </c>
      <c r="AK2853" s="2">
        <v>5</v>
      </c>
      <c r="AZ2853" s="2" t="e">
        <f>VLOOKUP(D2853,[1]Sheet1!$C:$D,2,0)</f>
        <v>#N/A</v>
      </c>
      <c r="IQ2853" s="10"/>
      <c r="IR2853" s="10"/>
      <c r="IS2853" s="10"/>
      <c r="IT2853" s="10"/>
      <c r="IU2853" s="10"/>
      <c r="IV2853" s="10"/>
    </row>
    <row r="2854" s="2" customFormat="1" ht="15" customHeight="1" spans="1:256">
      <c r="A2854" s="2">
        <v>2851</v>
      </c>
      <c r="B2854" s="41" t="s">
        <v>52</v>
      </c>
      <c r="C2854" s="42" t="s">
        <v>143</v>
      </c>
      <c r="D2854" s="2">
        <v>150679</v>
      </c>
      <c r="E2854" s="43" t="s">
        <v>6113</v>
      </c>
      <c r="F2854" s="2" t="s">
        <v>6114</v>
      </c>
      <c r="G2854" s="2">
        <v>48</v>
      </c>
      <c r="H2854" s="43" t="s">
        <v>6115</v>
      </c>
      <c r="I2854" s="43" t="s">
        <v>136</v>
      </c>
      <c r="K2854" s="2">
        <v>6.6</v>
      </c>
      <c r="M2854" s="2">
        <v>6.6</v>
      </c>
      <c r="N2854" s="2">
        <v>12</v>
      </c>
      <c r="O2854" s="51">
        <v>0.45</v>
      </c>
      <c r="P2854" s="51"/>
      <c r="Q2854" s="51"/>
      <c r="R2854" s="51"/>
      <c r="S2854" s="2" t="s">
        <v>162</v>
      </c>
      <c r="T2854" s="43" t="s">
        <v>122</v>
      </c>
      <c r="V2854" s="43" t="s">
        <v>104</v>
      </c>
      <c r="W2854" s="43" t="s">
        <v>114</v>
      </c>
      <c r="X2854" s="2">
        <v>1</v>
      </c>
      <c r="Y2854" s="43" t="s">
        <v>73</v>
      </c>
      <c r="Z2854" s="2">
        <v>102</v>
      </c>
      <c r="AA2854" s="43" t="s">
        <v>556</v>
      </c>
      <c r="AB2854" s="2">
        <v>10201</v>
      </c>
      <c r="AC2854" s="43" t="s">
        <v>655</v>
      </c>
      <c r="AJ2854" s="43" t="s">
        <v>87</v>
      </c>
      <c r="AK2854" s="2">
        <v>3</v>
      </c>
      <c r="AZ2854" s="2" t="e">
        <f>VLOOKUP(D2854,[1]Sheet1!$C:$D,2,0)</f>
        <v>#N/A</v>
      </c>
      <c r="IQ2854" s="10"/>
      <c r="IR2854" s="10"/>
      <c r="IS2854" s="10"/>
      <c r="IT2854" s="10"/>
      <c r="IU2854" s="10"/>
      <c r="IV2854" s="10"/>
    </row>
    <row r="2855" s="2" customFormat="1" ht="15" customHeight="1" spans="1:256">
      <c r="A2855" s="2">
        <v>2852</v>
      </c>
      <c r="B2855" s="41" t="s">
        <v>52</v>
      </c>
      <c r="C2855" s="42" t="s">
        <v>143</v>
      </c>
      <c r="D2855" s="2">
        <v>1743</v>
      </c>
      <c r="E2855" s="43" t="s">
        <v>6116</v>
      </c>
      <c r="F2855" s="2" t="s">
        <v>2154</v>
      </c>
      <c r="G2855" s="2">
        <v>60</v>
      </c>
      <c r="H2855" s="43" t="s">
        <v>6117</v>
      </c>
      <c r="I2855" s="43" t="s">
        <v>186</v>
      </c>
      <c r="K2855" s="2">
        <v>12</v>
      </c>
      <c r="M2855" s="2">
        <v>12</v>
      </c>
      <c r="N2855" s="2">
        <v>14.2</v>
      </c>
      <c r="O2855" s="51">
        <v>0.154929577464789</v>
      </c>
      <c r="P2855" s="51"/>
      <c r="Q2855" s="51"/>
      <c r="R2855" s="51"/>
      <c r="S2855" s="2" t="s">
        <v>69</v>
      </c>
      <c r="V2855" s="43" t="s">
        <v>542</v>
      </c>
      <c r="W2855" s="43" t="s">
        <v>72</v>
      </c>
      <c r="X2855" s="2">
        <v>1</v>
      </c>
      <c r="Y2855" s="43" t="s">
        <v>73</v>
      </c>
      <c r="Z2855" s="2">
        <v>102</v>
      </c>
      <c r="AA2855" s="43" t="s">
        <v>556</v>
      </c>
      <c r="AB2855" s="2">
        <v>10201</v>
      </c>
      <c r="AC2855" s="43" t="s">
        <v>655</v>
      </c>
      <c r="AJ2855" s="43" t="s">
        <v>87</v>
      </c>
      <c r="AK2855" s="2">
        <v>2</v>
      </c>
      <c r="AZ2855" s="2" t="e">
        <f>VLOOKUP(D2855,[1]Sheet1!$C:$D,2,0)</f>
        <v>#N/A</v>
      </c>
      <c r="IQ2855" s="10"/>
      <c r="IR2855" s="10"/>
      <c r="IS2855" s="10"/>
      <c r="IT2855" s="10"/>
      <c r="IU2855" s="10"/>
      <c r="IV2855" s="10"/>
    </row>
    <row r="2856" s="2" customFormat="1" ht="15" customHeight="1" spans="1:256">
      <c r="A2856" s="2">
        <v>2853</v>
      </c>
      <c r="B2856" s="41" t="s">
        <v>52</v>
      </c>
      <c r="C2856" s="42" t="s">
        <v>242</v>
      </c>
      <c r="D2856" s="2">
        <v>117775</v>
      </c>
      <c r="E2856" s="43" t="s">
        <v>6118</v>
      </c>
      <c r="F2856" s="2" t="s">
        <v>6119</v>
      </c>
      <c r="G2856" s="2">
        <v>80</v>
      </c>
      <c r="H2856" s="43" t="s">
        <v>6120</v>
      </c>
      <c r="I2856" s="43" t="s">
        <v>68</v>
      </c>
      <c r="K2856" s="2">
        <v>20.6</v>
      </c>
      <c r="M2856" s="2">
        <v>20.6</v>
      </c>
      <c r="N2856" s="2">
        <v>48</v>
      </c>
      <c r="O2856" s="51">
        <v>0.570833333333333</v>
      </c>
      <c r="P2856" s="51"/>
      <c r="Q2856" s="51"/>
      <c r="R2856" s="51"/>
      <c r="S2856" s="2" t="s">
        <v>69</v>
      </c>
      <c r="T2856" s="43" t="s">
        <v>112</v>
      </c>
      <c r="V2856" s="43" t="s">
        <v>6121</v>
      </c>
      <c r="W2856" s="43" t="s">
        <v>60</v>
      </c>
      <c r="X2856" s="2">
        <v>8</v>
      </c>
      <c r="Y2856" s="43" t="s">
        <v>689</v>
      </c>
      <c r="Z2856" s="2">
        <v>809</v>
      </c>
      <c r="AA2856" s="43" t="s">
        <v>3863</v>
      </c>
      <c r="AB2856" s="2">
        <v>80901</v>
      </c>
      <c r="AC2856" s="43" t="s">
        <v>4221</v>
      </c>
      <c r="AJ2856" s="43" t="s">
        <v>87</v>
      </c>
      <c r="AK2856" s="2">
        <v>2</v>
      </c>
      <c r="AZ2856" s="2" t="e">
        <f>VLOOKUP(D2856,[1]Sheet1!$C:$D,2,0)</f>
        <v>#N/A</v>
      </c>
      <c r="IQ2856" s="10"/>
      <c r="IR2856" s="10"/>
      <c r="IS2856" s="10"/>
      <c r="IT2856" s="10"/>
      <c r="IU2856" s="10"/>
      <c r="IV2856" s="10"/>
    </row>
    <row r="2857" s="2" customFormat="1" ht="15" customHeight="1" spans="1:256">
      <c r="A2857" s="2">
        <v>2854</v>
      </c>
      <c r="B2857" s="41" t="s">
        <v>52</v>
      </c>
      <c r="C2857" s="42" t="s">
        <v>242</v>
      </c>
      <c r="D2857" s="2">
        <v>47454</v>
      </c>
      <c r="E2857" s="43" t="s">
        <v>6122</v>
      </c>
      <c r="F2857" s="2" t="s">
        <v>6123</v>
      </c>
      <c r="G2857" s="2">
        <v>1</v>
      </c>
      <c r="H2857" s="43" t="s">
        <v>631</v>
      </c>
      <c r="I2857" s="43" t="s">
        <v>186</v>
      </c>
      <c r="K2857" s="2">
        <v>19.5</v>
      </c>
      <c r="M2857" s="2">
        <v>19.5</v>
      </c>
      <c r="N2857" s="2">
        <v>39</v>
      </c>
      <c r="O2857" s="51">
        <v>0.5</v>
      </c>
      <c r="P2857" s="51"/>
      <c r="Q2857" s="51"/>
      <c r="R2857" s="51"/>
      <c r="S2857" s="43" t="s">
        <v>103</v>
      </c>
      <c r="T2857" s="43" t="s">
        <v>122</v>
      </c>
      <c r="V2857" s="43" t="s">
        <v>104</v>
      </c>
      <c r="W2857" s="43" t="s">
        <v>60</v>
      </c>
      <c r="X2857" s="2">
        <v>2</v>
      </c>
      <c r="Y2857" s="43" t="s">
        <v>248</v>
      </c>
      <c r="Z2857" s="2">
        <v>206</v>
      </c>
      <c r="AA2857" s="43" t="s">
        <v>486</v>
      </c>
      <c r="AB2857" s="2">
        <v>20601</v>
      </c>
      <c r="AC2857" s="43" t="s">
        <v>878</v>
      </c>
      <c r="AJ2857" s="43" t="s">
        <v>87</v>
      </c>
      <c r="AK2857" s="2">
        <v>3</v>
      </c>
      <c r="AZ2857" s="2" t="e">
        <f>VLOOKUP(D2857,[1]Sheet1!$C:$D,2,0)</f>
        <v>#N/A</v>
      </c>
      <c r="IQ2857" s="10"/>
      <c r="IR2857" s="10"/>
      <c r="IS2857" s="10"/>
      <c r="IT2857" s="10"/>
      <c r="IU2857" s="10"/>
      <c r="IV2857" s="10"/>
    </row>
    <row r="2858" s="2" customFormat="1" ht="15" customHeight="1" spans="1:256">
      <c r="A2858" s="2">
        <v>2855</v>
      </c>
      <c r="B2858" s="41" t="s">
        <v>52</v>
      </c>
      <c r="C2858" s="42" t="s">
        <v>242</v>
      </c>
      <c r="D2858" s="2">
        <v>25419</v>
      </c>
      <c r="E2858" s="43" t="s">
        <v>6124</v>
      </c>
      <c r="F2858" s="43" t="s">
        <v>6125</v>
      </c>
      <c r="G2858" s="2">
        <v>100</v>
      </c>
      <c r="H2858" s="43" t="s">
        <v>631</v>
      </c>
      <c r="I2858" s="2" t="s">
        <v>253</v>
      </c>
      <c r="K2858" s="2">
        <v>1.743</v>
      </c>
      <c r="M2858" s="2">
        <v>1.743</v>
      </c>
      <c r="N2858" s="2">
        <v>2.9</v>
      </c>
      <c r="O2858" s="51">
        <v>0.398965517241379</v>
      </c>
      <c r="P2858" s="51"/>
      <c r="Q2858" s="51"/>
      <c r="R2858" s="51"/>
      <c r="S2858" s="43" t="s">
        <v>103</v>
      </c>
      <c r="T2858" s="43" t="s">
        <v>122</v>
      </c>
      <c r="V2858" s="43" t="s">
        <v>104</v>
      </c>
      <c r="W2858" s="43" t="s">
        <v>60</v>
      </c>
      <c r="X2858" s="2">
        <v>2</v>
      </c>
      <c r="Y2858" s="43" t="s">
        <v>248</v>
      </c>
      <c r="Z2858" s="2">
        <v>201</v>
      </c>
      <c r="AA2858" s="43" t="s">
        <v>254</v>
      </c>
      <c r="AB2858" s="2">
        <v>20101</v>
      </c>
      <c r="AC2858" s="43" t="s">
        <v>255</v>
      </c>
      <c r="AJ2858" s="43" t="s">
        <v>250</v>
      </c>
      <c r="AZ2858" s="2" t="e">
        <f>VLOOKUP(D2858,[1]Sheet1!$C:$D,2,0)</f>
        <v>#N/A</v>
      </c>
      <c r="IQ2858" s="10"/>
      <c r="IR2858" s="10"/>
      <c r="IS2858" s="10"/>
      <c r="IT2858" s="10"/>
      <c r="IU2858" s="10"/>
      <c r="IV2858" s="10"/>
    </row>
    <row r="2859" s="2" customFormat="1" ht="15" customHeight="1" spans="1:256">
      <c r="A2859" s="2">
        <v>2856</v>
      </c>
      <c r="B2859" s="41" t="s">
        <v>52</v>
      </c>
      <c r="C2859" s="42" t="s">
        <v>242</v>
      </c>
      <c r="D2859" s="2">
        <v>26147</v>
      </c>
      <c r="E2859" s="43" t="s">
        <v>6124</v>
      </c>
      <c r="F2859" s="43" t="s">
        <v>6126</v>
      </c>
      <c r="G2859" s="2">
        <v>100</v>
      </c>
      <c r="H2859" s="43" t="s">
        <v>271</v>
      </c>
      <c r="I2859" s="2" t="s">
        <v>253</v>
      </c>
      <c r="K2859" s="2">
        <v>2.01</v>
      </c>
      <c r="M2859" s="2">
        <v>2.01</v>
      </c>
      <c r="N2859" s="2">
        <v>3.23</v>
      </c>
      <c r="O2859" s="51">
        <v>0.377708978328173</v>
      </c>
      <c r="P2859" s="51"/>
      <c r="Q2859" s="51"/>
      <c r="R2859" s="51"/>
      <c r="S2859" s="43" t="s">
        <v>103</v>
      </c>
      <c r="V2859" s="43" t="s">
        <v>104</v>
      </c>
      <c r="W2859" s="43" t="s">
        <v>72</v>
      </c>
      <c r="X2859" s="2">
        <v>2</v>
      </c>
      <c r="Y2859" s="43" t="s">
        <v>248</v>
      </c>
      <c r="Z2859" s="2">
        <v>201</v>
      </c>
      <c r="AA2859" s="43" t="s">
        <v>254</v>
      </c>
      <c r="AB2859" s="2">
        <v>20101</v>
      </c>
      <c r="AC2859" s="43" t="s">
        <v>255</v>
      </c>
      <c r="AJ2859" s="43" t="s">
        <v>250</v>
      </c>
      <c r="AZ2859" s="2" t="e">
        <f>VLOOKUP(D2859,[1]Sheet1!$C:$D,2,0)</f>
        <v>#N/A</v>
      </c>
      <c r="IQ2859" s="10"/>
      <c r="IR2859" s="10"/>
      <c r="IS2859" s="10"/>
      <c r="IT2859" s="10"/>
      <c r="IU2859" s="10"/>
      <c r="IV2859" s="10"/>
    </row>
    <row r="2860" s="2" customFormat="1" ht="15" customHeight="1" spans="1:256">
      <c r="A2860" s="2">
        <v>2857</v>
      </c>
      <c r="B2860" s="41" t="s">
        <v>76</v>
      </c>
      <c r="C2860" s="42" t="s">
        <v>242</v>
      </c>
      <c r="D2860" s="2">
        <v>36694</v>
      </c>
      <c r="E2860" s="43" t="s">
        <v>6124</v>
      </c>
      <c r="F2860" s="2" t="s">
        <v>461</v>
      </c>
      <c r="G2860" s="2">
        <v>1</v>
      </c>
      <c r="H2860" s="43" t="s">
        <v>631</v>
      </c>
      <c r="I2860" s="43" t="s">
        <v>186</v>
      </c>
      <c r="K2860" s="2">
        <v>6.85</v>
      </c>
      <c r="M2860" s="2">
        <v>6.85</v>
      </c>
      <c r="N2860" s="2">
        <v>10.7</v>
      </c>
      <c r="O2860" s="51">
        <v>0.35981308411215</v>
      </c>
      <c r="P2860" s="51"/>
      <c r="Q2860" s="51"/>
      <c r="R2860" s="51"/>
      <c r="S2860" s="43" t="s">
        <v>246</v>
      </c>
      <c r="V2860" s="43" t="s">
        <v>247</v>
      </c>
      <c r="W2860" s="43" t="s">
        <v>72</v>
      </c>
      <c r="X2860" s="2">
        <v>2</v>
      </c>
      <c r="Y2860" s="43" t="s">
        <v>248</v>
      </c>
      <c r="Z2860" s="2">
        <v>203</v>
      </c>
      <c r="AA2860" s="43" t="s">
        <v>249</v>
      </c>
      <c r="AB2860" s="2">
        <v>20301</v>
      </c>
      <c r="AC2860" s="43" t="s">
        <v>249</v>
      </c>
      <c r="AJ2860" s="43" t="s">
        <v>250</v>
      </c>
      <c r="AW2860" s="2" t="s">
        <v>251</v>
      </c>
      <c r="AZ2860" s="2" t="e">
        <f>VLOOKUP(D2860,[1]Sheet1!$C:$D,2,0)</f>
        <v>#N/A</v>
      </c>
      <c r="IQ2860" s="10"/>
      <c r="IR2860" s="10"/>
      <c r="IS2860" s="10"/>
      <c r="IT2860" s="10"/>
      <c r="IU2860" s="10"/>
      <c r="IV2860" s="10"/>
    </row>
    <row r="2861" s="2" customFormat="1" ht="15" customHeight="1" spans="1:256">
      <c r="A2861" s="2">
        <v>2858</v>
      </c>
      <c r="B2861" s="41" t="s">
        <v>52</v>
      </c>
      <c r="C2861" s="42" t="s">
        <v>242</v>
      </c>
      <c r="D2861" s="2">
        <v>69769</v>
      </c>
      <c r="E2861" s="43" t="s">
        <v>6124</v>
      </c>
      <c r="F2861" s="2" t="s">
        <v>6127</v>
      </c>
      <c r="G2861" s="2">
        <v>54</v>
      </c>
      <c r="H2861" s="43" t="s">
        <v>631</v>
      </c>
      <c r="I2861" s="43" t="s">
        <v>494</v>
      </c>
      <c r="K2861" s="2">
        <v>21</v>
      </c>
      <c r="M2861" s="2">
        <v>21</v>
      </c>
      <c r="N2861" s="2">
        <v>42</v>
      </c>
      <c r="O2861" s="51">
        <v>0.5</v>
      </c>
      <c r="P2861" s="51"/>
      <c r="Q2861" s="51"/>
      <c r="R2861" s="51"/>
      <c r="S2861" s="43" t="s">
        <v>103</v>
      </c>
      <c r="T2861" s="43" t="s">
        <v>122</v>
      </c>
      <c r="V2861" s="43" t="s">
        <v>104</v>
      </c>
      <c r="W2861" s="43" t="s">
        <v>60</v>
      </c>
      <c r="X2861" s="2">
        <v>2</v>
      </c>
      <c r="Y2861" s="43" t="s">
        <v>248</v>
      </c>
      <c r="Z2861" s="2">
        <v>206</v>
      </c>
      <c r="AA2861" s="43" t="s">
        <v>486</v>
      </c>
      <c r="AB2861" s="2">
        <v>20601</v>
      </c>
      <c r="AC2861" s="43" t="s">
        <v>878</v>
      </c>
      <c r="AJ2861" s="43" t="s">
        <v>107</v>
      </c>
      <c r="AK2861" s="2">
        <v>3</v>
      </c>
      <c r="AZ2861" s="2" t="e">
        <f>VLOOKUP(D2861,[1]Sheet1!$C:$D,2,0)</f>
        <v>#N/A</v>
      </c>
      <c r="IQ2861" s="10"/>
      <c r="IR2861" s="10"/>
      <c r="IS2861" s="10"/>
      <c r="IT2861" s="10"/>
      <c r="IU2861" s="10"/>
      <c r="IV2861" s="10"/>
    </row>
    <row r="2862" s="2" customFormat="1" ht="15" customHeight="1" spans="1:256">
      <c r="A2862" s="2">
        <v>2859</v>
      </c>
      <c r="B2862" s="41" t="s">
        <v>52</v>
      </c>
      <c r="C2862" s="42" t="s">
        <v>242</v>
      </c>
      <c r="D2862" s="2">
        <v>73109</v>
      </c>
      <c r="E2862" s="43" t="s">
        <v>6124</v>
      </c>
      <c r="F2862" s="2" t="s">
        <v>6128</v>
      </c>
      <c r="G2862" s="2">
        <v>1</v>
      </c>
      <c r="H2862" s="43" t="s">
        <v>271</v>
      </c>
      <c r="I2862" s="43" t="s">
        <v>136</v>
      </c>
      <c r="K2862" s="2">
        <v>15</v>
      </c>
      <c r="M2862" s="2">
        <v>15</v>
      </c>
      <c r="N2862" s="2">
        <v>30</v>
      </c>
      <c r="O2862" s="51">
        <v>0.5</v>
      </c>
      <c r="P2862" s="51"/>
      <c r="Q2862" s="51"/>
      <c r="R2862" s="51"/>
      <c r="S2862" s="43" t="s">
        <v>329</v>
      </c>
      <c r="T2862" s="43" t="s">
        <v>848</v>
      </c>
      <c r="V2862" s="43" t="s">
        <v>849</v>
      </c>
      <c r="W2862" s="43" t="s">
        <v>60</v>
      </c>
      <c r="X2862" s="2">
        <v>2</v>
      </c>
      <c r="Y2862" s="43" t="s">
        <v>248</v>
      </c>
      <c r="Z2862" s="2">
        <v>206</v>
      </c>
      <c r="AA2862" s="43" t="s">
        <v>486</v>
      </c>
      <c r="AB2862" s="2">
        <v>20601</v>
      </c>
      <c r="AC2862" s="43" t="s">
        <v>878</v>
      </c>
      <c r="AJ2862" s="43" t="s">
        <v>87</v>
      </c>
      <c r="AK2862" s="2">
        <v>3</v>
      </c>
      <c r="AZ2862" s="2" t="e">
        <f>VLOOKUP(D2862,[1]Sheet1!$C:$D,2,0)</f>
        <v>#N/A</v>
      </c>
      <c r="IQ2862" s="10"/>
      <c r="IR2862" s="10"/>
      <c r="IS2862" s="10"/>
      <c r="IT2862" s="10"/>
      <c r="IU2862" s="10"/>
      <c r="IV2862" s="10"/>
    </row>
    <row r="2863" s="2" customFormat="1" ht="15" customHeight="1" spans="1:256">
      <c r="A2863" s="2">
        <v>2860</v>
      </c>
      <c r="B2863" s="41" t="s">
        <v>52</v>
      </c>
      <c r="C2863" s="42" t="s">
        <v>242</v>
      </c>
      <c r="D2863" s="2">
        <v>99948</v>
      </c>
      <c r="E2863" s="43" t="s">
        <v>6124</v>
      </c>
      <c r="F2863" s="43" t="s">
        <v>6129</v>
      </c>
      <c r="G2863" s="2">
        <v>100</v>
      </c>
      <c r="H2863" s="43" t="s">
        <v>271</v>
      </c>
      <c r="I2863" s="43" t="s">
        <v>186</v>
      </c>
      <c r="K2863" s="2">
        <v>13</v>
      </c>
      <c r="M2863" s="2">
        <v>13</v>
      </c>
      <c r="N2863" s="2">
        <v>26</v>
      </c>
      <c r="O2863" s="51">
        <v>0.5</v>
      </c>
      <c r="P2863" s="51"/>
      <c r="Q2863" s="51"/>
      <c r="R2863" s="51"/>
      <c r="S2863" s="43" t="s">
        <v>58</v>
      </c>
      <c r="T2863" s="43" t="s">
        <v>848</v>
      </c>
      <c r="V2863" s="43" t="s">
        <v>849</v>
      </c>
      <c r="W2863" s="43" t="s">
        <v>60</v>
      </c>
      <c r="X2863" s="2">
        <v>2</v>
      </c>
      <c r="Y2863" s="43" t="s">
        <v>248</v>
      </c>
      <c r="Z2863" s="2">
        <v>206</v>
      </c>
      <c r="AA2863" s="43" t="s">
        <v>486</v>
      </c>
      <c r="AB2863" s="2">
        <v>20601</v>
      </c>
      <c r="AC2863" s="43" t="s">
        <v>878</v>
      </c>
      <c r="AJ2863" s="43" t="s">
        <v>87</v>
      </c>
      <c r="AK2863" s="2">
        <v>3</v>
      </c>
      <c r="AZ2863" s="2" t="e">
        <f>VLOOKUP(D2863,[1]Sheet1!$C:$D,2,0)</f>
        <v>#N/A</v>
      </c>
      <c r="IQ2863" s="10"/>
      <c r="IR2863" s="10"/>
      <c r="IS2863" s="10"/>
      <c r="IT2863" s="10"/>
      <c r="IU2863" s="10"/>
      <c r="IV2863" s="10"/>
    </row>
    <row r="2864" s="2" customFormat="1" ht="15" customHeight="1" spans="1:256">
      <c r="A2864" s="2">
        <v>2861</v>
      </c>
      <c r="B2864" s="41" t="s">
        <v>52</v>
      </c>
      <c r="C2864" s="42" t="s">
        <v>242</v>
      </c>
      <c r="D2864" s="2">
        <v>99950</v>
      </c>
      <c r="E2864" s="43" t="s">
        <v>6124</v>
      </c>
      <c r="F2864" s="43" t="s">
        <v>6130</v>
      </c>
      <c r="G2864" s="2">
        <v>100</v>
      </c>
      <c r="H2864" s="43" t="s">
        <v>631</v>
      </c>
      <c r="I2864" s="43" t="s">
        <v>186</v>
      </c>
      <c r="K2864" s="2">
        <v>10.9</v>
      </c>
      <c r="M2864" s="2">
        <v>10.9</v>
      </c>
      <c r="N2864" s="2">
        <v>21.9</v>
      </c>
      <c r="O2864" s="51">
        <v>0.502283105022831</v>
      </c>
      <c r="P2864" s="51"/>
      <c r="Q2864" s="51"/>
      <c r="R2864" s="51"/>
      <c r="S2864" s="43" t="s">
        <v>58</v>
      </c>
      <c r="T2864" s="43" t="s">
        <v>848</v>
      </c>
      <c r="V2864" s="43" t="s">
        <v>2718</v>
      </c>
      <c r="W2864" s="43" t="s">
        <v>60</v>
      </c>
      <c r="X2864" s="2">
        <v>2</v>
      </c>
      <c r="Y2864" s="43" t="s">
        <v>248</v>
      </c>
      <c r="Z2864" s="2">
        <v>206</v>
      </c>
      <c r="AA2864" s="43" t="s">
        <v>486</v>
      </c>
      <c r="AB2864" s="2">
        <v>20601</v>
      </c>
      <c r="AC2864" s="43" t="s">
        <v>878</v>
      </c>
      <c r="AJ2864" s="43" t="s">
        <v>87</v>
      </c>
      <c r="AK2864" s="2">
        <v>3</v>
      </c>
      <c r="AZ2864" s="2" t="e">
        <f>VLOOKUP(D2864,[1]Sheet1!$C:$D,2,0)</f>
        <v>#N/A</v>
      </c>
      <c r="IQ2864" s="10"/>
      <c r="IR2864" s="10"/>
      <c r="IS2864" s="10"/>
      <c r="IT2864" s="10"/>
      <c r="IU2864" s="10"/>
      <c r="IV2864" s="10"/>
    </row>
    <row r="2865" s="2" customFormat="1" ht="15" customHeight="1" spans="1:256">
      <c r="A2865" s="2">
        <v>2862</v>
      </c>
      <c r="B2865" s="41" t="s">
        <v>52</v>
      </c>
      <c r="C2865" s="42" t="s">
        <v>242</v>
      </c>
      <c r="D2865" s="2">
        <v>159077</v>
      </c>
      <c r="E2865" s="43" t="s">
        <v>6124</v>
      </c>
      <c r="F2865" s="2" t="s">
        <v>145</v>
      </c>
      <c r="G2865" s="2">
        <v>50</v>
      </c>
      <c r="H2865" s="43" t="s">
        <v>271</v>
      </c>
      <c r="I2865" s="43" t="s">
        <v>136</v>
      </c>
      <c r="K2865" s="2">
        <v>16</v>
      </c>
      <c r="M2865" s="2">
        <v>16</v>
      </c>
      <c r="N2865" s="2">
        <v>32</v>
      </c>
      <c r="O2865" s="51">
        <v>0.5</v>
      </c>
      <c r="P2865" s="51"/>
      <c r="Q2865" s="51"/>
      <c r="R2865" s="51"/>
      <c r="S2865" s="2" t="s">
        <v>162</v>
      </c>
      <c r="T2865" s="43" t="s">
        <v>112</v>
      </c>
      <c r="V2865" s="43" t="s">
        <v>496</v>
      </c>
      <c r="W2865" s="43" t="s">
        <v>72</v>
      </c>
      <c r="X2865" s="2">
        <v>2</v>
      </c>
      <c r="Y2865" s="43" t="s">
        <v>248</v>
      </c>
      <c r="Z2865" s="2">
        <v>206</v>
      </c>
      <c r="AA2865" s="43" t="s">
        <v>486</v>
      </c>
      <c r="AB2865" s="2">
        <v>20601</v>
      </c>
      <c r="AC2865" s="43" t="s">
        <v>878</v>
      </c>
      <c r="AJ2865" s="43" t="s">
        <v>149</v>
      </c>
      <c r="AZ2865" s="2" t="e">
        <f>VLOOKUP(D2865,[1]Sheet1!$C:$D,2,0)</f>
        <v>#N/A</v>
      </c>
      <c r="IQ2865" s="10"/>
      <c r="IR2865" s="10"/>
      <c r="IS2865" s="10"/>
      <c r="IT2865" s="10"/>
      <c r="IU2865" s="10"/>
      <c r="IV2865" s="10"/>
    </row>
    <row r="2866" s="2" customFormat="1" ht="15" customHeight="1" spans="1:256">
      <c r="A2866" s="2">
        <v>2863</v>
      </c>
      <c r="B2866" s="41" t="s">
        <v>52</v>
      </c>
      <c r="C2866" s="42" t="s">
        <v>143</v>
      </c>
      <c r="D2866" s="2">
        <v>33921</v>
      </c>
      <c r="E2866" s="43" t="s">
        <v>6131</v>
      </c>
      <c r="F2866" s="2" t="s">
        <v>1071</v>
      </c>
      <c r="G2866" s="2">
        <v>400</v>
      </c>
      <c r="H2866" s="43" t="s">
        <v>6132</v>
      </c>
      <c r="I2866" s="43" t="s">
        <v>68</v>
      </c>
      <c r="K2866" s="2">
        <v>20.4</v>
      </c>
      <c r="M2866" s="2">
        <v>20.4</v>
      </c>
      <c r="N2866" s="2">
        <v>33</v>
      </c>
      <c r="O2866" s="51">
        <v>0.381818181818182</v>
      </c>
      <c r="P2866" s="51"/>
      <c r="Q2866" s="51"/>
      <c r="R2866" s="51"/>
      <c r="S2866" s="2" t="s">
        <v>69</v>
      </c>
      <c r="T2866" s="43" t="s">
        <v>112</v>
      </c>
      <c r="V2866" s="43" t="s">
        <v>113</v>
      </c>
      <c r="W2866" s="43" t="s">
        <v>60</v>
      </c>
      <c r="X2866" s="2">
        <v>1</v>
      </c>
      <c r="Y2866" s="43" t="s">
        <v>73</v>
      </c>
      <c r="Z2866" s="2">
        <v>125</v>
      </c>
      <c r="AA2866" s="43" t="s">
        <v>157</v>
      </c>
      <c r="AB2866" s="2">
        <v>12502</v>
      </c>
      <c r="AC2866" s="43" t="s">
        <v>158</v>
      </c>
      <c r="AJ2866" s="43" t="s">
        <v>98</v>
      </c>
      <c r="AK2866" s="2">
        <v>2</v>
      </c>
      <c r="AZ2866" s="2" t="e">
        <f>VLOOKUP(D2866,[1]Sheet1!$C:$D,2,0)</f>
        <v>#N/A</v>
      </c>
      <c r="IQ2866" s="10"/>
      <c r="IR2866" s="10"/>
      <c r="IS2866" s="10"/>
      <c r="IT2866" s="10"/>
      <c r="IU2866" s="10"/>
      <c r="IV2866" s="10"/>
    </row>
    <row r="2867" s="2" customFormat="1" ht="15" customHeight="1" spans="1:256">
      <c r="A2867" s="2">
        <v>2864</v>
      </c>
      <c r="B2867" s="41" t="s">
        <v>52</v>
      </c>
      <c r="C2867" s="42" t="s">
        <v>143</v>
      </c>
      <c r="D2867" s="2">
        <v>57307</v>
      </c>
      <c r="E2867" s="43" t="s">
        <v>6133</v>
      </c>
      <c r="F2867" s="2" t="s">
        <v>6134</v>
      </c>
      <c r="G2867" s="2">
        <v>60</v>
      </c>
      <c r="H2867" s="43" t="s">
        <v>441</v>
      </c>
      <c r="I2867" s="43" t="s">
        <v>68</v>
      </c>
      <c r="K2867" s="2">
        <v>22.5</v>
      </c>
      <c r="M2867" s="2">
        <v>22.5</v>
      </c>
      <c r="N2867" s="2">
        <v>25</v>
      </c>
      <c r="O2867" s="51">
        <v>0.1</v>
      </c>
      <c r="P2867" s="51"/>
      <c r="Q2867" s="51"/>
      <c r="R2867" s="51"/>
      <c r="S2867" s="43" t="s">
        <v>103</v>
      </c>
      <c r="T2867" s="43" t="s">
        <v>122</v>
      </c>
      <c r="V2867" s="43" t="s">
        <v>79</v>
      </c>
      <c r="W2867" s="43" t="s">
        <v>60</v>
      </c>
      <c r="X2867" s="2">
        <v>1</v>
      </c>
      <c r="Y2867" s="43" t="s">
        <v>73</v>
      </c>
      <c r="Z2867" s="2">
        <v>104</v>
      </c>
      <c r="AA2867" s="43" t="s">
        <v>443</v>
      </c>
      <c r="AB2867" s="2">
        <v>10409</v>
      </c>
      <c r="AC2867" s="43" t="s">
        <v>444</v>
      </c>
      <c r="AJ2867" s="43" t="s">
        <v>87</v>
      </c>
      <c r="AK2867" s="2">
        <v>2</v>
      </c>
      <c r="AZ2867" s="2" t="e">
        <f>VLOOKUP(D2867,[1]Sheet1!$C:$D,2,0)</f>
        <v>#N/A</v>
      </c>
      <c r="IQ2867" s="10"/>
      <c r="IR2867" s="10"/>
      <c r="IS2867" s="10"/>
      <c r="IT2867" s="10"/>
      <c r="IU2867" s="10"/>
      <c r="IV2867" s="10"/>
    </row>
    <row r="2868" s="2" customFormat="1" ht="15" customHeight="1" spans="1:256">
      <c r="A2868" s="2">
        <v>2865</v>
      </c>
      <c r="B2868" s="41" t="s">
        <v>52</v>
      </c>
      <c r="C2868" s="42" t="s">
        <v>143</v>
      </c>
      <c r="D2868" s="2">
        <v>27605</v>
      </c>
      <c r="E2868" s="43" t="s">
        <v>6135</v>
      </c>
      <c r="F2868" s="2" t="s">
        <v>6136</v>
      </c>
      <c r="G2868" s="2">
        <v>120</v>
      </c>
      <c r="H2868" s="43" t="s">
        <v>4359</v>
      </c>
      <c r="I2868" s="43" t="s">
        <v>136</v>
      </c>
      <c r="K2868" s="2">
        <v>26</v>
      </c>
      <c r="M2868" s="2">
        <v>26</v>
      </c>
      <c r="N2868" s="2">
        <v>42</v>
      </c>
      <c r="O2868" s="51">
        <v>0.380952380952381</v>
      </c>
      <c r="P2868" s="51"/>
      <c r="Q2868" s="51"/>
      <c r="R2868" s="51"/>
      <c r="S2868" s="43" t="s">
        <v>97</v>
      </c>
      <c r="T2868" s="43" t="s">
        <v>330</v>
      </c>
      <c r="V2868" s="43" t="s">
        <v>1847</v>
      </c>
      <c r="W2868" s="43" t="s">
        <v>60</v>
      </c>
      <c r="X2868" s="2">
        <v>1</v>
      </c>
      <c r="Y2868" s="43" t="s">
        <v>73</v>
      </c>
      <c r="Z2868" s="2">
        <v>125</v>
      </c>
      <c r="AA2868" s="43" t="s">
        <v>157</v>
      </c>
      <c r="AB2868" s="2">
        <v>12502</v>
      </c>
      <c r="AC2868" s="43" t="s">
        <v>158</v>
      </c>
      <c r="AJ2868" s="43" t="s">
        <v>98</v>
      </c>
      <c r="AK2868" s="2">
        <v>2</v>
      </c>
      <c r="AZ2868" s="2" t="e">
        <f>VLOOKUP(D2868,[1]Sheet1!$C:$D,2,0)</f>
        <v>#N/A</v>
      </c>
      <c r="IQ2868" s="10"/>
      <c r="IR2868" s="10"/>
      <c r="IS2868" s="10"/>
      <c r="IT2868" s="10"/>
      <c r="IU2868" s="10"/>
      <c r="IV2868" s="10"/>
    </row>
    <row r="2869" s="2" customFormat="1" ht="15" customHeight="1" spans="1:256">
      <c r="A2869" s="2">
        <v>2866</v>
      </c>
      <c r="B2869" s="41" t="s">
        <v>52</v>
      </c>
      <c r="C2869" s="42" t="s">
        <v>182</v>
      </c>
      <c r="D2869" s="2">
        <v>49088</v>
      </c>
      <c r="E2869" s="43" t="s">
        <v>6137</v>
      </c>
      <c r="F2869" s="2" t="s">
        <v>6138</v>
      </c>
      <c r="G2869" s="2">
        <v>160</v>
      </c>
      <c r="H2869" s="43" t="s">
        <v>1429</v>
      </c>
      <c r="I2869" s="43" t="s">
        <v>68</v>
      </c>
      <c r="K2869" s="2">
        <v>48.5</v>
      </c>
      <c r="M2869" s="2">
        <v>48.5</v>
      </c>
      <c r="N2869" s="2">
        <v>129</v>
      </c>
      <c r="O2869" s="51">
        <v>0.494791666666667</v>
      </c>
      <c r="P2869" s="51"/>
      <c r="Q2869" s="51"/>
      <c r="R2869" s="51"/>
      <c r="S2869" s="43" t="s">
        <v>1152</v>
      </c>
      <c r="T2869" s="43" t="s">
        <v>112</v>
      </c>
      <c r="V2869" s="43" t="s">
        <v>126</v>
      </c>
      <c r="W2869" s="43" t="s">
        <v>60</v>
      </c>
      <c r="X2869" s="2">
        <v>3</v>
      </c>
      <c r="Y2869" s="43" t="s">
        <v>200</v>
      </c>
      <c r="Z2869" s="2">
        <v>302</v>
      </c>
      <c r="AA2869" s="43" t="s">
        <v>201</v>
      </c>
      <c r="AB2869" s="2">
        <v>30203</v>
      </c>
      <c r="AC2869" s="43" t="s">
        <v>227</v>
      </c>
      <c r="AJ2869" s="43" t="s">
        <v>98</v>
      </c>
      <c r="AK2869" s="2">
        <v>2</v>
      </c>
      <c r="AZ2869" s="2" t="e">
        <f>VLOOKUP(D2869,[1]Sheet1!$C:$D,2,0)</f>
        <v>#N/A</v>
      </c>
      <c r="IQ2869" s="10"/>
      <c r="IR2869" s="10"/>
      <c r="IS2869" s="10"/>
      <c r="IT2869" s="10"/>
      <c r="IU2869" s="10"/>
      <c r="IV2869" s="10"/>
    </row>
    <row r="2870" s="2" customFormat="1" ht="15" customHeight="1" spans="1:256">
      <c r="A2870" s="2">
        <v>2867</v>
      </c>
      <c r="B2870" s="41" t="s">
        <v>52</v>
      </c>
      <c r="C2870" s="42" t="s">
        <v>143</v>
      </c>
      <c r="D2870" s="2">
        <v>163205</v>
      </c>
      <c r="E2870" s="43" t="s">
        <v>6139</v>
      </c>
      <c r="F2870" s="2" t="s">
        <v>6140</v>
      </c>
      <c r="G2870" s="2">
        <v>200</v>
      </c>
      <c r="H2870" s="43" t="s">
        <v>6141</v>
      </c>
      <c r="I2870" s="43" t="s">
        <v>68</v>
      </c>
      <c r="K2870" s="2">
        <v>35.5</v>
      </c>
      <c r="M2870" s="2">
        <v>35.5</v>
      </c>
      <c r="N2870" s="2">
        <v>42</v>
      </c>
      <c r="O2870" s="51">
        <v>0.154761904761905</v>
      </c>
      <c r="P2870" s="51"/>
      <c r="Q2870" s="51"/>
      <c r="R2870" s="51"/>
      <c r="S2870" s="2" t="s">
        <v>162</v>
      </c>
      <c r="V2870" s="43" t="s">
        <v>71</v>
      </c>
      <c r="X2870" s="2">
        <v>1</v>
      </c>
      <c r="Y2870" s="43" t="s">
        <v>73</v>
      </c>
      <c r="Z2870" s="2">
        <v>118</v>
      </c>
      <c r="AA2870" s="43" t="s">
        <v>147</v>
      </c>
      <c r="AB2870" s="2">
        <v>11809</v>
      </c>
      <c r="AC2870" s="43" t="s">
        <v>6058</v>
      </c>
      <c r="AJ2870" s="43" t="s">
        <v>165</v>
      </c>
      <c r="AK2870" s="2">
        <v>2</v>
      </c>
      <c r="AZ2870" s="2" t="e">
        <f>VLOOKUP(D2870,[1]Sheet1!$C:$D,2,0)</f>
        <v>#N/A</v>
      </c>
      <c r="IQ2870" s="10"/>
      <c r="IR2870" s="10"/>
      <c r="IS2870" s="10"/>
      <c r="IT2870" s="10"/>
      <c r="IU2870" s="10"/>
      <c r="IV2870" s="10"/>
    </row>
    <row r="2871" s="2" customFormat="1" ht="15" customHeight="1" spans="1:256">
      <c r="A2871" s="2">
        <v>2868</v>
      </c>
      <c r="B2871" s="41" t="s">
        <v>52</v>
      </c>
      <c r="C2871" s="42" t="s">
        <v>53</v>
      </c>
      <c r="D2871" s="2">
        <v>152102</v>
      </c>
      <c r="E2871" s="43" t="s">
        <v>6142</v>
      </c>
      <c r="F2871" s="2" t="s">
        <v>6143</v>
      </c>
      <c r="G2871" s="2">
        <v>200</v>
      </c>
      <c r="H2871" s="43" t="s">
        <v>6144</v>
      </c>
      <c r="I2871" s="43" t="s">
        <v>68</v>
      </c>
      <c r="K2871" s="2">
        <v>12.5</v>
      </c>
      <c r="M2871" s="2">
        <v>12.5</v>
      </c>
      <c r="N2871" s="2">
        <v>19.8</v>
      </c>
      <c r="O2871" s="51">
        <v>0.368686868686869</v>
      </c>
      <c r="P2871" s="51"/>
      <c r="Q2871" s="51"/>
      <c r="R2871" s="51"/>
      <c r="S2871" s="43" t="s">
        <v>650</v>
      </c>
      <c r="T2871" s="43" t="s">
        <v>122</v>
      </c>
      <c r="V2871" s="43" t="s">
        <v>126</v>
      </c>
      <c r="W2871" s="43" t="s">
        <v>60</v>
      </c>
      <c r="X2871" s="2">
        <v>1</v>
      </c>
      <c r="Y2871" s="43" t="s">
        <v>73</v>
      </c>
      <c r="Z2871" s="2">
        <v>115</v>
      </c>
      <c r="AA2871" s="43" t="s">
        <v>1029</v>
      </c>
      <c r="AB2871" s="2">
        <v>11501</v>
      </c>
      <c r="AC2871" s="43" t="s">
        <v>1030</v>
      </c>
      <c r="AJ2871" s="43" t="s">
        <v>98</v>
      </c>
      <c r="AK2871" s="2">
        <v>4</v>
      </c>
      <c r="AZ2871" s="2" t="e">
        <f>VLOOKUP(D2871,[1]Sheet1!$C:$D,2,0)</f>
        <v>#N/A</v>
      </c>
      <c r="IQ2871" s="10"/>
      <c r="IR2871" s="10"/>
      <c r="IS2871" s="10"/>
      <c r="IT2871" s="10"/>
      <c r="IU2871" s="10"/>
      <c r="IV2871" s="10"/>
    </row>
    <row r="2872" s="2" customFormat="1" ht="15" customHeight="1" spans="1:256">
      <c r="A2872" s="2">
        <v>2869</v>
      </c>
      <c r="B2872" s="41" t="s">
        <v>52</v>
      </c>
      <c r="C2872" s="42" t="s">
        <v>53</v>
      </c>
      <c r="D2872" s="2">
        <v>126660</v>
      </c>
      <c r="E2872" s="43" t="s">
        <v>6145</v>
      </c>
      <c r="F2872" s="2" t="s">
        <v>6146</v>
      </c>
      <c r="G2872" s="2">
        <v>384</v>
      </c>
      <c r="H2872" s="43" t="s">
        <v>6144</v>
      </c>
      <c r="I2872" s="43" t="s">
        <v>68</v>
      </c>
      <c r="K2872" s="2">
        <v>6.8</v>
      </c>
      <c r="M2872" s="2">
        <v>6.8</v>
      </c>
      <c r="N2872" s="2">
        <v>8.5</v>
      </c>
      <c r="O2872" s="51">
        <v>0.2</v>
      </c>
      <c r="P2872" s="51"/>
      <c r="Q2872" s="51"/>
      <c r="R2872" s="51"/>
      <c r="S2872" s="2" t="s">
        <v>69</v>
      </c>
      <c r="T2872" s="43" t="s">
        <v>112</v>
      </c>
      <c r="V2872" s="43" t="s">
        <v>542</v>
      </c>
      <c r="W2872" s="43" t="s">
        <v>60</v>
      </c>
      <c r="X2872" s="2">
        <v>1</v>
      </c>
      <c r="Y2872" s="43" t="s">
        <v>73</v>
      </c>
      <c r="Z2872" s="2">
        <v>115</v>
      </c>
      <c r="AA2872" s="43" t="s">
        <v>1029</v>
      </c>
      <c r="AB2872" s="2">
        <v>11501</v>
      </c>
      <c r="AC2872" s="43" t="s">
        <v>1030</v>
      </c>
      <c r="AJ2872" s="43" t="s">
        <v>87</v>
      </c>
      <c r="AK2872" s="2">
        <v>8</v>
      </c>
      <c r="AZ2872" s="2" t="e">
        <f>VLOOKUP(D2872,[1]Sheet1!$C:$D,2,0)</f>
        <v>#N/A</v>
      </c>
      <c r="IQ2872" s="10"/>
      <c r="IR2872" s="10"/>
      <c r="IS2872" s="10"/>
      <c r="IT2872" s="10"/>
      <c r="IU2872" s="10"/>
      <c r="IV2872" s="10"/>
    </row>
    <row r="2873" s="2" customFormat="1" ht="15" customHeight="1" spans="1:256">
      <c r="A2873" s="2">
        <v>2870</v>
      </c>
      <c r="B2873" s="41" t="s">
        <v>52</v>
      </c>
      <c r="C2873" s="42" t="s">
        <v>182</v>
      </c>
      <c r="D2873" s="2">
        <v>124845</v>
      </c>
      <c r="E2873" s="43" t="s">
        <v>6147</v>
      </c>
      <c r="F2873" s="2" t="s">
        <v>6148</v>
      </c>
      <c r="G2873" s="2">
        <v>200</v>
      </c>
      <c r="H2873" s="43" t="s">
        <v>6144</v>
      </c>
      <c r="I2873" s="43" t="s">
        <v>68</v>
      </c>
      <c r="K2873" s="2">
        <v>7.7</v>
      </c>
      <c r="M2873" s="2">
        <v>7.7</v>
      </c>
      <c r="N2873" s="2">
        <v>12</v>
      </c>
      <c r="O2873" s="51">
        <v>0.358333333333333</v>
      </c>
      <c r="P2873" s="51"/>
      <c r="Q2873" s="51"/>
      <c r="R2873" s="51"/>
      <c r="S2873" s="43" t="s">
        <v>329</v>
      </c>
      <c r="V2873" s="43" t="s">
        <v>331</v>
      </c>
      <c r="W2873" s="43" t="s">
        <v>72</v>
      </c>
      <c r="X2873" s="2">
        <v>8</v>
      </c>
      <c r="Y2873" s="43" t="s">
        <v>689</v>
      </c>
      <c r="Z2873" s="2">
        <v>805</v>
      </c>
      <c r="AA2873" s="43" t="s">
        <v>2784</v>
      </c>
      <c r="AB2873" s="2">
        <v>80503</v>
      </c>
      <c r="AC2873" s="43" t="s">
        <v>2785</v>
      </c>
      <c r="AJ2873" s="43" t="s">
        <v>87</v>
      </c>
      <c r="AK2873" s="2">
        <v>5</v>
      </c>
      <c r="AZ2873" s="2" t="e">
        <f>VLOOKUP(D2873,[1]Sheet1!$C:$D,2,0)</f>
        <v>#N/A</v>
      </c>
      <c r="IQ2873" s="10"/>
      <c r="IR2873" s="10"/>
      <c r="IS2873" s="10"/>
      <c r="IT2873" s="10"/>
      <c r="IU2873" s="10"/>
      <c r="IV2873" s="10"/>
    </row>
    <row r="2874" s="2" customFormat="1" ht="15" customHeight="1" spans="1:256">
      <c r="A2874" s="2">
        <v>2871</v>
      </c>
      <c r="B2874" s="41" t="s">
        <v>52</v>
      </c>
      <c r="C2874" s="42" t="s">
        <v>143</v>
      </c>
      <c r="D2874" s="2">
        <v>1228</v>
      </c>
      <c r="E2874" s="43" t="s">
        <v>6149</v>
      </c>
      <c r="F2874" s="2" t="s">
        <v>6150</v>
      </c>
      <c r="G2874" s="2">
        <v>100</v>
      </c>
      <c r="H2874" s="43" t="s">
        <v>6151</v>
      </c>
      <c r="I2874" s="43" t="s">
        <v>136</v>
      </c>
      <c r="K2874" s="2">
        <v>11.9</v>
      </c>
      <c r="M2874" s="2">
        <v>11.9</v>
      </c>
      <c r="N2874" s="2">
        <v>15</v>
      </c>
      <c r="O2874" s="51">
        <v>0.206666666666667</v>
      </c>
      <c r="P2874" s="51"/>
      <c r="Q2874" s="51"/>
      <c r="R2874" s="51"/>
      <c r="S2874" s="43" t="s">
        <v>103</v>
      </c>
      <c r="T2874" s="43" t="s">
        <v>122</v>
      </c>
      <c r="V2874" s="43" t="s">
        <v>84</v>
      </c>
      <c r="W2874" s="43" t="s">
        <v>60</v>
      </c>
      <c r="X2874" s="2">
        <v>1</v>
      </c>
      <c r="Y2874" s="43" t="s">
        <v>73</v>
      </c>
      <c r="Z2874" s="2">
        <v>115</v>
      </c>
      <c r="AA2874" s="43" t="s">
        <v>1029</v>
      </c>
      <c r="AB2874" s="2">
        <v>11501</v>
      </c>
      <c r="AC2874" s="43" t="s">
        <v>1030</v>
      </c>
      <c r="AJ2874" s="43" t="s">
        <v>87</v>
      </c>
      <c r="AK2874" s="2">
        <v>3</v>
      </c>
      <c r="AZ2874" s="2" t="e">
        <f>VLOOKUP(D2874,[1]Sheet1!$C:$D,2,0)</f>
        <v>#N/A</v>
      </c>
      <c r="IQ2874" s="10"/>
      <c r="IR2874" s="10"/>
      <c r="IS2874" s="10"/>
      <c r="IT2874" s="10"/>
      <c r="IU2874" s="10"/>
      <c r="IV2874" s="10"/>
    </row>
    <row r="2875" s="2" customFormat="1" ht="15" customHeight="1" spans="1:256">
      <c r="A2875" s="2">
        <v>2872</v>
      </c>
      <c r="B2875" s="41" t="s">
        <v>52</v>
      </c>
      <c r="C2875" s="42" t="s">
        <v>143</v>
      </c>
      <c r="D2875" s="2">
        <v>1249</v>
      </c>
      <c r="E2875" s="43" t="s">
        <v>6152</v>
      </c>
      <c r="F2875" s="2" t="s">
        <v>6150</v>
      </c>
      <c r="G2875" s="2">
        <v>100</v>
      </c>
      <c r="H2875" s="43" t="s">
        <v>6151</v>
      </c>
      <c r="I2875" s="43" t="s">
        <v>136</v>
      </c>
      <c r="K2875" s="2">
        <v>11.9</v>
      </c>
      <c r="M2875" s="2">
        <v>11.9</v>
      </c>
      <c r="N2875" s="2">
        <v>15</v>
      </c>
      <c r="O2875" s="51">
        <v>0.206666666666667</v>
      </c>
      <c r="P2875" s="51"/>
      <c r="Q2875" s="51"/>
      <c r="R2875" s="51"/>
      <c r="S2875" s="43" t="s">
        <v>97</v>
      </c>
      <c r="V2875" s="43" t="s">
        <v>84</v>
      </c>
      <c r="W2875" s="43" t="s">
        <v>60</v>
      </c>
      <c r="X2875" s="2">
        <v>1</v>
      </c>
      <c r="Y2875" s="43" t="s">
        <v>73</v>
      </c>
      <c r="Z2875" s="2">
        <v>115</v>
      </c>
      <c r="AA2875" s="43" t="s">
        <v>1029</v>
      </c>
      <c r="AB2875" s="2">
        <v>11501</v>
      </c>
      <c r="AC2875" s="43" t="s">
        <v>1030</v>
      </c>
      <c r="AJ2875" s="43" t="s">
        <v>87</v>
      </c>
      <c r="AK2875" s="2">
        <v>3</v>
      </c>
      <c r="AZ2875" s="2" t="e">
        <f>VLOOKUP(D2875,[1]Sheet1!$C:$D,2,0)</f>
        <v>#N/A</v>
      </c>
      <c r="IQ2875" s="10"/>
      <c r="IR2875" s="10"/>
      <c r="IS2875" s="10"/>
      <c r="IT2875" s="10"/>
      <c r="IU2875" s="10"/>
      <c r="IV2875" s="10"/>
    </row>
    <row r="2876" s="2" customFormat="1" ht="15" customHeight="1" spans="1:256">
      <c r="A2876" s="2">
        <v>2873</v>
      </c>
      <c r="B2876" s="41" t="s">
        <v>52</v>
      </c>
      <c r="C2876" s="42" t="s">
        <v>143</v>
      </c>
      <c r="D2876" s="2">
        <v>1227</v>
      </c>
      <c r="E2876" s="43" t="s">
        <v>6153</v>
      </c>
      <c r="F2876" s="2" t="s">
        <v>6150</v>
      </c>
      <c r="G2876" s="2">
        <v>100</v>
      </c>
      <c r="H2876" s="43" t="s">
        <v>6151</v>
      </c>
      <c r="I2876" s="43" t="s">
        <v>136</v>
      </c>
      <c r="K2876" s="2">
        <v>12.07</v>
      </c>
      <c r="M2876" s="2">
        <v>12.07</v>
      </c>
      <c r="N2876" s="2">
        <v>13</v>
      </c>
      <c r="O2876" s="51">
        <v>0.0715384615384615</v>
      </c>
      <c r="P2876" s="51"/>
      <c r="Q2876" s="51"/>
      <c r="R2876" s="51"/>
      <c r="S2876" s="43" t="s">
        <v>103</v>
      </c>
      <c r="V2876" s="43" t="s">
        <v>104</v>
      </c>
      <c r="W2876" s="43" t="s">
        <v>60</v>
      </c>
      <c r="X2876" s="2">
        <v>1</v>
      </c>
      <c r="Y2876" s="43" t="s">
        <v>73</v>
      </c>
      <c r="Z2876" s="2">
        <v>115</v>
      </c>
      <c r="AA2876" s="43" t="s">
        <v>1029</v>
      </c>
      <c r="AB2876" s="2">
        <v>11501</v>
      </c>
      <c r="AC2876" s="43" t="s">
        <v>1030</v>
      </c>
      <c r="AJ2876" s="43" t="s">
        <v>87</v>
      </c>
      <c r="AK2876" s="2">
        <v>3</v>
      </c>
      <c r="AZ2876" s="2" t="e">
        <f>VLOOKUP(D2876,[1]Sheet1!$C:$D,2,0)</f>
        <v>#N/A</v>
      </c>
      <c r="IQ2876" s="10"/>
      <c r="IR2876" s="10"/>
      <c r="IS2876" s="10"/>
      <c r="IT2876" s="10"/>
      <c r="IU2876" s="10"/>
      <c r="IV2876" s="10"/>
    </row>
    <row r="2877" s="2" customFormat="1" ht="15" customHeight="1" spans="1:256">
      <c r="A2877" s="2">
        <v>2874</v>
      </c>
      <c r="B2877" s="41" t="s">
        <v>52</v>
      </c>
      <c r="C2877" s="42" t="s">
        <v>143</v>
      </c>
      <c r="D2877" s="2">
        <v>1229</v>
      </c>
      <c r="E2877" s="43" t="s">
        <v>6154</v>
      </c>
      <c r="F2877" s="2" t="s">
        <v>6150</v>
      </c>
      <c r="G2877" s="2">
        <v>100</v>
      </c>
      <c r="H2877" s="43" t="s">
        <v>6151</v>
      </c>
      <c r="I2877" s="43" t="s">
        <v>136</v>
      </c>
      <c r="K2877" s="2">
        <v>11.9</v>
      </c>
      <c r="M2877" s="2">
        <v>11.9</v>
      </c>
      <c r="N2877" s="2">
        <v>15</v>
      </c>
      <c r="O2877" s="51">
        <v>0.206666666666667</v>
      </c>
      <c r="P2877" s="51"/>
      <c r="Q2877" s="51"/>
      <c r="R2877" s="51"/>
      <c r="S2877" s="43" t="s">
        <v>103</v>
      </c>
      <c r="T2877" s="43" t="s">
        <v>112</v>
      </c>
      <c r="V2877" s="43" t="s">
        <v>104</v>
      </c>
      <c r="W2877" s="43" t="s">
        <v>60</v>
      </c>
      <c r="X2877" s="2">
        <v>1</v>
      </c>
      <c r="Y2877" s="43" t="s">
        <v>73</v>
      </c>
      <c r="Z2877" s="2">
        <v>115</v>
      </c>
      <c r="AA2877" s="43" t="s">
        <v>1029</v>
      </c>
      <c r="AB2877" s="2">
        <v>11501</v>
      </c>
      <c r="AC2877" s="43" t="s">
        <v>1030</v>
      </c>
      <c r="AJ2877" s="43" t="s">
        <v>87</v>
      </c>
      <c r="AK2877" s="2">
        <v>3</v>
      </c>
      <c r="AZ2877" s="2" t="e">
        <f>VLOOKUP(D2877,[1]Sheet1!$C:$D,2,0)</f>
        <v>#N/A</v>
      </c>
      <c r="IQ2877" s="10"/>
      <c r="IR2877" s="10"/>
      <c r="IS2877" s="10"/>
      <c r="IT2877" s="10"/>
      <c r="IU2877" s="10"/>
      <c r="IV2877" s="10"/>
    </row>
    <row r="2878" s="2" customFormat="1" ht="15" customHeight="1" spans="1:256">
      <c r="A2878" s="2">
        <v>2875</v>
      </c>
      <c r="B2878" s="41" t="s">
        <v>52</v>
      </c>
      <c r="C2878" s="42" t="s">
        <v>182</v>
      </c>
      <c r="D2878" s="2">
        <v>134106</v>
      </c>
      <c r="E2878" s="43" t="s">
        <v>6155</v>
      </c>
      <c r="F2878" s="2" t="s">
        <v>6156</v>
      </c>
      <c r="G2878" s="2">
        <v>108</v>
      </c>
      <c r="H2878" s="43" t="s">
        <v>6157</v>
      </c>
      <c r="I2878" s="43" t="s">
        <v>68</v>
      </c>
      <c r="K2878" s="2">
        <v>15.6</v>
      </c>
      <c r="M2878" s="2">
        <v>15.6</v>
      </c>
      <c r="N2878" s="2">
        <v>30</v>
      </c>
      <c r="O2878" s="51">
        <v>0.48</v>
      </c>
      <c r="P2878" s="51"/>
      <c r="Q2878" s="51"/>
      <c r="R2878" s="51"/>
      <c r="S2878" s="43" t="s">
        <v>97</v>
      </c>
      <c r="T2878" s="43" t="s">
        <v>1796</v>
      </c>
      <c r="V2878" s="43" t="s">
        <v>974</v>
      </c>
      <c r="W2878" s="43" t="s">
        <v>60</v>
      </c>
      <c r="X2878" s="2">
        <v>3</v>
      </c>
      <c r="Y2878" s="43" t="s">
        <v>200</v>
      </c>
      <c r="Z2878" s="2">
        <v>305</v>
      </c>
      <c r="AA2878" s="43" t="s">
        <v>211</v>
      </c>
      <c r="AB2878" s="2">
        <v>30502</v>
      </c>
      <c r="AC2878" s="43" t="s">
        <v>2205</v>
      </c>
      <c r="AJ2878" s="43" t="s">
        <v>98</v>
      </c>
      <c r="AK2878" s="2">
        <v>2</v>
      </c>
      <c r="AZ2878" s="2" t="e">
        <f>VLOOKUP(D2878,[1]Sheet1!$C:$D,2,0)</f>
        <v>#N/A</v>
      </c>
      <c r="IQ2878" s="10"/>
      <c r="IR2878" s="10"/>
      <c r="IS2878" s="10"/>
      <c r="IT2878" s="10"/>
      <c r="IU2878" s="10"/>
      <c r="IV2878" s="10"/>
    </row>
    <row r="2879" s="2" customFormat="1" ht="15" customHeight="1" spans="1:256">
      <c r="A2879" s="2">
        <v>2876</v>
      </c>
      <c r="B2879" s="41" t="s">
        <v>52</v>
      </c>
      <c r="C2879" s="42" t="s">
        <v>242</v>
      </c>
      <c r="D2879" s="2">
        <v>26216</v>
      </c>
      <c r="E2879" s="43" t="s">
        <v>6158</v>
      </c>
      <c r="F2879" s="43" t="s">
        <v>371</v>
      </c>
      <c r="G2879" s="2">
        <v>100</v>
      </c>
      <c r="H2879" s="43" t="s">
        <v>245</v>
      </c>
      <c r="I2879" s="2" t="s">
        <v>253</v>
      </c>
      <c r="K2879" s="2">
        <v>0.158</v>
      </c>
      <c r="M2879" s="2">
        <v>0.158</v>
      </c>
      <c r="N2879" s="2">
        <v>0.27</v>
      </c>
      <c r="O2879" s="51">
        <v>0.414814814814815</v>
      </c>
      <c r="P2879" s="51"/>
      <c r="Q2879" s="51"/>
      <c r="R2879" s="51"/>
      <c r="S2879" s="43" t="s">
        <v>103</v>
      </c>
      <c r="T2879" s="43" t="s">
        <v>122</v>
      </c>
      <c r="V2879" s="43" t="s">
        <v>104</v>
      </c>
      <c r="W2879" s="43" t="s">
        <v>60</v>
      </c>
      <c r="X2879" s="2">
        <v>2</v>
      </c>
      <c r="Y2879" s="43" t="s">
        <v>248</v>
      </c>
      <c r="Z2879" s="2">
        <v>201</v>
      </c>
      <c r="AA2879" s="43" t="s">
        <v>254</v>
      </c>
      <c r="AB2879" s="2">
        <v>20101</v>
      </c>
      <c r="AC2879" s="43" t="s">
        <v>255</v>
      </c>
      <c r="AJ2879" s="43" t="s">
        <v>250</v>
      </c>
      <c r="AZ2879" s="2" t="e">
        <f>VLOOKUP(D2879,[1]Sheet1!$C:$D,2,0)</f>
        <v>#N/A</v>
      </c>
      <c r="IQ2879" s="10"/>
      <c r="IR2879" s="10"/>
      <c r="IS2879" s="10"/>
      <c r="IT2879" s="10"/>
      <c r="IU2879" s="10"/>
      <c r="IV2879" s="10"/>
    </row>
    <row r="2880" s="2" customFormat="1" ht="15" customHeight="1" spans="1:256">
      <c r="A2880" s="2">
        <v>2877</v>
      </c>
      <c r="B2880" s="41" t="s">
        <v>52</v>
      </c>
      <c r="C2880" s="42" t="s">
        <v>143</v>
      </c>
      <c r="D2880" s="2">
        <v>1753</v>
      </c>
      <c r="E2880" s="43" t="s">
        <v>6159</v>
      </c>
      <c r="F2880" s="2" t="s">
        <v>2154</v>
      </c>
      <c r="G2880" s="2">
        <v>80</v>
      </c>
      <c r="H2880" s="43" t="s">
        <v>946</v>
      </c>
      <c r="I2880" s="43" t="s">
        <v>186</v>
      </c>
      <c r="K2880" s="2">
        <v>16.6</v>
      </c>
      <c r="M2880" s="2">
        <v>16.6</v>
      </c>
      <c r="N2880" s="2">
        <v>18.5</v>
      </c>
      <c r="O2880" s="51">
        <v>0.0674157303370786</v>
      </c>
      <c r="P2880" s="51"/>
      <c r="Q2880" s="51"/>
      <c r="R2880" s="51"/>
      <c r="S2880" s="2" t="s">
        <v>69</v>
      </c>
      <c r="T2880" s="43" t="s">
        <v>112</v>
      </c>
      <c r="V2880" s="43" t="s">
        <v>313</v>
      </c>
      <c r="W2880" s="43" t="s">
        <v>60</v>
      </c>
      <c r="X2880" s="2">
        <v>1</v>
      </c>
      <c r="Y2880" s="43" t="s">
        <v>73</v>
      </c>
      <c r="Z2880" s="2">
        <v>110</v>
      </c>
      <c r="AA2880" s="43" t="s">
        <v>300</v>
      </c>
      <c r="AB2880" s="2">
        <v>11006</v>
      </c>
      <c r="AC2880" s="43" t="s">
        <v>4338</v>
      </c>
      <c r="AJ2880" s="43" t="s">
        <v>87</v>
      </c>
      <c r="AK2880" s="2">
        <v>4</v>
      </c>
      <c r="AZ2880" s="2" t="e">
        <f>VLOOKUP(D2880,[1]Sheet1!$C:$D,2,0)</f>
        <v>#N/A</v>
      </c>
      <c r="IQ2880" s="10"/>
      <c r="IR2880" s="10"/>
      <c r="IS2880" s="10"/>
      <c r="IT2880" s="10"/>
      <c r="IU2880" s="10"/>
      <c r="IV2880" s="10"/>
    </row>
    <row r="2881" s="2" customFormat="1" ht="15" customHeight="1" spans="1:256">
      <c r="A2881" s="2">
        <v>2878</v>
      </c>
      <c r="B2881" s="41" t="s">
        <v>52</v>
      </c>
      <c r="C2881" s="42" t="s">
        <v>143</v>
      </c>
      <c r="D2881" s="2">
        <v>106266</v>
      </c>
      <c r="E2881" s="43" t="s">
        <v>6159</v>
      </c>
      <c r="F2881" s="2" t="s">
        <v>6160</v>
      </c>
      <c r="G2881" s="2">
        <v>60</v>
      </c>
      <c r="H2881" s="43" t="s">
        <v>4786</v>
      </c>
      <c r="I2881" s="43" t="s">
        <v>186</v>
      </c>
      <c r="K2881" s="2">
        <v>17.238</v>
      </c>
      <c r="M2881" s="2">
        <v>17.238</v>
      </c>
      <c r="N2881" s="2">
        <v>20</v>
      </c>
      <c r="O2881" s="51">
        <v>0.1381</v>
      </c>
      <c r="P2881" s="51"/>
      <c r="Q2881" s="51"/>
      <c r="R2881" s="51"/>
      <c r="S2881" s="2" t="s">
        <v>69</v>
      </c>
      <c r="T2881" s="43" t="s">
        <v>112</v>
      </c>
      <c r="V2881" s="43" t="s">
        <v>113</v>
      </c>
      <c r="W2881" s="43" t="s">
        <v>60</v>
      </c>
      <c r="X2881" s="2">
        <v>1</v>
      </c>
      <c r="Y2881" s="43" t="s">
        <v>73</v>
      </c>
      <c r="Z2881" s="2">
        <v>110</v>
      </c>
      <c r="AA2881" s="43" t="s">
        <v>300</v>
      </c>
      <c r="AB2881" s="2">
        <v>11006</v>
      </c>
      <c r="AC2881" s="43" t="s">
        <v>4338</v>
      </c>
      <c r="AJ2881" s="43" t="s">
        <v>98</v>
      </c>
      <c r="AK2881" s="2">
        <v>2</v>
      </c>
      <c r="AZ2881" s="2" t="e">
        <f>VLOOKUP(D2881,[1]Sheet1!$C:$D,2,0)</f>
        <v>#N/A</v>
      </c>
      <c r="IQ2881" s="10"/>
      <c r="IR2881" s="10"/>
      <c r="IS2881" s="10"/>
      <c r="IT2881" s="10"/>
      <c r="IU2881" s="10"/>
      <c r="IV2881" s="10"/>
    </row>
    <row r="2882" s="2" customFormat="1" ht="15" customHeight="1" spans="1:256">
      <c r="A2882" s="2">
        <v>2879</v>
      </c>
      <c r="B2882" s="41" t="s">
        <v>76</v>
      </c>
      <c r="C2882" s="42" t="s">
        <v>242</v>
      </c>
      <c r="D2882" s="2">
        <v>36687</v>
      </c>
      <c r="E2882" s="43" t="s">
        <v>6161</v>
      </c>
      <c r="F2882" s="2" t="s">
        <v>1986</v>
      </c>
      <c r="G2882" s="2">
        <v>1</v>
      </c>
      <c r="H2882" s="43" t="s">
        <v>245</v>
      </c>
      <c r="I2882" s="43" t="s">
        <v>186</v>
      </c>
      <c r="K2882" s="2">
        <v>1.03</v>
      </c>
      <c r="M2882" s="2">
        <v>1.03</v>
      </c>
      <c r="N2882" s="2">
        <v>1.61</v>
      </c>
      <c r="O2882" s="51">
        <v>0.360248447204969</v>
      </c>
      <c r="P2882" s="51"/>
      <c r="Q2882" s="51"/>
      <c r="R2882" s="51"/>
      <c r="S2882" s="43" t="s">
        <v>246</v>
      </c>
      <c r="V2882" s="43" t="s">
        <v>247</v>
      </c>
      <c r="W2882" s="43" t="s">
        <v>72</v>
      </c>
      <c r="X2882" s="2">
        <v>2</v>
      </c>
      <c r="Y2882" s="43" t="s">
        <v>248</v>
      </c>
      <c r="Z2882" s="2">
        <v>203</v>
      </c>
      <c r="AA2882" s="43" t="s">
        <v>249</v>
      </c>
      <c r="AB2882" s="2">
        <v>20301</v>
      </c>
      <c r="AC2882" s="43" t="s">
        <v>249</v>
      </c>
      <c r="AJ2882" s="43" t="s">
        <v>250</v>
      </c>
      <c r="AW2882" s="2" t="s">
        <v>251</v>
      </c>
      <c r="AZ2882" s="2" t="e">
        <f>VLOOKUP(D2882,[1]Sheet1!$C:$D,2,0)</f>
        <v>#N/A</v>
      </c>
      <c r="IQ2882" s="10"/>
      <c r="IR2882" s="10"/>
      <c r="IS2882" s="10"/>
      <c r="IT2882" s="10"/>
      <c r="IU2882" s="10"/>
      <c r="IV2882" s="10"/>
    </row>
    <row r="2883" s="2" customFormat="1" ht="15" customHeight="1" spans="1:256">
      <c r="A2883" s="2">
        <v>2880</v>
      </c>
      <c r="B2883" s="41" t="s">
        <v>52</v>
      </c>
      <c r="C2883" s="42" t="s">
        <v>242</v>
      </c>
      <c r="D2883" s="2">
        <v>49202</v>
      </c>
      <c r="E2883" s="43" t="s">
        <v>6161</v>
      </c>
      <c r="F2883" s="43" t="s">
        <v>257</v>
      </c>
      <c r="G2883" s="2">
        <v>100</v>
      </c>
      <c r="H2883" s="43" t="s">
        <v>245</v>
      </c>
      <c r="I2883" s="2" t="s">
        <v>253</v>
      </c>
      <c r="K2883" s="2">
        <v>0.158</v>
      </c>
      <c r="M2883" s="2">
        <v>0.158</v>
      </c>
      <c r="N2883" s="2">
        <v>0.34</v>
      </c>
      <c r="O2883" s="51">
        <v>0.535294117647059</v>
      </c>
      <c r="P2883" s="51"/>
      <c r="Q2883" s="51"/>
      <c r="R2883" s="51"/>
      <c r="S2883" s="43" t="s">
        <v>103</v>
      </c>
      <c r="T2883" s="43" t="s">
        <v>122</v>
      </c>
      <c r="V2883" s="43" t="s">
        <v>104</v>
      </c>
      <c r="W2883" s="43" t="s">
        <v>60</v>
      </c>
      <c r="X2883" s="2">
        <v>2</v>
      </c>
      <c r="Y2883" s="43" t="s">
        <v>248</v>
      </c>
      <c r="Z2883" s="2">
        <v>201</v>
      </c>
      <c r="AA2883" s="43" t="s">
        <v>254</v>
      </c>
      <c r="AB2883" s="2">
        <v>20102</v>
      </c>
      <c r="AC2883" s="43" t="s">
        <v>373</v>
      </c>
      <c r="AJ2883" s="43" t="s">
        <v>250</v>
      </c>
      <c r="AZ2883" s="2" t="e">
        <f>VLOOKUP(D2883,[1]Sheet1!$C:$D,2,0)</f>
        <v>#N/A</v>
      </c>
      <c r="IQ2883" s="10"/>
      <c r="IR2883" s="10"/>
      <c r="IS2883" s="10"/>
      <c r="IT2883" s="10"/>
      <c r="IU2883" s="10"/>
      <c r="IV2883" s="10"/>
    </row>
    <row r="2884" s="2" customFormat="1" ht="15" customHeight="1" spans="1:256">
      <c r="A2884" s="2">
        <v>2881</v>
      </c>
      <c r="B2884" s="41" t="s">
        <v>52</v>
      </c>
      <c r="C2884" s="42" t="s">
        <v>242</v>
      </c>
      <c r="D2884" s="2">
        <v>69871</v>
      </c>
      <c r="E2884" s="43" t="s">
        <v>6161</v>
      </c>
      <c r="F2884" s="2" t="s">
        <v>6162</v>
      </c>
      <c r="G2884" s="2">
        <v>100</v>
      </c>
      <c r="H2884" s="43" t="s">
        <v>245</v>
      </c>
      <c r="I2884" s="43" t="s">
        <v>186</v>
      </c>
      <c r="K2884" s="2">
        <v>6.25</v>
      </c>
      <c r="M2884" s="2">
        <v>6.25</v>
      </c>
      <c r="N2884" s="2">
        <v>12.5</v>
      </c>
      <c r="O2884" s="51">
        <v>0.5</v>
      </c>
      <c r="P2884" s="51"/>
      <c r="Q2884" s="51"/>
      <c r="R2884" s="51"/>
      <c r="S2884" s="43" t="s">
        <v>103</v>
      </c>
      <c r="T2884" s="43" t="s">
        <v>590</v>
      </c>
      <c r="V2884" s="43" t="s">
        <v>104</v>
      </c>
      <c r="W2884" s="43" t="s">
        <v>60</v>
      </c>
      <c r="X2884" s="2">
        <v>2</v>
      </c>
      <c r="Y2884" s="43" t="s">
        <v>248</v>
      </c>
      <c r="Z2884" s="2">
        <v>206</v>
      </c>
      <c r="AA2884" s="43" t="s">
        <v>486</v>
      </c>
      <c r="AB2884" s="2">
        <v>20602</v>
      </c>
      <c r="AC2884" s="43" t="s">
        <v>1086</v>
      </c>
      <c r="AJ2884" s="43" t="s">
        <v>98</v>
      </c>
      <c r="AK2884" s="2">
        <v>3</v>
      </c>
      <c r="AZ2884" s="2" t="e">
        <f>VLOOKUP(D2884,[1]Sheet1!$C:$D,2,0)</f>
        <v>#N/A</v>
      </c>
      <c r="IQ2884" s="10"/>
      <c r="IR2884" s="10"/>
      <c r="IS2884" s="10"/>
      <c r="IT2884" s="10"/>
      <c r="IU2884" s="10"/>
      <c r="IV2884" s="10"/>
    </row>
    <row r="2885" s="2" customFormat="1" ht="15" customHeight="1" spans="1:256">
      <c r="A2885" s="2">
        <v>2882</v>
      </c>
      <c r="B2885" s="41" t="s">
        <v>76</v>
      </c>
      <c r="C2885" s="42" t="s">
        <v>242</v>
      </c>
      <c r="D2885" s="2">
        <v>153482</v>
      </c>
      <c r="E2885" s="43" t="s">
        <v>6163</v>
      </c>
      <c r="F2885" s="43" t="s">
        <v>989</v>
      </c>
      <c r="G2885" s="2">
        <v>10</v>
      </c>
      <c r="H2885" s="43" t="s">
        <v>1998</v>
      </c>
      <c r="I2885" s="43" t="s">
        <v>2820</v>
      </c>
      <c r="K2885" s="2">
        <v>54</v>
      </c>
      <c r="M2885" s="2">
        <v>54</v>
      </c>
      <c r="N2885" s="2">
        <v>98</v>
      </c>
      <c r="O2885" s="51">
        <v>0.448979591836735</v>
      </c>
      <c r="P2885" s="51"/>
      <c r="Q2885" s="51"/>
      <c r="R2885" s="51"/>
      <c r="S2885" s="43" t="s">
        <v>5983</v>
      </c>
      <c r="V2885" s="43" t="s">
        <v>6164</v>
      </c>
      <c r="W2885" s="43" t="s">
        <v>72</v>
      </c>
      <c r="X2885" s="2">
        <v>2</v>
      </c>
      <c r="Y2885" s="43" t="s">
        <v>248</v>
      </c>
      <c r="Z2885" s="2">
        <v>207</v>
      </c>
      <c r="AA2885" s="43" t="s">
        <v>2725</v>
      </c>
      <c r="AB2885" s="2">
        <v>20702</v>
      </c>
      <c r="AC2885" s="43" t="s">
        <v>6165</v>
      </c>
      <c r="AJ2885" s="43" t="s">
        <v>250</v>
      </c>
      <c r="AZ2885" s="2" t="e">
        <f>VLOOKUP(D2885,[1]Sheet1!$C:$D,2,0)</f>
        <v>#N/A</v>
      </c>
      <c r="IQ2885" s="10"/>
      <c r="IR2885" s="10"/>
      <c r="IS2885" s="10"/>
      <c r="IT2885" s="10"/>
      <c r="IU2885" s="10"/>
      <c r="IV2885" s="10"/>
    </row>
    <row r="2886" s="2" customFormat="1" ht="15" customHeight="1" spans="1:256">
      <c r="A2886" s="2">
        <v>2883</v>
      </c>
      <c r="B2886" s="41" t="s">
        <v>76</v>
      </c>
      <c r="C2886" s="42" t="s">
        <v>143</v>
      </c>
      <c r="D2886" s="2">
        <v>129331</v>
      </c>
      <c r="E2886" s="43" t="s">
        <v>6166</v>
      </c>
      <c r="F2886" s="2" t="s">
        <v>6167</v>
      </c>
      <c r="G2886" s="2">
        <v>200</v>
      </c>
      <c r="H2886" s="43" t="s">
        <v>6168</v>
      </c>
      <c r="I2886" s="43" t="s">
        <v>68</v>
      </c>
      <c r="K2886" s="2">
        <v>24</v>
      </c>
      <c r="M2886" s="2">
        <v>24</v>
      </c>
      <c r="N2886" s="2">
        <v>35</v>
      </c>
      <c r="O2886" s="51">
        <v>0.314285714285714</v>
      </c>
      <c r="P2886" s="51"/>
      <c r="Q2886" s="51"/>
      <c r="R2886" s="51"/>
      <c r="S2886" s="43" t="s">
        <v>1343</v>
      </c>
      <c r="V2886" s="43" t="s">
        <v>331</v>
      </c>
      <c r="W2886" s="43" t="s">
        <v>72</v>
      </c>
      <c r="X2886" s="2">
        <v>1</v>
      </c>
      <c r="Y2886" s="43" t="s">
        <v>73</v>
      </c>
      <c r="Z2886" s="2">
        <v>101</v>
      </c>
      <c r="AA2886" s="43" t="s">
        <v>85</v>
      </c>
      <c r="AB2886" s="2">
        <v>10115</v>
      </c>
      <c r="AC2886" s="43" t="s">
        <v>2006</v>
      </c>
      <c r="AJ2886" s="43" t="s">
        <v>87</v>
      </c>
      <c r="AK2886" s="2">
        <v>2</v>
      </c>
      <c r="AW2886" s="2" t="s">
        <v>1163</v>
      </c>
      <c r="AZ2886" s="2" t="e">
        <f>VLOOKUP(D2886,[1]Sheet1!$C:$D,2,0)</f>
        <v>#N/A</v>
      </c>
      <c r="IQ2886" s="10"/>
      <c r="IR2886" s="10"/>
      <c r="IS2886" s="10"/>
      <c r="IT2886" s="10"/>
      <c r="IU2886" s="10"/>
      <c r="IV2886" s="10"/>
    </row>
    <row r="2887" s="2" customFormat="1" ht="15" customHeight="1" spans="1:256">
      <c r="A2887" s="2">
        <v>2884</v>
      </c>
      <c r="B2887" s="41" t="s">
        <v>52</v>
      </c>
      <c r="C2887" s="42" t="s">
        <v>143</v>
      </c>
      <c r="D2887" s="2">
        <v>5392</v>
      </c>
      <c r="E2887" s="43" t="s">
        <v>6169</v>
      </c>
      <c r="F2887" s="2" t="s">
        <v>4184</v>
      </c>
      <c r="G2887" s="2">
        <v>240</v>
      </c>
      <c r="H2887" s="43" t="s">
        <v>4361</v>
      </c>
      <c r="I2887" s="43" t="s">
        <v>68</v>
      </c>
      <c r="K2887" s="2">
        <v>7.3</v>
      </c>
      <c r="M2887" s="2">
        <v>7.3</v>
      </c>
      <c r="N2887" s="2">
        <v>20.4</v>
      </c>
      <c r="O2887" s="51">
        <v>0.642156862745098</v>
      </c>
      <c r="P2887" s="51"/>
      <c r="Q2887" s="51"/>
      <c r="R2887" s="51"/>
      <c r="S2887" s="2" t="s">
        <v>69</v>
      </c>
      <c r="T2887" s="43" t="s">
        <v>112</v>
      </c>
      <c r="V2887" s="43" t="s">
        <v>156</v>
      </c>
      <c r="W2887" s="43" t="s">
        <v>60</v>
      </c>
      <c r="X2887" s="2">
        <v>1</v>
      </c>
      <c r="Y2887" s="43" t="s">
        <v>73</v>
      </c>
      <c r="Z2887" s="2">
        <v>101</v>
      </c>
      <c r="AA2887" s="43" t="s">
        <v>85</v>
      </c>
      <c r="AB2887" s="2">
        <v>10115</v>
      </c>
      <c r="AC2887" s="43" t="s">
        <v>2006</v>
      </c>
      <c r="AJ2887" s="43" t="s">
        <v>87</v>
      </c>
      <c r="AK2887" s="2">
        <v>3</v>
      </c>
      <c r="AZ2887" s="2" t="e">
        <f>VLOOKUP(D2887,[1]Sheet1!$C:$D,2,0)</f>
        <v>#N/A</v>
      </c>
      <c r="IQ2887" s="10"/>
      <c r="IR2887" s="10"/>
      <c r="IS2887" s="10"/>
      <c r="IT2887" s="10"/>
      <c r="IU2887" s="10"/>
      <c r="IV2887" s="10"/>
    </row>
    <row r="2888" s="2" customFormat="1" ht="15" customHeight="1" spans="1:256">
      <c r="A2888" s="2">
        <v>2885</v>
      </c>
      <c r="B2888" s="41" t="s">
        <v>52</v>
      </c>
      <c r="C2888" s="42" t="s">
        <v>143</v>
      </c>
      <c r="D2888" s="2">
        <v>11424</v>
      </c>
      <c r="E2888" s="43" t="s">
        <v>6170</v>
      </c>
      <c r="F2888" s="2" t="s">
        <v>6171</v>
      </c>
      <c r="G2888" s="2">
        <v>100</v>
      </c>
      <c r="H2888" s="43" t="s">
        <v>815</v>
      </c>
      <c r="I2888" s="43" t="s">
        <v>68</v>
      </c>
      <c r="K2888" s="2">
        <v>8.5</v>
      </c>
      <c r="M2888" s="2">
        <v>8.5</v>
      </c>
      <c r="N2888" s="2">
        <v>11</v>
      </c>
      <c r="O2888" s="51">
        <v>0.227272727272727</v>
      </c>
      <c r="P2888" s="51"/>
      <c r="Q2888" s="51"/>
      <c r="R2888" s="51"/>
      <c r="S2888" s="2" t="s">
        <v>69</v>
      </c>
      <c r="T2888" s="43" t="s">
        <v>122</v>
      </c>
      <c r="V2888" s="43" t="s">
        <v>313</v>
      </c>
      <c r="W2888" s="43" t="s">
        <v>60</v>
      </c>
      <c r="X2888" s="2">
        <v>1</v>
      </c>
      <c r="Y2888" s="43" t="s">
        <v>73</v>
      </c>
      <c r="Z2888" s="2">
        <v>118</v>
      </c>
      <c r="AA2888" s="43" t="s">
        <v>147</v>
      </c>
      <c r="AB2888" s="2">
        <v>11805</v>
      </c>
      <c r="AC2888" s="43" t="s">
        <v>903</v>
      </c>
      <c r="AJ2888" s="43" t="s">
        <v>87</v>
      </c>
      <c r="AK2888" s="2">
        <v>5</v>
      </c>
      <c r="AZ2888" s="2" t="e">
        <f>VLOOKUP(D2888,[1]Sheet1!$C:$D,2,0)</f>
        <v>#N/A</v>
      </c>
      <c r="IQ2888" s="10"/>
      <c r="IR2888" s="10"/>
      <c r="IS2888" s="10"/>
      <c r="IT2888" s="10"/>
      <c r="IU2888" s="10"/>
      <c r="IV2888" s="10"/>
    </row>
    <row r="2889" s="2" customFormat="1" ht="15" customHeight="1" spans="1:256">
      <c r="A2889" s="2">
        <v>2886</v>
      </c>
      <c r="B2889" s="41" t="s">
        <v>52</v>
      </c>
      <c r="C2889" s="42" t="s">
        <v>143</v>
      </c>
      <c r="D2889" s="2">
        <v>84535</v>
      </c>
      <c r="E2889" s="43" t="s">
        <v>6172</v>
      </c>
      <c r="F2889" s="2" t="s">
        <v>6173</v>
      </c>
      <c r="G2889" s="2">
        <v>120</v>
      </c>
      <c r="H2889" s="43" t="s">
        <v>508</v>
      </c>
      <c r="I2889" s="43" t="s">
        <v>68</v>
      </c>
      <c r="K2889" s="2">
        <v>7.8</v>
      </c>
      <c r="M2889" s="2">
        <v>7.8</v>
      </c>
      <c r="N2889" s="2">
        <v>18</v>
      </c>
      <c r="O2889" s="51">
        <v>0.566666666666667</v>
      </c>
      <c r="P2889" s="51"/>
      <c r="Q2889" s="51"/>
      <c r="R2889" s="51"/>
      <c r="S2889" s="43" t="s">
        <v>509</v>
      </c>
      <c r="T2889" s="43" t="s">
        <v>112</v>
      </c>
      <c r="V2889" s="43" t="s">
        <v>510</v>
      </c>
      <c r="W2889" s="43" t="s">
        <v>72</v>
      </c>
      <c r="X2889" s="2">
        <v>1</v>
      </c>
      <c r="Y2889" s="43" t="s">
        <v>73</v>
      </c>
      <c r="Z2889" s="2">
        <v>104</v>
      </c>
      <c r="AA2889" s="43" t="s">
        <v>443</v>
      </c>
      <c r="AB2889" s="2">
        <v>10407</v>
      </c>
      <c r="AC2889" s="43" t="s">
        <v>511</v>
      </c>
      <c r="AJ2889" s="43" t="s">
        <v>87</v>
      </c>
      <c r="AK2889" s="2">
        <v>2</v>
      </c>
      <c r="AZ2889" s="2" t="e">
        <f>VLOOKUP(D2889,[1]Sheet1!$C:$D,2,0)</f>
        <v>#N/A</v>
      </c>
      <c r="IQ2889" s="10"/>
      <c r="IR2889" s="10"/>
      <c r="IS2889" s="10"/>
      <c r="IT2889" s="10"/>
      <c r="IU2889" s="10"/>
      <c r="IV2889" s="10"/>
    </row>
    <row r="2890" s="2" customFormat="1" ht="15" customHeight="1" spans="1:256">
      <c r="A2890" s="2">
        <v>2887</v>
      </c>
      <c r="B2890" s="41" t="s">
        <v>52</v>
      </c>
      <c r="C2890" s="42" t="s">
        <v>143</v>
      </c>
      <c r="D2890" s="2">
        <v>1643</v>
      </c>
      <c r="E2890" s="43" t="s">
        <v>6174</v>
      </c>
      <c r="F2890" s="2" t="s">
        <v>6175</v>
      </c>
      <c r="G2890" s="2">
        <v>50</v>
      </c>
      <c r="H2890" s="43" t="s">
        <v>4744</v>
      </c>
      <c r="I2890" s="43" t="s">
        <v>68</v>
      </c>
      <c r="K2890" s="2">
        <v>8.2</v>
      </c>
      <c r="M2890" s="2">
        <v>8.2</v>
      </c>
      <c r="N2890" s="2">
        <v>12.8</v>
      </c>
      <c r="O2890" s="51">
        <v>0.359375</v>
      </c>
      <c r="P2890" s="51"/>
      <c r="Q2890" s="51"/>
      <c r="R2890" s="51"/>
      <c r="S2890" s="43" t="s">
        <v>97</v>
      </c>
      <c r="V2890" s="43" t="s">
        <v>705</v>
      </c>
      <c r="W2890" s="43" t="s">
        <v>60</v>
      </c>
      <c r="X2890" s="2">
        <v>1</v>
      </c>
      <c r="Y2890" s="43" t="s">
        <v>73</v>
      </c>
      <c r="Z2890" s="2">
        <v>108</v>
      </c>
      <c r="AA2890" s="43" t="s">
        <v>105</v>
      </c>
      <c r="AB2890" s="2">
        <v>10810</v>
      </c>
      <c r="AC2890" s="43" t="s">
        <v>2561</v>
      </c>
      <c r="AJ2890" s="43" t="s">
        <v>98</v>
      </c>
      <c r="AK2890" s="2">
        <v>2</v>
      </c>
      <c r="AZ2890" s="2" t="e">
        <f>VLOOKUP(D2890,[1]Sheet1!$C:$D,2,0)</f>
        <v>#N/A</v>
      </c>
      <c r="IQ2890" s="10"/>
      <c r="IR2890" s="10"/>
      <c r="IS2890" s="10"/>
      <c r="IT2890" s="10"/>
      <c r="IU2890" s="10"/>
      <c r="IV2890" s="10"/>
    </row>
    <row r="2891" s="2" customFormat="1" ht="15" customHeight="1" spans="1:256">
      <c r="A2891" s="2">
        <v>2888</v>
      </c>
      <c r="B2891" s="41" t="s">
        <v>52</v>
      </c>
      <c r="C2891" s="42" t="s">
        <v>143</v>
      </c>
      <c r="D2891" s="2">
        <v>27267</v>
      </c>
      <c r="E2891" s="43" t="s">
        <v>6176</v>
      </c>
      <c r="F2891" s="2" t="s">
        <v>6177</v>
      </c>
      <c r="G2891" s="2">
        <v>80</v>
      </c>
      <c r="H2891" s="43" t="s">
        <v>298</v>
      </c>
      <c r="I2891" s="43" t="s">
        <v>136</v>
      </c>
      <c r="K2891" s="2">
        <v>31.5</v>
      </c>
      <c r="L2891" s="2">
        <v>6.3</v>
      </c>
      <c r="M2891" s="2">
        <v>25.2</v>
      </c>
      <c r="N2891" s="2">
        <v>45</v>
      </c>
      <c r="O2891" s="51">
        <v>0.44</v>
      </c>
      <c r="P2891" s="51"/>
      <c r="Q2891" s="51"/>
      <c r="R2891" s="51"/>
      <c r="S2891" s="43" t="s">
        <v>97</v>
      </c>
      <c r="T2891" s="43" t="s">
        <v>112</v>
      </c>
      <c r="V2891" s="43" t="s">
        <v>299</v>
      </c>
      <c r="W2891" s="43" t="s">
        <v>60</v>
      </c>
      <c r="X2891" s="2">
        <v>1</v>
      </c>
      <c r="Y2891" s="43" t="s">
        <v>73</v>
      </c>
      <c r="Z2891" s="2">
        <v>118</v>
      </c>
      <c r="AA2891" s="43" t="s">
        <v>147</v>
      </c>
      <c r="AB2891" s="2">
        <v>11801</v>
      </c>
      <c r="AC2891" s="43" t="s">
        <v>1103</v>
      </c>
      <c r="AJ2891" s="43" t="s">
        <v>64</v>
      </c>
      <c r="AZ2891" s="2" t="e">
        <f>VLOOKUP(D2891,[1]Sheet1!$C:$D,2,0)</f>
        <v>#N/A</v>
      </c>
      <c r="IQ2891" s="10"/>
      <c r="IR2891" s="10"/>
      <c r="IS2891" s="10"/>
      <c r="IT2891" s="10"/>
      <c r="IU2891" s="10"/>
      <c r="IV2891" s="10"/>
    </row>
    <row r="2892" s="2" customFormat="1" ht="15" customHeight="1" spans="1:256">
      <c r="A2892" s="2">
        <v>2889</v>
      </c>
      <c r="B2892" s="41" t="s">
        <v>52</v>
      </c>
      <c r="C2892" s="42" t="s">
        <v>143</v>
      </c>
      <c r="D2892" s="2">
        <v>153859</v>
      </c>
      <c r="E2892" s="43" t="s">
        <v>6178</v>
      </c>
      <c r="F2892" s="2" t="s">
        <v>276</v>
      </c>
      <c r="G2892" s="2">
        <v>240</v>
      </c>
      <c r="H2892" s="43" t="s">
        <v>6179</v>
      </c>
      <c r="I2892" s="43" t="s">
        <v>68</v>
      </c>
      <c r="K2892" s="2">
        <v>20.5</v>
      </c>
      <c r="M2892" s="2">
        <v>20.5</v>
      </c>
      <c r="N2892" s="2">
        <v>35</v>
      </c>
      <c r="O2892" s="51">
        <v>0.414285714285714</v>
      </c>
      <c r="P2892" s="51"/>
      <c r="Q2892" s="51"/>
      <c r="R2892" s="51"/>
      <c r="S2892" s="2" t="s">
        <v>162</v>
      </c>
      <c r="T2892" s="43" t="s">
        <v>122</v>
      </c>
      <c r="V2892" s="43" t="s">
        <v>79</v>
      </c>
      <c r="W2892" s="43" t="s">
        <v>114</v>
      </c>
      <c r="X2892" s="2">
        <v>1</v>
      </c>
      <c r="Y2892" s="43" t="s">
        <v>73</v>
      </c>
      <c r="Z2892" s="2">
        <v>115</v>
      </c>
      <c r="AA2892" s="43" t="s">
        <v>1029</v>
      </c>
      <c r="AB2892" s="2">
        <v>11501</v>
      </c>
      <c r="AC2892" s="43" t="s">
        <v>1030</v>
      </c>
      <c r="AJ2892" s="43" t="s">
        <v>87</v>
      </c>
      <c r="AK2892" s="2">
        <v>3</v>
      </c>
      <c r="AZ2892" s="2" t="e">
        <f>VLOOKUP(D2892,[1]Sheet1!$C:$D,2,0)</f>
        <v>#N/A</v>
      </c>
      <c r="IQ2892" s="10"/>
      <c r="IR2892" s="10"/>
      <c r="IS2892" s="10"/>
      <c r="IT2892" s="10"/>
      <c r="IU2892" s="10"/>
      <c r="IV2892" s="10"/>
    </row>
    <row r="2893" s="2" customFormat="1" ht="15" customHeight="1" spans="1:256">
      <c r="A2893" s="2">
        <v>2890</v>
      </c>
      <c r="B2893" s="41" t="s">
        <v>52</v>
      </c>
      <c r="C2893" s="42" t="s">
        <v>143</v>
      </c>
      <c r="D2893" s="2">
        <v>117255</v>
      </c>
      <c r="E2893" s="43" t="s">
        <v>6180</v>
      </c>
      <c r="F2893" s="2" t="s">
        <v>6181</v>
      </c>
      <c r="G2893" s="2">
        <v>84</v>
      </c>
      <c r="H2893" s="43" t="s">
        <v>2265</v>
      </c>
      <c r="I2893" s="43" t="s">
        <v>68</v>
      </c>
      <c r="K2893" s="2">
        <v>24</v>
      </c>
      <c r="M2893" s="2">
        <v>24</v>
      </c>
      <c r="N2893" s="2">
        <v>48</v>
      </c>
      <c r="O2893" s="51">
        <v>0.5</v>
      </c>
      <c r="P2893" s="51"/>
      <c r="Q2893" s="51"/>
      <c r="R2893" s="51"/>
      <c r="S2893" s="2" t="s">
        <v>162</v>
      </c>
      <c r="T2893" s="43" t="s">
        <v>122</v>
      </c>
      <c r="V2893" s="43" t="s">
        <v>104</v>
      </c>
      <c r="W2893" s="43" t="s">
        <v>60</v>
      </c>
      <c r="X2893" s="2">
        <v>1</v>
      </c>
      <c r="Y2893" s="43" t="s">
        <v>73</v>
      </c>
      <c r="Z2893" s="2">
        <v>102</v>
      </c>
      <c r="AA2893" s="43" t="s">
        <v>556</v>
      </c>
      <c r="AB2893" s="2">
        <v>10201</v>
      </c>
      <c r="AC2893" s="43" t="s">
        <v>655</v>
      </c>
      <c r="AJ2893" s="43" t="s">
        <v>87</v>
      </c>
      <c r="AK2893" s="2">
        <v>2</v>
      </c>
      <c r="AZ2893" s="2" t="e">
        <f>VLOOKUP(D2893,[1]Sheet1!$C:$D,2,0)</f>
        <v>#N/A</v>
      </c>
      <c r="IQ2893" s="10"/>
      <c r="IR2893" s="10"/>
      <c r="IS2893" s="10"/>
      <c r="IT2893" s="10"/>
      <c r="IU2893" s="10"/>
      <c r="IV2893" s="10"/>
    </row>
    <row r="2894" s="2" customFormat="1" ht="15" customHeight="1" spans="1:256">
      <c r="A2894" s="2">
        <v>2891</v>
      </c>
      <c r="B2894" s="41" t="s">
        <v>52</v>
      </c>
      <c r="C2894" s="42" t="s">
        <v>242</v>
      </c>
      <c r="D2894" s="2">
        <v>162379</v>
      </c>
      <c r="E2894" s="43" t="s">
        <v>6182</v>
      </c>
      <c r="F2894" s="43" t="s">
        <v>371</v>
      </c>
      <c r="G2894" s="2">
        <v>100</v>
      </c>
      <c r="H2894" s="43" t="s">
        <v>1446</v>
      </c>
      <c r="I2894" s="2" t="s">
        <v>253</v>
      </c>
      <c r="K2894" s="2">
        <v>1.3</v>
      </c>
      <c r="M2894" s="2">
        <v>1.3</v>
      </c>
      <c r="N2894" s="2">
        <v>7.3</v>
      </c>
      <c r="O2894" s="51">
        <v>0.449152542372881</v>
      </c>
      <c r="P2894" s="51"/>
      <c r="Q2894" s="51"/>
      <c r="R2894" s="51"/>
      <c r="S2894" s="2" t="s">
        <v>162</v>
      </c>
      <c r="V2894" s="2" t="s">
        <v>162</v>
      </c>
      <c r="X2894" s="2">
        <v>2</v>
      </c>
      <c r="Y2894" s="43" t="s">
        <v>248</v>
      </c>
      <c r="Z2894" s="2">
        <v>201</v>
      </c>
      <c r="AA2894" s="43" t="s">
        <v>254</v>
      </c>
      <c r="AB2894" s="2">
        <v>20101</v>
      </c>
      <c r="AC2894" s="43" t="s">
        <v>255</v>
      </c>
      <c r="AJ2894" s="43" t="s">
        <v>250</v>
      </c>
      <c r="AZ2894" s="2" t="e">
        <f>VLOOKUP(D2894,[1]Sheet1!$C:$D,2,0)</f>
        <v>#N/A</v>
      </c>
      <c r="IQ2894" s="10"/>
      <c r="IR2894" s="10"/>
      <c r="IS2894" s="10"/>
      <c r="IT2894" s="10"/>
      <c r="IU2894" s="10"/>
      <c r="IV2894" s="10"/>
    </row>
    <row r="2895" s="2" customFormat="1" ht="15" customHeight="1" spans="1:256">
      <c r="A2895" s="2">
        <v>2892</v>
      </c>
      <c r="B2895" s="41" t="s">
        <v>52</v>
      </c>
      <c r="C2895" s="42" t="s">
        <v>53</v>
      </c>
      <c r="D2895" s="2">
        <v>84940</v>
      </c>
      <c r="E2895" s="43" t="s">
        <v>6183</v>
      </c>
      <c r="F2895" s="2" t="s">
        <v>3952</v>
      </c>
      <c r="G2895" s="2">
        <v>200</v>
      </c>
      <c r="H2895" s="43" t="s">
        <v>6184</v>
      </c>
      <c r="I2895" s="43" t="s">
        <v>68</v>
      </c>
      <c r="K2895" s="2">
        <v>12</v>
      </c>
      <c r="M2895" s="2">
        <v>12</v>
      </c>
      <c r="N2895" s="2">
        <v>48</v>
      </c>
      <c r="O2895" s="51">
        <v>0.75</v>
      </c>
      <c r="P2895" s="51"/>
      <c r="Q2895" s="51"/>
      <c r="R2895" s="51"/>
      <c r="S2895" s="43" t="s">
        <v>58</v>
      </c>
      <c r="T2895" s="43" t="s">
        <v>112</v>
      </c>
      <c r="V2895" s="43" t="s">
        <v>6185</v>
      </c>
      <c r="W2895" s="43" t="s">
        <v>60</v>
      </c>
      <c r="X2895" s="2">
        <v>7</v>
      </c>
      <c r="Y2895" s="43" t="s">
        <v>278</v>
      </c>
      <c r="Z2895" s="2">
        <v>709</v>
      </c>
      <c r="AA2895" s="43" t="s">
        <v>3567</v>
      </c>
      <c r="AB2895" s="2">
        <v>70903</v>
      </c>
      <c r="AC2895" s="43" t="s">
        <v>5088</v>
      </c>
      <c r="AJ2895" s="43" t="s">
        <v>87</v>
      </c>
      <c r="AK2895" s="2">
        <v>2</v>
      </c>
      <c r="AZ2895" s="2" t="e">
        <f>VLOOKUP(D2895,[1]Sheet1!$C:$D,2,0)</f>
        <v>#N/A</v>
      </c>
      <c r="IQ2895" s="10"/>
      <c r="IR2895" s="10"/>
      <c r="IS2895" s="10"/>
      <c r="IT2895" s="10"/>
      <c r="IU2895" s="10"/>
      <c r="IV2895" s="10"/>
    </row>
    <row r="2896" s="2" customFormat="1" ht="15" customHeight="1" spans="1:256">
      <c r="A2896" s="2">
        <v>2893</v>
      </c>
      <c r="B2896" s="41" t="s">
        <v>52</v>
      </c>
      <c r="C2896" s="42" t="s">
        <v>53</v>
      </c>
      <c r="D2896" s="2">
        <v>84941</v>
      </c>
      <c r="E2896" s="43" t="s">
        <v>6183</v>
      </c>
      <c r="F2896" s="2" t="s">
        <v>276</v>
      </c>
      <c r="G2896" s="2">
        <v>200</v>
      </c>
      <c r="H2896" s="43" t="s">
        <v>6184</v>
      </c>
      <c r="I2896" s="43" t="s">
        <v>68</v>
      </c>
      <c r="K2896" s="2">
        <v>7</v>
      </c>
      <c r="M2896" s="2">
        <v>7</v>
      </c>
      <c r="N2896" s="2">
        <v>28</v>
      </c>
      <c r="O2896" s="51">
        <v>0.75</v>
      </c>
      <c r="P2896" s="51"/>
      <c r="Q2896" s="51"/>
      <c r="R2896" s="51"/>
      <c r="S2896" s="43" t="s">
        <v>58</v>
      </c>
      <c r="T2896" s="43" t="s">
        <v>112</v>
      </c>
      <c r="V2896" s="43" t="s">
        <v>6185</v>
      </c>
      <c r="W2896" s="43" t="s">
        <v>60</v>
      </c>
      <c r="X2896" s="2">
        <v>7</v>
      </c>
      <c r="Y2896" s="43" t="s">
        <v>278</v>
      </c>
      <c r="Z2896" s="2">
        <v>709</v>
      </c>
      <c r="AA2896" s="43" t="s">
        <v>3567</v>
      </c>
      <c r="AB2896" s="2">
        <v>70903</v>
      </c>
      <c r="AC2896" s="43" t="s">
        <v>5088</v>
      </c>
      <c r="AJ2896" s="43" t="s">
        <v>87</v>
      </c>
      <c r="AK2896" s="2">
        <v>2</v>
      </c>
      <c r="AZ2896" s="2" t="e">
        <f>VLOOKUP(D2896,[1]Sheet1!$C:$D,2,0)</f>
        <v>#N/A</v>
      </c>
      <c r="IQ2896" s="10"/>
      <c r="IR2896" s="10"/>
      <c r="IS2896" s="10"/>
      <c r="IT2896" s="10"/>
      <c r="IU2896" s="10"/>
      <c r="IV2896" s="10"/>
    </row>
    <row r="2897" s="2" customFormat="1" ht="15" customHeight="1" spans="1:256">
      <c r="A2897" s="2">
        <v>2894</v>
      </c>
      <c r="B2897" s="41" t="s">
        <v>52</v>
      </c>
      <c r="C2897" s="42" t="s">
        <v>143</v>
      </c>
      <c r="D2897" s="2">
        <v>2999</v>
      </c>
      <c r="E2897" s="43" t="s">
        <v>6186</v>
      </c>
      <c r="F2897" s="2" t="s">
        <v>743</v>
      </c>
      <c r="G2897" s="2">
        <v>40</v>
      </c>
      <c r="H2897" s="43" t="s">
        <v>6187</v>
      </c>
      <c r="I2897" s="43" t="s">
        <v>68</v>
      </c>
      <c r="K2897" s="2">
        <v>7.2</v>
      </c>
      <c r="M2897" s="2">
        <v>7.2</v>
      </c>
      <c r="N2897" s="2">
        <v>8.8</v>
      </c>
      <c r="O2897" s="51">
        <v>0.181818181818182</v>
      </c>
      <c r="P2897" s="51"/>
      <c r="Q2897" s="51"/>
      <c r="R2897" s="51"/>
      <c r="S2897" s="2" t="s">
        <v>69</v>
      </c>
      <c r="T2897" s="43" t="s">
        <v>112</v>
      </c>
      <c r="V2897" s="43" t="s">
        <v>313</v>
      </c>
      <c r="W2897" s="43" t="s">
        <v>60</v>
      </c>
      <c r="X2897" s="2">
        <v>1</v>
      </c>
      <c r="Y2897" s="43" t="s">
        <v>73</v>
      </c>
      <c r="Z2897" s="2">
        <v>108</v>
      </c>
      <c r="AA2897" s="43" t="s">
        <v>105</v>
      </c>
      <c r="AB2897" s="2">
        <v>10810</v>
      </c>
      <c r="AC2897" s="43" t="s">
        <v>2561</v>
      </c>
      <c r="AJ2897" s="43" t="s">
        <v>98</v>
      </c>
      <c r="AK2897" s="2">
        <v>2</v>
      </c>
      <c r="AZ2897" s="2" t="e">
        <f>VLOOKUP(D2897,[1]Sheet1!$C:$D,2,0)</f>
        <v>#N/A</v>
      </c>
      <c r="IQ2897" s="10"/>
      <c r="IR2897" s="10"/>
      <c r="IS2897" s="10"/>
      <c r="IT2897" s="10"/>
      <c r="IU2897" s="10"/>
      <c r="IV2897" s="10"/>
    </row>
    <row r="2898" s="2" customFormat="1" ht="15" customHeight="1" spans="1:256">
      <c r="A2898" s="2">
        <v>2895</v>
      </c>
      <c r="B2898" s="41" t="s">
        <v>76</v>
      </c>
      <c r="C2898" s="42" t="s">
        <v>143</v>
      </c>
      <c r="D2898" s="2">
        <v>157041</v>
      </c>
      <c r="E2898" s="43" t="s">
        <v>6188</v>
      </c>
      <c r="F2898" s="2" t="s">
        <v>6189</v>
      </c>
      <c r="G2898" s="2">
        <v>1</v>
      </c>
      <c r="H2898" s="43" t="s">
        <v>6190</v>
      </c>
      <c r="I2898" s="43" t="s">
        <v>68</v>
      </c>
      <c r="K2898" s="2">
        <v>8.3</v>
      </c>
      <c r="M2898" s="2">
        <v>8.3</v>
      </c>
      <c r="N2898" s="2">
        <v>27.5</v>
      </c>
      <c r="O2898" s="51">
        <v>0.698181818181818</v>
      </c>
      <c r="P2898" s="51"/>
      <c r="Q2898" s="51"/>
      <c r="R2898" s="51"/>
      <c r="S2898" s="2" t="s">
        <v>162</v>
      </c>
      <c r="V2898" s="43" t="s">
        <v>542</v>
      </c>
      <c r="W2898" s="43" t="s">
        <v>72</v>
      </c>
      <c r="X2898" s="2">
        <v>1</v>
      </c>
      <c r="Y2898" s="43" t="s">
        <v>73</v>
      </c>
      <c r="Z2898" s="2">
        <v>108</v>
      </c>
      <c r="AA2898" s="43" t="s">
        <v>105</v>
      </c>
      <c r="AB2898" s="2">
        <v>10810</v>
      </c>
      <c r="AC2898" s="43" t="s">
        <v>2561</v>
      </c>
      <c r="AJ2898" s="43" t="s">
        <v>98</v>
      </c>
      <c r="AK2898" s="2">
        <v>2</v>
      </c>
      <c r="AW2898" s="2" t="s">
        <v>5031</v>
      </c>
      <c r="AZ2898" s="2" t="e">
        <f>VLOOKUP(D2898,[1]Sheet1!$C:$D,2,0)</f>
        <v>#N/A</v>
      </c>
      <c r="IQ2898" s="10"/>
      <c r="IR2898" s="10"/>
      <c r="IS2898" s="10"/>
      <c r="IT2898" s="10"/>
      <c r="IU2898" s="10"/>
      <c r="IV2898" s="10"/>
    </row>
    <row r="2899" s="2" customFormat="1" ht="15" customHeight="1" spans="1:256">
      <c r="A2899" s="2">
        <v>2896</v>
      </c>
      <c r="B2899" s="41" t="s">
        <v>52</v>
      </c>
      <c r="C2899" s="42" t="s">
        <v>143</v>
      </c>
      <c r="D2899" s="2">
        <v>8267</v>
      </c>
      <c r="E2899" s="43" t="s">
        <v>6191</v>
      </c>
      <c r="F2899" s="2" t="s">
        <v>1389</v>
      </c>
      <c r="G2899" s="2">
        <v>200</v>
      </c>
      <c r="H2899" s="43" t="s">
        <v>6187</v>
      </c>
      <c r="I2899" s="43" t="s">
        <v>68</v>
      </c>
      <c r="K2899" s="2">
        <v>10.2</v>
      </c>
      <c r="M2899" s="2">
        <v>10.2</v>
      </c>
      <c r="N2899" s="2">
        <v>10.9</v>
      </c>
      <c r="O2899" s="51">
        <v>0.0642201834862386</v>
      </c>
      <c r="P2899" s="51"/>
      <c r="Q2899" s="51"/>
      <c r="R2899" s="51"/>
      <c r="S2899" s="43" t="s">
        <v>103</v>
      </c>
      <c r="V2899" s="43" t="s">
        <v>542</v>
      </c>
      <c r="W2899" s="43" t="s">
        <v>60</v>
      </c>
      <c r="X2899" s="2">
        <v>1</v>
      </c>
      <c r="Y2899" s="43" t="s">
        <v>73</v>
      </c>
      <c r="Z2899" s="2">
        <v>108</v>
      </c>
      <c r="AA2899" s="43" t="s">
        <v>105</v>
      </c>
      <c r="AB2899" s="2">
        <v>10810</v>
      </c>
      <c r="AC2899" s="43" t="s">
        <v>2561</v>
      </c>
      <c r="AJ2899" s="43" t="s">
        <v>87</v>
      </c>
      <c r="AK2899" s="2">
        <v>3</v>
      </c>
      <c r="AZ2899" s="2" t="e">
        <f>VLOOKUP(D2899,[1]Sheet1!$C:$D,2,0)</f>
        <v>#N/A</v>
      </c>
      <c r="IQ2899" s="10"/>
      <c r="IR2899" s="10"/>
      <c r="IS2899" s="10"/>
      <c r="IT2899" s="10"/>
      <c r="IU2899" s="10"/>
      <c r="IV2899" s="10"/>
    </row>
    <row r="2900" s="2" customFormat="1" ht="15" customHeight="1" spans="1:256">
      <c r="A2900" s="2">
        <v>2897</v>
      </c>
      <c r="B2900" s="41" t="s">
        <v>52</v>
      </c>
      <c r="C2900" s="42" t="s">
        <v>143</v>
      </c>
      <c r="D2900" s="2">
        <v>31394</v>
      </c>
      <c r="E2900" s="43" t="s">
        <v>6192</v>
      </c>
      <c r="F2900" s="2" t="s">
        <v>6193</v>
      </c>
      <c r="G2900" s="2">
        <v>200</v>
      </c>
      <c r="H2900" s="43" t="s">
        <v>1052</v>
      </c>
      <c r="I2900" s="43" t="s">
        <v>68</v>
      </c>
      <c r="K2900" s="2">
        <v>7.7</v>
      </c>
      <c r="M2900" s="2">
        <v>7.7</v>
      </c>
      <c r="N2900" s="2">
        <v>19.8</v>
      </c>
      <c r="O2900" s="51">
        <v>0.611111111111111</v>
      </c>
      <c r="P2900" s="51"/>
      <c r="Q2900" s="51"/>
      <c r="R2900" s="51"/>
      <c r="S2900" s="43" t="s">
        <v>305</v>
      </c>
      <c r="V2900" s="43" t="s">
        <v>104</v>
      </c>
      <c r="W2900" s="43" t="s">
        <v>72</v>
      </c>
      <c r="X2900" s="2">
        <v>1</v>
      </c>
      <c r="Y2900" s="43" t="s">
        <v>73</v>
      </c>
      <c r="Z2900" s="2">
        <v>105</v>
      </c>
      <c r="AA2900" s="43" t="s">
        <v>163</v>
      </c>
      <c r="AB2900" s="2">
        <v>10508</v>
      </c>
      <c r="AC2900" s="43" t="s">
        <v>164</v>
      </c>
      <c r="AJ2900" s="43" t="s">
        <v>87</v>
      </c>
      <c r="AK2900" s="2">
        <v>2</v>
      </c>
      <c r="AZ2900" s="2" t="e">
        <f>VLOOKUP(D2900,[1]Sheet1!$C:$D,2,0)</f>
        <v>#N/A</v>
      </c>
      <c r="IQ2900" s="10"/>
      <c r="IR2900" s="10"/>
      <c r="IS2900" s="10"/>
      <c r="IT2900" s="10"/>
      <c r="IU2900" s="10"/>
      <c r="IV2900" s="10"/>
    </row>
    <row r="2901" s="2" customFormat="1" ht="15" customHeight="1" spans="1:256">
      <c r="A2901" s="2">
        <v>2898</v>
      </c>
      <c r="B2901" s="41" t="s">
        <v>52</v>
      </c>
      <c r="C2901" s="42" t="s">
        <v>53</v>
      </c>
      <c r="D2901" s="2">
        <v>137250</v>
      </c>
      <c r="E2901" s="43" t="s">
        <v>6194</v>
      </c>
      <c r="F2901" s="2" t="s">
        <v>1545</v>
      </c>
      <c r="G2901" s="2">
        <v>36</v>
      </c>
      <c r="H2901" s="43" t="s">
        <v>1650</v>
      </c>
      <c r="I2901" s="43" t="s">
        <v>68</v>
      </c>
      <c r="K2901" s="2">
        <v>97.33</v>
      </c>
      <c r="L2901" s="2">
        <v>11.2</v>
      </c>
      <c r="M2901" s="2">
        <v>86.13</v>
      </c>
      <c r="N2901" s="2">
        <v>156</v>
      </c>
      <c r="O2901" s="51">
        <v>0.447884615384615</v>
      </c>
      <c r="P2901" s="51"/>
      <c r="Q2901" s="51"/>
      <c r="R2901" s="51"/>
      <c r="S2901" s="2" t="s">
        <v>69</v>
      </c>
      <c r="V2901" s="43" t="s">
        <v>819</v>
      </c>
      <c r="W2901" s="43" t="s">
        <v>60</v>
      </c>
      <c r="X2901" s="2">
        <v>1</v>
      </c>
      <c r="Y2901" s="43" t="s">
        <v>73</v>
      </c>
      <c r="Z2901" s="2">
        <v>106</v>
      </c>
      <c r="AA2901" s="43" t="s">
        <v>131</v>
      </c>
      <c r="AB2901" s="2">
        <v>10601</v>
      </c>
      <c r="AC2901" s="43" t="s">
        <v>2977</v>
      </c>
      <c r="AJ2901" s="43" t="s">
        <v>87</v>
      </c>
      <c r="AK2901" s="2">
        <v>4</v>
      </c>
      <c r="AZ2901" s="2" t="e">
        <f>VLOOKUP(D2901,[1]Sheet1!$C:$D,2,0)</f>
        <v>#N/A</v>
      </c>
      <c r="IQ2901" s="10"/>
      <c r="IR2901" s="10"/>
      <c r="IS2901" s="10"/>
      <c r="IT2901" s="10"/>
      <c r="IU2901" s="10"/>
      <c r="IV2901" s="10"/>
    </row>
    <row r="2902" s="2" customFormat="1" ht="15" customHeight="1" spans="1:256">
      <c r="A2902" s="2">
        <v>2899</v>
      </c>
      <c r="B2902" s="41" t="s">
        <v>52</v>
      </c>
      <c r="C2902" s="42" t="s">
        <v>242</v>
      </c>
      <c r="D2902" s="2">
        <v>162383</v>
      </c>
      <c r="E2902" s="43" t="s">
        <v>6195</v>
      </c>
      <c r="F2902" s="43" t="s">
        <v>257</v>
      </c>
      <c r="G2902" s="2">
        <v>100</v>
      </c>
      <c r="H2902" s="43" t="s">
        <v>268</v>
      </c>
      <c r="I2902" s="2" t="s">
        <v>253</v>
      </c>
      <c r="K2902" s="2">
        <v>0.168</v>
      </c>
      <c r="M2902" s="2">
        <v>0.168</v>
      </c>
      <c r="N2902" s="2">
        <v>0.31</v>
      </c>
      <c r="O2902" s="51">
        <v>0.458064516129032</v>
      </c>
      <c r="P2902" s="51"/>
      <c r="Q2902" s="51"/>
      <c r="R2902" s="51"/>
      <c r="S2902" s="2" t="s">
        <v>162</v>
      </c>
      <c r="V2902" s="2" t="s">
        <v>162</v>
      </c>
      <c r="X2902" s="2">
        <v>2</v>
      </c>
      <c r="Y2902" s="43" t="s">
        <v>248</v>
      </c>
      <c r="Z2902" s="2">
        <v>201</v>
      </c>
      <c r="AA2902" s="43" t="s">
        <v>254</v>
      </c>
      <c r="AB2902" s="2">
        <v>20105</v>
      </c>
      <c r="AC2902" s="43" t="s">
        <v>366</v>
      </c>
      <c r="AJ2902" s="43" t="s">
        <v>250</v>
      </c>
      <c r="AZ2902" s="2" t="e">
        <f>VLOOKUP(D2902,[1]Sheet1!$C:$D,2,0)</f>
        <v>#N/A</v>
      </c>
      <c r="IQ2902" s="10"/>
      <c r="IR2902" s="10"/>
      <c r="IS2902" s="10"/>
      <c r="IT2902" s="10"/>
      <c r="IU2902" s="10"/>
      <c r="IV2902" s="10"/>
    </row>
    <row r="2903" s="2" customFormat="1" ht="15" customHeight="1" spans="1:256">
      <c r="A2903" s="2">
        <v>2900</v>
      </c>
      <c r="B2903" s="41" t="s">
        <v>52</v>
      </c>
      <c r="C2903" s="42" t="s">
        <v>143</v>
      </c>
      <c r="D2903" s="2">
        <v>67897</v>
      </c>
      <c r="E2903" s="43" t="s">
        <v>6196</v>
      </c>
      <c r="F2903" s="2" t="s">
        <v>327</v>
      </c>
      <c r="G2903" s="2">
        <v>100</v>
      </c>
      <c r="H2903" s="43" t="s">
        <v>2265</v>
      </c>
      <c r="I2903" s="43" t="s">
        <v>68</v>
      </c>
      <c r="K2903" s="2">
        <v>10</v>
      </c>
      <c r="M2903" s="2">
        <v>10</v>
      </c>
      <c r="N2903" s="2">
        <v>29.8</v>
      </c>
      <c r="O2903" s="51">
        <v>0.664429530201342</v>
      </c>
      <c r="P2903" s="51"/>
      <c r="Q2903" s="51"/>
      <c r="R2903" s="51"/>
      <c r="S2903" s="43" t="s">
        <v>103</v>
      </c>
      <c r="T2903" s="43" t="s">
        <v>122</v>
      </c>
      <c r="V2903" s="43" t="s">
        <v>104</v>
      </c>
      <c r="W2903" s="43" t="s">
        <v>114</v>
      </c>
      <c r="X2903" s="2">
        <v>1</v>
      </c>
      <c r="Y2903" s="43" t="s">
        <v>73</v>
      </c>
      <c r="Z2903" s="2">
        <v>104</v>
      </c>
      <c r="AA2903" s="43" t="s">
        <v>443</v>
      </c>
      <c r="AB2903" s="2">
        <v>10410</v>
      </c>
      <c r="AC2903" s="43" t="s">
        <v>668</v>
      </c>
      <c r="AJ2903" s="43" t="s">
        <v>98</v>
      </c>
      <c r="AK2903" s="2">
        <v>2</v>
      </c>
      <c r="AZ2903" s="2" t="e">
        <f>VLOOKUP(D2903,[1]Sheet1!$C:$D,2,0)</f>
        <v>#N/A</v>
      </c>
      <c r="IQ2903" s="10"/>
      <c r="IR2903" s="10"/>
      <c r="IS2903" s="10"/>
      <c r="IT2903" s="10"/>
      <c r="IU2903" s="10"/>
      <c r="IV2903" s="10"/>
    </row>
    <row r="2904" s="2" customFormat="1" ht="15" customHeight="1" spans="1:256">
      <c r="A2904" s="2">
        <v>2901</v>
      </c>
      <c r="B2904" s="41" t="s">
        <v>52</v>
      </c>
      <c r="C2904" s="42" t="s">
        <v>143</v>
      </c>
      <c r="D2904" s="2">
        <v>2114</v>
      </c>
      <c r="E2904" s="43" t="s">
        <v>6197</v>
      </c>
      <c r="F2904" s="2" t="s">
        <v>3728</v>
      </c>
      <c r="G2904" s="2">
        <v>180</v>
      </c>
      <c r="H2904" s="43" t="s">
        <v>2693</v>
      </c>
      <c r="I2904" s="43" t="s">
        <v>136</v>
      </c>
      <c r="K2904" s="2">
        <v>9.5</v>
      </c>
      <c r="M2904" s="2">
        <v>9.5</v>
      </c>
      <c r="N2904" s="2">
        <v>10.8</v>
      </c>
      <c r="O2904" s="51">
        <v>0.12037037037037</v>
      </c>
      <c r="P2904" s="51"/>
      <c r="Q2904" s="51"/>
      <c r="R2904" s="51"/>
      <c r="S2904" s="43" t="s">
        <v>103</v>
      </c>
      <c r="V2904" s="43" t="s">
        <v>84</v>
      </c>
      <c r="W2904" s="43" t="s">
        <v>60</v>
      </c>
      <c r="X2904" s="2">
        <v>1</v>
      </c>
      <c r="Y2904" s="43" t="s">
        <v>73</v>
      </c>
      <c r="Z2904" s="2">
        <v>119</v>
      </c>
      <c r="AA2904" s="43" t="s">
        <v>1060</v>
      </c>
      <c r="AB2904" s="2">
        <v>11906</v>
      </c>
      <c r="AC2904" s="43" t="s">
        <v>2539</v>
      </c>
      <c r="AJ2904" s="43" t="s">
        <v>87</v>
      </c>
      <c r="AK2904" s="2">
        <v>3</v>
      </c>
      <c r="AZ2904" s="2" t="e">
        <f>VLOOKUP(D2904,[1]Sheet1!$C:$D,2,0)</f>
        <v>#N/A</v>
      </c>
      <c r="IQ2904" s="10"/>
      <c r="IR2904" s="10"/>
      <c r="IS2904" s="10"/>
      <c r="IT2904" s="10"/>
      <c r="IU2904" s="10"/>
      <c r="IV2904" s="10"/>
    </row>
    <row r="2905" s="2" customFormat="1" ht="15" customHeight="1" spans="1:256">
      <c r="A2905" s="2">
        <v>2902</v>
      </c>
      <c r="B2905" s="41" t="s">
        <v>52</v>
      </c>
      <c r="C2905" s="42" t="s">
        <v>182</v>
      </c>
      <c r="D2905" s="2">
        <v>13930</v>
      </c>
      <c r="E2905" s="43" t="s">
        <v>6198</v>
      </c>
      <c r="F2905" s="2" t="s">
        <v>327</v>
      </c>
      <c r="G2905" s="2">
        <v>100</v>
      </c>
      <c r="H2905" s="43" t="s">
        <v>6199</v>
      </c>
      <c r="I2905" s="43" t="s">
        <v>68</v>
      </c>
      <c r="K2905" s="2">
        <v>3.3</v>
      </c>
      <c r="M2905" s="2">
        <v>3.3</v>
      </c>
      <c r="N2905" s="2">
        <v>8</v>
      </c>
      <c r="O2905" s="51">
        <v>0.5875</v>
      </c>
      <c r="P2905" s="51"/>
      <c r="Q2905" s="51"/>
      <c r="R2905" s="51"/>
      <c r="S2905" s="2" t="s">
        <v>69</v>
      </c>
      <c r="T2905" s="43" t="s">
        <v>590</v>
      </c>
      <c r="V2905" s="43" t="s">
        <v>313</v>
      </c>
      <c r="W2905" s="43" t="s">
        <v>72</v>
      </c>
      <c r="X2905" s="2">
        <v>3</v>
      </c>
      <c r="Y2905" s="43" t="s">
        <v>200</v>
      </c>
      <c r="Z2905" s="2">
        <v>314</v>
      </c>
      <c r="AA2905" s="43" t="s">
        <v>4943</v>
      </c>
      <c r="AB2905" s="2">
        <v>31401</v>
      </c>
      <c r="AC2905" s="43" t="s">
        <v>4943</v>
      </c>
      <c r="AJ2905" s="43" t="s">
        <v>87</v>
      </c>
      <c r="AK2905" s="2">
        <v>3</v>
      </c>
      <c r="AZ2905" s="2" t="e">
        <f>VLOOKUP(D2905,[1]Sheet1!$C:$D,2,0)</f>
        <v>#N/A</v>
      </c>
      <c r="IQ2905" s="10"/>
      <c r="IR2905" s="10"/>
      <c r="IS2905" s="10"/>
      <c r="IT2905" s="10"/>
      <c r="IU2905" s="10"/>
      <c r="IV2905" s="10"/>
    </row>
    <row r="2906" s="2" customFormat="1" ht="15" customHeight="1" spans="1:256">
      <c r="A2906" s="2">
        <v>2903</v>
      </c>
      <c r="B2906" s="41" t="s">
        <v>52</v>
      </c>
      <c r="C2906" s="42" t="s">
        <v>143</v>
      </c>
      <c r="D2906" s="2">
        <v>2806</v>
      </c>
      <c r="E2906" s="43" t="s">
        <v>6200</v>
      </c>
      <c r="F2906" s="2" t="s">
        <v>915</v>
      </c>
      <c r="G2906" s="2">
        <v>160</v>
      </c>
      <c r="H2906" s="43" t="s">
        <v>3653</v>
      </c>
      <c r="I2906" s="43" t="s">
        <v>136</v>
      </c>
      <c r="K2906" s="2">
        <v>3.8</v>
      </c>
      <c r="M2906" s="2">
        <v>3.8</v>
      </c>
      <c r="N2906" s="2">
        <v>7</v>
      </c>
      <c r="O2906" s="51">
        <v>0.116279069767442</v>
      </c>
      <c r="P2906" s="51"/>
      <c r="Q2906" s="51"/>
      <c r="R2906" s="51"/>
      <c r="S2906" s="43" t="s">
        <v>103</v>
      </c>
      <c r="V2906" s="43" t="s">
        <v>84</v>
      </c>
      <c r="W2906" s="43" t="s">
        <v>60</v>
      </c>
      <c r="X2906" s="2">
        <v>1</v>
      </c>
      <c r="Y2906" s="43" t="s">
        <v>73</v>
      </c>
      <c r="Z2906" s="2">
        <v>125</v>
      </c>
      <c r="AA2906" s="43" t="s">
        <v>157</v>
      </c>
      <c r="AB2906" s="2">
        <v>12501</v>
      </c>
      <c r="AC2906" s="43" t="s">
        <v>427</v>
      </c>
      <c r="AJ2906" s="43" t="s">
        <v>87</v>
      </c>
      <c r="AK2906" s="2">
        <v>2</v>
      </c>
      <c r="AZ2906" s="2" t="e">
        <f>VLOOKUP(D2906,[1]Sheet1!$C:$D,2,0)</f>
        <v>#N/A</v>
      </c>
      <c r="IQ2906" s="10"/>
      <c r="IR2906" s="10"/>
      <c r="IS2906" s="10"/>
      <c r="IT2906" s="10"/>
      <c r="IU2906" s="10"/>
      <c r="IV2906" s="10"/>
    </row>
    <row r="2907" s="2" customFormat="1" ht="15" customHeight="1" spans="1:256">
      <c r="A2907" s="2">
        <v>2904</v>
      </c>
      <c r="B2907" s="41" t="s">
        <v>52</v>
      </c>
      <c r="C2907" s="42" t="s">
        <v>143</v>
      </c>
      <c r="D2907" s="2">
        <v>7887</v>
      </c>
      <c r="E2907" s="43" t="s">
        <v>6201</v>
      </c>
      <c r="F2907" s="2" t="s">
        <v>6202</v>
      </c>
      <c r="G2907" s="2">
        <v>300</v>
      </c>
      <c r="H2907" s="43" t="s">
        <v>312</v>
      </c>
      <c r="I2907" s="43" t="s">
        <v>136</v>
      </c>
      <c r="K2907" s="2">
        <v>3.8</v>
      </c>
      <c r="M2907" s="2">
        <v>3.8</v>
      </c>
      <c r="N2907" s="2">
        <v>4.5</v>
      </c>
      <c r="O2907" s="51">
        <v>0.155555555555556</v>
      </c>
      <c r="P2907" s="51"/>
      <c r="Q2907" s="51"/>
      <c r="R2907" s="51"/>
      <c r="S2907" s="2" t="s">
        <v>69</v>
      </c>
      <c r="T2907" s="43" t="s">
        <v>122</v>
      </c>
      <c r="V2907" s="43" t="s">
        <v>313</v>
      </c>
      <c r="W2907" s="43" t="s">
        <v>60</v>
      </c>
      <c r="X2907" s="2">
        <v>1</v>
      </c>
      <c r="Y2907" s="43" t="s">
        <v>73</v>
      </c>
      <c r="Z2907" s="2">
        <v>110</v>
      </c>
      <c r="AA2907" s="43" t="s">
        <v>300</v>
      </c>
      <c r="AB2907" s="2">
        <v>11003</v>
      </c>
      <c r="AC2907" s="43" t="s">
        <v>2816</v>
      </c>
      <c r="AJ2907" s="43" t="s">
        <v>87</v>
      </c>
      <c r="AK2907" s="2">
        <v>2</v>
      </c>
      <c r="AZ2907" s="2" t="e">
        <f>VLOOKUP(D2907,[1]Sheet1!$C:$D,2,0)</f>
        <v>#N/A</v>
      </c>
      <c r="IQ2907" s="10"/>
      <c r="IR2907" s="10"/>
      <c r="IS2907" s="10"/>
      <c r="IT2907" s="10"/>
      <c r="IU2907" s="10"/>
      <c r="IV2907" s="10"/>
    </row>
    <row r="2908" s="2" customFormat="1" ht="15" customHeight="1" spans="1:256">
      <c r="A2908" s="2">
        <v>2905</v>
      </c>
      <c r="B2908" s="41" t="s">
        <v>76</v>
      </c>
      <c r="C2908" s="42" t="s">
        <v>143</v>
      </c>
      <c r="D2908" s="2">
        <v>140533</v>
      </c>
      <c r="E2908" s="43" t="s">
        <v>6203</v>
      </c>
      <c r="F2908" s="2" t="s">
        <v>3000</v>
      </c>
      <c r="G2908" s="2">
        <v>60</v>
      </c>
      <c r="H2908" s="43" t="s">
        <v>2514</v>
      </c>
      <c r="I2908" s="43" t="s">
        <v>68</v>
      </c>
      <c r="K2908" s="2">
        <v>27</v>
      </c>
      <c r="L2908" s="2">
        <v>0.27</v>
      </c>
      <c r="M2908" s="2">
        <v>26.73</v>
      </c>
      <c r="N2908" s="2">
        <v>45</v>
      </c>
      <c r="O2908" s="51">
        <v>0.406</v>
      </c>
      <c r="P2908" s="51"/>
      <c r="Q2908" s="51"/>
      <c r="R2908" s="51"/>
      <c r="S2908" s="2" t="s">
        <v>111</v>
      </c>
      <c r="V2908" s="43" t="s">
        <v>84</v>
      </c>
      <c r="W2908" s="43" t="s">
        <v>72</v>
      </c>
      <c r="X2908" s="2">
        <v>1</v>
      </c>
      <c r="Y2908" s="43" t="s">
        <v>73</v>
      </c>
      <c r="Z2908" s="2">
        <v>108</v>
      </c>
      <c r="AA2908" s="43" t="s">
        <v>105</v>
      </c>
      <c r="AB2908" s="2">
        <v>10801</v>
      </c>
      <c r="AC2908" s="43" t="s">
        <v>1672</v>
      </c>
      <c r="AJ2908" s="43" t="s">
        <v>87</v>
      </c>
      <c r="AK2908" s="2">
        <v>2</v>
      </c>
      <c r="AW2908" s="2" t="s">
        <v>1304</v>
      </c>
      <c r="AZ2908" s="2" t="e">
        <f>VLOOKUP(D2908,[1]Sheet1!$C:$D,2,0)</f>
        <v>#N/A</v>
      </c>
      <c r="IQ2908" s="10"/>
      <c r="IR2908" s="10"/>
      <c r="IS2908" s="10"/>
      <c r="IT2908" s="10"/>
      <c r="IU2908" s="10"/>
      <c r="IV2908" s="10"/>
    </row>
    <row r="2909" s="2" customFormat="1" ht="15" customHeight="1" spans="1:256">
      <c r="A2909" s="2">
        <v>2906</v>
      </c>
      <c r="B2909" s="41" t="s">
        <v>52</v>
      </c>
      <c r="C2909" s="42" t="s">
        <v>143</v>
      </c>
      <c r="D2909" s="2">
        <v>31200</v>
      </c>
      <c r="E2909" s="43" t="s">
        <v>6204</v>
      </c>
      <c r="F2909" s="2" t="s">
        <v>794</v>
      </c>
      <c r="G2909" s="2">
        <v>100</v>
      </c>
      <c r="H2909" s="43" t="s">
        <v>6205</v>
      </c>
      <c r="I2909" s="43" t="s">
        <v>136</v>
      </c>
      <c r="K2909" s="2">
        <v>10.8</v>
      </c>
      <c r="M2909" s="2">
        <v>10.8</v>
      </c>
      <c r="N2909" s="2">
        <v>13.8</v>
      </c>
      <c r="O2909" s="51">
        <v>0.217391304347826</v>
      </c>
      <c r="P2909" s="51"/>
      <c r="Q2909" s="51"/>
      <c r="R2909" s="51"/>
      <c r="S2909" s="43" t="s">
        <v>103</v>
      </c>
      <c r="T2909" s="43" t="s">
        <v>122</v>
      </c>
      <c r="V2909" s="43" t="s">
        <v>104</v>
      </c>
      <c r="W2909" s="43" t="s">
        <v>60</v>
      </c>
      <c r="X2909" s="2">
        <v>1</v>
      </c>
      <c r="Y2909" s="43" t="s">
        <v>73</v>
      </c>
      <c r="Z2909" s="2">
        <v>108</v>
      </c>
      <c r="AA2909" s="43" t="s">
        <v>105</v>
      </c>
      <c r="AB2909" s="2">
        <v>10801</v>
      </c>
      <c r="AC2909" s="43" t="s">
        <v>1672</v>
      </c>
      <c r="AJ2909" s="43" t="s">
        <v>87</v>
      </c>
      <c r="AK2909" s="2">
        <v>3</v>
      </c>
      <c r="AZ2909" s="2" t="e">
        <f>VLOOKUP(D2909,[1]Sheet1!$C:$D,2,0)</f>
        <v>#N/A</v>
      </c>
      <c r="IQ2909" s="10"/>
      <c r="IR2909" s="10"/>
      <c r="IS2909" s="10"/>
      <c r="IT2909" s="10"/>
      <c r="IU2909" s="10"/>
      <c r="IV2909" s="10"/>
    </row>
    <row r="2910" s="2" customFormat="1" ht="15" customHeight="1" spans="1:256">
      <c r="A2910" s="2">
        <v>2907</v>
      </c>
      <c r="B2910" s="41" t="s">
        <v>52</v>
      </c>
      <c r="C2910" s="42" t="s">
        <v>143</v>
      </c>
      <c r="D2910" s="2">
        <v>31201</v>
      </c>
      <c r="E2910" s="43" t="s">
        <v>6204</v>
      </c>
      <c r="F2910" s="2" t="s">
        <v>6206</v>
      </c>
      <c r="G2910" s="2">
        <v>60</v>
      </c>
      <c r="H2910" s="43" t="s">
        <v>6205</v>
      </c>
      <c r="I2910" s="43" t="s">
        <v>136</v>
      </c>
      <c r="K2910" s="2">
        <v>17.21</v>
      </c>
      <c r="L2910" s="2">
        <v>1.03</v>
      </c>
      <c r="M2910" s="2">
        <v>16.18</v>
      </c>
      <c r="N2910" s="2">
        <v>23.5</v>
      </c>
      <c r="O2910" s="51">
        <v>0.311489361702128</v>
      </c>
      <c r="P2910" s="51"/>
      <c r="Q2910" s="51"/>
      <c r="R2910" s="51"/>
      <c r="S2910" s="43" t="s">
        <v>103</v>
      </c>
      <c r="T2910" s="43" t="s">
        <v>122</v>
      </c>
      <c r="V2910" s="43" t="s">
        <v>104</v>
      </c>
      <c r="W2910" s="43" t="s">
        <v>60</v>
      </c>
      <c r="X2910" s="2">
        <v>1</v>
      </c>
      <c r="Y2910" s="43" t="s">
        <v>73</v>
      </c>
      <c r="Z2910" s="2">
        <v>108</v>
      </c>
      <c r="AA2910" s="43" t="s">
        <v>105</v>
      </c>
      <c r="AB2910" s="2">
        <v>10801</v>
      </c>
      <c r="AC2910" s="43" t="s">
        <v>1672</v>
      </c>
      <c r="AJ2910" s="43" t="s">
        <v>87</v>
      </c>
      <c r="AK2910" s="2">
        <v>4</v>
      </c>
      <c r="AZ2910" s="2" t="e">
        <f>VLOOKUP(D2910,[1]Sheet1!$C:$D,2,0)</f>
        <v>#N/A</v>
      </c>
      <c r="IQ2910" s="10"/>
      <c r="IR2910" s="10"/>
      <c r="IS2910" s="10"/>
      <c r="IT2910" s="10"/>
      <c r="IU2910" s="10"/>
      <c r="IV2910" s="10"/>
    </row>
    <row r="2911" s="2" customFormat="1" ht="15" customHeight="1" spans="1:256">
      <c r="A2911" s="2">
        <v>2908</v>
      </c>
      <c r="B2911" s="41" t="s">
        <v>52</v>
      </c>
      <c r="C2911" s="42" t="s">
        <v>143</v>
      </c>
      <c r="D2911" s="2">
        <v>35104</v>
      </c>
      <c r="E2911" s="43" t="s">
        <v>6207</v>
      </c>
      <c r="F2911" s="2" t="s">
        <v>6208</v>
      </c>
      <c r="G2911" s="2">
        <v>160</v>
      </c>
      <c r="H2911" s="43" t="s">
        <v>6209</v>
      </c>
      <c r="I2911" s="43" t="s">
        <v>68</v>
      </c>
      <c r="K2911" s="2">
        <v>12.83</v>
      </c>
      <c r="L2911" s="2">
        <v>0.77</v>
      </c>
      <c r="M2911" s="2">
        <v>12.06</v>
      </c>
      <c r="N2911" s="2">
        <v>19.5</v>
      </c>
      <c r="O2911" s="51">
        <v>0.381538461538461</v>
      </c>
      <c r="P2911" s="51"/>
      <c r="Q2911" s="51"/>
      <c r="R2911" s="51"/>
      <c r="S2911" s="43" t="s">
        <v>103</v>
      </c>
      <c r="T2911" s="43" t="s">
        <v>122</v>
      </c>
      <c r="V2911" s="43" t="s">
        <v>79</v>
      </c>
      <c r="W2911" s="43" t="s">
        <v>60</v>
      </c>
      <c r="X2911" s="2">
        <v>1</v>
      </c>
      <c r="Y2911" s="43" t="s">
        <v>73</v>
      </c>
      <c r="Z2911" s="2">
        <v>108</v>
      </c>
      <c r="AA2911" s="43" t="s">
        <v>105</v>
      </c>
      <c r="AB2911" s="2">
        <v>10801</v>
      </c>
      <c r="AC2911" s="43" t="s">
        <v>1672</v>
      </c>
      <c r="AJ2911" s="43" t="s">
        <v>87</v>
      </c>
      <c r="AK2911" s="2">
        <v>2</v>
      </c>
      <c r="AZ2911" s="2" t="e">
        <f>VLOOKUP(D2911,[1]Sheet1!$C:$D,2,0)</f>
        <v>#N/A</v>
      </c>
      <c r="IQ2911" s="10"/>
      <c r="IR2911" s="10"/>
      <c r="IS2911" s="10"/>
      <c r="IT2911" s="10"/>
      <c r="IU2911" s="10"/>
      <c r="IV2911" s="10"/>
    </row>
    <row r="2912" s="2" customFormat="1" ht="15" customHeight="1" spans="1:256">
      <c r="A2912" s="2">
        <v>2909</v>
      </c>
      <c r="B2912" s="41" t="s">
        <v>52</v>
      </c>
      <c r="C2912" s="42" t="s">
        <v>182</v>
      </c>
      <c r="D2912" s="2">
        <v>62604</v>
      </c>
      <c r="E2912" s="43" t="s">
        <v>6210</v>
      </c>
      <c r="F2912" s="2" t="s">
        <v>6211</v>
      </c>
      <c r="G2912" s="2">
        <v>48</v>
      </c>
      <c r="H2912" s="43" t="s">
        <v>6107</v>
      </c>
      <c r="I2912" s="43" t="s">
        <v>136</v>
      </c>
      <c r="K2912" s="2">
        <v>10.9</v>
      </c>
      <c r="L2912" s="2">
        <v>0.65</v>
      </c>
      <c r="M2912" s="2">
        <v>10.25</v>
      </c>
      <c r="N2912" s="2">
        <v>17</v>
      </c>
      <c r="O2912" s="51">
        <v>0.397058823529412</v>
      </c>
      <c r="P2912" s="51"/>
      <c r="Q2912" s="51"/>
      <c r="R2912" s="51"/>
      <c r="S2912" s="43" t="s">
        <v>103</v>
      </c>
      <c r="T2912" s="43" t="s">
        <v>122</v>
      </c>
      <c r="V2912" s="43" t="s">
        <v>79</v>
      </c>
      <c r="W2912" s="43" t="s">
        <v>60</v>
      </c>
      <c r="X2912" s="2">
        <v>6</v>
      </c>
      <c r="Y2912" s="43" t="s">
        <v>543</v>
      </c>
      <c r="Z2912" s="2">
        <v>601</v>
      </c>
      <c r="AA2912" s="43" t="s">
        <v>544</v>
      </c>
      <c r="AB2912" s="2">
        <v>60102</v>
      </c>
      <c r="AC2912" s="43" t="s">
        <v>545</v>
      </c>
      <c r="AJ2912" s="43" t="s">
        <v>87</v>
      </c>
      <c r="AK2912" s="2">
        <v>2</v>
      </c>
      <c r="AZ2912" s="2" t="e">
        <f>VLOOKUP(D2912,[1]Sheet1!$C:$D,2,0)</f>
        <v>#N/A</v>
      </c>
      <c r="IQ2912" s="10"/>
      <c r="IR2912" s="10"/>
      <c r="IS2912" s="10"/>
      <c r="IT2912" s="10"/>
      <c r="IU2912" s="10"/>
      <c r="IV2912" s="10"/>
    </row>
    <row r="2913" s="2" customFormat="1" ht="15" customHeight="1" spans="1:256">
      <c r="A2913" s="2">
        <v>2910</v>
      </c>
      <c r="B2913" s="41" t="s">
        <v>52</v>
      </c>
      <c r="C2913" s="42" t="s">
        <v>143</v>
      </c>
      <c r="D2913" s="2">
        <v>28346</v>
      </c>
      <c r="E2913" s="43" t="s">
        <v>6212</v>
      </c>
      <c r="F2913" s="2" t="s">
        <v>2644</v>
      </c>
      <c r="G2913" s="2">
        <v>400</v>
      </c>
      <c r="H2913" s="43" t="s">
        <v>6213</v>
      </c>
      <c r="I2913" s="43" t="s">
        <v>68</v>
      </c>
      <c r="K2913" s="2">
        <v>16</v>
      </c>
      <c r="M2913" s="2">
        <v>16</v>
      </c>
      <c r="N2913" s="2">
        <v>18.5</v>
      </c>
      <c r="O2913" s="51">
        <v>0.135135135135135</v>
      </c>
      <c r="P2913" s="51"/>
      <c r="Q2913" s="51"/>
      <c r="R2913" s="51"/>
      <c r="S2913" s="2" t="s">
        <v>69</v>
      </c>
      <c r="T2913" s="43" t="s">
        <v>122</v>
      </c>
      <c r="V2913" s="43" t="s">
        <v>130</v>
      </c>
      <c r="W2913" s="43" t="s">
        <v>72</v>
      </c>
      <c r="X2913" s="2">
        <v>1</v>
      </c>
      <c r="Y2913" s="43" t="s">
        <v>73</v>
      </c>
      <c r="Z2913" s="2">
        <v>104</v>
      </c>
      <c r="AA2913" s="43" t="s">
        <v>443</v>
      </c>
      <c r="AB2913" s="2">
        <v>10403</v>
      </c>
      <c r="AC2913" s="43" t="s">
        <v>1205</v>
      </c>
      <c r="AJ2913" s="43" t="s">
        <v>87</v>
      </c>
      <c r="AK2913" s="2">
        <v>2</v>
      </c>
      <c r="AZ2913" s="2" t="e">
        <f>VLOOKUP(D2913,[1]Sheet1!$C:$D,2,0)</f>
        <v>#N/A</v>
      </c>
      <c r="IQ2913" s="10"/>
      <c r="IR2913" s="10"/>
      <c r="IS2913" s="10"/>
      <c r="IT2913" s="10"/>
      <c r="IU2913" s="10"/>
      <c r="IV2913" s="10"/>
    </row>
    <row r="2914" s="2" customFormat="1" ht="15" customHeight="1" spans="1:256">
      <c r="A2914" s="2">
        <v>2911</v>
      </c>
      <c r="B2914" s="41" t="s">
        <v>52</v>
      </c>
      <c r="C2914" s="42" t="s">
        <v>53</v>
      </c>
      <c r="D2914" s="2">
        <v>24644</v>
      </c>
      <c r="E2914" s="43" t="s">
        <v>6214</v>
      </c>
      <c r="F2914" s="2" t="s">
        <v>6215</v>
      </c>
      <c r="G2914" s="2">
        <v>144</v>
      </c>
      <c r="H2914" s="43" t="s">
        <v>3362</v>
      </c>
      <c r="I2914" s="43" t="s">
        <v>68</v>
      </c>
      <c r="K2914" s="2">
        <v>36.4</v>
      </c>
      <c r="L2914" s="2">
        <v>7.7</v>
      </c>
      <c r="M2914" s="2">
        <v>28.7</v>
      </c>
      <c r="N2914" s="2">
        <v>52</v>
      </c>
      <c r="O2914" s="51">
        <v>0.448076923076923</v>
      </c>
      <c r="P2914" s="51"/>
      <c r="Q2914" s="51"/>
      <c r="R2914" s="51"/>
      <c r="S2914" s="43" t="s">
        <v>1116</v>
      </c>
      <c r="T2914" s="43" t="s">
        <v>330</v>
      </c>
      <c r="V2914" s="43" t="s">
        <v>3363</v>
      </c>
      <c r="W2914" s="43" t="s">
        <v>60</v>
      </c>
      <c r="X2914" s="2">
        <v>4</v>
      </c>
      <c r="Y2914" s="43" t="s">
        <v>61</v>
      </c>
      <c r="Z2914" s="2">
        <v>407</v>
      </c>
      <c r="AA2914" s="43" t="s">
        <v>3364</v>
      </c>
      <c r="AB2914" s="2">
        <v>40701</v>
      </c>
      <c r="AC2914" s="43" t="s">
        <v>3365</v>
      </c>
      <c r="AJ2914" s="43" t="s">
        <v>98</v>
      </c>
      <c r="AK2914" s="2">
        <v>2</v>
      </c>
      <c r="AZ2914" s="2" t="e">
        <f>VLOOKUP(D2914,[1]Sheet1!$C:$D,2,0)</f>
        <v>#N/A</v>
      </c>
      <c r="IQ2914" s="10"/>
      <c r="IR2914" s="10"/>
      <c r="IS2914" s="10"/>
      <c r="IT2914" s="10"/>
      <c r="IU2914" s="10"/>
      <c r="IV2914" s="10"/>
    </row>
    <row r="2915" s="2" customFormat="1" ht="15" customHeight="1" spans="1:256">
      <c r="A2915" s="2">
        <v>2912</v>
      </c>
      <c r="B2915" s="41" t="s">
        <v>52</v>
      </c>
      <c r="C2915" s="42" t="s">
        <v>53</v>
      </c>
      <c r="D2915" s="2">
        <v>134731</v>
      </c>
      <c r="E2915" s="43" t="s">
        <v>6214</v>
      </c>
      <c r="F2915" s="2" t="s">
        <v>6216</v>
      </c>
      <c r="G2915" s="2">
        <v>72</v>
      </c>
      <c r="H2915" s="2" t="s">
        <v>3367</v>
      </c>
      <c r="I2915" s="43" t="s">
        <v>68</v>
      </c>
      <c r="K2915" s="2">
        <v>19.6</v>
      </c>
      <c r="L2915" s="2">
        <v>3.57</v>
      </c>
      <c r="M2915" s="2">
        <v>16.03</v>
      </c>
      <c r="N2915" s="2">
        <v>28</v>
      </c>
      <c r="O2915" s="51">
        <v>0.4275</v>
      </c>
      <c r="P2915" s="51"/>
      <c r="Q2915" s="51"/>
      <c r="R2915" s="51"/>
      <c r="S2915" s="43" t="s">
        <v>1116</v>
      </c>
      <c r="T2915" s="43" t="s">
        <v>330</v>
      </c>
      <c r="V2915" s="43" t="s">
        <v>3363</v>
      </c>
      <c r="W2915" s="43" t="s">
        <v>60</v>
      </c>
      <c r="X2915" s="2">
        <v>4</v>
      </c>
      <c r="Y2915" s="43" t="s">
        <v>61</v>
      </c>
      <c r="Z2915" s="2">
        <v>407</v>
      </c>
      <c r="AA2915" s="43" t="s">
        <v>3364</v>
      </c>
      <c r="AB2915" s="2">
        <v>40701</v>
      </c>
      <c r="AC2915" s="43" t="s">
        <v>3365</v>
      </c>
      <c r="AJ2915" s="43" t="s">
        <v>87</v>
      </c>
      <c r="AK2915" s="2">
        <v>3</v>
      </c>
      <c r="AZ2915" s="2" t="e">
        <f>VLOOKUP(D2915,[1]Sheet1!$C:$D,2,0)</f>
        <v>#N/A</v>
      </c>
      <c r="IQ2915" s="10"/>
      <c r="IR2915" s="10"/>
      <c r="IS2915" s="10"/>
      <c r="IT2915" s="10"/>
      <c r="IU2915" s="10"/>
      <c r="IV2915" s="10"/>
    </row>
    <row r="2916" s="2" customFormat="1" ht="15" customHeight="1" spans="1:256">
      <c r="A2916" s="2">
        <v>2913</v>
      </c>
      <c r="B2916" s="41" t="s">
        <v>52</v>
      </c>
      <c r="C2916" s="42" t="s">
        <v>53</v>
      </c>
      <c r="D2916" s="2">
        <v>140513</v>
      </c>
      <c r="E2916" s="43" t="s">
        <v>6214</v>
      </c>
      <c r="F2916" s="2" t="s">
        <v>6217</v>
      </c>
      <c r="G2916" s="2">
        <v>144</v>
      </c>
      <c r="H2916" s="43" t="s">
        <v>6218</v>
      </c>
      <c r="I2916" s="43" t="s">
        <v>68</v>
      </c>
      <c r="K2916" s="2">
        <v>48.93</v>
      </c>
      <c r="M2916" s="2">
        <v>48.93</v>
      </c>
      <c r="N2916" s="2">
        <v>69.9</v>
      </c>
      <c r="O2916" s="51">
        <v>0.3</v>
      </c>
      <c r="P2916" s="51"/>
      <c r="Q2916" s="51"/>
      <c r="R2916" s="51"/>
      <c r="S2916" s="43" t="s">
        <v>1116</v>
      </c>
      <c r="T2916" s="43" t="s">
        <v>330</v>
      </c>
      <c r="V2916" s="43" t="s">
        <v>3363</v>
      </c>
      <c r="W2916" s="43" t="s">
        <v>60</v>
      </c>
      <c r="X2916" s="2">
        <v>4</v>
      </c>
      <c r="Y2916" s="43" t="s">
        <v>61</v>
      </c>
      <c r="Z2916" s="2">
        <v>407</v>
      </c>
      <c r="AA2916" s="43" t="s">
        <v>3364</v>
      </c>
      <c r="AB2916" s="2">
        <v>40701</v>
      </c>
      <c r="AC2916" s="43" t="s">
        <v>3365</v>
      </c>
      <c r="AJ2916" s="43" t="s">
        <v>98</v>
      </c>
      <c r="AK2916" s="2">
        <v>2</v>
      </c>
      <c r="AZ2916" s="2" t="e">
        <f>VLOOKUP(D2916,[1]Sheet1!$C:$D,2,0)</f>
        <v>#N/A</v>
      </c>
      <c r="IQ2916" s="10"/>
      <c r="IR2916" s="10"/>
      <c r="IS2916" s="10"/>
      <c r="IT2916" s="10"/>
      <c r="IU2916" s="10"/>
      <c r="IV2916" s="10"/>
    </row>
    <row r="2917" s="2" customFormat="1" ht="15" customHeight="1" spans="1:256">
      <c r="A2917" s="2">
        <v>2914</v>
      </c>
      <c r="B2917" s="41" t="s">
        <v>52</v>
      </c>
      <c r="C2917" s="42" t="s">
        <v>53</v>
      </c>
      <c r="D2917" s="2">
        <v>140514</v>
      </c>
      <c r="E2917" s="43" t="s">
        <v>6214</v>
      </c>
      <c r="F2917" s="2" t="s">
        <v>6219</v>
      </c>
      <c r="G2917" s="2">
        <v>384</v>
      </c>
      <c r="H2917" s="43" t="s">
        <v>6218</v>
      </c>
      <c r="I2917" s="43" t="s">
        <v>68</v>
      </c>
      <c r="K2917" s="2">
        <v>11.83</v>
      </c>
      <c r="L2917" s="2">
        <v>2.52</v>
      </c>
      <c r="M2917" s="2">
        <v>9.31</v>
      </c>
      <c r="N2917" s="2">
        <v>16.9</v>
      </c>
      <c r="O2917" s="51">
        <v>0.449112426035503</v>
      </c>
      <c r="P2917" s="51"/>
      <c r="Q2917" s="51"/>
      <c r="R2917" s="51"/>
      <c r="S2917" s="43" t="s">
        <v>1116</v>
      </c>
      <c r="T2917" s="43" t="s">
        <v>330</v>
      </c>
      <c r="V2917" s="43" t="s">
        <v>3363</v>
      </c>
      <c r="W2917" s="43" t="s">
        <v>60</v>
      </c>
      <c r="X2917" s="2">
        <v>4</v>
      </c>
      <c r="Y2917" s="43" t="s">
        <v>61</v>
      </c>
      <c r="Z2917" s="2">
        <v>407</v>
      </c>
      <c r="AA2917" s="43" t="s">
        <v>3364</v>
      </c>
      <c r="AB2917" s="2">
        <v>40701</v>
      </c>
      <c r="AC2917" s="43" t="s">
        <v>3365</v>
      </c>
      <c r="AJ2917" s="43" t="s">
        <v>87</v>
      </c>
      <c r="AK2917" s="2">
        <v>4</v>
      </c>
      <c r="AZ2917" s="2" t="e">
        <f>VLOOKUP(D2917,[1]Sheet1!$C:$D,2,0)</f>
        <v>#N/A</v>
      </c>
      <c r="IQ2917" s="10"/>
      <c r="IR2917" s="10"/>
      <c r="IS2917" s="10"/>
      <c r="IT2917" s="10"/>
      <c r="IU2917" s="10"/>
      <c r="IV2917" s="10"/>
    </row>
    <row r="2918" s="2" customFormat="1" ht="15" customHeight="1" spans="1:256">
      <c r="A2918" s="2">
        <v>2915</v>
      </c>
      <c r="B2918" s="41" t="s">
        <v>52</v>
      </c>
      <c r="C2918" s="42" t="s">
        <v>53</v>
      </c>
      <c r="D2918" s="2">
        <v>140515</v>
      </c>
      <c r="E2918" s="43" t="s">
        <v>6214</v>
      </c>
      <c r="F2918" s="2" t="s">
        <v>6220</v>
      </c>
      <c r="G2918" s="2">
        <v>144</v>
      </c>
      <c r="H2918" s="43" t="s">
        <v>6218</v>
      </c>
      <c r="I2918" s="43" t="s">
        <v>68</v>
      </c>
      <c r="K2918" s="2">
        <v>46.13</v>
      </c>
      <c r="L2918" s="2">
        <v>8.97</v>
      </c>
      <c r="M2918" s="2">
        <v>37.16</v>
      </c>
      <c r="N2918" s="2">
        <v>65.9</v>
      </c>
      <c r="O2918" s="51">
        <v>0.436115326251897</v>
      </c>
      <c r="P2918" s="51"/>
      <c r="Q2918" s="51"/>
      <c r="R2918" s="51"/>
      <c r="S2918" s="43" t="s">
        <v>1116</v>
      </c>
      <c r="T2918" s="43" t="s">
        <v>330</v>
      </c>
      <c r="V2918" s="43" t="s">
        <v>3363</v>
      </c>
      <c r="W2918" s="43" t="s">
        <v>60</v>
      </c>
      <c r="X2918" s="2">
        <v>4</v>
      </c>
      <c r="Y2918" s="43" t="s">
        <v>61</v>
      </c>
      <c r="Z2918" s="2">
        <v>407</v>
      </c>
      <c r="AA2918" s="43" t="s">
        <v>3364</v>
      </c>
      <c r="AB2918" s="2">
        <v>40701</v>
      </c>
      <c r="AC2918" s="43" t="s">
        <v>3365</v>
      </c>
      <c r="AJ2918" s="43" t="s">
        <v>98</v>
      </c>
      <c r="AK2918" s="2">
        <v>2</v>
      </c>
      <c r="AZ2918" s="2" t="e">
        <f>VLOOKUP(D2918,[1]Sheet1!$C:$D,2,0)</f>
        <v>#N/A</v>
      </c>
      <c r="IQ2918" s="10"/>
      <c r="IR2918" s="10"/>
      <c r="IS2918" s="10"/>
      <c r="IT2918" s="10"/>
      <c r="IU2918" s="10"/>
      <c r="IV2918" s="10"/>
    </row>
    <row r="2919" s="2" customFormat="1" ht="15" customHeight="1" spans="1:256">
      <c r="A2919" s="2">
        <v>2916</v>
      </c>
      <c r="B2919" s="41" t="s">
        <v>52</v>
      </c>
      <c r="C2919" s="42" t="s">
        <v>53</v>
      </c>
      <c r="D2919" s="2">
        <v>100136</v>
      </c>
      <c r="E2919" s="43" t="s">
        <v>6221</v>
      </c>
      <c r="F2919" s="2" t="s">
        <v>6222</v>
      </c>
      <c r="G2919" s="2">
        <v>144</v>
      </c>
      <c r="H2919" s="43" t="s">
        <v>6223</v>
      </c>
      <c r="I2919" s="43" t="s">
        <v>91</v>
      </c>
      <c r="K2919" s="2">
        <v>31.5</v>
      </c>
      <c r="L2919" s="2">
        <v>6.75</v>
      </c>
      <c r="M2919" s="2">
        <v>24.75</v>
      </c>
      <c r="N2919" s="2">
        <v>45</v>
      </c>
      <c r="O2919" s="51">
        <v>0.45</v>
      </c>
      <c r="P2919" s="51"/>
      <c r="Q2919" s="51"/>
      <c r="R2919" s="51"/>
      <c r="S2919" s="43" t="s">
        <v>1116</v>
      </c>
      <c r="T2919" s="43" t="s">
        <v>330</v>
      </c>
      <c r="V2919" s="43" t="s">
        <v>3363</v>
      </c>
      <c r="W2919" s="43" t="s">
        <v>60</v>
      </c>
      <c r="X2919" s="2">
        <v>4</v>
      </c>
      <c r="Y2919" s="43" t="s">
        <v>61</v>
      </c>
      <c r="Z2919" s="2">
        <v>407</v>
      </c>
      <c r="AA2919" s="43" t="s">
        <v>3364</v>
      </c>
      <c r="AB2919" s="2">
        <v>40701</v>
      </c>
      <c r="AC2919" s="43" t="s">
        <v>3365</v>
      </c>
      <c r="AJ2919" s="43" t="s">
        <v>98</v>
      </c>
      <c r="AK2919" s="2">
        <v>2</v>
      </c>
      <c r="AZ2919" s="2" t="e">
        <f>VLOOKUP(D2919,[1]Sheet1!$C:$D,2,0)</f>
        <v>#N/A</v>
      </c>
      <c r="IQ2919" s="10"/>
      <c r="IR2919" s="10"/>
      <c r="IS2919" s="10"/>
      <c r="IT2919" s="10"/>
      <c r="IU2919" s="10"/>
      <c r="IV2919" s="10"/>
    </row>
    <row r="2920" s="2" customFormat="1" ht="15" customHeight="1" spans="1:256">
      <c r="A2920" s="2">
        <v>2917</v>
      </c>
      <c r="B2920" s="41" t="s">
        <v>52</v>
      </c>
      <c r="C2920" s="42" t="s">
        <v>53</v>
      </c>
      <c r="D2920" s="2">
        <v>24135</v>
      </c>
      <c r="E2920" s="43" t="s">
        <v>6224</v>
      </c>
      <c r="F2920" s="2" t="s">
        <v>6225</v>
      </c>
      <c r="G2920" s="2">
        <v>144</v>
      </c>
      <c r="H2920" s="43" t="s">
        <v>6226</v>
      </c>
      <c r="I2920" s="43" t="s">
        <v>68</v>
      </c>
      <c r="K2920" s="2">
        <v>27.93</v>
      </c>
      <c r="L2920" s="2">
        <v>5.99</v>
      </c>
      <c r="M2920" s="2">
        <v>21.94</v>
      </c>
      <c r="N2920" s="2">
        <v>39.9</v>
      </c>
      <c r="O2920" s="51">
        <v>0.450125313283208</v>
      </c>
      <c r="P2920" s="51"/>
      <c r="Q2920" s="51"/>
      <c r="R2920" s="51"/>
      <c r="S2920" s="43" t="s">
        <v>1116</v>
      </c>
      <c r="T2920" s="43" t="s">
        <v>330</v>
      </c>
      <c r="V2920" s="43" t="s">
        <v>3363</v>
      </c>
      <c r="W2920" s="43" t="s">
        <v>60</v>
      </c>
      <c r="X2920" s="2">
        <v>4</v>
      </c>
      <c r="Y2920" s="43" t="s">
        <v>61</v>
      </c>
      <c r="Z2920" s="2">
        <v>407</v>
      </c>
      <c r="AA2920" s="43" t="s">
        <v>3364</v>
      </c>
      <c r="AB2920" s="2">
        <v>40701</v>
      </c>
      <c r="AC2920" s="43" t="s">
        <v>3365</v>
      </c>
      <c r="AJ2920" s="43" t="s">
        <v>87</v>
      </c>
      <c r="AK2920" s="2">
        <v>3</v>
      </c>
      <c r="AZ2920" s="2" t="e">
        <f>VLOOKUP(D2920,[1]Sheet1!$C:$D,2,0)</f>
        <v>#N/A</v>
      </c>
      <c r="IQ2920" s="10"/>
      <c r="IR2920" s="10"/>
      <c r="IS2920" s="10"/>
      <c r="IT2920" s="10"/>
      <c r="IU2920" s="10"/>
      <c r="IV2920" s="10"/>
    </row>
    <row r="2921" s="2" customFormat="1" ht="15" customHeight="1" spans="1:256">
      <c r="A2921" s="2">
        <v>2918</v>
      </c>
      <c r="B2921" s="41" t="s">
        <v>52</v>
      </c>
      <c r="C2921" s="42" t="s">
        <v>53</v>
      </c>
      <c r="D2921" s="2">
        <v>57550</v>
      </c>
      <c r="E2921" s="43" t="s">
        <v>6227</v>
      </c>
      <c r="F2921" s="2" t="s">
        <v>6228</v>
      </c>
      <c r="G2921" s="2">
        <v>1200</v>
      </c>
      <c r="H2921" s="43" t="s">
        <v>1253</v>
      </c>
      <c r="I2921" s="43" t="s">
        <v>186</v>
      </c>
      <c r="K2921" s="2">
        <v>1.91</v>
      </c>
      <c r="M2921" s="2">
        <v>1.91</v>
      </c>
      <c r="N2921" s="2">
        <v>5</v>
      </c>
      <c r="O2921" s="51">
        <v>0.618</v>
      </c>
      <c r="P2921" s="51"/>
      <c r="Q2921" s="51"/>
      <c r="R2921" s="51"/>
      <c r="S2921" s="43" t="s">
        <v>97</v>
      </c>
      <c r="T2921" s="43" t="s">
        <v>112</v>
      </c>
      <c r="V2921" s="43" t="s">
        <v>760</v>
      </c>
      <c r="W2921" s="43" t="s">
        <v>60</v>
      </c>
      <c r="X2921" s="2">
        <v>4</v>
      </c>
      <c r="Y2921" s="43" t="s">
        <v>61</v>
      </c>
      <c r="Z2921" s="2">
        <v>401</v>
      </c>
      <c r="AA2921" s="43" t="s">
        <v>755</v>
      </c>
      <c r="AB2921" s="2">
        <v>40115</v>
      </c>
      <c r="AC2921" s="43" t="s">
        <v>3150</v>
      </c>
      <c r="AJ2921" s="43" t="s">
        <v>87</v>
      </c>
      <c r="AK2921" s="2">
        <v>4</v>
      </c>
      <c r="AZ2921" s="2" t="e">
        <f>VLOOKUP(D2921,[1]Sheet1!$C:$D,2,0)</f>
        <v>#N/A</v>
      </c>
      <c r="IQ2921" s="10"/>
      <c r="IR2921" s="10"/>
      <c r="IS2921" s="10"/>
      <c r="IT2921" s="10"/>
      <c r="IU2921" s="10"/>
      <c r="IV2921" s="10"/>
    </row>
    <row r="2922" s="2" customFormat="1" ht="15" customHeight="1" spans="1:256">
      <c r="A2922" s="2">
        <v>2919</v>
      </c>
      <c r="B2922" s="41" t="s">
        <v>52</v>
      </c>
      <c r="C2922" s="42" t="s">
        <v>53</v>
      </c>
      <c r="D2922" s="2">
        <v>57552</v>
      </c>
      <c r="E2922" s="43" t="s">
        <v>6227</v>
      </c>
      <c r="F2922" s="2" t="s">
        <v>6229</v>
      </c>
      <c r="G2922" s="2">
        <v>1080</v>
      </c>
      <c r="H2922" s="43" t="s">
        <v>1253</v>
      </c>
      <c r="I2922" s="43" t="s">
        <v>186</v>
      </c>
      <c r="K2922" s="2">
        <v>1.64</v>
      </c>
      <c r="M2922" s="2">
        <v>1.64</v>
      </c>
      <c r="N2922" s="2">
        <v>3.9</v>
      </c>
      <c r="O2922" s="51">
        <v>0.579487179487179</v>
      </c>
      <c r="P2922" s="51"/>
      <c r="Q2922" s="51"/>
      <c r="R2922" s="51"/>
      <c r="S2922" s="43" t="s">
        <v>97</v>
      </c>
      <c r="T2922" s="43" t="s">
        <v>112</v>
      </c>
      <c r="V2922" s="43" t="s">
        <v>760</v>
      </c>
      <c r="W2922" s="43" t="s">
        <v>60</v>
      </c>
      <c r="X2922" s="2">
        <v>4</v>
      </c>
      <c r="Y2922" s="43" t="s">
        <v>61</v>
      </c>
      <c r="Z2922" s="2">
        <v>401</v>
      </c>
      <c r="AA2922" s="43" t="s">
        <v>755</v>
      </c>
      <c r="AB2922" s="2">
        <v>40115</v>
      </c>
      <c r="AC2922" s="43" t="s">
        <v>3150</v>
      </c>
      <c r="AJ2922" s="43" t="s">
        <v>87</v>
      </c>
      <c r="AK2922" s="2">
        <v>5</v>
      </c>
      <c r="AZ2922" s="2" t="e">
        <f>VLOOKUP(D2922,[1]Sheet1!$C:$D,2,0)</f>
        <v>#N/A</v>
      </c>
      <c r="IQ2922" s="10"/>
      <c r="IR2922" s="10"/>
      <c r="IS2922" s="10"/>
      <c r="IT2922" s="10"/>
      <c r="IU2922" s="10"/>
      <c r="IV2922" s="10"/>
    </row>
    <row r="2923" s="2" customFormat="1" ht="15" customHeight="1" spans="1:256">
      <c r="A2923" s="2">
        <v>2920</v>
      </c>
      <c r="B2923" s="41" t="s">
        <v>52</v>
      </c>
      <c r="C2923" s="42" t="s">
        <v>53</v>
      </c>
      <c r="D2923" s="2">
        <v>102805</v>
      </c>
      <c r="E2923" s="43" t="s">
        <v>6227</v>
      </c>
      <c r="F2923" s="2" t="s">
        <v>6230</v>
      </c>
      <c r="G2923" s="2">
        <v>1600</v>
      </c>
      <c r="H2923" s="43" t="s">
        <v>1253</v>
      </c>
      <c r="I2923" s="43" t="s">
        <v>186</v>
      </c>
      <c r="K2923" s="2">
        <v>1.8</v>
      </c>
      <c r="M2923" s="2">
        <v>1.8</v>
      </c>
      <c r="N2923" s="2">
        <v>5</v>
      </c>
      <c r="O2923" s="51">
        <v>0.64</v>
      </c>
      <c r="P2923" s="51"/>
      <c r="Q2923" s="51"/>
      <c r="R2923" s="51"/>
      <c r="S2923" s="43" t="s">
        <v>97</v>
      </c>
      <c r="T2923" s="43" t="s">
        <v>112</v>
      </c>
      <c r="V2923" s="43" t="s">
        <v>760</v>
      </c>
      <c r="W2923" s="43" t="s">
        <v>60</v>
      </c>
      <c r="X2923" s="2">
        <v>4</v>
      </c>
      <c r="Y2923" s="43" t="s">
        <v>61</v>
      </c>
      <c r="Z2923" s="2">
        <v>401</v>
      </c>
      <c r="AA2923" s="43" t="s">
        <v>755</v>
      </c>
      <c r="AB2923" s="2">
        <v>40115</v>
      </c>
      <c r="AC2923" s="43" t="s">
        <v>3150</v>
      </c>
      <c r="AJ2923" s="43" t="s">
        <v>87</v>
      </c>
      <c r="AK2923" s="2">
        <v>4</v>
      </c>
      <c r="AZ2923" s="2" t="e">
        <f>VLOOKUP(D2923,[1]Sheet1!$C:$D,2,0)</f>
        <v>#N/A</v>
      </c>
      <c r="IQ2923" s="10"/>
      <c r="IR2923" s="10"/>
      <c r="IS2923" s="10"/>
      <c r="IT2923" s="10"/>
      <c r="IU2923" s="10"/>
      <c r="IV2923" s="10"/>
    </row>
    <row r="2924" s="2" customFormat="1" ht="15" customHeight="1" spans="1:256">
      <c r="A2924" s="2">
        <v>2921</v>
      </c>
      <c r="B2924" s="41" t="s">
        <v>52</v>
      </c>
      <c r="C2924" s="42" t="s">
        <v>53</v>
      </c>
      <c r="D2924" s="2">
        <v>162792</v>
      </c>
      <c r="E2924" s="43" t="s">
        <v>6231</v>
      </c>
      <c r="F2924" s="2" t="s">
        <v>2260</v>
      </c>
      <c r="G2924" s="2">
        <v>70</v>
      </c>
      <c r="H2924" s="43" t="s">
        <v>6232</v>
      </c>
      <c r="I2924" s="43" t="s">
        <v>186</v>
      </c>
      <c r="K2924" s="2">
        <v>6.5</v>
      </c>
      <c r="M2924" s="2">
        <v>6.5</v>
      </c>
      <c r="N2924" s="2">
        <v>21.8</v>
      </c>
      <c r="O2924" s="51">
        <v>0.701834862385321</v>
      </c>
      <c r="P2924" s="51"/>
      <c r="Q2924" s="51"/>
      <c r="R2924" s="51"/>
      <c r="S2924" s="2" t="s">
        <v>162</v>
      </c>
      <c r="T2924" s="43" t="s">
        <v>112</v>
      </c>
      <c r="V2924" s="43" t="s">
        <v>5087</v>
      </c>
      <c r="W2924" s="43" t="s">
        <v>60</v>
      </c>
      <c r="X2924" s="2">
        <v>7</v>
      </c>
      <c r="Y2924" s="43" t="s">
        <v>278</v>
      </c>
      <c r="Z2924" s="2">
        <v>709</v>
      </c>
      <c r="AA2924" s="43" t="s">
        <v>3567</v>
      </c>
      <c r="AB2924" s="2">
        <v>70903</v>
      </c>
      <c r="AC2924" s="43" t="s">
        <v>5088</v>
      </c>
      <c r="AJ2924" s="43" t="s">
        <v>165</v>
      </c>
      <c r="AK2924" s="2">
        <v>2</v>
      </c>
      <c r="AZ2924" s="2" t="e">
        <f>VLOOKUP(D2924,[1]Sheet1!$C:$D,2,0)</f>
        <v>#N/A</v>
      </c>
      <c r="IQ2924" s="10"/>
      <c r="IR2924" s="10"/>
      <c r="IS2924" s="10"/>
      <c r="IT2924" s="10"/>
      <c r="IU2924" s="10"/>
      <c r="IV2924" s="10"/>
    </row>
    <row r="2925" s="2" customFormat="1" ht="15" customHeight="1" spans="1:256">
      <c r="A2925" s="2">
        <v>2922</v>
      </c>
      <c r="B2925" s="41" t="s">
        <v>52</v>
      </c>
      <c r="C2925" s="42" t="s">
        <v>53</v>
      </c>
      <c r="D2925" s="2">
        <v>101891</v>
      </c>
      <c r="E2925" s="43" t="s">
        <v>6233</v>
      </c>
      <c r="F2925" s="2" t="s">
        <v>607</v>
      </c>
      <c r="G2925" s="2">
        <v>120</v>
      </c>
      <c r="H2925" s="43" t="s">
        <v>277</v>
      </c>
      <c r="I2925" s="43" t="s">
        <v>68</v>
      </c>
      <c r="K2925" s="2">
        <v>5.1</v>
      </c>
      <c r="M2925" s="2">
        <v>5.1</v>
      </c>
      <c r="N2925" s="2">
        <v>23</v>
      </c>
      <c r="O2925" s="51">
        <v>0.778260869565217</v>
      </c>
      <c r="P2925" s="51"/>
      <c r="Q2925" s="51"/>
      <c r="R2925" s="51"/>
      <c r="S2925" s="2" t="s">
        <v>69</v>
      </c>
      <c r="T2925" s="43" t="s">
        <v>112</v>
      </c>
      <c r="V2925" s="43" t="s">
        <v>113</v>
      </c>
      <c r="W2925" s="43" t="s">
        <v>60</v>
      </c>
      <c r="X2925" s="2">
        <v>7</v>
      </c>
      <c r="Y2925" s="43" t="s">
        <v>278</v>
      </c>
      <c r="Z2925" s="2">
        <v>709</v>
      </c>
      <c r="AA2925" s="43" t="s">
        <v>3567</v>
      </c>
      <c r="AB2925" s="2">
        <v>70903</v>
      </c>
      <c r="AC2925" s="43" t="s">
        <v>5088</v>
      </c>
      <c r="AJ2925" s="43" t="s">
        <v>87</v>
      </c>
      <c r="AK2925" s="2">
        <v>2</v>
      </c>
      <c r="AZ2925" s="2" t="e">
        <f>VLOOKUP(D2925,[1]Sheet1!$C:$D,2,0)</f>
        <v>#N/A</v>
      </c>
      <c r="IQ2925" s="10"/>
      <c r="IR2925" s="10"/>
      <c r="IS2925" s="10"/>
      <c r="IT2925" s="10"/>
      <c r="IU2925" s="10"/>
      <c r="IV2925" s="10"/>
    </row>
    <row r="2926" s="2" customFormat="1" ht="15" customHeight="1" spans="1:256">
      <c r="A2926" s="2">
        <v>2923</v>
      </c>
      <c r="B2926" s="41" t="s">
        <v>52</v>
      </c>
      <c r="C2926" s="42" t="s">
        <v>53</v>
      </c>
      <c r="D2926" s="2">
        <v>82029</v>
      </c>
      <c r="E2926" s="43" t="s">
        <v>6234</v>
      </c>
      <c r="F2926" s="2" t="s">
        <v>4992</v>
      </c>
      <c r="G2926" s="2">
        <v>320</v>
      </c>
      <c r="H2926" s="43" t="s">
        <v>277</v>
      </c>
      <c r="I2926" s="43" t="s">
        <v>68</v>
      </c>
      <c r="K2926" s="2">
        <v>6.63</v>
      </c>
      <c r="M2926" s="2">
        <v>6.63</v>
      </c>
      <c r="N2926" s="2">
        <v>9.7</v>
      </c>
      <c r="O2926" s="51">
        <v>0.316494845360825</v>
      </c>
      <c r="P2926" s="51"/>
      <c r="Q2926" s="51"/>
      <c r="R2926" s="51"/>
      <c r="S2926" s="2" t="s">
        <v>69</v>
      </c>
      <c r="T2926" s="43" t="s">
        <v>112</v>
      </c>
      <c r="V2926" s="43" t="s">
        <v>113</v>
      </c>
      <c r="W2926" s="43" t="s">
        <v>60</v>
      </c>
      <c r="X2926" s="2">
        <v>7</v>
      </c>
      <c r="Y2926" s="43" t="s">
        <v>278</v>
      </c>
      <c r="Z2926" s="2">
        <v>709</v>
      </c>
      <c r="AA2926" s="43" t="s">
        <v>3567</v>
      </c>
      <c r="AB2926" s="2">
        <v>70903</v>
      </c>
      <c r="AC2926" s="43" t="s">
        <v>5088</v>
      </c>
      <c r="AJ2926" s="43" t="s">
        <v>87</v>
      </c>
      <c r="AK2926" s="2">
        <v>2</v>
      </c>
      <c r="AZ2926" s="2" t="e">
        <f>VLOOKUP(D2926,[1]Sheet1!$C:$D,2,0)</f>
        <v>#N/A</v>
      </c>
      <c r="IQ2926" s="10"/>
      <c r="IR2926" s="10"/>
      <c r="IS2926" s="10"/>
      <c r="IT2926" s="10"/>
      <c r="IU2926" s="10"/>
      <c r="IV2926" s="10"/>
    </row>
    <row r="2927" s="2" customFormat="1" ht="15" customHeight="1" spans="1:256">
      <c r="A2927" s="2">
        <v>2924</v>
      </c>
      <c r="B2927" s="41" t="s">
        <v>52</v>
      </c>
      <c r="C2927" s="42" t="s">
        <v>143</v>
      </c>
      <c r="D2927" s="2">
        <v>120008</v>
      </c>
      <c r="E2927" s="43" t="s">
        <v>6235</v>
      </c>
      <c r="F2927" s="2" t="s">
        <v>6236</v>
      </c>
      <c r="G2927" s="2">
        <v>300</v>
      </c>
      <c r="H2927" s="43" t="s">
        <v>6237</v>
      </c>
      <c r="I2927" s="43" t="s">
        <v>68</v>
      </c>
      <c r="K2927" s="2">
        <v>5.3</v>
      </c>
      <c r="M2927" s="2">
        <v>5.3</v>
      </c>
      <c r="N2927" s="2">
        <v>18</v>
      </c>
      <c r="O2927" s="51">
        <v>0.705555555555555</v>
      </c>
      <c r="P2927" s="51"/>
      <c r="Q2927" s="51"/>
      <c r="R2927" s="51"/>
      <c r="S2927" s="2" t="s">
        <v>69</v>
      </c>
      <c r="T2927" s="43" t="s">
        <v>112</v>
      </c>
      <c r="V2927" s="43" t="s">
        <v>113</v>
      </c>
      <c r="W2927" s="43" t="s">
        <v>60</v>
      </c>
      <c r="X2927" s="2">
        <v>1</v>
      </c>
      <c r="Y2927" s="43" t="s">
        <v>73</v>
      </c>
      <c r="Z2927" s="2">
        <v>101</v>
      </c>
      <c r="AA2927" s="43" t="s">
        <v>85</v>
      </c>
      <c r="AB2927" s="2">
        <v>10113</v>
      </c>
      <c r="AC2927" s="43" t="s">
        <v>476</v>
      </c>
      <c r="AJ2927" s="43" t="s">
        <v>98</v>
      </c>
      <c r="AK2927" s="2">
        <v>2</v>
      </c>
      <c r="AZ2927" s="2" t="e">
        <f>VLOOKUP(D2927,[1]Sheet1!$C:$D,2,0)</f>
        <v>#N/A</v>
      </c>
      <c r="IQ2927" s="10"/>
      <c r="IR2927" s="10"/>
      <c r="IS2927" s="10"/>
      <c r="IT2927" s="10"/>
      <c r="IU2927" s="10"/>
      <c r="IV2927" s="10"/>
    </row>
    <row r="2928" s="2" customFormat="1" ht="15" customHeight="1" spans="1:256">
      <c r="A2928" s="2">
        <v>2925</v>
      </c>
      <c r="B2928" s="41" t="s">
        <v>52</v>
      </c>
      <c r="C2928" s="42" t="s">
        <v>143</v>
      </c>
      <c r="D2928" s="2">
        <v>155297</v>
      </c>
      <c r="E2928" s="43" t="s">
        <v>6238</v>
      </c>
      <c r="F2928" s="2" t="s">
        <v>6239</v>
      </c>
      <c r="G2928" s="2">
        <v>1</v>
      </c>
      <c r="H2928" s="43" t="s">
        <v>6240</v>
      </c>
      <c r="I2928" s="43" t="s">
        <v>68</v>
      </c>
      <c r="K2928" s="2">
        <v>20.2</v>
      </c>
      <c r="M2928" s="2">
        <v>20.2</v>
      </c>
      <c r="N2928" s="2">
        <v>31.8</v>
      </c>
      <c r="O2928" s="51">
        <v>0.364779874213837</v>
      </c>
      <c r="P2928" s="51"/>
      <c r="Q2928" s="51"/>
      <c r="R2928" s="51"/>
      <c r="S2928" s="43" t="s">
        <v>679</v>
      </c>
      <c r="T2928" s="43" t="s">
        <v>590</v>
      </c>
      <c r="V2928" s="43" t="s">
        <v>79</v>
      </c>
      <c r="W2928" s="43" t="s">
        <v>72</v>
      </c>
      <c r="X2928" s="2">
        <v>1</v>
      </c>
      <c r="Y2928" s="43" t="s">
        <v>73</v>
      </c>
      <c r="Z2928" s="2">
        <v>107</v>
      </c>
      <c r="AA2928" s="43" t="s">
        <v>434</v>
      </c>
      <c r="AB2928" s="2">
        <v>10712</v>
      </c>
      <c r="AC2928" s="43" t="s">
        <v>549</v>
      </c>
      <c r="AJ2928" s="43" t="s">
        <v>98</v>
      </c>
      <c r="AK2928" s="2">
        <v>2</v>
      </c>
      <c r="AZ2928" s="2" t="e">
        <f>VLOOKUP(D2928,[1]Sheet1!$C:$D,2,0)</f>
        <v>#N/A</v>
      </c>
      <c r="IQ2928" s="10"/>
      <c r="IR2928" s="10"/>
      <c r="IS2928" s="10"/>
      <c r="IT2928" s="10"/>
      <c r="IU2928" s="10"/>
      <c r="IV2928" s="10"/>
    </row>
    <row r="2929" s="2" customFormat="1" ht="15" customHeight="1" spans="1:256">
      <c r="A2929" s="2">
        <v>2926</v>
      </c>
      <c r="B2929" s="41" t="s">
        <v>76</v>
      </c>
      <c r="C2929" s="42" t="s">
        <v>242</v>
      </c>
      <c r="D2929" s="2">
        <v>91527</v>
      </c>
      <c r="E2929" s="43" t="s">
        <v>6241</v>
      </c>
      <c r="F2929" s="2" t="s">
        <v>624</v>
      </c>
      <c r="G2929" s="2">
        <v>3000</v>
      </c>
      <c r="H2929" s="43" t="s">
        <v>245</v>
      </c>
      <c r="I2929" s="43" t="s">
        <v>186</v>
      </c>
      <c r="K2929" s="2">
        <v>0.72</v>
      </c>
      <c r="M2929" s="2">
        <v>0.72</v>
      </c>
      <c r="N2929" s="2">
        <v>1.13</v>
      </c>
      <c r="O2929" s="51">
        <v>0.36283185840708</v>
      </c>
      <c r="P2929" s="51"/>
      <c r="Q2929" s="51"/>
      <c r="R2929" s="51"/>
      <c r="S2929" s="43" t="s">
        <v>246</v>
      </c>
      <c r="V2929" s="43" t="s">
        <v>247</v>
      </c>
      <c r="W2929" s="43" t="s">
        <v>72</v>
      </c>
      <c r="X2929" s="2">
        <v>2</v>
      </c>
      <c r="Y2929" s="43" t="s">
        <v>248</v>
      </c>
      <c r="Z2929" s="2">
        <v>203</v>
      </c>
      <c r="AA2929" s="43" t="s">
        <v>249</v>
      </c>
      <c r="AB2929" s="2">
        <v>20301</v>
      </c>
      <c r="AC2929" s="43" t="s">
        <v>249</v>
      </c>
      <c r="AJ2929" s="43" t="s">
        <v>250</v>
      </c>
      <c r="AW2929" s="2" t="s">
        <v>251</v>
      </c>
      <c r="AZ2929" s="2" t="e">
        <f>VLOOKUP(D2929,[1]Sheet1!$C:$D,2,0)</f>
        <v>#N/A</v>
      </c>
      <c r="IQ2929" s="10"/>
      <c r="IR2929" s="10"/>
      <c r="IS2929" s="10"/>
      <c r="IT2929" s="10"/>
      <c r="IU2929" s="10"/>
      <c r="IV2929" s="10"/>
    </row>
    <row r="2930" s="2" customFormat="1" ht="15" customHeight="1" spans="1:256">
      <c r="A2930" s="2">
        <v>2927</v>
      </c>
      <c r="B2930" s="41" t="s">
        <v>76</v>
      </c>
      <c r="C2930" s="42" t="s">
        <v>242</v>
      </c>
      <c r="D2930" s="2">
        <v>145739</v>
      </c>
      <c r="E2930" s="43" t="s">
        <v>6241</v>
      </c>
      <c r="F2930" s="2" t="s">
        <v>809</v>
      </c>
      <c r="G2930" s="2">
        <v>100</v>
      </c>
      <c r="H2930" s="43" t="s">
        <v>1045</v>
      </c>
      <c r="I2930" s="43" t="s">
        <v>186</v>
      </c>
      <c r="K2930" s="2">
        <v>5.7</v>
      </c>
      <c r="M2930" s="2">
        <v>5.7</v>
      </c>
      <c r="N2930" s="2">
        <v>15</v>
      </c>
      <c r="O2930" s="51">
        <v>0.62</v>
      </c>
      <c r="P2930" s="51"/>
      <c r="Q2930" s="51"/>
      <c r="R2930" s="51"/>
      <c r="S2930" s="43" t="s">
        <v>1091</v>
      </c>
      <c r="V2930" s="43" t="s">
        <v>1092</v>
      </c>
      <c r="W2930" s="43" t="s">
        <v>72</v>
      </c>
      <c r="X2930" s="2">
        <v>2</v>
      </c>
      <c r="Y2930" s="43" t="s">
        <v>248</v>
      </c>
      <c r="Z2930" s="2">
        <v>206</v>
      </c>
      <c r="AA2930" s="43" t="s">
        <v>486</v>
      </c>
      <c r="AB2930" s="2">
        <v>20603</v>
      </c>
      <c r="AC2930" s="43" t="s">
        <v>487</v>
      </c>
      <c r="AJ2930" s="43" t="s">
        <v>87</v>
      </c>
      <c r="AK2930" s="2">
        <v>3</v>
      </c>
      <c r="AZ2930" s="2" t="e">
        <f>VLOOKUP(D2930,[1]Sheet1!$C:$D,2,0)</f>
        <v>#N/A</v>
      </c>
      <c r="IQ2930" s="10"/>
      <c r="IR2930" s="10"/>
      <c r="IS2930" s="10"/>
      <c r="IT2930" s="10"/>
      <c r="IU2930" s="10"/>
      <c r="IV2930" s="10"/>
    </row>
    <row r="2931" s="2" customFormat="1" ht="15" customHeight="1" spans="1:256">
      <c r="A2931" s="2">
        <v>2928</v>
      </c>
      <c r="B2931" s="41" t="s">
        <v>52</v>
      </c>
      <c r="C2931" s="42" t="s">
        <v>242</v>
      </c>
      <c r="D2931" s="2">
        <v>151504</v>
      </c>
      <c r="E2931" s="43" t="s">
        <v>6241</v>
      </c>
      <c r="F2931" s="2" t="s">
        <v>3057</v>
      </c>
      <c r="G2931" s="2">
        <v>1</v>
      </c>
      <c r="H2931" s="43" t="s">
        <v>1069</v>
      </c>
      <c r="I2931" s="43" t="s">
        <v>136</v>
      </c>
      <c r="K2931" s="2">
        <v>18.5</v>
      </c>
      <c r="M2931" s="2">
        <v>18.5</v>
      </c>
      <c r="N2931" s="2">
        <v>39.8</v>
      </c>
      <c r="O2931" s="51">
        <v>0.535175879396985</v>
      </c>
      <c r="P2931" s="51"/>
      <c r="Q2931" s="51"/>
      <c r="R2931" s="51"/>
      <c r="S2931" s="43" t="s">
        <v>6242</v>
      </c>
      <c r="T2931" s="2" t="s">
        <v>635</v>
      </c>
      <c r="V2931" s="43" t="s">
        <v>6243</v>
      </c>
      <c r="W2931" s="43" t="s">
        <v>60</v>
      </c>
      <c r="X2931" s="2">
        <v>2</v>
      </c>
      <c r="Y2931" s="43" t="s">
        <v>248</v>
      </c>
      <c r="Z2931" s="2">
        <v>206</v>
      </c>
      <c r="AA2931" s="43" t="s">
        <v>486</v>
      </c>
      <c r="AB2931" s="2">
        <v>20603</v>
      </c>
      <c r="AC2931" s="43" t="s">
        <v>487</v>
      </c>
      <c r="AJ2931" s="43" t="s">
        <v>87</v>
      </c>
      <c r="AK2931" s="2">
        <v>3</v>
      </c>
      <c r="AZ2931" s="2" t="e">
        <f>VLOOKUP(D2931,[1]Sheet1!$C:$D,2,0)</f>
        <v>#N/A</v>
      </c>
      <c r="IQ2931" s="10"/>
      <c r="IR2931" s="10"/>
      <c r="IS2931" s="10"/>
      <c r="IT2931" s="10"/>
      <c r="IU2931" s="10"/>
      <c r="IV2931" s="10"/>
    </row>
    <row r="2932" s="2" customFormat="1" ht="15" customHeight="1" spans="1:256">
      <c r="A2932" s="2">
        <v>2929</v>
      </c>
      <c r="B2932" s="41" t="s">
        <v>52</v>
      </c>
      <c r="C2932" s="42" t="s">
        <v>242</v>
      </c>
      <c r="D2932" s="2">
        <v>159084</v>
      </c>
      <c r="E2932" s="43" t="s">
        <v>6241</v>
      </c>
      <c r="F2932" s="2" t="s">
        <v>6244</v>
      </c>
      <c r="G2932" s="2">
        <v>50</v>
      </c>
      <c r="H2932" s="43" t="s">
        <v>245</v>
      </c>
      <c r="I2932" s="43" t="s">
        <v>136</v>
      </c>
      <c r="K2932" s="2">
        <v>13</v>
      </c>
      <c r="M2932" s="2">
        <v>13</v>
      </c>
      <c r="N2932" s="2">
        <v>26</v>
      </c>
      <c r="O2932" s="51">
        <v>0.5</v>
      </c>
      <c r="P2932" s="51"/>
      <c r="Q2932" s="51"/>
      <c r="R2932" s="51"/>
      <c r="S2932" s="2" t="s">
        <v>162</v>
      </c>
      <c r="T2932" s="43" t="s">
        <v>112</v>
      </c>
      <c r="V2932" s="43" t="s">
        <v>496</v>
      </c>
      <c r="W2932" s="43" t="s">
        <v>72</v>
      </c>
      <c r="X2932" s="2">
        <v>2</v>
      </c>
      <c r="Y2932" s="43" t="s">
        <v>248</v>
      </c>
      <c r="Z2932" s="2">
        <v>206</v>
      </c>
      <c r="AA2932" s="43" t="s">
        <v>486</v>
      </c>
      <c r="AB2932" s="2">
        <v>20603</v>
      </c>
      <c r="AC2932" s="43" t="s">
        <v>487</v>
      </c>
      <c r="AJ2932" s="43" t="s">
        <v>149</v>
      </c>
      <c r="AZ2932" s="2" t="e">
        <f>VLOOKUP(D2932,[1]Sheet1!$C:$D,2,0)</f>
        <v>#N/A</v>
      </c>
      <c r="IQ2932" s="10"/>
      <c r="IR2932" s="10"/>
      <c r="IS2932" s="10"/>
      <c r="IT2932" s="10"/>
      <c r="IU2932" s="10"/>
      <c r="IV2932" s="10"/>
    </row>
    <row r="2933" s="2" customFormat="1" ht="15" customHeight="1" spans="1:256">
      <c r="A2933" s="2">
        <v>2930</v>
      </c>
      <c r="B2933" s="41" t="s">
        <v>76</v>
      </c>
      <c r="C2933" s="42" t="s">
        <v>242</v>
      </c>
      <c r="D2933" s="2">
        <v>36524</v>
      </c>
      <c r="E2933" s="43" t="s">
        <v>6245</v>
      </c>
      <c r="F2933" s="2" t="s">
        <v>461</v>
      </c>
      <c r="G2933" s="2">
        <v>1</v>
      </c>
      <c r="H2933" s="43" t="s">
        <v>271</v>
      </c>
      <c r="I2933" s="43" t="s">
        <v>186</v>
      </c>
      <c r="K2933" s="2">
        <v>0.77</v>
      </c>
      <c r="M2933" s="2">
        <v>0.77</v>
      </c>
      <c r="N2933" s="2">
        <v>1.2</v>
      </c>
      <c r="O2933" s="51">
        <v>0.358333333333333</v>
      </c>
      <c r="P2933" s="51"/>
      <c r="Q2933" s="51"/>
      <c r="R2933" s="51"/>
      <c r="S2933" s="43" t="s">
        <v>246</v>
      </c>
      <c r="V2933" s="43" t="s">
        <v>247</v>
      </c>
      <c r="W2933" s="43" t="s">
        <v>72</v>
      </c>
      <c r="X2933" s="2">
        <v>2</v>
      </c>
      <c r="Y2933" s="43" t="s">
        <v>248</v>
      </c>
      <c r="Z2933" s="2">
        <v>203</v>
      </c>
      <c r="AA2933" s="43" t="s">
        <v>249</v>
      </c>
      <c r="AB2933" s="2">
        <v>20301</v>
      </c>
      <c r="AC2933" s="43" t="s">
        <v>249</v>
      </c>
      <c r="AJ2933" s="43" t="s">
        <v>250</v>
      </c>
      <c r="AW2933" s="2" t="s">
        <v>251</v>
      </c>
      <c r="AZ2933" s="2" t="e">
        <f>VLOOKUP(D2933,[1]Sheet1!$C:$D,2,0)</f>
        <v>#N/A</v>
      </c>
      <c r="IQ2933" s="10"/>
      <c r="IR2933" s="10"/>
      <c r="IS2933" s="10"/>
      <c r="IT2933" s="10"/>
      <c r="IU2933" s="10"/>
      <c r="IV2933" s="10"/>
    </row>
    <row r="2934" s="2" customFormat="1" ht="15" customHeight="1" spans="1:256">
      <c r="A2934" s="2">
        <v>2931</v>
      </c>
      <c r="B2934" s="41" t="s">
        <v>52</v>
      </c>
      <c r="C2934" s="42" t="s">
        <v>182</v>
      </c>
      <c r="D2934" s="2">
        <v>121314</v>
      </c>
      <c r="E2934" s="43" t="s">
        <v>6246</v>
      </c>
      <c r="F2934" s="2" t="s">
        <v>6247</v>
      </c>
      <c r="G2934" s="2">
        <v>96</v>
      </c>
      <c r="H2934" s="43" t="s">
        <v>864</v>
      </c>
      <c r="I2934" s="43" t="s">
        <v>136</v>
      </c>
      <c r="K2934" s="2">
        <v>75.81</v>
      </c>
      <c r="M2934" s="2">
        <v>75.81</v>
      </c>
      <c r="N2934" s="2">
        <v>228</v>
      </c>
      <c r="O2934" s="51">
        <v>0.6675</v>
      </c>
      <c r="P2934" s="51"/>
      <c r="Q2934" s="51"/>
      <c r="R2934" s="51"/>
      <c r="S2934" s="43" t="s">
        <v>865</v>
      </c>
      <c r="T2934" s="43" t="s">
        <v>112</v>
      </c>
      <c r="V2934" s="43" t="s">
        <v>866</v>
      </c>
      <c r="W2934" s="43" t="s">
        <v>60</v>
      </c>
      <c r="X2934" s="2">
        <v>3</v>
      </c>
      <c r="Y2934" s="43" t="s">
        <v>200</v>
      </c>
      <c r="Z2934" s="2">
        <v>302</v>
      </c>
      <c r="AA2934" s="43" t="s">
        <v>218</v>
      </c>
      <c r="AB2934" s="2">
        <v>30205</v>
      </c>
      <c r="AC2934" s="43" t="s">
        <v>222</v>
      </c>
      <c r="AJ2934" s="43" t="s">
        <v>87</v>
      </c>
      <c r="AK2934" s="2">
        <v>3</v>
      </c>
      <c r="AZ2934" s="2" t="e">
        <f>VLOOKUP(D2934,[1]Sheet1!$C:$D,2,0)</f>
        <v>#N/A</v>
      </c>
      <c r="IQ2934" s="10"/>
      <c r="IR2934" s="10"/>
      <c r="IS2934" s="10"/>
      <c r="IT2934" s="10"/>
      <c r="IU2934" s="10"/>
      <c r="IV2934" s="10"/>
    </row>
    <row r="2935" s="2" customFormat="1" ht="15" customHeight="1" spans="1:256">
      <c r="A2935" s="2">
        <v>2932</v>
      </c>
      <c r="B2935" s="41" t="s">
        <v>52</v>
      </c>
      <c r="C2935" s="42" t="s">
        <v>53</v>
      </c>
      <c r="D2935" s="2">
        <v>26264</v>
      </c>
      <c r="E2935" s="43" t="s">
        <v>6248</v>
      </c>
      <c r="F2935" s="2" t="s">
        <v>6249</v>
      </c>
      <c r="G2935" s="2">
        <v>300</v>
      </c>
      <c r="H2935" s="43" t="s">
        <v>6250</v>
      </c>
      <c r="I2935" s="43" t="s">
        <v>68</v>
      </c>
      <c r="K2935" s="2">
        <v>3.8</v>
      </c>
      <c r="M2935" s="2">
        <v>3.8</v>
      </c>
      <c r="N2935" s="2">
        <v>7</v>
      </c>
      <c r="O2935" s="51">
        <v>0.457142857142857</v>
      </c>
      <c r="P2935" s="51"/>
      <c r="Q2935" s="51"/>
      <c r="R2935" s="51"/>
      <c r="S2935" s="2" t="s">
        <v>69</v>
      </c>
      <c r="T2935" s="43" t="s">
        <v>112</v>
      </c>
      <c r="V2935" s="43" t="s">
        <v>84</v>
      </c>
      <c r="W2935" s="43" t="s">
        <v>114</v>
      </c>
      <c r="X2935" s="2">
        <v>1</v>
      </c>
      <c r="Y2935" s="43" t="s">
        <v>73</v>
      </c>
      <c r="Z2935" s="2">
        <v>104</v>
      </c>
      <c r="AA2935" s="43" t="s">
        <v>443</v>
      </c>
      <c r="AB2935" s="2">
        <v>10402</v>
      </c>
      <c r="AC2935" s="43" t="s">
        <v>2757</v>
      </c>
      <c r="AH2935" s="52" t="s">
        <v>737</v>
      </c>
      <c r="AI2935" s="5">
        <v>18280268142</v>
      </c>
      <c r="AJ2935" s="43" t="s">
        <v>87</v>
      </c>
      <c r="AK2935" s="2">
        <v>3</v>
      </c>
      <c r="AZ2935" s="2" t="e">
        <f>VLOOKUP(D2935,[1]Sheet1!$C:$D,2,0)</f>
        <v>#N/A</v>
      </c>
      <c r="IQ2935" s="10"/>
      <c r="IR2935" s="10"/>
      <c r="IS2935" s="10"/>
      <c r="IT2935" s="10"/>
      <c r="IU2935" s="10"/>
      <c r="IV2935" s="10"/>
    </row>
    <row r="2936" s="2" customFormat="1" ht="15" customHeight="1" spans="1:256">
      <c r="A2936" s="2">
        <v>2933</v>
      </c>
      <c r="B2936" s="41" t="s">
        <v>52</v>
      </c>
      <c r="C2936" s="42" t="s">
        <v>53</v>
      </c>
      <c r="D2936" s="2">
        <v>55978</v>
      </c>
      <c r="E2936" s="43" t="s">
        <v>6248</v>
      </c>
      <c r="F2936" s="2" t="s">
        <v>6251</v>
      </c>
      <c r="G2936" s="2">
        <v>400</v>
      </c>
      <c r="H2936" s="43" t="s">
        <v>6252</v>
      </c>
      <c r="I2936" s="43" t="s">
        <v>68</v>
      </c>
      <c r="K2936" s="2">
        <v>2.9</v>
      </c>
      <c r="M2936" s="2">
        <v>2.9</v>
      </c>
      <c r="N2936" s="2">
        <v>6.5</v>
      </c>
      <c r="O2936" s="51">
        <v>0.553846153846154</v>
      </c>
      <c r="P2936" s="51"/>
      <c r="Q2936" s="51"/>
      <c r="R2936" s="51"/>
      <c r="S2936" s="43" t="s">
        <v>103</v>
      </c>
      <c r="V2936" s="43" t="s">
        <v>313</v>
      </c>
      <c r="W2936" s="43" t="s">
        <v>60</v>
      </c>
      <c r="X2936" s="2">
        <v>1</v>
      </c>
      <c r="Y2936" s="43" t="s">
        <v>73</v>
      </c>
      <c r="Z2936" s="2">
        <v>104</v>
      </c>
      <c r="AA2936" s="43" t="s">
        <v>443</v>
      </c>
      <c r="AB2936" s="2">
        <v>10402</v>
      </c>
      <c r="AC2936" s="43" t="s">
        <v>2757</v>
      </c>
      <c r="AH2936" s="52" t="s">
        <v>737</v>
      </c>
      <c r="AI2936" s="5">
        <v>18280268142</v>
      </c>
      <c r="AJ2936" s="43" t="s">
        <v>87</v>
      </c>
      <c r="AK2936" s="2">
        <v>3</v>
      </c>
      <c r="AZ2936" s="2" t="e">
        <f>VLOOKUP(D2936,[1]Sheet1!$C:$D,2,0)</f>
        <v>#N/A</v>
      </c>
      <c r="IQ2936" s="10"/>
      <c r="IR2936" s="10"/>
      <c r="IS2936" s="10"/>
      <c r="IT2936" s="10"/>
      <c r="IU2936" s="10"/>
      <c r="IV2936" s="10"/>
    </row>
    <row r="2937" s="2" customFormat="1" ht="15" customHeight="1" spans="1:256">
      <c r="A2937" s="2">
        <v>2934</v>
      </c>
      <c r="B2937" s="41" t="s">
        <v>52</v>
      </c>
      <c r="C2937" s="42" t="s">
        <v>53</v>
      </c>
      <c r="D2937" s="2">
        <v>391</v>
      </c>
      <c r="E2937" s="43" t="s">
        <v>6253</v>
      </c>
      <c r="F2937" s="2" t="s">
        <v>6254</v>
      </c>
      <c r="G2937" s="2">
        <v>1000</v>
      </c>
      <c r="H2937" s="43" t="s">
        <v>4228</v>
      </c>
      <c r="I2937" s="43" t="s">
        <v>68</v>
      </c>
      <c r="K2937" s="2">
        <v>12.2</v>
      </c>
      <c r="M2937" s="2">
        <v>12.2</v>
      </c>
      <c r="N2937" s="2">
        <v>18.8</v>
      </c>
      <c r="O2937" s="51">
        <v>0.351063829787234</v>
      </c>
      <c r="P2937" s="51"/>
      <c r="Q2937" s="51"/>
      <c r="R2937" s="51"/>
      <c r="S2937" s="43" t="s">
        <v>1720</v>
      </c>
      <c r="V2937" s="43" t="s">
        <v>313</v>
      </c>
      <c r="W2937" s="43" t="s">
        <v>72</v>
      </c>
      <c r="X2937" s="2">
        <v>1</v>
      </c>
      <c r="Y2937" s="43" t="s">
        <v>73</v>
      </c>
      <c r="Z2937" s="2">
        <v>101</v>
      </c>
      <c r="AA2937" s="43" t="s">
        <v>85</v>
      </c>
      <c r="AB2937" s="2">
        <v>10103</v>
      </c>
      <c r="AC2937" s="43" t="s">
        <v>1186</v>
      </c>
      <c r="AH2937" s="52" t="s">
        <v>737</v>
      </c>
      <c r="AI2937" s="5">
        <v>18280268142</v>
      </c>
      <c r="AJ2937" s="43" t="s">
        <v>87</v>
      </c>
      <c r="AK2937" s="2">
        <v>2</v>
      </c>
      <c r="AZ2937" s="2" t="e">
        <f>VLOOKUP(D2937,[1]Sheet1!$C:$D,2,0)</f>
        <v>#N/A</v>
      </c>
      <c r="IQ2937" s="10"/>
      <c r="IR2937" s="10"/>
      <c r="IS2937" s="10"/>
      <c r="IT2937" s="10"/>
      <c r="IU2937" s="10"/>
      <c r="IV2937" s="10"/>
    </row>
    <row r="2938" s="2" customFormat="1" ht="15" customHeight="1" spans="1:256">
      <c r="A2938" s="2">
        <v>2935</v>
      </c>
      <c r="B2938" s="41" t="s">
        <v>52</v>
      </c>
      <c r="C2938" s="42" t="s">
        <v>143</v>
      </c>
      <c r="D2938" s="2">
        <v>24147</v>
      </c>
      <c r="E2938" s="43" t="s">
        <v>6255</v>
      </c>
      <c r="F2938" s="2" t="s">
        <v>651</v>
      </c>
      <c r="G2938" s="2">
        <v>180</v>
      </c>
      <c r="H2938" s="43" t="s">
        <v>527</v>
      </c>
      <c r="I2938" s="43" t="s">
        <v>136</v>
      </c>
      <c r="K2938" s="2">
        <v>19.3</v>
      </c>
      <c r="M2938" s="2">
        <v>19.3</v>
      </c>
      <c r="N2938" s="2">
        <v>33</v>
      </c>
      <c r="O2938" s="51">
        <v>0.415151515151515</v>
      </c>
      <c r="P2938" s="51"/>
      <c r="Q2938" s="43" t="s">
        <v>79</v>
      </c>
      <c r="R2938" s="51"/>
      <c r="S2938" s="43" t="s">
        <v>528</v>
      </c>
      <c r="T2938" s="43" t="s">
        <v>122</v>
      </c>
      <c r="V2938" s="43" t="s">
        <v>529</v>
      </c>
      <c r="W2938" s="43" t="s">
        <v>60</v>
      </c>
      <c r="X2938" s="2">
        <v>1</v>
      </c>
      <c r="Y2938" s="43" t="s">
        <v>73</v>
      </c>
      <c r="Z2938" s="2">
        <v>107</v>
      </c>
      <c r="AA2938" s="43" t="s">
        <v>434</v>
      </c>
      <c r="AB2938" s="2">
        <v>10712</v>
      </c>
      <c r="AC2938" s="43" t="s">
        <v>549</v>
      </c>
      <c r="AH2938" s="52" t="s">
        <v>737</v>
      </c>
      <c r="AI2938" s="5">
        <v>18280268142</v>
      </c>
      <c r="AJ2938" s="43" t="s">
        <v>87</v>
      </c>
      <c r="AK2938" s="2">
        <v>3</v>
      </c>
      <c r="AZ2938" s="2" t="e">
        <f>VLOOKUP(D2938,[1]Sheet1!$C:$D,2,0)</f>
        <v>#N/A</v>
      </c>
      <c r="IQ2938" s="10"/>
      <c r="IR2938" s="10"/>
      <c r="IS2938" s="10"/>
      <c r="IT2938" s="10"/>
      <c r="IU2938" s="10"/>
      <c r="IV2938" s="10"/>
    </row>
    <row r="2939" s="2" customFormat="1" ht="15" customHeight="1" spans="1:256">
      <c r="A2939" s="2">
        <v>2936</v>
      </c>
      <c r="B2939" s="41" t="s">
        <v>52</v>
      </c>
      <c r="C2939" s="42" t="s">
        <v>143</v>
      </c>
      <c r="D2939" s="2">
        <v>117873</v>
      </c>
      <c r="E2939" s="43" t="s">
        <v>6255</v>
      </c>
      <c r="F2939" s="2" t="s">
        <v>6256</v>
      </c>
      <c r="G2939" s="2">
        <v>200</v>
      </c>
      <c r="H2939" s="43" t="s">
        <v>6257</v>
      </c>
      <c r="I2939" s="43" t="s">
        <v>68</v>
      </c>
      <c r="K2939" s="2">
        <v>12</v>
      </c>
      <c r="M2939" s="2">
        <v>12</v>
      </c>
      <c r="N2939" s="2">
        <v>20</v>
      </c>
      <c r="O2939" s="51">
        <v>0.4</v>
      </c>
      <c r="P2939" s="51"/>
      <c r="Q2939" s="43" t="s">
        <v>79</v>
      </c>
      <c r="R2939" s="51"/>
      <c r="S2939" s="43" t="s">
        <v>528</v>
      </c>
      <c r="T2939" s="43" t="s">
        <v>122</v>
      </c>
      <c r="V2939" s="43" t="s">
        <v>529</v>
      </c>
      <c r="W2939" s="43" t="s">
        <v>60</v>
      </c>
      <c r="X2939" s="2">
        <v>1</v>
      </c>
      <c r="Y2939" s="43" t="s">
        <v>73</v>
      </c>
      <c r="Z2939" s="2">
        <v>107</v>
      </c>
      <c r="AA2939" s="43" t="s">
        <v>434</v>
      </c>
      <c r="AB2939" s="2">
        <v>10712</v>
      </c>
      <c r="AC2939" s="43" t="s">
        <v>549</v>
      </c>
      <c r="AH2939" s="52" t="s">
        <v>737</v>
      </c>
      <c r="AI2939" s="5">
        <v>18280268142</v>
      </c>
      <c r="AJ2939" s="43" t="s">
        <v>87</v>
      </c>
      <c r="AK2939" s="2">
        <v>2</v>
      </c>
      <c r="AZ2939" s="2" t="e">
        <f>VLOOKUP(D2939,[1]Sheet1!$C:$D,2,0)</f>
        <v>#N/A</v>
      </c>
      <c r="IQ2939" s="10"/>
      <c r="IR2939" s="10"/>
      <c r="IS2939" s="10"/>
      <c r="IT2939" s="10"/>
      <c r="IU2939" s="10"/>
      <c r="IV2939" s="10"/>
    </row>
    <row r="2940" s="2" customFormat="1" ht="15" customHeight="1" spans="1:256">
      <c r="A2940" s="2">
        <v>2937</v>
      </c>
      <c r="B2940" s="41" t="s">
        <v>52</v>
      </c>
      <c r="C2940" s="42" t="s">
        <v>242</v>
      </c>
      <c r="D2940" s="2">
        <v>26218</v>
      </c>
      <c r="E2940" s="43" t="s">
        <v>6258</v>
      </c>
      <c r="F2940" s="43" t="s">
        <v>3555</v>
      </c>
      <c r="G2940" s="2">
        <v>100</v>
      </c>
      <c r="H2940" s="43" t="s">
        <v>6259</v>
      </c>
      <c r="I2940" s="2" t="s">
        <v>253</v>
      </c>
      <c r="K2940" s="2">
        <v>3.89</v>
      </c>
      <c r="M2940" s="2">
        <v>3.89</v>
      </c>
      <c r="N2940" s="2">
        <v>5.49</v>
      </c>
      <c r="O2940" s="51">
        <v>0.29143897996357</v>
      </c>
      <c r="P2940" s="51"/>
      <c r="Q2940" s="43" t="s">
        <v>79</v>
      </c>
      <c r="R2940" s="51"/>
      <c r="S2940" s="43" t="s">
        <v>103</v>
      </c>
      <c r="T2940" s="43" t="s">
        <v>122</v>
      </c>
      <c r="V2940" s="43" t="s">
        <v>104</v>
      </c>
      <c r="W2940" s="43" t="s">
        <v>60</v>
      </c>
      <c r="X2940" s="2">
        <v>2</v>
      </c>
      <c r="Y2940" s="43" t="s">
        <v>248</v>
      </c>
      <c r="Z2940" s="2">
        <v>201</v>
      </c>
      <c r="AA2940" s="43" t="s">
        <v>254</v>
      </c>
      <c r="AB2940" s="2">
        <v>20108</v>
      </c>
      <c r="AC2940" s="43" t="s">
        <v>483</v>
      </c>
      <c r="AH2940" s="52" t="s">
        <v>737</v>
      </c>
      <c r="AI2940" s="5">
        <v>18280268142</v>
      </c>
      <c r="AJ2940" s="43" t="s">
        <v>250</v>
      </c>
      <c r="AZ2940" s="2" t="e">
        <f>VLOOKUP(D2940,[1]Sheet1!$C:$D,2,0)</f>
        <v>#N/A</v>
      </c>
      <c r="IQ2940" s="10"/>
      <c r="IR2940" s="10"/>
      <c r="IS2940" s="10"/>
      <c r="IT2940" s="10"/>
      <c r="IU2940" s="10"/>
      <c r="IV2940" s="10"/>
    </row>
    <row r="2941" s="2" customFormat="1" ht="15" customHeight="1" spans="1:256">
      <c r="A2941" s="2">
        <v>2938</v>
      </c>
      <c r="B2941" s="41" t="s">
        <v>76</v>
      </c>
      <c r="C2941" s="42" t="s">
        <v>242</v>
      </c>
      <c r="D2941" s="2">
        <v>36702</v>
      </c>
      <c r="E2941" s="43" t="s">
        <v>6258</v>
      </c>
      <c r="F2941" s="2" t="s">
        <v>502</v>
      </c>
      <c r="G2941" s="2">
        <v>1</v>
      </c>
      <c r="H2941" s="43" t="s">
        <v>684</v>
      </c>
      <c r="I2941" s="43" t="s">
        <v>186</v>
      </c>
      <c r="K2941" s="2">
        <v>1.26</v>
      </c>
      <c r="M2941" s="2">
        <v>1.26</v>
      </c>
      <c r="N2941" s="2">
        <v>1.96</v>
      </c>
      <c r="O2941" s="51">
        <v>0.357142857142857</v>
      </c>
      <c r="P2941" s="51"/>
      <c r="Q2941" s="43" t="s">
        <v>79</v>
      </c>
      <c r="R2941" s="51"/>
      <c r="S2941" s="43" t="s">
        <v>246</v>
      </c>
      <c r="V2941" s="43" t="s">
        <v>247</v>
      </c>
      <c r="W2941" s="43" t="s">
        <v>72</v>
      </c>
      <c r="X2941" s="2">
        <v>2</v>
      </c>
      <c r="Y2941" s="43" t="s">
        <v>248</v>
      </c>
      <c r="Z2941" s="2">
        <v>203</v>
      </c>
      <c r="AA2941" s="43" t="s">
        <v>249</v>
      </c>
      <c r="AB2941" s="2">
        <v>20301</v>
      </c>
      <c r="AC2941" s="43" t="s">
        <v>249</v>
      </c>
      <c r="AH2941" s="52" t="s">
        <v>737</v>
      </c>
      <c r="AI2941" s="5">
        <v>18280268142</v>
      </c>
      <c r="AJ2941" s="43" t="s">
        <v>250</v>
      </c>
      <c r="AW2941" s="2" t="s">
        <v>251</v>
      </c>
      <c r="AZ2941" s="2" t="e">
        <f>VLOOKUP(D2941,[1]Sheet1!$C:$D,2,0)</f>
        <v>#N/A</v>
      </c>
      <c r="IQ2941" s="10"/>
      <c r="IR2941" s="10"/>
      <c r="IS2941" s="10"/>
      <c r="IT2941" s="10"/>
      <c r="IU2941" s="10"/>
      <c r="IV2941" s="10"/>
    </row>
    <row r="2942" s="2" customFormat="1" ht="15" customHeight="1" spans="1:256">
      <c r="A2942" s="2">
        <v>2939</v>
      </c>
      <c r="B2942" s="41" t="s">
        <v>52</v>
      </c>
      <c r="C2942" s="42" t="s">
        <v>143</v>
      </c>
      <c r="D2942" s="2">
        <v>6005</v>
      </c>
      <c r="E2942" s="43" t="s">
        <v>6260</v>
      </c>
      <c r="F2942" s="2" t="s">
        <v>593</v>
      </c>
      <c r="G2942" s="2">
        <v>100</v>
      </c>
      <c r="H2942" s="43" t="s">
        <v>6261</v>
      </c>
      <c r="I2942" s="43" t="s">
        <v>68</v>
      </c>
      <c r="K2942" s="2">
        <v>12.3</v>
      </c>
      <c r="M2942" s="2">
        <v>12.3</v>
      </c>
      <c r="N2942" s="2">
        <v>17</v>
      </c>
      <c r="O2942" s="51">
        <v>0.276470588235294</v>
      </c>
      <c r="P2942" s="51"/>
      <c r="Q2942" s="43" t="s">
        <v>79</v>
      </c>
      <c r="R2942" s="51"/>
      <c r="S2942" s="43" t="s">
        <v>97</v>
      </c>
      <c r="T2942" s="43" t="s">
        <v>112</v>
      </c>
      <c r="V2942" s="43" t="s">
        <v>307</v>
      </c>
      <c r="W2942" s="43" t="s">
        <v>114</v>
      </c>
      <c r="X2942" s="2">
        <v>1</v>
      </c>
      <c r="Y2942" s="43" t="s">
        <v>73</v>
      </c>
      <c r="Z2942" s="2">
        <v>109</v>
      </c>
      <c r="AA2942" s="43" t="s">
        <v>139</v>
      </c>
      <c r="AB2942" s="2">
        <v>10904</v>
      </c>
      <c r="AC2942" s="43" t="s">
        <v>861</v>
      </c>
      <c r="AH2942" s="52" t="s">
        <v>737</v>
      </c>
      <c r="AI2942" s="5">
        <v>18280268142</v>
      </c>
      <c r="AJ2942" s="43" t="s">
        <v>87</v>
      </c>
      <c r="AK2942" s="2">
        <v>2</v>
      </c>
      <c r="AZ2942" s="2" t="e">
        <f>VLOOKUP(D2942,[1]Sheet1!$C:$D,2,0)</f>
        <v>#N/A</v>
      </c>
      <c r="IQ2942" s="10"/>
      <c r="IR2942" s="10"/>
      <c r="IS2942" s="10"/>
      <c r="IT2942" s="10"/>
      <c r="IU2942" s="10"/>
      <c r="IV2942" s="10"/>
    </row>
    <row r="2943" s="2" customFormat="1" ht="15" customHeight="1" spans="1:256">
      <c r="A2943" s="2">
        <v>2940</v>
      </c>
      <c r="B2943" s="41" t="s">
        <v>52</v>
      </c>
      <c r="C2943" s="42" t="s">
        <v>143</v>
      </c>
      <c r="D2943" s="2">
        <v>39409</v>
      </c>
      <c r="E2943" s="43" t="s">
        <v>6262</v>
      </c>
      <c r="F2943" s="2" t="s">
        <v>1110</v>
      </c>
      <c r="G2943" s="2">
        <v>200</v>
      </c>
      <c r="H2943" s="43" t="s">
        <v>6263</v>
      </c>
      <c r="I2943" s="43" t="s">
        <v>68</v>
      </c>
      <c r="K2943" s="2">
        <v>9.6</v>
      </c>
      <c r="M2943" s="2">
        <v>9.6</v>
      </c>
      <c r="N2943" s="2">
        <v>22.5</v>
      </c>
      <c r="O2943" s="51">
        <v>0.573333333333333</v>
      </c>
      <c r="P2943" s="51"/>
      <c r="Q2943" s="43" t="s">
        <v>79</v>
      </c>
      <c r="R2943" s="51"/>
      <c r="S2943" s="43" t="s">
        <v>1355</v>
      </c>
      <c r="T2943" s="43" t="s">
        <v>70</v>
      </c>
      <c r="V2943" s="43" t="s">
        <v>104</v>
      </c>
      <c r="W2943" s="43" t="s">
        <v>72</v>
      </c>
      <c r="X2943" s="2">
        <v>1</v>
      </c>
      <c r="Y2943" s="43" t="s">
        <v>73</v>
      </c>
      <c r="Z2943" s="2">
        <v>109</v>
      </c>
      <c r="AA2943" s="43" t="s">
        <v>139</v>
      </c>
      <c r="AB2943" s="2">
        <v>10904</v>
      </c>
      <c r="AC2943" s="43" t="s">
        <v>861</v>
      </c>
      <c r="AH2943" s="52" t="s">
        <v>737</v>
      </c>
      <c r="AI2943" s="5">
        <v>18280268142</v>
      </c>
      <c r="AJ2943" s="43" t="s">
        <v>87</v>
      </c>
      <c r="AK2943" s="2">
        <v>2</v>
      </c>
      <c r="AZ2943" s="2" t="e">
        <f>VLOOKUP(D2943,[1]Sheet1!$C:$D,2,0)</f>
        <v>#N/A</v>
      </c>
      <c r="IQ2943" s="10"/>
      <c r="IR2943" s="10"/>
      <c r="IS2943" s="10"/>
      <c r="IT2943" s="10"/>
      <c r="IU2943" s="10"/>
      <c r="IV2943" s="10"/>
    </row>
    <row r="2944" s="2" customFormat="1" ht="15" customHeight="1" spans="1:256">
      <c r="A2944" s="2">
        <v>2941</v>
      </c>
      <c r="B2944" s="41" t="s">
        <v>52</v>
      </c>
      <c r="C2944" s="42" t="s">
        <v>242</v>
      </c>
      <c r="D2944" s="2">
        <v>24100</v>
      </c>
      <c r="E2944" s="43" t="s">
        <v>6264</v>
      </c>
      <c r="F2944" s="43" t="s">
        <v>257</v>
      </c>
      <c r="G2944" s="2">
        <v>100</v>
      </c>
      <c r="H2944" s="43" t="s">
        <v>245</v>
      </c>
      <c r="I2944" s="2" t="s">
        <v>253</v>
      </c>
      <c r="K2944" s="2">
        <v>0.23</v>
      </c>
      <c r="M2944" s="2">
        <v>0.23</v>
      </c>
      <c r="N2944" s="2">
        <v>0.8</v>
      </c>
      <c r="O2944" s="51">
        <v>0.7125</v>
      </c>
      <c r="P2944" s="51"/>
      <c r="Q2944" s="43" t="s">
        <v>79</v>
      </c>
      <c r="R2944" s="51"/>
      <c r="S2944" s="43" t="s">
        <v>103</v>
      </c>
      <c r="V2944" s="43" t="s">
        <v>104</v>
      </c>
      <c r="W2944" s="43" t="s">
        <v>72</v>
      </c>
      <c r="X2944" s="2">
        <v>2</v>
      </c>
      <c r="Y2944" s="43" t="s">
        <v>248</v>
      </c>
      <c r="Z2944" s="2">
        <v>202</v>
      </c>
      <c r="AA2944" s="43" t="s">
        <v>265</v>
      </c>
      <c r="AB2944" s="2">
        <v>20201</v>
      </c>
      <c r="AC2944" s="43" t="s">
        <v>265</v>
      </c>
      <c r="AH2944" s="52" t="s">
        <v>737</v>
      </c>
      <c r="AI2944" s="5">
        <v>18280268142</v>
      </c>
      <c r="AJ2944" s="43" t="s">
        <v>250</v>
      </c>
      <c r="AZ2944" s="2" t="e">
        <f>VLOOKUP(D2944,[1]Sheet1!$C:$D,2,0)</f>
        <v>#N/A</v>
      </c>
      <c r="IQ2944" s="10"/>
      <c r="IR2944" s="10"/>
      <c r="IS2944" s="10"/>
      <c r="IT2944" s="10"/>
      <c r="IU2944" s="10"/>
      <c r="IV2944" s="10"/>
    </row>
    <row r="2945" s="2" customFormat="1" ht="15" customHeight="1" spans="1:256">
      <c r="A2945" s="2">
        <v>2942</v>
      </c>
      <c r="B2945" s="41" t="s">
        <v>52</v>
      </c>
      <c r="C2945" s="42" t="s">
        <v>143</v>
      </c>
      <c r="D2945" s="2">
        <v>43630</v>
      </c>
      <c r="E2945" s="43" t="s">
        <v>6265</v>
      </c>
      <c r="F2945" s="2" t="s">
        <v>915</v>
      </c>
      <c r="G2945" s="2">
        <v>150</v>
      </c>
      <c r="H2945" s="43" t="s">
        <v>6266</v>
      </c>
      <c r="I2945" s="43" t="s">
        <v>136</v>
      </c>
      <c r="K2945" s="2">
        <v>43</v>
      </c>
      <c r="M2945" s="2">
        <v>43</v>
      </c>
      <c r="N2945" s="2">
        <v>63</v>
      </c>
      <c r="O2945" s="51">
        <v>0.317460317460317</v>
      </c>
      <c r="P2945" s="51"/>
      <c r="Q2945" s="51"/>
      <c r="R2945" s="51"/>
      <c r="S2945" s="43" t="s">
        <v>97</v>
      </c>
      <c r="V2945" s="43" t="s">
        <v>79</v>
      </c>
      <c r="W2945" s="43" t="s">
        <v>60</v>
      </c>
      <c r="X2945" s="2">
        <v>1</v>
      </c>
      <c r="Y2945" s="43" t="s">
        <v>73</v>
      </c>
      <c r="Z2945" s="2">
        <v>123</v>
      </c>
      <c r="AA2945" s="43" t="s">
        <v>176</v>
      </c>
      <c r="AB2945" s="2">
        <v>12307</v>
      </c>
      <c r="AC2945" s="43" t="s">
        <v>1162</v>
      </c>
      <c r="AJ2945" s="43" t="s">
        <v>107</v>
      </c>
      <c r="AK2945" s="2">
        <v>2</v>
      </c>
      <c r="AZ2945" s="2" t="e">
        <f>VLOOKUP(D2945,[1]Sheet1!$C:$D,2,0)</f>
        <v>#N/A</v>
      </c>
      <c r="IQ2945" s="10"/>
      <c r="IR2945" s="10"/>
      <c r="IS2945" s="10"/>
      <c r="IT2945" s="10"/>
      <c r="IU2945" s="10"/>
      <c r="IV2945" s="10"/>
    </row>
    <row r="2946" s="2" customFormat="1" ht="15" customHeight="1" spans="1:256">
      <c r="A2946" s="2">
        <v>2943</v>
      </c>
      <c r="B2946" s="41" t="s">
        <v>52</v>
      </c>
      <c r="C2946" s="42" t="s">
        <v>242</v>
      </c>
      <c r="D2946" s="2">
        <v>23458</v>
      </c>
      <c r="E2946" s="43" t="s">
        <v>6267</v>
      </c>
      <c r="F2946" s="43" t="s">
        <v>371</v>
      </c>
      <c r="G2946" s="2">
        <v>100</v>
      </c>
      <c r="H2946" s="43" t="s">
        <v>245</v>
      </c>
      <c r="I2946" s="2" t="s">
        <v>253</v>
      </c>
      <c r="K2946" s="2">
        <v>0.27</v>
      </c>
      <c r="M2946" s="2">
        <v>0.27</v>
      </c>
      <c r="N2946" s="2">
        <v>0.43</v>
      </c>
      <c r="O2946" s="51">
        <v>0.372093023255814</v>
      </c>
      <c r="P2946" s="51"/>
      <c r="Q2946" s="51"/>
      <c r="R2946" s="51"/>
      <c r="S2946" s="43" t="s">
        <v>103</v>
      </c>
      <c r="T2946" s="43" t="s">
        <v>122</v>
      </c>
      <c r="V2946" s="43" t="s">
        <v>104</v>
      </c>
      <c r="W2946" s="43" t="s">
        <v>60</v>
      </c>
      <c r="X2946" s="2">
        <v>2</v>
      </c>
      <c r="Y2946" s="43" t="s">
        <v>248</v>
      </c>
      <c r="Z2946" s="2">
        <v>201</v>
      </c>
      <c r="AA2946" s="43" t="s">
        <v>254</v>
      </c>
      <c r="AB2946" s="2">
        <v>20108</v>
      </c>
      <c r="AC2946" s="43" t="s">
        <v>483</v>
      </c>
      <c r="AJ2946" s="43" t="s">
        <v>250</v>
      </c>
      <c r="AZ2946" s="2" t="e">
        <f>VLOOKUP(D2946,[1]Sheet1!$C:$D,2,0)</f>
        <v>#N/A</v>
      </c>
      <c r="IQ2946" s="10"/>
      <c r="IR2946" s="10"/>
      <c r="IS2946" s="10"/>
      <c r="IT2946" s="10"/>
      <c r="IU2946" s="10"/>
      <c r="IV2946" s="10"/>
    </row>
    <row r="2947" s="2" customFormat="1" ht="15" customHeight="1" spans="1:256">
      <c r="A2947" s="2">
        <v>2944</v>
      </c>
      <c r="B2947" s="41" t="s">
        <v>76</v>
      </c>
      <c r="C2947" s="42" t="s">
        <v>242</v>
      </c>
      <c r="D2947" s="2">
        <v>36764</v>
      </c>
      <c r="E2947" s="43" t="s">
        <v>6268</v>
      </c>
      <c r="F2947" s="2" t="s">
        <v>502</v>
      </c>
      <c r="G2947" s="2">
        <v>1</v>
      </c>
      <c r="H2947" s="43" t="s">
        <v>245</v>
      </c>
      <c r="I2947" s="43" t="s">
        <v>186</v>
      </c>
      <c r="K2947" s="2">
        <v>0.78</v>
      </c>
      <c r="M2947" s="2">
        <v>0.78</v>
      </c>
      <c r="N2947" s="2">
        <v>1.23</v>
      </c>
      <c r="O2947" s="51">
        <v>0.365853658536585</v>
      </c>
      <c r="P2947" s="51"/>
      <c r="Q2947" s="51"/>
      <c r="R2947" s="51"/>
      <c r="S2947" s="43" t="s">
        <v>246</v>
      </c>
      <c r="V2947" s="43" t="s">
        <v>247</v>
      </c>
      <c r="W2947" s="43" t="s">
        <v>72</v>
      </c>
      <c r="X2947" s="2">
        <v>2</v>
      </c>
      <c r="Y2947" s="43" t="s">
        <v>248</v>
      </c>
      <c r="Z2947" s="2">
        <v>203</v>
      </c>
      <c r="AA2947" s="43" t="s">
        <v>249</v>
      </c>
      <c r="AB2947" s="2">
        <v>20301</v>
      </c>
      <c r="AC2947" s="43" t="s">
        <v>249</v>
      </c>
      <c r="AJ2947" s="43" t="s">
        <v>250</v>
      </c>
      <c r="AW2947" s="2" t="s">
        <v>251</v>
      </c>
      <c r="AZ2947" s="2" t="e">
        <f>VLOOKUP(D2947,[1]Sheet1!$C:$D,2,0)</f>
        <v>#N/A</v>
      </c>
      <c r="IQ2947" s="10"/>
      <c r="IR2947" s="10"/>
      <c r="IS2947" s="10"/>
      <c r="IT2947" s="10"/>
      <c r="IU2947" s="10"/>
      <c r="IV2947" s="10"/>
    </row>
    <row r="2948" s="2" customFormat="1" ht="15" customHeight="1" spans="1:256">
      <c r="A2948" s="2">
        <v>2945</v>
      </c>
      <c r="B2948" s="41" t="s">
        <v>52</v>
      </c>
      <c r="C2948" s="42" t="s">
        <v>242</v>
      </c>
      <c r="D2948" s="2">
        <v>48321</v>
      </c>
      <c r="E2948" s="43" t="s">
        <v>6268</v>
      </c>
      <c r="F2948" s="43" t="s">
        <v>252</v>
      </c>
      <c r="G2948" s="2">
        <v>100</v>
      </c>
      <c r="H2948" s="43" t="s">
        <v>245</v>
      </c>
      <c r="I2948" s="2" t="s">
        <v>253</v>
      </c>
      <c r="K2948" s="2">
        <v>0.15</v>
      </c>
      <c r="M2948" s="2">
        <v>0.15</v>
      </c>
      <c r="N2948" s="2">
        <v>0.4</v>
      </c>
      <c r="O2948" s="51">
        <v>0.625</v>
      </c>
      <c r="P2948" s="51"/>
      <c r="Q2948" s="51"/>
      <c r="R2948" s="51"/>
      <c r="S2948" s="43" t="s">
        <v>103</v>
      </c>
      <c r="T2948" s="43" t="s">
        <v>122</v>
      </c>
      <c r="V2948" s="43" t="s">
        <v>2838</v>
      </c>
      <c r="W2948" s="43" t="s">
        <v>60</v>
      </c>
      <c r="X2948" s="2">
        <v>2</v>
      </c>
      <c r="Y2948" s="43" t="s">
        <v>248</v>
      </c>
      <c r="Z2948" s="2">
        <v>201</v>
      </c>
      <c r="AA2948" s="43" t="s">
        <v>254</v>
      </c>
      <c r="AB2948" s="2">
        <v>20102</v>
      </c>
      <c r="AC2948" s="43" t="s">
        <v>373</v>
      </c>
      <c r="AJ2948" s="43" t="s">
        <v>250</v>
      </c>
      <c r="AZ2948" s="2" t="e">
        <f>VLOOKUP(D2948,[1]Sheet1!$C:$D,2,0)</f>
        <v>#N/A</v>
      </c>
      <c r="IQ2948" s="10"/>
      <c r="IR2948" s="10"/>
      <c r="IS2948" s="10"/>
      <c r="IT2948" s="10"/>
      <c r="IU2948" s="10"/>
      <c r="IV2948" s="10"/>
    </row>
    <row r="2949" s="2" customFormat="1" ht="15" customHeight="1" spans="1:256">
      <c r="A2949" s="2">
        <v>2946</v>
      </c>
      <c r="B2949" s="41" t="s">
        <v>76</v>
      </c>
      <c r="C2949" s="42" t="s">
        <v>242</v>
      </c>
      <c r="D2949" s="2">
        <v>146848</v>
      </c>
      <c r="E2949" s="43" t="s">
        <v>6269</v>
      </c>
      <c r="F2949" s="2" t="s">
        <v>502</v>
      </c>
      <c r="G2949" s="2">
        <v>20</v>
      </c>
      <c r="H2949" s="43" t="s">
        <v>482</v>
      </c>
      <c r="I2949" s="43" t="s">
        <v>186</v>
      </c>
      <c r="K2949" s="2">
        <v>0.67</v>
      </c>
      <c r="M2949" s="2">
        <v>0.67</v>
      </c>
      <c r="N2949" s="2">
        <v>1.05</v>
      </c>
      <c r="O2949" s="51">
        <v>0.361904761904762</v>
      </c>
      <c r="P2949" s="51"/>
      <c r="Q2949" s="51"/>
      <c r="R2949" s="51"/>
      <c r="S2949" s="43" t="s">
        <v>6270</v>
      </c>
      <c r="V2949" s="43" t="s">
        <v>247</v>
      </c>
      <c r="W2949" s="43" t="s">
        <v>72</v>
      </c>
      <c r="X2949" s="2">
        <v>2</v>
      </c>
      <c r="Y2949" s="43" t="s">
        <v>248</v>
      </c>
      <c r="Z2949" s="2">
        <v>203</v>
      </c>
      <c r="AA2949" s="43" t="s">
        <v>249</v>
      </c>
      <c r="AB2949" s="2">
        <v>20301</v>
      </c>
      <c r="AC2949" s="43" t="s">
        <v>249</v>
      </c>
      <c r="AJ2949" s="43" t="s">
        <v>250</v>
      </c>
      <c r="AW2949" s="2" t="s">
        <v>251</v>
      </c>
      <c r="AZ2949" s="2" t="e">
        <f>VLOOKUP(D2949,[1]Sheet1!$C:$D,2,0)</f>
        <v>#N/A</v>
      </c>
      <c r="IQ2949" s="10"/>
      <c r="IR2949" s="10"/>
      <c r="IS2949" s="10"/>
      <c r="IT2949" s="10"/>
      <c r="IU2949" s="10"/>
      <c r="IV2949" s="10"/>
    </row>
    <row r="2950" s="2" customFormat="1" ht="15" customHeight="1" spans="1:256">
      <c r="A2950" s="2">
        <v>2947</v>
      </c>
      <c r="B2950" s="41" t="s">
        <v>76</v>
      </c>
      <c r="C2950" s="42" t="s">
        <v>242</v>
      </c>
      <c r="D2950" s="2">
        <v>36707</v>
      </c>
      <c r="E2950" s="43" t="s">
        <v>6271</v>
      </c>
      <c r="F2950" s="2" t="s">
        <v>4051</v>
      </c>
      <c r="G2950" s="2">
        <v>3000</v>
      </c>
      <c r="H2950" s="43" t="s">
        <v>245</v>
      </c>
      <c r="I2950" s="43" t="s">
        <v>186</v>
      </c>
      <c r="K2950" s="2">
        <v>1.77</v>
      </c>
      <c r="M2950" s="2">
        <v>1.77</v>
      </c>
      <c r="N2950" s="2">
        <v>2.76</v>
      </c>
      <c r="O2950" s="51">
        <v>0.358695652173913</v>
      </c>
      <c r="P2950" s="51"/>
      <c r="Q2950" s="51"/>
      <c r="R2950" s="51"/>
      <c r="S2950" s="43" t="s">
        <v>246</v>
      </c>
      <c r="V2950" s="43" t="s">
        <v>247</v>
      </c>
      <c r="W2950" s="43" t="s">
        <v>72</v>
      </c>
      <c r="X2950" s="2">
        <v>2</v>
      </c>
      <c r="Y2950" s="43" t="s">
        <v>248</v>
      </c>
      <c r="Z2950" s="2">
        <v>203</v>
      </c>
      <c r="AA2950" s="43" t="s">
        <v>249</v>
      </c>
      <c r="AB2950" s="2">
        <v>20301</v>
      </c>
      <c r="AC2950" s="43" t="s">
        <v>249</v>
      </c>
      <c r="AJ2950" s="43" t="s">
        <v>250</v>
      </c>
      <c r="AW2950" s="2" t="s">
        <v>251</v>
      </c>
      <c r="AZ2950" s="2" t="e">
        <f>VLOOKUP(D2950,[1]Sheet1!$C:$D,2,0)</f>
        <v>#N/A</v>
      </c>
      <c r="IQ2950" s="10"/>
      <c r="IR2950" s="10"/>
      <c r="IS2950" s="10"/>
      <c r="IT2950" s="10"/>
      <c r="IU2950" s="10"/>
      <c r="IV2950" s="10"/>
    </row>
    <row r="2951" s="2" customFormat="1" ht="15" customHeight="1" spans="1:256">
      <c r="A2951" s="2">
        <v>2948</v>
      </c>
      <c r="B2951" s="41" t="s">
        <v>52</v>
      </c>
      <c r="C2951" s="42" t="s">
        <v>143</v>
      </c>
      <c r="D2951" s="2">
        <v>14608</v>
      </c>
      <c r="E2951" s="43" t="s">
        <v>6272</v>
      </c>
      <c r="F2951" s="2" t="s">
        <v>6273</v>
      </c>
      <c r="G2951" s="2">
        <v>360</v>
      </c>
      <c r="H2951" s="43" t="s">
        <v>6274</v>
      </c>
      <c r="I2951" s="43" t="s">
        <v>68</v>
      </c>
      <c r="K2951" s="2">
        <v>6.8</v>
      </c>
      <c r="M2951" s="2">
        <v>6.8</v>
      </c>
      <c r="N2951" s="2">
        <v>10</v>
      </c>
      <c r="O2951" s="51">
        <v>0.0555555555555556</v>
      </c>
      <c r="P2951" s="51"/>
      <c r="Q2951" s="51"/>
      <c r="R2951" s="51"/>
      <c r="S2951" s="2" t="s">
        <v>69</v>
      </c>
      <c r="T2951" s="43" t="s">
        <v>122</v>
      </c>
      <c r="V2951" s="43" t="s">
        <v>126</v>
      </c>
      <c r="W2951" s="43" t="s">
        <v>60</v>
      </c>
      <c r="X2951" s="2">
        <v>1</v>
      </c>
      <c r="Y2951" s="43" t="s">
        <v>73</v>
      </c>
      <c r="Z2951" s="2">
        <v>104</v>
      </c>
      <c r="AA2951" s="43" t="s">
        <v>443</v>
      </c>
      <c r="AB2951" s="2">
        <v>10410</v>
      </c>
      <c r="AC2951" s="43" t="s">
        <v>668</v>
      </c>
      <c r="AJ2951" s="43" t="s">
        <v>87</v>
      </c>
      <c r="AK2951" s="2">
        <v>5</v>
      </c>
      <c r="AZ2951" s="2" t="e">
        <f>VLOOKUP(D2951,[1]Sheet1!$C:$D,2,0)</f>
        <v>#N/A</v>
      </c>
      <c r="IQ2951" s="10"/>
      <c r="IR2951" s="10"/>
      <c r="IS2951" s="10"/>
      <c r="IT2951" s="10"/>
      <c r="IU2951" s="10"/>
      <c r="IV2951" s="10"/>
    </row>
    <row r="2952" s="2" customFormat="1" ht="15" customHeight="1" spans="1:256">
      <c r="A2952" s="2">
        <v>2949</v>
      </c>
      <c r="B2952" s="41" t="s">
        <v>76</v>
      </c>
      <c r="C2952" s="42" t="s">
        <v>242</v>
      </c>
      <c r="D2952" s="2">
        <v>157792</v>
      </c>
      <c r="E2952" s="43" t="s">
        <v>6275</v>
      </c>
      <c r="F2952" s="2" t="s">
        <v>6276</v>
      </c>
      <c r="G2952" s="2">
        <v>8</v>
      </c>
      <c r="H2952" s="43" t="s">
        <v>6277</v>
      </c>
      <c r="I2952" s="43" t="s">
        <v>68</v>
      </c>
      <c r="K2952" s="2">
        <v>78.4</v>
      </c>
      <c r="M2952" s="2">
        <v>78.4</v>
      </c>
      <c r="N2952" s="2">
        <v>98</v>
      </c>
      <c r="O2952" s="51">
        <v>0.2</v>
      </c>
      <c r="P2952" s="51"/>
      <c r="Q2952" s="51"/>
      <c r="R2952" s="51"/>
      <c r="S2952" s="2" t="s">
        <v>162</v>
      </c>
      <c r="U2952" s="52" t="s">
        <v>6278</v>
      </c>
      <c r="V2952" s="43" t="s">
        <v>974</v>
      </c>
      <c r="W2952" s="43" t="s">
        <v>72</v>
      </c>
      <c r="X2952" s="2">
        <v>8</v>
      </c>
      <c r="Y2952" s="43" t="s">
        <v>689</v>
      </c>
      <c r="Z2952" s="2">
        <v>809</v>
      </c>
      <c r="AA2952" s="43" t="s">
        <v>3863</v>
      </c>
      <c r="AB2952" s="2">
        <v>80902</v>
      </c>
      <c r="AC2952" s="43" t="s">
        <v>4400</v>
      </c>
      <c r="AJ2952" s="43" t="s">
        <v>165</v>
      </c>
      <c r="AK2952" s="2">
        <v>3</v>
      </c>
      <c r="AW2952" s="2" t="s">
        <v>2085</v>
      </c>
      <c r="AZ2952" s="2" t="e">
        <f>VLOOKUP(D2952,[1]Sheet1!$C:$D,2,0)</f>
        <v>#N/A</v>
      </c>
      <c r="IQ2952" s="10"/>
      <c r="IR2952" s="10"/>
      <c r="IS2952" s="10"/>
      <c r="IT2952" s="10"/>
      <c r="IU2952" s="10"/>
      <c r="IV2952" s="10"/>
    </row>
    <row r="2953" s="2" customFormat="1" ht="15" customHeight="1" spans="1:256">
      <c r="A2953" s="2">
        <v>2950</v>
      </c>
      <c r="B2953" s="41" t="s">
        <v>76</v>
      </c>
      <c r="C2953" s="42" t="s">
        <v>242</v>
      </c>
      <c r="D2953" s="2">
        <v>161197</v>
      </c>
      <c r="E2953" s="43" t="s">
        <v>6279</v>
      </c>
      <c r="F2953" s="2" t="s">
        <v>6280</v>
      </c>
      <c r="G2953" s="2">
        <v>8</v>
      </c>
      <c r="H2953" s="43" t="s">
        <v>6281</v>
      </c>
      <c r="I2953" s="43" t="s">
        <v>68</v>
      </c>
      <c r="K2953" s="5">
        <v>42.24</v>
      </c>
      <c r="M2953" s="2">
        <v>42.24</v>
      </c>
      <c r="N2953" s="2">
        <v>52.8</v>
      </c>
      <c r="O2953" s="51">
        <v>0.2</v>
      </c>
      <c r="P2953" s="51"/>
      <c r="Q2953" s="51"/>
      <c r="R2953" s="51"/>
      <c r="S2953" s="2" t="s">
        <v>162</v>
      </c>
      <c r="V2953" s="2" t="s">
        <v>162</v>
      </c>
      <c r="W2953" s="43" t="s">
        <v>72</v>
      </c>
      <c r="X2953" s="2">
        <v>8</v>
      </c>
      <c r="Y2953" s="43" t="s">
        <v>689</v>
      </c>
      <c r="Z2953" s="2">
        <v>809</v>
      </c>
      <c r="AA2953" s="43" t="s">
        <v>3863</v>
      </c>
      <c r="AB2953" s="2">
        <v>80902</v>
      </c>
      <c r="AC2953" s="43" t="s">
        <v>4400</v>
      </c>
      <c r="AJ2953" s="43" t="s">
        <v>165</v>
      </c>
      <c r="AK2953" s="2">
        <v>2</v>
      </c>
      <c r="AW2953" s="2" t="s">
        <v>2085</v>
      </c>
      <c r="AZ2953" s="2" t="e">
        <f>VLOOKUP(D2953,[1]Sheet1!$C:$D,2,0)</f>
        <v>#N/A</v>
      </c>
      <c r="IQ2953" s="10"/>
      <c r="IR2953" s="10"/>
      <c r="IS2953" s="10"/>
      <c r="IT2953" s="10"/>
      <c r="IU2953" s="10"/>
      <c r="IV2953" s="10"/>
    </row>
    <row r="2954" s="2" customFormat="1" ht="15" customHeight="1" spans="1:256">
      <c r="A2954" s="2">
        <v>2951</v>
      </c>
      <c r="B2954" s="41" t="s">
        <v>52</v>
      </c>
      <c r="C2954" s="42" t="s">
        <v>143</v>
      </c>
      <c r="D2954" s="2">
        <v>110030</v>
      </c>
      <c r="E2954" s="43" t="s">
        <v>6282</v>
      </c>
      <c r="F2954" s="2" t="s">
        <v>6283</v>
      </c>
      <c r="G2954" s="2">
        <v>180</v>
      </c>
      <c r="H2954" s="43" t="s">
        <v>6284</v>
      </c>
      <c r="I2954" s="43" t="s">
        <v>68</v>
      </c>
      <c r="K2954" s="2">
        <v>11.5</v>
      </c>
      <c r="M2954" s="2">
        <v>11.5</v>
      </c>
      <c r="N2954" s="2">
        <v>15.8</v>
      </c>
      <c r="O2954" s="51">
        <v>0.272151898734177</v>
      </c>
      <c r="P2954" s="51"/>
      <c r="Q2954" s="51"/>
      <c r="R2954" s="51"/>
      <c r="S2954" s="2" t="s">
        <v>111</v>
      </c>
      <c r="T2954" s="43" t="s">
        <v>122</v>
      </c>
      <c r="V2954" s="43" t="s">
        <v>126</v>
      </c>
      <c r="W2954" s="43" t="s">
        <v>72</v>
      </c>
      <c r="X2954" s="2">
        <v>1</v>
      </c>
      <c r="Y2954" s="43" t="s">
        <v>73</v>
      </c>
      <c r="Z2954" s="2">
        <v>128</v>
      </c>
      <c r="AA2954" s="43" t="s">
        <v>925</v>
      </c>
      <c r="AB2954" s="2">
        <v>12808</v>
      </c>
      <c r="AC2954" s="43" t="s">
        <v>926</v>
      </c>
      <c r="AJ2954" s="43" t="s">
        <v>87</v>
      </c>
      <c r="AK2954" s="2">
        <v>7</v>
      </c>
      <c r="AZ2954" s="2" t="e">
        <f>VLOOKUP(D2954,[1]Sheet1!$C:$D,2,0)</f>
        <v>#N/A</v>
      </c>
      <c r="IQ2954" s="10"/>
      <c r="IR2954" s="10"/>
      <c r="IS2954" s="10"/>
      <c r="IT2954" s="10"/>
      <c r="IU2954" s="10"/>
      <c r="IV2954" s="10"/>
    </row>
    <row r="2955" s="2" customFormat="1" ht="15" customHeight="1" spans="1:256">
      <c r="A2955" s="2">
        <v>2952</v>
      </c>
      <c r="B2955" s="41" t="s">
        <v>52</v>
      </c>
      <c r="C2955" s="42" t="s">
        <v>143</v>
      </c>
      <c r="D2955" s="2">
        <v>55824</v>
      </c>
      <c r="E2955" s="43" t="s">
        <v>6285</v>
      </c>
      <c r="F2955" s="2" t="s">
        <v>6286</v>
      </c>
      <c r="G2955" s="2">
        <v>300</v>
      </c>
      <c r="H2955" s="43" t="s">
        <v>4214</v>
      </c>
      <c r="I2955" s="43" t="s">
        <v>68</v>
      </c>
      <c r="K2955" s="2">
        <v>6.8</v>
      </c>
      <c r="M2955" s="2">
        <v>6.8</v>
      </c>
      <c r="N2955" s="2">
        <v>9</v>
      </c>
      <c r="O2955" s="51">
        <v>0.244444444444444</v>
      </c>
      <c r="P2955" s="51"/>
      <c r="Q2955" s="51"/>
      <c r="R2955" s="51"/>
      <c r="S2955" s="2" t="s">
        <v>69</v>
      </c>
      <c r="T2955" s="43" t="s">
        <v>122</v>
      </c>
      <c r="V2955" s="43" t="s">
        <v>126</v>
      </c>
      <c r="W2955" s="43" t="s">
        <v>60</v>
      </c>
      <c r="X2955" s="2">
        <v>1</v>
      </c>
      <c r="Y2955" s="43" t="s">
        <v>73</v>
      </c>
      <c r="Z2955" s="2">
        <v>104</v>
      </c>
      <c r="AA2955" s="43" t="s">
        <v>443</v>
      </c>
      <c r="AB2955" s="2">
        <v>10410</v>
      </c>
      <c r="AC2955" s="43" t="s">
        <v>668</v>
      </c>
      <c r="AJ2955" s="43" t="s">
        <v>87</v>
      </c>
      <c r="AK2955" s="2">
        <v>6</v>
      </c>
      <c r="AZ2955" s="2" t="e">
        <f>VLOOKUP(D2955,[1]Sheet1!$C:$D,2,0)</f>
        <v>#N/A</v>
      </c>
      <c r="IQ2955" s="10"/>
      <c r="IR2955" s="10"/>
      <c r="IS2955" s="10"/>
      <c r="IT2955" s="10"/>
      <c r="IU2955" s="10"/>
      <c r="IV2955" s="10"/>
    </row>
    <row r="2956" s="2" customFormat="1" ht="15" customHeight="1" spans="1:256">
      <c r="A2956" s="2">
        <v>2953</v>
      </c>
      <c r="B2956" s="41" t="s">
        <v>52</v>
      </c>
      <c r="C2956" s="42" t="s">
        <v>143</v>
      </c>
      <c r="D2956" s="2">
        <v>110038</v>
      </c>
      <c r="E2956" s="43" t="s">
        <v>6285</v>
      </c>
      <c r="F2956" s="2" t="s">
        <v>6287</v>
      </c>
      <c r="G2956" s="2">
        <v>180</v>
      </c>
      <c r="H2956" s="43" t="s">
        <v>6284</v>
      </c>
      <c r="I2956" s="43" t="s">
        <v>68</v>
      </c>
      <c r="K2956" s="2">
        <v>11.5</v>
      </c>
      <c r="M2956" s="2">
        <v>11.5</v>
      </c>
      <c r="N2956" s="2">
        <v>15.8</v>
      </c>
      <c r="O2956" s="51">
        <v>0.272151898734177</v>
      </c>
      <c r="P2956" s="51"/>
      <c r="Q2956" s="51"/>
      <c r="R2956" s="51"/>
      <c r="S2956" s="2" t="s">
        <v>111</v>
      </c>
      <c r="T2956" s="43" t="s">
        <v>122</v>
      </c>
      <c r="V2956" s="43" t="s">
        <v>126</v>
      </c>
      <c r="W2956" s="43" t="s">
        <v>72</v>
      </c>
      <c r="X2956" s="2">
        <v>1</v>
      </c>
      <c r="Y2956" s="43" t="s">
        <v>73</v>
      </c>
      <c r="Z2956" s="2">
        <v>104</v>
      </c>
      <c r="AA2956" s="43" t="s">
        <v>443</v>
      </c>
      <c r="AB2956" s="2">
        <v>10410</v>
      </c>
      <c r="AC2956" s="43" t="s">
        <v>668</v>
      </c>
      <c r="AJ2956" s="43" t="s">
        <v>87</v>
      </c>
      <c r="AK2956" s="2">
        <v>5</v>
      </c>
      <c r="AZ2956" s="2" t="e">
        <f>VLOOKUP(D2956,[1]Sheet1!$C:$D,2,0)</f>
        <v>#N/A</v>
      </c>
      <c r="IQ2956" s="10"/>
      <c r="IR2956" s="10"/>
      <c r="IS2956" s="10"/>
      <c r="IT2956" s="10"/>
      <c r="IU2956" s="10"/>
      <c r="IV2956" s="10"/>
    </row>
    <row r="2957" s="2" customFormat="1" ht="15" customHeight="1" spans="1:256">
      <c r="A2957" s="2">
        <v>2954</v>
      </c>
      <c r="B2957" s="41" t="s">
        <v>52</v>
      </c>
      <c r="C2957" s="42" t="s">
        <v>143</v>
      </c>
      <c r="D2957" s="2">
        <v>144423</v>
      </c>
      <c r="E2957" s="43" t="s">
        <v>6285</v>
      </c>
      <c r="F2957" s="2" t="s">
        <v>6288</v>
      </c>
      <c r="G2957" s="2">
        <v>300</v>
      </c>
      <c r="H2957" s="43" t="s">
        <v>6284</v>
      </c>
      <c r="I2957" s="43" t="s">
        <v>68</v>
      </c>
      <c r="K2957" s="2">
        <v>8.5</v>
      </c>
      <c r="M2957" s="2">
        <v>8.5</v>
      </c>
      <c r="N2957" s="2">
        <v>18</v>
      </c>
      <c r="O2957" s="51">
        <v>0.527777777777778</v>
      </c>
      <c r="P2957" s="51"/>
      <c r="Q2957" s="51"/>
      <c r="R2957" s="51"/>
      <c r="S2957" s="2" t="s">
        <v>111</v>
      </c>
      <c r="T2957" s="43" t="s">
        <v>112</v>
      </c>
      <c r="V2957" s="43" t="s">
        <v>84</v>
      </c>
      <c r="W2957" s="43" t="s">
        <v>60</v>
      </c>
      <c r="X2957" s="2">
        <v>1</v>
      </c>
      <c r="Y2957" s="43" t="s">
        <v>73</v>
      </c>
      <c r="Z2957" s="2">
        <v>104</v>
      </c>
      <c r="AA2957" s="43" t="s">
        <v>443</v>
      </c>
      <c r="AB2957" s="2">
        <v>10410</v>
      </c>
      <c r="AC2957" s="43" t="s">
        <v>668</v>
      </c>
      <c r="AJ2957" s="43" t="s">
        <v>149</v>
      </c>
      <c r="AZ2957" s="2" t="e">
        <f>VLOOKUP(D2957,[1]Sheet1!$C:$D,2,0)</f>
        <v>#N/A</v>
      </c>
      <c r="IQ2957" s="10"/>
      <c r="IR2957" s="10"/>
      <c r="IS2957" s="10"/>
      <c r="IT2957" s="10"/>
      <c r="IU2957" s="10"/>
      <c r="IV2957" s="10"/>
    </row>
    <row r="2958" s="2" customFormat="1" ht="15" customHeight="1" spans="1:256">
      <c r="A2958" s="2">
        <v>2955</v>
      </c>
      <c r="B2958" s="45" t="s">
        <v>52</v>
      </c>
      <c r="C2958" s="42" t="s">
        <v>53</v>
      </c>
      <c r="D2958" s="2">
        <v>83208</v>
      </c>
      <c r="E2958" s="43" t="s">
        <v>6285</v>
      </c>
      <c r="F2958" s="2" t="s">
        <v>6289</v>
      </c>
      <c r="H2958" s="43" t="s">
        <v>713</v>
      </c>
      <c r="I2958" s="43" t="s">
        <v>68</v>
      </c>
      <c r="K2958" s="94">
        <v>7</v>
      </c>
      <c r="L2958" s="2">
        <v>2.68</v>
      </c>
      <c r="M2958" s="5">
        <v>4.32</v>
      </c>
      <c r="N2958" s="2">
        <v>13</v>
      </c>
      <c r="O2958" s="51">
        <v>0.667692307692308</v>
      </c>
      <c r="Q2958" s="43" t="s">
        <v>6290</v>
      </c>
      <c r="R2958" s="43" t="s">
        <v>208</v>
      </c>
      <c r="S2958" s="43" t="s">
        <v>372</v>
      </c>
      <c r="T2958" s="52" t="s">
        <v>112</v>
      </c>
      <c r="U2958" s="43" t="s">
        <v>6291</v>
      </c>
      <c r="V2958" s="43" t="s">
        <v>906</v>
      </c>
      <c r="W2958" s="52" t="s">
        <v>72</v>
      </c>
      <c r="X2958" s="2">
        <v>1</v>
      </c>
      <c r="Y2958" s="43" t="s">
        <v>73</v>
      </c>
      <c r="Z2958" s="2">
        <v>104</v>
      </c>
      <c r="AA2958" s="43" t="s">
        <v>443</v>
      </c>
      <c r="AB2958" s="2">
        <v>10410</v>
      </c>
      <c r="AC2958" s="43" t="s">
        <v>668</v>
      </c>
      <c r="AD2958" s="43" t="s">
        <v>208</v>
      </c>
      <c r="AE2958" s="43" t="s">
        <v>208</v>
      </c>
      <c r="AH2958" s="52" t="s">
        <v>6292</v>
      </c>
      <c r="AI2958" s="5">
        <v>13281200733</v>
      </c>
      <c r="AR2958" s="43" t="s">
        <v>143</v>
      </c>
      <c r="AS2958" s="43" t="s">
        <v>523</v>
      </c>
      <c r="AW2958" s="5" t="s">
        <v>912</v>
      </c>
      <c r="AZ2958" s="2" t="e">
        <f>VLOOKUP(D2958,[1]Sheet1!$C:$D,2,0)</f>
        <v>#N/A</v>
      </c>
      <c r="IQ2958" s="10"/>
      <c r="IR2958" s="10"/>
      <c r="IS2958" s="10"/>
      <c r="IT2958" s="10"/>
      <c r="IU2958" s="10"/>
      <c r="IV2958" s="10"/>
    </row>
    <row r="2959" s="2" customFormat="1" ht="15" customHeight="1" spans="1:256">
      <c r="A2959" s="2">
        <v>2956</v>
      </c>
      <c r="B2959" s="41" t="s">
        <v>52</v>
      </c>
      <c r="C2959" s="42" t="s">
        <v>143</v>
      </c>
      <c r="D2959" s="2">
        <v>1652</v>
      </c>
      <c r="E2959" s="43" t="s">
        <v>6293</v>
      </c>
      <c r="F2959" s="2" t="s">
        <v>6294</v>
      </c>
      <c r="G2959" s="2">
        <v>60</v>
      </c>
      <c r="H2959" s="43" t="s">
        <v>6295</v>
      </c>
      <c r="I2959" s="43" t="s">
        <v>68</v>
      </c>
      <c r="K2959" s="2">
        <v>24.5</v>
      </c>
      <c r="M2959" s="2">
        <v>24.5</v>
      </c>
      <c r="N2959" s="2">
        <v>28</v>
      </c>
      <c r="O2959" s="51">
        <v>0.125</v>
      </c>
      <c r="P2959" s="51"/>
      <c r="Q2959" s="51"/>
      <c r="R2959" s="51"/>
      <c r="S2959" s="43" t="s">
        <v>97</v>
      </c>
      <c r="V2959" s="43" t="s">
        <v>705</v>
      </c>
      <c r="W2959" s="43" t="s">
        <v>60</v>
      </c>
      <c r="X2959" s="2">
        <v>1</v>
      </c>
      <c r="Y2959" s="43" t="s">
        <v>73</v>
      </c>
      <c r="Z2959" s="2">
        <v>118</v>
      </c>
      <c r="AA2959" s="43" t="s">
        <v>147</v>
      </c>
      <c r="AB2959" s="2">
        <v>11801</v>
      </c>
      <c r="AC2959" s="43" t="s">
        <v>1103</v>
      </c>
      <c r="AJ2959" s="43" t="s">
        <v>107</v>
      </c>
      <c r="AK2959" s="2">
        <v>2</v>
      </c>
      <c r="AZ2959" s="2" t="e">
        <f>VLOOKUP(D2959,[1]Sheet1!$C:$D,2,0)</f>
        <v>#N/A</v>
      </c>
      <c r="IQ2959" s="10"/>
      <c r="IR2959" s="10"/>
      <c r="IS2959" s="10"/>
      <c r="IT2959" s="10"/>
      <c r="IU2959" s="10"/>
      <c r="IV2959" s="10"/>
    </row>
    <row r="2960" s="2" customFormat="1" ht="15" customHeight="1" spans="1:256">
      <c r="A2960" s="2">
        <v>2957</v>
      </c>
      <c r="B2960" s="41" t="s">
        <v>52</v>
      </c>
      <c r="C2960" s="42" t="s">
        <v>143</v>
      </c>
      <c r="D2960" s="2">
        <v>138017</v>
      </c>
      <c r="E2960" s="43" t="s">
        <v>6296</v>
      </c>
      <c r="F2960" s="2" t="s">
        <v>4835</v>
      </c>
      <c r="G2960" s="2">
        <v>120</v>
      </c>
      <c r="H2960" s="43" t="s">
        <v>4218</v>
      </c>
      <c r="I2960" s="43" t="s">
        <v>68</v>
      </c>
      <c r="K2960" s="2">
        <v>19.2</v>
      </c>
      <c r="M2960" s="2">
        <v>19.2</v>
      </c>
      <c r="N2960" s="2">
        <v>32</v>
      </c>
      <c r="O2960" s="51">
        <v>0.4</v>
      </c>
      <c r="P2960" s="51"/>
      <c r="Q2960" s="51"/>
      <c r="R2960" s="51"/>
      <c r="S2960" s="43" t="s">
        <v>103</v>
      </c>
      <c r="T2960" s="43" t="s">
        <v>122</v>
      </c>
      <c r="V2960" s="43" t="s">
        <v>104</v>
      </c>
      <c r="W2960" s="43" t="s">
        <v>60</v>
      </c>
      <c r="X2960" s="2">
        <v>1</v>
      </c>
      <c r="Y2960" s="43" t="s">
        <v>73</v>
      </c>
      <c r="Z2960" s="2">
        <v>128</v>
      </c>
      <c r="AA2960" s="43" t="s">
        <v>925</v>
      </c>
      <c r="AB2960" s="2">
        <v>12808</v>
      </c>
      <c r="AC2960" s="43" t="s">
        <v>926</v>
      </c>
      <c r="AJ2960" s="43" t="s">
        <v>98</v>
      </c>
      <c r="AK2960" s="2">
        <v>2</v>
      </c>
      <c r="AZ2960" s="2" t="e">
        <f>VLOOKUP(D2960,[1]Sheet1!$C:$D,2,0)</f>
        <v>#N/A</v>
      </c>
      <c r="IQ2960" s="10"/>
      <c r="IR2960" s="10"/>
      <c r="IS2960" s="10"/>
      <c r="IT2960" s="10"/>
      <c r="IU2960" s="10"/>
      <c r="IV2960" s="10"/>
    </row>
    <row r="2961" s="2" customFormat="1" ht="15" customHeight="1" spans="1:256">
      <c r="A2961" s="2">
        <v>2958</v>
      </c>
      <c r="B2961" s="41" t="s">
        <v>52</v>
      </c>
      <c r="C2961" s="42" t="s">
        <v>143</v>
      </c>
      <c r="D2961" s="2">
        <v>109250</v>
      </c>
      <c r="E2961" s="43" t="s">
        <v>6297</v>
      </c>
      <c r="F2961" s="2" t="s">
        <v>6298</v>
      </c>
      <c r="G2961" s="2">
        <v>300</v>
      </c>
      <c r="H2961" s="43" t="s">
        <v>533</v>
      </c>
      <c r="I2961" s="43" t="s">
        <v>68</v>
      </c>
      <c r="K2961" s="2">
        <v>9.5</v>
      </c>
      <c r="M2961" s="2">
        <v>9.5</v>
      </c>
      <c r="N2961" s="2">
        <v>15</v>
      </c>
      <c r="O2961" s="51">
        <v>0.366666666666667</v>
      </c>
      <c r="P2961" s="51"/>
      <c r="Q2961" s="51"/>
      <c r="R2961" s="51"/>
      <c r="S2961" s="43" t="s">
        <v>103</v>
      </c>
      <c r="T2961" s="43" t="s">
        <v>122</v>
      </c>
      <c r="V2961" s="43" t="s">
        <v>104</v>
      </c>
      <c r="W2961" s="43" t="s">
        <v>60</v>
      </c>
      <c r="X2961" s="2">
        <v>1</v>
      </c>
      <c r="Y2961" s="43" t="s">
        <v>73</v>
      </c>
      <c r="Z2961" s="2">
        <v>128</v>
      </c>
      <c r="AA2961" s="43" t="s">
        <v>925</v>
      </c>
      <c r="AB2961" s="2">
        <v>12808</v>
      </c>
      <c r="AC2961" s="43" t="s">
        <v>926</v>
      </c>
      <c r="AJ2961" s="43" t="s">
        <v>87</v>
      </c>
      <c r="AK2961" s="2">
        <v>4</v>
      </c>
      <c r="AZ2961" s="2" t="e">
        <f>VLOOKUP(D2961,[1]Sheet1!$C:$D,2,0)</f>
        <v>#N/A</v>
      </c>
      <c r="IQ2961" s="10"/>
      <c r="IR2961" s="10"/>
      <c r="IS2961" s="10"/>
      <c r="IT2961" s="10"/>
      <c r="IU2961" s="10"/>
      <c r="IV2961" s="10"/>
    </row>
    <row r="2962" s="2" customFormat="1" ht="15" customHeight="1" spans="1:256">
      <c r="A2962" s="2">
        <v>2959</v>
      </c>
      <c r="B2962" s="41" t="s">
        <v>52</v>
      </c>
      <c r="C2962" s="42" t="s">
        <v>143</v>
      </c>
      <c r="D2962" s="2">
        <v>148441</v>
      </c>
      <c r="E2962" s="43" t="s">
        <v>6297</v>
      </c>
      <c r="F2962" s="2" t="s">
        <v>6299</v>
      </c>
      <c r="G2962" s="2">
        <v>180</v>
      </c>
      <c r="H2962" s="43" t="s">
        <v>527</v>
      </c>
      <c r="I2962" s="43" t="s">
        <v>68</v>
      </c>
      <c r="K2962" s="2">
        <v>12.65</v>
      </c>
      <c r="M2962" s="2">
        <v>12.65</v>
      </c>
      <c r="N2962" s="2">
        <v>19.8</v>
      </c>
      <c r="O2962" s="51">
        <v>0.361111111111111</v>
      </c>
      <c r="P2962" s="51"/>
      <c r="Q2962" s="51"/>
      <c r="R2962" s="51"/>
      <c r="S2962" s="2" t="s">
        <v>162</v>
      </c>
      <c r="T2962" s="43" t="s">
        <v>330</v>
      </c>
      <c r="V2962" s="43" t="s">
        <v>104</v>
      </c>
      <c r="W2962" s="43" t="s">
        <v>60</v>
      </c>
      <c r="X2962" s="2">
        <v>1</v>
      </c>
      <c r="Y2962" s="43" t="s">
        <v>73</v>
      </c>
      <c r="Z2962" s="2">
        <v>128</v>
      </c>
      <c r="AA2962" s="43" t="s">
        <v>925</v>
      </c>
      <c r="AB2962" s="2">
        <v>12808</v>
      </c>
      <c r="AC2962" s="43" t="s">
        <v>926</v>
      </c>
      <c r="AJ2962" s="43" t="s">
        <v>87</v>
      </c>
      <c r="AK2962" s="2">
        <v>2</v>
      </c>
      <c r="AZ2962" s="2" t="e">
        <f>VLOOKUP(D2962,[1]Sheet1!$C:$D,2,0)</f>
        <v>#N/A</v>
      </c>
      <c r="IQ2962" s="10"/>
      <c r="IR2962" s="10"/>
      <c r="IS2962" s="10"/>
      <c r="IT2962" s="10"/>
      <c r="IU2962" s="10"/>
      <c r="IV2962" s="10"/>
    </row>
    <row r="2963" s="2" customFormat="1" ht="15" customHeight="1" spans="1:256">
      <c r="A2963" s="2">
        <v>2960</v>
      </c>
      <c r="B2963" s="41" t="s">
        <v>52</v>
      </c>
      <c r="C2963" s="42" t="s">
        <v>143</v>
      </c>
      <c r="D2963" s="2">
        <v>101458</v>
      </c>
      <c r="E2963" s="43" t="s">
        <v>6300</v>
      </c>
      <c r="F2963" s="2" t="s">
        <v>6301</v>
      </c>
      <c r="G2963" s="2">
        <v>60</v>
      </c>
      <c r="H2963" s="43" t="s">
        <v>6302</v>
      </c>
      <c r="I2963" s="43" t="s">
        <v>68</v>
      </c>
      <c r="K2963" s="2">
        <v>15.7</v>
      </c>
      <c r="M2963" s="2">
        <v>15.7</v>
      </c>
      <c r="N2963" s="2">
        <v>33</v>
      </c>
      <c r="O2963" s="51">
        <v>0.524242424242424</v>
      </c>
      <c r="P2963" s="51"/>
      <c r="Q2963" s="51"/>
      <c r="R2963" s="51"/>
      <c r="S2963" s="2" t="s">
        <v>69</v>
      </c>
      <c r="T2963" s="43" t="s">
        <v>112</v>
      </c>
      <c r="V2963" s="43" t="s">
        <v>724</v>
      </c>
      <c r="W2963" s="43" t="s">
        <v>60</v>
      </c>
      <c r="X2963" s="2">
        <v>1</v>
      </c>
      <c r="Y2963" s="43" t="s">
        <v>73</v>
      </c>
      <c r="Z2963" s="2">
        <v>128</v>
      </c>
      <c r="AA2963" s="43" t="s">
        <v>925</v>
      </c>
      <c r="AB2963" s="2">
        <v>12808</v>
      </c>
      <c r="AC2963" s="43" t="s">
        <v>926</v>
      </c>
      <c r="AJ2963" s="43" t="s">
        <v>87</v>
      </c>
      <c r="AK2963" s="2">
        <v>2</v>
      </c>
      <c r="AZ2963" s="2" t="e">
        <f>VLOOKUP(D2963,[1]Sheet1!$C:$D,2,0)</f>
        <v>#N/A</v>
      </c>
      <c r="IQ2963" s="10"/>
      <c r="IR2963" s="10"/>
      <c r="IS2963" s="10"/>
      <c r="IT2963" s="10"/>
      <c r="IU2963" s="10"/>
      <c r="IV2963" s="10"/>
    </row>
    <row r="2964" s="2" customFormat="1" ht="15" customHeight="1" spans="1:256">
      <c r="A2964" s="2">
        <v>2961</v>
      </c>
      <c r="B2964" s="41" t="s">
        <v>52</v>
      </c>
      <c r="C2964" s="42" t="s">
        <v>53</v>
      </c>
      <c r="D2964" s="2">
        <v>105510</v>
      </c>
      <c r="E2964" s="43" t="s">
        <v>6303</v>
      </c>
      <c r="F2964" s="2" t="s">
        <v>6304</v>
      </c>
      <c r="G2964" s="2">
        <v>20</v>
      </c>
      <c r="H2964" s="43" t="s">
        <v>4272</v>
      </c>
      <c r="I2964" s="43" t="s">
        <v>422</v>
      </c>
      <c r="K2964" s="2">
        <v>28</v>
      </c>
      <c r="M2964" s="2">
        <v>28</v>
      </c>
      <c r="N2964" s="2">
        <v>48</v>
      </c>
      <c r="O2964" s="51">
        <v>0.416666666666667</v>
      </c>
      <c r="P2964" s="51"/>
      <c r="Q2964" s="51"/>
      <c r="R2964" s="51"/>
      <c r="S2964" s="43" t="s">
        <v>329</v>
      </c>
      <c r="T2964" s="43" t="s">
        <v>112</v>
      </c>
      <c r="V2964" s="43" t="s">
        <v>2609</v>
      </c>
      <c r="W2964" s="43" t="s">
        <v>60</v>
      </c>
      <c r="X2964" s="2">
        <v>4</v>
      </c>
      <c r="Y2964" s="43" t="s">
        <v>61</v>
      </c>
      <c r="Z2964" s="2">
        <v>402</v>
      </c>
      <c r="AA2964" s="43" t="s">
        <v>238</v>
      </c>
      <c r="AB2964" s="2">
        <v>40204</v>
      </c>
      <c r="AC2964" s="43" t="s">
        <v>2610</v>
      </c>
      <c r="AJ2964" s="43" t="s">
        <v>98</v>
      </c>
      <c r="AK2964" s="2">
        <v>2</v>
      </c>
      <c r="AZ2964" s="2" t="e">
        <f>VLOOKUP(D2964,[1]Sheet1!$C:$D,2,0)</f>
        <v>#N/A</v>
      </c>
      <c r="IQ2964" s="10"/>
      <c r="IR2964" s="10"/>
      <c r="IS2964" s="10"/>
      <c r="IT2964" s="10"/>
      <c r="IU2964" s="10"/>
      <c r="IV2964" s="10"/>
    </row>
    <row r="2965" s="2" customFormat="1" ht="15" customHeight="1" spans="1:256">
      <c r="A2965" s="2">
        <v>2962</v>
      </c>
      <c r="B2965" s="41" t="s">
        <v>52</v>
      </c>
      <c r="C2965" s="42" t="s">
        <v>143</v>
      </c>
      <c r="D2965" s="2">
        <v>11548</v>
      </c>
      <c r="E2965" s="43" t="s">
        <v>6305</v>
      </c>
      <c r="F2965" s="2" t="s">
        <v>853</v>
      </c>
      <c r="G2965" s="2">
        <v>100</v>
      </c>
      <c r="H2965" s="43" t="s">
        <v>2397</v>
      </c>
      <c r="I2965" s="43" t="s">
        <v>68</v>
      </c>
      <c r="K2965" s="2">
        <v>11.9</v>
      </c>
      <c r="M2965" s="2">
        <v>11.9</v>
      </c>
      <c r="N2965" s="2">
        <v>17</v>
      </c>
      <c r="O2965" s="51">
        <v>0.3</v>
      </c>
      <c r="P2965" s="51"/>
      <c r="Q2965" s="51"/>
      <c r="R2965" s="51"/>
      <c r="S2965" s="43" t="s">
        <v>103</v>
      </c>
      <c r="T2965" s="43" t="s">
        <v>5366</v>
      </c>
      <c r="V2965" s="43" t="s">
        <v>126</v>
      </c>
      <c r="W2965" s="43" t="s">
        <v>60</v>
      </c>
      <c r="X2965" s="2">
        <v>1</v>
      </c>
      <c r="Y2965" s="43" t="s">
        <v>73</v>
      </c>
      <c r="Z2965" s="2">
        <v>128</v>
      </c>
      <c r="AA2965" s="43" t="s">
        <v>925</v>
      </c>
      <c r="AB2965" s="2">
        <v>12808</v>
      </c>
      <c r="AC2965" s="43" t="s">
        <v>926</v>
      </c>
      <c r="AJ2965" s="43" t="s">
        <v>87</v>
      </c>
      <c r="AK2965" s="2">
        <v>2</v>
      </c>
      <c r="AZ2965" s="2" t="e">
        <f>VLOOKUP(D2965,[1]Sheet1!$C:$D,2,0)</f>
        <v>#N/A</v>
      </c>
      <c r="IQ2965" s="10"/>
      <c r="IR2965" s="10"/>
      <c r="IS2965" s="10"/>
      <c r="IT2965" s="10"/>
      <c r="IU2965" s="10"/>
      <c r="IV2965" s="10"/>
    </row>
    <row r="2966" s="2" customFormat="1" ht="15" customHeight="1" spans="1:256">
      <c r="A2966" s="2">
        <v>2963</v>
      </c>
      <c r="B2966" s="41" t="s">
        <v>52</v>
      </c>
      <c r="C2966" s="42" t="s">
        <v>143</v>
      </c>
      <c r="D2966" s="2">
        <v>46844</v>
      </c>
      <c r="E2966" s="43" t="s">
        <v>6305</v>
      </c>
      <c r="F2966" s="2" t="s">
        <v>327</v>
      </c>
      <c r="G2966" s="2">
        <v>100</v>
      </c>
      <c r="H2966" s="43" t="s">
        <v>2447</v>
      </c>
      <c r="I2966" s="43" t="s">
        <v>68</v>
      </c>
      <c r="K2966" s="2">
        <v>9</v>
      </c>
      <c r="M2966" s="2">
        <v>9</v>
      </c>
      <c r="N2966" s="2">
        <v>20</v>
      </c>
      <c r="O2966" s="51">
        <v>0.55</v>
      </c>
      <c r="P2966" s="51"/>
      <c r="Q2966" s="51"/>
      <c r="R2966" s="51"/>
      <c r="S2966" s="2" t="s">
        <v>69</v>
      </c>
      <c r="T2966" s="43" t="s">
        <v>112</v>
      </c>
      <c r="V2966" s="43" t="s">
        <v>79</v>
      </c>
      <c r="W2966" s="43" t="s">
        <v>60</v>
      </c>
      <c r="X2966" s="2">
        <v>1</v>
      </c>
      <c r="Y2966" s="43" t="s">
        <v>73</v>
      </c>
      <c r="Z2966" s="2">
        <v>128</v>
      </c>
      <c r="AA2966" s="43" t="s">
        <v>925</v>
      </c>
      <c r="AB2966" s="2">
        <v>12808</v>
      </c>
      <c r="AC2966" s="43" t="s">
        <v>926</v>
      </c>
      <c r="AJ2966" s="43" t="s">
        <v>87</v>
      </c>
      <c r="AK2966" s="2">
        <v>2</v>
      </c>
      <c r="AZ2966" s="2" t="e">
        <f>VLOOKUP(D2966,[1]Sheet1!$C:$D,2,0)</f>
        <v>#N/A</v>
      </c>
      <c r="IQ2966" s="10"/>
      <c r="IR2966" s="10"/>
      <c r="IS2966" s="10"/>
      <c r="IT2966" s="10"/>
      <c r="IU2966" s="10"/>
      <c r="IV2966" s="10"/>
    </row>
    <row r="2967" s="2" customFormat="1" ht="15" customHeight="1" spans="1:256">
      <c r="A2967" s="2">
        <v>2964</v>
      </c>
      <c r="B2967" s="41" t="s">
        <v>52</v>
      </c>
      <c r="C2967" s="42" t="s">
        <v>143</v>
      </c>
      <c r="D2967" s="2">
        <v>123717</v>
      </c>
      <c r="E2967" s="43" t="s">
        <v>6305</v>
      </c>
      <c r="F2967" s="2" t="s">
        <v>853</v>
      </c>
      <c r="G2967" s="2">
        <v>100</v>
      </c>
      <c r="H2967" s="43" t="s">
        <v>4214</v>
      </c>
      <c r="I2967" s="43" t="s">
        <v>68</v>
      </c>
      <c r="K2967" s="2">
        <v>12.5</v>
      </c>
      <c r="M2967" s="2">
        <v>12.5</v>
      </c>
      <c r="N2967" s="2">
        <v>25</v>
      </c>
      <c r="O2967" s="51">
        <v>0.5</v>
      </c>
      <c r="P2967" s="51"/>
      <c r="Q2967" s="51"/>
      <c r="R2967" s="51"/>
      <c r="S2967" s="2" t="s">
        <v>69</v>
      </c>
      <c r="T2967" s="43" t="s">
        <v>122</v>
      </c>
      <c r="V2967" s="43" t="s">
        <v>126</v>
      </c>
      <c r="W2967" s="43" t="s">
        <v>60</v>
      </c>
      <c r="X2967" s="2">
        <v>1</v>
      </c>
      <c r="Y2967" s="43" t="s">
        <v>73</v>
      </c>
      <c r="Z2967" s="2">
        <v>128</v>
      </c>
      <c r="AA2967" s="43" t="s">
        <v>925</v>
      </c>
      <c r="AB2967" s="2">
        <v>12808</v>
      </c>
      <c r="AC2967" s="43" t="s">
        <v>926</v>
      </c>
      <c r="AJ2967" s="43" t="s">
        <v>87</v>
      </c>
      <c r="AK2967" s="2">
        <v>2</v>
      </c>
      <c r="AZ2967" s="2" t="e">
        <f>VLOOKUP(D2967,[1]Sheet1!$C:$D,2,0)</f>
        <v>#N/A</v>
      </c>
      <c r="IQ2967" s="10"/>
      <c r="IR2967" s="10"/>
      <c r="IS2967" s="10"/>
      <c r="IT2967" s="10"/>
      <c r="IU2967" s="10"/>
      <c r="IV2967" s="10"/>
    </row>
    <row r="2968" s="2" customFormat="1" ht="15" customHeight="1" spans="1:256">
      <c r="A2968" s="2">
        <v>2965</v>
      </c>
      <c r="B2968" s="41" t="s">
        <v>76</v>
      </c>
      <c r="C2968" s="42" t="s">
        <v>242</v>
      </c>
      <c r="D2968" s="2">
        <v>158677</v>
      </c>
      <c r="E2968" s="43" t="s">
        <v>6306</v>
      </c>
      <c r="F2968" s="2" t="s">
        <v>6307</v>
      </c>
      <c r="G2968" s="2">
        <v>12</v>
      </c>
      <c r="H2968" s="43" t="s">
        <v>1881</v>
      </c>
      <c r="I2968" s="43" t="s">
        <v>186</v>
      </c>
      <c r="K2968" s="2">
        <v>258.3</v>
      </c>
      <c r="M2968" s="2">
        <v>258.3</v>
      </c>
      <c r="N2968" s="2">
        <v>369</v>
      </c>
      <c r="O2968" s="51">
        <v>0.3</v>
      </c>
      <c r="P2968" s="51"/>
      <c r="Q2968" s="51"/>
      <c r="R2968" s="51"/>
      <c r="S2968" s="2" t="s">
        <v>162</v>
      </c>
      <c r="V2968" s="43" t="s">
        <v>5833</v>
      </c>
      <c r="W2968" s="43" t="s">
        <v>72</v>
      </c>
      <c r="X2968" s="2">
        <v>8</v>
      </c>
      <c r="Y2968" s="43" t="s">
        <v>689</v>
      </c>
      <c r="Z2968" s="2">
        <v>808</v>
      </c>
      <c r="AA2968" s="43" t="s">
        <v>6095</v>
      </c>
      <c r="AB2968" s="2">
        <v>80801</v>
      </c>
      <c r="AC2968" s="43" t="s">
        <v>6095</v>
      </c>
      <c r="AJ2968" s="43" t="s">
        <v>64</v>
      </c>
      <c r="AW2968" s="2" t="s">
        <v>2089</v>
      </c>
      <c r="AZ2968" s="2" t="e">
        <f>VLOOKUP(D2968,[1]Sheet1!$C:$D,2,0)</f>
        <v>#N/A</v>
      </c>
      <c r="IQ2968" s="10"/>
      <c r="IR2968" s="10"/>
      <c r="IS2968" s="10"/>
      <c r="IT2968" s="10"/>
      <c r="IU2968" s="10"/>
      <c r="IV2968" s="10"/>
    </row>
    <row r="2969" s="2" customFormat="1" ht="15" customHeight="1" spans="1:256">
      <c r="A2969" s="2">
        <v>2966</v>
      </c>
      <c r="B2969" s="41" t="s">
        <v>76</v>
      </c>
      <c r="C2969" s="42" t="s">
        <v>242</v>
      </c>
      <c r="D2969" s="2">
        <v>158678</v>
      </c>
      <c r="E2969" s="43" t="s">
        <v>6308</v>
      </c>
      <c r="F2969" s="2" t="s">
        <v>6309</v>
      </c>
      <c r="G2969" s="2">
        <v>4</v>
      </c>
      <c r="H2969" s="43" t="s">
        <v>1881</v>
      </c>
      <c r="I2969" s="43" t="s">
        <v>4964</v>
      </c>
      <c r="K2969" s="2">
        <v>376.6</v>
      </c>
      <c r="M2969" s="2">
        <v>376.6</v>
      </c>
      <c r="N2969" s="2">
        <v>538</v>
      </c>
      <c r="O2969" s="51">
        <v>0.3</v>
      </c>
      <c r="P2969" s="51"/>
      <c r="Q2969" s="51"/>
      <c r="R2969" s="51"/>
      <c r="S2969" s="2" t="s">
        <v>162</v>
      </c>
      <c r="V2969" s="43" t="s">
        <v>5833</v>
      </c>
      <c r="W2969" s="43" t="s">
        <v>72</v>
      </c>
      <c r="X2969" s="2">
        <v>8</v>
      </c>
      <c r="Y2969" s="43" t="s">
        <v>689</v>
      </c>
      <c r="Z2969" s="2">
        <v>808</v>
      </c>
      <c r="AA2969" s="43" t="s">
        <v>6095</v>
      </c>
      <c r="AB2969" s="2">
        <v>80801</v>
      </c>
      <c r="AC2969" s="43" t="s">
        <v>6095</v>
      </c>
      <c r="AJ2969" s="43" t="s">
        <v>64</v>
      </c>
      <c r="AW2969" s="2" t="s">
        <v>2089</v>
      </c>
      <c r="AZ2969" s="2" t="e">
        <f>VLOOKUP(D2969,[1]Sheet1!$C:$D,2,0)</f>
        <v>#N/A</v>
      </c>
      <c r="IQ2969" s="10"/>
      <c r="IR2969" s="10"/>
      <c r="IS2969" s="10"/>
      <c r="IT2969" s="10"/>
      <c r="IU2969" s="10"/>
      <c r="IV2969" s="10"/>
    </row>
    <row r="2970" s="2" customFormat="1" ht="15" customHeight="1" spans="1:256">
      <c r="A2970" s="2">
        <v>2967</v>
      </c>
      <c r="B2970" s="41" t="s">
        <v>76</v>
      </c>
      <c r="C2970" s="42" t="s">
        <v>242</v>
      </c>
      <c r="D2970" s="2">
        <v>158679</v>
      </c>
      <c r="E2970" s="43" t="s">
        <v>6308</v>
      </c>
      <c r="F2970" s="2" t="s">
        <v>6310</v>
      </c>
      <c r="G2970" s="2">
        <v>2</v>
      </c>
      <c r="H2970" s="43" t="s">
        <v>1881</v>
      </c>
      <c r="I2970" s="43" t="s">
        <v>4964</v>
      </c>
      <c r="K2970" s="2">
        <v>719.6</v>
      </c>
      <c r="M2970" s="2">
        <v>719.6</v>
      </c>
      <c r="N2970" s="2">
        <v>1028</v>
      </c>
      <c r="O2970" s="51">
        <v>0.3</v>
      </c>
      <c r="P2970" s="51"/>
      <c r="Q2970" s="51"/>
      <c r="R2970" s="51"/>
      <c r="S2970" s="2" t="s">
        <v>162</v>
      </c>
      <c r="V2970" s="43" t="s">
        <v>5833</v>
      </c>
      <c r="W2970" s="43" t="s">
        <v>72</v>
      </c>
      <c r="X2970" s="2">
        <v>8</v>
      </c>
      <c r="Y2970" s="43" t="s">
        <v>689</v>
      </c>
      <c r="Z2970" s="2">
        <v>808</v>
      </c>
      <c r="AA2970" s="43" t="s">
        <v>6095</v>
      </c>
      <c r="AB2970" s="2">
        <v>80801</v>
      </c>
      <c r="AC2970" s="43" t="s">
        <v>6095</v>
      </c>
      <c r="AJ2970" s="43" t="s">
        <v>64</v>
      </c>
      <c r="AW2970" s="2" t="s">
        <v>2089</v>
      </c>
      <c r="AZ2970" s="2" t="e">
        <f>VLOOKUP(D2970,[1]Sheet1!$C:$D,2,0)</f>
        <v>#N/A</v>
      </c>
      <c r="IQ2970" s="10"/>
      <c r="IR2970" s="10"/>
      <c r="IS2970" s="10"/>
      <c r="IT2970" s="10"/>
      <c r="IU2970" s="10"/>
      <c r="IV2970" s="10"/>
    </row>
    <row r="2971" s="2" customFormat="1" ht="15" customHeight="1" spans="1:256">
      <c r="A2971" s="2">
        <v>2968</v>
      </c>
      <c r="B2971" s="41" t="s">
        <v>76</v>
      </c>
      <c r="C2971" s="42" t="s">
        <v>242</v>
      </c>
      <c r="D2971" s="2">
        <v>158660</v>
      </c>
      <c r="E2971" s="43" t="s">
        <v>6311</v>
      </c>
      <c r="F2971" s="2" t="s">
        <v>6312</v>
      </c>
      <c r="G2971" s="2">
        <v>12</v>
      </c>
      <c r="H2971" s="43" t="s">
        <v>6313</v>
      </c>
      <c r="I2971" s="43" t="s">
        <v>136</v>
      </c>
      <c r="K2971" s="2">
        <v>174.3</v>
      </c>
      <c r="M2971" s="2">
        <v>174.3</v>
      </c>
      <c r="N2971" s="2">
        <v>249</v>
      </c>
      <c r="O2971" s="51">
        <v>0.3</v>
      </c>
      <c r="P2971" s="51"/>
      <c r="Q2971" s="51"/>
      <c r="R2971" s="51"/>
      <c r="S2971" s="2" t="s">
        <v>162</v>
      </c>
      <c r="V2971" s="43" t="s">
        <v>5833</v>
      </c>
      <c r="W2971" s="43" t="s">
        <v>72</v>
      </c>
      <c r="X2971" s="2">
        <v>8</v>
      </c>
      <c r="Y2971" s="43" t="s">
        <v>689</v>
      </c>
      <c r="Z2971" s="2">
        <v>808</v>
      </c>
      <c r="AA2971" s="43" t="s">
        <v>6095</v>
      </c>
      <c r="AB2971" s="2">
        <v>80801</v>
      </c>
      <c r="AC2971" s="43" t="s">
        <v>6095</v>
      </c>
      <c r="AJ2971" s="43" t="s">
        <v>64</v>
      </c>
      <c r="AW2971" s="2" t="s">
        <v>2089</v>
      </c>
      <c r="AZ2971" s="2" t="e">
        <f>VLOOKUP(D2971,[1]Sheet1!$C:$D,2,0)</f>
        <v>#N/A</v>
      </c>
      <c r="IQ2971" s="10"/>
      <c r="IR2971" s="10"/>
      <c r="IS2971" s="10"/>
      <c r="IT2971" s="10"/>
      <c r="IU2971" s="10"/>
      <c r="IV2971" s="10"/>
    </row>
    <row r="2972" s="2" customFormat="1" ht="15" customHeight="1" spans="1:256">
      <c r="A2972" s="2">
        <v>2969</v>
      </c>
      <c r="B2972" s="41" t="s">
        <v>76</v>
      </c>
      <c r="C2972" s="42" t="s">
        <v>242</v>
      </c>
      <c r="D2972" s="2">
        <v>36688</v>
      </c>
      <c r="E2972" s="43" t="s">
        <v>6314</v>
      </c>
      <c r="F2972" s="2" t="s">
        <v>6315</v>
      </c>
      <c r="G2972" s="2">
        <v>1</v>
      </c>
      <c r="H2972" s="43" t="s">
        <v>245</v>
      </c>
      <c r="I2972" s="43" t="s">
        <v>186</v>
      </c>
      <c r="K2972" s="2">
        <v>0.6</v>
      </c>
      <c r="M2972" s="2">
        <v>0.6</v>
      </c>
      <c r="N2972" s="2">
        <v>0.94</v>
      </c>
      <c r="O2972" s="51">
        <v>0.361702127659574</v>
      </c>
      <c r="P2972" s="51"/>
      <c r="Q2972" s="51"/>
      <c r="R2972" s="51"/>
      <c r="S2972" s="43" t="s">
        <v>246</v>
      </c>
      <c r="V2972" s="43" t="s">
        <v>247</v>
      </c>
      <c r="W2972" s="43" t="s">
        <v>72</v>
      </c>
      <c r="X2972" s="2">
        <v>2</v>
      </c>
      <c r="Y2972" s="43" t="s">
        <v>248</v>
      </c>
      <c r="Z2972" s="2">
        <v>203</v>
      </c>
      <c r="AA2972" s="43" t="s">
        <v>249</v>
      </c>
      <c r="AB2972" s="2">
        <v>20301</v>
      </c>
      <c r="AC2972" s="43" t="s">
        <v>249</v>
      </c>
      <c r="AJ2972" s="43" t="s">
        <v>250</v>
      </c>
      <c r="AW2972" s="2" t="s">
        <v>251</v>
      </c>
      <c r="AZ2972" s="2" t="e">
        <f>VLOOKUP(D2972,[1]Sheet1!$C:$D,2,0)</f>
        <v>#N/A</v>
      </c>
      <c r="IQ2972" s="10"/>
      <c r="IR2972" s="10"/>
      <c r="IS2972" s="10"/>
      <c r="IT2972" s="10"/>
      <c r="IU2972" s="10"/>
      <c r="IV2972" s="10"/>
    </row>
    <row r="2973" s="2" customFormat="1" ht="15" customHeight="1" spans="1:256">
      <c r="A2973" s="2">
        <v>2970</v>
      </c>
      <c r="B2973" s="41" t="s">
        <v>52</v>
      </c>
      <c r="C2973" s="42" t="s">
        <v>242</v>
      </c>
      <c r="D2973" s="2">
        <v>47278</v>
      </c>
      <c r="E2973" s="43" t="s">
        <v>6314</v>
      </c>
      <c r="F2973" s="2" t="s">
        <v>1448</v>
      </c>
      <c r="G2973" s="2">
        <v>100</v>
      </c>
      <c r="H2973" s="43" t="s">
        <v>6316</v>
      </c>
      <c r="I2973" s="43" t="s">
        <v>186</v>
      </c>
      <c r="K2973" s="2">
        <v>9.6</v>
      </c>
      <c r="M2973" s="2">
        <v>9.6</v>
      </c>
      <c r="N2973" s="2">
        <v>15.5</v>
      </c>
      <c r="O2973" s="51">
        <v>0.380645161290323</v>
      </c>
      <c r="P2973" s="51"/>
      <c r="Q2973" s="51"/>
      <c r="R2973" s="51"/>
      <c r="S2973" s="43" t="s">
        <v>103</v>
      </c>
      <c r="V2973" s="43" t="s">
        <v>104</v>
      </c>
      <c r="W2973" s="43" t="s">
        <v>72</v>
      </c>
      <c r="X2973" s="2">
        <v>2</v>
      </c>
      <c r="Y2973" s="43" t="s">
        <v>248</v>
      </c>
      <c r="Z2973" s="2">
        <v>201</v>
      </c>
      <c r="AA2973" s="43" t="s">
        <v>254</v>
      </c>
      <c r="AB2973" s="2">
        <v>20107</v>
      </c>
      <c r="AC2973" s="43" t="s">
        <v>504</v>
      </c>
      <c r="AJ2973" s="43" t="s">
        <v>250</v>
      </c>
      <c r="AZ2973" s="2" t="e">
        <f>VLOOKUP(D2973,[1]Sheet1!$C:$D,2,0)</f>
        <v>#N/A</v>
      </c>
      <c r="IQ2973" s="10"/>
      <c r="IR2973" s="10"/>
      <c r="IS2973" s="10"/>
      <c r="IT2973" s="10"/>
      <c r="IU2973" s="10"/>
      <c r="IV2973" s="10"/>
    </row>
    <row r="2974" s="2" customFormat="1" ht="15" customHeight="1" spans="1:256">
      <c r="A2974" s="2">
        <v>2971</v>
      </c>
      <c r="B2974" s="41" t="s">
        <v>52</v>
      </c>
      <c r="C2974" s="42" t="s">
        <v>53</v>
      </c>
      <c r="D2974" s="2">
        <v>119031</v>
      </c>
      <c r="E2974" s="43" t="s">
        <v>6317</v>
      </c>
      <c r="F2974" s="2" t="s">
        <v>6318</v>
      </c>
      <c r="G2974" s="2">
        <v>8</v>
      </c>
      <c r="H2974" s="43" t="s">
        <v>2599</v>
      </c>
      <c r="I2974" s="43" t="s">
        <v>186</v>
      </c>
      <c r="K2974" s="2">
        <v>28.92</v>
      </c>
      <c r="M2974" s="2">
        <v>28.92</v>
      </c>
      <c r="N2974" s="2">
        <v>55</v>
      </c>
      <c r="O2974" s="51">
        <v>0.474181818181818</v>
      </c>
      <c r="P2974" s="51"/>
      <c r="Q2974" s="51"/>
      <c r="R2974" s="51"/>
      <c r="S2974" s="43" t="s">
        <v>97</v>
      </c>
      <c r="T2974" s="43" t="s">
        <v>112</v>
      </c>
      <c r="V2974" s="43" t="s">
        <v>760</v>
      </c>
      <c r="W2974" s="43" t="s">
        <v>60</v>
      </c>
      <c r="X2974" s="2">
        <v>2</v>
      </c>
      <c r="Y2974" s="43" t="s">
        <v>248</v>
      </c>
      <c r="Z2974" s="2">
        <v>203</v>
      </c>
      <c r="AA2974" s="43" t="s">
        <v>249</v>
      </c>
      <c r="AB2974" s="2">
        <v>20301</v>
      </c>
      <c r="AC2974" s="43" t="s">
        <v>249</v>
      </c>
      <c r="AJ2974" s="43" t="s">
        <v>98</v>
      </c>
      <c r="AK2974" s="2">
        <v>2</v>
      </c>
      <c r="AZ2974" s="2" t="e">
        <f>VLOOKUP(D2974,[1]Sheet1!$C:$D,2,0)</f>
        <v>#N/A</v>
      </c>
      <c r="IQ2974" s="10"/>
      <c r="IR2974" s="10"/>
      <c r="IS2974" s="10"/>
      <c r="IT2974" s="10"/>
      <c r="IU2974" s="10"/>
      <c r="IV2974" s="10"/>
    </row>
    <row r="2975" s="2" customFormat="1" ht="15" customHeight="1" spans="1:256">
      <c r="A2975" s="2">
        <v>2972</v>
      </c>
      <c r="B2975" s="41" t="s">
        <v>52</v>
      </c>
      <c r="C2975" s="42" t="s">
        <v>53</v>
      </c>
      <c r="D2975" s="2">
        <v>2959</v>
      </c>
      <c r="E2975" s="43" t="s">
        <v>6319</v>
      </c>
      <c r="F2975" s="2" t="s">
        <v>6320</v>
      </c>
      <c r="G2975" s="2">
        <v>600</v>
      </c>
      <c r="H2975" s="43" t="s">
        <v>6321</v>
      </c>
      <c r="I2975" s="43" t="s">
        <v>136</v>
      </c>
      <c r="K2975" s="2">
        <v>0.49</v>
      </c>
      <c r="M2975" s="2">
        <v>0.49</v>
      </c>
      <c r="N2975" s="2">
        <v>1</v>
      </c>
      <c r="O2975" s="51">
        <v>0.51</v>
      </c>
      <c r="P2975" s="51"/>
      <c r="Q2975" s="51"/>
      <c r="R2975" s="51"/>
      <c r="S2975" s="43" t="s">
        <v>103</v>
      </c>
      <c r="T2975" s="43" t="s">
        <v>112</v>
      </c>
      <c r="V2975" s="43" t="s">
        <v>104</v>
      </c>
      <c r="W2975" s="43" t="s">
        <v>72</v>
      </c>
      <c r="X2975" s="2">
        <v>1</v>
      </c>
      <c r="Y2975" s="43" t="s">
        <v>73</v>
      </c>
      <c r="Z2975" s="2">
        <v>123</v>
      </c>
      <c r="AA2975" s="43" t="s">
        <v>176</v>
      </c>
      <c r="AB2975" s="2">
        <v>12303</v>
      </c>
      <c r="AC2975" s="43" t="s">
        <v>288</v>
      </c>
      <c r="AJ2975" s="43" t="s">
        <v>87</v>
      </c>
      <c r="AK2975" s="2">
        <v>3</v>
      </c>
      <c r="AZ2975" s="2" t="e">
        <f>VLOOKUP(D2975,[1]Sheet1!$C:$D,2,0)</f>
        <v>#N/A</v>
      </c>
      <c r="IQ2975" s="10"/>
      <c r="IR2975" s="10"/>
      <c r="IS2975" s="10"/>
      <c r="IT2975" s="10"/>
      <c r="IU2975" s="10"/>
      <c r="IV2975" s="10"/>
    </row>
    <row r="2976" s="2" customFormat="1" ht="15" customHeight="1" spans="1:256">
      <c r="A2976" s="2">
        <v>2973</v>
      </c>
      <c r="B2976" s="41" t="s">
        <v>52</v>
      </c>
      <c r="C2976" s="42" t="s">
        <v>53</v>
      </c>
      <c r="D2976" s="2">
        <v>57</v>
      </c>
      <c r="E2976" s="43" t="s">
        <v>6322</v>
      </c>
      <c r="F2976" s="2" t="s">
        <v>584</v>
      </c>
      <c r="G2976" s="2">
        <v>400</v>
      </c>
      <c r="H2976" s="43" t="s">
        <v>6323</v>
      </c>
      <c r="I2976" s="43" t="s">
        <v>136</v>
      </c>
      <c r="K2976" s="2">
        <v>3.7</v>
      </c>
      <c r="M2976" s="2">
        <v>3.7</v>
      </c>
      <c r="N2976" s="2">
        <v>4.5</v>
      </c>
      <c r="O2976" s="51">
        <v>0.177777777777778</v>
      </c>
      <c r="P2976" s="51"/>
      <c r="Q2976" s="51"/>
      <c r="R2976" s="51"/>
      <c r="S2976" s="43" t="s">
        <v>103</v>
      </c>
      <c r="V2976" s="43" t="s">
        <v>84</v>
      </c>
      <c r="W2976" s="43" t="s">
        <v>60</v>
      </c>
      <c r="X2976" s="2">
        <v>7</v>
      </c>
      <c r="Y2976" s="43" t="s">
        <v>278</v>
      </c>
      <c r="Z2976" s="2">
        <v>703</v>
      </c>
      <c r="AA2976" s="43" t="s">
        <v>811</v>
      </c>
      <c r="AB2976" s="2">
        <v>70301</v>
      </c>
      <c r="AC2976" s="43" t="s">
        <v>4870</v>
      </c>
      <c r="AJ2976" s="43" t="s">
        <v>87</v>
      </c>
      <c r="AK2976" s="2">
        <v>3</v>
      </c>
      <c r="AZ2976" s="2" t="e">
        <f>VLOOKUP(D2976,[1]Sheet1!$C:$D,2,0)</f>
        <v>#N/A</v>
      </c>
      <c r="IQ2976" s="10"/>
      <c r="IR2976" s="10"/>
      <c r="IS2976" s="10"/>
      <c r="IT2976" s="10"/>
      <c r="IU2976" s="10"/>
      <c r="IV2976" s="10"/>
    </row>
    <row r="2977" s="2" customFormat="1" ht="15" customHeight="1" spans="1:256">
      <c r="A2977" s="2">
        <v>2974</v>
      </c>
      <c r="B2977" s="41" t="s">
        <v>52</v>
      </c>
      <c r="C2977" s="42" t="s">
        <v>53</v>
      </c>
      <c r="D2977" s="2">
        <v>2109</v>
      </c>
      <c r="E2977" s="43" t="s">
        <v>6324</v>
      </c>
      <c r="F2977" s="2" t="s">
        <v>2472</v>
      </c>
      <c r="G2977" s="2">
        <v>240</v>
      </c>
      <c r="H2977" s="43" t="s">
        <v>5011</v>
      </c>
      <c r="I2977" s="43" t="s">
        <v>136</v>
      </c>
      <c r="K2977" s="2">
        <v>4.2</v>
      </c>
      <c r="M2977" s="2">
        <v>4.2</v>
      </c>
      <c r="N2977" s="2">
        <v>4.8</v>
      </c>
      <c r="O2977" s="51">
        <v>0.125</v>
      </c>
      <c r="P2977" s="51"/>
      <c r="Q2977" s="51"/>
      <c r="R2977" s="51"/>
      <c r="S2977" s="43" t="s">
        <v>103</v>
      </c>
      <c r="T2977" s="43" t="s">
        <v>70</v>
      </c>
      <c r="V2977" s="43" t="s">
        <v>451</v>
      </c>
      <c r="W2977" s="43" t="s">
        <v>72</v>
      </c>
      <c r="X2977" s="2">
        <v>1</v>
      </c>
      <c r="Y2977" s="43" t="s">
        <v>73</v>
      </c>
      <c r="Z2977" s="2">
        <v>104</v>
      </c>
      <c r="AA2977" s="43" t="s">
        <v>443</v>
      </c>
      <c r="AB2977" s="2">
        <v>10413</v>
      </c>
      <c r="AC2977" s="43" t="s">
        <v>1463</v>
      </c>
      <c r="AJ2977" s="43" t="s">
        <v>87</v>
      </c>
      <c r="AK2977" s="2">
        <v>2</v>
      </c>
      <c r="AZ2977" s="2" t="e">
        <f>VLOOKUP(D2977,[1]Sheet1!$C:$D,2,0)</f>
        <v>#N/A</v>
      </c>
      <c r="IQ2977" s="10"/>
      <c r="IR2977" s="10"/>
      <c r="IS2977" s="10"/>
      <c r="IT2977" s="10"/>
      <c r="IU2977" s="10"/>
      <c r="IV2977" s="10"/>
    </row>
    <row r="2978" s="2" customFormat="1" ht="15" customHeight="1" spans="1:256">
      <c r="A2978" s="2">
        <v>2975</v>
      </c>
      <c r="B2978" s="41" t="s">
        <v>52</v>
      </c>
      <c r="C2978" s="42" t="s">
        <v>53</v>
      </c>
      <c r="D2978" s="2">
        <v>49734</v>
      </c>
      <c r="E2978" s="43" t="s">
        <v>6325</v>
      </c>
      <c r="F2978" s="2" t="s">
        <v>6326</v>
      </c>
      <c r="G2978" s="2">
        <v>300</v>
      </c>
      <c r="H2978" s="43" t="s">
        <v>4427</v>
      </c>
      <c r="I2978" s="43" t="s">
        <v>68</v>
      </c>
      <c r="K2978" s="2">
        <v>2.9</v>
      </c>
      <c r="M2978" s="2">
        <v>2.9</v>
      </c>
      <c r="N2978" s="2">
        <v>8</v>
      </c>
      <c r="O2978" s="51">
        <v>0.6375</v>
      </c>
      <c r="P2978" s="51"/>
      <c r="Q2978" s="51"/>
      <c r="R2978" s="51"/>
      <c r="S2978" s="2" t="s">
        <v>69</v>
      </c>
      <c r="V2978" s="43" t="s">
        <v>79</v>
      </c>
      <c r="W2978" s="43" t="s">
        <v>72</v>
      </c>
      <c r="X2978" s="2">
        <v>1</v>
      </c>
      <c r="Y2978" s="43" t="s">
        <v>73</v>
      </c>
      <c r="Z2978" s="2">
        <v>108</v>
      </c>
      <c r="AA2978" s="43" t="s">
        <v>105</v>
      </c>
      <c r="AB2978" s="2">
        <v>10801</v>
      </c>
      <c r="AC2978" s="43" t="s">
        <v>1672</v>
      </c>
      <c r="AJ2978" s="43" t="s">
        <v>98</v>
      </c>
      <c r="AK2978" s="2">
        <v>2</v>
      </c>
      <c r="AZ2978" s="2" t="e">
        <f>VLOOKUP(D2978,[1]Sheet1!$C:$D,2,0)</f>
        <v>#N/A</v>
      </c>
      <c r="IQ2978" s="10"/>
      <c r="IR2978" s="10"/>
      <c r="IS2978" s="10"/>
      <c r="IT2978" s="10"/>
      <c r="IU2978" s="10"/>
      <c r="IV2978" s="10"/>
    </row>
    <row r="2979" s="2" customFormat="1" ht="15" customHeight="1" spans="1:256">
      <c r="A2979" s="2">
        <v>2976</v>
      </c>
      <c r="B2979" s="41" t="s">
        <v>52</v>
      </c>
      <c r="C2979" s="42" t="s">
        <v>53</v>
      </c>
      <c r="D2979" s="2">
        <v>4738</v>
      </c>
      <c r="E2979" s="43" t="s">
        <v>6327</v>
      </c>
      <c r="F2979" s="2" t="s">
        <v>6328</v>
      </c>
      <c r="G2979" s="2">
        <v>400</v>
      </c>
      <c r="H2979" s="43" t="s">
        <v>943</v>
      </c>
      <c r="I2979" s="43" t="s">
        <v>68</v>
      </c>
      <c r="K2979" s="2">
        <v>3.2</v>
      </c>
      <c r="M2979" s="2">
        <v>3.2</v>
      </c>
      <c r="N2979" s="2">
        <v>7.5</v>
      </c>
      <c r="O2979" s="51">
        <v>0.573333333333333</v>
      </c>
      <c r="P2979" s="51"/>
      <c r="Q2979" s="51"/>
      <c r="R2979" s="51"/>
      <c r="S2979" s="43" t="s">
        <v>103</v>
      </c>
      <c r="T2979" s="43" t="s">
        <v>122</v>
      </c>
      <c r="V2979" s="43" t="s">
        <v>313</v>
      </c>
      <c r="W2979" s="43" t="s">
        <v>60</v>
      </c>
      <c r="X2979" s="2">
        <v>1</v>
      </c>
      <c r="Y2979" s="43" t="s">
        <v>73</v>
      </c>
      <c r="Z2979" s="2">
        <v>101</v>
      </c>
      <c r="AA2979" s="43" t="s">
        <v>85</v>
      </c>
      <c r="AB2979" s="2">
        <v>10111</v>
      </c>
      <c r="AC2979" s="43" t="s">
        <v>5122</v>
      </c>
      <c r="AJ2979" s="43" t="s">
        <v>87</v>
      </c>
      <c r="AK2979" s="2">
        <v>2</v>
      </c>
      <c r="AZ2979" s="2" t="e">
        <f>VLOOKUP(D2979,[1]Sheet1!$C:$D,2,0)</f>
        <v>#N/A</v>
      </c>
      <c r="IQ2979" s="10"/>
      <c r="IR2979" s="10"/>
      <c r="IS2979" s="10"/>
      <c r="IT2979" s="10"/>
      <c r="IU2979" s="10"/>
      <c r="IV2979" s="10"/>
    </row>
    <row r="2980" s="2" customFormat="1" ht="15" customHeight="1" spans="1:256">
      <c r="A2980" s="2">
        <v>2977</v>
      </c>
      <c r="B2980" s="41" t="s">
        <v>52</v>
      </c>
      <c r="C2980" s="42" t="s">
        <v>53</v>
      </c>
      <c r="D2980" s="2">
        <v>378</v>
      </c>
      <c r="E2980" s="43" t="s">
        <v>6329</v>
      </c>
      <c r="F2980" s="2" t="s">
        <v>6330</v>
      </c>
      <c r="G2980" s="2">
        <v>300</v>
      </c>
      <c r="H2980" s="43" t="s">
        <v>6331</v>
      </c>
      <c r="I2980" s="43" t="s">
        <v>136</v>
      </c>
      <c r="K2980" s="2">
        <v>2.56</v>
      </c>
      <c r="M2980" s="2">
        <v>2.56</v>
      </c>
      <c r="N2980" s="2">
        <v>4.5</v>
      </c>
      <c r="O2980" s="51">
        <v>0.431111111111111</v>
      </c>
      <c r="P2980" s="51"/>
      <c r="Q2980" s="51"/>
      <c r="R2980" s="51"/>
      <c r="S2980" s="43" t="s">
        <v>103</v>
      </c>
      <c r="V2980" s="43" t="s">
        <v>104</v>
      </c>
      <c r="W2980" s="43" t="s">
        <v>72</v>
      </c>
      <c r="X2980" s="2">
        <v>1</v>
      </c>
      <c r="Y2980" s="43" t="s">
        <v>73</v>
      </c>
      <c r="Z2980" s="2">
        <v>101</v>
      </c>
      <c r="AA2980" s="43" t="s">
        <v>85</v>
      </c>
      <c r="AB2980" s="2">
        <v>10111</v>
      </c>
      <c r="AC2980" s="43" t="s">
        <v>5122</v>
      </c>
      <c r="AJ2980" s="43" t="s">
        <v>87</v>
      </c>
      <c r="AK2980" s="2">
        <v>2</v>
      </c>
      <c r="AZ2980" s="2" t="e">
        <f>VLOOKUP(D2980,[1]Sheet1!$C:$D,2,0)</f>
        <v>#N/A</v>
      </c>
      <c r="IQ2980" s="10"/>
      <c r="IR2980" s="10"/>
      <c r="IS2980" s="10"/>
      <c r="IT2980" s="10"/>
      <c r="IU2980" s="10"/>
      <c r="IV2980" s="10"/>
    </row>
    <row r="2981" s="2" customFormat="1" ht="15" customHeight="1" spans="1:256">
      <c r="A2981" s="2">
        <v>2978</v>
      </c>
      <c r="B2981" s="41" t="s">
        <v>52</v>
      </c>
      <c r="C2981" s="42" t="s">
        <v>53</v>
      </c>
      <c r="D2981" s="2">
        <v>20808</v>
      </c>
      <c r="E2981" s="43" t="s">
        <v>6329</v>
      </c>
      <c r="F2981" s="2" t="s">
        <v>6330</v>
      </c>
      <c r="G2981" s="2">
        <v>240</v>
      </c>
      <c r="H2981" s="43" t="s">
        <v>1190</v>
      </c>
      <c r="I2981" s="43" t="s">
        <v>136</v>
      </c>
      <c r="K2981" s="2">
        <v>3.1</v>
      </c>
      <c r="M2981" s="2">
        <v>3.1</v>
      </c>
      <c r="N2981" s="2">
        <v>4.5</v>
      </c>
      <c r="O2981" s="51">
        <v>0.311111111111111</v>
      </c>
      <c r="P2981" s="51"/>
      <c r="Q2981" s="51"/>
      <c r="R2981" s="51"/>
      <c r="S2981" s="43" t="s">
        <v>103</v>
      </c>
      <c r="T2981" s="43" t="s">
        <v>122</v>
      </c>
      <c r="V2981" s="43" t="s">
        <v>104</v>
      </c>
      <c r="W2981" s="43" t="s">
        <v>60</v>
      </c>
      <c r="X2981" s="2">
        <v>1</v>
      </c>
      <c r="Y2981" s="43" t="s">
        <v>73</v>
      </c>
      <c r="Z2981" s="2">
        <v>101</v>
      </c>
      <c r="AA2981" s="43" t="s">
        <v>85</v>
      </c>
      <c r="AB2981" s="2">
        <v>10111</v>
      </c>
      <c r="AC2981" s="43" t="s">
        <v>5122</v>
      </c>
      <c r="AJ2981" s="43" t="s">
        <v>87</v>
      </c>
      <c r="AK2981" s="2">
        <v>2</v>
      </c>
      <c r="AZ2981" s="2" t="e">
        <f>VLOOKUP(D2981,[1]Sheet1!$C:$D,2,0)</f>
        <v>#N/A</v>
      </c>
      <c r="IQ2981" s="10"/>
      <c r="IR2981" s="10"/>
      <c r="IS2981" s="10"/>
      <c r="IT2981" s="10"/>
      <c r="IU2981" s="10"/>
      <c r="IV2981" s="10"/>
    </row>
    <row r="2982" s="2" customFormat="1" ht="15" customHeight="1" spans="1:256">
      <c r="A2982" s="2">
        <v>2979</v>
      </c>
      <c r="B2982" s="41" t="s">
        <v>52</v>
      </c>
      <c r="C2982" s="42" t="s">
        <v>53</v>
      </c>
      <c r="D2982" s="2">
        <v>38589</v>
      </c>
      <c r="E2982" s="43" t="s">
        <v>6329</v>
      </c>
      <c r="F2982" s="2" t="s">
        <v>6332</v>
      </c>
      <c r="G2982" s="2">
        <v>240</v>
      </c>
      <c r="H2982" s="43" t="s">
        <v>6333</v>
      </c>
      <c r="I2982" s="43" t="s">
        <v>68</v>
      </c>
      <c r="K2982" s="2">
        <v>2.35</v>
      </c>
      <c r="M2982" s="2">
        <v>2.35</v>
      </c>
      <c r="N2982" s="2">
        <v>3.5</v>
      </c>
      <c r="O2982" s="51">
        <v>0.328571428571429</v>
      </c>
      <c r="P2982" s="51"/>
      <c r="Q2982" s="51"/>
      <c r="R2982" s="51"/>
      <c r="S2982" s="43" t="s">
        <v>97</v>
      </c>
      <c r="V2982" s="43" t="s">
        <v>79</v>
      </c>
      <c r="W2982" s="43" t="s">
        <v>60</v>
      </c>
      <c r="X2982" s="2">
        <v>1</v>
      </c>
      <c r="Y2982" s="43" t="s">
        <v>73</v>
      </c>
      <c r="Z2982" s="2">
        <v>101</v>
      </c>
      <c r="AA2982" s="43" t="s">
        <v>85</v>
      </c>
      <c r="AB2982" s="2">
        <v>10111</v>
      </c>
      <c r="AC2982" s="43" t="s">
        <v>5122</v>
      </c>
      <c r="AJ2982" s="43" t="s">
        <v>87</v>
      </c>
      <c r="AK2982" s="2">
        <v>2</v>
      </c>
      <c r="AZ2982" s="2" t="e">
        <f>VLOOKUP(D2982,[1]Sheet1!$C:$D,2,0)</f>
        <v>#N/A</v>
      </c>
      <c r="IQ2982" s="10"/>
      <c r="IR2982" s="10"/>
      <c r="IS2982" s="10"/>
      <c r="IT2982" s="10"/>
      <c r="IU2982" s="10"/>
      <c r="IV2982" s="10"/>
    </row>
    <row r="2983" s="2" customFormat="1" ht="15" customHeight="1" spans="1:256">
      <c r="A2983" s="2">
        <v>2980</v>
      </c>
      <c r="B2983" s="41" t="s">
        <v>52</v>
      </c>
      <c r="C2983" s="42" t="s">
        <v>53</v>
      </c>
      <c r="D2983" s="2">
        <v>2618</v>
      </c>
      <c r="E2983" s="43" t="s">
        <v>6334</v>
      </c>
      <c r="F2983" s="2" t="s">
        <v>282</v>
      </c>
      <c r="G2983" s="2">
        <v>120</v>
      </c>
      <c r="H2983" s="43" t="s">
        <v>6335</v>
      </c>
      <c r="I2983" s="43" t="s">
        <v>91</v>
      </c>
      <c r="K2983" s="2">
        <v>12.04</v>
      </c>
      <c r="M2983" s="2">
        <v>12.04</v>
      </c>
      <c r="N2983" s="2">
        <v>14.8</v>
      </c>
      <c r="O2983" s="51">
        <v>0.186486486486487</v>
      </c>
      <c r="P2983" s="51"/>
      <c r="Q2983" s="51"/>
      <c r="R2983" s="51"/>
      <c r="S2983" s="43" t="s">
        <v>170</v>
      </c>
      <c r="V2983" s="43" t="s">
        <v>113</v>
      </c>
      <c r="W2983" s="43" t="s">
        <v>60</v>
      </c>
      <c r="X2983" s="2">
        <v>1</v>
      </c>
      <c r="Y2983" s="43" t="s">
        <v>73</v>
      </c>
      <c r="Z2983" s="2">
        <v>123</v>
      </c>
      <c r="AA2983" s="43" t="s">
        <v>176</v>
      </c>
      <c r="AB2983" s="2">
        <v>12303</v>
      </c>
      <c r="AC2983" s="43" t="s">
        <v>288</v>
      </c>
      <c r="AJ2983" s="43" t="s">
        <v>107</v>
      </c>
      <c r="AK2983" s="2">
        <v>3</v>
      </c>
      <c r="AZ2983" s="2" t="e">
        <f>VLOOKUP(D2983,[1]Sheet1!$C:$D,2,0)</f>
        <v>#N/A</v>
      </c>
      <c r="IQ2983" s="10"/>
      <c r="IR2983" s="10"/>
      <c r="IS2983" s="10"/>
      <c r="IT2983" s="10"/>
      <c r="IU2983" s="10"/>
      <c r="IV2983" s="10"/>
    </row>
    <row r="2984" s="2" customFormat="1" ht="15" customHeight="1" spans="1:256">
      <c r="A2984" s="2">
        <v>2981</v>
      </c>
      <c r="B2984" s="41" t="s">
        <v>52</v>
      </c>
      <c r="C2984" s="42" t="s">
        <v>53</v>
      </c>
      <c r="D2984" s="2">
        <v>135146</v>
      </c>
      <c r="E2984" s="43" t="s">
        <v>6336</v>
      </c>
      <c r="F2984" s="2" t="s">
        <v>6098</v>
      </c>
      <c r="G2984" s="2">
        <v>60</v>
      </c>
      <c r="H2984" s="43" t="s">
        <v>6337</v>
      </c>
      <c r="I2984" s="43" t="s">
        <v>68</v>
      </c>
      <c r="K2984" s="2">
        <v>7.2</v>
      </c>
      <c r="M2984" s="2">
        <v>7.2</v>
      </c>
      <c r="N2984" s="2">
        <v>25</v>
      </c>
      <c r="O2984" s="51">
        <v>0.712</v>
      </c>
      <c r="P2984" s="51"/>
      <c r="Q2984" s="51"/>
      <c r="R2984" s="51"/>
      <c r="S2984" s="43" t="s">
        <v>329</v>
      </c>
      <c r="T2984" s="43" t="s">
        <v>330</v>
      </c>
      <c r="V2984" s="43" t="s">
        <v>331</v>
      </c>
      <c r="W2984" s="43" t="s">
        <v>72</v>
      </c>
      <c r="X2984" s="2">
        <v>1</v>
      </c>
      <c r="Y2984" s="43" t="s">
        <v>73</v>
      </c>
      <c r="Z2984" s="2">
        <v>108</v>
      </c>
      <c r="AA2984" s="43" t="s">
        <v>105</v>
      </c>
      <c r="AB2984" s="2">
        <v>10801</v>
      </c>
      <c r="AC2984" s="43" t="s">
        <v>1672</v>
      </c>
      <c r="AJ2984" s="43" t="s">
        <v>98</v>
      </c>
      <c r="AK2984" s="2">
        <v>2</v>
      </c>
      <c r="AZ2984" s="2" t="e">
        <f>VLOOKUP(D2984,[1]Sheet1!$C:$D,2,0)</f>
        <v>#N/A</v>
      </c>
      <c r="IQ2984" s="10"/>
      <c r="IR2984" s="10"/>
      <c r="IS2984" s="10"/>
      <c r="IT2984" s="10"/>
      <c r="IU2984" s="10"/>
      <c r="IV2984" s="10"/>
    </row>
    <row r="2985" s="2" customFormat="1" ht="15" customHeight="1" spans="1:256">
      <c r="A2985" s="2">
        <v>2982</v>
      </c>
      <c r="B2985" s="41" t="s">
        <v>52</v>
      </c>
      <c r="C2985" s="42" t="s">
        <v>53</v>
      </c>
      <c r="D2985" s="2">
        <v>56435</v>
      </c>
      <c r="E2985" s="43" t="s">
        <v>6338</v>
      </c>
      <c r="F2985" s="2" t="s">
        <v>3000</v>
      </c>
      <c r="G2985" s="2">
        <v>60</v>
      </c>
      <c r="H2985" s="43" t="s">
        <v>4235</v>
      </c>
      <c r="I2985" s="43" t="s">
        <v>136</v>
      </c>
      <c r="K2985" s="2">
        <v>4.8</v>
      </c>
      <c r="M2985" s="2">
        <v>4.8</v>
      </c>
      <c r="N2985" s="2">
        <v>20</v>
      </c>
      <c r="O2985" s="51">
        <v>0.76</v>
      </c>
      <c r="P2985" s="51"/>
      <c r="Q2985" s="51"/>
      <c r="R2985" s="51"/>
      <c r="S2985" s="43" t="s">
        <v>4236</v>
      </c>
      <c r="T2985" s="43" t="s">
        <v>112</v>
      </c>
      <c r="V2985" s="43" t="s">
        <v>4237</v>
      </c>
      <c r="W2985" s="43" t="s">
        <v>60</v>
      </c>
      <c r="X2985" s="2">
        <v>1</v>
      </c>
      <c r="Y2985" s="43" t="s">
        <v>73</v>
      </c>
      <c r="Z2985" s="2">
        <v>108</v>
      </c>
      <c r="AA2985" s="43" t="s">
        <v>105</v>
      </c>
      <c r="AB2985" s="2">
        <v>10801</v>
      </c>
      <c r="AC2985" s="43" t="s">
        <v>1672</v>
      </c>
      <c r="AJ2985" s="43" t="s">
        <v>87</v>
      </c>
      <c r="AK2985" s="2">
        <v>2</v>
      </c>
      <c r="AZ2985" s="2" t="e">
        <f>VLOOKUP(D2985,[1]Sheet1!$C:$D,2,0)</f>
        <v>#N/A</v>
      </c>
      <c r="IQ2985" s="10"/>
      <c r="IR2985" s="10"/>
      <c r="IS2985" s="10"/>
      <c r="IT2985" s="10"/>
      <c r="IU2985" s="10"/>
      <c r="IV2985" s="10"/>
    </row>
    <row r="2986" s="2" customFormat="1" ht="15" customHeight="1" spans="1:256">
      <c r="A2986" s="2">
        <v>2983</v>
      </c>
      <c r="B2986" s="41" t="s">
        <v>52</v>
      </c>
      <c r="C2986" s="42" t="s">
        <v>53</v>
      </c>
      <c r="D2986" s="2">
        <v>40935</v>
      </c>
      <c r="E2986" s="43" t="s">
        <v>6339</v>
      </c>
      <c r="F2986" s="2" t="s">
        <v>6340</v>
      </c>
      <c r="G2986" s="2">
        <v>200</v>
      </c>
      <c r="H2986" s="43" t="s">
        <v>1710</v>
      </c>
      <c r="I2986" s="43" t="s">
        <v>68</v>
      </c>
      <c r="K2986" s="2">
        <v>15</v>
      </c>
      <c r="M2986" s="2">
        <v>15</v>
      </c>
      <c r="N2986" s="2">
        <v>25</v>
      </c>
      <c r="O2986" s="51">
        <v>0.4</v>
      </c>
      <c r="P2986" s="51"/>
      <c r="Q2986" s="51"/>
      <c r="R2986" s="51"/>
      <c r="S2986" s="43" t="s">
        <v>103</v>
      </c>
      <c r="T2986" s="43" t="s">
        <v>112</v>
      </c>
      <c r="V2986" s="43" t="s">
        <v>104</v>
      </c>
      <c r="W2986" s="43" t="s">
        <v>60</v>
      </c>
      <c r="X2986" s="2">
        <v>1</v>
      </c>
      <c r="Y2986" s="43" t="s">
        <v>73</v>
      </c>
      <c r="Z2986" s="2">
        <v>113</v>
      </c>
      <c r="AA2986" s="43" t="s">
        <v>664</v>
      </c>
      <c r="AB2986" s="2">
        <v>11301</v>
      </c>
      <c r="AC2986" s="43" t="s">
        <v>2753</v>
      </c>
      <c r="AJ2986" s="43" t="s">
        <v>87</v>
      </c>
      <c r="AK2986" s="2">
        <v>8</v>
      </c>
      <c r="AZ2986" s="2" t="e">
        <f>VLOOKUP(D2986,[1]Sheet1!$C:$D,2,0)</f>
        <v>#N/A</v>
      </c>
      <c r="IQ2986" s="10"/>
      <c r="IR2986" s="10"/>
      <c r="IS2986" s="10"/>
      <c r="IT2986" s="10"/>
      <c r="IU2986" s="10"/>
      <c r="IV2986" s="10"/>
    </row>
    <row r="2987" s="2" customFormat="1" ht="15" customHeight="1" spans="1:256">
      <c r="A2987" s="2">
        <v>2984</v>
      </c>
      <c r="B2987" s="41" t="s">
        <v>52</v>
      </c>
      <c r="C2987" s="42" t="s">
        <v>53</v>
      </c>
      <c r="D2987" s="2">
        <v>97</v>
      </c>
      <c r="E2987" s="43" t="s">
        <v>6341</v>
      </c>
      <c r="F2987" s="2" t="s">
        <v>6340</v>
      </c>
      <c r="G2987" s="2">
        <v>500</v>
      </c>
      <c r="H2987" s="43" t="s">
        <v>946</v>
      </c>
      <c r="I2987" s="43" t="s">
        <v>68</v>
      </c>
      <c r="K2987" s="2">
        <v>5.6</v>
      </c>
      <c r="M2987" s="2">
        <v>5.6</v>
      </c>
      <c r="N2987" s="2">
        <v>7.6</v>
      </c>
      <c r="O2987" s="51">
        <v>0.263157894736842</v>
      </c>
      <c r="P2987" s="51"/>
      <c r="Q2987" s="51"/>
      <c r="R2987" s="51"/>
      <c r="S2987" s="43" t="s">
        <v>103</v>
      </c>
      <c r="T2987" s="43" t="s">
        <v>112</v>
      </c>
      <c r="V2987" s="43" t="s">
        <v>313</v>
      </c>
      <c r="W2987" s="43" t="s">
        <v>60</v>
      </c>
      <c r="X2987" s="2">
        <v>1</v>
      </c>
      <c r="Y2987" s="43" t="s">
        <v>73</v>
      </c>
      <c r="Z2987" s="2">
        <v>101</v>
      </c>
      <c r="AA2987" s="43" t="s">
        <v>85</v>
      </c>
      <c r="AB2987" s="2">
        <v>10111</v>
      </c>
      <c r="AC2987" s="43" t="s">
        <v>5122</v>
      </c>
      <c r="AJ2987" s="43" t="s">
        <v>87</v>
      </c>
      <c r="AK2987" s="2">
        <v>2</v>
      </c>
      <c r="AZ2987" s="2" t="e">
        <f>VLOOKUP(D2987,[1]Sheet1!$C:$D,2,0)</f>
        <v>#N/A</v>
      </c>
      <c r="IQ2987" s="10"/>
      <c r="IR2987" s="10"/>
      <c r="IS2987" s="10"/>
      <c r="IT2987" s="10"/>
      <c r="IU2987" s="10"/>
      <c r="IV2987" s="10"/>
    </row>
    <row r="2988" s="2" customFormat="1" ht="15" customHeight="1" spans="1:256">
      <c r="A2988" s="2">
        <v>2985</v>
      </c>
      <c r="B2988" s="41" t="s">
        <v>52</v>
      </c>
      <c r="C2988" s="42" t="s">
        <v>53</v>
      </c>
      <c r="D2988" s="2">
        <v>566</v>
      </c>
      <c r="E2988" s="43" t="s">
        <v>6342</v>
      </c>
      <c r="F2988" s="2" t="s">
        <v>2472</v>
      </c>
      <c r="G2988" s="2">
        <v>360</v>
      </c>
      <c r="H2988" s="43" t="s">
        <v>6343</v>
      </c>
      <c r="I2988" s="43" t="s">
        <v>136</v>
      </c>
      <c r="K2988" s="2">
        <v>5.8</v>
      </c>
      <c r="M2988" s="2">
        <v>5.8</v>
      </c>
      <c r="N2988" s="2">
        <v>6.5</v>
      </c>
      <c r="O2988" s="51">
        <v>0.107692307692308</v>
      </c>
      <c r="P2988" s="51"/>
      <c r="Q2988" s="51"/>
      <c r="R2988" s="51"/>
      <c r="S2988" s="2" t="s">
        <v>69</v>
      </c>
      <c r="T2988" s="43" t="s">
        <v>112</v>
      </c>
      <c r="V2988" s="43" t="s">
        <v>84</v>
      </c>
      <c r="W2988" s="43" t="s">
        <v>72</v>
      </c>
      <c r="X2988" s="2">
        <v>1</v>
      </c>
      <c r="Y2988" s="43" t="s">
        <v>73</v>
      </c>
      <c r="Z2988" s="2">
        <v>109</v>
      </c>
      <c r="AA2988" s="43" t="s">
        <v>139</v>
      </c>
      <c r="AB2988" s="2">
        <v>10905</v>
      </c>
      <c r="AC2988" s="43" t="s">
        <v>140</v>
      </c>
      <c r="AJ2988" s="43" t="s">
        <v>87</v>
      </c>
      <c r="AK2988" s="2">
        <v>3</v>
      </c>
      <c r="AZ2988" s="2" t="e">
        <f>VLOOKUP(D2988,[1]Sheet1!$C:$D,2,0)</f>
        <v>#N/A</v>
      </c>
      <c r="IQ2988" s="10"/>
      <c r="IR2988" s="10"/>
      <c r="IS2988" s="10"/>
      <c r="IT2988" s="10"/>
      <c r="IU2988" s="10"/>
      <c r="IV2988" s="10"/>
    </row>
    <row r="2989" s="2" customFormat="1" ht="15" customHeight="1" spans="1:256">
      <c r="A2989" s="2">
        <v>2986</v>
      </c>
      <c r="B2989" s="41" t="s">
        <v>52</v>
      </c>
      <c r="C2989" s="42" t="s">
        <v>53</v>
      </c>
      <c r="D2989" s="2">
        <v>23730</v>
      </c>
      <c r="E2989" s="43" t="s">
        <v>6344</v>
      </c>
      <c r="F2989" s="2" t="s">
        <v>5629</v>
      </c>
      <c r="G2989" s="2">
        <v>200</v>
      </c>
      <c r="H2989" s="43" t="s">
        <v>6345</v>
      </c>
      <c r="I2989" s="43" t="s">
        <v>68</v>
      </c>
      <c r="K2989" s="2">
        <v>27.2</v>
      </c>
      <c r="M2989" s="2">
        <v>27.2</v>
      </c>
      <c r="N2989" s="2">
        <v>33.1</v>
      </c>
      <c r="O2989" s="51">
        <v>0.178247734138973</v>
      </c>
      <c r="P2989" s="51"/>
      <c r="Q2989" s="51"/>
      <c r="R2989" s="51"/>
      <c r="S2989" s="2" t="s">
        <v>111</v>
      </c>
      <c r="T2989" s="43" t="s">
        <v>112</v>
      </c>
      <c r="V2989" s="43" t="s">
        <v>974</v>
      </c>
      <c r="W2989" s="43" t="s">
        <v>60</v>
      </c>
      <c r="X2989" s="2">
        <v>1</v>
      </c>
      <c r="Y2989" s="43" t="s">
        <v>73</v>
      </c>
      <c r="Z2989" s="2">
        <v>109</v>
      </c>
      <c r="AA2989" s="43" t="s">
        <v>139</v>
      </c>
      <c r="AB2989" s="2">
        <v>10905</v>
      </c>
      <c r="AC2989" s="43" t="s">
        <v>140</v>
      </c>
      <c r="AJ2989" s="43" t="s">
        <v>98</v>
      </c>
      <c r="AK2989" s="2">
        <v>2</v>
      </c>
      <c r="AZ2989" s="2" t="e">
        <f>VLOOKUP(D2989,[1]Sheet1!$C:$D,2,0)</f>
        <v>#N/A</v>
      </c>
      <c r="IQ2989" s="10"/>
      <c r="IR2989" s="10"/>
      <c r="IS2989" s="10"/>
      <c r="IT2989" s="10"/>
      <c r="IU2989" s="10"/>
      <c r="IV2989" s="10"/>
    </row>
    <row r="2990" s="2" customFormat="1" ht="15" customHeight="1" spans="1:256">
      <c r="A2990" s="2">
        <v>2987</v>
      </c>
      <c r="B2990" s="41" t="s">
        <v>52</v>
      </c>
      <c r="C2990" s="42" t="s">
        <v>53</v>
      </c>
      <c r="D2990" s="2">
        <v>54404</v>
      </c>
      <c r="E2990" s="43" t="s">
        <v>6346</v>
      </c>
      <c r="F2990" s="2" t="s">
        <v>6347</v>
      </c>
      <c r="G2990" s="2">
        <v>200</v>
      </c>
      <c r="H2990" s="43" t="s">
        <v>6348</v>
      </c>
      <c r="I2990" s="43" t="s">
        <v>68</v>
      </c>
      <c r="K2990" s="2">
        <v>28.5</v>
      </c>
      <c r="M2990" s="2">
        <v>28.5</v>
      </c>
      <c r="N2990" s="2">
        <v>30.8</v>
      </c>
      <c r="O2990" s="51">
        <v>0.0746753246753247</v>
      </c>
      <c r="P2990" s="51"/>
      <c r="Q2990" s="51"/>
      <c r="R2990" s="51"/>
      <c r="S2990" s="2" t="s">
        <v>69</v>
      </c>
      <c r="T2990" s="43" t="s">
        <v>70</v>
      </c>
      <c r="V2990" s="43" t="s">
        <v>130</v>
      </c>
      <c r="W2990" s="43" t="s">
        <v>72</v>
      </c>
      <c r="X2990" s="2">
        <v>1</v>
      </c>
      <c r="Y2990" s="43" t="s">
        <v>73</v>
      </c>
      <c r="Z2990" s="2">
        <v>120</v>
      </c>
      <c r="AA2990" s="43" t="s">
        <v>2796</v>
      </c>
      <c r="AB2990" s="2">
        <v>12003</v>
      </c>
      <c r="AC2990" s="43" t="s">
        <v>6349</v>
      </c>
      <c r="AJ2990" s="43" t="s">
        <v>98</v>
      </c>
      <c r="AK2990" s="2">
        <v>2</v>
      </c>
      <c r="AZ2990" s="2" t="e">
        <f>VLOOKUP(D2990,[1]Sheet1!$C:$D,2,0)</f>
        <v>#N/A</v>
      </c>
      <c r="IQ2990" s="10"/>
      <c r="IR2990" s="10"/>
      <c r="IS2990" s="10"/>
      <c r="IT2990" s="10"/>
      <c r="IU2990" s="10"/>
      <c r="IV2990" s="10"/>
    </row>
    <row r="2991" s="2" customFormat="1" ht="15" customHeight="1" spans="1:256">
      <c r="A2991" s="2">
        <v>2988</v>
      </c>
      <c r="B2991" s="41" t="s">
        <v>52</v>
      </c>
      <c r="C2991" s="42" t="s">
        <v>53</v>
      </c>
      <c r="D2991" s="2">
        <v>128318</v>
      </c>
      <c r="E2991" s="43" t="s">
        <v>6350</v>
      </c>
      <c r="F2991" s="2" t="s">
        <v>6351</v>
      </c>
      <c r="G2991" s="2">
        <v>200</v>
      </c>
      <c r="H2991" s="43" t="s">
        <v>340</v>
      </c>
      <c r="I2991" s="43" t="s">
        <v>68</v>
      </c>
      <c r="K2991" s="2">
        <v>232.6</v>
      </c>
      <c r="M2991" s="2">
        <v>232.6</v>
      </c>
      <c r="N2991" s="2">
        <v>243</v>
      </c>
      <c r="O2991" s="51">
        <v>0.042798353909465</v>
      </c>
      <c r="P2991" s="51"/>
      <c r="Q2991" s="51"/>
      <c r="R2991" s="51"/>
      <c r="S2991" s="2" t="s">
        <v>341</v>
      </c>
      <c r="T2991" s="43" t="s">
        <v>122</v>
      </c>
      <c r="V2991" s="43" t="s">
        <v>71</v>
      </c>
      <c r="W2991" s="43" t="s">
        <v>72</v>
      </c>
      <c r="X2991" s="2">
        <v>1</v>
      </c>
      <c r="Y2991" s="43" t="s">
        <v>73</v>
      </c>
      <c r="Z2991" s="2">
        <v>122</v>
      </c>
      <c r="AA2991" s="43" t="s">
        <v>324</v>
      </c>
      <c r="AB2991" s="2">
        <v>12201</v>
      </c>
      <c r="AC2991" s="43" t="s">
        <v>342</v>
      </c>
      <c r="AJ2991" s="43" t="s">
        <v>64</v>
      </c>
      <c r="AZ2991" s="2" t="e">
        <f>VLOOKUP(D2991,[1]Sheet1!$C:$D,2,0)</f>
        <v>#N/A</v>
      </c>
      <c r="IQ2991" s="10"/>
      <c r="IR2991" s="10"/>
      <c r="IS2991" s="10"/>
      <c r="IT2991" s="10"/>
      <c r="IU2991" s="10"/>
      <c r="IV2991" s="10"/>
    </row>
    <row r="2992" s="2" customFormat="1" ht="15" customHeight="1" spans="1:256">
      <c r="A2992" s="2">
        <v>2989</v>
      </c>
      <c r="B2992" s="41" t="s">
        <v>52</v>
      </c>
      <c r="C2992" s="42" t="s">
        <v>53</v>
      </c>
      <c r="D2992" s="2">
        <v>17315</v>
      </c>
      <c r="E2992" s="43" t="s">
        <v>6352</v>
      </c>
      <c r="F2992" s="2" t="s">
        <v>6353</v>
      </c>
      <c r="G2992" s="2">
        <v>200</v>
      </c>
      <c r="H2992" s="43" t="s">
        <v>5043</v>
      </c>
      <c r="I2992" s="43" t="s">
        <v>136</v>
      </c>
      <c r="K2992" s="2">
        <v>89</v>
      </c>
      <c r="M2992" s="2">
        <v>89</v>
      </c>
      <c r="N2992" s="2">
        <v>108</v>
      </c>
      <c r="O2992" s="51">
        <v>0.175925925925926</v>
      </c>
      <c r="P2992" s="51"/>
      <c r="Q2992" s="51"/>
      <c r="R2992" s="51"/>
      <c r="S2992" s="2" t="s">
        <v>69</v>
      </c>
      <c r="T2992" s="43" t="s">
        <v>112</v>
      </c>
      <c r="V2992" s="43" t="s">
        <v>84</v>
      </c>
      <c r="W2992" s="43" t="s">
        <v>60</v>
      </c>
      <c r="X2992" s="2">
        <v>1</v>
      </c>
      <c r="Y2992" s="43" t="s">
        <v>73</v>
      </c>
      <c r="Z2992" s="2">
        <v>109</v>
      </c>
      <c r="AA2992" s="43" t="s">
        <v>139</v>
      </c>
      <c r="AB2992" s="2">
        <v>10906</v>
      </c>
      <c r="AC2992" s="43" t="s">
        <v>6354</v>
      </c>
      <c r="AJ2992" s="43" t="s">
        <v>98</v>
      </c>
      <c r="AK2992" s="2">
        <v>2</v>
      </c>
      <c r="AZ2992" s="2" t="e">
        <f>VLOOKUP(D2992,[1]Sheet1!$C:$D,2,0)</f>
        <v>#N/A</v>
      </c>
      <c r="IQ2992" s="10"/>
      <c r="IR2992" s="10"/>
      <c r="IS2992" s="10"/>
      <c r="IT2992" s="10"/>
      <c r="IU2992" s="10"/>
      <c r="IV2992" s="10"/>
    </row>
    <row r="2993" s="2" customFormat="1" ht="15" customHeight="1" spans="1:256">
      <c r="A2993" s="2">
        <v>2990</v>
      </c>
      <c r="B2993" s="41" t="s">
        <v>52</v>
      </c>
      <c r="C2993" s="42" t="s">
        <v>53</v>
      </c>
      <c r="D2993" s="2">
        <v>86176</v>
      </c>
      <c r="E2993" s="43" t="s">
        <v>6355</v>
      </c>
      <c r="F2993" s="2" t="s">
        <v>6356</v>
      </c>
      <c r="G2993" s="2">
        <v>1</v>
      </c>
      <c r="H2993" s="43" t="s">
        <v>1707</v>
      </c>
      <c r="I2993" s="43" t="s">
        <v>68</v>
      </c>
      <c r="K2993" s="2">
        <v>59.5</v>
      </c>
      <c r="M2993" s="2">
        <v>59.5</v>
      </c>
      <c r="N2993" s="2">
        <v>69.7</v>
      </c>
      <c r="O2993" s="51">
        <v>0.146341463414634</v>
      </c>
      <c r="P2993" s="51"/>
      <c r="Q2993" s="51"/>
      <c r="R2993" s="51"/>
      <c r="S2993" s="2" t="s">
        <v>69</v>
      </c>
      <c r="V2993" s="43" t="s">
        <v>4177</v>
      </c>
      <c r="W2993" s="43" t="s">
        <v>72</v>
      </c>
      <c r="X2993" s="2">
        <v>1</v>
      </c>
      <c r="Y2993" s="43" t="s">
        <v>73</v>
      </c>
      <c r="Z2993" s="2">
        <v>110</v>
      </c>
      <c r="AA2993" s="43" t="s">
        <v>300</v>
      </c>
      <c r="AB2993" s="2">
        <v>11001</v>
      </c>
      <c r="AC2993" s="43" t="s">
        <v>1660</v>
      </c>
      <c r="AJ2993" s="43" t="s">
        <v>98</v>
      </c>
      <c r="AK2993" s="2">
        <v>3</v>
      </c>
      <c r="AZ2993" s="2" t="e">
        <f>VLOOKUP(D2993,[1]Sheet1!$C:$D,2,0)</f>
        <v>#N/A</v>
      </c>
      <c r="IQ2993" s="10"/>
      <c r="IR2993" s="10"/>
      <c r="IS2993" s="10"/>
      <c r="IT2993" s="10"/>
      <c r="IU2993" s="10"/>
      <c r="IV2993" s="10"/>
    </row>
    <row r="2994" s="2" customFormat="1" ht="15" customHeight="1" spans="1:256">
      <c r="A2994" s="2">
        <v>2991</v>
      </c>
      <c r="B2994" s="41" t="s">
        <v>52</v>
      </c>
      <c r="C2994" s="42" t="s">
        <v>53</v>
      </c>
      <c r="D2994" s="2">
        <v>14006</v>
      </c>
      <c r="E2994" s="43" t="s">
        <v>6357</v>
      </c>
      <c r="F2994" s="2" t="s">
        <v>6358</v>
      </c>
      <c r="G2994" s="2">
        <v>280</v>
      </c>
      <c r="H2994" s="43" t="s">
        <v>1878</v>
      </c>
      <c r="I2994" s="43" t="s">
        <v>68</v>
      </c>
      <c r="K2994" s="2">
        <v>11</v>
      </c>
      <c r="M2994" s="2">
        <v>11</v>
      </c>
      <c r="N2994" s="2">
        <v>13.1</v>
      </c>
      <c r="O2994" s="51">
        <v>0.16030534351145</v>
      </c>
      <c r="P2994" s="51"/>
      <c r="Q2994" s="51"/>
      <c r="R2994" s="51"/>
      <c r="S2994" s="2" t="s">
        <v>69</v>
      </c>
      <c r="V2994" s="43" t="s">
        <v>84</v>
      </c>
      <c r="W2994" s="43" t="s">
        <v>60</v>
      </c>
      <c r="X2994" s="2">
        <v>1</v>
      </c>
      <c r="Y2994" s="43" t="s">
        <v>73</v>
      </c>
      <c r="Z2994" s="2">
        <v>121</v>
      </c>
      <c r="AA2994" s="43" t="s">
        <v>74</v>
      </c>
      <c r="AB2994" s="2">
        <v>12107</v>
      </c>
      <c r="AC2994" s="43" t="s">
        <v>1772</v>
      </c>
      <c r="AJ2994" s="43" t="s">
        <v>87</v>
      </c>
      <c r="AK2994" s="2">
        <v>3</v>
      </c>
      <c r="AZ2994" s="2" t="e">
        <f>VLOOKUP(D2994,[1]Sheet1!$C:$D,2,0)</f>
        <v>#N/A</v>
      </c>
      <c r="IQ2994" s="10"/>
      <c r="IR2994" s="10"/>
      <c r="IS2994" s="10"/>
      <c r="IT2994" s="10"/>
      <c r="IU2994" s="10"/>
      <c r="IV2994" s="10"/>
    </row>
    <row r="2995" s="2" customFormat="1" ht="15" customHeight="1" spans="1:256">
      <c r="A2995" s="2">
        <v>2992</v>
      </c>
      <c r="B2995" s="41" t="s">
        <v>52</v>
      </c>
      <c r="C2995" s="42" t="s">
        <v>53</v>
      </c>
      <c r="D2995" s="2">
        <v>50431</v>
      </c>
      <c r="E2995" s="43" t="s">
        <v>6359</v>
      </c>
      <c r="F2995" s="2" t="s">
        <v>4397</v>
      </c>
      <c r="G2995" s="2">
        <v>300</v>
      </c>
      <c r="H2995" s="43" t="s">
        <v>6360</v>
      </c>
      <c r="I2995" s="43" t="s">
        <v>68</v>
      </c>
      <c r="K2995" s="2">
        <v>5.6</v>
      </c>
      <c r="M2995" s="2">
        <v>5.6</v>
      </c>
      <c r="N2995" s="2">
        <v>22.5</v>
      </c>
      <c r="O2995" s="51">
        <v>0.751111111111111</v>
      </c>
      <c r="P2995" s="51"/>
      <c r="Q2995" s="51"/>
      <c r="R2995" s="51"/>
      <c r="S2995" s="43" t="s">
        <v>97</v>
      </c>
      <c r="T2995" s="43" t="s">
        <v>122</v>
      </c>
      <c r="V2995" s="43" t="s">
        <v>542</v>
      </c>
      <c r="W2995" s="43" t="s">
        <v>72</v>
      </c>
      <c r="X2995" s="2">
        <v>1</v>
      </c>
      <c r="Y2995" s="43" t="s">
        <v>73</v>
      </c>
      <c r="Z2995" s="2">
        <v>121</v>
      </c>
      <c r="AA2995" s="43" t="s">
        <v>74</v>
      </c>
      <c r="AB2995" s="2">
        <v>12106</v>
      </c>
      <c r="AC2995" s="43" t="s">
        <v>6361</v>
      </c>
      <c r="AJ2995" s="43" t="s">
        <v>87</v>
      </c>
      <c r="AK2995" s="2">
        <v>2</v>
      </c>
      <c r="AZ2995" s="2" t="e">
        <f>VLOOKUP(D2995,[1]Sheet1!$C:$D,2,0)</f>
        <v>#N/A</v>
      </c>
      <c r="IQ2995" s="10"/>
      <c r="IR2995" s="10"/>
      <c r="IS2995" s="10"/>
      <c r="IT2995" s="10"/>
      <c r="IU2995" s="10"/>
      <c r="IV2995" s="10"/>
    </row>
    <row r="2996" s="2" customFormat="1" ht="15" customHeight="1" spans="1:256">
      <c r="A2996" s="2">
        <v>2993</v>
      </c>
      <c r="B2996" s="41" t="s">
        <v>52</v>
      </c>
      <c r="C2996" s="42" t="s">
        <v>53</v>
      </c>
      <c r="D2996" s="2">
        <v>17261</v>
      </c>
      <c r="E2996" s="43" t="s">
        <v>6362</v>
      </c>
      <c r="F2996" s="2" t="s">
        <v>6363</v>
      </c>
      <c r="G2996" s="2">
        <v>200</v>
      </c>
      <c r="H2996" s="43" t="s">
        <v>6364</v>
      </c>
      <c r="I2996" s="43" t="s">
        <v>68</v>
      </c>
      <c r="K2996" s="2">
        <v>149</v>
      </c>
      <c r="M2996" s="2">
        <v>149</v>
      </c>
      <c r="N2996" s="2">
        <v>157</v>
      </c>
      <c r="O2996" s="51">
        <v>0.0509554140127389</v>
      </c>
      <c r="P2996" s="51"/>
      <c r="Q2996" s="51"/>
      <c r="R2996" s="51"/>
      <c r="S2996" s="2" t="s">
        <v>69</v>
      </c>
      <c r="T2996" s="43" t="s">
        <v>112</v>
      </c>
      <c r="V2996" s="43" t="s">
        <v>71</v>
      </c>
      <c r="W2996" s="43" t="s">
        <v>60</v>
      </c>
      <c r="X2996" s="2">
        <v>1</v>
      </c>
      <c r="Y2996" s="43" t="s">
        <v>73</v>
      </c>
      <c r="Z2996" s="2">
        <v>121</v>
      </c>
      <c r="AA2996" s="43" t="s">
        <v>74</v>
      </c>
      <c r="AB2996" s="2">
        <v>12106</v>
      </c>
      <c r="AC2996" s="43" t="s">
        <v>6361</v>
      </c>
      <c r="AJ2996" s="43" t="s">
        <v>98</v>
      </c>
      <c r="AK2996" s="2">
        <v>2</v>
      </c>
      <c r="AZ2996" s="2" t="e">
        <f>VLOOKUP(D2996,[1]Sheet1!$C:$D,2,0)</f>
        <v>#N/A</v>
      </c>
      <c r="IQ2996" s="10"/>
      <c r="IR2996" s="10"/>
      <c r="IS2996" s="10"/>
      <c r="IT2996" s="10"/>
      <c r="IU2996" s="10"/>
      <c r="IV2996" s="10"/>
    </row>
    <row r="2997" s="2" customFormat="1" ht="15" customHeight="1" spans="1:256">
      <c r="A2997" s="2">
        <v>2994</v>
      </c>
      <c r="B2997" s="41" t="s">
        <v>52</v>
      </c>
      <c r="C2997" s="42" t="s">
        <v>53</v>
      </c>
      <c r="D2997" s="2">
        <v>5882</v>
      </c>
      <c r="E2997" s="43" t="s">
        <v>6365</v>
      </c>
      <c r="F2997" s="2" t="s">
        <v>3190</v>
      </c>
      <c r="G2997" s="2">
        <v>600</v>
      </c>
      <c r="H2997" s="43" t="s">
        <v>1370</v>
      </c>
      <c r="I2997" s="43" t="s">
        <v>68</v>
      </c>
      <c r="K2997" s="2">
        <v>1.82</v>
      </c>
      <c r="M2997" s="2">
        <v>1.82</v>
      </c>
      <c r="N2997" s="2">
        <v>2.1</v>
      </c>
      <c r="O2997" s="51">
        <v>0.133333333333333</v>
      </c>
      <c r="P2997" s="51"/>
      <c r="Q2997" s="51"/>
      <c r="R2997" s="51"/>
      <c r="S2997" s="2" t="s">
        <v>69</v>
      </c>
      <c r="V2997" s="43" t="s">
        <v>819</v>
      </c>
      <c r="W2997" s="43" t="s">
        <v>72</v>
      </c>
      <c r="X2997" s="2">
        <v>1</v>
      </c>
      <c r="Y2997" s="43" t="s">
        <v>73</v>
      </c>
      <c r="Z2997" s="2">
        <v>104</v>
      </c>
      <c r="AA2997" s="43" t="s">
        <v>443</v>
      </c>
      <c r="AB2997" s="2">
        <v>10406</v>
      </c>
      <c r="AC2997" s="43" t="s">
        <v>6366</v>
      </c>
      <c r="AJ2997" s="43" t="s">
        <v>87</v>
      </c>
      <c r="AK2997" s="2">
        <v>3</v>
      </c>
      <c r="AZ2997" s="2" t="e">
        <f>VLOOKUP(D2997,[1]Sheet1!$C:$D,2,0)</f>
        <v>#N/A</v>
      </c>
      <c r="IQ2997" s="10"/>
      <c r="IR2997" s="10"/>
      <c r="IS2997" s="10"/>
      <c r="IT2997" s="10"/>
      <c r="IU2997" s="10"/>
      <c r="IV2997" s="10"/>
    </row>
    <row r="2998" s="2" customFormat="1" ht="15" customHeight="1" spans="1:256">
      <c r="A2998" s="2">
        <v>2995</v>
      </c>
      <c r="B2998" s="41" t="s">
        <v>52</v>
      </c>
      <c r="C2998" s="42" t="s">
        <v>53</v>
      </c>
      <c r="D2998" s="2">
        <v>52535</v>
      </c>
      <c r="E2998" s="43" t="s">
        <v>6367</v>
      </c>
      <c r="F2998" s="2" t="s">
        <v>6038</v>
      </c>
      <c r="G2998" s="2">
        <v>4</v>
      </c>
      <c r="H2998" s="43" t="s">
        <v>56</v>
      </c>
      <c r="I2998" s="43" t="s">
        <v>422</v>
      </c>
      <c r="K2998" s="2">
        <v>36.4</v>
      </c>
      <c r="M2998" s="2">
        <v>36.4</v>
      </c>
      <c r="N2998" s="2">
        <v>56</v>
      </c>
      <c r="O2998" s="51">
        <v>0.35</v>
      </c>
      <c r="P2998" s="51"/>
      <c r="Q2998" s="51"/>
      <c r="R2998" s="51"/>
      <c r="S2998" s="43" t="s">
        <v>58</v>
      </c>
      <c r="V2998" s="43" t="s">
        <v>59</v>
      </c>
      <c r="W2998" s="43" t="s">
        <v>60</v>
      </c>
      <c r="X2998" s="2">
        <v>4</v>
      </c>
      <c r="Y2998" s="43" t="s">
        <v>61</v>
      </c>
      <c r="Z2998" s="2">
        <v>401</v>
      </c>
      <c r="AA2998" s="43" t="s">
        <v>755</v>
      </c>
      <c r="AB2998" s="2">
        <v>40111</v>
      </c>
      <c r="AC2998" s="43" t="s">
        <v>5251</v>
      </c>
      <c r="AJ2998" s="43" t="s">
        <v>107</v>
      </c>
      <c r="AK2998" s="2">
        <v>2</v>
      </c>
      <c r="AZ2998" s="2" t="e">
        <f>VLOOKUP(D2998,[1]Sheet1!$C:$D,2,0)</f>
        <v>#N/A</v>
      </c>
      <c r="IQ2998" s="10"/>
      <c r="IR2998" s="10"/>
      <c r="IS2998" s="10"/>
      <c r="IT2998" s="10"/>
      <c r="IU2998" s="10"/>
      <c r="IV2998" s="10"/>
    </row>
    <row r="2999" s="2" customFormat="1" ht="15" customHeight="1" spans="1:256">
      <c r="A2999" s="2">
        <v>2996</v>
      </c>
      <c r="B2999" s="41" t="s">
        <v>52</v>
      </c>
      <c r="C2999" s="42" t="s">
        <v>143</v>
      </c>
      <c r="D2999" s="2">
        <v>27256</v>
      </c>
      <c r="E2999" s="43" t="s">
        <v>6368</v>
      </c>
      <c r="F2999" s="2" t="s">
        <v>495</v>
      </c>
      <c r="G2999" s="2">
        <v>60</v>
      </c>
      <c r="H2999" s="43" t="s">
        <v>298</v>
      </c>
      <c r="I2999" s="43" t="s">
        <v>136</v>
      </c>
      <c r="K2999" s="2">
        <v>25.9</v>
      </c>
      <c r="L2999" s="2">
        <v>5.18</v>
      </c>
      <c r="M2999" s="2">
        <v>20.72</v>
      </c>
      <c r="N2999" s="2">
        <v>37</v>
      </c>
      <c r="O2999" s="51">
        <v>0.44</v>
      </c>
      <c r="P2999" s="51"/>
      <c r="Q2999" s="51"/>
      <c r="R2999" s="51"/>
      <c r="S2999" s="43" t="s">
        <v>97</v>
      </c>
      <c r="T2999" s="43" t="s">
        <v>112</v>
      </c>
      <c r="V2999" s="43" t="s">
        <v>299</v>
      </c>
      <c r="W2999" s="43" t="s">
        <v>60</v>
      </c>
      <c r="X2999" s="2">
        <v>1</v>
      </c>
      <c r="Y2999" s="43" t="s">
        <v>73</v>
      </c>
      <c r="Z2999" s="2">
        <v>108</v>
      </c>
      <c r="AA2999" s="43" t="s">
        <v>105</v>
      </c>
      <c r="AB2999" s="2">
        <v>10802</v>
      </c>
      <c r="AC2999" s="43" t="s">
        <v>2593</v>
      </c>
      <c r="AJ2999" s="43" t="s">
        <v>64</v>
      </c>
      <c r="AZ2999" s="2" t="e">
        <f>VLOOKUP(D2999,[1]Sheet1!$C:$D,2,0)</f>
        <v>#N/A</v>
      </c>
      <c r="IQ2999" s="10"/>
      <c r="IR2999" s="10"/>
      <c r="IS2999" s="10"/>
      <c r="IT2999" s="10"/>
      <c r="IU2999" s="10"/>
      <c r="IV2999" s="10"/>
    </row>
    <row r="3000" s="2" customFormat="1" ht="15" customHeight="1" spans="1:256">
      <c r="A3000" s="2">
        <v>2997</v>
      </c>
      <c r="B3000" s="41" t="s">
        <v>52</v>
      </c>
      <c r="C3000" s="42" t="s">
        <v>143</v>
      </c>
      <c r="D3000" s="2">
        <v>11788</v>
      </c>
      <c r="E3000" s="43" t="s">
        <v>6369</v>
      </c>
      <c r="F3000" s="2" t="s">
        <v>308</v>
      </c>
      <c r="G3000" s="2">
        <v>100</v>
      </c>
      <c r="H3000" s="43" t="s">
        <v>3086</v>
      </c>
      <c r="I3000" s="43" t="s">
        <v>68</v>
      </c>
      <c r="K3000" s="2">
        <v>5.1</v>
      </c>
      <c r="M3000" s="2">
        <v>5.1</v>
      </c>
      <c r="N3000" s="2">
        <v>6.3</v>
      </c>
      <c r="O3000" s="51">
        <v>0.190476190476191</v>
      </c>
      <c r="P3000" s="51"/>
      <c r="Q3000" s="51"/>
      <c r="R3000" s="51"/>
      <c r="S3000" s="2" t="s">
        <v>69</v>
      </c>
      <c r="T3000" s="43" t="s">
        <v>330</v>
      </c>
      <c r="V3000" s="43" t="s">
        <v>79</v>
      </c>
      <c r="W3000" s="43" t="s">
        <v>60</v>
      </c>
      <c r="X3000" s="2">
        <v>1</v>
      </c>
      <c r="Y3000" s="43" t="s">
        <v>73</v>
      </c>
      <c r="Z3000" s="2">
        <v>108</v>
      </c>
      <c r="AA3000" s="43" t="s">
        <v>105</v>
      </c>
      <c r="AB3000" s="2">
        <v>10802</v>
      </c>
      <c r="AC3000" s="43" t="s">
        <v>2593</v>
      </c>
      <c r="AJ3000" s="43" t="s">
        <v>87</v>
      </c>
      <c r="AK3000" s="2">
        <v>3</v>
      </c>
      <c r="AZ3000" s="2" t="e">
        <f>VLOOKUP(D3000,[1]Sheet1!$C:$D,2,0)</f>
        <v>#N/A</v>
      </c>
      <c r="IQ3000" s="10"/>
      <c r="IR3000" s="10"/>
      <c r="IS3000" s="10"/>
      <c r="IT3000" s="10"/>
      <c r="IU3000" s="10"/>
      <c r="IV3000" s="10"/>
    </row>
    <row r="3001" s="2" customFormat="1" ht="15" customHeight="1" spans="1:256">
      <c r="A3001" s="2">
        <v>2998</v>
      </c>
      <c r="B3001" s="41" t="s">
        <v>52</v>
      </c>
      <c r="C3001" s="42" t="s">
        <v>143</v>
      </c>
      <c r="D3001" s="2">
        <v>42965</v>
      </c>
      <c r="E3001" s="43" t="s">
        <v>6369</v>
      </c>
      <c r="F3001" s="2" t="s">
        <v>308</v>
      </c>
      <c r="G3001" s="2">
        <v>120</v>
      </c>
      <c r="H3001" s="43" t="s">
        <v>6370</v>
      </c>
      <c r="I3001" s="43" t="s">
        <v>68</v>
      </c>
      <c r="K3001" s="2">
        <v>17.22</v>
      </c>
      <c r="M3001" s="2">
        <v>17.22</v>
      </c>
      <c r="N3001" s="2">
        <v>19.2</v>
      </c>
      <c r="O3001" s="51">
        <v>0.103125</v>
      </c>
      <c r="P3001" s="51"/>
      <c r="Q3001" s="51"/>
      <c r="R3001" s="51"/>
      <c r="S3001" s="43" t="s">
        <v>729</v>
      </c>
      <c r="V3001" s="43" t="s">
        <v>104</v>
      </c>
      <c r="W3001" s="43" t="s">
        <v>72</v>
      </c>
      <c r="X3001" s="2">
        <v>1</v>
      </c>
      <c r="Y3001" s="43" t="s">
        <v>73</v>
      </c>
      <c r="Z3001" s="2">
        <v>108</v>
      </c>
      <c r="AA3001" s="43" t="s">
        <v>105</v>
      </c>
      <c r="AB3001" s="2">
        <v>10802</v>
      </c>
      <c r="AC3001" s="43" t="s">
        <v>2593</v>
      </c>
      <c r="AJ3001" s="43" t="s">
        <v>107</v>
      </c>
      <c r="AK3001" s="2">
        <v>2</v>
      </c>
      <c r="AZ3001" s="2" t="e">
        <f>VLOOKUP(D3001,[1]Sheet1!$C:$D,2,0)</f>
        <v>#N/A</v>
      </c>
      <c r="IQ3001" s="10"/>
      <c r="IR3001" s="10"/>
      <c r="IS3001" s="10"/>
      <c r="IT3001" s="10"/>
      <c r="IU3001" s="10"/>
      <c r="IV3001" s="10"/>
    </row>
    <row r="3002" s="2" customFormat="1" ht="15" customHeight="1" spans="1:256">
      <c r="A3002" s="2">
        <v>2999</v>
      </c>
      <c r="B3002" s="41" t="s">
        <v>52</v>
      </c>
      <c r="C3002" s="42" t="s">
        <v>143</v>
      </c>
      <c r="D3002" s="2">
        <v>2995</v>
      </c>
      <c r="E3002" s="43" t="s">
        <v>6371</v>
      </c>
      <c r="F3002" s="2" t="s">
        <v>3271</v>
      </c>
      <c r="G3002" s="2">
        <v>160</v>
      </c>
      <c r="H3002" s="43" t="s">
        <v>533</v>
      </c>
      <c r="I3002" s="43" t="s">
        <v>68</v>
      </c>
      <c r="K3002" s="2">
        <v>4.2</v>
      </c>
      <c r="M3002" s="2">
        <v>4.2</v>
      </c>
      <c r="N3002" s="2">
        <v>5.5</v>
      </c>
      <c r="O3002" s="51">
        <v>0.0232558139534883</v>
      </c>
      <c r="P3002" s="51"/>
      <c r="Q3002" s="51"/>
      <c r="R3002" s="51"/>
      <c r="S3002" s="43" t="s">
        <v>103</v>
      </c>
      <c r="T3002" s="2" t="s">
        <v>2458</v>
      </c>
      <c r="V3002" s="43" t="s">
        <v>104</v>
      </c>
      <c r="W3002" s="43" t="s">
        <v>60</v>
      </c>
      <c r="X3002" s="2">
        <v>1</v>
      </c>
      <c r="Y3002" s="43" t="s">
        <v>73</v>
      </c>
      <c r="Z3002" s="2">
        <v>105</v>
      </c>
      <c r="AA3002" s="43" t="s">
        <v>163</v>
      </c>
      <c r="AB3002" s="2">
        <v>10505</v>
      </c>
      <c r="AC3002" s="43" t="s">
        <v>6372</v>
      </c>
      <c r="AJ3002" s="43" t="s">
        <v>87</v>
      </c>
      <c r="AK3002" s="2">
        <v>2</v>
      </c>
      <c r="AZ3002" s="2" t="e">
        <f>VLOOKUP(D3002,[1]Sheet1!$C:$D,2,0)</f>
        <v>#N/A</v>
      </c>
      <c r="IQ3002" s="10"/>
      <c r="IR3002" s="10"/>
      <c r="IS3002" s="10"/>
      <c r="IT3002" s="10"/>
      <c r="IU3002" s="10"/>
      <c r="IV3002" s="10"/>
    </row>
    <row r="3003" s="2" customFormat="1" ht="15" customHeight="1" spans="1:256">
      <c r="A3003" s="2">
        <v>3000</v>
      </c>
      <c r="B3003" s="41" t="s">
        <v>52</v>
      </c>
      <c r="C3003" s="42" t="s">
        <v>143</v>
      </c>
      <c r="D3003" s="2">
        <v>148055</v>
      </c>
      <c r="E3003" s="43" t="s">
        <v>6371</v>
      </c>
      <c r="F3003" s="2" t="s">
        <v>6373</v>
      </c>
      <c r="G3003" s="2">
        <v>180</v>
      </c>
      <c r="H3003" s="43" t="s">
        <v>533</v>
      </c>
      <c r="I3003" s="43" t="s">
        <v>68</v>
      </c>
      <c r="K3003" s="2">
        <v>14.2</v>
      </c>
      <c r="M3003" s="2">
        <v>14.2</v>
      </c>
      <c r="N3003" s="2">
        <v>22</v>
      </c>
      <c r="O3003" s="51">
        <v>0.354545454545455</v>
      </c>
      <c r="P3003" s="51"/>
      <c r="Q3003" s="51"/>
      <c r="R3003" s="51"/>
      <c r="S3003" s="43" t="s">
        <v>305</v>
      </c>
      <c r="T3003" s="43" t="s">
        <v>330</v>
      </c>
      <c r="V3003" s="43" t="s">
        <v>104</v>
      </c>
      <c r="W3003" s="43" t="s">
        <v>60</v>
      </c>
      <c r="X3003" s="2">
        <v>1</v>
      </c>
      <c r="Y3003" s="43" t="s">
        <v>73</v>
      </c>
      <c r="Z3003" s="2">
        <v>105</v>
      </c>
      <c r="AA3003" s="43" t="s">
        <v>163</v>
      </c>
      <c r="AB3003" s="2">
        <v>10505</v>
      </c>
      <c r="AC3003" s="43" t="s">
        <v>6372</v>
      </c>
      <c r="AJ3003" s="43" t="s">
        <v>98</v>
      </c>
      <c r="AK3003" s="2">
        <v>2</v>
      </c>
      <c r="AZ3003" s="2" t="e">
        <f>VLOOKUP(D3003,[1]Sheet1!$C:$D,2,0)</f>
        <v>#N/A</v>
      </c>
      <c r="IQ3003" s="10"/>
      <c r="IR3003" s="10"/>
      <c r="IS3003" s="10"/>
      <c r="IT3003" s="10"/>
      <c r="IU3003" s="10"/>
      <c r="IV3003" s="10"/>
    </row>
    <row r="3004" s="2" customFormat="1" ht="15" customHeight="1" spans="1:256">
      <c r="A3004" s="2">
        <v>3001</v>
      </c>
      <c r="B3004" s="44" t="s">
        <v>76</v>
      </c>
      <c r="C3004" s="42" t="s">
        <v>53</v>
      </c>
      <c r="D3004" s="61">
        <v>150009</v>
      </c>
      <c r="E3004" s="43" t="s">
        <v>6374</v>
      </c>
      <c r="F3004" s="2" t="s">
        <v>1523</v>
      </c>
      <c r="H3004" s="43" t="s">
        <v>6375</v>
      </c>
      <c r="I3004" s="43" t="s">
        <v>68</v>
      </c>
      <c r="K3004" s="2">
        <v>12.8</v>
      </c>
      <c r="M3004" s="5">
        <v>12.8</v>
      </c>
      <c r="N3004" s="2">
        <v>24.7</v>
      </c>
      <c r="O3004" s="51">
        <v>0.481781376518219</v>
      </c>
      <c r="P3004" s="51"/>
      <c r="Q3004" s="51"/>
      <c r="R3004" s="51"/>
      <c r="S3004" s="52" t="s">
        <v>1808</v>
      </c>
      <c r="T3004" s="5"/>
      <c r="U3004" s="43" t="s">
        <v>1664</v>
      </c>
      <c r="V3004" s="43" t="s">
        <v>6376</v>
      </c>
      <c r="W3004" s="52" t="s">
        <v>72</v>
      </c>
      <c r="X3004" s="2">
        <v>1</v>
      </c>
      <c r="Y3004" s="43" t="s">
        <v>73</v>
      </c>
      <c r="Z3004" s="2">
        <v>101</v>
      </c>
      <c r="AA3004" s="43" t="s">
        <v>85</v>
      </c>
      <c r="AB3004" s="2">
        <v>10104</v>
      </c>
      <c r="AC3004" s="43" t="s">
        <v>86</v>
      </c>
      <c r="AD3004" s="5"/>
      <c r="AG3004" s="2">
        <v>0</v>
      </c>
      <c r="AW3004" s="2" t="s">
        <v>2623</v>
      </c>
      <c r="AZ3004" s="2" t="e">
        <f>VLOOKUP(D3004,[1]Sheet1!$C:$D,2,0)</f>
        <v>#N/A</v>
      </c>
      <c r="IQ3004" s="10"/>
      <c r="IR3004" s="10"/>
      <c r="IS3004" s="10"/>
      <c r="IT3004" s="10"/>
      <c r="IU3004" s="10"/>
      <c r="IV3004" s="10"/>
    </row>
    <row r="3005" s="2" customFormat="1" ht="15" customHeight="1" spans="1:256">
      <c r="A3005" s="2">
        <v>3002</v>
      </c>
      <c r="B3005" s="41" t="s">
        <v>52</v>
      </c>
      <c r="C3005" s="42" t="s">
        <v>53</v>
      </c>
      <c r="D3005" s="2">
        <v>72966</v>
      </c>
      <c r="E3005" s="43" t="s">
        <v>6377</v>
      </c>
      <c r="F3005" s="2" t="s">
        <v>6378</v>
      </c>
      <c r="G3005" s="2">
        <v>100</v>
      </c>
      <c r="H3005" s="43" t="s">
        <v>3482</v>
      </c>
      <c r="I3005" s="43" t="s">
        <v>68</v>
      </c>
      <c r="K3005" s="2">
        <v>24</v>
      </c>
      <c r="M3005" s="2">
        <v>24</v>
      </c>
      <c r="N3005" s="2">
        <v>30.1</v>
      </c>
      <c r="O3005" s="51">
        <v>0.20265780730897</v>
      </c>
      <c r="P3005" s="51"/>
      <c r="Q3005" s="51"/>
      <c r="R3005" s="51"/>
      <c r="S3005" s="2" t="s">
        <v>69</v>
      </c>
      <c r="T3005" s="43" t="s">
        <v>112</v>
      </c>
      <c r="V3005" s="43" t="s">
        <v>156</v>
      </c>
      <c r="W3005" s="43" t="s">
        <v>60</v>
      </c>
      <c r="X3005" s="2">
        <v>1</v>
      </c>
      <c r="Y3005" s="43" t="s">
        <v>73</v>
      </c>
      <c r="Z3005" s="2">
        <v>121</v>
      </c>
      <c r="AA3005" s="43" t="s">
        <v>74</v>
      </c>
      <c r="AB3005" s="2">
        <v>12106</v>
      </c>
      <c r="AC3005" s="43" t="s">
        <v>6361</v>
      </c>
      <c r="AJ3005" s="43" t="s">
        <v>87</v>
      </c>
      <c r="AK3005" s="2">
        <v>3</v>
      </c>
      <c r="AZ3005" s="2" t="e">
        <f>VLOOKUP(D3005,[1]Sheet1!$C:$D,2,0)</f>
        <v>#N/A</v>
      </c>
      <c r="IQ3005" s="10"/>
      <c r="IR3005" s="10"/>
      <c r="IS3005" s="10"/>
      <c r="IT3005" s="10"/>
      <c r="IU3005" s="10"/>
      <c r="IV3005" s="10"/>
    </row>
    <row r="3006" s="2" customFormat="1" ht="15" customHeight="1" spans="1:256">
      <c r="A3006" s="2">
        <v>3003</v>
      </c>
      <c r="B3006" s="41" t="s">
        <v>52</v>
      </c>
      <c r="C3006" s="42" t="s">
        <v>143</v>
      </c>
      <c r="D3006" s="2">
        <v>136390</v>
      </c>
      <c r="E3006" s="43" t="s">
        <v>6379</v>
      </c>
      <c r="F3006" s="2" t="s">
        <v>6380</v>
      </c>
      <c r="G3006" s="2">
        <v>100</v>
      </c>
      <c r="H3006" s="43" t="s">
        <v>6381</v>
      </c>
      <c r="I3006" s="43" t="s">
        <v>68</v>
      </c>
      <c r="K3006" s="2">
        <v>58.2</v>
      </c>
      <c r="M3006" s="2">
        <v>58.2</v>
      </c>
      <c r="N3006" s="2">
        <v>69.8</v>
      </c>
      <c r="O3006" s="51">
        <v>0.166189111747851</v>
      </c>
      <c r="P3006" s="51"/>
      <c r="Q3006" s="51"/>
      <c r="R3006" s="51"/>
      <c r="S3006" s="43" t="s">
        <v>650</v>
      </c>
      <c r="V3006" s="43" t="s">
        <v>84</v>
      </c>
      <c r="W3006" s="43" t="s">
        <v>114</v>
      </c>
      <c r="X3006" s="2">
        <v>1</v>
      </c>
      <c r="Y3006" s="43" t="s">
        <v>73</v>
      </c>
      <c r="Z3006" s="2">
        <v>123</v>
      </c>
      <c r="AA3006" s="43" t="s">
        <v>176</v>
      </c>
      <c r="AB3006" s="2">
        <v>12305</v>
      </c>
      <c r="AC3006" s="43" t="s">
        <v>4443</v>
      </c>
      <c r="AJ3006" s="43" t="s">
        <v>64</v>
      </c>
      <c r="AZ3006" s="2" t="e">
        <f>VLOOKUP(D3006,[1]Sheet1!$C:$D,2,0)</f>
        <v>#N/A</v>
      </c>
      <c r="IQ3006" s="10"/>
      <c r="IR3006" s="10"/>
      <c r="IS3006" s="10"/>
      <c r="IT3006" s="10"/>
      <c r="IU3006" s="10"/>
      <c r="IV3006" s="10"/>
    </row>
    <row r="3007" s="2" customFormat="1" ht="15" customHeight="1" spans="1:256">
      <c r="A3007" s="2">
        <v>3004</v>
      </c>
      <c r="B3007" s="41" t="s">
        <v>52</v>
      </c>
      <c r="C3007" s="42" t="s">
        <v>143</v>
      </c>
      <c r="D3007" s="2">
        <v>1856</v>
      </c>
      <c r="E3007" s="43" t="s">
        <v>6382</v>
      </c>
      <c r="F3007" s="2" t="s">
        <v>3000</v>
      </c>
      <c r="G3007" s="2">
        <v>40</v>
      </c>
      <c r="H3007" s="43" t="s">
        <v>2265</v>
      </c>
      <c r="I3007" s="43" t="s">
        <v>136</v>
      </c>
      <c r="K3007" s="2">
        <v>16</v>
      </c>
      <c r="M3007" s="2">
        <v>16</v>
      </c>
      <c r="N3007" s="2">
        <v>17.5</v>
      </c>
      <c r="O3007" s="51">
        <v>0.0857142857142857</v>
      </c>
      <c r="P3007" s="51"/>
      <c r="Q3007" s="51"/>
      <c r="R3007" s="51"/>
      <c r="S3007" s="43" t="s">
        <v>103</v>
      </c>
      <c r="T3007" s="43" t="s">
        <v>122</v>
      </c>
      <c r="V3007" s="43" t="s">
        <v>104</v>
      </c>
      <c r="W3007" s="43" t="s">
        <v>60</v>
      </c>
      <c r="X3007" s="2">
        <v>1</v>
      </c>
      <c r="Y3007" s="43" t="s">
        <v>73</v>
      </c>
      <c r="Z3007" s="2">
        <v>103</v>
      </c>
      <c r="AA3007" s="43" t="s">
        <v>519</v>
      </c>
      <c r="AB3007" s="2">
        <v>10304</v>
      </c>
      <c r="AC3007" s="43" t="s">
        <v>520</v>
      </c>
      <c r="AJ3007" s="43" t="s">
        <v>87</v>
      </c>
      <c r="AK3007" s="2">
        <v>8</v>
      </c>
      <c r="AZ3007" s="2" t="e">
        <f>VLOOKUP(D3007,[1]Sheet1!$C:$D,2,0)</f>
        <v>#N/A</v>
      </c>
      <c r="IQ3007" s="10"/>
      <c r="IR3007" s="10"/>
      <c r="IS3007" s="10"/>
      <c r="IT3007" s="10"/>
      <c r="IU3007" s="10"/>
      <c r="IV3007" s="10"/>
    </row>
    <row r="3008" s="2" customFormat="1" ht="15" customHeight="1" spans="1:256">
      <c r="A3008" s="2">
        <v>3005</v>
      </c>
      <c r="B3008" s="41" t="s">
        <v>52</v>
      </c>
      <c r="C3008" s="42" t="s">
        <v>143</v>
      </c>
      <c r="D3008" s="2">
        <v>104876</v>
      </c>
      <c r="E3008" s="43" t="s">
        <v>6382</v>
      </c>
      <c r="F3008" s="2" t="s">
        <v>6098</v>
      </c>
      <c r="G3008" s="2">
        <v>40</v>
      </c>
      <c r="H3008" s="43" t="s">
        <v>2265</v>
      </c>
      <c r="I3008" s="43" t="s">
        <v>136</v>
      </c>
      <c r="K3008" s="2">
        <v>14.25</v>
      </c>
      <c r="M3008" s="2">
        <v>14.25</v>
      </c>
      <c r="N3008" s="2">
        <v>26.5</v>
      </c>
      <c r="O3008" s="51">
        <v>0.462264150943396</v>
      </c>
      <c r="P3008" s="51"/>
      <c r="Q3008" s="51"/>
      <c r="R3008" s="51"/>
      <c r="S3008" s="43" t="s">
        <v>103</v>
      </c>
      <c r="T3008" s="43" t="s">
        <v>122</v>
      </c>
      <c r="V3008" s="43" t="s">
        <v>104</v>
      </c>
      <c r="W3008" s="43" t="s">
        <v>60</v>
      </c>
      <c r="X3008" s="2">
        <v>1</v>
      </c>
      <c r="Y3008" s="43" t="s">
        <v>73</v>
      </c>
      <c r="Z3008" s="2">
        <v>103</v>
      </c>
      <c r="AA3008" s="43" t="s">
        <v>519</v>
      </c>
      <c r="AB3008" s="2">
        <v>10304</v>
      </c>
      <c r="AC3008" s="43" t="s">
        <v>520</v>
      </c>
      <c r="AJ3008" s="43" t="s">
        <v>87</v>
      </c>
      <c r="AK3008" s="2">
        <v>5</v>
      </c>
      <c r="AZ3008" s="2" t="e">
        <f>VLOOKUP(D3008,[1]Sheet1!$C:$D,2,0)</f>
        <v>#N/A</v>
      </c>
      <c r="IQ3008" s="10"/>
      <c r="IR3008" s="10"/>
      <c r="IS3008" s="10"/>
      <c r="IT3008" s="10"/>
      <c r="IU3008" s="10"/>
      <c r="IV3008" s="10"/>
    </row>
    <row r="3009" s="2" customFormat="1" ht="15" customHeight="1" spans="1:256">
      <c r="A3009" s="2">
        <v>3006</v>
      </c>
      <c r="B3009" s="41" t="s">
        <v>52</v>
      </c>
      <c r="C3009" s="42" t="s">
        <v>53</v>
      </c>
      <c r="D3009" s="2">
        <v>146397</v>
      </c>
      <c r="E3009" s="43" t="s">
        <v>6383</v>
      </c>
      <c r="F3009" s="2" t="s">
        <v>6384</v>
      </c>
      <c r="G3009" s="2">
        <v>100</v>
      </c>
      <c r="H3009" s="43" t="s">
        <v>1301</v>
      </c>
      <c r="I3009" s="43" t="s">
        <v>422</v>
      </c>
      <c r="K3009" s="2">
        <v>9.9</v>
      </c>
      <c r="M3009" s="2">
        <v>9.9</v>
      </c>
      <c r="N3009" s="2">
        <v>19.8</v>
      </c>
      <c r="O3009" s="51">
        <v>0.5</v>
      </c>
      <c r="P3009" s="51"/>
      <c r="Q3009" s="43" t="s">
        <v>6385</v>
      </c>
      <c r="R3009" s="51"/>
      <c r="S3009" s="52" t="s">
        <v>616</v>
      </c>
      <c r="T3009" s="52" t="s">
        <v>112</v>
      </c>
      <c r="V3009" s="43" t="s">
        <v>1303</v>
      </c>
      <c r="W3009" s="43" t="s">
        <v>60</v>
      </c>
      <c r="X3009" s="2">
        <v>4</v>
      </c>
      <c r="Y3009" s="43" t="s">
        <v>61</v>
      </c>
      <c r="Z3009" s="2">
        <v>401</v>
      </c>
      <c r="AA3009" s="43" t="s">
        <v>755</v>
      </c>
      <c r="AB3009" s="2">
        <v>40111</v>
      </c>
      <c r="AC3009" s="43" t="s">
        <v>5251</v>
      </c>
      <c r="AJ3009" s="43" t="s">
        <v>87</v>
      </c>
      <c r="AK3009" s="2">
        <v>2</v>
      </c>
      <c r="AZ3009" s="2" t="e">
        <f>VLOOKUP(D3009,[1]Sheet1!$C:$D,2,0)</f>
        <v>#N/A</v>
      </c>
      <c r="IQ3009" s="10"/>
      <c r="IR3009" s="10"/>
      <c r="IS3009" s="10"/>
      <c r="IT3009" s="10"/>
      <c r="IU3009" s="10"/>
      <c r="IV3009" s="10"/>
    </row>
    <row r="3010" s="2" customFormat="1" ht="15" customHeight="1" spans="1:256">
      <c r="A3010" s="2">
        <v>3007</v>
      </c>
      <c r="B3010" s="41" t="s">
        <v>52</v>
      </c>
      <c r="C3010" s="42" t="s">
        <v>53</v>
      </c>
      <c r="D3010" s="2">
        <v>146388</v>
      </c>
      <c r="E3010" s="43" t="s">
        <v>6386</v>
      </c>
      <c r="F3010" s="2" t="s">
        <v>6387</v>
      </c>
      <c r="G3010" s="2">
        <v>12</v>
      </c>
      <c r="H3010" s="43" t="s">
        <v>1301</v>
      </c>
      <c r="I3010" s="43" t="s">
        <v>422</v>
      </c>
      <c r="K3010" s="2">
        <v>49</v>
      </c>
      <c r="M3010" s="2">
        <v>49</v>
      </c>
      <c r="N3010" s="2">
        <v>98</v>
      </c>
      <c r="O3010" s="51">
        <v>0.5</v>
      </c>
      <c r="P3010" s="51"/>
      <c r="Q3010" s="43" t="s">
        <v>6385</v>
      </c>
      <c r="R3010" s="51"/>
      <c r="S3010" s="52" t="s">
        <v>616</v>
      </c>
      <c r="T3010" s="52" t="s">
        <v>112</v>
      </c>
      <c r="V3010" s="43" t="s">
        <v>1303</v>
      </c>
      <c r="W3010" s="43" t="s">
        <v>60</v>
      </c>
      <c r="X3010" s="2">
        <v>4</v>
      </c>
      <c r="Y3010" s="43" t="s">
        <v>61</v>
      </c>
      <c r="Z3010" s="2">
        <v>401</v>
      </c>
      <c r="AA3010" s="43" t="s">
        <v>755</v>
      </c>
      <c r="AB3010" s="2">
        <v>40111</v>
      </c>
      <c r="AC3010" s="43" t="s">
        <v>5251</v>
      </c>
      <c r="AJ3010" s="43" t="s">
        <v>107</v>
      </c>
      <c r="AK3010" s="2">
        <v>2</v>
      </c>
      <c r="AZ3010" s="2" t="e">
        <f>VLOOKUP(D3010,[1]Sheet1!$C:$D,2,0)</f>
        <v>#N/A</v>
      </c>
      <c r="IQ3010" s="10"/>
      <c r="IR3010" s="10"/>
      <c r="IS3010" s="10"/>
      <c r="IT3010" s="10"/>
      <c r="IU3010" s="10"/>
      <c r="IV3010" s="10"/>
    </row>
    <row r="3011" s="2" customFormat="1" ht="15" customHeight="1" spans="1:256">
      <c r="A3011" s="2">
        <v>3008</v>
      </c>
      <c r="B3011" s="41" t="s">
        <v>52</v>
      </c>
      <c r="C3011" s="42" t="s">
        <v>242</v>
      </c>
      <c r="D3011" s="2">
        <v>160164</v>
      </c>
      <c r="E3011" s="43" t="s">
        <v>6388</v>
      </c>
      <c r="F3011" s="2" t="s">
        <v>6389</v>
      </c>
      <c r="G3011" s="2">
        <v>1</v>
      </c>
      <c r="H3011" s="43" t="s">
        <v>6390</v>
      </c>
      <c r="I3011" s="43" t="s">
        <v>68</v>
      </c>
      <c r="K3011" s="2">
        <v>693</v>
      </c>
      <c r="M3011" s="2">
        <v>693</v>
      </c>
      <c r="N3011" s="2">
        <v>990</v>
      </c>
      <c r="O3011" s="51">
        <v>0.3</v>
      </c>
      <c r="P3011" s="51"/>
      <c r="Q3011" s="43" t="s">
        <v>6385</v>
      </c>
      <c r="R3011" s="91" t="s">
        <v>208</v>
      </c>
      <c r="S3011" s="52" t="s">
        <v>616</v>
      </c>
      <c r="T3011" s="52" t="s">
        <v>112</v>
      </c>
      <c r="V3011" s="43" t="s">
        <v>6391</v>
      </c>
      <c r="W3011" s="43" t="s">
        <v>72</v>
      </c>
      <c r="X3011" s="2">
        <v>8</v>
      </c>
      <c r="Y3011" s="43" t="s">
        <v>689</v>
      </c>
      <c r="Z3011" s="2">
        <v>807</v>
      </c>
      <c r="AA3011" s="43" t="s">
        <v>1584</v>
      </c>
      <c r="AB3011" s="2">
        <v>80701</v>
      </c>
      <c r="AC3011" s="43" t="s">
        <v>1585</v>
      </c>
      <c r="AJ3011" s="43" t="s">
        <v>356</v>
      </c>
      <c r="AZ3011" s="2" t="e">
        <f>VLOOKUP(D3011,[1]Sheet1!$C:$D,2,0)</f>
        <v>#N/A</v>
      </c>
      <c r="IQ3011" s="10"/>
      <c r="IR3011" s="10"/>
      <c r="IS3011" s="10"/>
      <c r="IT3011" s="10"/>
      <c r="IU3011" s="10"/>
      <c r="IV3011" s="10"/>
    </row>
    <row r="3012" s="2" customFormat="1" ht="15" customHeight="1" spans="1:256">
      <c r="A3012" s="2">
        <v>3009</v>
      </c>
      <c r="B3012" s="41" t="s">
        <v>52</v>
      </c>
      <c r="C3012" s="42" t="s">
        <v>242</v>
      </c>
      <c r="D3012" s="2">
        <v>160165</v>
      </c>
      <c r="E3012" s="43" t="s">
        <v>6388</v>
      </c>
      <c r="F3012" s="2" t="s">
        <v>6392</v>
      </c>
      <c r="G3012" s="2">
        <v>1</v>
      </c>
      <c r="H3012" s="43" t="s">
        <v>6390</v>
      </c>
      <c r="I3012" s="43" t="s">
        <v>68</v>
      </c>
      <c r="K3012" s="2">
        <v>1663.2</v>
      </c>
      <c r="M3012" s="2">
        <v>1663.2</v>
      </c>
      <c r="N3012" s="2">
        <v>2376</v>
      </c>
      <c r="O3012" s="51">
        <v>0.3</v>
      </c>
      <c r="P3012" s="51"/>
      <c r="Q3012" s="43" t="s">
        <v>6385</v>
      </c>
      <c r="R3012" s="91" t="s">
        <v>208</v>
      </c>
      <c r="S3012" s="52" t="s">
        <v>616</v>
      </c>
      <c r="T3012" s="52" t="s">
        <v>112</v>
      </c>
      <c r="V3012" s="43" t="s">
        <v>6391</v>
      </c>
      <c r="W3012" s="43" t="s">
        <v>72</v>
      </c>
      <c r="X3012" s="2">
        <v>8</v>
      </c>
      <c r="Y3012" s="43" t="s">
        <v>689</v>
      </c>
      <c r="Z3012" s="2">
        <v>807</v>
      </c>
      <c r="AA3012" s="43" t="s">
        <v>1584</v>
      </c>
      <c r="AB3012" s="2">
        <v>80701</v>
      </c>
      <c r="AC3012" s="43" t="s">
        <v>1585</v>
      </c>
      <c r="AJ3012" s="43" t="s">
        <v>356</v>
      </c>
      <c r="AZ3012" s="2" t="e">
        <f>VLOOKUP(D3012,[1]Sheet1!$C:$D,2,0)</f>
        <v>#N/A</v>
      </c>
      <c r="IQ3012" s="10"/>
      <c r="IR3012" s="10"/>
      <c r="IS3012" s="10"/>
      <c r="IT3012" s="10"/>
      <c r="IU3012" s="10"/>
      <c r="IV3012" s="10"/>
    </row>
    <row r="3013" s="2" customFormat="1" ht="15" customHeight="1" spans="1:256">
      <c r="A3013" s="2">
        <v>3010</v>
      </c>
      <c r="B3013" s="41" t="s">
        <v>52</v>
      </c>
      <c r="C3013" s="42" t="s">
        <v>242</v>
      </c>
      <c r="D3013" s="2">
        <v>160167</v>
      </c>
      <c r="E3013" s="43" t="s">
        <v>6388</v>
      </c>
      <c r="F3013" s="2" t="s">
        <v>6393</v>
      </c>
      <c r="G3013" s="2">
        <v>1</v>
      </c>
      <c r="H3013" s="43" t="s">
        <v>6390</v>
      </c>
      <c r="I3013" s="43" t="s">
        <v>68</v>
      </c>
      <c r="K3013" s="2">
        <v>138.6</v>
      </c>
      <c r="M3013" s="2">
        <v>138.6</v>
      </c>
      <c r="N3013" s="2">
        <v>198</v>
      </c>
      <c r="O3013" s="51">
        <v>0.3</v>
      </c>
      <c r="P3013" s="51"/>
      <c r="Q3013" s="43" t="s">
        <v>6385</v>
      </c>
      <c r="R3013" s="91" t="s">
        <v>208</v>
      </c>
      <c r="S3013" s="52" t="s">
        <v>616</v>
      </c>
      <c r="T3013" s="52" t="s">
        <v>112</v>
      </c>
      <c r="V3013" s="43" t="s">
        <v>6391</v>
      </c>
      <c r="W3013" s="43" t="s">
        <v>72</v>
      </c>
      <c r="X3013" s="2">
        <v>8</v>
      </c>
      <c r="Y3013" s="43" t="s">
        <v>689</v>
      </c>
      <c r="Z3013" s="2">
        <v>807</v>
      </c>
      <c r="AA3013" s="43" t="s">
        <v>1584</v>
      </c>
      <c r="AB3013" s="2">
        <v>80701</v>
      </c>
      <c r="AC3013" s="43" t="s">
        <v>1585</v>
      </c>
      <c r="AJ3013" s="43" t="s">
        <v>107</v>
      </c>
      <c r="AK3013" s="2">
        <v>3</v>
      </c>
      <c r="AZ3013" s="2" t="e">
        <f>VLOOKUP(D3013,[1]Sheet1!$C:$D,2,0)</f>
        <v>#N/A</v>
      </c>
      <c r="IQ3013" s="10"/>
      <c r="IR3013" s="10"/>
      <c r="IS3013" s="10"/>
      <c r="IT3013" s="10"/>
      <c r="IU3013" s="10"/>
      <c r="IV3013" s="10"/>
    </row>
    <row r="3014" s="2" customFormat="1" ht="15" customHeight="1" spans="1:256">
      <c r="A3014" s="2">
        <v>3011</v>
      </c>
      <c r="B3014" s="41" t="s">
        <v>76</v>
      </c>
      <c r="C3014" s="42" t="s">
        <v>242</v>
      </c>
      <c r="D3014" s="2">
        <v>36690</v>
      </c>
      <c r="E3014" s="43" t="s">
        <v>6394</v>
      </c>
      <c r="F3014" s="2" t="s">
        <v>1986</v>
      </c>
      <c r="G3014" s="2">
        <v>1</v>
      </c>
      <c r="H3014" s="43" t="s">
        <v>482</v>
      </c>
      <c r="I3014" s="43" t="s">
        <v>186</v>
      </c>
      <c r="K3014" s="2">
        <v>0.86</v>
      </c>
      <c r="M3014" s="2">
        <v>0.86</v>
      </c>
      <c r="N3014" s="2">
        <v>1.35</v>
      </c>
      <c r="O3014" s="51">
        <v>0.362962962962963</v>
      </c>
      <c r="P3014" s="51"/>
      <c r="Q3014" s="51"/>
      <c r="R3014" s="51"/>
      <c r="S3014" s="43" t="s">
        <v>246</v>
      </c>
      <c r="V3014" s="43" t="s">
        <v>247</v>
      </c>
      <c r="W3014" s="43" t="s">
        <v>72</v>
      </c>
      <c r="X3014" s="2">
        <v>2</v>
      </c>
      <c r="Y3014" s="43" t="s">
        <v>248</v>
      </c>
      <c r="Z3014" s="2">
        <v>203</v>
      </c>
      <c r="AA3014" s="43" t="s">
        <v>249</v>
      </c>
      <c r="AB3014" s="2">
        <v>20301</v>
      </c>
      <c r="AC3014" s="43" t="s">
        <v>249</v>
      </c>
      <c r="AJ3014" s="43" t="s">
        <v>250</v>
      </c>
      <c r="AW3014" s="2" t="s">
        <v>251</v>
      </c>
      <c r="AZ3014" s="2" t="e">
        <f>VLOOKUP(D3014,[1]Sheet1!$C:$D,2,0)</f>
        <v>#N/A</v>
      </c>
      <c r="IQ3014" s="10"/>
      <c r="IR3014" s="10"/>
      <c r="IS3014" s="10"/>
      <c r="IT3014" s="10"/>
      <c r="IU3014" s="10"/>
      <c r="IV3014" s="10"/>
    </row>
    <row r="3015" s="2" customFormat="1" ht="15" customHeight="1" spans="1:256">
      <c r="A3015" s="2">
        <v>3012</v>
      </c>
      <c r="B3015" s="41" t="s">
        <v>52</v>
      </c>
      <c r="C3015" s="42" t="s">
        <v>242</v>
      </c>
      <c r="D3015" s="2">
        <v>13569</v>
      </c>
      <c r="E3015" s="43" t="s">
        <v>6395</v>
      </c>
      <c r="F3015" s="43" t="s">
        <v>257</v>
      </c>
      <c r="G3015" s="2">
        <v>100</v>
      </c>
      <c r="H3015" s="43" t="s">
        <v>245</v>
      </c>
      <c r="I3015" s="2" t="s">
        <v>253</v>
      </c>
      <c r="K3015" s="2">
        <v>0.12</v>
      </c>
      <c r="M3015" s="2">
        <v>0.12</v>
      </c>
      <c r="N3015" s="2">
        <v>0.2</v>
      </c>
      <c r="O3015" s="51">
        <v>0.4</v>
      </c>
      <c r="P3015" s="51"/>
      <c r="Q3015" s="51"/>
      <c r="R3015" s="51"/>
      <c r="S3015" s="43" t="s">
        <v>103</v>
      </c>
      <c r="T3015" s="43" t="s">
        <v>122</v>
      </c>
      <c r="V3015" s="43" t="s">
        <v>104</v>
      </c>
      <c r="W3015" s="43" t="s">
        <v>60</v>
      </c>
      <c r="X3015" s="2">
        <v>2</v>
      </c>
      <c r="Y3015" s="43" t="s">
        <v>248</v>
      </c>
      <c r="Z3015" s="2">
        <v>201</v>
      </c>
      <c r="AA3015" s="43" t="s">
        <v>254</v>
      </c>
      <c r="AB3015" s="2">
        <v>20109</v>
      </c>
      <c r="AC3015" s="43" t="s">
        <v>499</v>
      </c>
      <c r="AJ3015" s="43" t="s">
        <v>250</v>
      </c>
      <c r="AZ3015" s="2" t="e">
        <f>VLOOKUP(D3015,[1]Sheet1!$C:$D,2,0)</f>
        <v>#N/A</v>
      </c>
      <c r="IQ3015" s="10"/>
      <c r="IR3015" s="10"/>
      <c r="IS3015" s="10"/>
      <c r="IT3015" s="10"/>
      <c r="IU3015" s="10"/>
      <c r="IV3015" s="10"/>
    </row>
    <row r="3016" s="2" customFormat="1" ht="15" customHeight="1" spans="1:256">
      <c r="A3016" s="2">
        <v>3013</v>
      </c>
      <c r="B3016" s="41" t="s">
        <v>76</v>
      </c>
      <c r="C3016" s="42" t="s">
        <v>242</v>
      </c>
      <c r="D3016" s="2">
        <v>36699</v>
      </c>
      <c r="E3016" s="43" t="s">
        <v>6395</v>
      </c>
      <c r="F3016" s="2" t="s">
        <v>6396</v>
      </c>
      <c r="G3016" s="2">
        <v>1</v>
      </c>
      <c r="H3016" s="43" t="s">
        <v>245</v>
      </c>
      <c r="I3016" s="43" t="s">
        <v>186</v>
      </c>
      <c r="K3016" s="2">
        <v>0.68</v>
      </c>
      <c r="M3016" s="2">
        <v>0.68</v>
      </c>
      <c r="N3016" s="2">
        <v>1.06</v>
      </c>
      <c r="O3016" s="51">
        <v>0.358490566037736</v>
      </c>
      <c r="P3016" s="51"/>
      <c r="Q3016" s="51"/>
      <c r="R3016" s="51"/>
      <c r="S3016" s="43" t="s">
        <v>246</v>
      </c>
      <c r="V3016" s="43" t="s">
        <v>247</v>
      </c>
      <c r="W3016" s="43" t="s">
        <v>72</v>
      </c>
      <c r="X3016" s="2">
        <v>2</v>
      </c>
      <c r="Y3016" s="43" t="s">
        <v>248</v>
      </c>
      <c r="Z3016" s="2">
        <v>203</v>
      </c>
      <c r="AA3016" s="43" t="s">
        <v>249</v>
      </c>
      <c r="AB3016" s="2">
        <v>20301</v>
      </c>
      <c r="AC3016" s="43" t="s">
        <v>249</v>
      </c>
      <c r="AJ3016" s="43" t="s">
        <v>250</v>
      </c>
      <c r="AW3016" s="2" t="s">
        <v>251</v>
      </c>
      <c r="AZ3016" s="2" t="e">
        <f>VLOOKUP(D3016,[1]Sheet1!$C:$D,2,0)</f>
        <v>#N/A</v>
      </c>
      <c r="IQ3016" s="10"/>
      <c r="IR3016" s="10"/>
      <c r="IS3016" s="10"/>
      <c r="IT3016" s="10"/>
      <c r="IU3016" s="10"/>
      <c r="IV3016" s="10"/>
    </row>
    <row r="3017" s="2" customFormat="1" ht="15" customHeight="1" spans="1:256">
      <c r="A3017" s="2">
        <v>3014</v>
      </c>
      <c r="B3017" s="41" t="s">
        <v>52</v>
      </c>
      <c r="C3017" s="42" t="s">
        <v>242</v>
      </c>
      <c r="D3017" s="2">
        <v>154702</v>
      </c>
      <c r="E3017" s="43" t="s">
        <v>6397</v>
      </c>
      <c r="F3017" s="2" t="s">
        <v>6398</v>
      </c>
      <c r="G3017" s="2">
        <v>1</v>
      </c>
      <c r="H3017" s="43" t="s">
        <v>2664</v>
      </c>
      <c r="I3017" s="43" t="s">
        <v>494</v>
      </c>
      <c r="K3017" s="2">
        <v>21.6</v>
      </c>
      <c r="M3017" s="2">
        <v>21.6</v>
      </c>
      <c r="N3017" s="2">
        <v>48</v>
      </c>
      <c r="O3017" s="51">
        <v>0.55</v>
      </c>
      <c r="P3017" s="51"/>
      <c r="Q3017" s="51"/>
      <c r="R3017" s="51"/>
      <c r="S3017" s="43" t="s">
        <v>6399</v>
      </c>
      <c r="T3017" s="43" t="s">
        <v>590</v>
      </c>
      <c r="V3017" s="43" t="s">
        <v>104</v>
      </c>
      <c r="W3017" s="43" t="s">
        <v>60</v>
      </c>
      <c r="X3017" s="2">
        <v>2</v>
      </c>
      <c r="Y3017" s="43" t="s">
        <v>248</v>
      </c>
      <c r="Z3017" s="2">
        <v>206</v>
      </c>
      <c r="AA3017" s="43" t="s">
        <v>486</v>
      </c>
      <c r="AB3017" s="2">
        <v>20608</v>
      </c>
      <c r="AC3017" s="43" t="s">
        <v>4025</v>
      </c>
      <c r="AJ3017" s="43" t="s">
        <v>98</v>
      </c>
      <c r="AK3017" s="2">
        <v>3</v>
      </c>
      <c r="AZ3017" s="2" t="e">
        <f>VLOOKUP(D3017,[1]Sheet1!$C:$D,2,0)</f>
        <v>#N/A</v>
      </c>
      <c r="IQ3017" s="10"/>
      <c r="IR3017" s="10"/>
      <c r="IS3017" s="10"/>
      <c r="IT3017" s="10"/>
      <c r="IU3017" s="10"/>
      <c r="IV3017" s="10"/>
    </row>
    <row r="3018" s="2" customFormat="1" ht="15" customHeight="1" spans="1:256">
      <c r="A3018" s="2">
        <v>3015</v>
      </c>
      <c r="B3018" s="41" t="s">
        <v>52</v>
      </c>
      <c r="C3018" s="42" t="s">
        <v>242</v>
      </c>
      <c r="D3018" s="2">
        <v>25099</v>
      </c>
      <c r="E3018" s="43" t="s">
        <v>6400</v>
      </c>
      <c r="F3018" s="43" t="s">
        <v>989</v>
      </c>
      <c r="G3018" s="2">
        <v>100</v>
      </c>
      <c r="H3018" s="43" t="s">
        <v>245</v>
      </c>
      <c r="I3018" s="2" t="s">
        <v>253</v>
      </c>
      <c r="K3018" s="2">
        <v>0.147</v>
      </c>
      <c r="M3018" s="2">
        <v>0.147</v>
      </c>
      <c r="N3018" s="2">
        <v>0.3</v>
      </c>
      <c r="O3018" s="51">
        <v>0.51</v>
      </c>
      <c r="P3018" s="51"/>
      <c r="Q3018" s="51"/>
      <c r="R3018" s="51"/>
      <c r="S3018" s="43" t="s">
        <v>103</v>
      </c>
      <c r="V3018" s="43" t="s">
        <v>104</v>
      </c>
      <c r="W3018" s="43" t="s">
        <v>72</v>
      </c>
      <c r="X3018" s="2">
        <v>2</v>
      </c>
      <c r="Y3018" s="43" t="s">
        <v>248</v>
      </c>
      <c r="Z3018" s="2">
        <v>201</v>
      </c>
      <c r="AA3018" s="43" t="s">
        <v>254</v>
      </c>
      <c r="AB3018" s="2">
        <v>20107</v>
      </c>
      <c r="AC3018" s="43" t="s">
        <v>504</v>
      </c>
      <c r="AJ3018" s="43" t="s">
        <v>250</v>
      </c>
      <c r="AZ3018" s="2" t="e">
        <f>VLOOKUP(D3018,[1]Sheet1!$C:$D,2,0)</f>
        <v>#N/A</v>
      </c>
      <c r="IQ3018" s="10"/>
      <c r="IR3018" s="10"/>
      <c r="IS3018" s="10"/>
      <c r="IT3018" s="10"/>
      <c r="IU3018" s="10"/>
      <c r="IV3018" s="10"/>
    </row>
    <row r="3019" s="2" customFormat="1" ht="15" customHeight="1" spans="1:256">
      <c r="A3019" s="2">
        <v>3016</v>
      </c>
      <c r="B3019" s="41" t="s">
        <v>52</v>
      </c>
      <c r="C3019" s="42" t="s">
        <v>242</v>
      </c>
      <c r="D3019" s="2">
        <v>25972</v>
      </c>
      <c r="E3019" s="43" t="s">
        <v>6401</v>
      </c>
      <c r="F3019" s="43" t="s">
        <v>257</v>
      </c>
      <c r="G3019" s="2">
        <v>100</v>
      </c>
      <c r="H3019" s="43" t="s">
        <v>245</v>
      </c>
      <c r="I3019" s="2" t="s">
        <v>253</v>
      </c>
      <c r="K3019" s="2">
        <v>0.42</v>
      </c>
      <c r="M3019" s="2">
        <v>0.42</v>
      </c>
      <c r="N3019" s="2">
        <v>0.61</v>
      </c>
      <c r="O3019" s="51">
        <v>0.311475409836066</v>
      </c>
      <c r="P3019" s="51"/>
      <c r="Q3019" s="51"/>
      <c r="R3019" s="51"/>
      <c r="S3019" s="43" t="s">
        <v>103</v>
      </c>
      <c r="T3019" s="43" t="s">
        <v>122</v>
      </c>
      <c r="V3019" s="43" t="s">
        <v>104</v>
      </c>
      <c r="W3019" s="43" t="s">
        <v>60</v>
      </c>
      <c r="X3019" s="2">
        <v>2</v>
      </c>
      <c r="Y3019" s="43" t="s">
        <v>248</v>
      </c>
      <c r="Z3019" s="2">
        <v>201</v>
      </c>
      <c r="AA3019" s="43" t="s">
        <v>254</v>
      </c>
      <c r="AB3019" s="2">
        <v>20104</v>
      </c>
      <c r="AC3019" s="43" t="s">
        <v>1989</v>
      </c>
      <c r="AJ3019" s="43" t="s">
        <v>250</v>
      </c>
      <c r="AZ3019" s="2" t="e">
        <f>VLOOKUP(D3019,[1]Sheet1!$C:$D,2,0)</f>
        <v>#N/A</v>
      </c>
      <c r="IQ3019" s="10"/>
      <c r="IR3019" s="10"/>
      <c r="IS3019" s="10"/>
      <c r="IT3019" s="10"/>
      <c r="IU3019" s="10"/>
      <c r="IV3019" s="10"/>
    </row>
    <row r="3020" s="2" customFormat="1" ht="15" customHeight="1" spans="1:256">
      <c r="A3020" s="2">
        <v>3017</v>
      </c>
      <c r="B3020" s="41" t="s">
        <v>76</v>
      </c>
      <c r="C3020" s="42" t="s">
        <v>242</v>
      </c>
      <c r="D3020" s="2">
        <v>91522</v>
      </c>
      <c r="E3020" s="43" t="s">
        <v>6401</v>
      </c>
      <c r="F3020" s="2" t="s">
        <v>270</v>
      </c>
      <c r="G3020" s="2">
        <v>3000</v>
      </c>
      <c r="H3020" s="43" t="s">
        <v>245</v>
      </c>
      <c r="I3020" s="43" t="s">
        <v>186</v>
      </c>
      <c r="K3020" s="2">
        <v>0.54</v>
      </c>
      <c r="M3020" s="2">
        <v>0.54</v>
      </c>
      <c r="N3020" s="2">
        <v>0.85</v>
      </c>
      <c r="O3020" s="51">
        <v>0.364705882352941</v>
      </c>
      <c r="P3020" s="51"/>
      <c r="Q3020" s="51"/>
      <c r="R3020" s="51"/>
      <c r="S3020" s="43" t="s">
        <v>246</v>
      </c>
      <c r="V3020" s="43" t="s">
        <v>247</v>
      </c>
      <c r="W3020" s="43" t="s">
        <v>72</v>
      </c>
      <c r="X3020" s="2">
        <v>2</v>
      </c>
      <c r="Y3020" s="43" t="s">
        <v>248</v>
      </c>
      <c r="Z3020" s="2">
        <v>203</v>
      </c>
      <c r="AA3020" s="43" t="s">
        <v>249</v>
      </c>
      <c r="AB3020" s="2">
        <v>20301</v>
      </c>
      <c r="AC3020" s="43" t="s">
        <v>249</v>
      </c>
      <c r="AJ3020" s="43" t="s">
        <v>250</v>
      </c>
      <c r="AW3020" s="2" t="s">
        <v>251</v>
      </c>
      <c r="AZ3020" s="2" t="e">
        <f>VLOOKUP(D3020,[1]Sheet1!$C:$D,2,0)</f>
        <v>#N/A</v>
      </c>
      <c r="IQ3020" s="10"/>
      <c r="IR3020" s="10"/>
      <c r="IS3020" s="10"/>
      <c r="IT3020" s="10"/>
      <c r="IU3020" s="10"/>
      <c r="IV3020" s="10"/>
    </row>
    <row r="3021" s="2" customFormat="1" ht="15" customHeight="1" spans="1:256">
      <c r="A3021" s="2">
        <v>3018</v>
      </c>
      <c r="B3021" s="41" t="s">
        <v>52</v>
      </c>
      <c r="C3021" s="42" t="s">
        <v>242</v>
      </c>
      <c r="D3021" s="2">
        <v>135936</v>
      </c>
      <c r="E3021" s="43" t="s">
        <v>6402</v>
      </c>
      <c r="F3021" s="43" t="s">
        <v>257</v>
      </c>
      <c r="G3021" s="2">
        <v>100</v>
      </c>
      <c r="H3021" s="43" t="s">
        <v>684</v>
      </c>
      <c r="I3021" s="2" t="s">
        <v>253</v>
      </c>
      <c r="K3021" s="2">
        <v>0.309</v>
      </c>
      <c r="M3021" s="2">
        <v>0.309</v>
      </c>
      <c r="N3021" s="2">
        <v>0.56</v>
      </c>
      <c r="O3021" s="51">
        <v>0.448214285714286</v>
      </c>
      <c r="P3021" s="51"/>
      <c r="Q3021" s="51"/>
      <c r="R3021" s="51"/>
      <c r="S3021" s="2" t="s">
        <v>162</v>
      </c>
      <c r="V3021" s="2" t="s">
        <v>162</v>
      </c>
      <c r="X3021" s="2">
        <v>2</v>
      </c>
      <c r="Y3021" s="43" t="s">
        <v>248</v>
      </c>
      <c r="Z3021" s="2">
        <v>202</v>
      </c>
      <c r="AA3021" s="43" t="s">
        <v>265</v>
      </c>
      <c r="AB3021" s="2">
        <v>20201</v>
      </c>
      <c r="AC3021" s="43" t="s">
        <v>265</v>
      </c>
      <c r="AJ3021" s="43" t="s">
        <v>250</v>
      </c>
      <c r="AZ3021" s="2" t="e">
        <f>VLOOKUP(D3021,[1]Sheet1!$C:$D,2,0)</f>
        <v>#N/A</v>
      </c>
      <c r="IQ3021" s="10"/>
      <c r="IR3021" s="10"/>
      <c r="IS3021" s="10"/>
      <c r="IT3021" s="10"/>
      <c r="IU3021" s="10"/>
      <c r="IV3021" s="10"/>
    </row>
    <row r="3022" s="2" customFormat="1" ht="15" customHeight="1" spans="1:256">
      <c r="A3022" s="2">
        <v>3019</v>
      </c>
      <c r="B3022" s="41" t="s">
        <v>52</v>
      </c>
      <c r="C3022" s="42" t="s">
        <v>53</v>
      </c>
      <c r="D3022" s="2">
        <v>320</v>
      </c>
      <c r="E3022" s="43" t="s">
        <v>6403</v>
      </c>
      <c r="F3022" s="2" t="s">
        <v>6330</v>
      </c>
      <c r="G3022" s="2">
        <v>240</v>
      </c>
      <c r="H3022" s="43" t="s">
        <v>946</v>
      </c>
      <c r="I3022" s="43" t="s">
        <v>136</v>
      </c>
      <c r="K3022" s="2">
        <v>6.5</v>
      </c>
      <c r="M3022" s="2">
        <v>6.5</v>
      </c>
      <c r="N3022" s="2">
        <v>7.5</v>
      </c>
      <c r="O3022" s="51">
        <v>0.133333333333333</v>
      </c>
      <c r="P3022" s="51"/>
      <c r="Q3022" s="51"/>
      <c r="R3022" s="51"/>
      <c r="S3022" s="43" t="s">
        <v>4107</v>
      </c>
      <c r="T3022" s="43" t="s">
        <v>122</v>
      </c>
      <c r="V3022" s="43" t="s">
        <v>84</v>
      </c>
      <c r="W3022" s="43" t="s">
        <v>114</v>
      </c>
      <c r="X3022" s="2">
        <v>1</v>
      </c>
      <c r="Y3022" s="43" t="s">
        <v>73</v>
      </c>
      <c r="Z3022" s="2">
        <v>119</v>
      </c>
      <c r="AA3022" s="43" t="s">
        <v>1060</v>
      </c>
      <c r="AB3022" s="2">
        <v>11904</v>
      </c>
      <c r="AC3022" s="43" t="s">
        <v>1194</v>
      </c>
      <c r="AJ3022" s="43" t="s">
        <v>87</v>
      </c>
      <c r="AK3022" s="2">
        <v>2</v>
      </c>
      <c r="AZ3022" s="2" t="e">
        <f>VLOOKUP(D3022,[1]Sheet1!$C:$D,2,0)</f>
        <v>#N/A</v>
      </c>
      <c r="IQ3022" s="10"/>
      <c r="IR3022" s="10"/>
      <c r="IS3022" s="10"/>
      <c r="IT3022" s="10"/>
      <c r="IU3022" s="10"/>
      <c r="IV3022" s="10"/>
    </row>
    <row r="3023" s="2" customFormat="1" ht="15" customHeight="1" spans="1:256">
      <c r="A3023" s="2">
        <v>3020</v>
      </c>
      <c r="B3023" s="41" t="s">
        <v>52</v>
      </c>
      <c r="C3023" s="42" t="s">
        <v>53</v>
      </c>
      <c r="D3023" s="2">
        <v>365</v>
      </c>
      <c r="E3023" s="43" t="s">
        <v>6403</v>
      </c>
      <c r="F3023" s="2" t="s">
        <v>6330</v>
      </c>
      <c r="G3023" s="2">
        <v>200</v>
      </c>
      <c r="H3023" s="43" t="s">
        <v>1188</v>
      </c>
      <c r="I3023" s="43" t="s">
        <v>136</v>
      </c>
      <c r="K3023" s="2">
        <v>7.2</v>
      </c>
      <c r="M3023" s="2">
        <v>7.2</v>
      </c>
      <c r="N3023" s="2">
        <v>10</v>
      </c>
      <c r="O3023" s="51">
        <v>0.2</v>
      </c>
      <c r="P3023" s="51"/>
      <c r="Q3023" s="51"/>
      <c r="R3023" s="51"/>
      <c r="S3023" s="2" t="s">
        <v>69</v>
      </c>
      <c r="T3023" s="43" t="s">
        <v>112</v>
      </c>
      <c r="V3023" s="43" t="s">
        <v>84</v>
      </c>
      <c r="W3023" s="43" t="s">
        <v>60</v>
      </c>
      <c r="X3023" s="2">
        <v>1</v>
      </c>
      <c r="Y3023" s="43" t="s">
        <v>73</v>
      </c>
      <c r="Z3023" s="2">
        <v>119</v>
      </c>
      <c r="AA3023" s="43" t="s">
        <v>1060</v>
      </c>
      <c r="AB3023" s="2">
        <v>11904</v>
      </c>
      <c r="AC3023" s="43" t="s">
        <v>1194</v>
      </c>
      <c r="AJ3023" s="43" t="s">
        <v>87</v>
      </c>
      <c r="AK3023" s="2">
        <v>2</v>
      </c>
      <c r="AZ3023" s="2" t="e">
        <f>VLOOKUP(D3023,[1]Sheet1!$C:$D,2,0)</f>
        <v>#N/A</v>
      </c>
      <c r="IQ3023" s="10"/>
      <c r="IR3023" s="10"/>
      <c r="IS3023" s="10"/>
      <c r="IT3023" s="10"/>
      <c r="IU3023" s="10"/>
      <c r="IV3023" s="10"/>
    </row>
    <row r="3024" s="2" customFormat="1" ht="15" customHeight="1" spans="1:256">
      <c r="A3024" s="2">
        <v>3021</v>
      </c>
      <c r="B3024" s="41" t="s">
        <v>52</v>
      </c>
      <c r="C3024" s="42" t="s">
        <v>53</v>
      </c>
      <c r="D3024" s="2">
        <v>16563</v>
      </c>
      <c r="E3024" s="43" t="s">
        <v>6404</v>
      </c>
      <c r="F3024" s="2" t="s">
        <v>853</v>
      </c>
      <c r="G3024" s="2">
        <v>60</v>
      </c>
      <c r="H3024" s="43" t="s">
        <v>6405</v>
      </c>
      <c r="I3024" s="43" t="s">
        <v>68</v>
      </c>
      <c r="K3024" s="2">
        <v>5.2</v>
      </c>
      <c r="M3024" s="2">
        <v>5.2</v>
      </c>
      <c r="N3024" s="2">
        <v>5.8</v>
      </c>
      <c r="O3024" s="51">
        <v>0.103448275862069</v>
      </c>
      <c r="P3024" s="51"/>
      <c r="Q3024" s="51"/>
      <c r="R3024" s="51"/>
      <c r="S3024" s="2" t="s">
        <v>111</v>
      </c>
      <c r="V3024" s="43" t="s">
        <v>313</v>
      </c>
      <c r="W3024" s="43" t="s">
        <v>72</v>
      </c>
      <c r="X3024" s="2">
        <v>1</v>
      </c>
      <c r="Y3024" s="43" t="s">
        <v>73</v>
      </c>
      <c r="Z3024" s="2">
        <v>119</v>
      </c>
      <c r="AA3024" s="43" t="s">
        <v>1060</v>
      </c>
      <c r="AB3024" s="2">
        <v>11904</v>
      </c>
      <c r="AC3024" s="43" t="s">
        <v>1194</v>
      </c>
      <c r="AJ3024" s="43" t="s">
        <v>87</v>
      </c>
      <c r="AK3024" s="2">
        <v>2</v>
      </c>
      <c r="AZ3024" s="2" t="e">
        <f>VLOOKUP(D3024,[1]Sheet1!$C:$D,2,0)</f>
        <v>#N/A</v>
      </c>
      <c r="IQ3024" s="10"/>
      <c r="IR3024" s="10"/>
      <c r="IS3024" s="10"/>
      <c r="IT3024" s="10"/>
      <c r="IU3024" s="10"/>
      <c r="IV3024" s="10"/>
    </row>
    <row r="3025" s="2" customFormat="1" ht="15" customHeight="1" spans="1:256">
      <c r="A3025" s="2">
        <v>3022</v>
      </c>
      <c r="B3025" s="41" t="s">
        <v>52</v>
      </c>
      <c r="C3025" s="42" t="s">
        <v>143</v>
      </c>
      <c r="D3025" s="2">
        <v>135792</v>
      </c>
      <c r="E3025" s="43" t="s">
        <v>6406</v>
      </c>
      <c r="F3025" s="2" t="s">
        <v>6407</v>
      </c>
      <c r="G3025" s="2">
        <v>240</v>
      </c>
      <c r="H3025" s="43" t="s">
        <v>566</v>
      </c>
      <c r="I3025" s="43" t="s">
        <v>68</v>
      </c>
      <c r="K3025" s="2">
        <v>8.4</v>
      </c>
      <c r="M3025" s="2">
        <v>8.4</v>
      </c>
      <c r="N3025" s="2">
        <v>18</v>
      </c>
      <c r="O3025" s="51">
        <v>0.533333333333333</v>
      </c>
      <c r="P3025" s="51"/>
      <c r="Q3025" s="51"/>
      <c r="R3025" s="51"/>
      <c r="S3025" s="43" t="s">
        <v>329</v>
      </c>
      <c r="T3025" s="43" t="s">
        <v>112</v>
      </c>
      <c r="V3025" s="43" t="s">
        <v>1005</v>
      </c>
      <c r="W3025" s="43" t="s">
        <v>60</v>
      </c>
      <c r="X3025" s="2">
        <v>1</v>
      </c>
      <c r="Y3025" s="43" t="s">
        <v>73</v>
      </c>
      <c r="Z3025" s="2">
        <v>105</v>
      </c>
      <c r="AA3025" s="43" t="s">
        <v>163</v>
      </c>
      <c r="AB3025" s="2">
        <v>10505</v>
      </c>
      <c r="AC3025" s="43" t="s">
        <v>6372</v>
      </c>
      <c r="AJ3025" s="43" t="s">
        <v>98</v>
      </c>
      <c r="AK3025" s="2">
        <v>2</v>
      </c>
      <c r="AZ3025" s="2" t="e">
        <f>VLOOKUP(D3025,[1]Sheet1!$C:$D,2,0)</f>
        <v>#N/A</v>
      </c>
      <c r="IQ3025" s="10"/>
      <c r="IR3025" s="10"/>
      <c r="IS3025" s="10"/>
      <c r="IT3025" s="10"/>
      <c r="IU3025" s="10"/>
      <c r="IV3025" s="10"/>
    </row>
    <row r="3026" s="2" customFormat="1" ht="15" customHeight="1" spans="1:256">
      <c r="A3026" s="2">
        <v>3023</v>
      </c>
      <c r="B3026" s="41" t="s">
        <v>52</v>
      </c>
      <c r="C3026" s="42" t="s">
        <v>143</v>
      </c>
      <c r="D3026" s="2">
        <v>1836</v>
      </c>
      <c r="E3026" s="43" t="s">
        <v>6408</v>
      </c>
      <c r="F3026" s="2" t="s">
        <v>853</v>
      </c>
      <c r="G3026" s="2">
        <v>240</v>
      </c>
      <c r="H3026" s="43" t="s">
        <v>1138</v>
      </c>
      <c r="I3026" s="43" t="s">
        <v>68</v>
      </c>
      <c r="K3026" s="2">
        <v>5</v>
      </c>
      <c r="M3026" s="2">
        <v>5</v>
      </c>
      <c r="N3026" s="2">
        <v>13</v>
      </c>
      <c r="O3026" s="51">
        <v>0.615384615384615</v>
      </c>
      <c r="P3026" s="51"/>
      <c r="Q3026" s="51"/>
      <c r="R3026" s="51"/>
      <c r="S3026" s="43" t="s">
        <v>103</v>
      </c>
      <c r="T3026" s="43" t="s">
        <v>122</v>
      </c>
      <c r="V3026" s="43" t="s">
        <v>1139</v>
      </c>
      <c r="W3026" s="43" t="s">
        <v>60</v>
      </c>
      <c r="X3026" s="2">
        <v>1</v>
      </c>
      <c r="Y3026" s="43" t="s">
        <v>73</v>
      </c>
      <c r="Z3026" s="2">
        <v>105</v>
      </c>
      <c r="AA3026" s="43" t="s">
        <v>163</v>
      </c>
      <c r="AB3026" s="2">
        <v>10505</v>
      </c>
      <c r="AC3026" s="43" t="s">
        <v>6372</v>
      </c>
      <c r="AJ3026" s="43" t="s">
        <v>87</v>
      </c>
      <c r="AK3026" s="2">
        <v>7</v>
      </c>
      <c r="AZ3026" s="2" t="e">
        <f>VLOOKUP(D3026,[1]Sheet1!$C:$D,2,0)</f>
        <v>#N/A</v>
      </c>
      <c r="IQ3026" s="10"/>
      <c r="IR3026" s="10"/>
      <c r="IS3026" s="10"/>
      <c r="IT3026" s="10"/>
      <c r="IU3026" s="10"/>
      <c r="IV3026" s="10"/>
    </row>
    <row r="3027" s="2" customFormat="1" ht="15" customHeight="1" spans="1:256">
      <c r="A3027" s="2">
        <v>3024</v>
      </c>
      <c r="B3027" s="41" t="s">
        <v>52</v>
      </c>
      <c r="C3027" s="42" t="s">
        <v>143</v>
      </c>
      <c r="D3027" s="2">
        <v>1949</v>
      </c>
      <c r="E3027" s="43" t="s">
        <v>6408</v>
      </c>
      <c r="F3027" s="2" t="s">
        <v>853</v>
      </c>
      <c r="G3027" s="2">
        <v>200</v>
      </c>
      <c r="H3027" s="43" t="s">
        <v>2636</v>
      </c>
      <c r="I3027" s="43" t="s">
        <v>68</v>
      </c>
      <c r="K3027" s="2">
        <v>2.4</v>
      </c>
      <c r="M3027" s="2">
        <v>2.4</v>
      </c>
      <c r="N3027" s="2">
        <v>3.8</v>
      </c>
      <c r="O3027" s="51">
        <v>0.368421052631579</v>
      </c>
      <c r="P3027" s="51"/>
      <c r="Q3027" s="51"/>
      <c r="R3027" s="51"/>
      <c r="S3027" s="43" t="s">
        <v>103</v>
      </c>
      <c r="T3027" s="43" t="s">
        <v>112</v>
      </c>
      <c r="V3027" s="43" t="s">
        <v>104</v>
      </c>
      <c r="W3027" s="43" t="s">
        <v>60</v>
      </c>
      <c r="X3027" s="2">
        <v>1</v>
      </c>
      <c r="Y3027" s="43" t="s">
        <v>73</v>
      </c>
      <c r="Z3027" s="2">
        <v>105</v>
      </c>
      <c r="AA3027" s="43" t="s">
        <v>163</v>
      </c>
      <c r="AB3027" s="2">
        <v>10505</v>
      </c>
      <c r="AC3027" s="43" t="s">
        <v>6372</v>
      </c>
      <c r="AJ3027" s="43" t="s">
        <v>87</v>
      </c>
      <c r="AK3027" s="2">
        <v>3</v>
      </c>
      <c r="AZ3027" s="2" t="e">
        <f>VLOOKUP(D3027,[1]Sheet1!$C:$D,2,0)</f>
        <v>#N/A</v>
      </c>
      <c r="IQ3027" s="10"/>
      <c r="IR3027" s="10"/>
      <c r="IS3027" s="10"/>
      <c r="IT3027" s="10"/>
      <c r="IU3027" s="10"/>
      <c r="IV3027" s="10"/>
    </row>
    <row r="3028" s="2" customFormat="1" ht="15" customHeight="1" spans="1:256">
      <c r="A3028" s="2">
        <v>3025</v>
      </c>
      <c r="B3028" s="41" t="s">
        <v>52</v>
      </c>
      <c r="C3028" s="42" t="s">
        <v>143</v>
      </c>
      <c r="D3028" s="2">
        <v>9955</v>
      </c>
      <c r="E3028" s="43" t="s">
        <v>6408</v>
      </c>
      <c r="F3028" s="2" t="s">
        <v>853</v>
      </c>
      <c r="G3028" s="2">
        <v>200</v>
      </c>
      <c r="H3028" s="43" t="s">
        <v>6409</v>
      </c>
      <c r="I3028" s="43" t="s">
        <v>68</v>
      </c>
      <c r="K3028" s="2">
        <v>2.15</v>
      </c>
      <c r="M3028" s="2">
        <v>2.15</v>
      </c>
      <c r="N3028" s="2">
        <v>3.5</v>
      </c>
      <c r="O3028" s="51">
        <v>0.385714285714286</v>
      </c>
      <c r="P3028" s="51"/>
      <c r="Q3028" s="51"/>
      <c r="R3028" s="51"/>
      <c r="S3028" s="2" t="s">
        <v>111</v>
      </c>
      <c r="T3028" s="43" t="s">
        <v>112</v>
      </c>
      <c r="V3028" s="43" t="s">
        <v>84</v>
      </c>
      <c r="W3028" s="43" t="s">
        <v>60</v>
      </c>
      <c r="X3028" s="2">
        <v>1</v>
      </c>
      <c r="Y3028" s="43" t="s">
        <v>73</v>
      </c>
      <c r="Z3028" s="2">
        <v>105</v>
      </c>
      <c r="AA3028" s="43" t="s">
        <v>163</v>
      </c>
      <c r="AB3028" s="2">
        <v>10505</v>
      </c>
      <c r="AC3028" s="43" t="s">
        <v>6372</v>
      </c>
      <c r="AJ3028" s="43" t="s">
        <v>87</v>
      </c>
      <c r="AK3028" s="2">
        <v>4</v>
      </c>
      <c r="AZ3028" s="2" t="e">
        <f>VLOOKUP(D3028,[1]Sheet1!$C:$D,2,0)</f>
        <v>#N/A</v>
      </c>
      <c r="IQ3028" s="10"/>
      <c r="IR3028" s="10"/>
      <c r="IS3028" s="10"/>
      <c r="IT3028" s="10"/>
      <c r="IU3028" s="10"/>
      <c r="IV3028" s="10"/>
    </row>
    <row r="3029" s="2" customFormat="1" ht="15" customHeight="1" spans="1:256">
      <c r="A3029" s="2">
        <v>3026</v>
      </c>
      <c r="B3029" s="41" t="s">
        <v>52</v>
      </c>
      <c r="C3029" s="42" t="s">
        <v>143</v>
      </c>
      <c r="D3029" s="2">
        <v>3288</v>
      </c>
      <c r="E3029" s="43" t="s">
        <v>6410</v>
      </c>
      <c r="F3029" s="2" t="s">
        <v>4302</v>
      </c>
      <c r="G3029" s="2">
        <v>200</v>
      </c>
      <c r="H3029" s="43" t="s">
        <v>2287</v>
      </c>
      <c r="I3029" s="43" t="s">
        <v>68</v>
      </c>
      <c r="K3029" s="2">
        <v>11.2</v>
      </c>
      <c r="L3029" s="2">
        <v>1</v>
      </c>
      <c r="M3029" s="2">
        <v>10.2</v>
      </c>
      <c r="N3029" s="2">
        <v>13.8</v>
      </c>
      <c r="O3029" s="51">
        <v>0.260869565217391</v>
      </c>
      <c r="P3029" s="51"/>
      <c r="Q3029" s="51"/>
      <c r="R3029" s="51"/>
      <c r="S3029" s="2" t="s">
        <v>111</v>
      </c>
      <c r="V3029" s="43" t="s">
        <v>79</v>
      </c>
      <c r="W3029" s="43" t="s">
        <v>60</v>
      </c>
      <c r="X3029" s="2">
        <v>1</v>
      </c>
      <c r="Y3029" s="43" t="s">
        <v>73</v>
      </c>
      <c r="Z3029" s="2">
        <v>105</v>
      </c>
      <c r="AA3029" s="43" t="s">
        <v>163</v>
      </c>
      <c r="AB3029" s="2">
        <v>10505</v>
      </c>
      <c r="AC3029" s="43" t="s">
        <v>6372</v>
      </c>
      <c r="AJ3029" s="43" t="s">
        <v>98</v>
      </c>
      <c r="AK3029" s="2">
        <v>2</v>
      </c>
      <c r="AZ3029" s="2" t="e">
        <f>VLOOKUP(D3029,[1]Sheet1!$C:$D,2,0)</f>
        <v>#N/A</v>
      </c>
      <c r="IQ3029" s="10"/>
      <c r="IR3029" s="10"/>
      <c r="IS3029" s="10"/>
      <c r="IT3029" s="10"/>
      <c r="IU3029" s="10"/>
      <c r="IV3029" s="10"/>
    </row>
    <row r="3030" s="2" customFormat="1" ht="15" customHeight="1" spans="1:256">
      <c r="A3030" s="2">
        <v>3027</v>
      </c>
      <c r="B3030" s="41" t="s">
        <v>52</v>
      </c>
      <c r="C3030" s="42" t="s">
        <v>143</v>
      </c>
      <c r="D3030" s="2">
        <v>1846</v>
      </c>
      <c r="E3030" s="43" t="s">
        <v>6411</v>
      </c>
      <c r="F3030" s="2" t="s">
        <v>6412</v>
      </c>
      <c r="G3030" s="2">
        <v>120</v>
      </c>
      <c r="H3030" s="43" t="s">
        <v>2265</v>
      </c>
      <c r="I3030" s="43" t="s">
        <v>68</v>
      </c>
      <c r="K3030" s="2">
        <v>6.4</v>
      </c>
      <c r="M3030" s="2">
        <v>6.4</v>
      </c>
      <c r="N3030" s="2">
        <v>9</v>
      </c>
      <c r="O3030" s="51">
        <v>0.288888888888889</v>
      </c>
      <c r="P3030" s="51"/>
      <c r="Q3030" s="51"/>
      <c r="R3030" s="51"/>
      <c r="S3030" s="43" t="s">
        <v>103</v>
      </c>
      <c r="T3030" s="43" t="s">
        <v>122</v>
      </c>
      <c r="V3030" s="43" t="s">
        <v>104</v>
      </c>
      <c r="W3030" s="43" t="s">
        <v>60</v>
      </c>
      <c r="X3030" s="2">
        <v>1</v>
      </c>
      <c r="Y3030" s="43" t="s">
        <v>73</v>
      </c>
      <c r="Z3030" s="2">
        <v>105</v>
      </c>
      <c r="AA3030" s="43" t="s">
        <v>163</v>
      </c>
      <c r="AB3030" s="2">
        <v>10505</v>
      </c>
      <c r="AC3030" s="43" t="s">
        <v>6372</v>
      </c>
      <c r="AJ3030" s="43" t="s">
        <v>87</v>
      </c>
      <c r="AK3030" s="2">
        <v>10</v>
      </c>
      <c r="AZ3030" s="2" t="e">
        <f>VLOOKUP(D3030,[1]Sheet1!$C:$D,2,0)</f>
        <v>#N/A</v>
      </c>
      <c r="IQ3030" s="10"/>
      <c r="IR3030" s="10"/>
      <c r="IS3030" s="10"/>
      <c r="IT3030" s="10"/>
      <c r="IU3030" s="10"/>
      <c r="IV3030" s="10"/>
    </row>
    <row r="3031" s="2" customFormat="1" ht="15" customHeight="1" spans="1:256">
      <c r="A3031" s="2">
        <v>3028</v>
      </c>
      <c r="B3031" s="41" t="s">
        <v>52</v>
      </c>
      <c r="C3031" s="42" t="s">
        <v>143</v>
      </c>
      <c r="D3031" s="2">
        <v>47683</v>
      </c>
      <c r="E3031" s="43" t="s">
        <v>6411</v>
      </c>
      <c r="F3031" s="2" t="s">
        <v>853</v>
      </c>
      <c r="G3031" s="2">
        <v>70</v>
      </c>
      <c r="H3031" s="43" t="s">
        <v>2265</v>
      </c>
      <c r="I3031" s="43" t="s">
        <v>68</v>
      </c>
      <c r="K3031" s="2">
        <v>12.5</v>
      </c>
      <c r="M3031" s="2">
        <v>12.5</v>
      </c>
      <c r="N3031" s="2">
        <v>17.8</v>
      </c>
      <c r="O3031" s="51">
        <v>0.297752808988764</v>
      </c>
      <c r="P3031" s="51"/>
      <c r="Q3031" s="51"/>
      <c r="R3031" s="51"/>
      <c r="S3031" s="43" t="s">
        <v>103</v>
      </c>
      <c r="T3031" s="43" t="s">
        <v>122</v>
      </c>
      <c r="V3031" s="43" t="s">
        <v>104</v>
      </c>
      <c r="W3031" s="43" t="s">
        <v>60</v>
      </c>
      <c r="X3031" s="2">
        <v>1</v>
      </c>
      <c r="Y3031" s="43" t="s">
        <v>73</v>
      </c>
      <c r="Z3031" s="2">
        <v>105</v>
      </c>
      <c r="AA3031" s="43" t="s">
        <v>163</v>
      </c>
      <c r="AB3031" s="2">
        <v>10505</v>
      </c>
      <c r="AC3031" s="43" t="s">
        <v>6372</v>
      </c>
      <c r="AJ3031" s="43" t="s">
        <v>87</v>
      </c>
      <c r="AK3031" s="2">
        <v>20</v>
      </c>
      <c r="AZ3031" s="2" t="e">
        <f>VLOOKUP(D3031,[1]Sheet1!$C:$D,2,0)</f>
        <v>#N/A</v>
      </c>
      <c r="IQ3031" s="10"/>
      <c r="IR3031" s="10"/>
      <c r="IS3031" s="10"/>
      <c r="IT3031" s="10"/>
      <c r="IU3031" s="10"/>
      <c r="IV3031" s="10"/>
    </row>
    <row r="3032" s="2" customFormat="1" ht="15" customHeight="1" spans="1:256">
      <c r="A3032" s="2">
        <v>3029</v>
      </c>
      <c r="B3032" s="41" t="s">
        <v>52</v>
      </c>
      <c r="C3032" s="42" t="s">
        <v>143</v>
      </c>
      <c r="D3032" s="2">
        <v>47830</v>
      </c>
      <c r="E3032" s="43" t="s">
        <v>6413</v>
      </c>
      <c r="F3032" s="2" t="s">
        <v>2154</v>
      </c>
      <c r="G3032" s="2">
        <v>60</v>
      </c>
      <c r="H3032" s="43" t="s">
        <v>533</v>
      </c>
      <c r="I3032" s="43" t="s">
        <v>186</v>
      </c>
      <c r="K3032" s="2">
        <v>12.9</v>
      </c>
      <c r="M3032" s="2">
        <v>12.9</v>
      </c>
      <c r="N3032" s="2">
        <v>20</v>
      </c>
      <c r="O3032" s="51">
        <v>0.355</v>
      </c>
      <c r="P3032" s="51"/>
      <c r="Q3032" s="51"/>
      <c r="R3032" s="51"/>
      <c r="S3032" s="43" t="s">
        <v>103</v>
      </c>
      <c r="T3032" s="43" t="s">
        <v>122</v>
      </c>
      <c r="V3032" s="43" t="s">
        <v>104</v>
      </c>
      <c r="W3032" s="43" t="s">
        <v>60</v>
      </c>
      <c r="X3032" s="2">
        <v>1</v>
      </c>
      <c r="Y3032" s="43" t="s">
        <v>73</v>
      </c>
      <c r="Z3032" s="2">
        <v>105</v>
      </c>
      <c r="AA3032" s="43" t="s">
        <v>163</v>
      </c>
      <c r="AB3032" s="2">
        <v>10505</v>
      </c>
      <c r="AC3032" s="43" t="s">
        <v>6372</v>
      </c>
      <c r="AJ3032" s="43" t="s">
        <v>98</v>
      </c>
      <c r="AK3032" s="2">
        <v>2</v>
      </c>
      <c r="AZ3032" s="2" t="e">
        <f>VLOOKUP(D3032,[1]Sheet1!$C:$D,2,0)</f>
        <v>#N/A</v>
      </c>
      <c r="IQ3032" s="10"/>
      <c r="IR3032" s="10"/>
      <c r="IS3032" s="10"/>
      <c r="IT3032" s="10"/>
      <c r="IU3032" s="10"/>
      <c r="IV3032" s="10"/>
    </row>
    <row r="3033" s="2" customFormat="1" ht="15" customHeight="1" spans="1:256">
      <c r="A3033" s="2">
        <v>3030</v>
      </c>
      <c r="B3033" s="41" t="s">
        <v>52</v>
      </c>
      <c r="C3033" s="42" t="s">
        <v>143</v>
      </c>
      <c r="D3033" s="2">
        <v>95043</v>
      </c>
      <c r="E3033" s="43" t="s">
        <v>6413</v>
      </c>
      <c r="F3033" s="2" t="s">
        <v>6160</v>
      </c>
      <c r="G3033" s="2">
        <v>100</v>
      </c>
      <c r="H3033" s="43" t="s">
        <v>1138</v>
      </c>
      <c r="I3033" s="43" t="s">
        <v>186</v>
      </c>
      <c r="K3033" s="2">
        <v>13.5</v>
      </c>
      <c r="M3033" s="2">
        <v>13.5</v>
      </c>
      <c r="N3033" s="2">
        <v>25</v>
      </c>
      <c r="O3033" s="51">
        <v>0.46</v>
      </c>
      <c r="P3033" s="51"/>
      <c r="Q3033" s="51"/>
      <c r="R3033" s="51"/>
      <c r="S3033" s="43" t="s">
        <v>616</v>
      </c>
      <c r="V3033" s="43" t="s">
        <v>1139</v>
      </c>
      <c r="W3033" s="43" t="s">
        <v>60</v>
      </c>
      <c r="X3033" s="2">
        <v>1</v>
      </c>
      <c r="Y3033" s="43" t="s">
        <v>73</v>
      </c>
      <c r="Z3033" s="2">
        <v>105</v>
      </c>
      <c r="AA3033" s="43" t="s">
        <v>163</v>
      </c>
      <c r="AB3033" s="2">
        <v>10505</v>
      </c>
      <c r="AC3033" s="43" t="s">
        <v>6372</v>
      </c>
      <c r="AJ3033" s="43" t="s">
        <v>87</v>
      </c>
      <c r="AK3033" s="2">
        <v>2</v>
      </c>
      <c r="AZ3033" s="2" t="e">
        <f>VLOOKUP(D3033,[1]Sheet1!$C:$D,2,0)</f>
        <v>#N/A</v>
      </c>
      <c r="IQ3033" s="10"/>
      <c r="IR3033" s="10"/>
      <c r="IS3033" s="10"/>
      <c r="IT3033" s="10"/>
      <c r="IU3033" s="10"/>
      <c r="IV3033" s="10"/>
    </row>
    <row r="3034" s="2" customFormat="1" ht="15" customHeight="1" spans="1:256">
      <c r="A3034" s="2">
        <v>3031</v>
      </c>
      <c r="B3034" s="41" t="s">
        <v>52</v>
      </c>
      <c r="C3034" s="42" t="s">
        <v>143</v>
      </c>
      <c r="D3034" s="2">
        <v>33976</v>
      </c>
      <c r="E3034" s="43" t="s">
        <v>6414</v>
      </c>
      <c r="F3034" s="2" t="s">
        <v>1144</v>
      </c>
      <c r="G3034" s="2">
        <v>300</v>
      </c>
      <c r="H3034" s="43" t="s">
        <v>1010</v>
      </c>
      <c r="I3034" s="43" t="s">
        <v>68</v>
      </c>
      <c r="K3034" s="2">
        <v>4.8</v>
      </c>
      <c r="M3034" s="2">
        <v>4.8</v>
      </c>
      <c r="N3034" s="2">
        <v>8</v>
      </c>
      <c r="O3034" s="51">
        <v>0.4</v>
      </c>
      <c r="P3034" s="51"/>
      <c r="Q3034" s="51"/>
      <c r="R3034" s="51"/>
      <c r="S3034" s="43" t="s">
        <v>97</v>
      </c>
      <c r="T3034" s="43" t="s">
        <v>122</v>
      </c>
      <c r="V3034" s="43" t="s">
        <v>1106</v>
      </c>
      <c r="W3034" s="43" t="s">
        <v>60</v>
      </c>
      <c r="X3034" s="2">
        <v>1</v>
      </c>
      <c r="Y3034" s="43" t="s">
        <v>73</v>
      </c>
      <c r="Z3034" s="2">
        <v>105</v>
      </c>
      <c r="AA3034" s="43" t="s">
        <v>163</v>
      </c>
      <c r="AB3034" s="2">
        <v>10505</v>
      </c>
      <c r="AC3034" s="43" t="s">
        <v>6372</v>
      </c>
      <c r="AJ3034" s="43" t="s">
        <v>87</v>
      </c>
      <c r="AK3034" s="2">
        <v>2</v>
      </c>
      <c r="AZ3034" s="2" t="e">
        <f>VLOOKUP(D3034,[1]Sheet1!$C:$D,2,0)</f>
        <v>#N/A</v>
      </c>
      <c r="IQ3034" s="10"/>
      <c r="IR3034" s="10"/>
      <c r="IS3034" s="10"/>
      <c r="IT3034" s="10"/>
      <c r="IU3034" s="10"/>
      <c r="IV3034" s="10"/>
    </row>
    <row r="3035" s="2" customFormat="1" ht="15" customHeight="1" spans="1:256">
      <c r="A3035" s="2">
        <v>3032</v>
      </c>
      <c r="B3035" s="41" t="s">
        <v>52</v>
      </c>
      <c r="C3035" s="42" t="s">
        <v>143</v>
      </c>
      <c r="D3035" s="2">
        <v>114941</v>
      </c>
      <c r="E3035" s="43" t="s">
        <v>6414</v>
      </c>
      <c r="F3035" s="2" t="s">
        <v>4342</v>
      </c>
      <c r="G3035" s="2">
        <v>200</v>
      </c>
      <c r="H3035" s="43" t="s">
        <v>1010</v>
      </c>
      <c r="I3035" s="43" t="s">
        <v>68</v>
      </c>
      <c r="K3035" s="2">
        <v>6.55</v>
      </c>
      <c r="M3035" s="2">
        <v>6.55</v>
      </c>
      <c r="N3035" s="2">
        <v>11.8</v>
      </c>
      <c r="O3035" s="51">
        <v>0.444915254237288</v>
      </c>
      <c r="P3035" s="51"/>
      <c r="Q3035" s="51"/>
      <c r="R3035" s="51"/>
      <c r="S3035" s="43" t="s">
        <v>103</v>
      </c>
      <c r="T3035" s="43" t="s">
        <v>122</v>
      </c>
      <c r="V3035" s="43" t="s">
        <v>104</v>
      </c>
      <c r="W3035" s="43" t="s">
        <v>60</v>
      </c>
      <c r="X3035" s="2">
        <v>1</v>
      </c>
      <c r="Y3035" s="43" t="s">
        <v>73</v>
      </c>
      <c r="Z3035" s="2">
        <v>105</v>
      </c>
      <c r="AA3035" s="43" t="s">
        <v>163</v>
      </c>
      <c r="AB3035" s="2">
        <v>10505</v>
      </c>
      <c r="AC3035" s="43" t="s">
        <v>6372</v>
      </c>
      <c r="AJ3035" s="43" t="s">
        <v>87</v>
      </c>
      <c r="AK3035" s="2">
        <v>2</v>
      </c>
      <c r="AZ3035" s="2" t="e">
        <f>VLOOKUP(D3035,[1]Sheet1!$C:$D,2,0)</f>
        <v>#N/A</v>
      </c>
      <c r="IQ3035" s="10"/>
      <c r="IR3035" s="10"/>
      <c r="IS3035" s="10"/>
      <c r="IT3035" s="10"/>
      <c r="IU3035" s="10"/>
      <c r="IV3035" s="10"/>
    </row>
    <row r="3036" s="2" customFormat="1" ht="15" customHeight="1" spans="1:256">
      <c r="A3036" s="2">
        <v>3033</v>
      </c>
      <c r="B3036" s="41" t="s">
        <v>52</v>
      </c>
      <c r="C3036" s="42" t="s">
        <v>143</v>
      </c>
      <c r="D3036" s="2">
        <v>9083</v>
      </c>
      <c r="E3036" s="43" t="s">
        <v>6415</v>
      </c>
      <c r="F3036" s="2" t="s">
        <v>6416</v>
      </c>
      <c r="G3036" s="2">
        <v>300</v>
      </c>
      <c r="H3036" s="43" t="s">
        <v>1540</v>
      </c>
      <c r="I3036" s="43" t="s">
        <v>68</v>
      </c>
      <c r="K3036" s="2">
        <v>11.6</v>
      </c>
      <c r="M3036" s="2">
        <v>11.6</v>
      </c>
      <c r="N3036" s="2">
        <v>29</v>
      </c>
      <c r="O3036" s="51">
        <v>0.6</v>
      </c>
      <c r="P3036" s="51"/>
      <c r="Q3036" s="51"/>
      <c r="R3036" s="51"/>
      <c r="S3036" s="43" t="s">
        <v>103</v>
      </c>
      <c r="T3036" s="43" t="s">
        <v>122</v>
      </c>
      <c r="V3036" s="43" t="s">
        <v>104</v>
      </c>
      <c r="W3036" s="43" t="s">
        <v>60</v>
      </c>
      <c r="X3036" s="2">
        <v>1</v>
      </c>
      <c r="Y3036" s="43" t="s">
        <v>73</v>
      </c>
      <c r="Z3036" s="2">
        <v>105</v>
      </c>
      <c r="AA3036" s="43" t="s">
        <v>163</v>
      </c>
      <c r="AB3036" s="2">
        <v>10505</v>
      </c>
      <c r="AC3036" s="43" t="s">
        <v>6372</v>
      </c>
      <c r="AJ3036" s="43" t="s">
        <v>87</v>
      </c>
      <c r="AK3036" s="2">
        <v>2</v>
      </c>
      <c r="AZ3036" s="2" t="e">
        <f>VLOOKUP(D3036,[1]Sheet1!$C:$D,2,0)</f>
        <v>#N/A</v>
      </c>
      <c r="IQ3036" s="10"/>
      <c r="IR3036" s="10"/>
      <c r="IS3036" s="10"/>
      <c r="IT3036" s="10"/>
      <c r="IU3036" s="10"/>
      <c r="IV3036" s="10"/>
    </row>
    <row r="3037" s="2" customFormat="1" ht="15" customHeight="1" spans="1:256">
      <c r="A3037" s="2">
        <v>3034</v>
      </c>
      <c r="B3037" s="41" t="s">
        <v>52</v>
      </c>
      <c r="C3037" s="42" t="s">
        <v>143</v>
      </c>
      <c r="D3037" s="2">
        <v>136604</v>
      </c>
      <c r="E3037" s="43" t="s">
        <v>6417</v>
      </c>
      <c r="F3037" s="2" t="s">
        <v>6418</v>
      </c>
      <c r="G3037" s="2">
        <v>400</v>
      </c>
      <c r="H3037" s="43" t="s">
        <v>6419</v>
      </c>
      <c r="I3037" s="43" t="s">
        <v>68</v>
      </c>
      <c r="K3037" s="2">
        <v>3.2</v>
      </c>
      <c r="M3037" s="2">
        <v>3.2</v>
      </c>
      <c r="N3037" s="2">
        <v>19.5</v>
      </c>
      <c r="O3037" s="51">
        <v>0.835897435897436</v>
      </c>
      <c r="P3037" s="51"/>
      <c r="Q3037" s="51"/>
      <c r="R3037" s="51"/>
      <c r="S3037" s="43" t="s">
        <v>97</v>
      </c>
      <c r="T3037" s="2" t="s">
        <v>635</v>
      </c>
      <c r="V3037" s="43" t="s">
        <v>126</v>
      </c>
      <c r="W3037" s="43" t="s">
        <v>72</v>
      </c>
      <c r="X3037" s="2">
        <v>1</v>
      </c>
      <c r="Y3037" s="43" t="s">
        <v>73</v>
      </c>
      <c r="Z3037" s="2">
        <v>104</v>
      </c>
      <c r="AA3037" s="43" t="s">
        <v>443</v>
      </c>
      <c r="AB3037" s="2">
        <v>10413</v>
      </c>
      <c r="AC3037" s="43" t="s">
        <v>1463</v>
      </c>
      <c r="AJ3037" s="43" t="s">
        <v>98</v>
      </c>
      <c r="AK3037" s="2">
        <v>2</v>
      </c>
      <c r="AZ3037" s="2" t="e">
        <f>VLOOKUP(D3037,[1]Sheet1!$C:$D,2,0)</f>
        <v>#N/A</v>
      </c>
      <c r="IQ3037" s="10"/>
      <c r="IR3037" s="10"/>
      <c r="IS3037" s="10"/>
      <c r="IT3037" s="10"/>
      <c r="IU3037" s="10"/>
      <c r="IV3037" s="10"/>
    </row>
    <row r="3038" s="2" customFormat="1" ht="15" customHeight="1" spans="1:256">
      <c r="A3038" s="2">
        <v>3035</v>
      </c>
      <c r="B3038" s="41" t="s">
        <v>52</v>
      </c>
      <c r="C3038" s="42" t="s">
        <v>143</v>
      </c>
      <c r="D3038" s="2">
        <v>163515</v>
      </c>
      <c r="E3038" s="43" t="s">
        <v>6420</v>
      </c>
      <c r="F3038" s="2" t="s">
        <v>6421</v>
      </c>
      <c r="G3038" s="2">
        <v>300</v>
      </c>
      <c r="H3038" s="43" t="s">
        <v>6422</v>
      </c>
      <c r="I3038" s="43" t="s">
        <v>68</v>
      </c>
      <c r="K3038" s="2">
        <v>6.5</v>
      </c>
      <c r="M3038" s="2">
        <v>6.5</v>
      </c>
      <c r="N3038" s="2">
        <v>21.8</v>
      </c>
      <c r="O3038" s="51">
        <v>0.701834862385321</v>
      </c>
      <c r="P3038" s="51"/>
      <c r="Q3038" s="51"/>
      <c r="R3038" s="51"/>
      <c r="S3038" s="2" t="s">
        <v>162</v>
      </c>
      <c r="T3038" s="43" t="s">
        <v>112</v>
      </c>
      <c r="V3038" s="43" t="s">
        <v>1131</v>
      </c>
      <c r="W3038" s="43" t="s">
        <v>60</v>
      </c>
      <c r="X3038" s="2">
        <v>1</v>
      </c>
      <c r="Y3038" s="43" t="s">
        <v>73</v>
      </c>
      <c r="Z3038" s="2">
        <v>104</v>
      </c>
      <c r="AA3038" s="43" t="s">
        <v>443</v>
      </c>
      <c r="AB3038" s="2">
        <v>10413</v>
      </c>
      <c r="AC3038" s="43" t="s">
        <v>1463</v>
      </c>
      <c r="AJ3038" s="43" t="s">
        <v>87</v>
      </c>
      <c r="AK3038" s="2">
        <v>2</v>
      </c>
      <c r="AZ3038" s="2" t="e">
        <f>VLOOKUP(D3038,[1]Sheet1!$C:$D,2,0)</f>
        <v>#N/A</v>
      </c>
      <c r="IQ3038" s="10"/>
      <c r="IR3038" s="10"/>
      <c r="IS3038" s="10"/>
      <c r="IT3038" s="10"/>
      <c r="IU3038" s="10"/>
      <c r="IV3038" s="10"/>
    </row>
    <row r="3039" s="2" customFormat="1" ht="15" customHeight="1" spans="1:256">
      <c r="A3039" s="2">
        <v>3036</v>
      </c>
      <c r="B3039" s="41" t="s">
        <v>52</v>
      </c>
      <c r="C3039" s="42" t="s">
        <v>242</v>
      </c>
      <c r="D3039" s="2">
        <v>26880</v>
      </c>
      <c r="E3039" s="43" t="s">
        <v>6423</v>
      </c>
      <c r="F3039" s="43" t="s">
        <v>257</v>
      </c>
      <c r="G3039" s="2">
        <v>100</v>
      </c>
      <c r="H3039" s="43" t="s">
        <v>245</v>
      </c>
      <c r="I3039" s="2" t="s">
        <v>253</v>
      </c>
      <c r="K3039" s="2">
        <v>0.137</v>
      </c>
      <c r="M3039" s="2">
        <v>0.137</v>
      </c>
      <c r="N3039" s="2">
        <v>0.5</v>
      </c>
      <c r="O3039" s="51">
        <v>0.726</v>
      </c>
      <c r="P3039" s="51"/>
      <c r="Q3039" s="51"/>
      <c r="R3039" s="51"/>
      <c r="S3039" s="43" t="s">
        <v>103</v>
      </c>
      <c r="V3039" s="43" t="s">
        <v>104</v>
      </c>
      <c r="W3039" s="43" t="s">
        <v>72</v>
      </c>
      <c r="X3039" s="2">
        <v>2</v>
      </c>
      <c r="Y3039" s="43" t="s">
        <v>248</v>
      </c>
      <c r="Z3039" s="2">
        <v>201</v>
      </c>
      <c r="AA3039" s="43" t="s">
        <v>254</v>
      </c>
      <c r="AB3039" s="2">
        <v>20102</v>
      </c>
      <c r="AC3039" s="43" t="s">
        <v>373</v>
      </c>
      <c r="AJ3039" s="43" t="s">
        <v>250</v>
      </c>
      <c r="AZ3039" s="2" t="e">
        <f>VLOOKUP(D3039,[1]Sheet1!$C:$D,2,0)</f>
        <v>#N/A</v>
      </c>
      <c r="IQ3039" s="10"/>
      <c r="IR3039" s="10"/>
      <c r="IS3039" s="10"/>
      <c r="IT3039" s="10"/>
      <c r="IU3039" s="10"/>
      <c r="IV3039" s="10"/>
    </row>
    <row r="3040" s="2" customFormat="1" ht="15" customHeight="1" spans="1:256">
      <c r="A3040" s="2">
        <v>3037</v>
      </c>
      <c r="B3040" s="41" t="s">
        <v>52</v>
      </c>
      <c r="C3040" s="42" t="s">
        <v>143</v>
      </c>
      <c r="D3040" s="2">
        <v>1241</v>
      </c>
      <c r="E3040" s="43" t="s">
        <v>6424</v>
      </c>
      <c r="F3040" s="2" t="s">
        <v>303</v>
      </c>
      <c r="G3040" s="2">
        <v>200</v>
      </c>
      <c r="H3040" s="43" t="s">
        <v>2384</v>
      </c>
      <c r="I3040" s="43" t="s">
        <v>136</v>
      </c>
      <c r="K3040" s="2">
        <v>5.5</v>
      </c>
      <c r="M3040" s="2">
        <v>5.5</v>
      </c>
      <c r="N3040" s="2">
        <v>7.2</v>
      </c>
      <c r="O3040" s="51">
        <v>0.236111111111111</v>
      </c>
      <c r="P3040" s="51"/>
      <c r="Q3040" s="51"/>
      <c r="R3040" s="51"/>
      <c r="S3040" s="2" t="s">
        <v>111</v>
      </c>
      <c r="T3040" s="43" t="s">
        <v>112</v>
      </c>
      <c r="V3040" s="43" t="s">
        <v>84</v>
      </c>
      <c r="W3040" s="43" t="s">
        <v>60</v>
      </c>
      <c r="X3040" s="2">
        <v>1</v>
      </c>
      <c r="Y3040" s="43" t="s">
        <v>73</v>
      </c>
      <c r="Z3040" s="2">
        <v>112</v>
      </c>
      <c r="AA3040" s="43" t="s">
        <v>1618</v>
      </c>
      <c r="AB3040" s="2">
        <v>11202</v>
      </c>
      <c r="AC3040" s="43" t="s">
        <v>2622</v>
      </c>
      <c r="AJ3040" s="43" t="s">
        <v>87</v>
      </c>
      <c r="AK3040" s="2">
        <v>2</v>
      </c>
      <c r="AZ3040" s="2" t="e">
        <f>VLOOKUP(D3040,[1]Sheet1!$C:$D,2,0)</f>
        <v>#N/A</v>
      </c>
      <c r="IQ3040" s="10"/>
      <c r="IR3040" s="10"/>
      <c r="IS3040" s="10"/>
      <c r="IT3040" s="10"/>
      <c r="IU3040" s="10"/>
      <c r="IV3040" s="10"/>
    </row>
    <row r="3041" s="2" customFormat="1" ht="15" customHeight="1" spans="1:256">
      <c r="A3041" s="2">
        <v>3038</v>
      </c>
      <c r="B3041" s="41" t="s">
        <v>52</v>
      </c>
      <c r="C3041" s="42" t="s">
        <v>143</v>
      </c>
      <c r="D3041" s="2">
        <v>145396</v>
      </c>
      <c r="E3041" s="43" t="s">
        <v>6425</v>
      </c>
      <c r="F3041" s="2" t="s">
        <v>6426</v>
      </c>
      <c r="G3041" s="2">
        <v>300</v>
      </c>
      <c r="H3041" s="43" t="s">
        <v>6427</v>
      </c>
      <c r="I3041" s="43" t="s">
        <v>136</v>
      </c>
      <c r="K3041" s="2">
        <v>14.9</v>
      </c>
      <c r="M3041" s="2">
        <v>14.9</v>
      </c>
      <c r="N3041" s="2">
        <v>22</v>
      </c>
      <c r="O3041" s="51">
        <v>0.322727272727273</v>
      </c>
      <c r="P3041" s="51"/>
      <c r="Q3041" s="51"/>
      <c r="R3041" s="51"/>
      <c r="S3041" s="43" t="s">
        <v>679</v>
      </c>
      <c r="T3041" s="43" t="s">
        <v>112</v>
      </c>
      <c r="V3041" s="43" t="s">
        <v>79</v>
      </c>
      <c r="W3041" s="43" t="s">
        <v>60</v>
      </c>
      <c r="X3041" s="2">
        <v>1</v>
      </c>
      <c r="Y3041" s="43" t="s">
        <v>73</v>
      </c>
      <c r="Z3041" s="2">
        <v>112</v>
      </c>
      <c r="AA3041" s="43" t="s">
        <v>1618</v>
      </c>
      <c r="AB3041" s="2">
        <v>11202</v>
      </c>
      <c r="AC3041" s="43" t="s">
        <v>2622</v>
      </c>
      <c r="AJ3041" s="43" t="s">
        <v>107</v>
      </c>
      <c r="AK3041" s="2">
        <v>2</v>
      </c>
      <c r="AZ3041" s="2" t="e">
        <f>VLOOKUP(D3041,[1]Sheet1!$C:$D,2,0)</f>
        <v>#N/A</v>
      </c>
      <c r="IQ3041" s="10"/>
      <c r="IR3041" s="10"/>
      <c r="IS3041" s="10"/>
      <c r="IT3041" s="10"/>
      <c r="IU3041" s="10"/>
      <c r="IV3041" s="10"/>
    </row>
    <row r="3042" s="2" customFormat="1" ht="15" customHeight="1" spans="1:256">
      <c r="A3042" s="2">
        <v>3039</v>
      </c>
      <c r="B3042" s="41" t="s">
        <v>52</v>
      </c>
      <c r="C3042" s="42" t="s">
        <v>143</v>
      </c>
      <c r="D3042" s="2">
        <v>66067</v>
      </c>
      <c r="E3042" s="43" t="s">
        <v>6428</v>
      </c>
      <c r="F3042" s="2" t="s">
        <v>2572</v>
      </c>
      <c r="G3042" s="2">
        <v>300</v>
      </c>
      <c r="H3042" s="43" t="s">
        <v>3415</v>
      </c>
      <c r="I3042" s="43" t="s">
        <v>68</v>
      </c>
      <c r="K3042" s="2">
        <v>7</v>
      </c>
      <c r="M3042" s="2">
        <v>7</v>
      </c>
      <c r="N3042" s="2">
        <v>17.8</v>
      </c>
      <c r="O3042" s="51">
        <v>0.606741573033708</v>
      </c>
      <c r="P3042" s="51"/>
      <c r="Q3042" s="51"/>
      <c r="R3042" s="51"/>
      <c r="S3042" s="43" t="s">
        <v>509</v>
      </c>
      <c r="V3042" s="43" t="s">
        <v>3416</v>
      </c>
      <c r="W3042" s="43" t="s">
        <v>72</v>
      </c>
      <c r="X3042" s="2">
        <v>1</v>
      </c>
      <c r="Y3042" s="43" t="s">
        <v>73</v>
      </c>
      <c r="Z3042" s="2">
        <v>125</v>
      </c>
      <c r="AA3042" s="43" t="s">
        <v>157</v>
      </c>
      <c r="AB3042" s="2">
        <v>12501</v>
      </c>
      <c r="AC3042" s="43" t="s">
        <v>427</v>
      </c>
      <c r="AJ3042" s="43" t="s">
        <v>87</v>
      </c>
      <c r="AK3042" s="2">
        <v>2</v>
      </c>
      <c r="AZ3042" s="2" t="e">
        <f>VLOOKUP(D3042,[1]Sheet1!$C:$D,2,0)</f>
        <v>#N/A</v>
      </c>
      <c r="IQ3042" s="10"/>
      <c r="IR3042" s="10"/>
      <c r="IS3042" s="10"/>
      <c r="IT3042" s="10"/>
      <c r="IU3042" s="10"/>
      <c r="IV3042" s="10"/>
    </row>
    <row r="3043" s="2" customFormat="1" ht="15" customHeight="1" spans="1:256">
      <c r="A3043" s="2">
        <v>3040</v>
      </c>
      <c r="B3043" s="41" t="s">
        <v>52</v>
      </c>
      <c r="C3043" s="42" t="s">
        <v>143</v>
      </c>
      <c r="D3043" s="2">
        <v>26801</v>
      </c>
      <c r="E3043" s="43" t="s">
        <v>6429</v>
      </c>
      <c r="F3043" s="2" t="s">
        <v>6430</v>
      </c>
      <c r="G3043" s="2">
        <v>400</v>
      </c>
      <c r="H3043" s="43" t="s">
        <v>6431</v>
      </c>
      <c r="I3043" s="43" t="s">
        <v>68</v>
      </c>
      <c r="K3043" s="2">
        <v>3.8</v>
      </c>
      <c r="M3043" s="2">
        <v>3.8</v>
      </c>
      <c r="N3043" s="2">
        <v>6.8</v>
      </c>
      <c r="O3043" s="51">
        <v>0.441176470588235</v>
      </c>
      <c r="P3043" s="51"/>
      <c r="Q3043" s="51"/>
      <c r="R3043" s="51"/>
      <c r="S3043" s="43" t="s">
        <v>589</v>
      </c>
      <c r="T3043" s="2" t="s">
        <v>635</v>
      </c>
      <c r="V3043" s="43" t="s">
        <v>313</v>
      </c>
      <c r="W3043" s="43" t="s">
        <v>72</v>
      </c>
      <c r="X3043" s="2">
        <v>1</v>
      </c>
      <c r="Y3043" s="43" t="s">
        <v>73</v>
      </c>
      <c r="Z3043" s="2">
        <v>125</v>
      </c>
      <c r="AA3043" s="43" t="s">
        <v>157</v>
      </c>
      <c r="AB3043" s="2">
        <v>12501</v>
      </c>
      <c r="AC3043" s="43" t="s">
        <v>427</v>
      </c>
      <c r="AJ3043" s="43" t="s">
        <v>98</v>
      </c>
      <c r="AK3043" s="2">
        <v>2</v>
      </c>
      <c r="AZ3043" s="2" t="e">
        <f>VLOOKUP(D3043,[1]Sheet1!$C:$D,2,0)</f>
        <v>#N/A</v>
      </c>
      <c r="IQ3043" s="10"/>
      <c r="IR3043" s="10"/>
      <c r="IS3043" s="10"/>
      <c r="IT3043" s="10"/>
      <c r="IU3043" s="10"/>
      <c r="IV3043" s="10"/>
    </row>
    <row r="3044" s="2" customFormat="1" ht="15" customHeight="1" spans="1:256">
      <c r="A3044" s="2">
        <v>3041</v>
      </c>
      <c r="B3044" s="41" t="s">
        <v>52</v>
      </c>
      <c r="C3044" s="42" t="s">
        <v>143</v>
      </c>
      <c r="D3044" s="2">
        <v>13719</v>
      </c>
      <c r="E3044" s="43" t="s">
        <v>6432</v>
      </c>
      <c r="F3044" s="2" t="s">
        <v>2775</v>
      </c>
      <c r="G3044" s="2">
        <v>200</v>
      </c>
      <c r="H3044" s="43" t="s">
        <v>2110</v>
      </c>
      <c r="I3044" s="43" t="s">
        <v>68</v>
      </c>
      <c r="K3044" s="2">
        <v>10.7</v>
      </c>
      <c r="M3044" s="2">
        <v>10.7</v>
      </c>
      <c r="N3044" s="2">
        <v>13.1</v>
      </c>
      <c r="O3044" s="51">
        <v>0.183206106870229</v>
      </c>
      <c r="P3044" s="51"/>
      <c r="Q3044" s="51"/>
      <c r="R3044" s="51"/>
      <c r="S3044" s="43" t="s">
        <v>103</v>
      </c>
      <c r="T3044" s="43" t="s">
        <v>112</v>
      </c>
      <c r="V3044" s="43" t="s">
        <v>104</v>
      </c>
      <c r="W3044" s="43" t="s">
        <v>114</v>
      </c>
      <c r="X3044" s="2">
        <v>1</v>
      </c>
      <c r="Y3044" s="43" t="s">
        <v>73</v>
      </c>
      <c r="Z3044" s="2">
        <v>107</v>
      </c>
      <c r="AA3044" s="43" t="s">
        <v>434</v>
      </c>
      <c r="AB3044" s="2">
        <v>10718</v>
      </c>
      <c r="AC3044" s="43" t="s">
        <v>816</v>
      </c>
      <c r="AJ3044" s="43" t="s">
        <v>107</v>
      </c>
      <c r="AK3044" s="2">
        <v>2</v>
      </c>
      <c r="AZ3044" s="2" t="e">
        <f>VLOOKUP(D3044,[1]Sheet1!$C:$D,2,0)</f>
        <v>#N/A</v>
      </c>
      <c r="IQ3044" s="10"/>
      <c r="IR3044" s="10"/>
      <c r="IS3044" s="10"/>
      <c r="IT3044" s="10"/>
      <c r="IU3044" s="10"/>
      <c r="IV3044" s="10"/>
    </row>
    <row r="3045" s="2" customFormat="1" ht="15" customHeight="1" spans="1:256">
      <c r="A3045" s="2">
        <v>3042</v>
      </c>
      <c r="B3045" s="41" t="s">
        <v>52</v>
      </c>
      <c r="C3045" s="42" t="s">
        <v>53</v>
      </c>
      <c r="D3045" s="2">
        <v>150911</v>
      </c>
      <c r="E3045" s="43" t="s">
        <v>6433</v>
      </c>
      <c r="F3045" s="2" t="s">
        <v>1375</v>
      </c>
      <c r="G3045" s="2">
        <v>216</v>
      </c>
      <c r="H3045" s="43" t="s">
        <v>6434</v>
      </c>
      <c r="I3045" s="43" t="s">
        <v>136</v>
      </c>
      <c r="K3045" s="2">
        <v>32.5</v>
      </c>
      <c r="M3045" s="2">
        <v>32.5</v>
      </c>
      <c r="N3045" s="2">
        <v>39.5</v>
      </c>
      <c r="O3045" s="51">
        <v>0.177215189873418</v>
      </c>
      <c r="P3045" s="51"/>
      <c r="Q3045" s="51"/>
      <c r="R3045" s="51"/>
      <c r="S3045" s="43" t="s">
        <v>2061</v>
      </c>
      <c r="T3045" s="43" t="s">
        <v>979</v>
      </c>
      <c r="V3045" s="43" t="s">
        <v>705</v>
      </c>
      <c r="W3045" s="43" t="s">
        <v>60</v>
      </c>
      <c r="X3045" s="2">
        <v>1</v>
      </c>
      <c r="Y3045" s="43" t="s">
        <v>73</v>
      </c>
      <c r="Z3045" s="2">
        <v>125</v>
      </c>
      <c r="AA3045" s="43" t="s">
        <v>157</v>
      </c>
      <c r="AB3045" s="2">
        <v>12501</v>
      </c>
      <c r="AC3045" s="43" t="s">
        <v>427</v>
      </c>
      <c r="AJ3045" s="43" t="s">
        <v>98</v>
      </c>
      <c r="AK3045" s="2">
        <v>2</v>
      </c>
      <c r="AZ3045" s="2" t="e">
        <f>VLOOKUP(D3045,[1]Sheet1!$C:$D,2,0)</f>
        <v>#N/A</v>
      </c>
      <c r="IQ3045" s="10"/>
      <c r="IR3045" s="10"/>
      <c r="IS3045" s="10"/>
      <c r="IT3045" s="10"/>
      <c r="IU3045" s="10"/>
      <c r="IV3045" s="10"/>
    </row>
    <row r="3046" s="2" customFormat="1" ht="15" customHeight="1" spans="1:256">
      <c r="A3046" s="2">
        <v>3043</v>
      </c>
      <c r="B3046" s="41" t="s">
        <v>52</v>
      </c>
      <c r="C3046" s="42" t="s">
        <v>143</v>
      </c>
      <c r="D3046" s="2">
        <v>13625</v>
      </c>
      <c r="E3046" s="43" t="s">
        <v>6435</v>
      </c>
      <c r="F3046" s="2" t="s">
        <v>327</v>
      </c>
      <c r="G3046" s="2">
        <v>100</v>
      </c>
      <c r="H3046" s="43" t="s">
        <v>6436</v>
      </c>
      <c r="I3046" s="43" t="s">
        <v>68</v>
      </c>
      <c r="K3046" s="2">
        <v>13.2</v>
      </c>
      <c r="M3046" s="2">
        <v>13.2</v>
      </c>
      <c r="N3046" s="2">
        <v>15.9</v>
      </c>
      <c r="O3046" s="51">
        <v>0.169811320754717</v>
      </c>
      <c r="P3046" s="51"/>
      <c r="Q3046" s="51"/>
      <c r="R3046" s="51"/>
      <c r="S3046" s="43" t="s">
        <v>103</v>
      </c>
      <c r="V3046" s="43" t="s">
        <v>79</v>
      </c>
      <c r="W3046" s="43" t="s">
        <v>72</v>
      </c>
      <c r="X3046" s="2">
        <v>1</v>
      </c>
      <c r="Y3046" s="43" t="s">
        <v>73</v>
      </c>
      <c r="Z3046" s="2">
        <v>118</v>
      </c>
      <c r="AA3046" s="43" t="s">
        <v>147</v>
      </c>
      <c r="AB3046" s="2">
        <v>11801</v>
      </c>
      <c r="AC3046" s="43" t="s">
        <v>1103</v>
      </c>
      <c r="AJ3046" s="43" t="s">
        <v>98</v>
      </c>
      <c r="AK3046" s="2">
        <v>2</v>
      </c>
      <c r="AZ3046" s="2" t="e">
        <f>VLOOKUP(D3046,[1]Sheet1!$C:$D,2,0)</f>
        <v>#N/A</v>
      </c>
      <c r="IQ3046" s="10"/>
      <c r="IR3046" s="10"/>
      <c r="IS3046" s="10"/>
      <c r="IT3046" s="10"/>
      <c r="IU3046" s="10"/>
      <c r="IV3046" s="10"/>
    </row>
    <row r="3047" s="2" customFormat="1" ht="15" customHeight="1" spans="1:256">
      <c r="A3047" s="2">
        <v>3044</v>
      </c>
      <c r="B3047" s="41" t="s">
        <v>52</v>
      </c>
      <c r="C3047" s="42" t="s">
        <v>143</v>
      </c>
      <c r="D3047" s="2">
        <v>131279</v>
      </c>
      <c r="E3047" s="43" t="s">
        <v>6435</v>
      </c>
      <c r="F3047" s="2" t="s">
        <v>4882</v>
      </c>
      <c r="G3047" s="2">
        <v>60</v>
      </c>
      <c r="H3047" s="43" t="s">
        <v>4119</v>
      </c>
      <c r="I3047" s="43" t="s">
        <v>68</v>
      </c>
      <c r="K3047" s="2">
        <v>19.45</v>
      </c>
      <c r="M3047" s="2">
        <v>19.45</v>
      </c>
      <c r="N3047" s="2">
        <v>29.8</v>
      </c>
      <c r="O3047" s="51">
        <v>0.347315436241611</v>
      </c>
      <c r="P3047" s="51"/>
      <c r="Q3047" s="51"/>
      <c r="R3047" s="51"/>
      <c r="S3047" s="43" t="s">
        <v>103</v>
      </c>
      <c r="T3047" s="43" t="s">
        <v>330</v>
      </c>
      <c r="V3047" s="43" t="s">
        <v>104</v>
      </c>
      <c r="W3047" s="43" t="s">
        <v>72</v>
      </c>
      <c r="X3047" s="2">
        <v>1</v>
      </c>
      <c r="Y3047" s="43" t="s">
        <v>73</v>
      </c>
      <c r="Z3047" s="2">
        <v>118</v>
      </c>
      <c r="AA3047" s="43" t="s">
        <v>147</v>
      </c>
      <c r="AB3047" s="2">
        <v>11801</v>
      </c>
      <c r="AC3047" s="43" t="s">
        <v>1103</v>
      </c>
      <c r="AJ3047" s="43" t="s">
        <v>87</v>
      </c>
      <c r="AK3047" s="2">
        <v>2</v>
      </c>
      <c r="AZ3047" s="2" t="e">
        <f>VLOOKUP(D3047,[1]Sheet1!$C:$D,2,0)</f>
        <v>#N/A</v>
      </c>
      <c r="IQ3047" s="10"/>
      <c r="IR3047" s="10"/>
      <c r="IS3047" s="10"/>
      <c r="IT3047" s="10"/>
      <c r="IU3047" s="10"/>
      <c r="IV3047" s="10"/>
    </row>
    <row r="3048" s="2" customFormat="1" ht="15" customHeight="1" spans="1:256">
      <c r="A3048" s="2">
        <v>3045</v>
      </c>
      <c r="B3048" s="41" t="s">
        <v>52</v>
      </c>
      <c r="C3048" s="42" t="s">
        <v>182</v>
      </c>
      <c r="D3048" s="2">
        <v>126926</v>
      </c>
      <c r="E3048" s="43" t="s">
        <v>6437</v>
      </c>
      <c r="F3048" s="2" t="s">
        <v>6438</v>
      </c>
      <c r="G3048" s="2">
        <v>6</v>
      </c>
      <c r="H3048" s="43" t="s">
        <v>6439</v>
      </c>
      <c r="I3048" s="43" t="s">
        <v>494</v>
      </c>
      <c r="K3048" s="2">
        <v>191.36</v>
      </c>
      <c r="M3048" s="2">
        <v>191.36</v>
      </c>
      <c r="N3048" s="2">
        <v>208</v>
      </c>
      <c r="O3048" s="51">
        <v>0.0799999999999999</v>
      </c>
      <c r="P3048" s="51"/>
      <c r="Q3048" s="51"/>
      <c r="R3048" s="51"/>
      <c r="S3048" s="43" t="s">
        <v>97</v>
      </c>
      <c r="T3048" s="43" t="s">
        <v>112</v>
      </c>
      <c r="V3048" s="43" t="s">
        <v>4571</v>
      </c>
      <c r="W3048" s="43" t="s">
        <v>114</v>
      </c>
      <c r="X3048" s="2">
        <v>8</v>
      </c>
      <c r="Y3048" s="43" t="s">
        <v>689</v>
      </c>
      <c r="Z3048" s="2">
        <v>802</v>
      </c>
      <c r="AA3048" s="43" t="s">
        <v>4573</v>
      </c>
      <c r="AB3048" s="2">
        <v>80203</v>
      </c>
      <c r="AC3048" s="43" t="s">
        <v>5062</v>
      </c>
      <c r="AJ3048" s="43" t="s">
        <v>64</v>
      </c>
      <c r="AZ3048" s="2" t="e">
        <f>VLOOKUP(D3048,[1]Sheet1!$C:$D,2,0)</f>
        <v>#N/A</v>
      </c>
      <c r="IQ3048" s="10"/>
      <c r="IR3048" s="10"/>
      <c r="IS3048" s="10"/>
      <c r="IT3048" s="10"/>
      <c r="IU3048" s="10"/>
      <c r="IV3048" s="10"/>
    </row>
    <row r="3049" s="2" customFormat="1" ht="15" customHeight="1" spans="1:256">
      <c r="A3049" s="2">
        <v>3046</v>
      </c>
      <c r="B3049" s="41" t="s">
        <v>52</v>
      </c>
      <c r="C3049" s="42" t="s">
        <v>182</v>
      </c>
      <c r="D3049" s="2">
        <v>126927</v>
      </c>
      <c r="E3049" s="43" t="s">
        <v>6440</v>
      </c>
      <c r="F3049" s="2" t="s">
        <v>6441</v>
      </c>
      <c r="G3049" s="2">
        <v>6</v>
      </c>
      <c r="H3049" s="43" t="s">
        <v>6439</v>
      </c>
      <c r="I3049" s="43" t="s">
        <v>494</v>
      </c>
      <c r="K3049" s="2">
        <v>172.96</v>
      </c>
      <c r="M3049" s="2">
        <v>172.96</v>
      </c>
      <c r="N3049" s="2">
        <v>188</v>
      </c>
      <c r="O3049" s="51">
        <v>0.08</v>
      </c>
      <c r="P3049" s="51"/>
      <c r="Q3049" s="51"/>
      <c r="R3049" s="51"/>
      <c r="S3049" s="43" t="s">
        <v>97</v>
      </c>
      <c r="T3049" s="43" t="s">
        <v>112</v>
      </c>
      <c r="V3049" s="43" t="s">
        <v>4571</v>
      </c>
      <c r="W3049" s="43" t="s">
        <v>114</v>
      </c>
      <c r="X3049" s="2">
        <v>8</v>
      </c>
      <c r="Y3049" s="43" t="s">
        <v>689</v>
      </c>
      <c r="Z3049" s="2">
        <v>802</v>
      </c>
      <c r="AA3049" s="43" t="s">
        <v>4573</v>
      </c>
      <c r="AB3049" s="2">
        <v>80203</v>
      </c>
      <c r="AC3049" s="43" t="s">
        <v>5062</v>
      </c>
      <c r="AJ3049" s="43" t="s">
        <v>64</v>
      </c>
      <c r="AZ3049" s="2" t="e">
        <f>VLOOKUP(D3049,[1]Sheet1!$C:$D,2,0)</f>
        <v>#N/A</v>
      </c>
      <c r="IQ3049" s="10"/>
      <c r="IR3049" s="10"/>
      <c r="IS3049" s="10"/>
      <c r="IT3049" s="10"/>
      <c r="IU3049" s="10"/>
      <c r="IV3049" s="10"/>
    </row>
    <row r="3050" s="2" customFormat="1" ht="15" customHeight="1" spans="1:256">
      <c r="A3050" s="2">
        <v>3047</v>
      </c>
      <c r="B3050" s="41" t="s">
        <v>52</v>
      </c>
      <c r="C3050" s="42" t="s">
        <v>242</v>
      </c>
      <c r="D3050" s="2">
        <v>158241</v>
      </c>
      <c r="E3050" s="43" t="s">
        <v>6442</v>
      </c>
      <c r="F3050" s="2" t="s">
        <v>6443</v>
      </c>
      <c r="G3050" s="2">
        <v>6</v>
      </c>
      <c r="H3050" s="43" t="s">
        <v>4570</v>
      </c>
      <c r="I3050" s="43" t="s">
        <v>875</v>
      </c>
      <c r="K3050" s="2">
        <v>298.48</v>
      </c>
      <c r="M3050" s="2">
        <v>298.48</v>
      </c>
      <c r="N3050" s="2">
        <v>328</v>
      </c>
      <c r="O3050" s="51">
        <v>0.0899999999999999</v>
      </c>
      <c r="P3050" s="51"/>
      <c r="Q3050" s="51"/>
      <c r="R3050" s="51"/>
      <c r="S3050" s="2" t="s">
        <v>162</v>
      </c>
      <c r="T3050" s="43" t="s">
        <v>112</v>
      </c>
      <c r="V3050" s="43" t="s">
        <v>4571</v>
      </c>
      <c r="W3050" s="43" t="s">
        <v>72</v>
      </c>
      <c r="X3050" s="2">
        <v>8</v>
      </c>
      <c r="Y3050" s="43" t="s">
        <v>689</v>
      </c>
      <c r="Z3050" s="2">
        <v>803</v>
      </c>
      <c r="AA3050" s="43" t="s">
        <v>5058</v>
      </c>
      <c r="AB3050" s="2">
        <v>80301</v>
      </c>
      <c r="AC3050" s="43" t="s">
        <v>5059</v>
      </c>
      <c r="AJ3050" s="43" t="s">
        <v>64</v>
      </c>
      <c r="AZ3050" s="2" t="e">
        <f>VLOOKUP(D3050,[1]Sheet1!$C:$D,2,0)</f>
        <v>#N/A</v>
      </c>
      <c r="IQ3050" s="10"/>
      <c r="IR3050" s="10"/>
      <c r="IS3050" s="10"/>
      <c r="IT3050" s="10"/>
      <c r="IU3050" s="10"/>
      <c r="IV3050" s="10"/>
    </row>
    <row r="3051" s="2" customFormat="1" ht="15" customHeight="1" spans="1:256">
      <c r="A3051" s="2">
        <v>3048</v>
      </c>
      <c r="B3051" s="41" t="s">
        <v>52</v>
      </c>
      <c r="C3051" s="42" t="s">
        <v>182</v>
      </c>
      <c r="D3051" s="2">
        <v>126921</v>
      </c>
      <c r="E3051" s="43" t="s">
        <v>6444</v>
      </c>
      <c r="F3051" s="2" t="s">
        <v>6445</v>
      </c>
      <c r="G3051" s="2">
        <v>6</v>
      </c>
      <c r="H3051" s="43" t="s">
        <v>6446</v>
      </c>
      <c r="I3051" s="43" t="s">
        <v>494</v>
      </c>
      <c r="K3051" s="2">
        <v>320.16</v>
      </c>
      <c r="M3051" s="2">
        <v>320.16</v>
      </c>
      <c r="N3051" s="2">
        <v>368</v>
      </c>
      <c r="O3051" s="51">
        <v>0.13</v>
      </c>
      <c r="P3051" s="51"/>
      <c r="Q3051" s="51"/>
      <c r="R3051" s="51"/>
      <c r="S3051" s="43" t="s">
        <v>97</v>
      </c>
      <c r="T3051" s="43" t="s">
        <v>112</v>
      </c>
      <c r="V3051" s="43" t="s">
        <v>4571</v>
      </c>
      <c r="W3051" s="43" t="s">
        <v>114</v>
      </c>
      <c r="X3051" s="2">
        <v>8</v>
      </c>
      <c r="Y3051" s="43" t="s">
        <v>689</v>
      </c>
      <c r="Z3051" s="2">
        <v>802</v>
      </c>
      <c r="AA3051" s="43" t="s">
        <v>4573</v>
      </c>
      <c r="AB3051" s="2">
        <v>80203</v>
      </c>
      <c r="AC3051" s="43" t="s">
        <v>5062</v>
      </c>
      <c r="AJ3051" s="43" t="s">
        <v>64</v>
      </c>
      <c r="AZ3051" s="2" t="e">
        <f>VLOOKUP(D3051,[1]Sheet1!$C:$D,2,0)</f>
        <v>#N/A</v>
      </c>
      <c r="IQ3051" s="10"/>
      <c r="IR3051" s="10"/>
      <c r="IS3051" s="10"/>
      <c r="IT3051" s="10"/>
      <c r="IU3051" s="10"/>
      <c r="IV3051" s="10"/>
    </row>
    <row r="3052" s="2" customFormat="1" ht="15" customHeight="1" spans="1:256">
      <c r="A3052" s="2">
        <v>3049</v>
      </c>
      <c r="B3052" s="41" t="s">
        <v>52</v>
      </c>
      <c r="C3052" s="42" t="s">
        <v>182</v>
      </c>
      <c r="D3052" s="2">
        <v>126928</v>
      </c>
      <c r="E3052" s="43" t="s">
        <v>6447</v>
      </c>
      <c r="F3052" s="2" t="s">
        <v>6448</v>
      </c>
      <c r="G3052" s="2">
        <v>6</v>
      </c>
      <c r="H3052" s="43" t="s">
        <v>6446</v>
      </c>
      <c r="I3052" s="43" t="s">
        <v>494</v>
      </c>
      <c r="K3052" s="2">
        <v>354.96</v>
      </c>
      <c r="M3052" s="2">
        <v>354.96</v>
      </c>
      <c r="N3052" s="2">
        <v>408</v>
      </c>
      <c r="O3052" s="51">
        <v>0.13</v>
      </c>
      <c r="P3052" s="51"/>
      <c r="Q3052" s="51"/>
      <c r="R3052" s="51"/>
      <c r="S3052" s="43" t="s">
        <v>97</v>
      </c>
      <c r="T3052" s="43" t="s">
        <v>112</v>
      </c>
      <c r="V3052" s="43" t="s">
        <v>4571</v>
      </c>
      <c r="W3052" s="43" t="s">
        <v>114</v>
      </c>
      <c r="X3052" s="2">
        <v>8</v>
      </c>
      <c r="Y3052" s="43" t="s">
        <v>689</v>
      </c>
      <c r="Z3052" s="2">
        <v>802</v>
      </c>
      <c r="AA3052" s="43" t="s">
        <v>4573</v>
      </c>
      <c r="AB3052" s="2">
        <v>80201</v>
      </c>
      <c r="AC3052" s="43" t="s">
        <v>4574</v>
      </c>
      <c r="AJ3052" s="43" t="s">
        <v>64</v>
      </c>
      <c r="AZ3052" s="2" t="e">
        <f>VLOOKUP(D3052,[1]Sheet1!$C:$D,2,0)</f>
        <v>#N/A</v>
      </c>
      <c r="IQ3052" s="10"/>
      <c r="IR3052" s="10"/>
      <c r="IS3052" s="10"/>
      <c r="IT3052" s="10"/>
      <c r="IU3052" s="10"/>
      <c r="IV3052" s="10"/>
    </row>
    <row r="3053" s="2" customFormat="1" ht="15" customHeight="1" spans="1:256">
      <c r="A3053" s="2">
        <v>3050</v>
      </c>
      <c r="B3053" s="41" t="s">
        <v>52</v>
      </c>
      <c r="C3053" s="42" t="s">
        <v>182</v>
      </c>
      <c r="D3053" s="2">
        <v>126920</v>
      </c>
      <c r="E3053" s="43" t="s">
        <v>6449</v>
      </c>
      <c r="F3053" s="2" t="s">
        <v>6450</v>
      </c>
      <c r="G3053" s="2">
        <v>6</v>
      </c>
      <c r="H3053" s="43" t="s">
        <v>6446</v>
      </c>
      <c r="I3053" s="43" t="s">
        <v>494</v>
      </c>
      <c r="K3053" s="2">
        <v>337.56</v>
      </c>
      <c r="M3053" s="2">
        <v>337.56</v>
      </c>
      <c r="N3053" s="2">
        <v>388</v>
      </c>
      <c r="O3053" s="51">
        <v>0.13</v>
      </c>
      <c r="P3053" s="51"/>
      <c r="Q3053" s="51"/>
      <c r="R3053" s="51"/>
      <c r="S3053" s="43" t="s">
        <v>97</v>
      </c>
      <c r="T3053" s="43" t="s">
        <v>112</v>
      </c>
      <c r="V3053" s="43" t="s">
        <v>4571</v>
      </c>
      <c r="W3053" s="43" t="s">
        <v>114</v>
      </c>
      <c r="X3053" s="2">
        <v>8</v>
      </c>
      <c r="Y3053" s="43" t="s">
        <v>689</v>
      </c>
      <c r="Z3053" s="2">
        <v>802</v>
      </c>
      <c r="AA3053" s="43" t="s">
        <v>4573</v>
      </c>
      <c r="AB3053" s="2">
        <v>80202</v>
      </c>
      <c r="AC3053" s="43" t="s">
        <v>5056</v>
      </c>
      <c r="AJ3053" s="43" t="s">
        <v>64</v>
      </c>
      <c r="AZ3053" s="2" t="e">
        <f>VLOOKUP(D3053,[1]Sheet1!$C:$D,2,0)</f>
        <v>#N/A</v>
      </c>
      <c r="IQ3053" s="10"/>
      <c r="IR3053" s="10"/>
      <c r="IS3053" s="10"/>
      <c r="IT3053" s="10"/>
      <c r="IU3053" s="10"/>
      <c r="IV3053" s="10"/>
    </row>
    <row r="3054" s="2" customFormat="1" ht="15" customHeight="1" spans="1:256">
      <c r="A3054" s="2">
        <v>3051</v>
      </c>
      <c r="B3054" s="41" t="s">
        <v>52</v>
      </c>
      <c r="C3054" s="42" t="s">
        <v>242</v>
      </c>
      <c r="D3054" s="2">
        <v>126922</v>
      </c>
      <c r="E3054" s="43" t="s">
        <v>6451</v>
      </c>
      <c r="F3054" s="2" t="s">
        <v>2037</v>
      </c>
      <c r="G3054" s="2">
        <v>6</v>
      </c>
      <c r="H3054" s="43" t="s">
        <v>6446</v>
      </c>
      <c r="I3054" s="43" t="s">
        <v>494</v>
      </c>
      <c r="K3054" s="2">
        <v>294.06</v>
      </c>
      <c r="M3054" s="2">
        <v>294.06</v>
      </c>
      <c r="N3054" s="2">
        <v>338</v>
      </c>
      <c r="O3054" s="51">
        <v>0.13</v>
      </c>
      <c r="P3054" s="51"/>
      <c r="Q3054" s="51"/>
      <c r="R3054" s="51"/>
      <c r="S3054" s="43" t="s">
        <v>97</v>
      </c>
      <c r="T3054" s="43" t="s">
        <v>112</v>
      </c>
      <c r="V3054" s="43" t="s">
        <v>4571</v>
      </c>
      <c r="W3054" s="43" t="s">
        <v>114</v>
      </c>
      <c r="X3054" s="2">
        <v>8</v>
      </c>
      <c r="Y3054" s="43" t="s">
        <v>689</v>
      </c>
      <c r="Z3054" s="2">
        <v>802</v>
      </c>
      <c r="AA3054" s="43" t="s">
        <v>4573</v>
      </c>
      <c r="AB3054" s="2">
        <v>80203</v>
      </c>
      <c r="AC3054" s="43" t="s">
        <v>5062</v>
      </c>
      <c r="AJ3054" s="43" t="s">
        <v>64</v>
      </c>
      <c r="AZ3054" s="2" t="e">
        <f>VLOOKUP(D3054,[1]Sheet1!$C:$D,2,0)</f>
        <v>#N/A</v>
      </c>
      <c r="IQ3054" s="10"/>
      <c r="IR3054" s="10"/>
      <c r="IS3054" s="10"/>
      <c r="IT3054" s="10"/>
      <c r="IU3054" s="10"/>
      <c r="IV3054" s="10"/>
    </row>
    <row r="3055" s="2" customFormat="1" ht="15" customHeight="1" spans="1:256">
      <c r="A3055" s="2">
        <v>3052</v>
      </c>
      <c r="B3055" s="41" t="s">
        <v>52</v>
      </c>
      <c r="C3055" s="42" t="s">
        <v>182</v>
      </c>
      <c r="D3055" s="2">
        <v>126925</v>
      </c>
      <c r="E3055" s="43" t="s">
        <v>6452</v>
      </c>
      <c r="F3055" s="2" t="s">
        <v>6453</v>
      </c>
      <c r="G3055" s="2">
        <v>6</v>
      </c>
      <c r="H3055" s="43" t="s">
        <v>6439</v>
      </c>
      <c r="I3055" s="43" t="s">
        <v>494</v>
      </c>
      <c r="K3055" s="2">
        <v>209.76</v>
      </c>
      <c r="M3055" s="2">
        <v>209.76</v>
      </c>
      <c r="N3055" s="2">
        <v>228</v>
      </c>
      <c r="O3055" s="51">
        <v>0.08</v>
      </c>
      <c r="P3055" s="51"/>
      <c r="Q3055" s="51"/>
      <c r="R3055" s="51"/>
      <c r="S3055" s="43" t="s">
        <v>97</v>
      </c>
      <c r="T3055" s="43" t="s">
        <v>112</v>
      </c>
      <c r="V3055" s="43" t="s">
        <v>4571</v>
      </c>
      <c r="W3055" s="43" t="s">
        <v>114</v>
      </c>
      <c r="X3055" s="2">
        <v>8</v>
      </c>
      <c r="Y3055" s="43" t="s">
        <v>689</v>
      </c>
      <c r="Z3055" s="2">
        <v>802</v>
      </c>
      <c r="AA3055" s="43" t="s">
        <v>4573</v>
      </c>
      <c r="AB3055" s="2">
        <v>80202</v>
      </c>
      <c r="AC3055" s="43" t="s">
        <v>5056</v>
      </c>
      <c r="AJ3055" s="43" t="s">
        <v>64</v>
      </c>
      <c r="AZ3055" s="2" t="e">
        <f>VLOOKUP(D3055,[1]Sheet1!$C:$D,2,0)</f>
        <v>#N/A</v>
      </c>
      <c r="IQ3055" s="10"/>
      <c r="IR3055" s="10"/>
      <c r="IS3055" s="10"/>
      <c r="IT3055" s="10"/>
      <c r="IU3055" s="10"/>
      <c r="IV3055" s="10"/>
    </row>
    <row r="3056" s="2" customFormat="1" ht="15" customHeight="1" spans="1:256">
      <c r="A3056" s="2">
        <v>3053</v>
      </c>
      <c r="B3056" s="41" t="s">
        <v>52</v>
      </c>
      <c r="C3056" s="42" t="s">
        <v>182</v>
      </c>
      <c r="D3056" s="2">
        <v>158242</v>
      </c>
      <c r="E3056" s="43" t="s">
        <v>6454</v>
      </c>
      <c r="F3056" s="2" t="s">
        <v>6455</v>
      </c>
      <c r="G3056" s="2">
        <v>6</v>
      </c>
      <c r="H3056" s="43" t="s">
        <v>6456</v>
      </c>
      <c r="I3056" s="43" t="s">
        <v>875</v>
      </c>
      <c r="K3056" s="2">
        <v>205.67</v>
      </c>
      <c r="M3056" s="2">
        <v>205.67</v>
      </c>
      <c r="N3056" s="2">
        <v>228</v>
      </c>
      <c r="O3056" s="51">
        <v>0.0979385964912281</v>
      </c>
      <c r="P3056" s="51"/>
      <c r="Q3056" s="51"/>
      <c r="R3056" s="51"/>
      <c r="S3056" s="2" t="s">
        <v>162</v>
      </c>
      <c r="T3056" s="43" t="s">
        <v>112</v>
      </c>
      <c r="V3056" s="43" t="s">
        <v>4571</v>
      </c>
      <c r="W3056" s="43" t="s">
        <v>72</v>
      </c>
      <c r="X3056" s="2">
        <v>8</v>
      </c>
      <c r="Y3056" s="43" t="s">
        <v>689</v>
      </c>
      <c r="Z3056" s="2">
        <v>802</v>
      </c>
      <c r="AA3056" s="43" t="s">
        <v>4573</v>
      </c>
      <c r="AB3056" s="2">
        <v>80203</v>
      </c>
      <c r="AC3056" s="43" t="s">
        <v>5062</v>
      </c>
      <c r="AJ3056" s="43" t="s">
        <v>64</v>
      </c>
      <c r="AZ3056" s="2" t="e">
        <f>VLOOKUP(D3056,[1]Sheet1!$C:$D,2,0)</f>
        <v>#N/A</v>
      </c>
      <c r="IQ3056" s="10"/>
      <c r="IR3056" s="10"/>
      <c r="IS3056" s="10"/>
      <c r="IT3056" s="10"/>
      <c r="IU3056" s="10"/>
      <c r="IV3056" s="10"/>
    </row>
    <row r="3057" s="2" customFormat="1" ht="15" customHeight="1" spans="1:256">
      <c r="A3057" s="2">
        <v>3054</v>
      </c>
      <c r="B3057" s="41" t="s">
        <v>52</v>
      </c>
      <c r="C3057" s="42" t="s">
        <v>242</v>
      </c>
      <c r="D3057" s="2">
        <v>158222</v>
      </c>
      <c r="E3057" s="43" t="s">
        <v>6457</v>
      </c>
      <c r="F3057" s="2" t="s">
        <v>6441</v>
      </c>
      <c r="G3057" s="2">
        <v>6</v>
      </c>
      <c r="H3057" s="43" t="s">
        <v>6456</v>
      </c>
      <c r="I3057" s="43" t="s">
        <v>875</v>
      </c>
      <c r="K3057" s="2">
        <v>205.67</v>
      </c>
      <c r="M3057" s="2">
        <v>205.67</v>
      </c>
      <c r="N3057" s="2">
        <v>228</v>
      </c>
      <c r="O3057" s="51">
        <v>0.0979385964912281</v>
      </c>
      <c r="P3057" s="51"/>
      <c r="Q3057" s="51"/>
      <c r="R3057" s="51"/>
      <c r="S3057" s="2" t="s">
        <v>162</v>
      </c>
      <c r="T3057" s="43" t="s">
        <v>112</v>
      </c>
      <c r="V3057" s="43" t="s">
        <v>4571</v>
      </c>
      <c r="W3057" s="43" t="s">
        <v>72</v>
      </c>
      <c r="X3057" s="2">
        <v>8</v>
      </c>
      <c r="Y3057" s="43" t="s">
        <v>689</v>
      </c>
      <c r="Z3057" s="2">
        <v>802</v>
      </c>
      <c r="AA3057" s="43" t="s">
        <v>4573</v>
      </c>
      <c r="AB3057" s="2">
        <v>80203</v>
      </c>
      <c r="AC3057" s="43" t="s">
        <v>5062</v>
      </c>
      <c r="AJ3057" s="43" t="s">
        <v>64</v>
      </c>
      <c r="AZ3057" s="2" t="e">
        <f>VLOOKUP(D3057,[1]Sheet1!$C:$D,2,0)</f>
        <v>#N/A</v>
      </c>
      <c r="IQ3057" s="10"/>
      <c r="IR3057" s="10"/>
      <c r="IS3057" s="10"/>
      <c r="IT3057" s="10"/>
      <c r="IU3057" s="10"/>
      <c r="IV3057" s="10"/>
    </row>
    <row r="3058" s="2" customFormat="1" ht="15" customHeight="1" spans="1:256">
      <c r="A3058" s="2">
        <v>3055</v>
      </c>
      <c r="B3058" s="45" t="s">
        <v>52</v>
      </c>
      <c r="C3058" s="42" t="s">
        <v>242</v>
      </c>
      <c r="D3058" s="2">
        <v>158230</v>
      </c>
      <c r="E3058" s="43" t="s">
        <v>6458</v>
      </c>
      <c r="F3058" s="2" t="s">
        <v>6443</v>
      </c>
      <c r="H3058" s="43" t="s">
        <v>1681</v>
      </c>
      <c r="I3058" s="52" t="s">
        <v>875</v>
      </c>
      <c r="J3058" s="5"/>
      <c r="K3058" s="61">
        <v>271.2</v>
      </c>
      <c r="L3058" s="5"/>
      <c r="M3058" s="5">
        <v>271.2</v>
      </c>
      <c r="N3058" s="61">
        <v>298</v>
      </c>
      <c r="O3058" s="51">
        <v>0.0899328859060403</v>
      </c>
      <c r="P3058" s="5"/>
      <c r="Q3058" s="43" t="s">
        <v>4571</v>
      </c>
      <c r="R3058" s="52" t="s">
        <v>203</v>
      </c>
      <c r="S3058" s="52" t="s">
        <v>372</v>
      </c>
      <c r="T3058" s="52" t="s">
        <v>112</v>
      </c>
      <c r="U3058" s="43" t="s">
        <v>4572</v>
      </c>
      <c r="V3058" s="43" t="s">
        <v>4571</v>
      </c>
      <c r="W3058" s="52" t="s">
        <v>72</v>
      </c>
      <c r="X3058" s="2">
        <v>8</v>
      </c>
      <c r="Y3058" s="43" t="s">
        <v>689</v>
      </c>
      <c r="Z3058" s="2">
        <v>802</v>
      </c>
      <c r="AA3058" s="43" t="s">
        <v>4573</v>
      </c>
      <c r="AB3058" s="2">
        <v>80202</v>
      </c>
      <c r="AC3058" s="43" t="s">
        <v>5056</v>
      </c>
      <c r="AD3058" s="5"/>
      <c r="AE3058" s="52" t="s">
        <v>203</v>
      </c>
      <c r="AF3058" s="5"/>
      <c r="AG3058" s="5"/>
      <c r="AH3058" s="52" t="s">
        <v>4575</v>
      </c>
      <c r="AI3058" s="5">
        <v>13808189296</v>
      </c>
      <c r="AJ3058" s="5"/>
      <c r="AK3058" s="5"/>
      <c r="AL3058" s="5"/>
      <c r="AM3058" s="5"/>
      <c r="AN3058" s="5"/>
      <c r="AO3058" s="5"/>
      <c r="AP3058" s="5"/>
      <c r="AQ3058" s="5"/>
      <c r="AR3058" s="5"/>
      <c r="AS3058" s="52" t="s">
        <v>620</v>
      </c>
      <c r="AT3058" s="5"/>
      <c r="AU3058" s="5"/>
      <c r="AV3058" s="5"/>
      <c r="AW3058" s="5" t="s">
        <v>4576</v>
      </c>
      <c r="AZ3058" s="2" t="e">
        <f>VLOOKUP(D3058,[1]Sheet1!$C:$D,2,0)</f>
        <v>#N/A</v>
      </c>
      <c r="IQ3058" s="10"/>
      <c r="IR3058" s="10"/>
      <c r="IS3058" s="10"/>
      <c r="IT3058" s="10"/>
      <c r="IU3058" s="10"/>
      <c r="IV3058" s="10"/>
    </row>
    <row r="3059" s="2" customFormat="1" ht="15" customHeight="1" spans="1:256">
      <c r="A3059" s="2">
        <v>3056</v>
      </c>
      <c r="B3059" s="45" t="s">
        <v>52</v>
      </c>
      <c r="C3059" s="42" t="s">
        <v>242</v>
      </c>
      <c r="D3059" s="2">
        <v>158223</v>
      </c>
      <c r="E3059" s="43" t="s">
        <v>6459</v>
      </c>
      <c r="F3059" s="2" t="s">
        <v>2150</v>
      </c>
      <c r="H3059" s="43" t="s">
        <v>1681</v>
      </c>
      <c r="I3059" s="52" t="s">
        <v>875</v>
      </c>
      <c r="J3059" s="5"/>
      <c r="K3059" s="61">
        <v>105.3</v>
      </c>
      <c r="L3059" s="5"/>
      <c r="M3059" s="5">
        <v>105.3</v>
      </c>
      <c r="N3059" s="61">
        <v>148</v>
      </c>
      <c r="O3059" s="51">
        <v>0.288513513513514</v>
      </c>
      <c r="P3059" s="5"/>
      <c r="Q3059" s="43" t="s">
        <v>4571</v>
      </c>
      <c r="R3059" s="52" t="s">
        <v>203</v>
      </c>
      <c r="S3059" s="52" t="s">
        <v>372</v>
      </c>
      <c r="T3059" s="52" t="s">
        <v>112</v>
      </c>
      <c r="U3059" s="43" t="s">
        <v>4572</v>
      </c>
      <c r="V3059" s="43" t="s">
        <v>4571</v>
      </c>
      <c r="W3059" s="52" t="s">
        <v>72</v>
      </c>
      <c r="X3059" s="2">
        <v>8</v>
      </c>
      <c r="Y3059" s="43" t="s">
        <v>689</v>
      </c>
      <c r="Z3059" s="2">
        <v>802</v>
      </c>
      <c r="AA3059" s="43" t="s">
        <v>4573</v>
      </c>
      <c r="AB3059" s="2">
        <v>80201</v>
      </c>
      <c r="AC3059" s="43" t="s">
        <v>4574</v>
      </c>
      <c r="AD3059" s="5"/>
      <c r="AE3059" s="52" t="s">
        <v>203</v>
      </c>
      <c r="AF3059" s="5"/>
      <c r="AG3059" s="5"/>
      <c r="AH3059" s="52" t="s">
        <v>4575</v>
      </c>
      <c r="AI3059" s="5">
        <v>13808189296</v>
      </c>
      <c r="AJ3059" s="5"/>
      <c r="AK3059" s="5"/>
      <c r="AL3059" s="5"/>
      <c r="AM3059" s="5"/>
      <c r="AN3059" s="5"/>
      <c r="AO3059" s="5"/>
      <c r="AP3059" s="5"/>
      <c r="AQ3059" s="5"/>
      <c r="AR3059" s="5"/>
      <c r="AS3059" s="52" t="s">
        <v>620</v>
      </c>
      <c r="AT3059" s="5"/>
      <c r="AU3059" s="5"/>
      <c r="AV3059" s="5"/>
      <c r="AW3059" s="5" t="s">
        <v>4576</v>
      </c>
      <c r="AZ3059" s="2" t="e">
        <f>VLOOKUP(D3059,[1]Sheet1!$C:$D,2,0)</f>
        <v>#N/A</v>
      </c>
      <c r="IQ3059" s="10"/>
      <c r="IR3059" s="10"/>
      <c r="IS3059" s="10"/>
      <c r="IT3059" s="10"/>
      <c r="IU3059" s="10"/>
      <c r="IV3059" s="10"/>
    </row>
    <row r="3060" s="2" customFormat="1" ht="15" customHeight="1" spans="1:256">
      <c r="A3060" s="2">
        <v>3057</v>
      </c>
      <c r="B3060" s="45" t="s">
        <v>52</v>
      </c>
      <c r="C3060" s="42" t="s">
        <v>242</v>
      </c>
      <c r="D3060" s="2">
        <v>158224</v>
      </c>
      <c r="E3060" s="43" t="s">
        <v>6459</v>
      </c>
      <c r="F3060" s="2" t="s">
        <v>6443</v>
      </c>
      <c r="H3060" s="43" t="s">
        <v>1681</v>
      </c>
      <c r="I3060" s="52" t="s">
        <v>875</v>
      </c>
      <c r="J3060" s="5"/>
      <c r="K3060" s="61">
        <v>280.3</v>
      </c>
      <c r="L3060" s="5"/>
      <c r="M3060" s="5">
        <v>280.3</v>
      </c>
      <c r="N3060" s="61">
        <v>308</v>
      </c>
      <c r="O3060" s="51">
        <v>0.0899350649350649</v>
      </c>
      <c r="P3060" s="5"/>
      <c r="Q3060" s="43" t="s">
        <v>4571</v>
      </c>
      <c r="R3060" s="52" t="s">
        <v>203</v>
      </c>
      <c r="S3060" s="52" t="s">
        <v>372</v>
      </c>
      <c r="T3060" s="52" t="s">
        <v>112</v>
      </c>
      <c r="U3060" s="43" t="s">
        <v>4572</v>
      </c>
      <c r="V3060" s="43" t="s">
        <v>4571</v>
      </c>
      <c r="W3060" s="52" t="s">
        <v>72</v>
      </c>
      <c r="X3060" s="2">
        <v>8</v>
      </c>
      <c r="Y3060" s="43" t="s">
        <v>689</v>
      </c>
      <c r="Z3060" s="2">
        <v>802</v>
      </c>
      <c r="AA3060" s="43" t="s">
        <v>4573</v>
      </c>
      <c r="AB3060" s="2">
        <v>80201</v>
      </c>
      <c r="AC3060" s="43" t="s">
        <v>4574</v>
      </c>
      <c r="AD3060" s="5"/>
      <c r="AE3060" s="52" t="s">
        <v>203</v>
      </c>
      <c r="AF3060" s="5"/>
      <c r="AG3060" s="5"/>
      <c r="AH3060" s="52" t="s">
        <v>4575</v>
      </c>
      <c r="AI3060" s="5">
        <v>13808189296</v>
      </c>
      <c r="AJ3060" s="5"/>
      <c r="AK3060" s="5"/>
      <c r="AL3060" s="5"/>
      <c r="AM3060" s="5"/>
      <c r="AN3060" s="5"/>
      <c r="AO3060" s="5"/>
      <c r="AP3060" s="5"/>
      <c r="AQ3060" s="5"/>
      <c r="AR3060" s="5"/>
      <c r="AS3060" s="52" t="s">
        <v>620</v>
      </c>
      <c r="AT3060" s="5"/>
      <c r="AU3060" s="5"/>
      <c r="AV3060" s="5"/>
      <c r="AW3060" s="5" t="s">
        <v>4576</v>
      </c>
      <c r="AZ3060" s="2" t="e">
        <f>VLOOKUP(D3060,[1]Sheet1!$C:$D,2,0)</f>
        <v>#N/A</v>
      </c>
      <c r="IQ3060" s="10"/>
      <c r="IR3060" s="10"/>
      <c r="IS3060" s="10"/>
      <c r="IT3060" s="10"/>
      <c r="IU3060" s="10"/>
      <c r="IV3060" s="10"/>
    </row>
    <row r="3061" s="2" customFormat="1" ht="15" customHeight="1" spans="1:256">
      <c r="A3061" s="2">
        <v>3058</v>
      </c>
      <c r="B3061" s="41" t="s">
        <v>52</v>
      </c>
      <c r="C3061" s="42" t="s">
        <v>53</v>
      </c>
      <c r="D3061" s="2">
        <v>13411</v>
      </c>
      <c r="E3061" s="43" t="s">
        <v>6460</v>
      </c>
      <c r="F3061" s="2" t="s">
        <v>6461</v>
      </c>
      <c r="G3061" s="2">
        <v>300</v>
      </c>
      <c r="H3061" s="43" t="s">
        <v>6462</v>
      </c>
      <c r="I3061" s="43" t="s">
        <v>68</v>
      </c>
      <c r="K3061" s="2">
        <v>7.1</v>
      </c>
      <c r="M3061" s="2">
        <v>7.1</v>
      </c>
      <c r="N3061" s="2">
        <v>15.4</v>
      </c>
      <c r="O3061" s="51">
        <v>0.538961038961039</v>
      </c>
      <c r="P3061" s="51"/>
      <c r="Q3061" s="51"/>
      <c r="R3061" s="51"/>
      <c r="S3061" s="43" t="s">
        <v>97</v>
      </c>
      <c r="T3061" s="43" t="s">
        <v>112</v>
      </c>
      <c r="V3061" s="43" t="s">
        <v>333</v>
      </c>
      <c r="W3061" s="43" t="s">
        <v>60</v>
      </c>
      <c r="X3061" s="2">
        <v>1</v>
      </c>
      <c r="Y3061" s="43" t="s">
        <v>73</v>
      </c>
      <c r="Z3061" s="2">
        <v>119</v>
      </c>
      <c r="AA3061" s="43" t="s">
        <v>1060</v>
      </c>
      <c r="AB3061" s="2">
        <v>11906</v>
      </c>
      <c r="AC3061" s="43" t="s">
        <v>2539</v>
      </c>
      <c r="AJ3061" s="43" t="s">
        <v>98</v>
      </c>
      <c r="AK3061" s="2">
        <v>2</v>
      </c>
      <c r="AZ3061" s="2" t="e">
        <f>VLOOKUP(D3061,[1]Sheet1!$C:$D,2,0)</f>
        <v>#N/A</v>
      </c>
      <c r="IQ3061" s="10"/>
      <c r="IR3061" s="10"/>
      <c r="IS3061" s="10"/>
      <c r="IT3061" s="10"/>
      <c r="IU3061" s="10"/>
      <c r="IV3061" s="10"/>
    </row>
    <row r="3062" s="2" customFormat="1" ht="15" customHeight="1" spans="1:256">
      <c r="A3062" s="2">
        <v>3059</v>
      </c>
      <c r="B3062" s="41" t="s">
        <v>76</v>
      </c>
      <c r="C3062" s="42" t="s">
        <v>182</v>
      </c>
      <c r="D3062" s="2">
        <v>163500</v>
      </c>
      <c r="E3062" s="43" t="s">
        <v>6463</v>
      </c>
      <c r="F3062" s="2" t="s">
        <v>1180</v>
      </c>
      <c r="G3062" s="2">
        <v>120</v>
      </c>
      <c r="H3062" s="43" t="s">
        <v>6464</v>
      </c>
      <c r="I3062" s="43" t="s">
        <v>136</v>
      </c>
      <c r="K3062" s="2">
        <v>155</v>
      </c>
      <c r="M3062" s="2">
        <v>155</v>
      </c>
      <c r="N3062" s="2">
        <v>197</v>
      </c>
      <c r="O3062" s="51">
        <v>0.213197969543147</v>
      </c>
      <c r="P3062" s="51"/>
      <c r="Q3062" s="51"/>
      <c r="R3062" s="51"/>
      <c r="S3062" s="2" t="s">
        <v>162</v>
      </c>
      <c r="V3062" s="43" t="s">
        <v>6465</v>
      </c>
      <c r="W3062" s="43" t="s">
        <v>72</v>
      </c>
      <c r="X3062" s="2">
        <v>3</v>
      </c>
      <c r="Y3062" s="43" t="s">
        <v>200</v>
      </c>
      <c r="Z3062" s="2">
        <v>305</v>
      </c>
      <c r="AA3062" s="43" t="s">
        <v>211</v>
      </c>
      <c r="AB3062" s="2">
        <v>30501</v>
      </c>
      <c r="AC3062" s="43" t="s">
        <v>212</v>
      </c>
      <c r="AJ3062" s="43" t="s">
        <v>356</v>
      </c>
      <c r="AW3062" s="2" t="s">
        <v>166</v>
      </c>
      <c r="AZ3062" s="2" t="e">
        <f>VLOOKUP(D3062,[1]Sheet1!$C:$D,2,0)</f>
        <v>#N/A</v>
      </c>
      <c r="IQ3062" s="10"/>
      <c r="IR3062" s="10"/>
      <c r="IS3062" s="10"/>
      <c r="IT3062" s="10"/>
      <c r="IU3062" s="10"/>
      <c r="IV3062" s="10"/>
    </row>
    <row r="3063" s="2" customFormat="1" ht="15" customHeight="1" spans="1:256">
      <c r="A3063" s="2">
        <v>3060</v>
      </c>
      <c r="B3063" s="41" t="s">
        <v>52</v>
      </c>
      <c r="C3063" s="42" t="s">
        <v>53</v>
      </c>
      <c r="D3063" s="2">
        <v>326</v>
      </c>
      <c r="E3063" s="43" t="s">
        <v>6466</v>
      </c>
      <c r="F3063" s="2" t="s">
        <v>1156</v>
      </c>
      <c r="G3063" s="2">
        <v>200</v>
      </c>
      <c r="H3063" s="43" t="s">
        <v>946</v>
      </c>
      <c r="I3063" s="43" t="s">
        <v>136</v>
      </c>
      <c r="K3063" s="2">
        <v>7.5</v>
      </c>
      <c r="M3063" s="2">
        <v>7.5</v>
      </c>
      <c r="N3063" s="2">
        <v>9</v>
      </c>
      <c r="O3063" s="51">
        <v>0.0625</v>
      </c>
      <c r="P3063" s="51"/>
      <c r="Q3063" s="51"/>
      <c r="R3063" s="51"/>
      <c r="S3063" s="2" t="s">
        <v>69</v>
      </c>
      <c r="T3063" s="43" t="s">
        <v>112</v>
      </c>
      <c r="V3063" s="43" t="s">
        <v>84</v>
      </c>
      <c r="W3063" s="43" t="s">
        <v>60</v>
      </c>
      <c r="X3063" s="2">
        <v>1</v>
      </c>
      <c r="Y3063" s="43" t="s">
        <v>73</v>
      </c>
      <c r="Z3063" s="2">
        <v>101</v>
      </c>
      <c r="AA3063" s="43" t="s">
        <v>85</v>
      </c>
      <c r="AB3063" s="2">
        <v>10113</v>
      </c>
      <c r="AC3063" s="43" t="s">
        <v>476</v>
      </c>
      <c r="AJ3063" s="43" t="s">
        <v>98</v>
      </c>
      <c r="AK3063" s="2">
        <v>2</v>
      </c>
      <c r="AZ3063" s="2" t="e">
        <f>VLOOKUP(D3063,[1]Sheet1!$C:$D,2,0)</f>
        <v>#N/A</v>
      </c>
      <c r="IQ3063" s="10"/>
      <c r="IR3063" s="10"/>
      <c r="IS3063" s="10"/>
      <c r="IT3063" s="10"/>
      <c r="IU3063" s="10"/>
      <c r="IV3063" s="10"/>
    </row>
    <row r="3064" s="2" customFormat="1" ht="15" customHeight="1" spans="1:256">
      <c r="A3064" s="2">
        <v>3061</v>
      </c>
      <c r="B3064" s="41" t="s">
        <v>52</v>
      </c>
      <c r="C3064" s="42" t="s">
        <v>53</v>
      </c>
      <c r="D3064" s="2">
        <v>123203</v>
      </c>
      <c r="E3064" s="43" t="s">
        <v>6467</v>
      </c>
      <c r="F3064" s="2" t="s">
        <v>1762</v>
      </c>
      <c r="G3064" s="2">
        <v>240</v>
      </c>
      <c r="H3064" s="43" t="s">
        <v>6468</v>
      </c>
      <c r="I3064" s="43" t="s">
        <v>68</v>
      </c>
      <c r="K3064" s="2">
        <v>17</v>
      </c>
      <c r="M3064" s="2">
        <v>17</v>
      </c>
      <c r="N3064" s="2">
        <v>35</v>
      </c>
      <c r="O3064" s="51">
        <v>0.514285714285714</v>
      </c>
      <c r="P3064" s="51"/>
      <c r="Q3064" s="51"/>
      <c r="R3064" s="51"/>
      <c r="S3064" s="2" t="s">
        <v>69</v>
      </c>
      <c r="T3064" s="43" t="s">
        <v>330</v>
      </c>
      <c r="V3064" s="43" t="s">
        <v>313</v>
      </c>
      <c r="W3064" s="43" t="s">
        <v>60</v>
      </c>
      <c r="X3064" s="2">
        <v>1</v>
      </c>
      <c r="Y3064" s="43" t="s">
        <v>73</v>
      </c>
      <c r="Z3064" s="2">
        <v>120</v>
      </c>
      <c r="AA3064" s="43" t="s">
        <v>2796</v>
      </c>
      <c r="AB3064" s="2">
        <v>12002</v>
      </c>
      <c r="AC3064" s="43" t="s">
        <v>2797</v>
      </c>
      <c r="AJ3064" s="43" t="s">
        <v>87</v>
      </c>
      <c r="AK3064" s="2">
        <v>2</v>
      </c>
      <c r="AZ3064" s="2" t="e">
        <f>VLOOKUP(D3064,[1]Sheet1!$C:$D,2,0)</f>
        <v>#N/A</v>
      </c>
      <c r="IQ3064" s="10"/>
      <c r="IR3064" s="10"/>
      <c r="IS3064" s="10"/>
      <c r="IT3064" s="10"/>
      <c r="IU3064" s="10"/>
      <c r="IV3064" s="10"/>
    </row>
    <row r="3065" s="2" customFormat="1" ht="15" customHeight="1" spans="1:256">
      <c r="A3065" s="2">
        <v>3062</v>
      </c>
      <c r="B3065" s="41" t="s">
        <v>52</v>
      </c>
      <c r="C3065" s="42" t="s">
        <v>143</v>
      </c>
      <c r="D3065" s="2">
        <v>150528</v>
      </c>
      <c r="E3065" s="43" t="s">
        <v>6469</v>
      </c>
      <c r="F3065" s="2" t="s">
        <v>6470</v>
      </c>
      <c r="G3065" s="2">
        <v>400</v>
      </c>
      <c r="H3065" s="43" t="s">
        <v>1810</v>
      </c>
      <c r="I3065" s="43" t="s">
        <v>68</v>
      </c>
      <c r="K3065" s="2">
        <v>12.8</v>
      </c>
      <c r="M3065" s="2">
        <v>12.8</v>
      </c>
      <c r="N3065" s="2">
        <v>32</v>
      </c>
      <c r="O3065" s="51">
        <v>0.6</v>
      </c>
      <c r="P3065" s="51"/>
      <c r="Q3065" s="51"/>
      <c r="R3065" s="51"/>
      <c r="S3065" s="43" t="s">
        <v>2114</v>
      </c>
      <c r="T3065" s="43" t="s">
        <v>112</v>
      </c>
      <c r="V3065" s="43" t="s">
        <v>79</v>
      </c>
      <c r="W3065" s="43" t="s">
        <v>72</v>
      </c>
      <c r="X3065" s="2">
        <v>1</v>
      </c>
      <c r="Y3065" s="43" t="s">
        <v>73</v>
      </c>
      <c r="Z3065" s="2">
        <v>108</v>
      </c>
      <c r="AA3065" s="43" t="s">
        <v>105</v>
      </c>
      <c r="AB3065" s="2">
        <v>10801</v>
      </c>
      <c r="AC3065" s="43" t="s">
        <v>1672</v>
      </c>
      <c r="AJ3065" s="43" t="s">
        <v>98</v>
      </c>
      <c r="AK3065" s="2">
        <v>2</v>
      </c>
      <c r="AZ3065" s="2" t="e">
        <f>VLOOKUP(D3065,[1]Sheet1!$C:$D,2,0)</f>
        <v>#N/A</v>
      </c>
      <c r="IQ3065" s="10"/>
      <c r="IR3065" s="10"/>
      <c r="IS3065" s="10"/>
      <c r="IT3065" s="10"/>
      <c r="IU3065" s="10"/>
      <c r="IV3065" s="10"/>
    </row>
    <row r="3066" s="2" customFormat="1" ht="15" customHeight="1" spans="1:256">
      <c r="A3066" s="2">
        <v>3063</v>
      </c>
      <c r="B3066" s="41" t="s">
        <v>52</v>
      </c>
      <c r="C3066" s="42" t="s">
        <v>143</v>
      </c>
      <c r="D3066" s="2">
        <v>53952</v>
      </c>
      <c r="E3066" s="43" t="s">
        <v>6471</v>
      </c>
      <c r="F3066" s="2" t="s">
        <v>6472</v>
      </c>
      <c r="G3066" s="2">
        <v>200</v>
      </c>
      <c r="H3066" s="43" t="s">
        <v>6473</v>
      </c>
      <c r="I3066" s="43" t="s">
        <v>68</v>
      </c>
      <c r="K3066" s="2">
        <v>10.5</v>
      </c>
      <c r="M3066" s="2">
        <v>10.5</v>
      </c>
      <c r="N3066" s="2">
        <v>18.9</v>
      </c>
      <c r="O3066" s="51">
        <v>0.444444444444444</v>
      </c>
      <c r="P3066" s="51"/>
      <c r="Q3066" s="51"/>
      <c r="R3066" s="51"/>
      <c r="S3066" s="43" t="s">
        <v>103</v>
      </c>
      <c r="T3066" s="43" t="s">
        <v>122</v>
      </c>
      <c r="V3066" s="43" t="s">
        <v>542</v>
      </c>
      <c r="W3066" s="43" t="s">
        <v>60</v>
      </c>
      <c r="X3066" s="2">
        <v>1</v>
      </c>
      <c r="Y3066" s="43" t="s">
        <v>73</v>
      </c>
      <c r="Z3066" s="2">
        <v>115</v>
      </c>
      <c r="AA3066" s="43" t="s">
        <v>1029</v>
      </c>
      <c r="AB3066" s="2">
        <v>11501</v>
      </c>
      <c r="AC3066" s="43" t="s">
        <v>1030</v>
      </c>
      <c r="AJ3066" s="43" t="s">
        <v>87</v>
      </c>
      <c r="AK3066" s="2">
        <v>2</v>
      </c>
      <c r="AZ3066" s="2" t="e">
        <f>VLOOKUP(D3066,[1]Sheet1!$C:$D,2,0)</f>
        <v>#N/A</v>
      </c>
      <c r="IQ3066" s="10"/>
      <c r="IR3066" s="10"/>
      <c r="IS3066" s="10"/>
      <c r="IT3066" s="10"/>
      <c r="IU3066" s="10"/>
      <c r="IV3066" s="10"/>
    </row>
    <row r="3067" s="2" customFormat="1" ht="15" customHeight="1" spans="1:256">
      <c r="A3067" s="2">
        <v>3064</v>
      </c>
      <c r="B3067" s="41" t="s">
        <v>52</v>
      </c>
      <c r="C3067" s="42" t="s">
        <v>143</v>
      </c>
      <c r="D3067" s="2">
        <v>130917</v>
      </c>
      <c r="E3067" s="43" t="s">
        <v>6471</v>
      </c>
      <c r="F3067" s="2" t="s">
        <v>6474</v>
      </c>
      <c r="G3067" s="2">
        <v>200</v>
      </c>
      <c r="H3067" s="43" t="s">
        <v>6473</v>
      </c>
      <c r="I3067" s="43" t="s">
        <v>68</v>
      </c>
      <c r="K3067" s="2">
        <v>11.5</v>
      </c>
      <c r="M3067" s="2">
        <v>11.5</v>
      </c>
      <c r="N3067" s="2">
        <v>37.8</v>
      </c>
      <c r="O3067" s="51">
        <v>0.695767195767196</v>
      </c>
      <c r="P3067" s="51"/>
      <c r="Q3067" s="51"/>
      <c r="R3067" s="51"/>
      <c r="S3067" s="43" t="s">
        <v>97</v>
      </c>
      <c r="T3067" s="43" t="s">
        <v>112</v>
      </c>
      <c r="V3067" s="43" t="s">
        <v>974</v>
      </c>
      <c r="W3067" s="43" t="s">
        <v>60</v>
      </c>
      <c r="X3067" s="2">
        <v>1</v>
      </c>
      <c r="Y3067" s="43" t="s">
        <v>73</v>
      </c>
      <c r="Z3067" s="2">
        <v>115</v>
      </c>
      <c r="AA3067" s="43" t="s">
        <v>1029</v>
      </c>
      <c r="AB3067" s="2">
        <v>11501</v>
      </c>
      <c r="AC3067" s="43" t="s">
        <v>1030</v>
      </c>
      <c r="AJ3067" s="43" t="s">
        <v>87</v>
      </c>
      <c r="AK3067" s="2">
        <v>2</v>
      </c>
      <c r="AZ3067" s="2" t="e">
        <f>VLOOKUP(D3067,[1]Sheet1!$C:$D,2,0)</f>
        <v>#N/A</v>
      </c>
      <c r="IQ3067" s="10"/>
      <c r="IR3067" s="10"/>
      <c r="IS3067" s="10"/>
      <c r="IT3067" s="10"/>
      <c r="IU3067" s="10"/>
      <c r="IV3067" s="10"/>
    </row>
    <row r="3068" s="2" customFormat="1" ht="15" customHeight="1" spans="1:256">
      <c r="A3068" s="2">
        <v>3065</v>
      </c>
      <c r="B3068" s="41" t="s">
        <v>52</v>
      </c>
      <c r="C3068" s="42" t="s">
        <v>143</v>
      </c>
      <c r="D3068" s="2">
        <v>9388</v>
      </c>
      <c r="E3068" s="43" t="s">
        <v>6475</v>
      </c>
      <c r="F3068" s="2" t="s">
        <v>4480</v>
      </c>
      <c r="G3068" s="2">
        <v>200</v>
      </c>
      <c r="H3068" s="43" t="s">
        <v>6476</v>
      </c>
      <c r="I3068" s="43" t="s">
        <v>68</v>
      </c>
      <c r="K3068" s="2">
        <v>6.5</v>
      </c>
      <c r="M3068" s="2">
        <v>6.5</v>
      </c>
      <c r="N3068" s="2">
        <v>8.5</v>
      </c>
      <c r="O3068" s="51">
        <v>0.235294117647059</v>
      </c>
      <c r="P3068" s="51"/>
      <c r="Q3068" s="51"/>
      <c r="R3068" s="51"/>
      <c r="S3068" s="43" t="s">
        <v>103</v>
      </c>
      <c r="T3068" s="43" t="s">
        <v>122</v>
      </c>
      <c r="V3068" s="43" t="s">
        <v>313</v>
      </c>
      <c r="W3068" s="43" t="s">
        <v>60</v>
      </c>
      <c r="X3068" s="2">
        <v>1</v>
      </c>
      <c r="Y3068" s="43" t="s">
        <v>73</v>
      </c>
      <c r="Z3068" s="2">
        <v>115</v>
      </c>
      <c r="AA3068" s="43" t="s">
        <v>1029</v>
      </c>
      <c r="AB3068" s="2">
        <v>11501</v>
      </c>
      <c r="AC3068" s="43" t="s">
        <v>1030</v>
      </c>
      <c r="AJ3068" s="43" t="s">
        <v>98</v>
      </c>
      <c r="AK3068" s="2">
        <v>3</v>
      </c>
      <c r="AZ3068" s="2" t="e">
        <f>VLOOKUP(D3068,[1]Sheet1!$C:$D,2,0)</f>
        <v>#N/A</v>
      </c>
      <c r="IQ3068" s="10"/>
      <c r="IR3068" s="10"/>
      <c r="IS3068" s="10"/>
      <c r="IT3068" s="10"/>
      <c r="IU3068" s="10"/>
      <c r="IV3068" s="10"/>
    </row>
    <row r="3069" s="2" customFormat="1" ht="15" customHeight="1" spans="1:256">
      <c r="A3069" s="2">
        <v>3066</v>
      </c>
      <c r="B3069" s="41" t="s">
        <v>52</v>
      </c>
      <c r="C3069" s="42" t="s">
        <v>143</v>
      </c>
      <c r="D3069" s="2">
        <v>1946</v>
      </c>
      <c r="E3069" s="43" t="s">
        <v>6477</v>
      </c>
      <c r="F3069" s="2" t="s">
        <v>853</v>
      </c>
      <c r="G3069" s="2">
        <v>60</v>
      </c>
      <c r="H3069" s="43" t="s">
        <v>854</v>
      </c>
      <c r="I3069" s="43" t="s">
        <v>68</v>
      </c>
      <c r="K3069" s="2">
        <v>12.8</v>
      </c>
      <c r="M3069" s="2">
        <v>12.8</v>
      </c>
      <c r="N3069" s="2">
        <v>24.5</v>
      </c>
      <c r="O3069" s="51">
        <v>0.477551020408163</v>
      </c>
      <c r="P3069" s="51"/>
      <c r="Q3069" s="51"/>
      <c r="R3069" s="51"/>
      <c r="S3069" s="2" t="s">
        <v>69</v>
      </c>
      <c r="T3069" s="43" t="s">
        <v>112</v>
      </c>
      <c r="V3069" s="43" t="s">
        <v>156</v>
      </c>
      <c r="W3069" s="43" t="s">
        <v>60</v>
      </c>
      <c r="X3069" s="2">
        <v>1</v>
      </c>
      <c r="Y3069" s="43" t="s">
        <v>73</v>
      </c>
      <c r="Z3069" s="2">
        <v>118</v>
      </c>
      <c r="AA3069" s="43" t="s">
        <v>147</v>
      </c>
      <c r="AB3069" s="2">
        <v>11801</v>
      </c>
      <c r="AC3069" s="43" t="s">
        <v>1103</v>
      </c>
      <c r="AJ3069" s="43" t="s">
        <v>87</v>
      </c>
      <c r="AK3069" s="2">
        <v>2</v>
      </c>
      <c r="AZ3069" s="2" t="e">
        <f>VLOOKUP(D3069,[1]Sheet1!$C:$D,2,0)</f>
        <v>#N/A</v>
      </c>
      <c r="IQ3069" s="10"/>
      <c r="IR3069" s="10"/>
      <c r="IS3069" s="10"/>
      <c r="IT3069" s="10"/>
      <c r="IU3069" s="10"/>
      <c r="IV3069" s="10"/>
    </row>
    <row r="3070" s="2" customFormat="1" ht="15" customHeight="1" spans="1:256">
      <c r="A3070" s="2">
        <v>3067</v>
      </c>
      <c r="B3070" s="41" t="s">
        <v>52</v>
      </c>
      <c r="C3070" s="42" t="s">
        <v>143</v>
      </c>
      <c r="D3070" s="2">
        <v>135179</v>
      </c>
      <c r="E3070" s="43" t="s">
        <v>6477</v>
      </c>
      <c r="F3070" s="2" t="s">
        <v>6478</v>
      </c>
      <c r="G3070" s="2">
        <v>60</v>
      </c>
      <c r="H3070" s="43" t="s">
        <v>854</v>
      </c>
      <c r="I3070" s="43" t="s">
        <v>68</v>
      </c>
      <c r="K3070" s="2">
        <v>12.7</v>
      </c>
      <c r="M3070" s="2">
        <v>12.7</v>
      </c>
      <c r="N3070" s="2">
        <v>24.5</v>
      </c>
      <c r="O3070" s="51">
        <v>0.481632653061224</v>
      </c>
      <c r="P3070" s="51"/>
      <c r="Q3070" s="51"/>
      <c r="R3070" s="51"/>
      <c r="S3070" s="2" t="s">
        <v>69</v>
      </c>
      <c r="T3070" s="43" t="s">
        <v>112</v>
      </c>
      <c r="V3070" s="43" t="s">
        <v>79</v>
      </c>
      <c r="W3070" s="43" t="s">
        <v>60</v>
      </c>
      <c r="X3070" s="2">
        <v>1</v>
      </c>
      <c r="Y3070" s="43" t="s">
        <v>73</v>
      </c>
      <c r="Z3070" s="2">
        <v>118</v>
      </c>
      <c r="AA3070" s="43" t="s">
        <v>147</v>
      </c>
      <c r="AB3070" s="2">
        <v>11801</v>
      </c>
      <c r="AC3070" s="43" t="s">
        <v>1103</v>
      </c>
      <c r="AJ3070" s="43" t="s">
        <v>87</v>
      </c>
      <c r="AK3070" s="2">
        <v>2</v>
      </c>
      <c r="AZ3070" s="2" t="e">
        <f>VLOOKUP(D3070,[1]Sheet1!$C:$D,2,0)</f>
        <v>#N/A</v>
      </c>
      <c r="IQ3070" s="10"/>
      <c r="IR3070" s="10"/>
      <c r="IS3070" s="10"/>
      <c r="IT3070" s="10"/>
      <c r="IU3070" s="10"/>
      <c r="IV3070" s="10"/>
    </row>
    <row r="3071" s="2" customFormat="1" ht="15" customHeight="1" spans="1:256">
      <c r="A3071" s="2">
        <v>3068</v>
      </c>
      <c r="B3071" s="41" t="s">
        <v>52</v>
      </c>
      <c r="C3071" s="42" t="s">
        <v>242</v>
      </c>
      <c r="D3071" s="2">
        <v>124620</v>
      </c>
      <c r="E3071" s="43" t="s">
        <v>6479</v>
      </c>
      <c r="F3071" s="2" t="s">
        <v>6480</v>
      </c>
      <c r="G3071" s="2">
        <v>1</v>
      </c>
      <c r="H3071" s="43" t="s">
        <v>6481</v>
      </c>
      <c r="I3071" s="43" t="s">
        <v>68</v>
      </c>
      <c r="K3071" s="2">
        <v>27</v>
      </c>
      <c r="M3071" s="2">
        <v>27</v>
      </c>
      <c r="N3071" s="2">
        <v>68</v>
      </c>
      <c r="O3071" s="51">
        <v>0.602941176470588</v>
      </c>
      <c r="P3071" s="51"/>
      <c r="Q3071" s="51"/>
      <c r="R3071" s="51"/>
      <c r="S3071" s="43" t="s">
        <v>876</v>
      </c>
      <c r="T3071" s="43" t="s">
        <v>112</v>
      </c>
      <c r="V3071" s="43" t="s">
        <v>877</v>
      </c>
      <c r="W3071" s="43" t="s">
        <v>60</v>
      </c>
      <c r="X3071" s="2">
        <v>2</v>
      </c>
      <c r="Y3071" s="43" t="s">
        <v>248</v>
      </c>
      <c r="Z3071" s="2">
        <v>206</v>
      </c>
      <c r="AA3071" s="43" t="s">
        <v>486</v>
      </c>
      <c r="AB3071" s="2">
        <v>20603</v>
      </c>
      <c r="AC3071" s="43" t="s">
        <v>487</v>
      </c>
      <c r="AJ3071" s="43" t="s">
        <v>98</v>
      </c>
      <c r="AK3071" s="2">
        <v>3</v>
      </c>
      <c r="AZ3071" s="2" t="e">
        <f>VLOOKUP(D3071,[1]Sheet1!$C:$D,2,0)</f>
        <v>#N/A</v>
      </c>
      <c r="IQ3071" s="10"/>
      <c r="IR3071" s="10"/>
      <c r="IS3071" s="10"/>
      <c r="IT3071" s="10"/>
      <c r="IU3071" s="10"/>
      <c r="IV3071" s="10"/>
    </row>
    <row r="3072" s="2" customFormat="1" ht="15" customHeight="1" spans="1:256">
      <c r="A3072" s="2">
        <v>3069</v>
      </c>
      <c r="B3072" s="41" t="s">
        <v>52</v>
      </c>
      <c r="C3072" s="42" t="s">
        <v>143</v>
      </c>
      <c r="D3072" s="2">
        <v>9688</v>
      </c>
      <c r="E3072" s="43" t="s">
        <v>6482</v>
      </c>
      <c r="F3072" s="2" t="s">
        <v>1007</v>
      </c>
      <c r="G3072" s="2">
        <v>100</v>
      </c>
      <c r="H3072" s="43" t="s">
        <v>6483</v>
      </c>
      <c r="I3072" s="43" t="s">
        <v>68</v>
      </c>
      <c r="K3072" s="2">
        <v>15.2</v>
      </c>
      <c r="M3072" s="2">
        <v>15.2</v>
      </c>
      <c r="N3072" s="2">
        <v>19.8</v>
      </c>
      <c r="O3072" s="51">
        <v>0.232323232323232</v>
      </c>
      <c r="P3072" s="51"/>
      <c r="Q3072" s="51"/>
      <c r="R3072" s="51"/>
      <c r="S3072" s="2" t="s">
        <v>111</v>
      </c>
      <c r="V3072" s="43" t="s">
        <v>705</v>
      </c>
      <c r="W3072" s="43" t="s">
        <v>60</v>
      </c>
      <c r="X3072" s="2">
        <v>1</v>
      </c>
      <c r="Y3072" s="43" t="s">
        <v>73</v>
      </c>
      <c r="Z3072" s="2">
        <v>118</v>
      </c>
      <c r="AA3072" s="43" t="s">
        <v>147</v>
      </c>
      <c r="AB3072" s="2">
        <v>11802</v>
      </c>
      <c r="AC3072" s="43" t="s">
        <v>659</v>
      </c>
      <c r="AJ3072" s="43" t="s">
        <v>87</v>
      </c>
      <c r="AK3072" s="2">
        <v>2</v>
      </c>
      <c r="AZ3072" s="2" t="e">
        <f>VLOOKUP(D3072,[1]Sheet1!$C:$D,2,0)</f>
        <v>#N/A</v>
      </c>
      <c r="IQ3072" s="10"/>
      <c r="IR3072" s="10"/>
      <c r="IS3072" s="10"/>
      <c r="IT3072" s="10"/>
      <c r="IU3072" s="10"/>
      <c r="IV3072" s="10"/>
    </row>
    <row r="3073" s="2" customFormat="1" ht="15" customHeight="1" spans="1:256">
      <c r="A3073" s="2">
        <v>3070</v>
      </c>
      <c r="B3073" s="41" t="s">
        <v>52</v>
      </c>
      <c r="C3073" s="42" t="s">
        <v>143</v>
      </c>
      <c r="D3073" s="2">
        <v>104191</v>
      </c>
      <c r="E3073" s="43" t="s">
        <v>6482</v>
      </c>
      <c r="F3073" s="2" t="s">
        <v>6484</v>
      </c>
      <c r="G3073" s="2">
        <v>30</v>
      </c>
      <c r="H3073" s="43" t="s">
        <v>5568</v>
      </c>
      <c r="I3073" s="43" t="s">
        <v>68</v>
      </c>
      <c r="K3073" s="2">
        <v>84</v>
      </c>
      <c r="M3073" s="2">
        <v>84</v>
      </c>
      <c r="N3073" s="2">
        <v>168</v>
      </c>
      <c r="O3073" s="51">
        <v>0.5</v>
      </c>
      <c r="P3073" s="51"/>
      <c r="Q3073" s="51"/>
      <c r="R3073" s="51"/>
      <c r="S3073" s="2" t="s">
        <v>162</v>
      </c>
      <c r="T3073" s="43" t="s">
        <v>112</v>
      </c>
      <c r="V3073" s="43" t="s">
        <v>6485</v>
      </c>
      <c r="W3073" s="43" t="s">
        <v>60</v>
      </c>
      <c r="X3073" s="2">
        <v>1</v>
      </c>
      <c r="Y3073" s="43" t="s">
        <v>73</v>
      </c>
      <c r="Z3073" s="2">
        <v>118</v>
      </c>
      <c r="AA3073" s="43" t="s">
        <v>147</v>
      </c>
      <c r="AB3073" s="2">
        <v>11802</v>
      </c>
      <c r="AC3073" s="43" t="s">
        <v>659</v>
      </c>
      <c r="AJ3073" s="43" t="s">
        <v>64</v>
      </c>
      <c r="AZ3073" s="2" t="e">
        <f>VLOOKUP(D3073,[1]Sheet1!$C:$D,2,0)</f>
        <v>#N/A</v>
      </c>
      <c r="IQ3073" s="10"/>
      <c r="IR3073" s="10"/>
      <c r="IS3073" s="10"/>
      <c r="IT3073" s="10"/>
      <c r="IU3073" s="10"/>
      <c r="IV3073" s="10"/>
    </row>
    <row r="3074" s="2" customFormat="1" ht="15" customHeight="1" spans="1:256">
      <c r="A3074" s="2">
        <v>3071</v>
      </c>
      <c r="B3074" s="41" t="s">
        <v>52</v>
      </c>
      <c r="C3074" s="42" t="s">
        <v>143</v>
      </c>
      <c r="D3074" s="2">
        <v>144854</v>
      </c>
      <c r="E3074" s="43" t="s">
        <v>6482</v>
      </c>
      <c r="F3074" s="2" t="s">
        <v>6486</v>
      </c>
      <c r="G3074" s="2">
        <v>10</v>
      </c>
      <c r="H3074" s="43" t="s">
        <v>6487</v>
      </c>
      <c r="I3074" s="43" t="s">
        <v>68</v>
      </c>
      <c r="K3074" s="2">
        <v>196</v>
      </c>
      <c r="M3074" s="2">
        <v>196</v>
      </c>
      <c r="N3074" s="2">
        <v>328</v>
      </c>
      <c r="O3074" s="51">
        <v>0.402439024390244</v>
      </c>
      <c r="P3074" s="51"/>
      <c r="Q3074" s="51"/>
      <c r="R3074" s="51"/>
      <c r="S3074" s="2" t="s">
        <v>162</v>
      </c>
      <c r="T3074" s="43" t="s">
        <v>112</v>
      </c>
      <c r="V3074" s="43" t="s">
        <v>6485</v>
      </c>
      <c r="W3074" s="43" t="s">
        <v>60</v>
      </c>
      <c r="X3074" s="2">
        <v>1</v>
      </c>
      <c r="Y3074" s="43" t="s">
        <v>73</v>
      </c>
      <c r="Z3074" s="2">
        <v>118</v>
      </c>
      <c r="AA3074" s="43" t="s">
        <v>147</v>
      </c>
      <c r="AB3074" s="2">
        <v>11802</v>
      </c>
      <c r="AC3074" s="43" t="s">
        <v>659</v>
      </c>
      <c r="AJ3074" s="43" t="s">
        <v>64</v>
      </c>
      <c r="AZ3074" s="2" t="e">
        <f>VLOOKUP(D3074,[1]Sheet1!$C:$D,2,0)</f>
        <v>#N/A</v>
      </c>
      <c r="IQ3074" s="10"/>
      <c r="IR3074" s="10"/>
      <c r="IS3074" s="10"/>
      <c r="IT3074" s="10"/>
      <c r="IU3074" s="10"/>
      <c r="IV3074" s="10"/>
    </row>
    <row r="3075" s="2" customFormat="1" ht="15" customHeight="1" spans="1:256">
      <c r="A3075" s="2">
        <v>3072</v>
      </c>
      <c r="B3075" s="41" t="s">
        <v>52</v>
      </c>
      <c r="C3075" s="42" t="s">
        <v>143</v>
      </c>
      <c r="D3075" s="2">
        <v>3556</v>
      </c>
      <c r="E3075" s="43" t="s">
        <v>6488</v>
      </c>
      <c r="F3075" s="2" t="s">
        <v>853</v>
      </c>
      <c r="G3075" s="2">
        <v>60</v>
      </c>
      <c r="H3075" s="43" t="s">
        <v>6405</v>
      </c>
      <c r="I3075" s="43" t="s">
        <v>68</v>
      </c>
      <c r="K3075" s="2">
        <v>10</v>
      </c>
      <c r="M3075" s="2">
        <v>10</v>
      </c>
      <c r="N3075" s="2">
        <v>16.8</v>
      </c>
      <c r="O3075" s="51">
        <v>0.404761904761905</v>
      </c>
      <c r="P3075" s="51"/>
      <c r="Q3075" s="51"/>
      <c r="R3075" s="51"/>
      <c r="S3075" s="43" t="s">
        <v>179</v>
      </c>
      <c r="V3075" s="43" t="s">
        <v>104</v>
      </c>
      <c r="W3075" s="43" t="s">
        <v>72</v>
      </c>
      <c r="X3075" s="2">
        <v>1</v>
      </c>
      <c r="Y3075" s="43" t="s">
        <v>73</v>
      </c>
      <c r="Z3075" s="2">
        <v>118</v>
      </c>
      <c r="AA3075" s="43" t="s">
        <v>147</v>
      </c>
      <c r="AB3075" s="2">
        <v>11802</v>
      </c>
      <c r="AC3075" s="43" t="s">
        <v>659</v>
      </c>
      <c r="AJ3075" s="43" t="s">
        <v>98</v>
      </c>
      <c r="AK3075" s="2">
        <v>2</v>
      </c>
      <c r="AZ3075" s="2" t="e">
        <f>VLOOKUP(D3075,[1]Sheet1!$C:$D,2,0)</f>
        <v>#N/A</v>
      </c>
      <c r="IQ3075" s="10"/>
      <c r="IR3075" s="10"/>
      <c r="IS3075" s="10"/>
      <c r="IT3075" s="10"/>
      <c r="IU3075" s="10"/>
      <c r="IV3075" s="10"/>
    </row>
    <row r="3076" s="2" customFormat="1" ht="15" customHeight="1" spans="1:256">
      <c r="A3076" s="2">
        <v>3073</v>
      </c>
      <c r="B3076" s="41" t="s">
        <v>52</v>
      </c>
      <c r="C3076" s="42" t="s">
        <v>143</v>
      </c>
      <c r="D3076" s="2">
        <v>139577</v>
      </c>
      <c r="E3076" s="43" t="s">
        <v>6488</v>
      </c>
      <c r="F3076" s="2" t="s">
        <v>996</v>
      </c>
      <c r="G3076" s="2">
        <v>400</v>
      </c>
      <c r="H3076" s="43" t="s">
        <v>6489</v>
      </c>
      <c r="I3076" s="43" t="s">
        <v>68</v>
      </c>
      <c r="K3076" s="2">
        <v>17.4</v>
      </c>
      <c r="L3076" s="2">
        <v>0.7</v>
      </c>
      <c r="M3076" s="2">
        <v>16.7</v>
      </c>
      <c r="N3076" s="2">
        <v>42</v>
      </c>
      <c r="O3076" s="51">
        <v>0.602380952380952</v>
      </c>
      <c r="P3076" s="51"/>
      <c r="Q3076" s="51"/>
      <c r="R3076" s="51"/>
      <c r="S3076" s="43" t="s">
        <v>729</v>
      </c>
      <c r="V3076" s="43" t="s">
        <v>104</v>
      </c>
      <c r="W3076" s="43" t="s">
        <v>114</v>
      </c>
      <c r="X3076" s="2">
        <v>1</v>
      </c>
      <c r="Y3076" s="43" t="s">
        <v>73</v>
      </c>
      <c r="Z3076" s="2">
        <v>118</v>
      </c>
      <c r="AA3076" s="43" t="s">
        <v>147</v>
      </c>
      <c r="AB3076" s="2">
        <v>11802</v>
      </c>
      <c r="AC3076" s="43" t="s">
        <v>659</v>
      </c>
      <c r="AJ3076" s="43" t="s">
        <v>87</v>
      </c>
      <c r="AK3076" s="2">
        <v>2</v>
      </c>
      <c r="AZ3076" s="2" t="e">
        <f>VLOOKUP(D3076,[1]Sheet1!$C:$D,2,0)</f>
        <v>#N/A</v>
      </c>
      <c r="IQ3076" s="10"/>
      <c r="IR3076" s="10"/>
      <c r="IS3076" s="10"/>
      <c r="IT3076" s="10"/>
      <c r="IU3076" s="10"/>
      <c r="IV3076" s="10"/>
    </row>
    <row r="3077" s="2" customFormat="1" ht="15" customHeight="1" spans="1:256">
      <c r="A3077" s="2">
        <v>3074</v>
      </c>
      <c r="B3077" s="41" t="s">
        <v>52</v>
      </c>
      <c r="C3077" s="42" t="s">
        <v>242</v>
      </c>
      <c r="D3077" s="2">
        <v>140406</v>
      </c>
      <c r="E3077" s="43" t="s">
        <v>6490</v>
      </c>
      <c r="F3077" s="2" t="s">
        <v>6491</v>
      </c>
      <c r="G3077" s="2">
        <v>60</v>
      </c>
      <c r="H3077" s="43" t="s">
        <v>263</v>
      </c>
      <c r="I3077" s="43" t="s">
        <v>136</v>
      </c>
      <c r="K3077" s="2">
        <v>13.5</v>
      </c>
      <c r="M3077" s="2">
        <v>13.5</v>
      </c>
      <c r="N3077" s="2">
        <v>29</v>
      </c>
      <c r="O3077" s="51">
        <v>0.53448275862069</v>
      </c>
      <c r="P3077" s="51"/>
      <c r="Q3077" s="51"/>
      <c r="R3077" s="51"/>
      <c r="S3077" s="43" t="s">
        <v>3432</v>
      </c>
      <c r="T3077" s="2" t="s">
        <v>635</v>
      </c>
      <c r="V3077" s="43" t="s">
        <v>3433</v>
      </c>
      <c r="W3077" s="43" t="s">
        <v>60</v>
      </c>
      <c r="X3077" s="2">
        <v>2</v>
      </c>
      <c r="Y3077" s="43" t="s">
        <v>248</v>
      </c>
      <c r="Z3077" s="2">
        <v>206</v>
      </c>
      <c r="AA3077" s="43" t="s">
        <v>486</v>
      </c>
      <c r="AB3077" s="2">
        <v>20603</v>
      </c>
      <c r="AC3077" s="43" t="s">
        <v>487</v>
      </c>
      <c r="AJ3077" s="43" t="s">
        <v>87</v>
      </c>
      <c r="AK3077" s="2">
        <v>3</v>
      </c>
      <c r="AZ3077" s="2" t="e">
        <f>VLOOKUP(D3077,[1]Sheet1!$C:$D,2,0)</f>
        <v>#N/A</v>
      </c>
      <c r="IQ3077" s="10"/>
      <c r="IR3077" s="10"/>
      <c r="IS3077" s="10"/>
      <c r="IT3077" s="10"/>
      <c r="IU3077" s="10"/>
      <c r="IV3077" s="10"/>
    </row>
    <row r="3078" s="2" customFormat="1" ht="15" customHeight="1" spans="1:256">
      <c r="A3078" s="2">
        <v>3075</v>
      </c>
      <c r="B3078" s="41" t="s">
        <v>52</v>
      </c>
      <c r="C3078" s="42" t="s">
        <v>242</v>
      </c>
      <c r="D3078" s="2">
        <v>154699</v>
      </c>
      <c r="E3078" s="43" t="s">
        <v>6490</v>
      </c>
      <c r="F3078" s="2" t="s">
        <v>6492</v>
      </c>
      <c r="G3078" s="2">
        <v>1</v>
      </c>
      <c r="H3078" s="43" t="s">
        <v>6493</v>
      </c>
      <c r="I3078" s="43" t="s">
        <v>2713</v>
      </c>
      <c r="K3078" s="2">
        <v>32.85</v>
      </c>
      <c r="M3078" s="2">
        <v>32.85</v>
      </c>
      <c r="N3078" s="2">
        <v>73</v>
      </c>
      <c r="O3078" s="51">
        <v>0.55</v>
      </c>
      <c r="P3078" s="51"/>
      <c r="Q3078" s="51"/>
      <c r="R3078" s="51"/>
      <c r="S3078" s="43" t="s">
        <v>6399</v>
      </c>
      <c r="T3078" s="43" t="s">
        <v>590</v>
      </c>
      <c r="V3078" s="43" t="s">
        <v>104</v>
      </c>
      <c r="W3078" s="43" t="s">
        <v>60</v>
      </c>
      <c r="X3078" s="2">
        <v>2</v>
      </c>
      <c r="Y3078" s="43" t="s">
        <v>248</v>
      </c>
      <c r="Z3078" s="2">
        <v>206</v>
      </c>
      <c r="AA3078" s="43" t="s">
        <v>486</v>
      </c>
      <c r="AB3078" s="2">
        <v>20603</v>
      </c>
      <c r="AC3078" s="43" t="s">
        <v>487</v>
      </c>
      <c r="AJ3078" s="43" t="s">
        <v>149</v>
      </c>
      <c r="AZ3078" s="2" t="e">
        <f>VLOOKUP(D3078,[1]Sheet1!$C:$D,2,0)</f>
        <v>#N/A</v>
      </c>
      <c r="IQ3078" s="10"/>
      <c r="IR3078" s="10"/>
      <c r="IS3078" s="10"/>
      <c r="IT3078" s="10"/>
      <c r="IU3078" s="10"/>
      <c r="IV3078" s="10"/>
    </row>
    <row r="3079" s="2" customFormat="1" ht="15" customHeight="1" spans="1:256">
      <c r="A3079" s="2">
        <v>3076</v>
      </c>
      <c r="B3079" s="69" t="s">
        <v>76</v>
      </c>
      <c r="C3079" s="42" t="s">
        <v>242</v>
      </c>
      <c r="D3079" s="5">
        <v>162304</v>
      </c>
      <c r="E3079" s="43" t="s">
        <v>6494</v>
      </c>
      <c r="F3079" s="2" t="s">
        <v>3436</v>
      </c>
      <c r="H3079" s="43" t="s">
        <v>835</v>
      </c>
      <c r="I3079" s="52" t="s">
        <v>875</v>
      </c>
      <c r="J3079" s="5"/>
      <c r="K3079" s="70">
        <v>40.8</v>
      </c>
      <c r="M3079" s="5">
        <v>40.8</v>
      </c>
      <c r="N3079" s="70">
        <v>116</v>
      </c>
      <c r="O3079" s="51">
        <v>0.648275862068966</v>
      </c>
      <c r="P3079" s="53"/>
      <c r="Q3079" s="51"/>
      <c r="R3079" s="53"/>
      <c r="S3079" s="52" t="s">
        <v>112</v>
      </c>
      <c r="T3079" s="5"/>
      <c r="U3079" s="52" t="s">
        <v>2706</v>
      </c>
      <c r="V3079" s="43" t="s">
        <v>2707</v>
      </c>
      <c r="W3079" s="52" t="s">
        <v>72</v>
      </c>
      <c r="X3079" s="2">
        <v>2</v>
      </c>
      <c r="Y3079" s="43" t="s">
        <v>248</v>
      </c>
      <c r="Z3079" s="2">
        <v>206</v>
      </c>
      <c r="AA3079" s="43" t="s">
        <v>486</v>
      </c>
      <c r="AB3079" s="2">
        <v>20603</v>
      </c>
      <c r="AC3079" s="43" t="s">
        <v>487</v>
      </c>
      <c r="AD3079" s="5"/>
      <c r="AE3079" s="5"/>
      <c r="AF3079" s="5"/>
      <c r="AG3079" s="5"/>
      <c r="AH3079" s="52" t="s">
        <v>2708</v>
      </c>
      <c r="AI3079" s="5">
        <v>18628950633</v>
      </c>
      <c r="AJ3079" s="5"/>
      <c r="AK3079" s="5"/>
      <c r="AL3079" s="5"/>
      <c r="AM3079" s="5"/>
      <c r="AN3079" s="5"/>
      <c r="AO3079" s="5"/>
      <c r="AP3079" s="5"/>
      <c r="AQ3079" s="5"/>
      <c r="AR3079" s="5"/>
      <c r="AS3079" s="5"/>
      <c r="AT3079" s="5"/>
      <c r="AU3079" s="5"/>
      <c r="AV3079" s="5"/>
      <c r="AW3079" s="2" t="s">
        <v>2709</v>
      </c>
      <c r="AZ3079" s="2" t="e">
        <f>VLOOKUP(D3079,[1]Sheet1!$C:$D,2,0)</f>
        <v>#N/A</v>
      </c>
      <c r="IQ3079" s="10"/>
      <c r="IR3079" s="10"/>
      <c r="IS3079" s="10"/>
      <c r="IT3079" s="10"/>
      <c r="IU3079" s="10"/>
      <c r="IV3079" s="10"/>
    </row>
    <row r="3080" s="2" customFormat="1" ht="15" customHeight="1" spans="1:256">
      <c r="A3080" s="2">
        <v>3077</v>
      </c>
      <c r="B3080" s="41" t="s">
        <v>76</v>
      </c>
      <c r="C3080" s="42" t="s">
        <v>242</v>
      </c>
      <c r="D3080" s="2">
        <v>36761</v>
      </c>
      <c r="E3080" s="43" t="s">
        <v>6495</v>
      </c>
      <c r="F3080" s="2" t="s">
        <v>461</v>
      </c>
      <c r="G3080" s="2">
        <v>1</v>
      </c>
      <c r="H3080" s="43" t="s">
        <v>263</v>
      </c>
      <c r="I3080" s="43" t="s">
        <v>186</v>
      </c>
      <c r="K3080" s="2">
        <v>1.54</v>
      </c>
      <c r="M3080" s="2">
        <v>1.54</v>
      </c>
      <c r="N3080" s="2">
        <v>2.4</v>
      </c>
      <c r="O3080" s="51">
        <v>0.358333333333333</v>
      </c>
      <c r="P3080" s="51"/>
      <c r="Q3080" s="51"/>
      <c r="R3080" s="51"/>
      <c r="S3080" s="43" t="s">
        <v>246</v>
      </c>
      <c r="V3080" s="43" t="s">
        <v>247</v>
      </c>
      <c r="W3080" s="43" t="s">
        <v>72</v>
      </c>
      <c r="X3080" s="2">
        <v>2</v>
      </c>
      <c r="Y3080" s="43" t="s">
        <v>248</v>
      </c>
      <c r="Z3080" s="2">
        <v>203</v>
      </c>
      <c r="AA3080" s="43" t="s">
        <v>249</v>
      </c>
      <c r="AB3080" s="2">
        <v>20301</v>
      </c>
      <c r="AC3080" s="43" t="s">
        <v>249</v>
      </c>
      <c r="AJ3080" s="43" t="s">
        <v>250</v>
      </c>
      <c r="AW3080" s="2" t="s">
        <v>251</v>
      </c>
      <c r="AZ3080" s="2" t="e">
        <f>VLOOKUP(D3080,[1]Sheet1!$C:$D,2,0)</f>
        <v>#N/A</v>
      </c>
      <c r="IQ3080" s="10"/>
      <c r="IR3080" s="10"/>
      <c r="IS3080" s="10"/>
      <c r="IT3080" s="10"/>
      <c r="IU3080" s="10"/>
      <c r="IV3080" s="10"/>
    </row>
    <row r="3081" s="2" customFormat="1" ht="15" customHeight="1" spans="1:256">
      <c r="A3081" s="2">
        <v>3078</v>
      </c>
      <c r="B3081" s="41" t="s">
        <v>52</v>
      </c>
      <c r="C3081" s="42" t="s">
        <v>242</v>
      </c>
      <c r="D3081" s="2">
        <v>90293</v>
      </c>
      <c r="E3081" s="43" t="s">
        <v>6495</v>
      </c>
      <c r="F3081" s="43" t="s">
        <v>6496</v>
      </c>
      <c r="G3081" s="2">
        <v>100</v>
      </c>
      <c r="H3081" s="43" t="s">
        <v>6493</v>
      </c>
      <c r="I3081" s="2" t="s">
        <v>253</v>
      </c>
      <c r="K3081" s="2">
        <v>0.58</v>
      </c>
      <c r="M3081" s="2">
        <v>0.58</v>
      </c>
      <c r="N3081" s="2">
        <v>1</v>
      </c>
      <c r="O3081" s="51">
        <v>0.42</v>
      </c>
      <c r="P3081" s="51"/>
      <c r="Q3081" s="51"/>
      <c r="R3081" s="51"/>
      <c r="S3081" s="2" t="s">
        <v>162</v>
      </c>
      <c r="T3081" s="43" t="s">
        <v>122</v>
      </c>
      <c r="V3081" s="43" t="s">
        <v>1591</v>
      </c>
      <c r="W3081" s="43" t="s">
        <v>60</v>
      </c>
      <c r="X3081" s="2">
        <v>2</v>
      </c>
      <c r="Y3081" s="43" t="s">
        <v>248</v>
      </c>
      <c r="Z3081" s="2">
        <v>201</v>
      </c>
      <c r="AA3081" s="43" t="s">
        <v>254</v>
      </c>
      <c r="AB3081" s="2">
        <v>20103</v>
      </c>
      <c r="AC3081" s="43" t="s">
        <v>261</v>
      </c>
      <c r="AJ3081" s="43" t="s">
        <v>250</v>
      </c>
      <c r="AZ3081" s="2" t="e">
        <f>VLOOKUP(D3081,[1]Sheet1!$C:$D,2,0)</f>
        <v>#N/A</v>
      </c>
      <c r="IQ3081" s="10"/>
      <c r="IR3081" s="10"/>
      <c r="IS3081" s="10"/>
      <c r="IT3081" s="10"/>
      <c r="IU3081" s="10"/>
      <c r="IV3081" s="10"/>
    </row>
    <row r="3082" s="2" customFormat="1" ht="15" customHeight="1" spans="1:256">
      <c r="A3082" s="2">
        <v>3079</v>
      </c>
      <c r="B3082" s="41" t="s">
        <v>52</v>
      </c>
      <c r="C3082" s="42" t="s">
        <v>242</v>
      </c>
      <c r="D3082" s="2">
        <v>93484</v>
      </c>
      <c r="E3082" s="43" t="s">
        <v>6495</v>
      </c>
      <c r="F3082" s="43" t="s">
        <v>3457</v>
      </c>
      <c r="G3082" s="2">
        <v>120</v>
      </c>
      <c r="H3082" s="43" t="s">
        <v>835</v>
      </c>
      <c r="I3082" s="43" t="s">
        <v>186</v>
      </c>
      <c r="K3082" s="2">
        <v>9.7</v>
      </c>
      <c r="M3082" s="2">
        <v>9.7</v>
      </c>
      <c r="N3082" s="2">
        <v>19.3</v>
      </c>
      <c r="O3082" s="51">
        <v>0.497409326424871</v>
      </c>
      <c r="P3082" s="51"/>
      <c r="Q3082" s="51"/>
      <c r="R3082" s="51"/>
      <c r="S3082" s="43" t="s">
        <v>329</v>
      </c>
      <c r="T3082" s="43" t="s">
        <v>848</v>
      </c>
      <c r="V3082" s="43" t="s">
        <v>2718</v>
      </c>
      <c r="W3082" s="43" t="s">
        <v>60</v>
      </c>
      <c r="X3082" s="2">
        <v>2</v>
      </c>
      <c r="Y3082" s="43" t="s">
        <v>248</v>
      </c>
      <c r="Z3082" s="2">
        <v>206</v>
      </c>
      <c r="AA3082" s="43" t="s">
        <v>486</v>
      </c>
      <c r="AB3082" s="2">
        <v>20603</v>
      </c>
      <c r="AC3082" s="43" t="s">
        <v>487</v>
      </c>
      <c r="AJ3082" s="43" t="s">
        <v>87</v>
      </c>
      <c r="AK3082" s="2">
        <v>3</v>
      </c>
      <c r="AZ3082" s="2" t="e">
        <f>VLOOKUP(D3082,[1]Sheet1!$C:$D,2,0)</f>
        <v>#N/A</v>
      </c>
      <c r="IQ3082" s="10"/>
      <c r="IR3082" s="10"/>
      <c r="IS3082" s="10"/>
      <c r="IT3082" s="10"/>
      <c r="IU3082" s="10"/>
      <c r="IV3082" s="10"/>
    </row>
    <row r="3083" s="2" customFormat="1" ht="15" customHeight="1" spans="1:256">
      <c r="A3083" s="2">
        <v>3080</v>
      </c>
      <c r="B3083" s="41" t="s">
        <v>76</v>
      </c>
      <c r="C3083" s="42" t="s">
        <v>242</v>
      </c>
      <c r="D3083" s="2">
        <v>135937</v>
      </c>
      <c r="E3083" s="43" t="s">
        <v>6495</v>
      </c>
      <c r="F3083" s="43" t="s">
        <v>371</v>
      </c>
      <c r="G3083" s="2">
        <v>100</v>
      </c>
      <c r="H3083" s="43" t="s">
        <v>263</v>
      </c>
      <c r="I3083" s="2" t="s">
        <v>253</v>
      </c>
      <c r="K3083" s="2">
        <v>0.578</v>
      </c>
      <c r="M3083" s="2">
        <v>0.578</v>
      </c>
      <c r="N3083" s="2">
        <v>1.1</v>
      </c>
      <c r="O3083" s="51">
        <v>0.474545454545455</v>
      </c>
      <c r="P3083" s="51"/>
      <c r="Q3083" s="51"/>
      <c r="R3083" s="51"/>
      <c r="S3083" s="2" t="s">
        <v>162</v>
      </c>
      <c r="V3083" s="43" t="s">
        <v>104</v>
      </c>
      <c r="W3083" s="43" t="s">
        <v>72</v>
      </c>
      <c r="X3083" s="2">
        <v>2</v>
      </c>
      <c r="Y3083" s="43" t="s">
        <v>248</v>
      </c>
      <c r="Z3083" s="2">
        <v>202</v>
      </c>
      <c r="AA3083" s="43" t="s">
        <v>265</v>
      </c>
      <c r="AB3083" s="2">
        <v>20201</v>
      </c>
      <c r="AC3083" s="43" t="s">
        <v>265</v>
      </c>
      <c r="AJ3083" s="43" t="s">
        <v>250</v>
      </c>
      <c r="AZ3083" s="2" t="e">
        <f>VLOOKUP(D3083,[1]Sheet1!$C:$D,2,0)</f>
        <v>#N/A</v>
      </c>
      <c r="IQ3083" s="10"/>
      <c r="IR3083" s="10"/>
      <c r="IS3083" s="10"/>
      <c r="IT3083" s="10"/>
      <c r="IU3083" s="10"/>
      <c r="IV3083" s="10"/>
    </row>
    <row r="3084" s="2" customFormat="1" ht="15" customHeight="1" spans="1:256">
      <c r="A3084" s="2">
        <v>3081</v>
      </c>
      <c r="B3084" s="41" t="s">
        <v>52</v>
      </c>
      <c r="C3084" s="42" t="s">
        <v>143</v>
      </c>
      <c r="D3084" s="2">
        <v>1408</v>
      </c>
      <c r="E3084" s="43" t="s">
        <v>6497</v>
      </c>
      <c r="F3084" s="2" t="s">
        <v>3271</v>
      </c>
      <c r="G3084" s="2">
        <v>160</v>
      </c>
      <c r="H3084" s="43" t="s">
        <v>533</v>
      </c>
      <c r="I3084" s="43" t="s">
        <v>68</v>
      </c>
      <c r="K3084" s="2">
        <v>4.2</v>
      </c>
      <c r="M3084" s="2">
        <v>4.2</v>
      </c>
      <c r="N3084" s="2">
        <v>6.5</v>
      </c>
      <c r="O3084" s="51">
        <v>0.125</v>
      </c>
      <c r="P3084" s="51"/>
      <c r="Q3084" s="51"/>
      <c r="R3084" s="51"/>
      <c r="S3084" s="43" t="s">
        <v>103</v>
      </c>
      <c r="T3084" s="43" t="s">
        <v>122</v>
      </c>
      <c r="V3084" s="43" t="s">
        <v>104</v>
      </c>
      <c r="W3084" s="43" t="s">
        <v>60</v>
      </c>
      <c r="X3084" s="2">
        <v>1</v>
      </c>
      <c r="Y3084" s="43" t="s">
        <v>73</v>
      </c>
      <c r="Z3084" s="2">
        <v>102</v>
      </c>
      <c r="AA3084" s="43" t="s">
        <v>556</v>
      </c>
      <c r="AB3084" s="2">
        <v>10202</v>
      </c>
      <c r="AC3084" s="43" t="s">
        <v>557</v>
      </c>
      <c r="AJ3084" s="43" t="s">
        <v>87</v>
      </c>
      <c r="AK3084" s="2">
        <v>4</v>
      </c>
      <c r="AZ3084" s="2" t="e">
        <f>VLOOKUP(D3084,[1]Sheet1!$C:$D,2,0)</f>
        <v>#N/A</v>
      </c>
      <c r="IQ3084" s="10"/>
      <c r="IR3084" s="10"/>
      <c r="IS3084" s="10"/>
      <c r="IT3084" s="10"/>
      <c r="IU3084" s="10"/>
      <c r="IV3084" s="10"/>
    </row>
    <row r="3085" s="2" customFormat="1" ht="15" customHeight="1" spans="1:256">
      <c r="A3085" s="2">
        <v>3082</v>
      </c>
      <c r="B3085" s="41" t="s">
        <v>52</v>
      </c>
      <c r="C3085" s="42" t="s">
        <v>143</v>
      </c>
      <c r="D3085" s="2">
        <v>58375</v>
      </c>
      <c r="E3085" s="43" t="s">
        <v>6497</v>
      </c>
      <c r="F3085" s="2" t="s">
        <v>6498</v>
      </c>
      <c r="G3085" s="2">
        <v>180</v>
      </c>
      <c r="H3085" s="43" t="s">
        <v>527</v>
      </c>
      <c r="I3085" s="43" t="s">
        <v>68</v>
      </c>
      <c r="K3085" s="2">
        <v>12.45</v>
      </c>
      <c r="M3085" s="2">
        <v>12.45</v>
      </c>
      <c r="N3085" s="2">
        <v>22</v>
      </c>
      <c r="O3085" s="51">
        <v>0.434090909090909</v>
      </c>
      <c r="P3085" s="51"/>
      <c r="Q3085" s="51"/>
      <c r="R3085" s="51"/>
      <c r="S3085" s="43" t="s">
        <v>528</v>
      </c>
      <c r="T3085" s="43" t="s">
        <v>122</v>
      </c>
      <c r="V3085" s="43" t="s">
        <v>529</v>
      </c>
      <c r="W3085" s="43" t="s">
        <v>60</v>
      </c>
      <c r="X3085" s="2">
        <v>1</v>
      </c>
      <c r="Y3085" s="43" t="s">
        <v>73</v>
      </c>
      <c r="Z3085" s="2">
        <v>102</v>
      </c>
      <c r="AA3085" s="43" t="s">
        <v>556</v>
      </c>
      <c r="AB3085" s="2">
        <v>10202</v>
      </c>
      <c r="AC3085" s="43" t="s">
        <v>557</v>
      </c>
      <c r="AJ3085" s="43" t="s">
        <v>87</v>
      </c>
      <c r="AK3085" s="2">
        <v>6</v>
      </c>
      <c r="AZ3085" s="2" t="e">
        <f>VLOOKUP(D3085,[1]Sheet1!$C:$D,2,0)</f>
        <v>#N/A</v>
      </c>
      <c r="IQ3085" s="10"/>
      <c r="IR3085" s="10"/>
      <c r="IS3085" s="10"/>
      <c r="IT3085" s="10"/>
      <c r="IU3085" s="10"/>
      <c r="IV3085" s="10"/>
    </row>
    <row r="3086" s="2" customFormat="1" ht="15" customHeight="1" spans="1:256">
      <c r="A3086" s="2">
        <v>3083</v>
      </c>
      <c r="B3086" s="41" t="s">
        <v>52</v>
      </c>
      <c r="C3086" s="42" t="s">
        <v>143</v>
      </c>
      <c r="D3086" s="2">
        <v>148056</v>
      </c>
      <c r="E3086" s="43" t="s">
        <v>6497</v>
      </c>
      <c r="F3086" s="2" t="s">
        <v>6499</v>
      </c>
      <c r="G3086" s="2">
        <v>180</v>
      </c>
      <c r="H3086" s="43" t="s">
        <v>533</v>
      </c>
      <c r="I3086" s="43" t="s">
        <v>68</v>
      </c>
      <c r="K3086" s="2">
        <v>9.8</v>
      </c>
      <c r="M3086" s="2">
        <v>9.8</v>
      </c>
      <c r="N3086" s="2">
        <v>22</v>
      </c>
      <c r="O3086" s="51">
        <v>0.554545454545455</v>
      </c>
      <c r="P3086" s="51"/>
      <c r="Q3086" s="51"/>
      <c r="R3086" s="51"/>
      <c r="S3086" s="43" t="s">
        <v>305</v>
      </c>
      <c r="T3086" s="43" t="s">
        <v>330</v>
      </c>
      <c r="V3086" s="43" t="s">
        <v>104</v>
      </c>
      <c r="W3086" s="43" t="s">
        <v>60</v>
      </c>
      <c r="X3086" s="2">
        <v>1</v>
      </c>
      <c r="Y3086" s="43" t="s">
        <v>73</v>
      </c>
      <c r="Z3086" s="2">
        <v>102</v>
      </c>
      <c r="AA3086" s="43" t="s">
        <v>556</v>
      </c>
      <c r="AB3086" s="2">
        <v>10202</v>
      </c>
      <c r="AC3086" s="43" t="s">
        <v>557</v>
      </c>
      <c r="AJ3086" s="43" t="s">
        <v>98</v>
      </c>
      <c r="AK3086" s="2">
        <v>3</v>
      </c>
      <c r="AZ3086" s="2" t="e">
        <f>VLOOKUP(D3086,[1]Sheet1!$C:$D,2,0)</f>
        <v>#N/A</v>
      </c>
      <c r="IQ3086" s="10"/>
      <c r="IR3086" s="10"/>
      <c r="IS3086" s="10"/>
      <c r="IT3086" s="10"/>
      <c r="IU3086" s="10"/>
      <c r="IV3086" s="10"/>
    </row>
    <row r="3087" s="2" customFormat="1" ht="15" customHeight="1" spans="1:256">
      <c r="A3087" s="2">
        <v>3084</v>
      </c>
      <c r="B3087" s="41" t="s">
        <v>52</v>
      </c>
      <c r="C3087" s="42" t="s">
        <v>143</v>
      </c>
      <c r="D3087" s="2">
        <v>158934</v>
      </c>
      <c r="E3087" s="43" t="s">
        <v>6497</v>
      </c>
      <c r="F3087" s="2" t="s">
        <v>6500</v>
      </c>
      <c r="G3087" s="2">
        <v>200</v>
      </c>
      <c r="H3087" s="43" t="s">
        <v>566</v>
      </c>
      <c r="I3087" s="43" t="s">
        <v>68</v>
      </c>
      <c r="K3087" s="2">
        <v>10.4</v>
      </c>
      <c r="M3087" s="2">
        <v>10.4</v>
      </c>
      <c r="N3087" s="2">
        <v>18</v>
      </c>
      <c r="O3087" s="51">
        <v>0.422222222222222</v>
      </c>
      <c r="P3087" s="51"/>
      <c r="Q3087" s="51"/>
      <c r="R3087" s="51"/>
      <c r="S3087" s="2" t="s">
        <v>162</v>
      </c>
      <c r="V3087" s="43" t="s">
        <v>104</v>
      </c>
      <c r="W3087" s="43" t="s">
        <v>60</v>
      </c>
      <c r="X3087" s="2">
        <v>1</v>
      </c>
      <c r="Y3087" s="43" t="s">
        <v>73</v>
      </c>
      <c r="Z3087" s="2">
        <v>102</v>
      </c>
      <c r="AA3087" s="43" t="s">
        <v>556</v>
      </c>
      <c r="AB3087" s="2">
        <v>10202</v>
      </c>
      <c r="AC3087" s="43" t="s">
        <v>557</v>
      </c>
      <c r="AJ3087" s="43" t="s">
        <v>87</v>
      </c>
      <c r="AK3087" s="2">
        <v>3</v>
      </c>
      <c r="AZ3087" s="2" t="e">
        <f>VLOOKUP(D3087,[1]Sheet1!$C:$D,2,0)</f>
        <v>#N/A</v>
      </c>
      <c r="IQ3087" s="10"/>
      <c r="IR3087" s="10"/>
      <c r="IS3087" s="10"/>
      <c r="IT3087" s="10"/>
      <c r="IU3087" s="10"/>
      <c r="IV3087" s="10"/>
    </row>
    <row r="3088" s="2" customFormat="1" ht="15" customHeight="1" spans="1:256">
      <c r="A3088" s="2">
        <v>3085</v>
      </c>
      <c r="B3088" s="41" t="s">
        <v>52</v>
      </c>
      <c r="C3088" s="42" t="s">
        <v>143</v>
      </c>
      <c r="D3088" s="2">
        <v>2100</v>
      </c>
      <c r="E3088" s="43" t="s">
        <v>6501</v>
      </c>
      <c r="F3088" s="2" t="s">
        <v>6502</v>
      </c>
      <c r="G3088" s="2">
        <v>400</v>
      </c>
      <c r="H3088" s="43" t="s">
        <v>2303</v>
      </c>
      <c r="I3088" s="43" t="s">
        <v>68</v>
      </c>
      <c r="K3088" s="2">
        <v>2.45</v>
      </c>
      <c r="M3088" s="2">
        <v>2.45</v>
      </c>
      <c r="N3088" s="2">
        <v>3.8</v>
      </c>
      <c r="O3088" s="51">
        <v>0.355263157894737</v>
      </c>
      <c r="P3088" s="51"/>
      <c r="Q3088" s="51"/>
      <c r="R3088" s="51"/>
      <c r="S3088" s="43" t="s">
        <v>103</v>
      </c>
      <c r="V3088" s="43" t="s">
        <v>307</v>
      </c>
      <c r="W3088" s="43" t="s">
        <v>60</v>
      </c>
      <c r="X3088" s="2">
        <v>1</v>
      </c>
      <c r="Y3088" s="43" t="s">
        <v>73</v>
      </c>
      <c r="Z3088" s="2">
        <v>102</v>
      </c>
      <c r="AA3088" s="43" t="s">
        <v>556</v>
      </c>
      <c r="AB3088" s="2">
        <v>10202</v>
      </c>
      <c r="AC3088" s="43" t="s">
        <v>557</v>
      </c>
      <c r="AJ3088" s="43" t="s">
        <v>87</v>
      </c>
      <c r="AK3088" s="2">
        <v>5</v>
      </c>
      <c r="AZ3088" s="2" t="e">
        <f>VLOOKUP(D3088,[1]Sheet1!$C:$D,2,0)</f>
        <v>#N/A</v>
      </c>
      <c r="IQ3088" s="10"/>
      <c r="IR3088" s="10"/>
      <c r="IS3088" s="10"/>
      <c r="IT3088" s="10"/>
      <c r="IU3088" s="10"/>
      <c r="IV3088" s="10"/>
    </row>
    <row r="3089" s="2" customFormat="1" ht="15" customHeight="1" spans="1:256">
      <c r="A3089" s="2">
        <v>3086</v>
      </c>
      <c r="B3089" s="41" t="s">
        <v>52</v>
      </c>
      <c r="C3089" s="42" t="s">
        <v>242</v>
      </c>
      <c r="D3089" s="2">
        <v>25544</v>
      </c>
      <c r="E3089" s="43" t="s">
        <v>6503</v>
      </c>
      <c r="F3089" s="43" t="s">
        <v>371</v>
      </c>
      <c r="G3089" s="2">
        <v>100</v>
      </c>
      <c r="H3089" s="43" t="s">
        <v>245</v>
      </c>
      <c r="I3089" s="2" t="s">
        <v>253</v>
      </c>
      <c r="K3089" s="2">
        <v>1.533</v>
      </c>
      <c r="M3089" s="2">
        <v>1.533</v>
      </c>
      <c r="N3089" s="2">
        <v>2.5</v>
      </c>
      <c r="O3089" s="51">
        <v>0.3868</v>
      </c>
      <c r="P3089" s="51"/>
      <c r="Q3089" s="51"/>
      <c r="R3089" s="51"/>
      <c r="S3089" s="43" t="s">
        <v>103</v>
      </c>
      <c r="V3089" s="43" t="s">
        <v>104</v>
      </c>
      <c r="W3089" s="43" t="s">
        <v>72</v>
      </c>
      <c r="X3089" s="2">
        <v>2</v>
      </c>
      <c r="Y3089" s="43" t="s">
        <v>248</v>
      </c>
      <c r="Z3089" s="2">
        <v>201</v>
      </c>
      <c r="AA3089" s="43" t="s">
        <v>254</v>
      </c>
      <c r="AB3089" s="2">
        <v>20101</v>
      </c>
      <c r="AC3089" s="43" t="s">
        <v>255</v>
      </c>
      <c r="AJ3089" s="43" t="s">
        <v>250</v>
      </c>
      <c r="AZ3089" s="2" t="e">
        <f>VLOOKUP(D3089,[1]Sheet1!$C:$D,2,0)</f>
        <v>#N/A</v>
      </c>
      <c r="IQ3089" s="10"/>
      <c r="IR3089" s="10"/>
      <c r="IS3089" s="10"/>
      <c r="IT3089" s="10"/>
      <c r="IU3089" s="10"/>
      <c r="IV3089" s="10"/>
    </row>
    <row r="3090" s="2" customFormat="1" ht="15" customHeight="1" spans="1:256">
      <c r="A3090" s="2">
        <v>3087</v>
      </c>
      <c r="B3090" s="41" t="s">
        <v>76</v>
      </c>
      <c r="C3090" s="42" t="s">
        <v>242</v>
      </c>
      <c r="D3090" s="2">
        <v>36767</v>
      </c>
      <c r="E3090" s="43" t="s">
        <v>6504</v>
      </c>
      <c r="F3090" s="2" t="s">
        <v>498</v>
      </c>
      <c r="G3090" s="2">
        <v>1</v>
      </c>
      <c r="H3090" s="43" t="s">
        <v>245</v>
      </c>
      <c r="I3090" s="43" t="s">
        <v>186</v>
      </c>
      <c r="K3090" s="2">
        <v>1.44</v>
      </c>
      <c r="M3090" s="2">
        <v>1.44</v>
      </c>
      <c r="N3090" s="2">
        <v>2.25</v>
      </c>
      <c r="O3090" s="51">
        <v>0.36</v>
      </c>
      <c r="P3090" s="51"/>
      <c r="Q3090" s="51"/>
      <c r="R3090" s="51"/>
      <c r="S3090" s="43" t="s">
        <v>246</v>
      </c>
      <c r="V3090" s="43" t="s">
        <v>247</v>
      </c>
      <c r="W3090" s="43" t="s">
        <v>72</v>
      </c>
      <c r="X3090" s="2">
        <v>2</v>
      </c>
      <c r="Y3090" s="43" t="s">
        <v>248</v>
      </c>
      <c r="Z3090" s="2">
        <v>203</v>
      </c>
      <c r="AA3090" s="43" t="s">
        <v>249</v>
      </c>
      <c r="AB3090" s="2">
        <v>20301</v>
      </c>
      <c r="AC3090" s="43" t="s">
        <v>249</v>
      </c>
      <c r="AJ3090" s="43" t="s">
        <v>250</v>
      </c>
      <c r="AW3090" s="2" t="s">
        <v>251</v>
      </c>
      <c r="AZ3090" s="2" t="e">
        <f>VLOOKUP(D3090,[1]Sheet1!$C:$D,2,0)</f>
        <v>#N/A</v>
      </c>
      <c r="IQ3090" s="10"/>
      <c r="IR3090" s="10"/>
      <c r="IS3090" s="10"/>
      <c r="IT3090" s="10"/>
      <c r="IU3090" s="10"/>
      <c r="IV3090" s="10"/>
    </row>
    <row r="3091" s="2" customFormat="1" ht="15" customHeight="1" spans="1:256">
      <c r="A3091" s="2">
        <v>3088</v>
      </c>
      <c r="B3091" s="41" t="s">
        <v>52</v>
      </c>
      <c r="C3091" s="42" t="s">
        <v>143</v>
      </c>
      <c r="D3091" s="2">
        <v>57312</v>
      </c>
      <c r="E3091" s="43" t="s">
        <v>6505</v>
      </c>
      <c r="F3091" s="2" t="s">
        <v>2142</v>
      </c>
      <c r="G3091" s="2">
        <v>120</v>
      </c>
      <c r="H3091" s="43" t="s">
        <v>6506</v>
      </c>
      <c r="I3091" s="43" t="s">
        <v>68</v>
      </c>
      <c r="K3091" s="2">
        <v>31.49</v>
      </c>
      <c r="M3091" s="2">
        <v>31.49</v>
      </c>
      <c r="N3091" s="2">
        <v>35.5</v>
      </c>
      <c r="O3091" s="51">
        <v>0.112957746478873</v>
      </c>
      <c r="P3091" s="51"/>
      <c r="Q3091" s="51"/>
      <c r="R3091" s="51"/>
      <c r="S3091" s="43" t="s">
        <v>993</v>
      </c>
      <c r="T3091" s="43" t="s">
        <v>112</v>
      </c>
      <c r="V3091" s="43" t="s">
        <v>138</v>
      </c>
      <c r="W3091" s="43" t="s">
        <v>60</v>
      </c>
      <c r="X3091" s="2">
        <v>1</v>
      </c>
      <c r="Y3091" s="43" t="s">
        <v>73</v>
      </c>
      <c r="Z3091" s="2">
        <v>102</v>
      </c>
      <c r="AA3091" s="43" t="s">
        <v>556</v>
      </c>
      <c r="AB3091" s="2">
        <v>10203</v>
      </c>
      <c r="AC3091" s="43" t="s">
        <v>5364</v>
      </c>
      <c r="AJ3091" s="43" t="s">
        <v>98</v>
      </c>
      <c r="AK3091" s="2">
        <v>3</v>
      </c>
      <c r="AZ3091" s="2" t="e">
        <f>VLOOKUP(D3091,[1]Sheet1!$C:$D,2,0)</f>
        <v>#N/A</v>
      </c>
      <c r="IQ3091" s="10"/>
      <c r="IR3091" s="10"/>
      <c r="IS3091" s="10"/>
      <c r="IT3091" s="10"/>
      <c r="IU3091" s="10"/>
      <c r="IV3091" s="10"/>
    </row>
    <row r="3092" s="2" customFormat="1" ht="15" customHeight="1" spans="1:256">
      <c r="A3092" s="2">
        <v>3089</v>
      </c>
      <c r="B3092" s="41" t="s">
        <v>52</v>
      </c>
      <c r="C3092" s="42" t="s">
        <v>182</v>
      </c>
      <c r="D3092" s="2">
        <v>30283</v>
      </c>
      <c r="E3092" s="43" t="s">
        <v>6507</v>
      </c>
      <c r="F3092" s="2" t="s">
        <v>6508</v>
      </c>
      <c r="G3092" s="2">
        <v>80</v>
      </c>
      <c r="H3092" s="43" t="s">
        <v>6509</v>
      </c>
      <c r="I3092" s="43" t="s">
        <v>136</v>
      </c>
      <c r="K3092" s="2">
        <v>7.65</v>
      </c>
      <c r="M3092" s="2">
        <v>7.65</v>
      </c>
      <c r="N3092" s="2">
        <v>22.5</v>
      </c>
      <c r="O3092" s="51">
        <v>0.66</v>
      </c>
      <c r="P3092" s="51"/>
      <c r="Q3092" s="51"/>
      <c r="R3092" s="51"/>
      <c r="S3092" s="2" t="s">
        <v>69</v>
      </c>
      <c r="T3092" s="43" t="s">
        <v>112</v>
      </c>
      <c r="V3092" s="43" t="s">
        <v>113</v>
      </c>
      <c r="W3092" s="43" t="s">
        <v>60</v>
      </c>
      <c r="X3092" s="2">
        <v>1</v>
      </c>
      <c r="Y3092" s="43" t="s">
        <v>73</v>
      </c>
      <c r="Z3092" s="2">
        <v>108</v>
      </c>
      <c r="AA3092" s="43" t="s">
        <v>105</v>
      </c>
      <c r="AB3092" s="2">
        <v>10801</v>
      </c>
      <c r="AC3092" s="43" t="s">
        <v>1672</v>
      </c>
      <c r="AJ3092" s="43" t="s">
        <v>87</v>
      </c>
      <c r="AK3092" s="2">
        <v>2</v>
      </c>
      <c r="AZ3092" s="2" t="e">
        <f>VLOOKUP(D3092,[1]Sheet1!$C:$D,2,0)</f>
        <v>#N/A</v>
      </c>
      <c r="IQ3092" s="10"/>
      <c r="IR3092" s="10"/>
      <c r="IS3092" s="10"/>
      <c r="IT3092" s="10"/>
      <c r="IU3092" s="10"/>
      <c r="IV3092" s="10"/>
    </row>
    <row r="3093" s="2" customFormat="1" ht="15" customHeight="1" spans="1:256">
      <c r="A3093" s="2">
        <v>3090</v>
      </c>
      <c r="B3093" s="41" t="s">
        <v>76</v>
      </c>
      <c r="C3093" s="42" t="s">
        <v>242</v>
      </c>
      <c r="D3093" s="2">
        <v>163144</v>
      </c>
      <c r="E3093" s="43" t="s">
        <v>6510</v>
      </c>
      <c r="F3093" s="2" t="s">
        <v>743</v>
      </c>
      <c r="G3093" s="2">
        <v>20</v>
      </c>
      <c r="H3093" s="43" t="s">
        <v>4080</v>
      </c>
      <c r="I3093" s="43" t="s">
        <v>136</v>
      </c>
      <c r="K3093" s="2">
        <v>111.2</v>
      </c>
      <c r="M3093" s="2">
        <v>111.2</v>
      </c>
      <c r="N3093" s="2">
        <v>278</v>
      </c>
      <c r="O3093" s="51">
        <v>0.6</v>
      </c>
      <c r="P3093" s="51"/>
      <c r="Q3093" s="51"/>
      <c r="R3093" s="51"/>
      <c r="S3093" s="2" t="s">
        <v>162</v>
      </c>
      <c r="U3093" s="52" t="s">
        <v>6511</v>
      </c>
      <c r="V3093" s="43" t="s">
        <v>4081</v>
      </c>
      <c r="W3093" s="43" t="s">
        <v>72</v>
      </c>
      <c r="X3093" s="2">
        <v>8</v>
      </c>
      <c r="Y3093" s="43" t="s">
        <v>689</v>
      </c>
      <c r="Z3093" s="2">
        <v>809</v>
      </c>
      <c r="AA3093" s="43" t="s">
        <v>3863</v>
      </c>
      <c r="AB3093" s="2">
        <v>80905</v>
      </c>
      <c r="AC3093" s="43" t="s">
        <v>6512</v>
      </c>
      <c r="AJ3093" s="43" t="s">
        <v>107</v>
      </c>
      <c r="AK3093" s="2">
        <v>2</v>
      </c>
      <c r="AW3093" s="2" t="s">
        <v>1568</v>
      </c>
      <c r="AZ3093" s="2" t="e">
        <f>VLOOKUP(D3093,[1]Sheet1!$C:$D,2,0)</f>
        <v>#N/A</v>
      </c>
      <c r="IQ3093" s="10"/>
      <c r="IR3093" s="10"/>
      <c r="IS3093" s="10"/>
      <c r="IT3093" s="10"/>
      <c r="IU3093" s="10"/>
      <c r="IV3093" s="10"/>
    </row>
    <row r="3094" s="2" customFormat="1" ht="15" customHeight="1" spans="1:256">
      <c r="A3094" s="2">
        <v>3091</v>
      </c>
      <c r="B3094" s="41" t="s">
        <v>76</v>
      </c>
      <c r="C3094" s="42" t="s">
        <v>242</v>
      </c>
      <c r="D3094" s="2">
        <v>163142</v>
      </c>
      <c r="E3094" s="43" t="s">
        <v>6513</v>
      </c>
      <c r="F3094" s="2" t="s">
        <v>6514</v>
      </c>
      <c r="G3094" s="2">
        <v>20</v>
      </c>
      <c r="H3094" s="43" t="s">
        <v>4080</v>
      </c>
      <c r="I3094" s="43" t="s">
        <v>68</v>
      </c>
      <c r="K3094" s="2">
        <v>395.2</v>
      </c>
      <c r="M3094" s="2">
        <v>395.2</v>
      </c>
      <c r="N3094" s="2">
        <v>998</v>
      </c>
      <c r="O3094" s="51">
        <v>0.604008016032064</v>
      </c>
      <c r="P3094" s="51"/>
      <c r="Q3094" s="51"/>
      <c r="R3094" s="51"/>
      <c r="S3094" s="2" t="s">
        <v>162</v>
      </c>
      <c r="U3094" s="52" t="s">
        <v>6511</v>
      </c>
      <c r="V3094" s="43" t="s">
        <v>4081</v>
      </c>
      <c r="W3094" s="43" t="s">
        <v>72</v>
      </c>
      <c r="X3094" s="2">
        <v>8</v>
      </c>
      <c r="Y3094" s="43" t="s">
        <v>689</v>
      </c>
      <c r="Z3094" s="2">
        <v>809</v>
      </c>
      <c r="AA3094" s="43" t="s">
        <v>3863</v>
      </c>
      <c r="AB3094" s="2">
        <v>80905</v>
      </c>
      <c r="AC3094" s="43" t="s">
        <v>6512</v>
      </c>
      <c r="AJ3094" s="43" t="s">
        <v>356</v>
      </c>
      <c r="AW3094" s="2" t="s">
        <v>1568</v>
      </c>
      <c r="AZ3094" s="2" t="e">
        <f>VLOOKUP(D3094,[1]Sheet1!$C:$D,2,0)</f>
        <v>#N/A</v>
      </c>
      <c r="IQ3094" s="10"/>
      <c r="IR3094" s="10"/>
      <c r="IS3094" s="10"/>
      <c r="IT3094" s="10"/>
      <c r="IU3094" s="10"/>
      <c r="IV3094" s="10"/>
    </row>
    <row r="3095" s="2" customFormat="1" ht="15" customHeight="1" spans="1:256">
      <c r="A3095" s="2">
        <v>3092</v>
      </c>
      <c r="B3095" s="41" t="s">
        <v>76</v>
      </c>
      <c r="C3095" s="42" t="s">
        <v>242</v>
      </c>
      <c r="D3095" s="2">
        <v>163141</v>
      </c>
      <c r="E3095" s="43" t="s">
        <v>6515</v>
      </c>
      <c r="F3095" s="2" t="s">
        <v>743</v>
      </c>
      <c r="G3095" s="2">
        <v>20</v>
      </c>
      <c r="H3095" s="43" t="s">
        <v>4080</v>
      </c>
      <c r="I3095" s="43" t="s">
        <v>136</v>
      </c>
      <c r="K3095" s="2">
        <v>147.2</v>
      </c>
      <c r="M3095" s="2">
        <v>147.2</v>
      </c>
      <c r="N3095" s="2">
        <v>368</v>
      </c>
      <c r="O3095" s="51">
        <v>0.6</v>
      </c>
      <c r="P3095" s="51"/>
      <c r="Q3095" s="51"/>
      <c r="R3095" s="51"/>
      <c r="S3095" s="2" t="s">
        <v>162</v>
      </c>
      <c r="U3095" s="52" t="s">
        <v>6511</v>
      </c>
      <c r="V3095" s="43" t="s">
        <v>4081</v>
      </c>
      <c r="W3095" s="43" t="s">
        <v>72</v>
      </c>
      <c r="X3095" s="2">
        <v>8</v>
      </c>
      <c r="Y3095" s="43" t="s">
        <v>689</v>
      </c>
      <c r="Z3095" s="2">
        <v>809</v>
      </c>
      <c r="AA3095" s="43" t="s">
        <v>3863</v>
      </c>
      <c r="AB3095" s="2">
        <v>80905</v>
      </c>
      <c r="AC3095" s="43" t="s">
        <v>6512</v>
      </c>
      <c r="AJ3095" s="43" t="s">
        <v>107</v>
      </c>
      <c r="AK3095" s="2">
        <v>2</v>
      </c>
      <c r="AW3095" s="2" t="s">
        <v>1568</v>
      </c>
      <c r="AZ3095" s="2" t="e">
        <f>VLOOKUP(D3095,[1]Sheet1!$C:$D,2,0)</f>
        <v>#N/A</v>
      </c>
      <c r="IQ3095" s="10"/>
      <c r="IR3095" s="10"/>
      <c r="IS3095" s="10"/>
      <c r="IT3095" s="10"/>
      <c r="IU3095" s="10"/>
      <c r="IV3095" s="10"/>
    </row>
    <row r="3096" s="2" customFormat="1" ht="15" customHeight="1" spans="1:256">
      <c r="A3096" s="2">
        <v>3093</v>
      </c>
      <c r="B3096" s="41" t="s">
        <v>52</v>
      </c>
      <c r="C3096" s="42" t="s">
        <v>242</v>
      </c>
      <c r="D3096" s="2">
        <v>35968</v>
      </c>
      <c r="E3096" s="43" t="s">
        <v>6516</v>
      </c>
      <c r="F3096" s="43" t="s">
        <v>989</v>
      </c>
      <c r="G3096" s="2">
        <v>100</v>
      </c>
      <c r="H3096" s="43" t="s">
        <v>245</v>
      </c>
      <c r="I3096" s="2" t="s">
        <v>253</v>
      </c>
      <c r="K3096" s="2">
        <v>0.158</v>
      </c>
      <c r="M3096" s="2">
        <v>0.158</v>
      </c>
      <c r="N3096" s="2">
        <v>0.28</v>
      </c>
      <c r="O3096" s="51">
        <v>0.435714285714286</v>
      </c>
      <c r="P3096" s="51"/>
      <c r="Q3096" s="51"/>
      <c r="R3096" s="51"/>
      <c r="S3096" s="43" t="s">
        <v>103</v>
      </c>
      <c r="T3096" s="43" t="s">
        <v>122</v>
      </c>
      <c r="V3096" s="43" t="s">
        <v>104</v>
      </c>
      <c r="W3096" s="43" t="s">
        <v>60</v>
      </c>
      <c r="X3096" s="2">
        <v>1</v>
      </c>
      <c r="Y3096" s="43" t="s">
        <v>73</v>
      </c>
      <c r="Z3096" s="2">
        <v>102</v>
      </c>
      <c r="AA3096" s="43" t="s">
        <v>556</v>
      </c>
      <c r="AB3096" s="2">
        <v>10201</v>
      </c>
      <c r="AC3096" s="43" t="s">
        <v>655</v>
      </c>
      <c r="AJ3096" s="43" t="s">
        <v>250</v>
      </c>
      <c r="AZ3096" s="2" t="e">
        <f>VLOOKUP(D3096,[1]Sheet1!$C:$D,2,0)</f>
        <v>#N/A</v>
      </c>
      <c r="IQ3096" s="10"/>
      <c r="IR3096" s="10"/>
      <c r="IS3096" s="10"/>
      <c r="IT3096" s="10"/>
      <c r="IU3096" s="10"/>
      <c r="IV3096" s="10"/>
    </row>
    <row r="3097" s="2" customFormat="1" ht="15" customHeight="1" spans="1:256">
      <c r="A3097" s="2">
        <v>3094</v>
      </c>
      <c r="B3097" s="41" t="s">
        <v>52</v>
      </c>
      <c r="C3097" s="42" t="s">
        <v>182</v>
      </c>
      <c r="D3097" s="2">
        <v>155664</v>
      </c>
      <c r="E3097" s="43" t="s">
        <v>6517</v>
      </c>
      <c r="F3097" s="2" t="s">
        <v>6518</v>
      </c>
      <c r="G3097" s="2">
        <v>72</v>
      </c>
      <c r="H3097" s="43" t="s">
        <v>6519</v>
      </c>
      <c r="I3097" s="43" t="s">
        <v>68</v>
      </c>
      <c r="K3097" s="2">
        <v>148.5</v>
      </c>
      <c r="M3097" s="2">
        <v>148.5</v>
      </c>
      <c r="N3097" s="2">
        <v>198</v>
      </c>
      <c r="O3097" s="51">
        <v>0.25</v>
      </c>
      <c r="P3097" s="51"/>
      <c r="Q3097" s="51"/>
      <c r="R3097" s="51"/>
      <c r="S3097" s="2" t="s">
        <v>162</v>
      </c>
      <c r="V3097" s="43" t="s">
        <v>79</v>
      </c>
      <c r="X3097" s="2">
        <v>3</v>
      </c>
      <c r="Y3097" s="43" t="s">
        <v>200</v>
      </c>
      <c r="Z3097" s="2">
        <v>302</v>
      </c>
      <c r="AA3097" s="43" t="s">
        <v>201</v>
      </c>
      <c r="AB3097" s="2">
        <v>30203</v>
      </c>
      <c r="AC3097" s="43" t="s">
        <v>227</v>
      </c>
      <c r="AJ3097" s="43" t="s">
        <v>107</v>
      </c>
      <c r="AK3097" s="2">
        <v>2</v>
      </c>
      <c r="AZ3097" s="2" t="e">
        <f>VLOOKUP(D3097,[1]Sheet1!$C:$D,2,0)</f>
        <v>#N/A</v>
      </c>
      <c r="IQ3097" s="10"/>
      <c r="IR3097" s="10"/>
      <c r="IS3097" s="10"/>
      <c r="IT3097" s="10"/>
      <c r="IU3097" s="10"/>
      <c r="IV3097" s="10"/>
    </row>
    <row r="3098" s="2" customFormat="1" ht="15" customHeight="1" spans="1:256">
      <c r="A3098" s="2">
        <v>3095</v>
      </c>
      <c r="B3098" s="41" t="s">
        <v>52</v>
      </c>
      <c r="C3098" s="42" t="s">
        <v>182</v>
      </c>
      <c r="D3098" s="2">
        <v>122707</v>
      </c>
      <c r="E3098" s="43" t="s">
        <v>6520</v>
      </c>
      <c r="F3098" s="2" t="s">
        <v>2154</v>
      </c>
      <c r="G3098" s="2">
        <v>100</v>
      </c>
      <c r="H3098" s="43" t="s">
        <v>6521</v>
      </c>
      <c r="I3098" s="43" t="s">
        <v>68</v>
      </c>
      <c r="K3098" s="2">
        <v>10.2</v>
      </c>
      <c r="M3098" s="2">
        <v>10.2</v>
      </c>
      <c r="N3098" s="2">
        <v>17</v>
      </c>
      <c r="O3098" s="51">
        <v>0.4</v>
      </c>
      <c r="P3098" s="51"/>
      <c r="Q3098" s="51"/>
      <c r="R3098" s="51"/>
      <c r="S3098" s="43" t="s">
        <v>97</v>
      </c>
      <c r="T3098" s="43" t="s">
        <v>112</v>
      </c>
      <c r="V3098" s="43" t="s">
        <v>307</v>
      </c>
      <c r="W3098" s="43" t="s">
        <v>60</v>
      </c>
      <c r="X3098" s="2">
        <v>7</v>
      </c>
      <c r="Y3098" s="43" t="s">
        <v>278</v>
      </c>
      <c r="Z3098" s="2">
        <v>709</v>
      </c>
      <c r="AA3098" s="43" t="s">
        <v>3567</v>
      </c>
      <c r="AB3098" s="2">
        <v>70903</v>
      </c>
      <c r="AC3098" s="43" t="s">
        <v>5088</v>
      </c>
      <c r="AJ3098" s="43" t="s">
        <v>98</v>
      </c>
      <c r="AK3098" s="2">
        <v>2</v>
      </c>
      <c r="AZ3098" s="2" t="e">
        <f>VLOOKUP(D3098,[1]Sheet1!$C:$D,2,0)</f>
        <v>#N/A</v>
      </c>
      <c r="IQ3098" s="10"/>
      <c r="IR3098" s="10"/>
      <c r="IS3098" s="10"/>
      <c r="IT3098" s="10"/>
      <c r="IU3098" s="10"/>
      <c r="IV3098" s="10"/>
    </row>
    <row r="3099" s="2" customFormat="1" ht="15" customHeight="1" spans="1:256">
      <c r="A3099" s="2">
        <v>3096</v>
      </c>
      <c r="B3099" s="41" t="s">
        <v>52</v>
      </c>
      <c r="C3099" s="42" t="s">
        <v>242</v>
      </c>
      <c r="D3099" s="2">
        <v>13804</v>
      </c>
      <c r="E3099" s="43" t="s">
        <v>6522</v>
      </c>
      <c r="F3099" s="43" t="s">
        <v>2820</v>
      </c>
      <c r="G3099" s="2">
        <v>1</v>
      </c>
      <c r="H3099" s="43" t="s">
        <v>245</v>
      </c>
      <c r="I3099" s="43" t="s">
        <v>2820</v>
      </c>
      <c r="K3099" s="2">
        <v>15.12</v>
      </c>
      <c r="M3099" s="2">
        <v>15.12</v>
      </c>
      <c r="N3099" s="2">
        <v>30</v>
      </c>
      <c r="O3099" s="51">
        <v>0.496</v>
      </c>
      <c r="P3099" s="51"/>
      <c r="Q3099" s="51"/>
      <c r="R3099" s="51"/>
      <c r="S3099" s="43" t="s">
        <v>103</v>
      </c>
      <c r="T3099" s="43" t="s">
        <v>122</v>
      </c>
      <c r="V3099" s="43" t="s">
        <v>104</v>
      </c>
      <c r="W3099" s="43" t="s">
        <v>72</v>
      </c>
      <c r="X3099" s="2">
        <v>2</v>
      </c>
      <c r="Y3099" s="43" t="s">
        <v>248</v>
      </c>
      <c r="Z3099" s="2">
        <v>207</v>
      </c>
      <c r="AA3099" s="43" t="s">
        <v>2725</v>
      </c>
      <c r="AB3099" s="2">
        <v>20703</v>
      </c>
      <c r="AC3099" s="43" t="s">
        <v>2726</v>
      </c>
      <c r="AJ3099" s="43" t="s">
        <v>250</v>
      </c>
      <c r="AZ3099" s="2" t="e">
        <f>VLOOKUP(D3099,[1]Sheet1!$C:$D,2,0)</f>
        <v>#N/A</v>
      </c>
      <c r="IQ3099" s="10"/>
      <c r="IR3099" s="10"/>
      <c r="IS3099" s="10"/>
      <c r="IT3099" s="10"/>
      <c r="IU3099" s="10"/>
      <c r="IV3099" s="10"/>
    </row>
    <row r="3100" s="2" customFormat="1" ht="15" customHeight="1" spans="1:256">
      <c r="A3100" s="2">
        <v>3097</v>
      </c>
      <c r="B3100" s="41" t="s">
        <v>76</v>
      </c>
      <c r="C3100" s="42" t="s">
        <v>242</v>
      </c>
      <c r="D3100" s="2">
        <v>36769</v>
      </c>
      <c r="E3100" s="43" t="s">
        <v>6523</v>
      </c>
      <c r="F3100" s="2" t="s">
        <v>466</v>
      </c>
      <c r="G3100" s="2">
        <v>1</v>
      </c>
      <c r="H3100" s="43" t="s">
        <v>245</v>
      </c>
      <c r="I3100" s="43" t="s">
        <v>186</v>
      </c>
      <c r="K3100" s="2">
        <v>0.84</v>
      </c>
      <c r="M3100" s="2">
        <v>0.84</v>
      </c>
      <c r="N3100" s="2">
        <v>1.31</v>
      </c>
      <c r="O3100" s="51">
        <v>0.358778625954199</v>
      </c>
      <c r="P3100" s="51"/>
      <c r="Q3100" s="51"/>
      <c r="R3100" s="51"/>
      <c r="S3100" s="43" t="s">
        <v>246</v>
      </c>
      <c r="V3100" s="43" t="s">
        <v>247</v>
      </c>
      <c r="W3100" s="43" t="s">
        <v>72</v>
      </c>
      <c r="X3100" s="2">
        <v>2</v>
      </c>
      <c r="Y3100" s="43" t="s">
        <v>248</v>
      </c>
      <c r="Z3100" s="2">
        <v>203</v>
      </c>
      <c r="AA3100" s="43" t="s">
        <v>249</v>
      </c>
      <c r="AB3100" s="2">
        <v>20301</v>
      </c>
      <c r="AC3100" s="43" t="s">
        <v>249</v>
      </c>
      <c r="AJ3100" s="43" t="s">
        <v>250</v>
      </c>
      <c r="AW3100" s="2" t="s">
        <v>251</v>
      </c>
      <c r="AZ3100" s="2" t="e">
        <f>VLOOKUP(D3100,[1]Sheet1!$C:$D,2,0)</f>
        <v>#N/A</v>
      </c>
      <c r="IQ3100" s="10"/>
      <c r="IR3100" s="10"/>
      <c r="IS3100" s="10"/>
      <c r="IT3100" s="10"/>
      <c r="IU3100" s="10"/>
      <c r="IV3100" s="10"/>
    </row>
    <row r="3101" s="2" customFormat="1" ht="15" customHeight="1" spans="1:256">
      <c r="A3101" s="2">
        <v>3098</v>
      </c>
      <c r="B3101" s="41" t="s">
        <v>52</v>
      </c>
      <c r="C3101" s="42" t="s">
        <v>242</v>
      </c>
      <c r="D3101" s="2">
        <v>44319</v>
      </c>
      <c r="E3101" s="43" t="s">
        <v>6523</v>
      </c>
      <c r="F3101" s="43" t="s">
        <v>252</v>
      </c>
      <c r="G3101" s="2">
        <v>100</v>
      </c>
      <c r="H3101" s="43" t="s">
        <v>245</v>
      </c>
      <c r="I3101" s="2" t="s">
        <v>253</v>
      </c>
      <c r="K3101" s="2">
        <v>0.34</v>
      </c>
      <c r="M3101" s="2">
        <v>0.34</v>
      </c>
      <c r="N3101" s="2">
        <v>0.6</v>
      </c>
      <c r="O3101" s="51">
        <v>0.19047619047619</v>
      </c>
      <c r="P3101" s="51"/>
      <c r="Q3101" s="51"/>
      <c r="R3101" s="51"/>
      <c r="S3101" s="43" t="s">
        <v>103</v>
      </c>
      <c r="T3101" s="43" t="s">
        <v>122</v>
      </c>
      <c r="V3101" s="43" t="s">
        <v>1591</v>
      </c>
      <c r="W3101" s="43" t="s">
        <v>60</v>
      </c>
      <c r="X3101" s="2">
        <v>2</v>
      </c>
      <c r="Y3101" s="43" t="s">
        <v>248</v>
      </c>
      <c r="Z3101" s="2">
        <v>201</v>
      </c>
      <c r="AA3101" s="43" t="s">
        <v>254</v>
      </c>
      <c r="AB3101" s="2">
        <v>20101</v>
      </c>
      <c r="AC3101" s="43" t="s">
        <v>255</v>
      </c>
      <c r="AJ3101" s="43" t="s">
        <v>250</v>
      </c>
      <c r="AZ3101" s="2" t="e">
        <f>VLOOKUP(D3101,[1]Sheet1!$C:$D,2,0)</f>
        <v>#N/A</v>
      </c>
      <c r="IQ3101" s="10"/>
      <c r="IR3101" s="10"/>
      <c r="IS3101" s="10"/>
      <c r="IT3101" s="10"/>
      <c r="IU3101" s="10"/>
      <c r="IV3101" s="10"/>
    </row>
    <row r="3102" s="2" customFormat="1" ht="15" customHeight="1" spans="1:256">
      <c r="A3102" s="2">
        <v>3099</v>
      </c>
      <c r="B3102" s="41" t="s">
        <v>76</v>
      </c>
      <c r="C3102" s="42" t="s">
        <v>53</v>
      </c>
      <c r="D3102" s="2">
        <v>128865</v>
      </c>
      <c r="E3102" s="43" t="s">
        <v>6524</v>
      </c>
      <c r="F3102" s="2" t="s">
        <v>282</v>
      </c>
      <c r="G3102" s="2">
        <v>72</v>
      </c>
      <c r="H3102" s="43" t="s">
        <v>4387</v>
      </c>
      <c r="I3102" s="43" t="s">
        <v>136</v>
      </c>
      <c r="K3102" s="2">
        <v>54.4</v>
      </c>
      <c r="M3102" s="2">
        <v>54.4</v>
      </c>
      <c r="N3102" s="2">
        <v>75</v>
      </c>
      <c r="O3102" s="51">
        <v>0.274666666666667</v>
      </c>
      <c r="P3102" s="51"/>
      <c r="Q3102" s="51"/>
      <c r="R3102" s="51"/>
      <c r="S3102" s="43" t="s">
        <v>552</v>
      </c>
      <c r="V3102" s="43" t="s">
        <v>451</v>
      </c>
      <c r="W3102" s="43" t="s">
        <v>72</v>
      </c>
      <c r="X3102" s="2">
        <v>7</v>
      </c>
      <c r="Y3102" s="43" t="s">
        <v>278</v>
      </c>
      <c r="Z3102" s="2">
        <v>703</v>
      </c>
      <c r="AA3102" s="43" t="s">
        <v>811</v>
      </c>
      <c r="AB3102" s="2">
        <v>70307</v>
      </c>
      <c r="AC3102" s="43" t="s">
        <v>921</v>
      </c>
      <c r="AJ3102" s="43" t="s">
        <v>64</v>
      </c>
      <c r="AW3102" s="2" t="s">
        <v>2650</v>
      </c>
      <c r="AZ3102" s="2" t="e">
        <f>VLOOKUP(D3102,[1]Sheet1!$C:$D,2,0)</f>
        <v>#N/A</v>
      </c>
      <c r="IQ3102" s="10"/>
      <c r="IR3102" s="10"/>
      <c r="IS3102" s="10"/>
      <c r="IT3102" s="10"/>
      <c r="IU3102" s="10"/>
      <c r="IV3102" s="10"/>
    </row>
    <row r="3103" s="2" customFormat="1" ht="15" customHeight="1" spans="1:256">
      <c r="A3103" s="2">
        <v>3100</v>
      </c>
      <c r="B3103" s="41" t="s">
        <v>52</v>
      </c>
      <c r="C3103" s="42" t="s">
        <v>143</v>
      </c>
      <c r="D3103" s="2">
        <v>2329</v>
      </c>
      <c r="E3103" s="43" t="s">
        <v>6525</v>
      </c>
      <c r="F3103" s="2" t="s">
        <v>5155</v>
      </c>
      <c r="G3103" s="2">
        <v>360</v>
      </c>
      <c r="H3103" s="43" t="s">
        <v>527</v>
      </c>
      <c r="I3103" s="43" t="s">
        <v>68</v>
      </c>
      <c r="K3103" s="2">
        <v>4.6</v>
      </c>
      <c r="M3103" s="2">
        <v>4.6</v>
      </c>
      <c r="N3103" s="2">
        <v>6</v>
      </c>
      <c r="O3103" s="51">
        <v>0.0416666666666667</v>
      </c>
      <c r="P3103" s="51"/>
      <c r="Q3103" s="51"/>
      <c r="R3103" s="51"/>
      <c r="S3103" s="2" t="s">
        <v>69</v>
      </c>
      <c r="T3103" s="43" t="s">
        <v>122</v>
      </c>
      <c r="V3103" s="43" t="s">
        <v>104</v>
      </c>
      <c r="W3103" s="43" t="s">
        <v>60</v>
      </c>
      <c r="X3103" s="2">
        <v>1</v>
      </c>
      <c r="Y3103" s="43" t="s">
        <v>73</v>
      </c>
      <c r="Z3103" s="2">
        <v>104</v>
      </c>
      <c r="AA3103" s="43" t="s">
        <v>443</v>
      </c>
      <c r="AB3103" s="2">
        <v>10409</v>
      </c>
      <c r="AC3103" s="43" t="s">
        <v>444</v>
      </c>
      <c r="AJ3103" s="43" t="s">
        <v>87</v>
      </c>
      <c r="AK3103" s="2">
        <v>2</v>
      </c>
      <c r="AZ3103" s="2" t="e">
        <f>VLOOKUP(D3103,[1]Sheet1!$C:$D,2,0)</f>
        <v>#N/A</v>
      </c>
      <c r="IQ3103" s="10"/>
      <c r="IR3103" s="10"/>
      <c r="IS3103" s="10"/>
      <c r="IT3103" s="10"/>
      <c r="IU3103" s="10"/>
      <c r="IV3103" s="10"/>
    </row>
    <row r="3104" s="2" customFormat="1" ht="15" customHeight="1" spans="1:256">
      <c r="A3104" s="2">
        <v>3101</v>
      </c>
      <c r="B3104" s="41" t="s">
        <v>52</v>
      </c>
      <c r="C3104" s="42" t="s">
        <v>143</v>
      </c>
      <c r="D3104" s="2">
        <v>49943</v>
      </c>
      <c r="E3104" s="43" t="s">
        <v>6525</v>
      </c>
      <c r="F3104" s="2" t="s">
        <v>568</v>
      </c>
      <c r="G3104" s="2">
        <v>200</v>
      </c>
      <c r="H3104" s="43" t="s">
        <v>527</v>
      </c>
      <c r="I3104" s="43" t="s">
        <v>68</v>
      </c>
      <c r="K3104" s="2">
        <v>10.4</v>
      </c>
      <c r="M3104" s="2">
        <v>10.4</v>
      </c>
      <c r="N3104" s="2">
        <v>16</v>
      </c>
      <c r="O3104" s="51">
        <v>0.35</v>
      </c>
      <c r="P3104" s="51"/>
      <c r="Q3104" s="51"/>
      <c r="R3104" s="51"/>
      <c r="S3104" s="43" t="s">
        <v>528</v>
      </c>
      <c r="T3104" s="43" t="s">
        <v>122</v>
      </c>
      <c r="V3104" s="43" t="s">
        <v>529</v>
      </c>
      <c r="W3104" s="43" t="s">
        <v>60</v>
      </c>
      <c r="X3104" s="2">
        <v>1</v>
      </c>
      <c r="Y3104" s="43" t="s">
        <v>73</v>
      </c>
      <c r="Z3104" s="2">
        <v>104</v>
      </c>
      <c r="AA3104" s="43" t="s">
        <v>443</v>
      </c>
      <c r="AB3104" s="2">
        <v>10409</v>
      </c>
      <c r="AC3104" s="43" t="s">
        <v>444</v>
      </c>
      <c r="AJ3104" s="43" t="s">
        <v>87</v>
      </c>
      <c r="AK3104" s="2">
        <v>3</v>
      </c>
      <c r="AZ3104" s="2" t="e">
        <f>VLOOKUP(D3104,[1]Sheet1!$C:$D,2,0)</f>
        <v>#N/A</v>
      </c>
      <c r="IQ3104" s="10"/>
      <c r="IR3104" s="10"/>
      <c r="IS3104" s="10"/>
      <c r="IT3104" s="10"/>
      <c r="IU3104" s="10"/>
      <c r="IV3104" s="10"/>
    </row>
    <row r="3105" s="2" customFormat="1" ht="15" customHeight="1" spans="1:256">
      <c r="A3105" s="2">
        <v>3102</v>
      </c>
      <c r="B3105" s="41" t="s">
        <v>52</v>
      </c>
      <c r="C3105" s="42" t="s">
        <v>143</v>
      </c>
      <c r="D3105" s="2">
        <v>43211</v>
      </c>
      <c r="E3105" s="43" t="s">
        <v>6526</v>
      </c>
      <c r="F3105" s="2" t="s">
        <v>446</v>
      </c>
      <c r="G3105" s="2">
        <v>200</v>
      </c>
      <c r="H3105" s="43" t="s">
        <v>6527</v>
      </c>
      <c r="I3105" s="43" t="s">
        <v>68</v>
      </c>
      <c r="K3105" s="2">
        <v>7</v>
      </c>
      <c r="M3105" s="2">
        <v>7</v>
      </c>
      <c r="N3105" s="2">
        <v>10</v>
      </c>
      <c r="O3105" s="51">
        <v>0.3</v>
      </c>
      <c r="P3105" s="51"/>
      <c r="Q3105" s="51"/>
      <c r="R3105" s="51"/>
      <c r="S3105" s="43" t="s">
        <v>929</v>
      </c>
      <c r="T3105" s="43" t="s">
        <v>122</v>
      </c>
      <c r="V3105" s="43" t="s">
        <v>2470</v>
      </c>
      <c r="W3105" s="43" t="s">
        <v>60</v>
      </c>
      <c r="X3105" s="2">
        <v>1</v>
      </c>
      <c r="Y3105" s="43" t="s">
        <v>73</v>
      </c>
      <c r="Z3105" s="2">
        <v>103</v>
      </c>
      <c r="AA3105" s="43" t="s">
        <v>519</v>
      </c>
      <c r="AB3105" s="2">
        <v>10304</v>
      </c>
      <c r="AC3105" s="43" t="s">
        <v>520</v>
      </c>
      <c r="AJ3105" s="43" t="s">
        <v>87</v>
      </c>
      <c r="AK3105" s="2">
        <v>2</v>
      </c>
      <c r="AZ3105" s="2" t="e">
        <f>VLOOKUP(D3105,[1]Sheet1!$C:$D,2,0)</f>
        <v>#N/A</v>
      </c>
      <c r="IQ3105" s="10"/>
      <c r="IR3105" s="10"/>
      <c r="IS3105" s="10"/>
      <c r="IT3105" s="10"/>
      <c r="IU3105" s="10"/>
      <c r="IV3105" s="10"/>
    </row>
    <row r="3106" s="2" customFormat="1" ht="15" customHeight="1" spans="1:256">
      <c r="A3106" s="2">
        <v>3103</v>
      </c>
      <c r="B3106" s="41" t="s">
        <v>52</v>
      </c>
      <c r="C3106" s="42" t="s">
        <v>143</v>
      </c>
      <c r="D3106" s="2">
        <v>101185</v>
      </c>
      <c r="E3106" s="43" t="s">
        <v>6526</v>
      </c>
      <c r="F3106" s="2" t="s">
        <v>6528</v>
      </c>
      <c r="G3106" s="2">
        <v>180</v>
      </c>
      <c r="H3106" s="43" t="s">
        <v>6529</v>
      </c>
      <c r="I3106" s="43" t="s">
        <v>68</v>
      </c>
      <c r="K3106" s="2">
        <v>7.5</v>
      </c>
      <c r="M3106" s="2">
        <v>7.5</v>
      </c>
      <c r="N3106" s="2">
        <v>12</v>
      </c>
      <c r="O3106" s="51">
        <v>0.375</v>
      </c>
      <c r="P3106" s="51"/>
      <c r="Q3106" s="51"/>
      <c r="R3106" s="51"/>
      <c r="S3106" s="2" t="s">
        <v>69</v>
      </c>
      <c r="T3106" s="43" t="s">
        <v>112</v>
      </c>
      <c r="V3106" s="43" t="s">
        <v>84</v>
      </c>
      <c r="W3106" s="43" t="s">
        <v>72</v>
      </c>
      <c r="X3106" s="2">
        <v>1</v>
      </c>
      <c r="Y3106" s="43" t="s">
        <v>73</v>
      </c>
      <c r="Z3106" s="2">
        <v>103</v>
      </c>
      <c r="AA3106" s="43" t="s">
        <v>519</v>
      </c>
      <c r="AB3106" s="2">
        <v>10304</v>
      </c>
      <c r="AC3106" s="43" t="s">
        <v>520</v>
      </c>
      <c r="AJ3106" s="43" t="s">
        <v>98</v>
      </c>
      <c r="AK3106" s="2">
        <v>2</v>
      </c>
      <c r="AZ3106" s="2" t="e">
        <f>VLOOKUP(D3106,[1]Sheet1!$C:$D,2,0)</f>
        <v>#N/A</v>
      </c>
      <c r="IQ3106" s="10"/>
      <c r="IR3106" s="10"/>
      <c r="IS3106" s="10"/>
      <c r="IT3106" s="10"/>
      <c r="IU3106" s="10"/>
      <c r="IV3106" s="10"/>
    </row>
    <row r="3107" s="2" customFormat="1" ht="15" customHeight="1" spans="1:256">
      <c r="A3107" s="2">
        <v>3104</v>
      </c>
      <c r="B3107" s="41" t="s">
        <v>52</v>
      </c>
      <c r="C3107" s="42" t="s">
        <v>242</v>
      </c>
      <c r="D3107" s="2">
        <v>27030</v>
      </c>
      <c r="E3107" s="43" t="s">
        <v>6530</v>
      </c>
      <c r="F3107" s="43" t="s">
        <v>252</v>
      </c>
      <c r="G3107" s="2">
        <v>100</v>
      </c>
      <c r="H3107" s="43" t="s">
        <v>1998</v>
      </c>
      <c r="I3107" s="2" t="s">
        <v>253</v>
      </c>
      <c r="K3107" s="2">
        <v>0.252</v>
      </c>
      <c r="M3107" s="2">
        <v>0.252</v>
      </c>
      <c r="N3107" s="2">
        <v>0.8</v>
      </c>
      <c r="O3107" s="51">
        <v>0.685</v>
      </c>
      <c r="P3107" s="51"/>
      <c r="Q3107" s="51"/>
      <c r="R3107" s="51"/>
      <c r="S3107" s="43" t="s">
        <v>103</v>
      </c>
      <c r="T3107" s="43" t="s">
        <v>122</v>
      </c>
      <c r="V3107" s="43" t="s">
        <v>104</v>
      </c>
      <c r="W3107" s="43" t="s">
        <v>60</v>
      </c>
      <c r="X3107" s="2">
        <v>2</v>
      </c>
      <c r="Y3107" s="43" t="s">
        <v>248</v>
      </c>
      <c r="Z3107" s="2">
        <v>201</v>
      </c>
      <c r="AA3107" s="43" t="s">
        <v>254</v>
      </c>
      <c r="AB3107" s="2">
        <v>20105</v>
      </c>
      <c r="AC3107" s="43" t="s">
        <v>366</v>
      </c>
      <c r="AJ3107" s="43" t="s">
        <v>250</v>
      </c>
      <c r="AZ3107" s="2" t="e">
        <f>VLOOKUP(D3107,[1]Sheet1!$C:$D,2,0)</f>
        <v>#N/A</v>
      </c>
      <c r="IQ3107" s="10"/>
      <c r="IR3107" s="10"/>
      <c r="IS3107" s="10"/>
      <c r="IT3107" s="10"/>
      <c r="IU3107" s="10"/>
      <c r="IV3107" s="10"/>
    </row>
    <row r="3108" s="2" customFormat="1" ht="15" customHeight="1" spans="1:256">
      <c r="A3108" s="2">
        <v>3105</v>
      </c>
      <c r="B3108" s="41" t="s">
        <v>76</v>
      </c>
      <c r="C3108" s="42" t="s">
        <v>242</v>
      </c>
      <c r="D3108" s="2">
        <v>38832</v>
      </c>
      <c r="E3108" s="43" t="s">
        <v>6530</v>
      </c>
      <c r="F3108" s="2" t="s">
        <v>466</v>
      </c>
      <c r="G3108" s="2">
        <v>1</v>
      </c>
      <c r="H3108" s="43" t="s">
        <v>684</v>
      </c>
      <c r="I3108" s="43" t="s">
        <v>186</v>
      </c>
      <c r="K3108" s="2">
        <v>0.75</v>
      </c>
      <c r="M3108" s="2">
        <v>0.75</v>
      </c>
      <c r="N3108" s="2">
        <v>1.18</v>
      </c>
      <c r="O3108" s="51">
        <v>0.364406779661017</v>
      </c>
      <c r="P3108" s="51"/>
      <c r="Q3108" s="51"/>
      <c r="R3108" s="51"/>
      <c r="S3108" s="43" t="s">
        <v>246</v>
      </c>
      <c r="V3108" s="43" t="s">
        <v>247</v>
      </c>
      <c r="W3108" s="43" t="s">
        <v>72</v>
      </c>
      <c r="X3108" s="2">
        <v>2</v>
      </c>
      <c r="Y3108" s="43" t="s">
        <v>248</v>
      </c>
      <c r="Z3108" s="2">
        <v>203</v>
      </c>
      <c r="AA3108" s="43" t="s">
        <v>249</v>
      </c>
      <c r="AB3108" s="2">
        <v>20301</v>
      </c>
      <c r="AC3108" s="43" t="s">
        <v>249</v>
      </c>
      <c r="AJ3108" s="43" t="s">
        <v>250</v>
      </c>
      <c r="AW3108" s="2" t="s">
        <v>251</v>
      </c>
      <c r="AZ3108" s="2" t="e">
        <f>VLOOKUP(D3108,[1]Sheet1!$C:$D,2,0)</f>
        <v>#N/A</v>
      </c>
      <c r="IQ3108" s="10"/>
      <c r="IR3108" s="10"/>
      <c r="IS3108" s="10"/>
      <c r="IT3108" s="10"/>
      <c r="IU3108" s="10"/>
      <c r="IV3108" s="10"/>
    </row>
    <row r="3109" s="2" customFormat="1" ht="15" customHeight="1" spans="1:256">
      <c r="A3109" s="2">
        <v>3106</v>
      </c>
      <c r="B3109" s="41" t="s">
        <v>52</v>
      </c>
      <c r="C3109" s="42" t="s">
        <v>242</v>
      </c>
      <c r="D3109" s="2">
        <v>117684</v>
      </c>
      <c r="E3109" s="43" t="s">
        <v>6530</v>
      </c>
      <c r="F3109" s="2" t="s">
        <v>6531</v>
      </c>
      <c r="G3109" s="2">
        <v>60</v>
      </c>
      <c r="H3109" s="43" t="s">
        <v>1998</v>
      </c>
      <c r="I3109" s="43" t="s">
        <v>68</v>
      </c>
      <c r="K3109" s="2">
        <v>20.67</v>
      </c>
      <c r="M3109" s="2">
        <v>20.67</v>
      </c>
      <c r="N3109" s="2">
        <v>68.9</v>
      </c>
      <c r="O3109" s="51">
        <v>0.7</v>
      </c>
      <c r="P3109" s="51"/>
      <c r="Q3109" s="51"/>
      <c r="R3109" s="51"/>
      <c r="S3109" s="43" t="s">
        <v>6532</v>
      </c>
      <c r="T3109" s="43" t="s">
        <v>6533</v>
      </c>
      <c r="V3109" s="43" t="s">
        <v>6534</v>
      </c>
      <c r="W3109" s="43" t="s">
        <v>72</v>
      </c>
      <c r="X3109" s="2">
        <v>2</v>
      </c>
      <c r="Y3109" s="43" t="s">
        <v>248</v>
      </c>
      <c r="Z3109" s="2">
        <v>206</v>
      </c>
      <c r="AA3109" s="43" t="s">
        <v>486</v>
      </c>
      <c r="AB3109" s="2">
        <v>20605</v>
      </c>
      <c r="AC3109" s="43" t="s">
        <v>5286</v>
      </c>
      <c r="AJ3109" s="43" t="s">
        <v>87</v>
      </c>
      <c r="AK3109" s="2">
        <v>3</v>
      </c>
      <c r="AZ3109" s="2" t="e">
        <f>VLOOKUP(D3109,[1]Sheet1!$C:$D,2,0)</f>
        <v>#N/A</v>
      </c>
      <c r="IQ3109" s="10"/>
      <c r="IR3109" s="10"/>
      <c r="IS3109" s="10"/>
      <c r="IT3109" s="10"/>
      <c r="IU3109" s="10"/>
      <c r="IV3109" s="10"/>
    </row>
    <row r="3110" s="2" customFormat="1" ht="15" customHeight="1" spans="1:256">
      <c r="A3110" s="2">
        <v>3107</v>
      </c>
      <c r="B3110" s="41" t="s">
        <v>52</v>
      </c>
      <c r="C3110" s="42" t="s">
        <v>242</v>
      </c>
      <c r="D3110" s="2">
        <v>153100</v>
      </c>
      <c r="E3110" s="43" t="s">
        <v>6530</v>
      </c>
      <c r="F3110" s="2" t="s">
        <v>6535</v>
      </c>
      <c r="G3110" s="2">
        <v>60</v>
      </c>
      <c r="H3110" s="43" t="s">
        <v>1998</v>
      </c>
      <c r="I3110" s="43" t="s">
        <v>68</v>
      </c>
      <c r="K3110" s="2">
        <v>12.5</v>
      </c>
      <c r="M3110" s="2">
        <v>12.5</v>
      </c>
      <c r="N3110" s="2">
        <v>43.8</v>
      </c>
      <c r="O3110" s="51">
        <v>0.714611872146119</v>
      </c>
      <c r="P3110" s="51"/>
      <c r="Q3110" s="51"/>
      <c r="R3110" s="51"/>
      <c r="S3110" s="43" t="s">
        <v>6532</v>
      </c>
      <c r="T3110" s="43" t="s">
        <v>6533</v>
      </c>
      <c r="V3110" s="43" t="s">
        <v>6534</v>
      </c>
      <c r="W3110" s="43" t="s">
        <v>72</v>
      </c>
      <c r="X3110" s="2">
        <v>2</v>
      </c>
      <c r="Y3110" s="43" t="s">
        <v>248</v>
      </c>
      <c r="Z3110" s="2">
        <v>206</v>
      </c>
      <c r="AA3110" s="43" t="s">
        <v>486</v>
      </c>
      <c r="AB3110" s="2">
        <v>20605</v>
      </c>
      <c r="AC3110" s="43" t="s">
        <v>5286</v>
      </c>
      <c r="AJ3110" s="43" t="s">
        <v>87</v>
      </c>
      <c r="AK3110" s="2">
        <v>3</v>
      </c>
      <c r="AZ3110" s="2" t="e">
        <f>VLOOKUP(D3110,[1]Sheet1!$C:$D,2,0)</f>
        <v>#N/A</v>
      </c>
      <c r="IQ3110" s="10"/>
      <c r="IR3110" s="10"/>
      <c r="IS3110" s="10"/>
      <c r="IT3110" s="10"/>
      <c r="IU3110" s="10"/>
      <c r="IV3110" s="10"/>
    </row>
    <row r="3111" s="2" customFormat="1" ht="15" customHeight="1" spans="1:256">
      <c r="A3111" s="2">
        <v>3108</v>
      </c>
      <c r="B3111" s="41" t="s">
        <v>52</v>
      </c>
      <c r="C3111" s="42" t="s">
        <v>143</v>
      </c>
      <c r="D3111" s="2">
        <v>1779</v>
      </c>
      <c r="E3111" s="43" t="s">
        <v>6536</v>
      </c>
      <c r="F3111" s="2" t="s">
        <v>327</v>
      </c>
      <c r="G3111" s="2">
        <v>150</v>
      </c>
      <c r="H3111" s="43" t="s">
        <v>6537</v>
      </c>
      <c r="I3111" s="43" t="s">
        <v>68</v>
      </c>
      <c r="K3111" s="2">
        <v>6.8</v>
      </c>
      <c r="M3111" s="2">
        <v>6.8</v>
      </c>
      <c r="N3111" s="2">
        <v>8</v>
      </c>
      <c r="O3111" s="51">
        <v>0.15</v>
      </c>
      <c r="P3111" s="51"/>
      <c r="Q3111" s="51"/>
      <c r="R3111" s="51"/>
      <c r="S3111" s="2" t="s">
        <v>69</v>
      </c>
      <c r="T3111" s="43" t="s">
        <v>112</v>
      </c>
      <c r="V3111" s="43" t="s">
        <v>104</v>
      </c>
      <c r="W3111" s="43" t="s">
        <v>60</v>
      </c>
      <c r="X3111" s="2">
        <v>1</v>
      </c>
      <c r="Y3111" s="43" t="s">
        <v>73</v>
      </c>
      <c r="Z3111" s="2">
        <v>128</v>
      </c>
      <c r="AA3111" s="43" t="s">
        <v>925</v>
      </c>
      <c r="AB3111" s="2">
        <v>12808</v>
      </c>
      <c r="AC3111" s="43" t="s">
        <v>926</v>
      </c>
      <c r="AJ3111" s="43" t="s">
        <v>87</v>
      </c>
      <c r="AK3111" s="2">
        <v>3</v>
      </c>
      <c r="AZ3111" s="2" t="e">
        <f>VLOOKUP(D3111,[1]Sheet1!$C:$D,2,0)</f>
        <v>#N/A</v>
      </c>
      <c r="IQ3111" s="10"/>
      <c r="IR3111" s="10"/>
      <c r="IS3111" s="10"/>
      <c r="IT3111" s="10"/>
      <c r="IU3111" s="10"/>
      <c r="IV3111" s="10"/>
    </row>
    <row r="3112" s="2" customFormat="1" ht="15" customHeight="1" spans="1:256">
      <c r="A3112" s="2">
        <v>3109</v>
      </c>
      <c r="B3112" s="41" t="s">
        <v>52</v>
      </c>
      <c r="C3112" s="42" t="s">
        <v>143</v>
      </c>
      <c r="D3112" s="2">
        <v>108092</v>
      </c>
      <c r="E3112" s="43" t="s">
        <v>6538</v>
      </c>
      <c r="F3112" s="2" t="s">
        <v>6539</v>
      </c>
      <c r="G3112" s="2">
        <v>40</v>
      </c>
      <c r="H3112" s="43" t="s">
        <v>6540</v>
      </c>
      <c r="I3112" s="43" t="s">
        <v>68</v>
      </c>
      <c r="K3112" s="2">
        <v>9.5</v>
      </c>
      <c r="M3112" s="2">
        <v>9.5</v>
      </c>
      <c r="N3112" s="2">
        <v>19.8</v>
      </c>
      <c r="O3112" s="51">
        <v>0.52020202020202</v>
      </c>
      <c r="P3112" s="51"/>
      <c r="Q3112" s="51"/>
      <c r="R3112" s="51"/>
      <c r="S3112" s="2" t="s">
        <v>69</v>
      </c>
      <c r="T3112" s="43" t="s">
        <v>112</v>
      </c>
      <c r="V3112" s="43" t="s">
        <v>313</v>
      </c>
      <c r="W3112" s="43" t="s">
        <v>60</v>
      </c>
      <c r="X3112" s="2">
        <v>1</v>
      </c>
      <c r="Y3112" s="43" t="s">
        <v>73</v>
      </c>
      <c r="Z3112" s="2">
        <v>102</v>
      </c>
      <c r="AA3112" s="43" t="s">
        <v>556</v>
      </c>
      <c r="AB3112" s="2">
        <v>10201</v>
      </c>
      <c r="AC3112" s="43" t="s">
        <v>655</v>
      </c>
      <c r="AJ3112" s="43" t="s">
        <v>107</v>
      </c>
      <c r="AK3112" s="2">
        <v>2</v>
      </c>
      <c r="AZ3112" s="2" t="e">
        <f>VLOOKUP(D3112,[1]Sheet1!$C:$D,2,0)</f>
        <v>#N/A</v>
      </c>
      <c r="IQ3112" s="10"/>
      <c r="IR3112" s="10"/>
      <c r="IS3112" s="10"/>
      <c r="IT3112" s="10"/>
      <c r="IU3112" s="10"/>
      <c r="IV3112" s="10"/>
    </row>
    <row r="3113" s="2" customFormat="1" ht="15" customHeight="1" spans="1:256">
      <c r="A3113" s="2">
        <v>3110</v>
      </c>
      <c r="B3113" s="41" t="s">
        <v>76</v>
      </c>
      <c r="C3113" s="42" t="s">
        <v>242</v>
      </c>
      <c r="D3113" s="2">
        <v>36775</v>
      </c>
      <c r="E3113" s="43" t="s">
        <v>6541</v>
      </c>
      <c r="F3113" s="2" t="s">
        <v>270</v>
      </c>
      <c r="G3113" s="2">
        <v>3000</v>
      </c>
      <c r="H3113" s="43" t="s">
        <v>684</v>
      </c>
      <c r="I3113" s="43" t="s">
        <v>186</v>
      </c>
      <c r="K3113" s="2">
        <v>0.54</v>
      </c>
      <c r="M3113" s="2">
        <v>0.54</v>
      </c>
      <c r="N3113" s="2">
        <v>0.85</v>
      </c>
      <c r="O3113" s="51">
        <v>0.364705882352941</v>
      </c>
      <c r="P3113" s="51"/>
      <c r="Q3113" s="51"/>
      <c r="R3113" s="51"/>
      <c r="S3113" s="43" t="s">
        <v>246</v>
      </c>
      <c r="V3113" s="43" t="s">
        <v>247</v>
      </c>
      <c r="W3113" s="43" t="s">
        <v>72</v>
      </c>
      <c r="X3113" s="2">
        <v>2</v>
      </c>
      <c r="Y3113" s="43" t="s">
        <v>248</v>
      </c>
      <c r="Z3113" s="2">
        <v>203</v>
      </c>
      <c r="AA3113" s="43" t="s">
        <v>249</v>
      </c>
      <c r="AB3113" s="2">
        <v>20301</v>
      </c>
      <c r="AC3113" s="43" t="s">
        <v>249</v>
      </c>
      <c r="AJ3113" s="43" t="s">
        <v>250</v>
      </c>
      <c r="AW3113" s="2" t="s">
        <v>251</v>
      </c>
      <c r="AZ3113" s="2" t="e">
        <f>VLOOKUP(D3113,[1]Sheet1!$C:$D,2,0)</f>
        <v>#N/A</v>
      </c>
      <c r="IQ3113" s="10"/>
      <c r="IR3113" s="10"/>
      <c r="IS3113" s="10"/>
      <c r="IT3113" s="10"/>
      <c r="IU3113" s="10"/>
      <c r="IV3113" s="10"/>
    </row>
    <row r="3114" s="2" customFormat="1" ht="15" customHeight="1" spans="1:256">
      <c r="A3114" s="2">
        <v>3111</v>
      </c>
      <c r="B3114" s="41" t="s">
        <v>52</v>
      </c>
      <c r="C3114" s="42" t="s">
        <v>143</v>
      </c>
      <c r="D3114" s="2">
        <v>917</v>
      </c>
      <c r="E3114" s="43" t="s">
        <v>6542</v>
      </c>
      <c r="F3114" s="2" t="s">
        <v>6543</v>
      </c>
      <c r="G3114" s="2">
        <v>720</v>
      </c>
      <c r="H3114" s="43" t="s">
        <v>6544</v>
      </c>
      <c r="I3114" s="43" t="s">
        <v>68</v>
      </c>
      <c r="K3114" s="2">
        <v>1.35</v>
      </c>
      <c r="M3114" s="2">
        <v>1.35</v>
      </c>
      <c r="N3114" s="2">
        <v>2.8</v>
      </c>
      <c r="O3114" s="51">
        <v>0.517857142857143</v>
      </c>
      <c r="P3114" s="51"/>
      <c r="Q3114" s="51"/>
      <c r="R3114" s="51"/>
      <c r="S3114" s="43" t="s">
        <v>865</v>
      </c>
      <c r="V3114" s="43" t="s">
        <v>104</v>
      </c>
      <c r="W3114" s="43" t="s">
        <v>72</v>
      </c>
      <c r="X3114" s="2">
        <v>1</v>
      </c>
      <c r="Y3114" s="43" t="s">
        <v>73</v>
      </c>
      <c r="Z3114" s="2">
        <v>123</v>
      </c>
      <c r="AA3114" s="43" t="s">
        <v>176</v>
      </c>
      <c r="AB3114" s="2">
        <v>12302</v>
      </c>
      <c r="AC3114" s="43" t="s">
        <v>1676</v>
      </c>
      <c r="AJ3114" s="43" t="s">
        <v>87</v>
      </c>
      <c r="AK3114" s="2">
        <v>2</v>
      </c>
      <c r="AZ3114" s="2" t="e">
        <f>VLOOKUP(D3114,[1]Sheet1!$C:$D,2,0)</f>
        <v>#N/A</v>
      </c>
      <c r="IQ3114" s="10"/>
      <c r="IR3114" s="10"/>
      <c r="IS3114" s="10"/>
      <c r="IT3114" s="10"/>
      <c r="IU3114" s="10"/>
      <c r="IV3114" s="10"/>
    </row>
    <row r="3115" s="2" customFormat="1" ht="15" customHeight="1" spans="1:256">
      <c r="A3115" s="2">
        <v>3112</v>
      </c>
      <c r="B3115" s="45" t="s">
        <v>52</v>
      </c>
      <c r="C3115" s="42" t="s">
        <v>53</v>
      </c>
      <c r="D3115" s="5">
        <v>141227</v>
      </c>
      <c r="E3115" s="43" t="s">
        <v>6545</v>
      </c>
      <c r="F3115" s="2" t="s">
        <v>6546</v>
      </c>
      <c r="G3115" s="5"/>
      <c r="H3115" s="43" t="s">
        <v>6547</v>
      </c>
      <c r="I3115" s="52" t="s">
        <v>68</v>
      </c>
      <c r="J3115" s="5">
        <v>30</v>
      </c>
      <c r="K3115" s="5">
        <v>21</v>
      </c>
      <c r="L3115" s="5">
        <v>4</v>
      </c>
      <c r="M3115" s="5">
        <v>17</v>
      </c>
      <c r="N3115" s="5">
        <v>38.6</v>
      </c>
      <c r="O3115" s="51">
        <v>0.559585492227979</v>
      </c>
      <c r="P3115" s="5">
        <v>38.6</v>
      </c>
      <c r="Q3115" s="43" t="s">
        <v>6548</v>
      </c>
      <c r="R3115" s="52" t="s">
        <v>208</v>
      </c>
      <c r="S3115" s="5"/>
      <c r="T3115" s="5"/>
      <c r="U3115" s="43" t="s">
        <v>6549</v>
      </c>
      <c r="V3115" s="43" t="s">
        <v>771</v>
      </c>
      <c r="W3115" s="52" t="s">
        <v>72</v>
      </c>
      <c r="X3115" s="2">
        <v>7</v>
      </c>
      <c r="Y3115" s="43" t="s">
        <v>278</v>
      </c>
      <c r="Z3115" s="2">
        <v>708</v>
      </c>
      <c r="AA3115" s="43" t="s">
        <v>5614</v>
      </c>
      <c r="AB3115" s="2">
        <v>70801</v>
      </c>
      <c r="AC3115" s="43" t="s">
        <v>5615</v>
      </c>
      <c r="AD3115" s="5"/>
      <c r="AE3115" s="52" t="s">
        <v>203</v>
      </c>
      <c r="AF3115" s="52" t="s">
        <v>6550</v>
      </c>
      <c r="AG3115" s="5"/>
      <c r="AH3115" s="52" t="s">
        <v>6551</v>
      </c>
      <c r="AI3115" s="5">
        <v>18615771701</v>
      </c>
      <c r="AJ3115" s="5"/>
      <c r="AK3115" s="5"/>
      <c r="AL3115" s="52" t="s">
        <v>6552</v>
      </c>
      <c r="AM3115" s="5"/>
      <c r="AN3115" s="5"/>
      <c r="AO3115" s="5"/>
      <c r="AP3115" s="5"/>
      <c r="AQ3115" s="5"/>
      <c r="AR3115" s="52" t="s">
        <v>53</v>
      </c>
      <c r="AS3115" s="52" t="s">
        <v>523</v>
      </c>
      <c r="AT3115" s="5"/>
      <c r="AU3115" s="5"/>
      <c r="AV3115" s="5"/>
      <c r="AW3115" s="5" t="s">
        <v>524</v>
      </c>
      <c r="AZ3115" s="2" t="e">
        <f>VLOOKUP(D3115,[1]Sheet1!$C:$D,2,0)</f>
        <v>#N/A</v>
      </c>
      <c r="IQ3115" s="10"/>
      <c r="IR3115" s="10"/>
      <c r="IS3115" s="10"/>
      <c r="IT3115" s="10"/>
      <c r="IU3115" s="10"/>
      <c r="IV3115" s="10"/>
    </row>
    <row r="3116" s="2" customFormat="1" ht="15" customHeight="1" spans="1:256">
      <c r="A3116" s="2">
        <v>3113</v>
      </c>
      <c r="B3116" s="41" t="s">
        <v>52</v>
      </c>
      <c r="C3116" s="42" t="s">
        <v>182</v>
      </c>
      <c r="D3116" s="2">
        <v>141231</v>
      </c>
      <c r="E3116" s="43" t="s">
        <v>6553</v>
      </c>
      <c r="F3116" s="2" t="s">
        <v>6554</v>
      </c>
      <c r="G3116" s="2">
        <v>36</v>
      </c>
      <c r="H3116" s="43" t="s">
        <v>6555</v>
      </c>
      <c r="I3116" s="43" t="s">
        <v>136</v>
      </c>
      <c r="K3116" s="2">
        <v>12</v>
      </c>
      <c r="M3116" s="2">
        <v>12</v>
      </c>
      <c r="N3116" s="2">
        <v>37.8</v>
      </c>
      <c r="O3116" s="51">
        <v>0.682539682539683</v>
      </c>
      <c r="P3116" s="51"/>
      <c r="Q3116" s="51"/>
      <c r="R3116" s="51"/>
      <c r="S3116" s="43" t="s">
        <v>103</v>
      </c>
      <c r="T3116" s="43" t="s">
        <v>112</v>
      </c>
      <c r="V3116" s="43" t="s">
        <v>104</v>
      </c>
      <c r="W3116" s="43" t="s">
        <v>72</v>
      </c>
      <c r="X3116" s="2">
        <v>7</v>
      </c>
      <c r="Y3116" s="43" t="s">
        <v>278</v>
      </c>
      <c r="Z3116" s="2">
        <v>708</v>
      </c>
      <c r="AA3116" s="43" t="s">
        <v>5614</v>
      </c>
      <c r="AB3116" s="2">
        <v>70802</v>
      </c>
      <c r="AC3116" s="43" t="s">
        <v>6556</v>
      </c>
      <c r="AJ3116" s="43" t="s">
        <v>98</v>
      </c>
      <c r="AK3116" s="2">
        <v>2</v>
      </c>
      <c r="AZ3116" s="2" t="e">
        <f>VLOOKUP(D3116,[1]Sheet1!$C:$D,2,0)</f>
        <v>#N/A</v>
      </c>
      <c r="IQ3116" s="10"/>
      <c r="IR3116" s="10"/>
      <c r="IS3116" s="10"/>
      <c r="IT3116" s="10"/>
      <c r="IU3116" s="10"/>
      <c r="IV3116" s="10"/>
    </row>
    <row r="3117" s="2" customFormat="1" ht="15" customHeight="1" spans="1:256">
      <c r="A3117" s="2">
        <v>3114</v>
      </c>
      <c r="B3117" s="41" t="s">
        <v>52</v>
      </c>
      <c r="C3117" s="42" t="s">
        <v>53</v>
      </c>
      <c r="D3117" s="2">
        <v>92107</v>
      </c>
      <c r="E3117" s="43" t="s">
        <v>6557</v>
      </c>
      <c r="F3117" s="2" t="s">
        <v>6558</v>
      </c>
      <c r="G3117" s="2">
        <v>240</v>
      </c>
      <c r="H3117" s="43" t="s">
        <v>6559</v>
      </c>
      <c r="I3117" s="43" t="s">
        <v>68</v>
      </c>
      <c r="K3117" s="2">
        <v>6.5</v>
      </c>
      <c r="M3117" s="2">
        <v>6.5</v>
      </c>
      <c r="N3117" s="2">
        <v>18</v>
      </c>
      <c r="O3117" s="51">
        <v>0.638888888888889</v>
      </c>
      <c r="P3117" s="51"/>
      <c r="Q3117" s="51"/>
      <c r="R3117" s="51"/>
      <c r="S3117" s="2" t="s">
        <v>69</v>
      </c>
      <c r="V3117" s="43" t="s">
        <v>79</v>
      </c>
      <c r="W3117" s="43" t="s">
        <v>60</v>
      </c>
      <c r="X3117" s="2">
        <v>1</v>
      </c>
      <c r="Y3117" s="43" t="s">
        <v>73</v>
      </c>
      <c r="Z3117" s="2">
        <v>116</v>
      </c>
      <c r="AA3117" s="43" t="s">
        <v>354</v>
      </c>
      <c r="AB3117" s="2">
        <v>11604</v>
      </c>
      <c r="AC3117" s="43" t="s">
        <v>355</v>
      </c>
      <c r="AJ3117" s="43" t="s">
        <v>98</v>
      </c>
      <c r="AK3117" s="2">
        <v>2</v>
      </c>
      <c r="AZ3117" s="2" t="e">
        <f>VLOOKUP(D3117,[1]Sheet1!$C:$D,2,0)</f>
        <v>#N/A</v>
      </c>
      <c r="IQ3117" s="10"/>
      <c r="IR3117" s="10"/>
      <c r="IS3117" s="10"/>
      <c r="IT3117" s="10"/>
      <c r="IU3117" s="10"/>
      <c r="IV3117" s="10"/>
    </row>
    <row r="3118" s="2" customFormat="1" ht="15" customHeight="1" spans="1:256">
      <c r="A3118" s="2">
        <v>3115</v>
      </c>
      <c r="B3118" s="41" t="s">
        <v>52</v>
      </c>
      <c r="C3118" s="42" t="s">
        <v>242</v>
      </c>
      <c r="D3118" s="2">
        <v>17761</v>
      </c>
      <c r="E3118" s="43" t="s">
        <v>6560</v>
      </c>
      <c r="F3118" s="2" t="s">
        <v>6561</v>
      </c>
      <c r="G3118" s="2">
        <v>1</v>
      </c>
      <c r="H3118" s="43" t="s">
        <v>2177</v>
      </c>
      <c r="I3118" s="43" t="s">
        <v>68</v>
      </c>
      <c r="K3118" s="2">
        <v>412.5</v>
      </c>
      <c r="M3118" s="2">
        <v>412.5</v>
      </c>
      <c r="N3118" s="2">
        <v>750</v>
      </c>
      <c r="O3118" s="51">
        <v>0.45</v>
      </c>
      <c r="P3118" s="51"/>
      <c r="Q3118" s="51"/>
      <c r="R3118" s="51"/>
      <c r="S3118" s="43" t="s">
        <v>2168</v>
      </c>
      <c r="T3118" s="43" t="s">
        <v>848</v>
      </c>
      <c r="V3118" s="43" t="s">
        <v>2169</v>
      </c>
      <c r="W3118" s="43" t="s">
        <v>60</v>
      </c>
      <c r="X3118" s="2">
        <v>2</v>
      </c>
      <c r="Y3118" s="43" t="s">
        <v>248</v>
      </c>
      <c r="Z3118" s="2">
        <v>205</v>
      </c>
      <c r="AA3118" s="43" t="s">
        <v>2170</v>
      </c>
      <c r="AB3118" s="2">
        <v>20502</v>
      </c>
      <c r="AC3118" s="43" t="s">
        <v>2171</v>
      </c>
      <c r="AJ3118" s="43" t="s">
        <v>64</v>
      </c>
      <c r="AZ3118" s="2" t="e">
        <f>VLOOKUP(D3118,[1]Sheet1!$C:$D,2,0)</f>
        <v>#N/A</v>
      </c>
      <c r="IQ3118" s="10"/>
      <c r="IR3118" s="10"/>
      <c r="IS3118" s="10"/>
      <c r="IT3118" s="10"/>
      <c r="IU3118" s="10"/>
      <c r="IV3118" s="10"/>
    </row>
    <row r="3119" s="2" customFormat="1" ht="15" customHeight="1" spans="1:256">
      <c r="A3119" s="2">
        <v>3116</v>
      </c>
      <c r="B3119" s="41" t="s">
        <v>52</v>
      </c>
      <c r="C3119" s="42" t="s">
        <v>242</v>
      </c>
      <c r="D3119" s="2">
        <v>17765</v>
      </c>
      <c r="E3119" s="43" t="s">
        <v>6562</v>
      </c>
      <c r="F3119" s="43" t="s">
        <v>6563</v>
      </c>
      <c r="G3119" s="2">
        <v>1</v>
      </c>
      <c r="H3119" s="43" t="s">
        <v>2177</v>
      </c>
      <c r="I3119" s="43" t="s">
        <v>68</v>
      </c>
      <c r="K3119" s="2">
        <v>378.4</v>
      </c>
      <c r="M3119" s="2">
        <v>378.4</v>
      </c>
      <c r="N3119" s="2">
        <v>688</v>
      </c>
      <c r="O3119" s="51">
        <v>0.45</v>
      </c>
      <c r="P3119" s="51"/>
      <c r="Q3119" s="51"/>
      <c r="R3119" s="51"/>
      <c r="S3119" s="43" t="s">
        <v>2168</v>
      </c>
      <c r="T3119" s="43" t="s">
        <v>848</v>
      </c>
      <c r="V3119" s="43" t="s">
        <v>2169</v>
      </c>
      <c r="W3119" s="43" t="s">
        <v>60</v>
      </c>
      <c r="X3119" s="2">
        <v>2</v>
      </c>
      <c r="Y3119" s="43" t="s">
        <v>248</v>
      </c>
      <c r="Z3119" s="2">
        <v>205</v>
      </c>
      <c r="AA3119" s="43" t="s">
        <v>2170</v>
      </c>
      <c r="AB3119" s="2">
        <v>20502</v>
      </c>
      <c r="AC3119" s="43" t="s">
        <v>2171</v>
      </c>
      <c r="AJ3119" s="43" t="s">
        <v>64</v>
      </c>
      <c r="AZ3119" s="2" t="e">
        <f>VLOOKUP(D3119,[1]Sheet1!$C:$D,2,0)</f>
        <v>#N/A</v>
      </c>
      <c r="IQ3119" s="10"/>
      <c r="IR3119" s="10"/>
      <c r="IS3119" s="10"/>
      <c r="IT3119" s="10"/>
      <c r="IU3119" s="10"/>
      <c r="IV3119" s="10"/>
    </row>
    <row r="3120" s="2" customFormat="1" ht="15" customHeight="1" spans="1:256">
      <c r="A3120" s="2">
        <v>3117</v>
      </c>
      <c r="B3120" s="41" t="s">
        <v>52</v>
      </c>
      <c r="C3120" s="42" t="s">
        <v>242</v>
      </c>
      <c r="D3120" s="2">
        <v>49295</v>
      </c>
      <c r="E3120" s="43" t="s">
        <v>6562</v>
      </c>
      <c r="F3120" s="43" t="s">
        <v>6564</v>
      </c>
      <c r="G3120" s="2">
        <v>1</v>
      </c>
      <c r="H3120" s="43" t="s">
        <v>6565</v>
      </c>
      <c r="I3120" s="43" t="s">
        <v>68</v>
      </c>
      <c r="K3120" s="2">
        <v>775.5</v>
      </c>
      <c r="M3120" s="2">
        <v>775.5</v>
      </c>
      <c r="N3120" s="2">
        <v>1410</v>
      </c>
      <c r="O3120" s="51">
        <v>0.45</v>
      </c>
      <c r="P3120" s="51"/>
      <c r="Q3120" s="51"/>
      <c r="R3120" s="51"/>
      <c r="S3120" s="43" t="s">
        <v>2168</v>
      </c>
      <c r="T3120" s="43" t="s">
        <v>848</v>
      </c>
      <c r="V3120" s="43" t="s">
        <v>2169</v>
      </c>
      <c r="W3120" s="43" t="s">
        <v>60</v>
      </c>
      <c r="X3120" s="2">
        <v>2</v>
      </c>
      <c r="Y3120" s="43" t="s">
        <v>248</v>
      </c>
      <c r="Z3120" s="2">
        <v>205</v>
      </c>
      <c r="AA3120" s="43" t="s">
        <v>2170</v>
      </c>
      <c r="AB3120" s="2">
        <v>20502</v>
      </c>
      <c r="AC3120" s="43" t="s">
        <v>2171</v>
      </c>
      <c r="AJ3120" s="43" t="s">
        <v>64</v>
      </c>
      <c r="AZ3120" s="2" t="e">
        <f>VLOOKUP(D3120,[1]Sheet1!$C:$D,2,0)</f>
        <v>#N/A</v>
      </c>
      <c r="IQ3120" s="10"/>
      <c r="IR3120" s="10"/>
      <c r="IS3120" s="10"/>
      <c r="IT3120" s="10"/>
      <c r="IU3120" s="10"/>
      <c r="IV3120" s="10"/>
    </row>
    <row r="3121" s="2" customFormat="1" ht="15" customHeight="1" spans="1:256">
      <c r="A3121" s="2">
        <v>3118</v>
      </c>
      <c r="B3121" s="41" t="s">
        <v>52</v>
      </c>
      <c r="C3121" s="42" t="s">
        <v>242</v>
      </c>
      <c r="D3121" s="2">
        <v>65164</v>
      </c>
      <c r="E3121" s="43" t="s">
        <v>6562</v>
      </c>
      <c r="F3121" s="2" t="s">
        <v>6566</v>
      </c>
      <c r="G3121" s="2">
        <v>1</v>
      </c>
      <c r="H3121" s="43" t="s">
        <v>1881</v>
      </c>
      <c r="I3121" s="43" t="s">
        <v>186</v>
      </c>
      <c r="K3121" s="2">
        <v>50.05</v>
      </c>
      <c r="M3121" s="2">
        <v>50.05</v>
      </c>
      <c r="N3121" s="2">
        <v>91</v>
      </c>
      <c r="O3121" s="51">
        <v>0.45</v>
      </c>
      <c r="P3121" s="51"/>
      <c r="Q3121" s="51"/>
      <c r="R3121" s="51"/>
      <c r="S3121" s="43" t="s">
        <v>2168</v>
      </c>
      <c r="T3121" s="43" t="s">
        <v>848</v>
      </c>
      <c r="V3121" s="43" t="s">
        <v>2169</v>
      </c>
      <c r="W3121" s="43" t="s">
        <v>60</v>
      </c>
      <c r="X3121" s="2">
        <v>2</v>
      </c>
      <c r="Y3121" s="43" t="s">
        <v>248</v>
      </c>
      <c r="Z3121" s="2">
        <v>205</v>
      </c>
      <c r="AA3121" s="43" t="s">
        <v>2170</v>
      </c>
      <c r="AB3121" s="2">
        <v>20502</v>
      </c>
      <c r="AC3121" s="43" t="s">
        <v>2171</v>
      </c>
      <c r="AJ3121" s="43" t="s">
        <v>64</v>
      </c>
      <c r="AZ3121" s="2" t="e">
        <f>VLOOKUP(D3121,[1]Sheet1!$C:$D,2,0)</f>
        <v>#N/A</v>
      </c>
      <c r="IQ3121" s="10"/>
      <c r="IR3121" s="10"/>
      <c r="IS3121" s="10"/>
      <c r="IT3121" s="10"/>
      <c r="IU3121" s="10"/>
      <c r="IV3121" s="10"/>
    </row>
    <row r="3122" s="2" customFormat="1" ht="15" customHeight="1" spans="1:256">
      <c r="A3122" s="2">
        <v>3119</v>
      </c>
      <c r="B3122" s="41" t="s">
        <v>52</v>
      </c>
      <c r="C3122" s="42" t="s">
        <v>242</v>
      </c>
      <c r="D3122" s="2">
        <v>73806</v>
      </c>
      <c r="E3122" s="43" t="s">
        <v>6562</v>
      </c>
      <c r="F3122" s="43" t="s">
        <v>6567</v>
      </c>
      <c r="G3122" s="2">
        <v>1</v>
      </c>
      <c r="H3122" s="43" t="s">
        <v>2177</v>
      </c>
      <c r="I3122" s="43" t="s">
        <v>68</v>
      </c>
      <c r="K3122" s="2">
        <v>797.5</v>
      </c>
      <c r="M3122" s="2">
        <v>797.5</v>
      </c>
      <c r="N3122" s="2">
        <v>1450</v>
      </c>
      <c r="O3122" s="51">
        <v>0.45</v>
      </c>
      <c r="P3122" s="51"/>
      <c r="Q3122" s="51"/>
      <c r="R3122" s="51"/>
      <c r="S3122" s="43" t="s">
        <v>2168</v>
      </c>
      <c r="T3122" s="43" t="s">
        <v>848</v>
      </c>
      <c r="V3122" s="43" t="s">
        <v>2169</v>
      </c>
      <c r="W3122" s="43" t="s">
        <v>60</v>
      </c>
      <c r="X3122" s="2">
        <v>2</v>
      </c>
      <c r="Y3122" s="43" t="s">
        <v>248</v>
      </c>
      <c r="Z3122" s="2">
        <v>205</v>
      </c>
      <c r="AA3122" s="43" t="s">
        <v>2170</v>
      </c>
      <c r="AB3122" s="2">
        <v>20502</v>
      </c>
      <c r="AC3122" s="43" t="s">
        <v>2171</v>
      </c>
      <c r="AJ3122" s="43" t="s">
        <v>64</v>
      </c>
      <c r="AZ3122" s="2" t="e">
        <f>VLOOKUP(D3122,[1]Sheet1!$C:$D,2,0)</f>
        <v>#N/A</v>
      </c>
      <c r="IQ3122" s="10"/>
      <c r="IR3122" s="10"/>
      <c r="IS3122" s="10"/>
      <c r="IT3122" s="10"/>
      <c r="IU3122" s="10"/>
      <c r="IV3122" s="10"/>
    </row>
    <row r="3123" s="2" customFormat="1" ht="15" customHeight="1" spans="1:256">
      <c r="A3123" s="2">
        <v>3120</v>
      </c>
      <c r="B3123" s="41" t="s">
        <v>52</v>
      </c>
      <c r="C3123" s="42" t="s">
        <v>242</v>
      </c>
      <c r="D3123" s="2">
        <v>90502</v>
      </c>
      <c r="E3123" s="43" t="s">
        <v>6562</v>
      </c>
      <c r="F3123" s="2" t="s">
        <v>6568</v>
      </c>
      <c r="G3123" s="2">
        <v>100</v>
      </c>
      <c r="H3123" s="43" t="s">
        <v>6569</v>
      </c>
      <c r="I3123" s="2" t="s">
        <v>253</v>
      </c>
      <c r="K3123" s="2">
        <v>34.65</v>
      </c>
      <c r="M3123" s="2">
        <v>34.65</v>
      </c>
      <c r="N3123" s="2">
        <v>63</v>
      </c>
      <c r="O3123" s="51">
        <v>0.45</v>
      </c>
      <c r="P3123" s="51"/>
      <c r="Q3123" s="51"/>
      <c r="R3123" s="51"/>
      <c r="S3123" s="43" t="s">
        <v>2168</v>
      </c>
      <c r="T3123" s="43" t="s">
        <v>848</v>
      </c>
      <c r="V3123" s="43" t="s">
        <v>2169</v>
      </c>
      <c r="W3123" s="43" t="s">
        <v>60</v>
      </c>
      <c r="X3123" s="2">
        <v>2</v>
      </c>
      <c r="Y3123" s="43" t="s">
        <v>248</v>
      </c>
      <c r="Z3123" s="2">
        <v>207</v>
      </c>
      <c r="AA3123" s="43" t="s">
        <v>2725</v>
      </c>
      <c r="AB3123" s="2">
        <v>20703</v>
      </c>
      <c r="AC3123" s="43" t="s">
        <v>2726</v>
      </c>
      <c r="AJ3123" s="43" t="s">
        <v>64</v>
      </c>
      <c r="AZ3123" s="2" t="e">
        <f>VLOOKUP(D3123,[1]Sheet1!$C:$D,2,0)</f>
        <v>#N/A</v>
      </c>
      <c r="IQ3123" s="10"/>
      <c r="IR3123" s="10"/>
      <c r="IS3123" s="10"/>
      <c r="IT3123" s="10"/>
      <c r="IU3123" s="10"/>
      <c r="IV3123" s="10"/>
    </row>
    <row r="3124" s="2" customFormat="1" ht="15" customHeight="1" spans="1:256">
      <c r="A3124" s="2">
        <v>3121</v>
      </c>
      <c r="B3124" s="41" t="s">
        <v>52</v>
      </c>
      <c r="C3124" s="42" t="s">
        <v>242</v>
      </c>
      <c r="D3124" s="2">
        <v>91076</v>
      </c>
      <c r="E3124" s="43" t="s">
        <v>6562</v>
      </c>
      <c r="F3124" s="2" t="s">
        <v>6570</v>
      </c>
      <c r="G3124" s="2">
        <v>1</v>
      </c>
      <c r="H3124" s="43" t="s">
        <v>6569</v>
      </c>
      <c r="I3124" s="43" t="s">
        <v>875</v>
      </c>
      <c r="K3124" s="2">
        <v>121</v>
      </c>
      <c r="M3124" s="2">
        <v>121</v>
      </c>
      <c r="N3124" s="2">
        <v>220</v>
      </c>
      <c r="O3124" s="51">
        <v>0.45</v>
      </c>
      <c r="P3124" s="51"/>
      <c r="Q3124" s="51"/>
      <c r="R3124" s="51"/>
      <c r="S3124" s="43" t="s">
        <v>2168</v>
      </c>
      <c r="T3124" s="43" t="s">
        <v>848</v>
      </c>
      <c r="V3124" s="43" t="s">
        <v>2169</v>
      </c>
      <c r="W3124" s="43" t="s">
        <v>60</v>
      </c>
      <c r="X3124" s="2">
        <v>2</v>
      </c>
      <c r="Y3124" s="43" t="s">
        <v>248</v>
      </c>
      <c r="Z3124" s="2">
        <v>205</v>
      </c>
      <c r="AA3124" s="43" t="s">
        <v>2170</v>
      </c>
      <c r="AB3124" s="2">
        <v>20502</v>
      </c>
      <c r="AC3124" s="43" t="s">
        <v>2171</v>
      </c>
      <c r="AJ3124" s="43" t="s">
        <v>64</v>
      </c>
      <c r="AZ3124" s="2" t="e">
        <f>VLOOKUP(D3124,[1]Sheet1!$C:$D,2,0)</f>
        <v>#N/A</v>
      </c>
      <c r="IQ3124" s="10"/>
      <c r="IR3124" s="10"/>
      <c r="IS3124" s="10"/>
      <c r="IT3124" s="10"/>
      <c r="IU3124" s="10"/>
      <c r="IV3124" s="10"/>
    </row>
    <row r="3125" s="2" customFormat="1" ht="15" customHeight="1" spans="1:256">
      <c r="A3125" s="2">
        <v>3122</v>
      </c>
      <c r="B3125" s="41" t="s">
        <v>52</v>
      </c>
      <c r="C3125" s="42" t="s">
        <v>242</v>
      </c>
      <c r="D3125" s="2">
        <v>91077</v>
      </c>
      <c r="E3125" s="43" t="s">
        <v>6562</v>
      </c>
      <c r="F3125" s="43" t="s">
        <v>6571</v>
      </c>
      <c r="G3125" s="2">
        <v>100</v>
      </c>
      <c r="H3125" s="43" t="s">
        <v>6569</v>
      </c>
      <c r="I3125" s="2" t="s">
        <v>253</v>
      </c>
      <c r="K3125" s="2">
        <v>38.5</v>
      </c>
      <c r="M3125" s="2">
        <v>38.5</v>
      </c>
      <c r="N3125" s="2">
        <v>70</v>
      </c>
      <c r="O3125" s="51">
        <v>0.45</v>
      </c>
      <c r="P3125" s="51"/>
      <c r="Q3125" s="51"/>
      <c r="R3125" s="51"/>
      <c r="S3125" s="43" t="s">
        <v>2168</v>
      </c>
      <c r="T3125" s="43" t="s">
        <v>848</v>
      </c>
      <c r="V3125" s="43" t="s">
        <v>2169</v>
      </c>
      <c r="W3125" s="43" t="s">
        <v>60</v>
      </c>
      <c r="X3125" s="2">
        <v>2</v>
      </c>
      <c r="Y3125" s="43" t="s">
        <v>248</v>
      </c>
      <c r="Z3125" s="2">
        <v>207</v>
      </c>
      <c r="AA3125" s="43" t="s">
        <v>2725</v>
      </c>
      <c r="AB3125" s="2">
        <v>20703</v>
      </c>
      <c r="AC3125" s="43" t="s">
        <v>2726</v>
      </c>
      <c r="AJ3125" s="43" t="s">
        <v>64</v>
      </c>
      <c r="AZ3125" s="2" t="e">
        <f>VLOOKUP(D3125,[1]Sheet1!$C:$D,2,0)</f>
        <v>#N/A</v>
      </c>
      <c r="IQ3125" s="10"/>
      <c r="IR3125" s="10"/>
      <c r="IS3125" s="10"/>
      <c r="IT3125" s="10"/>
      <c r="IU3125" s="10"/>
      <c r="IV3125" s="10"/>
    </row>
    <row r="3126" s="2" customFormat="1" ht="15" customHeight="1" spans="1:256">
      <c r="A3126" s="2">
        <v>3123</v>
      </c>
      <c r="B3126" s="41" t="s">
        <v>52</v>
      </c>
      <c r="C3126" s="42" t="s">
        <v>143</v>
      </c>
      <c r="D3126" s="2">
        <v>1489</v>
      </c>
      <c r="E3126" s="43" t="s">
        <v>6572</v>
      </c>
      <c r="F3126" s="2" t="s">
        <v>412</v>
      </c>
      <c r="G3126" s="2">
        <v>200</v>
      </c>
      <c r="H3126" s="43" t="s">
        <v>2521</v>
      </c>
      <c r="I3126" s="43" t="s">
        <v>68</v>
      </c>
      <c r="K3126" s="2">
        <v>14.3</v>
      </c>
      <c r="M3126" s="2">
        <v>14.3</v>
      </c>
      <c r="N3126" s="2">
        <v>18.8</v>
      </c>
      <c r="O3126" s="51">
        <v>0.23936170212766</v>
      </c>
      <c r="P3126" s="51"/>
      <c r="Q3126" s="51"/>
      <c r="R3126" s="51"/>
      <c r="S3126" s="2" t="s">
        <v>111</v>
      </c>
      <c r="T3126" s="43" t="s">
        <v>122</v>
      </c>
      <c r="V3126" s="43" t="s">
        <v>130</v>
      </c>
      <c r="W3126" s="43" t="s">
        <v>60</v>
      </c>
      <c r="X3126" s="2">
        <v>1</v>
      </c>
      <c r="Y3126" s="43" t="s">
        <v>73</v>
      </c>
      <c r="Z3126" s="2">
        <v>108</v>
      </c>
      <c r="AA3126" s="43" t="s">
        <v>105</v>
      </c>
      <c r="AB3126" s="2">
        <v>10801</v>
      </c>
      <c r="AC3126" s="43" t="s">
        <v>1672</v>
      </c>
      <c r="AJ3126" s="43" t="s">
        <v>87</v>
      </c>
      <c r="AK3126" s="2">
        <v>2</v>
      </c>
      <c r="AZ3126" s="2" t="e">
        <f>VLOOKUP(D3126,[1]Sheet1!$C:$D,2,0)</f>
        <v>#N/A</v>
      </c>
      <c r="IQ3126" s="10"/>
      <c r="IR3126" s="10"/>
      <c r="IS3126" s="10"/>
      <c r="IT3126" s="10"/>
      <c r="IU3126" s="10"/>
      <c r="IV3126" s="10"/>
    </row>
    <row r="3127" s="2" customFormat="1" ht="15" customHeight="1" spans="1:256">
      <c r="A3127" s="2">
        <v>3124</v>
      </c>
      <c r="B3127" s="41" t="s">
        <v>52</v>
      </c>
      <c r="C3127" s="42" t="s">
        <v>143</v>
      </c>
      <c r="D3127" s="2">
        <v>122216</v>
      </c>
      <c r="E3127" s="43" t="s">
        <v>6572</v>
      </c>
      <c r="F3127" s="2" t="s">
        <v>6573</v>
      </c>
      <c r="G3127" s="2">
        <v>200</v>
      </c>
      <c r="H3127" s="43" t="s">
        <v>2521</v>
      </c>
      <c r="I3127" s="43" t="s">
        <v>68</v>
      </c>
      <c r="K3127" s="2">
        <v>13.56</v>
      </c>
      <c r="M3127" s="2">
        <v>13.56</v>
      </c>
      <c r="N3127" s="2">
        <v>26</v>
      </c>
      <c r="O3127" s="51">
        <v>0.478461538461538</v>
      </c>
      <c r="P3127" s="51"/>
      <c r="Q3127" s="51"/>
      <c r="R3127" s="51"/>
      <c r="S3127" s="2" t="s">
        <v>69</v>
      </c>
      <c r="T3127" s="43" t="s">
        <v>112</v>
      </c>
      <c r="V3127" s="43" t="s">
        <v>113</v>
      </c>
      <c r="W3127" s="43" t="s">
        <v>60</v>
      </c>
      <c r="X3127" s="2">
        <v>1</v>
      </c>
      <c r="Y3127" s="43" t="s">
        <v>73</v>
      </c>
      <c r="Z3127" s="2">
        <v>108</v>
      </c>
      <c r="AA3127" s="43" t="s">
        <v>105</v>
      </c>
      <c r="AB3127" s="2">
        <v>10801</v>
      </c>
      <c r="AC3127" s="43" t="s">
        <v>1672</v>
      </c>
      <c r="AJ3127" s="43" t="s">
        <v>87</v>
      </c>
      <c r="AK3127" s="2">
        <v>2</v>
      </c>
      <c r="AZ3127" s="2" t="e">
        <f>VLOOKUP(D3127,[1]Sheet1!$C:$D,2,0)</f>
        <v>#N/A</v>
      </c>
      <c r="IQ3127" s="10"/>
      <c r="IR3127" s="10"/>
      <c r="IS3127" s="10"/>
      <c r="IT3127" s="10"/>
      <c r="IU3127" s="10"/>
      <c r="IV3127" s="10"/>
    </row>
    <row r="3128" s="2" customFormat="1" ht="15" customHeight="1" spans="1:256">
      <c r="A3128" s="2">
        <v>3125</v>
      </c>
      <c r="B3128" s="41" t="s">
        <v>52</v>
      </c>
      <c r="C3128" s="42" t="s">
        <v>242</v>
      </c>
      <c r="D3128" s="2">
        <v>107574</v>
      </c>
      <c r="E3128" s="43" t="s">
        <v>6574</v>
      </c>
      <c r="F3128" s="2" t="s">
        <v>6575</v>
      </c>
      <c r="G3128" s="2">
        <v>24</v>
      </c>
      <c r="H3128" s="43" t="s">
        <v>6576</v>
      </c>
      <c r="I3128" s="43" t="s">
        <v>136</v>
      </c>
      <c r="K3128" s="2">
        <v>2.3</v>
      </c>
      <c r="M3128" s="2">
        <v>2.3</v>
      </c>
      <c r="N3128" s="2">
        <v>3.5</v>
      </c>
      <c r="O3128" s="51">
        <v>0.342857142857143</v>
      </c>
      <c r="P3128" s="51"/>
      <c r="Q3128" s="51"/>
      <c r="R3128" s="51"/>
      <c r="S3128" s="43" t="s">
        <v>97</v>
      </c>
      <c r="T3128" s="43" t="s">
        <v>112</v>
      </c>
      <c r="V3128" s="43" t="s">
        <v>705</v>
      </c>
      <c r="W3128" s="43" t="s">
        <v>60</v>
      </c>
      <c r="X3128" s="2">
        <v>8</v>
      </c>
      <c r="Y3128" s="43" t="s">
        <v>689</v>
      </c>
      <c r="Z3128" s="2">
        <v>810</v>
      </c>
      <c r="AA3128" s="43" t="s">
        <v>690</v>
      </c>
      <c r="AB3128" s="2">
        <v>81005</v>
      </c>
      <c r="AC3128" s="43" t="s">
        <v>2985</v>
      </c>
      <c r="AJ3128" s="43" t="s">
        <v>87</v>
      </c>
      <c r="AK3128" s="2">
        <v>4</v>
      </c>
      <c r="AZ3128" s="2" t="e">
        <f>VLOOKUP(D3128,[1]Sheet1!$C:$D,2,0)</f>
        <v>#N/A</v>
      </c>
      <c r="IQ3128" s="10"/>
      <c r="IR3128" s="10"/>
      <c r="IS3128" s="10"/>
      <c r="IT3128" s="10"/>
      <c r="IU3128" s="10"/>
      <c r="IV3128" s="10"/>
    </row>
    <row r="3129" s="2" customFormat="1" ht="15" customHeight="1" spans="1:256">
      <c r="A3129" s="2">
        <v>3126</v>
      </c>
      <c r="B3129" s="41" t="s">
        <v>52</v>
      </c>
      <c r="C3129" s="42" t="s">
        <v>143</v>
      </c>
      <c r="D3129" s="2">
        <v>402</v>
      </c>
      <c r="E3129" s="43" t="s">
        <v>6577</v>
      </c>
      <c r="F3129" s="2" t="s">
        <v>3728</v>
      </c>
      <c r="G3129" s="2">
        <v>100</v>
      </c>
      <c r="H3129" s="43" t="s">
        <v>2424</v>
      </c>
      <c r="I3129" s="43" t="s">
        <v>136</v>
      </c>
      <c r="K3129" s="2">
        <v>20</v>
      </c>
      <c r="M3129" s="2">
        <v>20</v>
      </c>
      <c r="N3129" s="2">
        <v>31</v>
      </c>
      <c r="O3129" s="51">
        <v>0.2</v>
      </c>
      <c r="P3129" s="51"/>
      <c r="Q3129" s="51"/>
      <c r="R3129" s="51"/>
      <c r="S3129" s="2" t="s">
        <v>162</v>
      </c>
      <c r="V3129" s="43" t="s">
        <v>104</v>
      </c>
      <c r="W3129" s="43" t="s">
        <v>114</v>
      </c>
      <c r="X3129" s="2">
        <v>1</v>
      </c>
      <c r="Y3129" s="43" t="s">
        <v>73</v>
      </c>
      <c r="Z3129" s="2">
        <v>119</v>
      </c>
      <c r="AA3129" s="43" t="s">
        <v>1060</v>
      </c>
      <c r="AB3129" s="2">
        <v>11904</v>
      </c>
      <c r="AC3129" s="43" t="s">
        <v>1194</v>
      </c>
      <c r="AJ3129" s="43" t="s">
        <v>87</v>
      </c>
      <c r="AK3129" s="2">
        <v>3</v>
      </c>
      <c r="AZ3129" s="2" t="e">
        <f>VLOOKUP(D3129,[1]Sheet1!$C:$D,2,0)</f>
        <v>#N/A</v>
      </c>
      <c r="IQ3129" s="10"/>
      <c r="IR3129" s="10"/>
      <c r="IS3129" s="10"/>
      <c r="IT3129" s="10"/>
      <c r="IU3129" s="10"/>
      <c r="IV3129" s="10"/>
    </row>
    <row r="3130" s="2" customFormat="1" ht="15" customHeight="1" spans="1:256">
      <c r="A3130" s="2">
        <v>3127</v>
      </c>
      <c r="B3130" s="41" t="s">
        <v>52</v>
      </c>
      <c r="C3130" s="42" t="s">
        <v>53</v>
      </c>
      <c r="D3130" s="2">
        <v>270</v>
      </c>
      <c r="E3130" s="43" t="s">
        <v>6578</v>
      </c>
      <c r="F3130" s="2" t="s">
        <v>6579</v>
      </c>
      <c r="G3130" s="2">
        <v>1000</v>
      </c>
      <c r="H3130" s="43" t="s">
        <v>6580</v>
      </c>
      <c r="I3130" s="43" t="s">
        <v>68</v>
      </c>
      <c r="K3130" s="2">
        <v>7.9</v>
      </c>
      <c r="M3130" s="2">
        <v>7.9</v>
      </c>
      <c r="N3130" s="2">
        <v>11.7</v>
      </c>
      <c r="O3130" s="51">
        <v>0.324786324786325</v>
      </c>
      <c r="P3130" s="51"/>
      <c r="Q3130" s="51"/>
      <c r="R3130" s="51"/>
      <c r="S3130" s="43" t="s">
        <v>97</v>
      </c>
      <c r="T3130" s="43" t="s">
        <v>112</v>
      </c>
      <c r="V3130" s="43" t="s">
        <v>104</v>
      </c>
      <c r="W3130" s="43" t="s">
        <v>60</v>
      </c>
      <c r="X3130" s="2">
        <v>1</v>
      </c>
      <c r="Y3130" s="43" t="s">
        <v>73</v>
      </c>
      <c r="Z3130" s="2">
        <v>101</v>
      </c>
      <c r="AA3130" s="43" t="s">
        <v>85</v>
      </c>
      <c r="AB3130" s="2">
        <v>10103</v>
      </c>
      <c r="AC3130" s="43" t="s">
        <v>1186</v>
      </c>
      <c r="AJ3130" s="43" t="s">
        <v>87</v>
      </c>
      <c r="AK3130" s="2">
        <v>3</v>
      </c>
      <c r="AZ3130" s="2" t="e">
        <f>VLOOKUP(D3130,[1]Sheet1!$C:$D,2,0)</f>
        <v>#N/A</v>
      </c>
      <c r="IQ3130" s="10"/>
      <c r="IR3130" s="10"/>
      <c r="IS3130" s="10"/>
      <c r="IT3130" s="10"/>
      <c r="IU3130" s="10"/>
      <c r="IV3130" s="10"/>
    </row>
    <row r="3131" s="2" customFormat="1" ht="15" customHeight="1" spans="1:256">
      <c r="A3131" s="2">
        <v>3128</v>
      </c>
      <c r="B3131" s="41" t="s">
        <v>52</v>
      </c>
      <c r="C3131" s="42" t="s">
        <v>53</v>
      </c>
      <c r="D3131" s="2">
        <v>5282</v>
      </c>
      <c r="E3131" s="43" t="s">
        <v>6581</v>
      </c>
      <c r="F3131" s="2" t="s">
        <v>6582</v>
      </c>
      <c r="G3131" s="2">
        <v>300</v>
      </c>
      <c r="H3131" s="43" t="s">
        <v>6580</v>
      </c>
      <c r="I3131" s="43" t="s">
        <v>68</v>
      </c>
      <c r="K3131" s="2">
        <v>5.5</v>
      </c>
      <c r="M3131" s="2">
        <v>5.5</v>
      </c>
      <c r="N3131" s="2">
        <v>9.8</v>
      </c>
      <c r="O3131" s="51">
        <v>0.438775510204082</v>
      </c>
      <c r="P3131" s="51"/>
      <c r="Q3131" s="51"/>
      <c r="R3131" s="51"/>
      <c r="S3131" s="2" t="s">
        <v>162</v>
      </c>
      <c r="V3131" s="43" t="s">
        <v>307</v>
      </c>
      <c r="W3131" s="43" t="s">
        <v>72</v>
      </c>
      <c r="X3131" s="2">
        <v>1</v>
      </c>
      <c r="Y3131" s="43" t="s">
        <v>73</v>
      </c>
      <c r="Z3131" s="2">
        <v>101</v>
      </c>
      <c r="AA3131" s="43" t="s">
        <v>85</v>
      </c>
      <c r="AB3131" s="2">
        <v>10103</v>
      </c>
      <c r="AC3131" s="43" t="s">
        <v>1186</v>
      </c>
      <c r="AJ3131" s="43" t="s">
        <v>87</v>
      </c>
      <c r="AK3131" s="2">
        <v>2</v>
      </c>
      <c r="AZ3131" s="2" t="e">
        <f>VLOOKUP(D3131,[1]Sheet1!$C:$D,2,0)</f>
        <v>#N/A</v>
      </c>
      <c r="IQ3131" s="10"/>
      <c r="IR3131" s="10"/>
      <c r="IS3131" s="10"/>
      <c r="IT3131" s="10"/>
      <c r="IU3131" s="10"/>
      <c r="IV3131" s="10"/>
    </row>
    <row r="3132" s="2" customFormat="1" ht="15" customHeight="1" spans="1:256">
      <c r="A3132" s="2">
        <v>3129</v>
      </c>
      <c r="B3132" s="41" t="s">
        <v>76</v>
      </c>
      <c r="C3132" s="42" t="s">
        <v>53</v>
      </c>
      <c r="D3132" s="2">
        <v>94573</v>
      </c>
      <c r="E3132" s="43" t="s">
        <v>6583</v>
      </c>
      <c r="F3132" s="2" t="s">
        <v>2745</v>
      </c>
      <c r="G3132" s="2">
        <v>200</v>
      </c>
      <c r="H3132" s="43" t="s">
        <v>6584</v>
      </c>
      <c r="I3132" s="43" t="s">
        <v>68</v>
      </c>
      <c r="K3132" s="2">
        <v>92.3</v>
      </c>
      <c r="M3132" s="2">
        <v>92.3</v>
      </c>
      <c r="N3132" s="2">
        <v>114.5</v>
      </c>
      <c r="O3132" s="51">
        <v>0.193886462882096</v>
      </c>
      <c r="P3132" s="51"/>
      <c r="Q3132" s="51"/>
      <c r="R3132" s="51"/>
      <c r="S3132" s="43" t="s">
        <v>729</v>
      </c>
      <c r="V3132" s="43" t="s">
        <v>71</v>
      </c>
      <c r="W3132" s="43" t="s">
        <v>72</v>
      </c>
      <c r="X3132" s="2">
        <v>1</v>
      </c>
      <c r="Y3132" s="43" t="s">
        <v>73</v>
      </c>
      <c r="Z3132" s="2">
        <v>110</v>
      </c>
      <c r="AA3132" s="43" t="s">
        <v>300</v>
      </c>
      <c r="AB3132" s="2">
        <v>11007</v>
      </c>
      <c r="AC3132" s="43" t="s">
        <v>301</v>
      </c>
      <c r="AJ3132" s="43" t="s">
        <v>107</v>
      </c>
      <c r="AK3132" s="2">
        <v>2</v>
      </c>
      <c r="AW3132" s="2" t="s">
        <v>2623</v>
      </c>
      <c r="AZ3132" s="2" t="e">
        <f>VLOOKUP(D3132,[1]Sheet1!$C:$D,2,0)</f>
        <v>#N/A</v>
      </c>
      <c r="IQ3132" s="10"/>
      <c r="IR3132" s="10"/>
      <c r="IS3132" s="10"/>
      <c r="IT3132" s="10"/>
      <c r="IU3132" s="10"/>
      <c r="IV3132" s="10"/>
    </row>
    <row r="3133" s="2" customFormat="1" ht="15" customHeight="1" spans="1:256">
      <c r="A3133" s="2">
        <v>3130</v>
      </c>
      <c r="B3133" s="41" t="s">
        <v>52</v>
      </c>
      <c r="C3133" s="42" t="s">
        <v>53</v>
      </c>
      <c r="D3133" s="2">
        <v>43917</v>
      </c>
      <c r="E3133" s="43" t="s">
        <v>6585</v>
      </c>
      <c r="F3133" s="2" t="s">
        <v>6586</v>
      </c>
      <c r="G3133" s="2">
        <v>480</v>
      </c>
      <c r="H3133" s="43" t="s">
        <v>4188</v>
      </c>
      <c r="I3133" s="43" t="s">
        <v>68</v>
      </c>
      <c r="K3133" s="2">
        <v>15.7</v>
      </c>
      <c r="M3133" s="2">
        <v>15.7</v>
      </c>
      <c r="N3133" s="2">
        <v>18.7</v>
      </c>
      <c r="O3133" s="51">
        <v>0.160427807486631</v>
      </c>
      <c r="P3133" s="51"/>
      <c r="Q3133" s="51"/>
      <c r="R3133" s="51"/>
      <c r="S3133" s="2" t="s">
        <v>69</v>
      </c>
      <c r="T3133" s="43" t="s">
        <v>112</v>
      </c>
      <c r="V3133" s="43" t="s">
        <v>333</v>
      </c>
      <c r="W3133" s="43" t="s">
        <v>60</v>
      </c>
      <c r="X3133" s="2">
        <v>1</v>
      </c>
      <c r="Y3133" s="43" t="s">
        <v>73</v>
      </c>
      <c r="Z3133" s="2">
        <v>107</v>
      </c>
      <c r="AA3133" s="43" t="s">
        <v>434</v>
      </c>
      <c r="AB3133" s="2">
        <v>10706</v>
      </c>
      <c r="AC3133" s="43" t="s">
        <v>1729</v>
      </c>
      <c r="AJ3133" s="43" t="s">
        <v>87</v>
      </c>
      <c r="AK3133" s="2">
        <v>5</v>
      </c>
      <c r="AZ3133" s="2" t="e">
        <f>VLOOKUP(D3133,[1]Sheet1!$C:$D,2,0)</f>
        <v>#N/A</v>
      </c>
      <c r="IQ3133" s="10"/>
      <c r="IR3133" s="10"/>
      <c r="IS3133" s="10"/>
      <c r="IT3133" s="10"/>
      <c r="IU3133" s="10"/>
      <c r="IV3133" s="10"/>
    </row>
    <row r="3134" s="2" customFormat="1" ht="15" customHeight="1" spans="1:256">
      <c r="A3134" s="2">
        <v>3131</v>
      </c>
      <c r="B3134" s="41" t="s">
        <v>76</v>
      </c>
      <c r="C3134" s="42" t="s">
        <v>242</v>
      </c>
      <c r="D3134" s="2">
        <v>36755</v>
      </c>
      <c r="E3134" s="43" t="s">
        <v>6587</v>
      </c>
      <c r="F3134" s="2" t="s">
        <v>4510</v>
      </c>
      <c r="G3134" s="2">
        <v>1</v>
      </c>
      <c r="H3134" s="43" t="s">
        <v>1069</v>
      </c>
      <c r="I3134" s="43" t="s">
        <v>186</v>
      </c>
      <c r="K3134" s="2">
        <v>0.54</v>
      </c>
      <c r="M3134" s="2">
        <v>0.54</v>
      </c>
      <c r="N3134" s="2">
        <v>0.85</v>
      </c>
      <c r="O3134" s="51">
        <v>0.364705882352941</v>
      </c>
      <c r="P3134" s="51"/>
      <c r="Q3134" s="51"/>
      <c r="R3134" s="51"/>
      <c r="S3134" s="43" t="s">
        <v>246</v>
      </c>
      <c r="V3134" s="43" t="s">
        <v>247</v>
      </c>
      <c r="W3134" s="43" t="s">
        <v>72</v>
      </c>
      <c r="X3134" s="2">
        <v>2</v>
      </c>
      <c r="Y3134" s="43" t="s">
        <v>248</v>
      </c>
      <c r="Z3134" s="2">
        <v>203</v>
      </c>
      <c r="AA3134" s="43" t="s">
        <v>249</v>
      </c>
      <c r="AB3134" s="2">
        <v>20301</v>
      </c>
      <c r="AC3134" s="43" t="s">
        <v>249</v>
      </c>
      <c r="AJ3134" s="43" t="s">
        <v>250</v>
      </c>
      <c r="AW3134" s="2" t="s">
        <v>251</v>
      </c>
      <c r="AZ3134" s="2" t="e">
        <f>VLOOKUP(D3134,[1]Sheet1!$C:$D,2,0)</f>
        <v>#N/A</v>
      </c>
      <c r="IQ3134" s="10"/>
      <c r="IR3134" s="10"/>
      <c r="IS3134" s="10"/>
      <c r="IT3134" s="10"/>
      <c r="IU3134" s="10"/>
      <c r="IV3134" s="10"/>
    </row>
    <row r="3135" s="2" customFormat="1" ht="15" customHeight="1" spans="1:256">
      <c r="A3135" s="2">
        <v>3132</v>
      </c>
      <c r="B3135" s="41" t="s">
        <v>52</v>
      </c>
      <c r="C3135" s="42" t="s">
        <v>242</v>
      </c>
      <c r="D3135" s="2">
        <v>148517</v>
      </c>
      <c r="E3135" s="43" t="s">
        <v>6587</v>
      </c>
      <c r="F3135" s="43" t="s">
        <v>989</v>
      </c>
      <c r="G3135" s="2">
        <v>100</v>
      </c>
      <c r="H3135" s="43" t="s">
        <v>482</v>
      </c>
      <c r="I3135" s="2" t="s">
        <v>253</v>
      </c>
      <c r="K3135" s="2">
        <v>0.483</v>
      </c>
      <c r="M3135" s="2">
        <v>0.483</v>
      </c>
      <c r="N3135" s="2">
        <v>0.88</v>
      </c>
      <c r="O3135" s="51">
        <v>0.451136363636364</v>
      </c>
      <c r="P3135" s="51"/>
      <c r="Q3135" s="51"/>
      <c r="R3135" s="51"/>
      <c r="S3135" s="2" t="s">
        <v>162</v>
      </c>
      <c r="V3135" s="2" t="s">
        <v>162</v>
      </c>
      <c r="X3135" s="2">
        <v>2</v>
      </c>
      <c r="Y3135" s="43" t="s">
        <v>248</v>
      </c>
      <c r="Z3135" s="2">
        <v>201</v>
      </c>
      <c r="AA3135" s="43" t="s">
        <v>254</v>
      </c>
      <c r="AB3135" s="2">
        <v>20106</v>
      </c>
      <c r="AC3135" s="43" t="s">
        <v>629</v>
      </c>
      <c r="AJ3135" s="43" t="s">
        <v>250</v>
      </c>
      <c r="AZ3135" s="2" t="e">
        <f>VLOOKUP(D3135,[1]Sheet1!$C:$D,2,0)</f>
        <v>#N/A</v>
      </c>
      <c r="IQ3135" s="10"/>
      <c r="IR3135" s="10"/>
      <c r="IS3135" s="10"/>
      <c r="IT3135" s="10"/>
      <c r="IU3135" s="10"/>
      <c r="IV3135" s="10"/>
    </row>
    <row r="3136" s="2" customFormat="1" ht="15" customHeight="1" spans="1:256">
      <c r="A3136" s="2">
        <v>3133</v>
      </c>
      <c r="B3136" s="41" t="s">
        <v>52</v>
      </c>
      <c r="C3136" s="42" t="s">
        <v>242</v>
      </c>
      <c r="D3136" s="2">
        <v>25773</v>
      </c>
      <c r="E3136" s="43" t="s">
        <v>6588</v>
      </c>
      <c r="F3136" s="43" t="s">
        <v>371</v>
      </c>
      <c r="G3136" s="2">
        <v>100</v>
      </c>
      <c r="H3136" s="43" t="s">
        <v>245</v>
      </c>
      <c r="I3136" s="2" t="s">
        <v>253</v>
      </c>
      <c r="K3136" s="2">
        <v>0.18</v>
      </c>
      <c r="M3136" s="2">
        <v>0.18</v>
      </c>
      <c r="N3136" s="2">
        <v>0.3</v>
      </c>
      <c r="O3136" s="51">
        <v>0.4</v>
      </c>
      <c r="P3136" s="51"/>
      <c r="Q3136" s="51"/>
      <c r="R3136" s="51"/>
      <c r="S3136" s="43" t="s">
        <v>103</v>
      </c>
      <c r="T3136" s="43" t="s">
        <v>122</v>
      </c>
      <c r="V3136" s="43" t="s">
        <v>104</v>
      </c>
      <c r="W3136" s="43" t="s">
        <v>60</v>
      </c>
      <c r="X3136" s="2">
        <v>2</v>
      </c>
      <c r="Y3136" s="43" t="s">
        <v>248</v>
      </c>
      <c r="Z3136" s="2">
        <v>201</v>
      </c>
      <c r="AA3136" s="43" t="s">
        <v>254</v>
      </c>
      <c r="AB3136" s="2">
        <v>20102</v>
      </c>
      <c r="AC3136" s="43" t="s">
        <v>373</v>
      </c>
      <c r="AJ3136" s="43" t="s">
        <v>250</v>
      </c>
      <c r="AZ3136" s="2" t="e">
        <f>VLOOKUP(D3136,[1]Sheet1!$C:$D,2,0)</f>
        <v>#N/A</v>
      </c>
      <c r="IQ3136" s="10"/>
      <c r="IR3136" s="10"/>
      <c r="IS3136" s="10"/>
      <c r="IT3136" s="10"/>
      <c r="IU3136" s="10"/>
      <c r="IV3136" s="10"/>
    </row>
    <row r="3137" s="2" customFormat="1" ht="15" customHeight="1" spans="1:256">
      <c r="A3137" s="2">
        <v>3134</v>
      </c>
      <c r="B3137" s="41" t="s">
        <v>76</v>
      </c>
      <c r="C3137" s="42" t="s">
        <v>242</v>
      </c>
      <c r="D3137" s="2">
        <v>36772</v>
      </c>
      <c r="E3137" s="43" t="s">
        <v>6588</v>
      </c>
      <c r="F3137" s="2" t="s">
        <v>1986</v>
      </c>
      <c r="G3137" s="2">
        <v>1</v>
      </c>
      <c r="H3137" s="43" t="s">
        <v>490</v>
      </c>
      <c r="I3137" s="43" t="s">
        <v>186</v>
      </c>
      <c r="K3137" s="2">
        <v>0.69</v>
      </c>
      <c r="M3137" s="2">
        <v>0.69</v>
      </c>
      <c r="N3137" s="2">
        <v>1.08</v>
      </c>
      <c r="O3137" s="51">
        <v>0.361111111111111</v>
      </c>
      <c r="P3137" s="51"/>
      <c r="Q3137" s="51"/>
      <c r="R3137" s="51"/>
      <c r="S3137" s="43" t="s">
        <v>246</v>
      </c>
      <c r="V3137" s="43" t="s">
        <v>247</v>
      </c>
      <c r="W3137" s="43" t="s">
        <v>72</v>
      </c>
      <c r="X3137" s="2">
        <v>2</v>
      </c>
      <c r="Y3137" s="43" t="s">
        <v>248</v>
      </c>
      <c r="Z3137" s="2">
        <v>203</v>
      </c>
      <c r="AA3137" s="43" t="s">
        <v>249</v>
      </c>
      <c r="AB3137" s="2">
        <v>20301</v>
      </c>
      <c r="AC3137" s="43" t="s">
        <v>249</v>
      </c>
      <c r="AJ3137" s="43" t="s">
        <v>250</v>
      </c>
      <c r="AW3137" s="2" t="s">
        <v>251</v>
      </c>
      <c r="AZ3137" s="2" t="e">
        <f>VLOOKUP(D3137,[1]Sheet1!$C:$D,2,0)</f>
        <v>#N/A</v>
      </c>
      <c r="IQ3137" s="10"/>
      <c r="IR3137" s="10"/>
      <c r="IS3137" s="10"/>
      <c r="IT3137" s="10"/>
      <c r="IU3137" s="10"/>
      <c r="IV3137" s="10"/>
    </row>
    <row r="3138" s="2" customFormat="1" ht="15" customHeight="1" spans="1:256">
      <c r="A3138" s="2">
        <v>3135</v>
      </c>
      <c r="B3138" s="41" t="s">
        <v>52</v>
      </c>
      <c r="C3138" s="42" t="s">
        <v>143</v>
      </c>
      <c r="D3138" s="2">
        <v>94917</v>
      </c>
      <c r="E3138" s="43" t="s">
        <v>6589</v>
      </c>
      <c r="F3138" s="2" t="s">
        <v>6590</v>
      </c>
      <c r="G3138" s="2">
        <v>240</v>
      </c>
      <c r="H3138" s="43" t="s">
        <v>6591</v>
      </c>
      <c r="I3138" s="43" t="s">
        <v>68</v>
      </c>
      <c r="K3138" s="2">
        <v>9.08</v>
      </c>
      <c r="M3138" s="2">
        <v>9.08</v>
      </c>
      <c r="N3138" s="2">
        <v>25</v>
      </c>
      <c r="O3138" s="51">
        <v>0.6368</v>
      </c>
      <c r="P3138" s="51"/>
      <c r="Q3138" s="51"/>
      <c r="R3138" s="51"/>
      <c r="S3138" s="2" t="s">
        <v>69</v>
      </c>
      <c r="T3138" s="43" t="s">
        <v>330</v>
      </c>
      <c r="V3138" s="43" t="s">
        <v>113</v>
      </c>
      <c r="W3138" s="43" t="s">
        <v>60</v>
      </c>
      <c r="X3138" s="2">
        <v>1</v>
      </c>
      <c r="Y3138" s="43" t="s">
        <v>73</v>
      </c>
      <c r="Z3138" s="2">
        <v>125</v>
      </c>
      <c r="AA3138" s="43" t="s">
        <v>157</v>
      </c>
      <c r="AB3138" s="2">
        <v>12503</v>
      </c>
      <c r="AC3138" s="43" t="s">
        <v>674</v>
      </c>
      <c r="AJ3138" s="43" t="s">
        <v>107</v>
      </c>
      <c r="AK3138" s="2">
        <v>2</v>
      </c>
      <c r="AZ3138" s="2" t="e">
        <f>VLOOKUP(D3138,[1]Sheet1!$C:$D,2,0)</f>
        <v>#N/A</v>
      </c>
      <c r="IQ3138" s="10"/>
      <c r="IR3138" s="10"/>
      <c r="IS3138" s="10"/>
      <c r="IT3138" s="10"/>
      <c r="IU3138" s="10"/>
      <c r="IV3138" s="10"/>
    </row>
    <row r="3139" s="2" customFormat="1" ht="15" customHeight="1" spans="1:256">
      <c r="A3139" s="2">
        <v>3136</v>
      </c>
      <c r="B3139" s="41" t="s">
        <v>52</v>
      </c>
      <c r="C3139" s="42" t="s">
        <v>242</v>
      </c>
      <c r="D3139" s="2">
        <v>12928</v>
      </c>
      <c r="E3139" s="43" t="s">
        <v>6592</v>
      </c>
      <c r="F3139" s="43" t="s">
        <v>989</v>
      </c>
      <c r="G3139" s="2">
        <v>100</v>
      </c>
      <c r="H3139" s="43" t="s">
        <v>245</v>
      </c>
      <c r="I3139" s="2" t="s">
        <v>253</v>
      </c>
      <c r="K3139" s="2">
        <v>0.189</v>
      </c>
      <c r="M3139" s="2">
        <v>0.189</v>
      </c>
      <c r="N3139" s="2">
        <v>0.32</v>
      </c>
      <c r="O3139" s="51">
        <v>0.409375</v>
      </c>
      <c r="P3139" s="51"/>
      <c r="Q3139" s="51"/>
      <c r="R3139" s="51"/>
      <c r="S3139" s="43" t="s">
        <v>103</v>
      </c>
      <c r="V3139" s="43" t="s">
        <v>104</v>
      </c>
      <c r="W3139" s="43" t="s">
        <v>72</v>
      </c>
      <c r="X3139" s="2">
        <v>2</v>
      </c>
      <c r="Y3139" s="43" t="s">
        <v>248</v>
      </c>
      <c r="Z3139" s="2">
        <v>201</v>
      </c>
      <c r="AA3139" s="43" t="s">
        <v>254</v>
      </c>
      <c r="AB3139" s="2">
        <v>20103</v>
      </c>
      <c r="AC3139" s="43" t="s">
        <v>261</v>
      </c>
      <c r="AJ3139" s="43" t="s">
        <v>250</v>
      </c>
      <c r="AZ3139" s="2" t="e">
        <f>VLOOKUP(D3139,[1]Sheet1!$C:$D,2,0)</f>
        <v>#N/A</v>
      </c>
      <c r="IQ3139" s="10"/>
      <c r="IR3139" s="10"/>
      <c r="IS3139" s="10"/>
      <c r="IT3139" s="10"/>
      <c r="IU3139" s="10"/>
      <c r="IV3139" s="10"/>
    </row>
    <row r="3140" s="2" customFormat="1" ht="15" customHeight="1" spans="1:256">
      <c r="A3140" s="2">
        <v>3137</v>
      </c>
      <c r="B3140" s="41" t="s">
        <v>52</v>
      </c>
      <c r="C3140" s="42" t="s">
        <v>242</v>
      </c>
      <c r="D3140" s="2">
        <v>26796</v>
      </c>
      <c r="E3140" s="43" t="s">
        <v>6593</v>
      </c>
      <c r="F3140" s="43" t="s">
        <v>257</v>
      </c>
      <c r="G3140" s="2">
        <v>100</v>
      </c>
      <c r="H3140" s="43" t="s">
        <v>3499</v>
      </c>
      <c r="I3140" s="2" t="s">
        <v>253</v>
      </c>
      <c r="K3140" s="2">
        <v>2.835</v>
      </c>
      <c r="M3140" s="2">
        <v>2.835</v>
      </c>
      <c r="N3140" s="2">
        <v>4.7</v>
      </c>
      <c r="O3140" s="51">
        <v>0.396808510638298</v>
      </c>
      <c r="P3140" s="51"/>
      <c r="Q3140" s="51"/>
      <c r="R3140" s="51"/>
      <c r="S3140" s="43" t="s">
        <v>103</v>
      </c>
      <c r="T3140" s="43" t="s">
        <v>122</v>
      </c>
      <c r="V3140" s="43" t="s">
        <v>104</v>
      </c>
      <c r="W3140" s="43" t="s">
        <v>60</v>
      </c>
      <c r="X3140" s="2">
        <v>2</v>
      </c>
      <c r="Y3140" s="43" t="s">
        <v>248</v>
      </c>
      <c r="Z3140" s="2">
        <v>201</v>
      </c>
      <c r="AA3140" s="43" t="s">
        <v>254</v>
      </c>
      <c r="AB3140" s="2">
        <v>20101</v>
      </c>
      <c r="AC3140" s="43" t="s">
        <v>255</v>
      </c>
      <c r="AJ3140" s="43" t="s">
        <v>250</v>
      </c>
      <c r="AZ3140" s="2" t="e">
        <f>VLOOKUP(D3140,[1]Sheet1!$C:$D,2,0)</f>
        <v>#N/A</v>
      </c>
      <c r="IQ3140" s="10"/>
      <c r="IR3140" s="10"/>
      <c r="IS3140" s="10"/>
      <c r="IT3140" s="10"/>
      <c r="IU3140" s="10"/>
      <c r="IV3140" s="10"/>
    </row>
    <row r="3141" s="2" customFormat="1" ht="15" customHeight="1" spans="1:256">
      <c r="A3141" s="2">
        <v>3138</v>
      </c>
      <c r="B3141" s="41" t="s">
        <v>52</v>
      </c>
      <c r="C3141" s="42" t="s">
        <v>53</v>
      </c>
      <c r="D3141" s="2">
        <v>61050</v>
      </c>
      <c r="E3141" s="43" t="s">
        <v>6594</v>
      </c>
      <c r="F3141" s="2" t="s">
        <v>915</v>
      </c>
      <c r="G3141" s="2">
        <v>60</v>
      </c>
      <c r="H3141" s="43" t="s">
        <v>1080</v>
      </c>
      <c r="I3141" s="43" t="s">
        <v>136</v>
      </c>
      <c r="K3141" s="2">
        <v>89</v>
      </c>
      <c r="M3141" s="2">
        <v>89</v>
      </c>
      <c r="N3141" s="2">
        <v>198</v>
      </c>
      <c r="O3141" s="51">
        <v>0.55050505050505</v>
      </c>
      <c r="P3141" s="51"/>
      <c r="Q3141" s="51"/>
      <c r="R3141" s="51"/>
      <c r="S3141" s="43" t="s">
        <v>455</v>
      </c>
      <c r="T3141" s="43" t="s">
        <v>330</v>
      </c>
      <c r="V3141" s="43" t="s">
        <v>79</v>
      </c>
      <c r="W3141" s="43" t="s">
        <v>60</v>
      </c>
      <c r="X3141" s="2">
        <v>7</v>
      </c>
      <c r="Y3141" s="43" t="s">
        <v>278</v>
      </c>
      <c r="Z3141" s="2">
        <v>703</v>
      </c>
      <c r="AA3141" s="43" t="s">
        <v>811</v>
      </c>
      <c r="AB3141" s="2">
        <v>70301</v>
      </c>
      <c r="AC3141" s="43" t="s">
        <v>4870</v>
      </c>
      <c r="AJ3141" s="43" t="s">
        <v>107</v>
      </c>
      <c r="AK3141" s="2">
        <v>2</v>
      </c>
      <c r="AZ3141" s="2" t="e">
        <f>VLOOKUP(D3141,[1]Sheet1!$C:$D,2,0)</f>
        <v>#N/A</v>
      </c>
      <c r="IQ3141" s="10"/>
      <c r="IR3141" s="10"/>
      <c r="IS3141" s="10"/>
      <c r="IT3141" s="10"/>
      <c r="IU3141" s="10"/>
      <c r="IV3141" s="10"/>
    </row>
    <row r="3142" s="2" customFormat="1" ht="15" customHeight="1" spans="1:256">
      <c r="A3142" s="2">
        <v>3139</v>
      </c>
      <c r="B3142" s="41" t="s">
        <v>52</v>
      </c>
      <c r="C3142" s="42" t="s">
        <v>242</v>
      </c>
      <c r="D3142" s="2">
        <v>39289</v>
      </c>
      <c r="E3142" s="43" t="s">
        <v>6595</v>
      </c>
      <c r="F3142" s="43" t="s">
        <v>989</v>
      </c>
      <c r="G3142" s="2">
        <v>100</v>
      </c>
      <c r="H3142" s="43" t="s">
        <v>245</v>
      </c>
      <c r="I3142" s="2" t="s">
        <v>253</v>
      </c>
      <c r="K3142" s="2">
        <v>0.624</v>
      </c>
      <c r="M3142" s="2">
        <v>0.624</v>
      </c>
      <c r="N3142" s="2">
        <v>0.9</v>
      </c>
      <c r="O3142" s="51">
        <v>0.306666666666667</v>
      </c>
      <c r="P3142" s="51"/>
      <c r="Q3142" s="51"/>
      <c r="R3142" s="51"/>
      <c r="S3142" s="43" t="s">
        <v>103</v>
      </c>
      <c r="T3142" s="43" t="s">
        <v>122</v>
      </c>
      <c r="V3142" s="43" t="s">
        <v>104</v>
      </c>
      <c r="W3142" s="43" t="s">
        <v>60</v>
      </c>
      <c r="X3142" s="2">
        <v>2</v>
      </c>
      <c r="Y3142" s="43" t="s">
        <v>248</v>
      </c>
      <c r="Z3142" s="2">
        <v>201</v>
      </c>
      <c r="AA3142" s="43" t="s">
        <v>254</v>
      </c>
      <c r="AB3142" s="2">
        <v>20102</v>
      </c>
      <c r="AC3142" s="43" t="s">
        <v>373</v>
      </c>
      <c r="AJ3142" s="43" t="s">
        <v>250</v>
      </c>
      <c r="AZ3142" s="2" t="e">
        <f>VLOOKUP(D3142,[1]Sheet1!$C:$D,2,0)</f>
        <v>#N/A</v>
      </c>
      <c r="IQ3142" s="10"/>
      <c r="IR3142" s="10"/>
      <c r="IS3142" s="10"/>
      <c r="IT3142" s="10"/>
      <c r="IU3142" s="10"/>
      <c r="IV3142" s="10"/>
    </row>
    <row r="3143" s="2" customFormat="1" ht="15" customHeight="1" spans="1:256">
      <c r="A3143" s="2">
        <v>3140</v>
      </c>
      <c r="B3143" s="41" t="s">
        <v>52</v>
      </c>
      <c r="C3143" s="42" t="s">
        <v>53</v>
      </c>
      <c r="D3143" s="2">
        <v>42767</v>
      </c>
      <c r="E3143" s="43" t="s">
        <v>6596</v>
      </c>
      <c r="F3143" s="2" t="s">
        <v>6597</v>
      </c>
      <c r="G3143" s="2">
        <v>200</v>
      </c>
      <c r="H3143" s="43" t="s">
        <v>6598</v>
      </c>
      <c r="I3143" s="43" t="s">
        <v>68</v>
      </c>
      <c r="K3143" s="2">
        <v>21.5</v>
      </c>
      <c r="M3143" s="2">
        <v>21.5</v>
      </c>
      <c r="N3143" s="2">
        <v>32</v>
      </c>
      <c r="O3143" s="51">
        <v>0.328125</v>
      </c>
      <c r="P3143" s="51"/>
      <c r="Q3143" s="51"/>
      <c r="R3143" s="51"/>
      <c r="S3143" s="43" t="s">
        <v>97</v>
      </c>
      <c r="T3143" s="43" t="s">
        <v>122</v>
      </c>
      <c r="V3143" s="43" t="s">
        <v>724</v>
      </c>
      <c r="W3143" s="43" t="s">
        <v>60</v>
      </c>
      <c r="X3143" s="2">
        <v>1</v>
      </c>
      <c r="Y3143" s="43" t="s">
        <v>73</v>
      </c>
      <c r="Z3143" s="2">
        <v>104</v>
      </c>
      <c r="AA3143" s="43" t="s">
        <v>443</v>
      </c>
      <c r="AB3143" s="2">
        <v>10413</v>
      </c>
      <c r="AC3143" s="43" t="s">
        <v>1463</v>
      </c>
      <c r="AJ3143" s="43" t="s">
        <v>87</v>
      </c>
      <c r="AK3143" s="2">
        <v>4</v>
      </c>
      <c r="AZ3143" s="2" t="e">
        <f>VLOOKUP(D3143,[1]Sheet1!$C:$D,2,0)</f>
        <v>#N/A</v>
      </c>
      <c r="IQ3143" s="10"/>
      <c r="IR3143" s="10"/>
      <c r="IS3143" s="10"/>
      <c r="IT3143" s="10"/>
      <c r="IU3143" s="10"/>
      <c r="IV3143" s="10"/>
    </row>
    <row r="3144" s="2" customFormat="1" ht="15" customHeight="1" spans="1:256">
      <c r="A3144" s="2">
        <v>3141</v>
      </c>
      <c r="B3144" s="45" t="s">
        <v>52</v>
      </c>
      <c r="C3144" s="42" t="s">
        <v>53</v>
      </c>
      <c r="D3144" s="5">
        <v>163833</v>
      </c>
      <c r="E3144" s="47" t="s">
        <v>6599</v>
      </c>
      <c r="F3144" s="88" t="s">
        <v>6600</v>
      </c>
      <c r="G3144" s="95"/>
      <c r="H3144" s="47" t="s">
        <v>284</v>
      </c>
      <c r="I3144" s="52" t="s">
        <v>68</v>
      </c>
      <c r="J3144" s="5">
        <v>3</v>
      </c>
      <c r="K3144" s="5">
        <v>12.8</v>
      </c>
      <c r="L3144" s="5"/>
      <c r="M3144" s="5">
        <v>12.8</v>
      </c>
      <c r="N3144" s="54">
        <v>28.5</v>
      </c>
      <c r="O3144" s="51">
        <v>0.550877192982456</v>
      </c>
      <c r="P3144" s="5"/>
      <c r="Q3144" s="43" t="s">
        <v>284</v>
      </c>
      <c r="R3144" s="52" t="s">
        <v>203</v>
      </c>
      <c r="S3144" s="52" t="s">
        <v>103</v>
      </c>
      <c r="T3144" s="52" t="s">
        <v>112</v>
      </c>
      <c r="U3144" s="43" t="s">
        <v>2335</v>
      </c>
      <c r="V3144" s="43" t="s">
        <v>287</v>
      </c>
      <c r="W3144" s="52" t="s">
        <v>72</v>
      </c>
      <c r="X3144" s="2">
        <v>1</v>
      </c>
      <c r="Y3144" s="43" t="s">
        <v>73</v>
      </c>
      <c r="Z3144" s="2">
        <v>104</v>
      </c>
      <c r="AA3144" s="43" t="s">
        <v>443</v>
      </c>
      <c r="AB3144" s="2">
        <v>10414</v>
      </c>
      <c r="AC3144" s="43" t="s">
        <v>4148</v>
      </c>
      <c r="AD3144" s="52" t="s">
        <v>208</v>
      </c>
      <c r="AE3144" s="52" t="s">
        <v>203</v>
      </c>
      <c r="AF3144" s="52" t="s">
        <v>290</v>
      </c>
      <c r="AG3144" s="5"/>
      <c r="AH3144" s="52" t="s">
        <v>291</v>
      </c>
      <c r="AI3144" s="5">
        <v>13981853976</v>
      </c>
      <c r="AJ3144" s="5"/>
      <c r="AL3144" s="52" t="s">
        <v>6601</v>
      </c>
      <c r="AM3144" s="5"/>
      <c r="AN3144" s="5"/>
      <c r="AO3144" s="5"/>
      <c r="AP3144" s="5"/>
      <c r="AQ3144" s="5"/>
      <c r="AR3144" s="43" t="s">
        <v>143</v>
      </c>
      <c r="AS3144" s="43" t="s">
        <v>523</v>
      </c>
      <c r="AW3144" s="5" t="s">
        <v>912</v>
      </c>
      <c r="AZ3144" s="2" t="e">
        <f>VLOOKUP(D3144,[1]Sheet1!$C:$D,2,0)</f>
        <v>#N/A</v>
      </c>
      <c r="IQ3144" s="10"/>
      <c r="IR3144" s="10"/>
      <c r="IS3144" s="10"/>
      <c r="IT3144" s="10"/>
      <c r="IU3144" s="10"/>
      <c r="IV3144" s="10"/>
    </row>
    <row r="3145" s="2" customFormat="1" ht="15" customHeight="1" spans="1:256">
      <c r="A3145" s="2">
        <v>3142</v>
      </c>
      <c r="B3145" s="41" t="s">
        <v>52</v>
      </c>
      <c r="C3145" s="42" t="s">
        <v>242</v>
      </c>
      <c r="D3145" s="2">
        <v>129763</v>
      </c>
      <c r="E3145" s="43" t="s">
        <v>6602</v>
      </c>
      <c r="F3145" s="2" t="s">
        <v>6603</v>
      </c>
      <c r="G3145" s="2">
        <v>8</v>
      </c>
      <c r="H3145" s="43" t="s">
        <v>6604</v>
      </c>
      <c r="I3145" s="43" t="s">
        <v>68</v>
      </c>
      <c r="K3145" s="2">
        <v>84</v>
      </c>
      <c r="M3145" s="2">
        <v>84</v>
      </c>
      <c r="N3145" s="2">
        <v>105</v>
      </c>
      <c r="O3145" s="51">
        <v>0.2</v>
      </c>
      <c r="P3145" s="51"/>
      <c r="Q3145" s="51"/>
      <c r="R3145" s="51"/>
      <c r="S3145" s="43" t="s">
        <v>103</v>
      </c>
      <c r="T3145" s="43" t="s">
        <v>6605</v>
      </c>
      <c r="V3145" s="43" t="s">
        <v>126</v>
      </c>
      <c r="W3145" s="43" t="s">
        <v>60</v>
      </c>
      <c r="X3145" s="2">
        <v>8</v>
      </c>
      <c r="Y3145" s="43" t="s">
        <v>689</v>
      </c>
      <c r="Z3145" s="2">
        <v>805</v>
      </c>
      <c r="AA3145" s="43" t="s">
        <v>2784</v>
      </c>
      <c r="AB3145" s="2">
        <v>80504</v>
      </c>
      <c r="AC3145" s="43" t="s">
        <v>6606</v>
      </c>
      <c r="AJ3145" s="43" t="s">
        <v>98</v>
      </c>
      <c r="AK3145" s="2">
        <v>2</v>
      </c>
      <c r="AZ3145" s="2" t="e">
        <f>VLOOKUP(D3145,[1]Sheet1!$C:$D,2,0)</f>
        <v>#N/A</v>
      </c>
      <c r="IQ3145" s="10"/>
      <c r="IR3145" s="10"/>
      <c r="IS3145" s="10"/>
      <c r="IT3145" s="10"/>
      <c r="IU3145" s="10"/>
      <c r="IV3145" s="10"/>
    </row>
    <row r="3146" s="2" customFormat="1" ht="15" customHeight="1" spans="1:256">
      <c r="A3146" s="2">
        <v>3143</v>
      </c>
      <c r="B3146" s="41" t="s">
        <v>52</v>
      </c>
      <c r="C3146" s="42" t="s">
        <v>242</v>
      </c>
      <c r="D3146" s="2">
        <v>131463</v>
      </c>
      <c r="E3146" s="43" t="s">
        <v>6602</v>
      </c>
      <c r="F3146" s="2" t="s">
        <v>6607</v>
      </c>
      <c r="G3146" s="2">
        <v>6</v>
      </c>
      <c r="H3146" s="43" t="s">
        <v>6604</v>
      </c>
      <c r="I3146" s="43" t="s">
        <v>68</v>
      </c>
      <c r="K3146" s="2">
        <v>159.2</v>
      </c>
      <c r="M3146" s="2">
        <v>159.2</v>
      </c>
      <c r="N3146" s="2">
        <v>199</v>
      </c>
      <c r="O3146" s="51">
        <v>0.2</v>
      </c>
      <c r="P3146" s="51"/>
      <c r="Q3146" s="51"/>
      <c r="R3146" s="51"/>
      <c r="S3146" s="43" t="s">
        <v>103</v>
      </c>
      <c r="T3146" s="43" t="s">
        <v>6605</v>
      </c>
      <c r="V3146" s="43" t="s">
        <v>126</v>
      </c>
      <c r="W3146" s="43" t="s">
        <v>60</v>
      </c>
      <c r="X3146" s="2">
        <v>8</v>
      </c>
      <c r="Y3146" s="43" t="s">
        <v>689</v>
      </c>
      <c r="Z3146" s="2">
        <v>805</v>
      </c>
      <c r="AA3146" s="43" t="s">
        <v>2784</v>
      </c>
      <c r="AB3146" s="2">
        <v>80504</v>
      </c>
      <c r="AC3146" s="43" t="s">
        <v>6606</v>
      </c>
      <c r="AJ3146" s="43" t="s">
        <v>107</v>
      </c>
      <c r="AK3146" s="2">
        <v>2</v>
      </c>
      <c r="AZ3146" s="2" t="e">
        <f>VLOOKUP(D3146,[1]Sheet1!$C:$D,2,0)</f>
        <v>#N/A</v>
      </c>
      <c r="IQ3146" s="10"/>
      <c r="IR3146" s="10"/>
      <c r="IS3146" s="10"/>
      <c r="IT3146" s="10"/>
      <c r="IU3146" s="10"/>
      <c r="IV3146" s="10"/>
    </row>
    <row r="3147" s="2" customFormat="1" ht="15" customHeight="1" spans="1:256">
      <c r="A3147" s="2">
        <v>3144</v>
      </c>
      <c r="B3147" s="41" t="s">
        <v>52</v>
      </c>
      <c r="C3147" s="42" t="s">
        <v>242</v>
      </c>
      <c r="D3147" s="2">
        <v>136713</v>
      </c>
      <c r="E3147" s="43" t="s">
        <v>6608</v>
      </c>
      <c r="F3147" s="2" t="s">
        <v>6609</v>
      </c>
      <c r="G3147" s="2">
        <v>8</v>
      </c>
      <c r="H3147" s="43" t="s">
        <v>6610</v>
      </c>
      <c r="I3147" s="43" t="s">
        <v>68</v>
      </c>
      <c r="K3147" s="2">
        <v>76</v>
      </c>
      <c r="M3147" s="2">
        <v>76</v>
      </c>
      <c r="N3147" s="2">
        <v>95</v>
      </c>
      <c r="O3147" s="51">
        <v>0.2</v>
      </c>
      <c r="P3147" s="51"/>
      <c r="Q3147" s="51"/>
      <c r="R3147" s="51"/>
      <c r="S3147" s="43" t="s">
        <v>103</v>
      </c>
      <c r="T3147" s="43" t="s">
        <v>6605</v>
      </c>
      <c r="V3147" s="43" t="s">
        <v>104</v>
      </c>
      <c r="W3147" s="43" t="s">
        <v>60</v>
      </c>
      <c r="X3147" s="2">
        <v>8</v>
      </c>
      <c r="Y3147" s="43" t="s">
        <v>689</v>
      </c>
      <c r="Z3147" s="2">
        <v>805</v>
      </c>
      <c r="AA3147" s="43" t="s">
        <v>2784</v>
      </c>
      <c r="AB3147" s="2">
        <v>80504</v>
      </c>
      <c r="AC3147" s="43" t="s">
        <v>6606</v>
      </c>
      <c r="AJ3147" s="43" t="s">
        <v>98</v>
      </c>
      <c r="AK3147" s="2">
        <v>2</v>
      </c>
      <c r="AZ3147" s="2" t="e">
        <f>VLOOKUP(D3147,[1]Sheet1!$C:$D,2,0)</f>
        <v>#N/A</v>
      </c>
      <c r="IQ3147" s="10"/>
      <c r="IR3147" s="10"/>
      <c r="IS3147" s="10"/>
      <c r="IT3147" s="10"/>
      <c r="IU3147" s="10"/>
      <c r="IV3147" s="10"/>
    </row>
    <row r="3148" s="2" customFormat="1" ht="15" customHeight="1" spans="1:256">
      <c r="A3148" s="2">
        <v>3145</v>
      </c>
      <c r="B3148" s="41" t="s">
        <v>52</v>
      </c>
      <c r="C3148" s="42" t="s">
        <v>143</v>
      </c>
      <c r="D3148" s="2">
        <v>3697</v>
      </c>
      <c r="E3148" s="43" t="s">
        <v>6611</v>
      </c>
      <c r="F3148" s="2" t="s">
        <v>1545</v>
      </c>
      <c r="G3148" s="2">
        <v>300</v>
      </c>
      <c r="H3148" s="43" t="s">
        <v>6419</v>
      </c>
      <c r="I3148" s="43" t="s">
        <v>136</v>
      </c>
      <c r="K3148" s="2">
        <v>8</v>
      </c>
      <c r="M3148" s="2">
        <v>8</v>
      </c>
      <c r="N3148" s="2">
        <v>9.5</v>
      </c>
      <c r="O3148" s="51">
        <v>0.157894736842105</v>
      </c>
      <c r="P3148" s="51"/>
      <c r="Q3148" s="51"/>
      <c r="R3148" s="51"/>
      <c r="S3148" s="43" t="s">
        <v>179</v>
      </c>
      <c r="T3148" s="43" t="s">
        <v>122</v>
      </c>
      <c r="V3148" s="43" t="s">
        <v>313</v>
      </c>
      <c r="W3148" s="43" t="s">
        <v>60</v>
      </c>
      <c r="X3148" s="2">
        <v>1</v>
      </c>
      <c r="Y3148" s="43" t="s">
        <v>73</v>
      </c>
      <c r="Z3148" s="2">
        <v>101</v>
      </c>
      <c r="AA3148" s="43" t="s">
        <v>85</v>
      </c>
      <c r="AB3148" s="2">
        <v>10115</v>
      </c>
      <c r="AC3148" s="43" t="s">
        <v>2006</v>
      </c>
      <c r="AJ3148" s="43" t="s">
        <v>87</v>
      </c>
      <c r="AK3148" s="2">
        <v>5</v>
      </c>
      <c r="AZ3148" s="2" t="e">
        <f>VLOOKUP(D3148,[1]Sheet1!$C:$D,2,0)</f>
        <v>#N/A</v>
      </c>
      <c r="IQ3148" s="10"/>
      <c r="IR3148" s="10"/>
      <c r="IS3148" s="10"/>
      <c r="IT3148" s="10"/>
      <c r="IU3148" s="10"/>
      <c r="IV3148" s="10"/>
    </row>
    <row r="3149" s="2" customFormat="1" ht="15" customHeight="1" spans="1:256">
      <c r="A3149" s="2">
        <v>3146</v>
      </c>
      <c r="B3149" s="41" t="s">
        <v>52</v>
      </c>
      <c r="C3149" s="42" t="s">
        <v>143</v>
      </c>
      <c r="D3149" s="2">
        <v>124791</v>
      </c>
      <c r="E3149" s="43" t="s">
        <v>6612</v>
      </c>
      <c r="F3149" s="2" t="s">
        <v>2644</v>
      </c>
      <c r="G3149" s="2">
        <v>480</v>
      </c>
      <c r="H3149" s="43" t="s">
        <v>4435</v>
      </c>
      <c r="I3149" s="43" t="s">
        <v>68</v>
      </c>
      <c r="K3149" s="2">
        <v>4.08</v>
      </c>
      <c r="M3149" s="2">
        <v>4.08</v>
      </c>
      <c r="N3149" s="2">
        <v>15</v>
      </c>
      <c r="O3149" s="51">
        <v>0.728</v>
      </c>
      <c r="P3149" s="51"/>
      <c r="Q3149" s="51"/>
      <c r="R3149" s="51"/>
      <c r="S3149" s="2" t="s">
        <v>69</v>
      </c>
      <c r="T3149" s="43" t="s">
        <v>112</v>
      </c>
      <c r="V3149" s="43" t="s">
        <v>113</v>
      </c>
      <c r="W3149" s="43" t="s">
        <v>60</v>
      </c>
      <c r="X3149" s="2">
        <v>1</v>
      </c>
      <c r="Y3149" s="43" t="s">
        <v>73</v>
      </c>
      <c r="Z3149" s="2">
        <v>101</v>
      </c>
      <c r="AA3149" s="43" t="s">
        <v>85</v>
      </c>
      <c r="AB3149" s="2">
        <v>10115</v>
      </c>
      <c r="AC3149" s="43" t="s">
        <v>2006</v>
      </c>
      <c r="AJ3149" s="43" t="s">
        <v>98</v>
      </c>
      <c r="AK3149" s="2">
        <v>3</v>
      </c>
      <c r="AZ3149" s="2" t="e">
        <f>VLOOKUP(D3149,[1]Sheet1!$C:$D,2,0)</f>
        <v>#N/A</v>
      </c>
      <c r="IQ3149" s="10"/>
      <c r="IR3149" s="10"/>
      <c r="IS3149" s="10"/>
      <c r="IT3149" s="10"/>
      <c r="IU3149" s="10"/>
      <c r="IV3149" s="10"/>
    </row>
    <row r="3150" s="2" customFormat="1" ht="15" customHeight="1" spans="1:256">
      <c r="A3150" s="2">
        <v>3147</v>
      </c>
      <c r="B3150" s="41" t="s">
        <v>52</v>
      </c>
      <c r="C3150" s="42" t="s">
        <v>143</v>
      </c>
      <c r="D3150" s="2">
        <v>1238</v>
      </c>
      <c r="E3150" s="43" t="s">
        <v>6613</v>
      </c>
      <c r="F3150" s="2" t="s">
        <v>6614</v>
      </c>
      <c r="G3150" s="2">
        <v>900</v>
      </c>
      <c r="H3150" s="43" t="s">
        <v>304</v>
      </c>
      <c r="I3150" s="43" t="s">
        <v>68</v>
      </c>
      <c r="K3150" s="2">
        <v>2.6</v>
      </c>
      <c r="M3150" s="2">
        <v>2.6</v>
      </c>
      <c r="N3150" s="2">
        <v>4.5</v>
      </c>
      <c r="O3150" s="51">
        <v>0.1875</v>
      </c>
      <c r="P3150" s="51"/>
      <c r="Q3150" s="51"/>
      <c r="R3150" s="51"/>
      <c r="S3150" s="43" t="s">
        <v>179</v>
      </c>
      <c r="T3150" s="2" t="s">
        <v>2909</v>
      </c>
      <c r="V3150" s="43" t="s">
        <v>307</v>
      </c>
      <c r="W3150" s="43" t="s">
        <v>60</v>
      </c>
      <c r="X3150" s="2">
        <v>1</v>
      </c>
      <c r="Y3150" s="43" t="s">
        <v>73</v>
      </c>
      <c r="Z3150" s="2">
        <v>115</v>
      </c>
      <c r="AA3150" s="43" t="s">
        <v>1029</v>
      </c>
      <c r="AB3150" s="2">
        <v>11501</v>
      </c>
      <c r="AC3150" s="43" t="s">
        <v>1030</v>
      </c>
      <c r="AJ3150" s="43" t="s">
        <v>87</v>
      </c>
      <c r="AK3150" s="2">
        <v>3</v>
      </c>
      <c r="AZ3150" s="2" t="e">
        <f>VLOOKUP(D3150,[1]Sheet1!$C:$D,2,0)</f>
        <v>#N/A</v>
      </c>
      <c r="IQ3150" s="10"/>
      <c r="IR3150" s="10"/>
      <c r="IS3150" s="10"/>
      <c r="IT3150" s="10"/>
      <c r="IU3150" s="10"/>
      <c r="IV3150" s="10"/>
    </row>
    <row r="3151" s="2" customFormat="1" ht="15" customHeight="1" spans="1:256">
      <c r="A3151" s="2">
        <v>3148</v>
      </c>
      <c r="B3151" s="41" t="s">
        <v>52</v>
      </c>
      <c r="C3151" s="42" t="s">
        <v>143</v>
      </c>
      <c r="D3151" s="2">
        <v>26043</v>
      </c>
      <c r="E3151" s="43" t="s">
        <v>6613</v>
      </c>
      <c r="F3151" s="2" t="s">
        <v>6615</v>
      </c>
      <c r="G3151" s="2">
        <v>400</v>
      </c>
      <c r="H3151" s="43" t="s">
        <v>527</v>
      </c>
      <c r="I3151" s="43" t="s">
        <v>68</v>
      </c>
      <c r="K3151" s="2">
        <v>12.5</v>
      </c>
      <c r="M3151" s="2">
        <v>12.5</v>
      </c>
      <c r="N3151" s="2">
        <v>19.5</v>
      </c>
      <c r="O3151" s="51">
        <v>0.358974358974359</v>
      </c>
      <c r="P3151" s="51"/>
      <c r="Q3151" s="51"/>
      <c r="R3151" s="51"/>
      <c r="S3151" s="43" t="s">
        <v>103</v>
      </c>
      <c r="T3151" s="43" t="s">
        <v>122</v>
      </c>
      <c r="V3151" s="43" t="s">
        <v>529</v>
      </c>
      <c r="W3151" s="43" t="s">
        <v>60</v>
      </c>
      <c r="X3151" s="2">
        <v>1</v>
      </c>
      <c r="Y3151" s="43" t="s">
        <v>73</v>
      </c>
      <c r="Z3151" s="2">
        <v>115</v>
      </c>
      <c r="AA3151" s="43" t="s">
        <v>1029</v>
      </c>
      <c r="AB3151" s="2">
        <v>11501</v>
      </c>
      <c r="AC3151" s="43" t="s">
        <v>1030</v>
      </c>
      <c r="AJ3151" s="43" t="s">
        <v>87</v>
      </c>
      <c r="AK3151" s="2">
        <v>3</v>
      </c>
      <c r="AZ3151" s="2" t="e">
        <f>VLOOKUP(D3151,[1]Sheet1!$C:$D,2,0)</f>
        <v>#N/A</v>
      </c>
      <c r="IQ3151" s="10"/>
      <c r="IR3151" s="10"/>
      <c r="IS3151" s="10"/>
      <c r="IT3151" s="10"/>
      <c r="IU3151" s="10"/>
      <c r="IV3151" s="10"/>
    </row>
    <row r="3152" s="2" customFormat="1" ht="15" customHeight="1" spans="1:256">
      <c r="A3152" s="2">
        <v>3149</v>
      </c>
      <c r="B3152" s="41" t="s">
        <v>52</v>
      </c>
      <c r="C3152" s="42" t="s">
        <v>143</v>
      </c>
      <c r="D3152" s="2">
        <v>72161</v>
      </c>
      <c r="E3152" s="43" t="s">
        <v>6616</v>
      </c>
      <c r="F3152" s="2" t="s">
        <v>884</v>
      </c>
      <c r="G3152" s="2">
        <v>6</v>
      </c>
      <c r="H3152" s="43" t="s">
        <v>6617</v>
      </c>
      <c r="I3152" s="43" t="s">
        <v>136</v>
      </c>
      <c r="K3152" s="2">
        <v>253.3</v>
      </c>
      <c r="M3152" s="2">
        <v>253.3</v>
      </c>
      <c r="N3152" s="2">
        <v>298</v>
      </c>
      <c r="O3152" s="51">
        <v>0.15</v>
      </c>
      <c r="P3152" s="51"/>
      <c r="Q3152" s="51"/>
      <c r="R3152" s="51"/>
      <c r="S3152" s="2" t="s">
        <v>69</v>
      </c>
      <c r="V3152" s="43" t="s">
        <v>79</v>
      </c>
      <c r="W3152" s="43" t="s">
        <v>60</v>
      </c>
      <c r="X3152" s="2">
        <v>1</v>
      </c>
      <c r="Y3152" s="43" t="s">
        <v>73</v>
      </c>
      <c r="Z3152" s="2">
        <v>125</v>
      </c>
      <c r="AA3152" s="43" t="s">
        <v>157</v>
      </c>
      <c r="AB3152" s="2">
        <v>12512</v>
      </c>
      <c r="AC3152" s="43" t="s">
        <v>431</v>
      </c>
      <c r="AJ3152" s="43" t="s">
        <v>87</v>
      </c>
      <c r="AK3152" s="2">
        <v>2</v>
      </c>
      <c r="AZ3152" s="2" t="e">
        <f>VLOOKUP(D3152,[1]Sheet1!$C:$D,2,0)</f>
        <v>#N/A</v>
      </c>
      <c r="IQ3152" s="10"/>
      <c r="IR3152" s="10"/>
      <c r="IS3152" s="10"/>
      <c r="IT3152" s="10"/>
      <c r="IU3152" s="10"/>
      <c r="IV3152" s="10"/>
    </row>
    <row r="3153" s="2" customFormat="1" ht="15" customHeight="1" spans="1:256">
      <c r="A3153" s="2">
        <v>3150</v>
      </c>
      <c r="B3153" s="41" t="s">
        <v>76</v>
      </c>
      <c r="C3153" s="42" t="s">
        <v>143</v>
      </c>
      <c r="D3153" s="2">
        <v>154201</v>
      </c>
      <c r="E3153" s="43" t="s">
        <v>6616</v>
      </c>
      <c r="F3153" s="2" t="s">
        <v>6618</v>
      </c>
      <c r="G3153" s="2">
        <v>2</v>
      </c>
      <c r="H3153" s="43" t="s">
        <v>6617</v>
      </c>
      <c r="I3153" s="43" t="s">
        <v>68</v>
      </c>
      <c r="K3153" s="2">
        <v>1270</v>
      </c>
      <c r="M3153" s="2">
        <v>1270</v>
      </c>
      <c r="N3153" s="2">
        <v>1498</v>
      </c>
      <c r="O3153" s="51">
        <v>0.152202937249666</v>
      </c>
      <c r="P3153" s="51"/>
      <c r="Q3153" s="51"/>
      <c r="R3153" s="51"/>
      <c r="S3153" s="43" t="s">
        <v>729</v>
      </c>
      <c r="V3153" s="43" t="s">
        <v>974</v>
      </c>
      <c r="W3153" s="43" t="s">
        <v>72</v>
      </c>
      <c r="X3153" s="2">
        <v>1</v>
      </c>
      <c r="Y3153" s="43" t="s">
        <v>73</v>
      </c>
      <c r="Z3153" s="2">
        <v>125</v>
      </c>
      <c r="AA3153" s="43" t="s">
        <v>157</v>
      </c>
      <c r="AB3153" s="2">
        <v>12512</v>
      </c>
      <c r="AC3153" s="43" t="s">
        <v>431</v>
      </c>
      <c r="AJ3153" s="43" t="s">
        <v>64</v>
      </c>
      <c r="AW3153" s="2" t="s">
        <v>675</v>
      </c>
      <c r="AZ3153" s="2" t="e">
        <f>VLOOKUP(D3153,[1]Sheet1!$C:$D,2,0)</f>
        <v>#N/A</v>
      </c>
      <c r="IQ3153" s="10"/>
      <c r="IR3153" s="10"/>
      <c r="IS3153" s="10"/>
      <c r="IT3153" s="10"/>
      <c r="IU3153" s="10"/>
      <c r="IV3153" s="10"/>
    </row>
    <row r="3154" s="2" customFormat="1" ht="15" customHeight="1" spans="1:256">
      <c r="A3154" s="2">
        <v>3151</v>
      </c>
      <c r="B3154" s="44" t="s">
        <v>76</v>
      </c>
      <c r="C3154" s="42" t="s">
        <v>242</v>
      </c>
      <c r="D3154" s="5">
        <v>162195</v>
      </c>
      <c r="E3154" s="43" t="s">
        <v>6619</v>
      </c>
      <c r="F3154" s="2" t="s">
        <v>6620</v>
      </c>
      <c r="G3154" s="5"/>
      <c r="H3154" s="43" t="s">
        <v>6621</v>
      </c>
      <c r="I3154" s="52" t="s">
        <v>186</v>
      </c>
      <c r="J3154" s="5"/>
      <c r="K3154" s="5">
        <v>24</v>
      </c>
      <c r="L3154" s="5"/>
      <c r="M3154" s="5">
        <v>24</v>
      </c>
      <c r="N3154" s="54">
        <v>44.8</v>
      </c>
      <c r="O3154" s="51">
        <v>0.464285714285714</v>
      </c>
      <c r="P3154" s="53"/>
      <c r="Q3154" s="51"/>
      <c r="R3154" s="53"/>
      <c r="S3154" s="52" t="s">
        <v>112</v>
      </c>
      <c r="T3154" s="5"/>
      <c r="U3154" s="43" t="s">
        <v>6622</v>
      </c>
      <c r="V3154" s="43" t="s">
        <v>5300</v>
      </c>
      <c r="W3154" s="52" t="s">
        <v>72</v>
      </c>
      <c r="X3154" s="2">
        <v>8</v>
      </c>
      <c r="Y3154" s="43" t="s">
        <v>689</v>
      </c>
      <c r="Z3154" s="2">
        <v>806</v>
      </c>
      <c r="AA3154" s="43" t="s">
        <v>700</v>
      </c>
      <c r="AB3154" s="2">
        <v>80601</v>
      </c>
      <c r="AC3154" s="43" t="s">
        <v>2243</v>
      </c>
      <c r="AD3154" s="5"/>
      <c r="AE3154" s="5"/>
      <c r="AF3154" s="5"/>
      <c r="AG3154" s="5"/>
      <c r="AI3154" s="5"/>
      <c r="AJ3154" s="5"/>
      <c r="AK3154" s="5"/>
      <c r="AL3154" s="5"/>
      <c r="AM3154" s="5"/>
      <c r="AN3154" s="5"/>
      <c r="AO3154" s="5"/>
      <c r="AP3154" s="5"/>
      <c r="AQ3154" s="5"/>
      <c r="AR3154" s="5"/>
      <c r="AS3154" s="5"/>
      <c r="AT3154" s="5"/>
      <c r="AU3154" s="5"/>
      <c r="AV3154" s="5"/>
      <c r="AW3154" s="5" t="s">
        <v>2085</v>
      </c>
      <c r="AZ3154" s="2" t="e">
        <f>VLOOKUP(D3154,[1]Sheet1!$C:$D,2,0)</f>
        <v>#N/A</v>
      </c>
      <c r="IQ3154" s="10"/>
      <c r="IR3154" s="10"/>
      <c r="IS3154" s="10"/>
      <c r="IT3154" s="10"/>
      <c r="IU3154" s="10"/>
      <c r="IV3154" s="10"/>
    </row>
    <row r="3155" s="2" customFormat="1" ht="15" customHeight="1" spans="1:256">
      <c r="A3155" s="2">
        <v>3152</v>
      </c>
      <c r="B3155" s="41" t="s">
        <v>52</v>
      </c>
      <c r="C3155" s="42" t="s">
        <v>242</v>
      </c>
      <c r="D3155" s="2">
        <v>155941</v>
      </c>
      <c r="E3155" s="43" t="s">
        <v>6623</v>
      </c>
      <c r="F3155" s="2" t="s">
        <v>6624</v>
      </c>
      <c r="G3155" s="2">
        <v>1</v>
      </c>
      <c r="H3155" s="43" t="s">
        <v>6625</v>
      </c>
      <c r="I3155" s="43" t="s">
        <v>875</v>
      </c>
      <c r="K3155" s="2">
        <v>188</v>
      </c>
      <c r="M3155" s="2">
        <v>188</v>
      </c>
      <c r="N3155" s="2">
        <v>298</v>
      </c>
      <c r="O3155" s="51">
        <v>0.369127516778524</v>
      </c>
      <c r="P3155" s="51"/>
      <c r="Q3155" s="51"/>
      <c r="R3155" s="51"/>
      <c r="S3155" s="2" t="s">
        <v>162</v>
      </c>
      <c r="T3155" s="43" t="s">
        <v>590</v>
      </c>
      <c r="V3155" s="43" t="s">
        <v>79</v>
      </c>
      <c r="W3155" s="43" t="s">
        <v>72</v>
      </c>
      <c r="X3155" s="2">
        <v>8</v>
      </c>
      <c r="Y3155" s="43" t="s">
        <v>689</v>
      </c>
      <c r="Z3155" s="2">
        <v>803</v>
      </c>
      <c r="AA3155" s="43" t="s">
        <v>5058</v>
      </c>
      <c r="AB3155" s="2">
        <v>80302</v>
      </c>
      <c r="AC3155" s="43" t="s">
        <v>6626</v>
      </c>
      <c r="AJ3155" s="43" t="s">
        <v>107</v>
      </c>
      <c r="AK3155" s="2">
        <v>2</v>
      </c>
      <c r="AZ3155" s="2" t="e">
        <f>VLOOKUP(D3155,[1]Sheet1!$C:$D,2,0)</f>
        <v>#N/A</v>
      </c>
      <c r="IQ3155" s="10"/>
      <c r="IR3155" s="10"/>
      <c r="IS3155" s="10"/>
      <c r="IT3155" s="10"/>
      <c r="IU3155" s="10"/>
      <c r="IV3155" s="10"/>
    </row>
    <row r="3156" s="2" customFormat="1" ht="15" customHeight="1" spans="1:256">
      <c r="A3156" s="2">
        <v>3153</v>
      </c>
      <c r="B3156" s="41" t="s">
        <v>76</v>
      </c>
      <c r="C3156" s="42" t="s">
        <v>242</v>
      </c>
      <c r="D3156" s="2">
        <v>155942</v>
      </c>
      <c r="E3156" s="43" t="s">
        <v>6623</v>
      </c>
      <c r="F3156" s="2" t="s">
        <v>6627</v>
      </c>
      <c r="G3156" s="2">
        <v>6</v>
      </c>
      <c r="H3156" s="43" t="s">
        <v>6625</v>
      </c>
      <c r="I3156" s="43" t="s">
        <v>875</v>
      </c>
      <c r="K3156" s="2">
        <v>188</v>
      </c>
      <c r="M3156" s="2">
        <v>188</v>
      </c>
      <c r="N3156" s="2">
        <v>298</v>
      </c>
      <c r="O3156" s="51">
        <v>0.369127516778524</v>
      </c>
      <c r="P3156" s="51"/>
      <c r="Q3156" s="51"/>
      <c r="R3156" s="51"/>
      <c r="S3156" s="2" t="s">
        <v>162</v>
      </c>
      <c r="V3156" s="43" t="s">
        <v>79</v>
      </c>
      <c r="W3156" s="43" t="s">
        <v>72</v>
      </c>
      <c r="X3156" s="2">
        <v>8</v>
      </c>
      <c r="Y3156" s="43" t="s">
        <v>689</v>
      </c>
      <c r="Z3156" s="2">
        <v>803</v>
      </c>
      <c r="AA3156" s="43" t="s">
        <v>5058</v>
      </c>
      <c r="AB3156" s="2">
        <v>80302</v>
      </c>
      <c r="AC3156" s="43" t="s">
        <v>6626</v>
      </c>
      <c r="AJ3156" s="43" t="s">
        <v>107</v>
      </c>
      <c r="AK3156" s="2">
        <v>2</v>
      </c>
      <c r="AW3156" s="2" t="s">
        <v>6628</v>
      </c>
      <c r="AZ3156" s="2" t="e">
        <f>VLOOKUP(D3156,[1]Sheet1!$C:$D,2,0)</f>
        <v>#N/A</v>
      </c>
      <c r="IQ3156" s="10"/>
      <c r="IR3156" s="10"/>
      <c r="IS3156" s="10"/>
      <c r="IT3156" s="10"/>
      <c r="IU3156" s="10"/>
      <c r="IV3156" s="10"/>
    </row>
    <row r="3157" s="2" customFormat="1" ht="15" customHeight="1" spans="1:256">
      <c r="A3157" s="2">
        <v>3154</v>
      </c>
      <c r="B3157" s="41" t="s">
        <v>52</v>
      </c>
      <c r="C3157" s="42" t="s">
        <v>242</v>
      </c>
      <c r="D3157" s="2">
        <v>161189</v>
      </c>
      <c r="E3157" s="43" t="s">
        <v>6629</v>
      </c>
      <c r="F3157" s="2" t="s">
        <v>6630</v>
      </c>
      <c r="G3157" s="2">
        <v>1</v>
      </c>
      <c r="H3157" s="43" t="s">
        <v>3861</v>
      </c>
      <c r="I3157" s="43" t="s">
        <v>68</v>
      </c>
      <c r="K3157" s="2">
        <v>11.5</v>
      </c>
      <c r="M3157" s="2">
        <v>11.5</v>
      </c>
      <c r="N3157" s="2">
        <v>24</v>
      </c>
      <c r="O3157" s="51">
        <v>0.520833333333333</v>
      </c>
      <c r="P3157" s="51"/>
      <c r="Q3157" s="43" t="s">
        <v>3845</v>
      </c>
      <c r="R3157" s="52" t="s">
        <v>203</v>
      </c>
      <c r="S3157" s="43" t="s">
        <v>616</v>
      </c>
      <c r="T3157" s="43" t="s">
        <v>112</v>
      </c>
      <c r="V3157" s="43" t="s">
        <v>3862</v>
      </c>
      <c r="W3157" s="43" t="s">
        <v>72</v>
      </c>
      <c r="X3157" s="2">
        <v>8</v>
      </c>
      <c r="Y3157" s="43" t="s">
        <v>689</v>
      </c>
      <c r="Z3157" s="2">
        <v>809</v>
      </c>
      <c r="AA3157" s="43" t="s">
        <v>3863</v>
      </c>
      <c r="AB3157" s="2">
        <v>80903</v>
      </c>
      <c r="AC3157" s="43" t="s">
        <v>3864</v>
      </c>
      <c r="AH3157" s="52" t="s">
        <v>3846</v>
      </c>
      <c r="AI3157" s="5">
        <v>18683659184</v>
      </c>
      <c r="AJ3157" s="43" t="s">
        <v>87</v>
      </c>
      <c r="AK3157" s="2">
        <v>3</v>
      </c>
      <c r="AZ3157" s="2" t="e">
        <f>VLOOKUP(D3157,[1]Sheet1!$C:$D,2,0)</f>
        <v>#N/A</v>
      </c>
      <c r="IQ3157" s="10"/>
      <c r="IR3157" s="10"/>
      <c r="IS3157" s="10"/>
      <c r="IT3157" s="10"/>
      <c r="IU3157" s="10"/>
      <c r="IV3157" s="10"/>
    </row>
    <row r="3158" s="2" customFormat="1" ht="15" customHeight="1" spans="1:256">
      <c r="A3158" s="2">
        <v>3155</v>
      </c>
      <c r="B3158" s="41" t="s">
        <v>52</v>
      </c>
      <c r="C3158" s="42" t="s">
        <v>242</v>
      </c>
      <c r="D3158" s="2">
        <v>161595</v>
      </c>
      <c r="E3158" s="43" t="s">
        <v>6629</v>
      </c>
      <c r="F3158" s="2" t="s">
        <v>6631</v>
      </c>
      <c r="G3158" s="2">
        <v>1</v>
      </c>
      <c r="H3158" s="43" t="s">
        <v>3861</v>
      </c>
      <c r="I3158" s="43" t="s">
        <v>68</v>
      </c>
      <c r="K3158" s="2">
        <v>5</v>
      </c>
      <c r="M3158" s="2">
        <v>5</v>
      </c>
      <c r="N3158" s="2">
        <v>9.9</v>
      </c>
      <c r="O3158" s="51">
        <v>0.494949494949495</v>
      </c>
      <c r="P3158" s="51"/>
      <c r="Q3158" s="43" t="s">
        <v>3845</v>
      </c>
      <c r="R3158" s="52" t="s">
        <v>203</v>
      </c>
      <c r="S3158" s="43" t="s">
        <v>616</v>
      </c>
      <c r="T3158" s="43" t="s">
        <v>112</v>
      </c>
      <c r="V3158" s="43" t="s">
        <v>3862</v>
      </c>
      <c r="W3158" s="43" t="s">
        <v>72</v>
      </c>
      <c r="X3158" s="2">
        <v>8</v>
      </c>
      <c r="Y3158" s="43" t="s">
        <v>689</v>
      </c>
      <c r="Z3158" s="2">
        <v>809</v>
      </c>
      <c r="AA3158" s="43" t="s">
        <v>3863</v>
      </c>
      <c r="AB3158" s="2">
        <v>80903</v>
      </c>
      <c r="AC3158" s="43" t="s">
        <v>3864</v>
      </c>
      <c r="AH3158" s="52" t="s">
        <v>3846</v>
      </c>
      <c r="AI3158" s="5">
        <v>18683659184</v>
      </c>
      <c r="AJ3158" s="43" t="s">
        <v>87</v>
      </c>
      <c r="AK3158" s="2">
        <v>3</v>
      </c>
      <c r="AZ3158" s="2" t="e">
        <f>VLOOKUP(D3158,[1]Sheet1!$C:$D,2,0)</f>
        <v>#N/A</v>
      </c>
      <c r="IQ3158" s="10"/>
      <c r="IR3158" s="10"/>
      <c r="IS3158" s="10"/>
      <c r="IT3158" s="10"/>
      <c r="IU3158" s="10"/>
      <c r="IV3158" s="10"/>
    </row>
    <row r="3159" s="2" customFormat="1" ht="15" customHeight="1" spans="1:256">
      <c r="A3159" s="2">
        <v>3156</v>
      </c>
      <c r="B3159" s="41" t="s">
        <v>52</v>
      </c>
      <c r="C3159" s="42" t="s">
        <v>242</v>
      </c>
      <c r="D3159" s="2">
        <v>107339</v>
      </c>
      <c r="E3159" s="43" t="s">
        <v>6632</v>
      </c>
      <c r="F3159" s="2" t="s">
        <v>2860</v>
      </c>
      <c r="G3159" s="2">
        <v>2000</v>
      </c>
      <c r="H3159" s="43" t="s">
        <v>6633</v>
      </c>
      <c r="I3159" s="43" t="s">
        <v>186</v>
      </c>
      <c r="K3159" s="2">
        <v>9.5</v>
      </c>
      <c r="M3159" s="2">
        <v>9.5</v>
      </c>
      <c r="N3159" s="2">
        <v>15.8</v>
      </c>
      <c r="O3159" s="51">
        <v>0.39873417721519</v>
      </c>
      <c r="P3159" s="51"/>
      <c r="Q3159" s="51"/>
      <c r="R3159" s="51"/>
      <c r="S3159" s="43" t="s">
        <v>1267</v>
      </c>
      <c r="T3159" s="43" t="s">
        <v>112</v>
      </c>
      <c r="V3159" s="43" t="s">
        <v>2665</v>
      </c>
      <c r="W3159" s="43" t="s">
        <v>60</v>
      </c>
      <c r="X3159" s="2">
        <v>2</v>
      </c>
      <c r="Y3159" s="43" t="s">
        <v>248</v>
      </c>
      <c r="Z3159" s="2">
        <v>202</v>
      </c>
      <c r="AA3159" s="43" t="s">
        <v>265</v>
      </c>
      <c r="AB3159" s="2">
        <v>20201</v>
      </c>
      <c r="AC3159" s="43" t="s">
        <v>265</v>
      </c>
      <c r="AJ3159" s="43" t="s">
        <v>250</v>
      </c>
      <c r="AZ3159" s="2" t="e">
        <f>VLOOKUP(D3159,[1]Sheet1!$C:$D,2,0)</f>
        <v>#N/A</v>
      </c>
      <c r="IQ3159" s="10"/>
      <c r="IR3159" s="10"/>
      <c r="IS3159" s="10"/>
      <c r="IT3159" s="10"/>
      <c r="IU3159" s="10"/>
      <c r="IV3159" s="10"/>
    </row>
    <row r="3160" s="2" customFormat="1" ht="15" customHeight="1" spans="1:256">
      <c r="A3160" s="2">
        <v>3157</v>
      </c>
      <c r="B3160" s="41" t="s">
        <v>52</v>
      </c>
      <c r="C3160" s="42" t="s">
        <v>242</v>
      </c>
      <c r="D3160" s="2">
        <v>159910</v>
      </c>
      <c r="E3160" s="43" t="s">
        <v>6632</v>
      </c>
      <c r="F3160" s="2" t="s">
        <v>6634</v>
      </c>
      <c r="G3160" s="2">
        <v>1</v>
      </c>
      <c r="H3160" s="43" t="s">
        <v>245</v>
      </c>
      <c r="I3160" s="43" t="s">
        <v>186</v>
      </c>
      <c r="K3160" s="2">
        <v>71.4</v>
      </c>
      <c r="M3160" s="2">
        <v>71.4</v>
      </c>
      <c r="N3160" s="2">
        <v>238.8</v>
      </c>
      <c r="O3160" s="51">
        <v>0.701005025125628</v>
      </c>
      <c r="P3160" s="51"/>
      <c r="Q3160" s="51"/>
      <c r="R3160" s="51"/>
      <c r="S3160" s="2" t="s">
        <v>162</v>
      </c>
      <c r="T3160" s="43" t="s">
        <v>112</v>
      </c>
      <c r="V3160" s="43" t="s">
        <v>1050</v>
      </c>
      <c r="W3160" s="43" t="s">
        <v>72</v>
      </c>
      <c r="X3160" s="2">
        <v>2</v>
      </c>
      <c r="Y3160" s="43" t="s">
        <v>248</v>
      </c>
      <c r="Z3160" s="2">
        <v>206</v>
      </c>
      <c r="AA3160" s="43" t="s">
        <v>486</v>
      </c>
      <c r="AB3160" s="2">
        <v>20607</v>
      </c>
      <c r="AC3160" s="43" t="s">
        <v>841</v>
      </c>
      <c r="AJ3160" s="43" t="s">
        <v>250</v>
      </c>
      <c r="AZ3160" s="2" t="e">
        <f>VLOOKUP(D3160,[1]Sheet1!$C:$D,2,0)</f>
        <v>#N/A</v>
      </c>
      <c r="IQ3160" s="10"/>
      <c r="IR3160" s="10"/>
      <c r="IS3160" s="10"/>
      <c r="IT3160" s="10"/>
      <c r="IU3160" s="10"/>
      <c r="IV3160" s="10"/>
    </row>
    <row r="3161" s="2" customFormat="1" ht="15" customHeight="1" spans="1:256">
      <c r="A3161" s="2">
        <v>3158</v>
      </c>
      <c r="B3161" s="41" t="s">
        <v>52</v>
      </c>
      <c r="C3161" s="42" t="s">
        <v>182</v>
      </c>
      <c r="D3161" s="2">
        <v>150785</v>
      </c>
      <c r="E3161" s="43" t="s">
        <v>6635</v>
      </c>
      <c r="F3161" s="2" t="s">
        <v>429</v>
      </c>
      <c r="G3161" s="2">
        <v>24</v>
      </c>
      <c r="H3161" s="43" t="s">
        <v>6636</v>
      </c>
      <c r="I3161" s="43" t="s">
        <v>875</v>
      </c>
      <c r="K3161" s="2">
        <v>6</v>
      </c>
      <c r="M3161" s="2">
        <v>6</v>
      </c>
      <c r="N3161" s="2">
        <v>7</v>
      </c>
      <c r="O3161" s="51">
        <v>0.142857142857143</v>
      </c>
      <c r="P3161" s="51"/>
      <c r="Q3161" s="51"/>
      <c r="R3161" s="51"/>
      <c r="S3161" s="43" t="s">
        <v>6637</v>
      </c>
      <c r="T3161" s="43" t="s">
        <v>6638</v>
      </c>
      <c r="V3161" s="43" t="s">
        <v>6639</v>
      </c>
      <c r="W3161" s="43" t="s">
        <v>72</v>
      </c>
      <c r="X3161" s="2">
        <v>3</v>
      </c>
      <c r="Y3161" s="43" t="s">
        <v>200</v>
      </c>
      <c r="Z3161" s="2">
        <v>305</v>
      </c>
      <c r="AA3161" s="43" t="s">
        <v>211</v>
      </c>
      <c r="AB3161" s="2">
        <v>30502</v>
      </c>
      <c r="AC3161" s="43" t="s">
        <v>2205</v>
      </c>
      <c r="AJ3161" s="43" t="s">
        <v>87</v>
      </c>
      <c r="AK3161" s="2">
        <v>12</v>
      </c>
      <c r="AZ3161" s="2" t="e">
        <f>VLOOKUP(D3161,[1]Sheet1!$C:$D,2,0)</f>
        <v>#N/A</v>
      </c>
      <c r="IQ3161" s="10"/>
      <c r="IR3161" s="10"/>
      <c r="IS3161" s="10"/>
      <c r="IT3161" s="10"/>
      <c r="IU3161" s="10"/>
      <c r="IV3161" s="10"/>
    </row>
    <row r="3162" s="2" customFormat="1" ht="15" customHeight="1" spans="1:256">
      <c r="A3162" s="2">
        <v>3159</v>
      </c>
      <c r="B3162" s="41" t="s">
        <v>52</v>
      </c>
      <c r="C3162" s="42" t="s">
        <v>182</v>
      </c>
      <c r="D3162" s="2">
        <v>124048</v>
      </c>
      <c r="E3162" s="43" t="s">
        <v>6640</v>
      </c>
      <c r="F3162" s="2" t="s">
        <v>429</v>
      </c>
      <c r="G3162" s="2">
        <v>24</v>
      </c>
      <c r="H3162" s="43" t="s">
        <v>6636</v>
      </c>
      <c r="I3162" s="43" t="s">
        <v>875</v>
      </c>
      <c r="K3162" s="2">
        <v>5.25</v>
      </c>
      <c r="M3162" s="2">
        <v>5.25</v>
      </c>
      <c r="N3162" s="2">
        <v>6</v>
      </c>
      <c r="O3162" s="51">
        <v>0.125</v>
      </c>
      <c r="P3162" s="51"/>
      <c r="Q3162" s="51"/>
      <c r="R3162" s="51"/>
      <c r="S3162" s="43" t="s">
        <v>6637</v>
      </c>
      <c r="T3162" s="43" t="s">
        <v>6638</v>
      </c>
      <c r="V3162" s="43" t="s">
        <v>6639</v>
      </c>
      <c r="W3162" s="43" t="s">
        <v>72</v>
      </c>
      <c r="X3162" s="2">
        <v>3</v>
      </c>
      <c r="Y3162" s="43" t="s">
        <v>200</v>
      </c>
      <c r="Z3162" s="2">
        <v>305</v>
      </c>
      <c r="AA3162" s="43" t="s">
        <v>211</v>
      </c>
      <c r="AB3162" s="2">
        <v>30502</v>
      </c>
      <c r="AC3162" s="43" t="s">
        <v>2205</v>
      </c>
      <c r="AJ3162" s="43" t="s">
        <v>87</v>
      </c>
      <c r="AK3162" s="2">
        <v>12</v>
      </c>
      <c r="AZ3162" s="2" t="e">
        <f>VLOOKUP(D3162,[1]Sheet1!$C:$D,2,0)</f>
        <v>#N/A</v>
      </c>
      <c r="IQ3162" s="10"/>
      <c r="IR3162" s="10"/>
      <c r="IS3162" s="10"/>
      <c r="IT3162" s="10"/>
      <c r="IU3162" s="10"/>
      <c r="IV3162" s="10"/>
    </row>
    <row r="3163" s="2" customFormat="1" ht="15" customHeight="1" spans="1:256">
      <c r="A3163" s="2">
        <v>3160</v>
      </c>
      <c r="B3163" s="41" t="s">
        <v>52</v>
      </c>
      <c r="C3163" s="42" t="s">
        <v>53</v>
      </c>
      <c r="D3163" s="2">
        <v>932</v>
      </c>
      <c r="E3163" s="43" t="s">
        <v>6641</v>
      </c>
      <c r="F3163" s="2" t="s">
        <v>1805</v>
      </c>
      <c r="G3163" s="2">
        <v>2000</v>
      </c>
      <c r="H3163" s="43" t="s">
        <v>1806</v>
      </c>
      <c r="I3163" s="43" t="s">
        <v>91</v>
      </c>
      <c r="K3163" s="2">
        <v>5.7</v>
      </c>
      <c r="M3163" s="2">
        <v>5.7</v>
      </c>
      <c r="N3163" s="2">
        <v>6.5</v>
      </c>
      <c r="O3163" s="51">
        <v>0.123076923076923</v>
      </c>
      <c r="P3163" s="51"/>
      <c r="Q3163" s="51"/>
      <c r="R3163" s="51"/>
      <c r="S3163" s="2" t="s">
        <v>111</v>
      </c>
      <c r="T3163" s="43" t="s">
        <v>112</v>
      </c>
      <c r="V3163" s="43" t="s">
        <v>104</v>
      </c>
      <c r="W3163" s="43" t="s">
        <v>60</v>
      </c>
      <c r="X3163" s="2">
        <v>1</v>
      </c>
      <c r="Y3163" s="43" t="s">
        <v>73</v>
      </c>
      <c r="Z3163" s="2">
        <v>111</v>
      </c>
      <c r="AA3163" s="43" t="s">
        <v>92</v>
      </c>
      <c r="AB3163" s="2">
        <v>11103</v>
      </c>
      <c r="AC3163" s="43" t="s">
        <v>93</v>
      </c>
      <c r="AJ3163" s="43" t="s">
        <v>87</v>
      </c>
      <c r="AK3163" s="2">
        <v>3</v>
      </c>
      <c r="AZ3163" s="2" t="e">
        <f>VLOOKUP(D3163,[1]Sheet1!$C:$D,2,0)</f>
        <v>#N/A</v>
      </c>
      <c r="IQ3163" s="10"/>
      <c r="IR3163" s="10"/>
      <c r="IS3163" s="10"/>
      <c r="IT3163" s="10"/>
      <c r="IU3163" s="10"/>
      <c r="IV3163" s="10"/>
    </row>
    <row r="3164" s="2" customFormat="1" ht="15" customHeight="1" spans="1:256">
      <c r="A3164" s="2">
        <v>3161</v>
      </c>
      <c r="B3164" s="41" t="s">
        <v>52</v>
      </c>
      <c r="C3164" s="42" t="s">
        <v>53</v>
      </c>
      <c r="D3164" s="2">
        <v>39391</v>
      </c>
      <c r="E3164" s="43" t="s">
        <v>6641</v>
      </c>
      <c r="F3164" s="2" t="s">
        <v>1807</v>
      </c>
      <c r="G3164" s="2">
        <v>1000</v>
      </c>
      <c r="H3164" s="43" t="s">
        <v>946</v>
      </c>
      <c r="I3164" s="43" t="s">
        <v>91</v>
      </c>
      <c r="K3164" s="2">
        <v>2.5</v>
      </c>
      <c r="M3164" s="2">
        <v>2.5</v>
      </c>
      <c r="N3164" s="2">
        <v>2.8</v>
      </c>
      <c r="O3164" s="51">
        <v>0.107142857142857</v>
      </c>
      <c r="P3164" s="51"/>
      <c r="Q3164" s="51"/>
      <c r="R3164" s="51"/>
      <c r="S3164" s="2" t="s">
        <v>69</v>
      </c>
      <c r="T3164" s="43" t="s">
        <v>112</v>
      </c>
      <c r="V3164" s="43" t="s">
        <v>126</v>
      </c>
      <c r="W3164" s="43" t="s">
        <v>60</v>
      </c>
      <c r="X3164" s="2">
        <v>1</v>
      </c>
      <c r="Y3164" s="43" t="s">
        <v>73</v>
      </c>
      <c r="Z3164" s="2">
        <v>111</v>
      </c>
      <c r="AA3164" s="43" t="s">
        <v>92</v>
      </c>
      <c r="AB3164" s="2">
        <v>11103</v>
      </c>
      <c r="AC3164" s="43" t="s">
        <v>93</v>
      </c>
      <c r="AJ3164" s="43" t="s">
        <v>87</v>
      </c>
      <c r="AK3164" s="2">
        <v>5</v>
      </c>
      <c r="AZ3164" s="2" t="e">
        <f>VLOOKUP(D3164,[1]Sheet1!$C:$D,2,0)</f>
        <v>#N/A</v>
      </c>
      <c r="IQ3164" s="10"/>
      <c r="IR3164" s="10"/>
      <c r="IS3164" s="10"/>
      <c r="IT3164" s="10"/>
      <c r="IU3164" s="10"/>
      <c r="IV3164" s="10"/>
    </row>
    <row r="3165" s="2" customFormat="1" ht="15" customHeight="1" spans="1:256">
      <c r="A3165" s="2">
        <v>3162</v>
      </c>
      <c r="B3165" s="41" t="s">
        <v>52</v>
      </c>
      <c r="C3165" s="42" t="s">
        <v>53</v>
      </c>
      <c r="D3165" s="2">
        <v>101452</v>
      </c>
      <c r="E3165" s="43" t="s">
        <v>6641</v>
      </c>
      <c r="F3165" s="2" t="s">
        <v>6642</v>
      </c>
      <c r="G3165" s="2">
        <v>2400</v>
      </c>
      <c r="H3165" s="43" t="s">
        <v>6643</v>
      </c>
      <c r="I3165" s="43" t="s">
        <v>91</v>
      </c>
      <c r="K3165" s="2">
        <v>3.3</v>
      </c>
      <c r="M3165" s="2">
        <v>3.3</v>
      </c>
      <c r="N3165" s="2">
        <v>3.5</v>
      </c>
      <c r="O3165" s="51">
        <v>0.0571428571428572</v>
      </c>
      <c r="P3165" s="51"/>
      <c r="Q3165" s="51"/>
      <c r="R3165" s="51"/>
      <c r="S3165" s="43" t="s">
        <v>679</v>
      </c>
      <c r="T3165" s="43" t="s">
        <v>1808</v>
      </c>
      <c r="V3165" s="43" t="s">
        <v>307</v>
      </c>
      <c r="W3165" s="43" t="s">
        <v>72</v>
      </c>
      <c r="X3165" s="2">
        <v>1</v>
      </c>
      <c r="Y3165" s="43" t="s">
        <v>73</v>
      </c>
      <c r="Z3165" s="2">
        <v>111</v>
      </c>
      <c r="AA3165" s="43" t="s">
        <v>92</v>
      </c>
      <c r="AB3165" s="2">
        <v>11103</v>
      </c>
      <c r="AC3165" s="43" t="s">
        <v>93</v>
      </c>
      <c r="AJ3165" s="43" t="s">
        <v>87</v>
      </c>
      <c r="AK3165" s="2">
        <v>5</v>
      </c>
      <c r="AZ3165" s="2" t="e">
        <f>VLOOKUP(D3165,[1]Sheet1!$C:$D,2,0)</f>
        <v>#N/A</v>
      </c>
      <c r="IQ3165" s="10"/>
      <c r="IR3165" s="10"/>
      <c r="IS3165" s="10"/>
      <c r="IT3165" s="10"/>
      <c r="IU3165" s="10"/>
      <c r="IV3165" s="10"/>
    </row>
    <row r="3166" s="2" customFormat="1" ht="15" customHeight="1" spans="1:256">
      <c r="A3166" s="2">
        <v>3163</v>
      </c>
      <c r="B3166" s="41" t="s">
        <v>52</v>
      </c>
      <c r="C3166" s="42" t="s">
        <v>53</v>
      </c>
      <c r="D3166" s="2">
        <v>838</v>
      </c>
      <c r="E3166" s="43" t="s">
        <v>6644</v>
      </c>
      <c r="F3166" s="2" t="s">
        <v>5515</v>
      </c>
      <c r="G3166" s="2">
        <v>1000</v>
      </c>
      <c r="H3166" s="43" t="s">
        <v>946</v>
      </c>
      <c r="I3166" s="43" t="s">
        <v>91</v>
      </c>
      <c r="K3166" s="2">
        <v>1.1</v>
      </c>
      <c r="M3166" s="2">
        <v>1.1</v>
      </c>
      <c r="N3166" s="2">
        <v>2</v>
      </c>
      <c r="O3166" s="51">
        <v>0.45</v>
      </c>
      <c r="P3166" s="51"/>
      <c r="Q3166" s="51"/>
      <c r="R3166" s="51"/>
      <c r="S3166" s="2" t="s">
        <v>69</v>
      </c>
      <c r="T3166" s="43" t="s">
        <v>112</v>
      </c>
      <c r="V3166" s="43" t="s">
        <v>84</v>
      </c>
      <c r="W3166" s="43" t="s">
        <v>60</v>
      </c>
      <c r="X3166" s="2">
        <v>1</v>
      </c>
      <c r="Y3166" s="43" t="s">
        <v>73</v>
      </c>
      <c r="Z3166" s="2">
        <v>123</v>
      </c>
      <c r="AA3166" s="43" t="s">
        <v>176</v>
      </c>
      <c r="AB3166" s="2">
        <v>12309</v>
      </c>
      <c r="AC3166" s="43" t="s">
        <v>746</v>
      </c>
      <c r="AJ3166" s="43" t="s">
        <v>87</v>
      </c>
      <c r="AK3166" s="2">
        <v>5</v>
      </c>
      <c r="AZ3166" s="2" t="e">
        <f>VLOOKUP(D3166,[1]Sheet1!$C:$D,2,0)</f>
        <v>#N/A</v>
      </c>
      <c r="IQ3166" s="10"/>
      <c r="IR3166" s="10"/>
      <c r="IS3166" s="10"/>
      <c r="IT3166" s="10"/>
      <c r="IU3166" s="10"/>
      <c r="IV3166" s="10"/>
    </row>
    <row r="3167" s="2" customFormat="1" ht="15" customHeight="1" spans="1:256">
      <c r="A3167" s="2">
        <v>3164</v>
      </c>
      <c r="B3167" s="41" t="s">
        <v>52</v>
      </c>
      <c r="C3167" s="42" t="s">
        <v>53</v>
      </c>
      <c r="D3167" s="2">
        <v>3056</v>
      </c>
      <c r="E3167" s="43" t="s">
        <v>6644</v>
      </c>
      <c r="F3167" s="2" t="s">
        <v>6543</v>
      </c>
      <c r="G3167" s="2">
        <v>1200</v>
      </c>
      <c r="H3167" s="43" t="s">
        <v>6645</v>
      </c>
      <c r="I3167" s="43" t="s">
        <v>91</v>
      </c>
      <c r="K3167" s="2">
        <v>1.1</v>
      </c>
      <c r="M3167" s="2">
        <v>1.1</v>
      </c>
      <c r="N3167" s="2">
        <v>1.5</v>
      </c>
      <c r="O3167" s="51">
        <v>0.266666666666667</v>
      </c>
      <c r="P3167" s="51"/>
      <c r="Q3167" s="51"/>
      <c r="R3167" s="51"/>
      <c r="S3167" s="43" t="s">
        <v>179</v>
      </c>
      <c r="T3167" s="43" t="s">
        <v>112</v>
      </c>
      <c r="V3167" s="43" t="s">
        <v>126</v>
      </c>
      <c r="W3167" s="43" t="s">
        <v>72</v>
      </c>
      <c r="X3167" s="2">
        <v>1</v>
      </c>
      <c r="Y3167" s="43" t="s">
        <v>73</v>
      </c>
      <c r="Z3167" s="2">
        <v>123</v>
      </c>
      <c r="AA3167" s="43" t="s">
        <v>176</v>
      </c>
      <c r="AB3167" s="2">
        <v>12309</v>
      </c>
      <c r="AC3167" s="43" t="s">
        <v>746</v>
      </c>
      <c r="AJ3167" s="43" t="s">
        <v>87</v>
      </c>
      <c r="AK3167" s="2">
        <v>4</v>
      </c>
      <c r="AZ3167" s="2" t="e">
        <f>VLOOKUP(D3167,[1]Sheet1!$C:$D,2,0)</f>
        <v>#N/A</v>
      </c>
      <c r="IQ3167" s="10"/>
      <c r="IR3167" s="10"/>
      <c r="IS3167" s="10"/>
      <c r="IT3167" s="10"/>
      <c r="IU3167" s="10"/>
      <c r="IV3167" s="10"/>
    </row>
    <row r="3168" s="2" customFormat="1" ht="15" customHeight="1" spans="1:256">
      <c r="A3168" s="2">
        <v>3165</v>
      </c>
      <c r="B3168" s="41" t="s">
        <v>52</v>
      </c>
      <c r="C3168" s="42" t="s">
        <v>53</v>
      </c>
      <c r="D3168" s="2">
        <v>35660</v>
      </c>
      <c r="E3168" s="43" t="s">
        <v>6644</v>
      </c>
      <c r="F3168" s="2" t="s">
        <v>6646</v>
      </c>
      <c r="G3168" s="2">
        <v>800</v>
      </c>
      <c r="H3168" s="43" t="s">
        <v>441</v>
      </c>
      <c r="I3168" s="43" t="s">
        <v>91</v>
      </c>
      <c r="K3168" s="2">
        <v>1.25</v>
      </c>
      <c r="M3168" s="2">
        <v>1.25</v>
      </c>
      <c r="N3168" s="2">
        <v>1.7</v>
      </c>
      <c r="O3168" s="51">
        <v>0.264705882352941</v>
      </c>
      <c r="P3168" s="51"/>
      <c r="Q3168" s="51"/>
      <c r="R3168" s="51"/>
      <c r="S3168" s="43" t="s">
        <v>103</v>
      </c>
      <c r="T3168" s="43" t="s">
        <v>122</v>
      </c>
      <c r="V3168" s="43" t="s">
        <v>104</v>
      </c>
      <c r="W3168" s="43" t="s">
        <v>60</v>
      </c>
      <c r="X3168" s="2">
        <v>1</v>
      </c>
      <c r="Y3168" s="43" t="s">
        <v>73</v>
      </c>
      <c r="Z3168" s="2">
        <v>123</v>
      </c>
      <c r="AA3168" s="43" t="s">
        <v>176</v>
      </c>
      <c r="AB3168" s="2">
        <v>12309</v>
      </c>
      <c r="AC3168" s="43" t="s">
        <v>746</v>
      </c>
      <c r="AJ3168" s="43" t="s">
        <v>87</v>
      </c>
      <c r="AK3168" s="2">
        <v>5</v>
      </c>
      <c r="AZ3168" s="2" t="e">
        <f>VLOOKUP(D3168,[1]Sheet1!$C:$D,2,0)</f>
        <v>#N/A</v>
      </c>
      <c r="IQ3168" s="10"/>
      <c r="IR3168" s="10"/>
      <c r="IS3168" s="10"/>
      <c r="IT3168" s="10"/>
      <c r="IU3168" s="10"/>
      <c r="IV3168" s="10"/>
    </row>
    <row r="3169" s="2" customFormat="1" ht="15" customHeight="1" spans="1:256">
      <c r="A3169" s="2">
        <v>3166</v>
      </c>
      <c r="B3169" s="41" t="s">
        <v>52</v>
      </c>
      <c r="C3169" s="42" t="s">
        <v>53</v>
      </c>
      <c r="D3169" s="2">
        <v>526</v>
      </c>
      <c r="E3169" s="43" t="s">
        <v>6647</v>
      </c>
      <c r="F3169" s="2" t="s">
        <v>6648</v>
      </c>
      <c r="G3169" s="2">
        <v>400</v>
      </c>
      <c r="H3169" s="43" t="s">
        <v>6580</v>
      </c>
      <c r="I3169" s="43" t="s">
        <v>136</v>
      </c>
      <c r="K3169" s="2">
        <v>10</v>
      </c>
      <c r="M3169" s="2">
        <v>10</v>
      </c>
      <c r="N3169" s="2">
        <v>12.8</v>
      </c>
      <c r="O3169" s="51">
        <v>0.21875</v>
      </c>
      <c r="P3169" s="51"/>
      <c r="Q3169" s="51"/>
      <c r="R3169" s="51"/>
      <c r="S3169" s="2" t="s">
        <v>69</v>
      </c>
      <c r="T3169" s="43" t="s">
        <v>112</v>
      </c>
      <c r="V3169" s="43" t="s">
        <v>542</v>
      </c>
      <c r="W3169" s="43" t="s">
        <v>72</v>
      </c>
      <c r="X3169" s="2">
        <v>1</v>
      </c>
      <c r="Y3169" s="43" t="s">
        <v>73</v>
      </c>
      <c r="Z3169" s="2">
        <v>101</v>
      </c>
      <c r="AA3169" s="43" t="s">
        <v>85</v>
      </c>
      <c r="AB3169" s="2">
        <v>10103</v>
      </c>
      <c r="AC3169" s="43" t="s">
        <v>1186</v>
      </c>
      <c r="AJ3169" s="43" t="s">
        <v>98</v>
      </c>
      <c r="AK3169" s="2">
        <v>2</v>
      </c>
      <c r="AZ3169" s="2" t="e">
        <f>VLOOKUP(D3169,[1]Sheet1!$C:$D,2,0)</f>
        <v>#N/A</v>
      </c>
      <c r="IQ3169" s="10"/>
      <c r="IR3169" s="10"/>
      <c r="IS3169" s="10"/>
      <c r="IT3169" s="10"/>
      <c r="IU3169" s="10"/>
      <c r="IV3169" s="10"/>
    </row>
    <row r="3170" s="2" customFormat="1" ht="15" customHeight="1" spans="1:256">
      <c r="A3170" s="2">
        <v>3167</v>
      </c>
      <c r="B3170" s="41" t="s">
        <v>52</v>
      </c>
      <c r="C3170" s="42" t="s">
        <v>242</v>
      </c>
      <c r="D3170" s="2">
        <v>25862</v>
      </c>
      <c r="E3170" s="43" t="s">
        <v>6649</v>
      </c>
      <c r="F3170" s="43" t="s">
        <v>257</v>
      </c>
      <c r="G3170" s="2">
        <v>100</v>
      </c>
      <c r="H3170" s="43" t="s">
        <v>245</v>
      </c>
      <c r="I3170" s="2" t="s">
        <v>253</v>
      </c>
      <c r="K3170" s="2">
        <v>2.1</v>
      </c>
      <c r="M3170" s="2">
        <v>2.1</v>
      </c>
      <c r="N3170" s="2">
        <v>3.8</v>
      </c>
      <c r="O3170" s="51">
        <v>0.447368421052632</v>
      </c>
      <c r="P3170" s="51"/>
      <c r="Q3170" s="51"/>
      <c r="R3170" s="51"/>
      <c r="S3170" s="43" t="s">
        <v>103</v>
      </c>
      <c r="T3170" s="43" t="s">
        <v>122</v>
      </c>
      <c r="V3170" s="43" t="s">
        <v>104</v>
      </c>
      <c r="W3170" s="43" t="s">
        <v>60</v>
      </c>
      <c r="X3170" s="2">
        <v>2</v>
      </c>
      <c r="Y3170" s="43" t="s">
        <v>248</v>
      </c>
      <c r="Z3170" s="2">
        <v>201</v>
      </c>
      <c r="AA3170" s="43" t="s">
        <v>254</v>
      </c>
      <c r="AB3170" s="2">
        <v>20102</v>
      </c>
      <c r="AC3170" s="43" t="s">
        <v>373</v>
      </c>
      <c r="AJ3170" s="43" t="s">
        <v>250</v>
      </c>
      <c r="AZ3170" s="2" t="e">
        <f>VLOOKUP(D3170,[1]Sheet1!$C:$D,2,0)</f>
        <v>#N/A</v>
      </c>
      <c r="IQ3170" s="10"/>
      <c r="IR3170" s="10"/>
      <c r="IS3170" s="10"/>
      <c r="IT3170" s="10"/>
      <c r="IU3170" s="10"/>
      <c r="IV3170" s="10"/>
    </row>
    <row r="3171" s="2" customFormat="1" ht="15" customHeight="1" spans="1:256">
      <c r="A3171" s="2">
        <v>3168</v>
      </c>
      <c r="B3171" s="41" t="s">
        <v>76</v>
      </c>
      <c r="C3171" s="42" t="s">
        <v>242</v>
      </c>
      <c r="D3171" s="2">
        <v>36752</v>
      </c>
      <c r="E3171" s="43" t="s">
        <v>6649</v>
      </c>
      <c r="F3171" s="2" t="s">
        <v>244</v>
      </c>
      <c r="G3171" s="2">
        <v>1</v>
      </c>
      <c r="H3171" s="43" t="s">
        <v>245</v>
      </c>
      <c r="I3171" s="43" t="s">
        <v>186</v>
      </c>
      <c r="K3171" s="2">
        <v>1.06</v>
      </c>
      <c r="M3171" s="2">
        <v>1.06</v>
      </c>
      <c r="N3171" s="2">
        <v>1.66</v>
      </c>
      <c r="O3171" s="51">
        <v>0.36144578313253</v>
      </c>
      <c r="P3171" s="51"/>
      <c r="Q3171" s="51"/>
      <c r="R3171" s="51"/>
      <c r="S3171" s="43" t="s">
        <v>246</v>
      </c>
      <c r="V3171" s="43" t="s">
        <v>247</v>
      </c>
      <c r="W3171" s="43" t="s">
        <v>72</v>
      </c>
      <c r="X3171" s="2">
        <v>2</v>
      </c>
      <c r="Y3171" s="43" t="s">
        <v>248</v>
      </c>
      <c r="Z3171" s="2">
        <v>203</v>
      </c>
      <c r="AA3171" s="43" t="s">
        <v>249</v>
      </c>
      <c r="AB3171" s="2">
        <v>20301</v>
      </c>
      <c r="AC3171" s="43" t="s">
        <v>249</v>
      </c>
      <c r="AJ3171" s="43" t="s">
        <v>250</v>
      </c>
      <c r="AW3171" s="2" t="s">
        <v>251</v>
      </c>
      <c r="AZ3171" s="2" t="e">
        <f>VLOOKUP(D3171,[1]Sheet1!$C:$D,2,0)</f>
        <v>#N/A</v>
      </c>
      <c r="IQ3171" s="10"/>
      <c r="IR3171" s="10"/>
      <c r="IS3171" s="10"/>
      <c r="IT3171" s="10"/>
      <c r="IU3171" s="10"/>
      <c r="IV3171" s="10"/>
    </row>
    <row r="3172" s="2" customFormat="1" ht="15" customHeight="1" spans="1:256">
      <c r="A3172" s="2">
        <v>3169</v>
      </c>
      <c r="B3172" s="41" t="s">
        <v>52</v>
      </c>
      <c r="C3172" s="42" t="s">
        <v>242</v>
      </c>
      <c r="D3172" s="2">
        <v>131806</v>
      </c>
      <c r="E3172" s="43" t="s">
        <v>6650</v>
      </c>
      <c r="F3172" s="2" t="s">
        <v>3776</v>
      </c>
      <c r="G3172" s="2">
        <v>60</v>
      </c>
      <c r="H3172" s="43" t="s">
        <v>874</v>
      </c>
      <c r="I3172" s="43" t="s">
        <v>875</v>
      </c>
      <c r="K3172" s="2">
        <v>48</v>
      </c>
      <c r="M3172" s="2">
        <v>48</v>
      </c>
      <c r="N3172" s="2">
        <v>120</v>
      </c>
      <c r="O3172" s="51">
        <v>0.6</v>
      </c>
      <c r="P3172" s="51"/>
      <c r="Q3172" s="51"/>
      <c r="R3172" s="51"/>
      <c r="S3172" s="43" t="s">
        <v>876</v>
      </c>
      <c r="T3172" s="43" t="s">
        <v>112</v>
      </c>
      <c r="V3172" s="43" t="s">
        <v>877</v>
      </c>
      <c r="W3172" s="43" t="s">
        <v>60</v>
      </c>
      <c r="X3172" s="2">
        <v>2</v>
      </c>
      <c r="Y3172" s="43" t="s">
        <v>248</v>
      </c>
      <c r="Z3172" s="2">
        <v>206</v>
      </c>
      <c r="AA3172" s="43" t="s">
        <v>486</v>
      </c>
      <c r="AB3172" s="2">
        <v>20603</v>
      </c>
      <c r="AC3172" s="43" t="s">
        <v>487</v>
      </c>
      <c r="AJ3172" s="43" t="s">
        <v>98</v>
      </c>
      <c r="AK3172" s="2">
        <v>3</v>
      </c>
      <c r="AZ3172" s="2" t="e">
        <f>VLOOKUP(D3172,[1]Sheet1!$C:$D,2,0)</f>
        <v>#N/A</v>
      </c>
      <c r="IQ3172" s="10"/>
      <c r="IR3172" s="10"/>
      <c r="IS3172" s="10"/>
      <c r="IT3172" s="10"/>
      <c r="IU3172" s="10"/>
      <c r="IV3172" s="10"/>
    </row>
    <row r="3173" s="2" customFormat="1" ht="15" customHeight="1" spans="1:256">
      <c r="A3173" s="2">
        <v>3170</v>
      </c>
      <c r="B3173" s="45" t="s">
        <v>52</v>
      </c>
      <c r="C3173" s="42" t="s">
        <v>182</v>
      </c>
      <c r="D3173" s="5">
        <v>140543</v>
      </c>
      <c r="E3173" s="43" t="s">
        <v>6651</v>
      </c>
      <c r="F3173" s="61" t="s">
        <v>5803</v>
      </c>
      <c r="G3173" s="61"/>
      <c r="H3173" s="43" t="s">
        <v>3789</v>
      </c>
      <c r="I3173" s="52" t="s">
        <v>68</v>
      </c>
      <c r="J3173" s="75" t="s">
        <v>5388</v>
      </c>
      <c r="K3173" s="5">
        <v>63.7</v>
      </c>
      <c r="L3173" s="5"/>
      <c r="M3173" s="5">
        <v>63.7</v>
      </c>
      <c r="N3173" s="54">
        <v>98</v>
      </c>
      <c r="O3173" s="51">
        <v>0.35</v>
      </c>
      <c r="P3173" s="5">
        <v>98</v>
      </c>
      <c r="Q3173" s="43" t="s">
        <v>673</v>
      </c>
      <c r="R3173" s="52" t="s">
        <v>203</v>
      </c>
      <c r="S3173" s="52" t="s">
        <v>764</v>
      </c>
      <c r="T3173" s="52" t="s">
        <v>890</v>
      </c>
      <c r="U3173" s="43" t="s">
        <v>3120</v>
      </c>
      <c r="V3173" s="43" t="s">
        <v>673</v>
      </c>
      <c r="W3173" s="52" t="s">
        <v>72</v>
      </c>
      <c r="X3173" s="2">
        <v>3</v>
      </c>
      <c r="Y3173" s="43" t="s">
        <v>200</v>
      </c>
      <c r="Z3173" s="2">
        <v>305</v>
      </c>
      <c r="AA3173" s="43" t="s">
        <v>211</v>
      </c>
      <c r="AB3173" s="2">
        <v>30504</v>
      </c>
      <c r="AC3173" s="43" t="s">
        <v>6652</v>
      </c>
      <c r="AD3173" s="5"/>
      <c r="AE3173" s="52" t="s">
        <v>203</v>
      </c>
      <c r="AF3173" s="52" t="s">
        <v>3121</v>
      </c>
      <c r="AG3173" s="5"/>
      <c r="AH3173" s="52" t="s">
        <v>3122</v>
      </c>
      <c r="AI3173" s="5">
        <v>15982870919</v>
      </c>
      <c r="AJ3173" s="5"/>
      <c r="AK3173" s="5"/>
      <c r="AL3173" s="52" t="s">
        <v>6653</v>
      </c>
      <c r="AM3173" s="5"/>
      <c r="AN3173" s="5"/>
      <c r="AO3173" s="5"/>
      <c r="AP3173" s="5"/>
      <c r="AQ3173" s="5"/>
      <c r="AR3173" s="5"/>
      <c r="AS3173" s="5"/>
      <c r="AT3173" s="5"/>
      <c r="AU3173" s="5"/>
      <c r="AV3173" s="5"/>
      <c r="AW3173" s="2" t="s">
        <v>3124</v>
      </c>
      <c r="AZ3173" s="2" t="e">
        <f>VLOOKUP(D3173,[1]Sheet1!$C:$D,2,0)</f>
        <v>#N/A</v>
      </c>
      <c r="IQ3173" s="10"/>
      <c r="IR3173" s="10"/>
      <c r="IS3173" s="10"/>
      <c r="IT3173" s="10"/>
      <c r="IU3173" s="10"/>
      <c r="IV3173" s="10"/>
    </row>
    <row r="3174" s="2" customFormat="1" ht="15" customHeight="1" spans="1:256">
      <c r="A3174" s="2">
        <v>3171</v>
      </c>
      <c r="B3174" s="41" t="s">
        <v>52</v>
      </c>
      <c r="C3174" s="42" t="s">
        <v>242</v>
      </c>
      <c r="D3174" s="2">
        <v>140415</v>
      </c>
      <c r="E3174" s="43" t="s">
        <v>6654</v>
      </c>
      <c r="F3174" s="2" t="s">
        <v>6655</v>
      </c>
      <c r="G3174" s="2">
        <v>30</v>
      </c>
      <c r="H3174" s="43" t="s">
        <v>3499</v>
      </c>
      <c r="I3174" s="43" t="s">
        <v>136</v>
      </c>
      <c r="K3174" s="2">
        <v>20</v>
      </c>
      <c r="M3174" s="2">
        <v>20</v>
      </c>
      <c r="N3174" s="2">
        <v>40</v>
      </c>
      <c r="O3174" s="51">
        <v>0.5</v>
      </c>
      <c r="P3174" s="51"/>
      <c r="Q3174" s="51"/>
      <c r="R3174" s="51"/>
      <c r="S3174" s="43" t="s">
        <v>3432</v>
      </c>
      <c r="T3174" s="2" t="s">
        <v>635</v>
      </c>
      <c r="V3174" s="43" t="s">
        <v>3433</v>
      </c>
      <c r="W3174" s="43" t="s">
        <v>60</v>
      </c>
      <c r="X3174" s="2">
        <v>2</v>
      </c>
      <c r="Y3174" s="43" t="s">
        <v>248</v>
      </c>
      <c r="Z3174" s="2">
        <v>206</v>
      </c>
      <c r="AA3174" s="43" t="s">
        <v>486</v>
      </c>
      <c r="AB3174" s="2">
        <v>20603</v>
      </c>
      <c r="AC3174" s="43" t="s">
        <v>487</v>
      </c>
      <c r="AJ3174" s="43" t="s">
        <v>107</v>
      </c>
      <c r="AK3174" s="2">
        <v>3</v>
      </c>
      <c r="AZ3174" s="2" t="e">
        <f>VLOOKUP(D3174,[1]Sheet1!$C:$D,2,0)</f>
        <v>#N/A</v>
      </c>
      <c r="IQ3174" s="10"/>
      <c r="IR3174" s="10"/>
      <c r="IS3174" s="10"/>
      <c r="IT3174" s="10"/>
      <c r="IU3174" s="10"/>
      <c r="IV3174" s="10"/>
    </row>
    <row r="3175" s="2" customFormat="1" ht="15" customHeight="1" spans="1:256">
      <c r="A3175" s="2">
        <v>3172</v>
      </c>
      <c r="B3175" s="69" t="s">
        <v>76</v>
      </c>
      <c r="C3175" s="42" t="s">
        <v>242</v>
      </c>
      <c r="D3175" s="5">
        <v>166347</v>
      </c>
      <c r="E3175" s="43" t="s">
        <v>6656</v>
      </c>
      <c r="F3175" s="2" t="s">
        <v>2704</v>
      </c>
      <c r="H3175" s="43" t="s">
        <v>245</v>
      </c>
      <c r="I3175" s="52" t="s">
        <v>875</v>
      </c>
      <c r="J3175" s="5"/>
      <c r="K3175" s="70">
        <v>92.4</v>
      </c>
      <c r="M3175" s="5">
        <v>92.4</v>
      </c>
      <c r="N3175" s="70">
        <v>268</v>
      </c>
      <c r="O3175" s="51">
        <v>0.655223880597015</v>
      </c>
      <c r="P3175" s="53"/>
      <c r="Q3175" s="51"/>
      <c r="R3175" s="53"/>
      <c r="S3175" s="52" t="s">
        <v>112</v>
      </c>
      <c r="T3175" s="5"/>
      <c r="U3175" s="52" t="s">
        <v>2706</v>
      </c>
      <c r="V3175" s="43" t="s">
        <v>2707</v>
      </c>
      <c r="W3175" s="52" t="s">
        <v>72</v>
      </c>
      <c r="X3175" s="2">
        <v>2</v>
      </c>
      <c r="Y3175" s="43" t="s">
        <v>248</v>
      </c>
      <c r="Z3175" s="2">
        <v>206</v>
      </c>
      <c r="AA3175" s="43" t="s">
        <v>486</v>
      </c>
      <c r="AB3175" s="2">
        <v>20603</v>
      </c>
      <c r="AC3175" s="43" t="s">
        <v>487</v>
      </c>
      <c r="AD3175" s="5"/>
      <c r="AE3175" s="5"/>
      <c r="AF3175" s="5"/>
      <c r="AG3175" s="5"/>
      <c r="AH3175" s="52" t="s">
        <v>2708</v>
      </c>
      <c r="AI3175" s="5">
        <v>18628950633</v>
      </c>
      <c r="AJ3175" s="5"/>
      <c r="AK3175" s="5"/>
      <c r="AL3175" s="5"/>
      <c r="AM3175" s="5"/>
      <c r="AN3175" s="5"/>
      <c r="AO3175" s="5"/>
      <c r="AP3175" s="5"/>
      <c r="AQ3175" s="5"/>
      <c r="AR3175" s="5"/>
      <c r="AS3175" s="5"/>
      <c r="AT3175" s="5"/>
      <c r="AU3175" s="5"/>
      <c r="AV3175" s="5"/>
      <c r="AW3175" s="2" t="s">
        <v>2709</v>
      </c>
      <c r="AZ3175" s="2" t="e">
        <f>VLOOKUP(D3175,[1]Sheet1!$C:$D,2,0)</f>
        <v>#N/A</v>
      </c>
      <c r="IQ3175" s="10"/>
      <c r="IR3175" s="10"/>
      <c r="IS3175" s="10"/>
      <c r="IT3175" s="10"/>
      <c r="IU3175" s="10"/>
      <c r="IV3175" s="10"/>
    </row>
    <row r="3176" s="2" customFormat="1" ht="15" customHeight="1" spans="1:256">
      <c r="A3176" s="2">
        <v>3173</v>
      </c>
      <c r="B3176" s="41" t="s">
        <v>52</v>
      </c>
      <c r="C3176" s="42" t="s">
        <v>182</v>
      </c>
      <c r="D3176" s="2">
        <v>126080</v>
      </c>
      <c r="E3176" s="43" t="s">
        <v>6657</v>
      </c>
      <c r="F3176" s="2" t="s">
        <v>3295</v>
      </c>
      <c r="G3176" s="2">
        <v>100</v>
      </c>
      <c r="H3176" s="43" t="s">
        <v>6658</v>
      </c>
      <c r="I3176" s="43" t="s">
        <v>68</v>
      </c>
      <c r="K3176" s="2">
        <v>17.4</v>
      </c>
      <c r="M3176" s="2">
        <v>17.4</v>
      </c>
      <c r="N3176" s="2">
        <v>58</v>
      </c>
      <c r="O3176" s="51">
        <v>0.7</v>
      </c>
      <c r="P3176" s="51"/>
      <c r="Q3176" s="51"/>
      <c r="R3176" s="51"/>
      <c r="S3176" s="43" t="s">
        <v>58</v>
      </c>
      <c r="T3176" s="43" t="s">
        <v>112</v>
      </c>
      <c r="V3176" s="43" t="s">
        <v>2211</v>
      </c>
      <c r="W3176" s="43" t="s">
        <v>72</v>
      </c>
      <c r="X3176" s="2">
        <v>3</v>
      </c>
      <c r="Y3176" s="43" t="s">
        <v>200</v>
      </c>
      <c r="Z3176" s="2">
        <v>305</v>
      </c>
      <c r="AA3176" s="43" t="s">
        <v>211</v>
      </c>
      <c r="AB3176" s="2">
        <v>30504</v>
      </c>
      <c r="AC3176" s="43" t="s">
        <v>6652</v>
      </c>
      <c r="AJ3176" s="43" t="s">
        <v>87</v>
      </c>
      <c r="AK3176" s="2">
        <v>2</v>
      </c>
      <c r="AZ3176" s="2" t="e">
        <f>VLOOKUP(D3176,[1]Sheet1!$C:$D,2,0)</f>
        <v>#N/A</v>
      </c>
      <c r="IQ3176" s="10"/>
      <c r="IR3176" s="10"/>
      <c r="IS3176" s="10"/>
      <c r="IT3176" s="10"/>
      <c r="IU3176" s="10"/>
      <c r="IV3176" s="10"/>
    </row>
    <row r="3177" s="2" customFormat="1" ht="15" customHeight="1" spans="1:256">
      <c r="A3177" s="2">
        <v>3174</v>
      </c>
      <c r="B3177" s="41" t="s">
        <v>52</v>
      </c>
      <c r="C3177" s="42" t="s">
        <v>242</v>
      </c>
      <c r="D3177" s="2">
        <v>69267</v>
      </c>
      <c r="E3177" s="43" t="s">
        <v>6659</v>
      </c>
      <c r="F3177" s="2" t="s">
        <v>6660</v>
      </c>
      <c r="G3177" s="2">
        <v>80</v>
      </c>
      <c r="H3177" s="43" t="s">
        <v>1566</v>
      </c>
      <c r="I3177" s="43" t="s">
        <v>186</v>
      </c>
      <c r="K3177" s="2">
        <v>24</v>
      </c>
      <c r="M3177" s="2">
        <v>24</v>
      </c>
      <c r="N3177" s="2">
        <v>48</v>
      </c>
      <c r="O3177" s="51">
        <v>0.5</v>
      </c>
      <c r="P3177" s="51"/>
      <c r="Q3177" s="51"/>
      <c r="R3177" s="51"/>
      <c r="S3177" s="43" t="s">
        <v>103</v>
      </c>
      <c r="T3177" s="43" t="s">
        <v>122</v>
      </c>
      <c r="V3177" s="43" t="s">
        <v>104</v>
      </c>
      <c r="W3177" s="43" t="s">
        <v>60</v>
      </c>
      <c r="X3177" s="2">
        <v>2</v>
      </c>
      <c r="Y3177" s="43" t="s">
        <v>248</v>
      </c>
      <c r="Z3177" s="2">
        <v>206</v>
      </c>
      <c r="AA3177" s="43" t="s">
        <v>486</v>
      </c>
      <c r="AB3177" s="2">
        <v>20603</v>
      </c>
      <c r="AC3177" s="43" t="s">
        <v>487</v>
      </c>
      <c r="AJ3177" s="43" t="s">
        <v>107</v>
      </c>
      <c r="AK3177" s="2">
        <v>3</v>
      </c>
      <c r="AZ3177" s="2" t="e">
        <f>VLOOKUP(D3177,[1]Sheet1!$C:$D,2,0)</f>
        <v>#N/A</v>
      </c>
      <c r="IQ3177" s="10"/>
      <c r="IR3177" s="10"/>
      <c r="IS3177" s="10"/>
      <c r="IT3177" s="10"/>
      <c r="IU3177" s="10"/>
      <c r="IV3177" s="10"/>
    </row>
    <row r="3178" s="2" customFormat="1" ht="15" customHeight="1" spans="1:256">
      <c r="A3178" s="2">
        <v>3175</v>
      </c>
      <c r="B3178" s="41" t="s">
        <v>52</v>
      </c>
      <c r="C3178" s="42" t="s">
        <v>242</v>
      </c>
      <c r="D3178" s="2">
        <v>14311</v>
      </c>
      <c r="E3178" s="43" t="s">
        <v>6661</v>
      </c>
      <c r="F3178" s="43" t="s">
        <v>371</v>
      </c>
      <c r="G3178" s="2">
        <v>100</v>
      </c>
      <c r="H3178" s="43" t="s">
        <v>3499</v>
      </c>
      <c r="I3178" s="2" t="s">
        <v>253</v>
      </c>
      <c r="K3178" s="2">
        <v>1.47</v>
      </c>
      <c r="M3178" s="2">
        <v>1.47</v>
      </c>
      <c r="N3178" s="2">
        <v>2.26</v>
      </c>
      <c r="O3178" s="51">
        <v>0.349557522123894</v>
      </c>
      <c r="P3178" s="51"/>
      <c r="Q3178" s="51"/>
      <c r="R3178" s="51"/>
      <c r="S3178" s="43" t="s">
        <v>103</v>
      </c>
      <c r="T3178" s="43" t="s">
        <v>122</v>
      </c>
      <c r="V3178" s="43" t="s">
        <v>104</v>
      </c>
      <c r="W3178" s="43" t="s">
        <v>60</v>
      </c>
      <c r="X3178" s="2">
        <v>2</v>
      </c>
      <c r="Y3178" s="43" t="s">
        <v>248</v>
      </c>
      <c r="Z3178" s="2">
        <v>201</v>
      </c>
      <c r="AA3178" s="43" t="s">
        <v>254</v>
      </c>
      <c r="AB3178" s="2">
        <v>20103</v>
      </c>
      <c r="AC3178" s="43" t="s">
        <v>261</v>
      </c>
      <c r="AJ3178" s="43" t="s">
        <v>250</v>
      </c>
      <c r="AZ3178" s="2" t="e">
        <f>VLOOKUP(D3178,[1]Sheet1!$C:$D,2,0)</f>
        <v>#N/A</v>
      </c>
      <c r="IQ3178" s="10"/>
      <c r="IR3178" s="10"/>
      <c r="IS3178" s="10"/>
      <c r="IT3178" s="10"/>
      <c r="IU3178" s="10"/>
      <c r="IV3178" s="10"/>
    </row>
    <row r="3179" s="2" customFormat="1" ht="15" customHeight="1" spans="1:256">
      <c r="A3179" s="2">
        <v>3176</v>
      </c>
      <c r="B3179" s="41" t="s">
        <v>52</v>
      </c>
      <c r="C3179" s="42" t="s">
        <v>242</v>
      </c>
      <c r="D3179" s="2">
        <v>69193</v>
      </c>
      <c r="E3179" s="43" t="s">
        <v>6661</v>
      </c>
      <c r="F3179" s="2" t="s">
        <v>6662</v>
      </c>
      <c r="G3179" s="2">
        <v>1</v>
      </c>
      <c r="H3179" s="43" t="s">
        <v>482</v>
      </c>
      <c r="I3179" s="43" t="s">
        <v>6663</v>
      </c>
      <c r="K3179" s="2">
        <v>15</v>
      </c>
      <c r="M3179" s="2">
        <v>15</v>
      </c>
      <c r="N3179" s="2">
        <v>29.9</v>
      </c>
      <c r="O3179" s="51">
        <v>0.498327759197324</v>
      </c>
      <c r="P3179" s="51"/>
      <c r="Q3179" s="51"/>
      <c r="R3179" s="51"/>
      <c r="S3179" s="43" t="s">
        <v>58</v>
      </c>
      <c r="T3179" s="43" t="s">
        <v>848</v>
      </c>
      <c r="V3179" s="43" t="s">
        <v>2718</v>
      </c>
      <c r="W3179" s="43" t="s">
        <v>60</v>
      </c>
      <c r="X3179" s="2">
        <v>2</v>
      </c>
      <c r="Y3179" s="43" t="s">
        <v>248</v>
      </c>
      <c r="Z3179" s="2">
        <v>206</v>
      </c>
      <c r="AA3179" s="43" t="s">
        <v>486</v>
      </c>
      <c r="AB3179" s="2">
        <v>20603</v>
      </c>
      <c r="AC3179" s="43" t="s">
        <v>487</v>
      </c>
      <c r="AJ3179" s="43" t="s">
        <v>87</v>
      </c>
      <c r="AK3179" s="2">
        <v>3</v>
      </c>
      <c r="AZ3179" s="2" t="e">
        <f>VLOOKUP(D3179,[1]Sheet1!$C:$D,2,0)</f>
        <v>#N/A</v>
      </c>
      <c r="IQ3179" s="10"/>
      <c r="IR3179" s="10"/>
      <c r="IS3179" s="10"/>
      <c r="IT3179" s="10"/>
      <c r="IU3179" s="10"/>
      <c r="IV3179" s="10"/>
    </row>
    <row r="3180" s="2" customFormat="1" ht="15" customHeight="1" spans="1:256">
      <c r="A3180" s="2">
        <v>3177</v>
      </c>
      <c r="B3180" s="45" t="s">
        <v>52</v>
      </c>
      <c r="C3180" s="42" t="s">
        <v>182</v>
      </c>
      <c r="D3180" s="5">
        <v>162794</v>
      </c>
      <c r="E3180" s="43" t="s">
        <v>6664</v>
      </c>
      <c r="F3180" s="2" t="s">
        <v>2260</v>
      </c>
      <c r="G3180" s="5"/>
      <c r="H3180" s="43" t="s">
        <v>5086</v>
      </c>
      <c r="I3180" s="52" t="s">
        <v>186</v>
      </c>
      <c r="J3180" s="5"/>
      <c r="K3180" s="5">
        <v>7.1</v>
      </c>
      <c r="L3180" s="5"/>
      <c r="M3180" s="5">
        <v>7.1</v>
      </c>
      <c r="N3180" s="54">
        <v>23.8</v>
      </c>
      <c r="O3180" s="51">
        <v>0.701680672268908</v>
      </c>
      <c r="P3180" s="5"/>
      <c r="Q3180" s="43" t="s">
        <v>5087</v>
      </c>
      <c r="R3180" s="52" t="s">
        <v>203</v>
      </c>
      <c r="S3180" s="52" t="s">
        <v>616</v>
      </c>
      <c r="T3180" s="52" t="s">
        <v>112</v>
      </c>
      <c r="U3180" s="43" t="s">
        <v>2335</v>
      </c>
      <c r="V3180" s="43" t="s">
        <v>5087</v>
      </c>
      <c r="W3180" s="52" t="s">
        <v>72</v>
      </c>
      <c r="X3180" s="2">
        <v>5</v>
      </c>
      <c r="Y3180" s="43" t="s">
        <v>189</v>
      </c>
      <c r="Z3180" s="2">
        <v>501</v>
      </c>
      <c r="AA3180" s="43" t="s">
        <v>190</v>
      </c>
      <c r="AB3180" s="2">
        <v>50104</v>
      </c>
      <c r="AC3180" s="43" t="s">
        <v>591</v>
      </c>
      <c r="AD3180" s="5"/>
      <c r="AE3180" s="5"/>
      <c r="AF3180" s="5"/>
      <c r="AG3180" s="5"/>
      <c r="AH3180" s="52" t="s">
        <v>5089</v>
      </c>
      <c r="AI3180" s="5">
        <v>13348914089</v>
      </c>
      <c r="AJ3180" s="5"/>
      <c r="AK3180" s="5"/>
      <c r="AL3180" s="5"/>
      <c r="AM3180" s="5"/>
      <c r="AN3180" s="5"/>
      <c r="AO3180" s="5"/>
      <c r="AP3180" s="5"/>
      <c r="AQ3180" s="5"/>
      <c r="AR3180" s="52" t="s">
        <v>53</v>
      </c>
      <c r="AS3180" s="52" t="s">
        <v>523</v>
      </c>
      <c r="AT3180" s="5"/>
      <c r="AU3180" s="5"/>
      <c r="AV3180" s="5"/>
      <c r="AW3180" s="5" t="s">
        <v>4860</v>
      </c>
      <c r="AZ3180" s="2" t="e">
        <f>VLOOKUP(D3180,[1]Sheet1!$C:$D,2,0)</f>
        <v>#N/A</v>
      </c>
      <c r="IQ3180" s="10"/>
      <c r="IR3180" s="10"/>
      <c r="IS3180" s="10"/>
      <c r="IT3180" s="10"/>
      <c r="IU3180" s="10"/>
      <c r="IV3180" s="10"/>
    </row>
    <row r="3181" s="2" customFormat="1" ht="15" customHeight="1" spans="1:256">
      <c r="A3181" s="2">
        <v>3178</v>
      </c>
      <c r="B3181" s="41" t="s">
        <v>52</v>
      </c>
      <c r="C3181" s="42" t="s">
        <v>242</v>
      </c>
      <c r="D3181" s="2">
        <v>143265</v>
      </c>
      <c r="E3181" s="43" t="s">
        <v>6665</v>
      </c>
      <c r="F3181" s="2" t="s">
        <v>4044</v>
      </c>
      <c r="G3181" s="2">
        <v>1</v>
      </c>
      <c r="H3181" s="43" t="s">
        <v>2664</v>
      </c>
      <c r="I3181" s="43" t="s">
        <v>136</v>
      </c>
      <c r="K3181" s="2">
        <v>22</v>
      </c>
      <c r="M3181" s="2">
        <v>22</v>
      </c>
      <c r="N3181" s="2">
        <v>50</v>
      </c>
      <c r="O3181" s="51">
        <v>0.56</v>
      </c>
      <c r="P3181" s="51"/>
      <c r="Q3181" s="51"/>
      <c r="R3181" s="51"/>
      <c r="S3181" s="43" t="s">
        <v>3432</v>
      </c>
      <c r="T3181" s="2" t="s">
        <v>635</v>
      </c>
      <c r="V3181" s="43" t="s">
        <v>3433</v>
      </c>
      <c r="W3181" s="43" t="s">
        <v>60</v>
      </c>
      <c r="X3181" s="2">
        <v>2</v>
      </c>
      <c r="Y3181" s="43" t="s">
        <v>248</v>
      </c>
      <c r="Z3181" s="2">
        <v>206</v>
      </c>
      <c r="AA3181" s="43" t="s">
        <v>486</v>
      </c>
      <c r="AB3181" s="2">
        <v>20607</v>
      </c>
      <c r="AC3181" s="43" t="s">
        <v>841</v>
      </c>
      <c r="AJ3181" s="43" t="s">
        <v>98</v>
      </c>
      <c r="AK3181" s="2">
        <v>3</v>
      </c>
      <c r="AZ3181" s="2" t="e">
        <f>VLOOKUP(D3181,[1]Sheet1!$C:$D,2,0)</f>
        <v>#N/A</v>
      </c>
      <c r="IQ3181" s="10"/>
      <c r="IR3181" s="10"/>
      <c r="IS3181" s="10"/>
      <c r="IT3181" s="10"/>
      <c r="IU3181" s="10"/>
      <c r="IV3181" s="10"/>
    </row>
    <row r="3182" s="2" customFormat="1" ht="15" customHeight="1" spans="1:256">
      <c r="A3182" s="2">
        <v>3179</v>
      </c>
      <c r="B3182" s="41" t="s">
        <v>52</v>
      </c>
      <c r="C3182" s="42" t="s">
        <v>242</v>
      </c>
      <c r="D3182" s="2">
        <v>27041</v>
      </c>
      <c r="E3182" s="43" t="s">
        <v>6666</v>
      </c>
      <c r="F3182" s="43" t="s">
        <v>989</v>
      </c>
      <c r="G3182" s="2">
        <v>100</v>
      </c>
      <c r="H3182" s="43" t="s">
        <v>463</v>
      </c>
      <c r="I3182" s="2" t="s">
        <v>253</v>
      </c>
      <c r="K3182" s="2">
        <v>1.113</v>
      </c>
      <c r="M3182" s="2">
        <v>1.113</v>
      </c>
      <c r="N3182" s="2">
        <v>2.2</v>
      </c>
      <c r="O3182" s="51">
        <v>0.494090909090909</v>
      </c>
      <c r="P3182" s="51"/>
      <c r="Q3182" s="51"/>
      <c r="R3182" s="51"/>
      <c r="S3182" s="43" t="s">
        <v>103</v>
      </c>
      <c r="T3182" s="43" t="s">
        <v>122</v>
      </c>
      <c r="V3182" s="43" t="s">
        <v>104</v>
      </c>
      <c r="W3182" s="43" t="s">
        <v>60</v>
      </c>
      <c r="X3182" s="2">
        <v>2</v>
      </c>
      <c r="Y3182" s="43" t="s">
        <v>248</v>
      </c>
      <c r="Z3182" s="2">
        <v>201</v>
      </c>
      <c r="AA3182" s="43" t="s">
        <v>254</v>
      </c>
      <c r="AB3182" s="2">
        <v>20108</v>
      </c>
      <c r="AC3182" s="43" t="s">
        <v>483</v>
      </c>
      <c r="AJ3182" s="43" t="s">
        <v>250</v>
      </c>
      <c r="AZ3182" s="2" t="e">
        <f>VLOOKUP(D3182,[1]Sheet1!$C:$D,2,0)</f>
        <v>#N/A</v>
      </c>
      <c r="IQ3182" s="10"/>
      <c r="IR3182" s="10"/>
      <c r="IS3182" s="10"/>
      <c r="IT3182" s="10"/>
      <c r="IU3182" s="10"/>
      <c r="IV3182" s="10"/>
    </row>
    <row r="3183" s="2" customFormat="1" ht="15" customHeight="1" spans="1:256">
      <c r="A3183" s="2">
        <v>3180</v>
      </c>
      <c r="B3183" s="41" t="s">
        <v>76</v>
      </c>
      <c r="C3183" s="42" t="s">
        <v>242</v>
      </c>
      <c r="D3183" s="2">
        <v>36771</v>
      </c>
      <c r="E3183" s="43" t="s">
        <v>6666</v>
      </c>
      <c r="F3183" s="2" t="s">
        <v>3447</v>
      </c>
      <c r="G3183" s="2">
        <v>1</v>
      </c>
      <c r="H3183" s="43" t="s">
        <v>463</v>
      </c>
      <c r="I3183" s="43" t="s">
        <v>186</v>
      </c>
      <c r="K3183" s="2">
        <v>1.54</v>
      </c>
      <c r="M3183" s="2">
        <v>1.54</v>
      </c>
      <c r="N3183" s="2">
        <v>2.4</v>
      </c>
      <c r="O3183" s="51">
        <v>0.358333333333333</v>
      </c>
      <c r="P3183" s="51"/>
      <c r="Q3183" s="51"/>
      <c r="R3183" s="51"/>
      <c r="S3183" s="43" t="s">
        <v>246</v>
      </c>
      <c r="V3183" s="43" t="s">
        <v>247</v>
      </c>
      <c r="W3183" s="43" t="s">
        <v>72</v>
      </c>
      <c r="X3183" s="2">
        <v>2</v>
      </c>
      <c r="Y3183" s="43" t="s">
        <v>248</v>
      </c>
      <c r="Z3183" s="2">
        <v>203</v>
      </c>
      <c r="AA3183" s="43" t="s">
        <v>249</v>
      </c>
      <c r="AB3183" s="2">
        <v>20301</v>
      </c>
      <c r="AC3183" s="43" t="s">
        <v>249</v>
      </c>
      <c r="AJ3183" s="43" t="s">
        <v>250</v>
      </c>
      <c r="AW3183" s="2" t="s">
        <v>251</v>
      </c>
      <c r="AZ3183" s="2" t="e">
        <f>VLOOKUP(D3183,[1]Sheet1!$C:$D,2,0)</f>
        <v>#N/A</v>
      </c>
      <c r="IQ3183" s="10"/>
      <c r="IR3183" s="10"/>
      <c r="IS3183" s="10"/>
      <c r="IT3183" s="10"/>
      <c r="IU3183" s="10"/>
      <c r="IV3183" s="10"/>
    </row>
    <row r="3184" s="2" customFormat="1" ht="15" customHeight="1" spans="1:256">
      <c r="A3184" s="2">
        <v>3181</v>
      </c>
      <c r="B3184" s="41" t="s">
        <v>52</v>
      </c>
      <c r="C3184" s="42" t="s">
        <v>143</v>
      </c>
      <c r="D3184" s="2">
        <v>55320</v>
      </c>
      <c r="E3184" s="43" t="s">
        <v>6667</v>
      </c>
      <c r="F3184" s="2" t="s">
        <v>6668</v>
      </c>
      <c r="G3184" s="2">
        <v>100</v>
      </c>
      <c r="H3184" s="43" t="s">
        <v>6669</v>
      </c>
      <c r="I3184" s="43" t="s">
        <v>68</v>
      </c>
      <c r="K3184" s="2">
        <v>19</v>
      </c>
      <c r="M3184" s="2">
        <v>19</v>
      </c>
      <c r="N3184" s="2">
        <v>38</v>
      </c>
      <c r="O3184" s="51">
        <v>0.5</v>
      </c>
      <c r="P3184" s="51"/>
      <c r="Q3184" s="51"/>
      <c r="R3184" s="51"/>
      <c r="S3184" s="2" t="s">
        <v>162</v>
      </c>
      <c r="T3184" s="43" t="s">
        <v>2515</v>
      </c>
      <c r="V3184" s="43" t="s">
        <v>84</v>
      </c>
      <c r="W3184" s="43" t="s">
        <v>72</v>
      </c>
      <c r="X3184" s="2">
        <v>1</v>
      </c>
      <c r="Y3184" s="43" t="s">
        <v>73</v>
      </c>
      <c r="Z3184" s="2">
        <v>108</v>
      </c>
      <c r="AA3184" s="43" t="s">
        <v>105</v>
      </c>
      <c r="AB3184" s="2">
        <v>10813</v>
      </c>
      <c r="AC3184" s="43" t="s">
        <v>4416</v>
      </c>
      <c r="AJ3184" s="43" t="s">
        <v>87</v>
      </c>
      <c r="AK3184" s="2">
        <v>2</v>
      </c>
      <c r="AZ3184" s="2" t="e">
        <f>VLOOKUP(D3184,[1]Sheet1!$C:$D,2,0)</f>
        <v>#N/A</v>
      </c>
      <c r="IQ3184" s="10"/>
      <c r="IR3184" s="10"/>
      <c r="IS3184" s="10"/>
      <c r="IT3184" s="10"/>
      <c r="IU3184" s="10"/>
      <c r="IV3184" s="10"/>
    </row>
    <row r="3185" s="2" customFormat="1" ht="15" customHeight="1" spans="1:256">
      <c r="A3185" s="2">
        <v>3182</v>
      </c>
      <c r="B3185" s="41" t="s">
        <v>52</v>
      </c>
      <c r="C3185" s="42" t="s">
        <v>143</v>
      </c>
      <c r="D3185" s="2">
        <v>68103</v>
      </c>
      <c r="E3185" s="43" t="s">
        <v>6667</v>
      </c>
      <c r="F3185" s="2" t="s">
        <v>743</v>
      </c>
      <c r="G3185" s="2">
        <v>60</v>
      </c>
      <c r="H3185" s="43" t="s">
        <v>6669</v>
      </c>
      <c r="I3185" s="43" t="s">
        <v>68</v>
      </c>
      <c r="K3185" s="2">
        <v>21.18</v>
      </c>
      <c r="L3185" s="2">
        <v>0.21</v>
      </c>
      <c r="M3185" s="2">
        <v>20.97</v>
      </c>
      <c r="N3185" s="2">
        <v>35.3</v>
      </c>
      <c r="O3185" s="51">
        <v>0.405949008498584</v>
      </c>
      <c r="P3185" s="51"/>
      <c r="Q3185" s="51"/>
      <c r="R3185" s="51"/>
      <c r="S3185" s="2" t="s">
        <v>111</v>
      </c>
      <c r="T3185" s="43" t="s">
        <v>112</v>
      </c>
      <c r="V3185" s="43" t="s">
        <v>126</v>
      </c>
      <c r="W3185" s="43" t="s">
        <v>60</v>
      </c>
      <c r="X3185" s="2">
        <v>1</v>
      </c>
      <c r="Y3185" s="43" t="s">
        <v>73</v>
      </c>
      <c r="Z3185" s="2">
        <v>108</v>
      </c>
      <c r="AA3185" s="43" t="s">
        <v>105</v>
      </c>
      <c r="AB3185" s="2">
        <v>10813</v>
      </c>
      <c r="AC3185" s="43" t="s">
        <v>4416</v>
      </c>
      <c r="AJ3185" s="43" t="s">
        <v>87</v>
      </c>
      <c r="AK3185" s="2">
        <v>2</v>
      </c>
      <c r="AZ3185" s="2" t="e">
        <f>VLOOKUP(D3185,[1]Sheet1!$C:$D,2,0)</f>
        <v>#N/A</v>
      </c>
      <c r="IQ3185" s="10"/>
      <c r="IR3185" s="10"/>
      <c r="IS3185" s="10"/>
      <c r="IT3185" s="10"/>
      <c r="IU3185" s="10"/>
      <c r="IV3185" s="10"/>
    </row>
    <row r="3186" s="2" customFormat="1" ht="15" customHeight="1" spans="1:256">
      <c r="A3186" s="2">
        <v>3183</v>
      </c>
      <c r="B3186" s="41" t="s">
        <v>76</v>
      </c>
      <c r="C3186" s="42" t="s">
        <v>242</v>
      </c>
      <c r="D3186" s="2">
        <v>163147</v>
      </c>
      <c r="E3186" s="43" t="s">
        <v>6670</v>
      </c>
      <c r="F3186" s="2" t="s">
        <v>5349</v>
      </c>
      <c r="G3186" s="2">
        <v>60</v>
      </c>
      <c r="H3186" s="43" t="s">
        <v>6671</v>
      </c>
      <c r="I3186" s="43" t="s">
        <v>68</v>
      </c>
      <c r="K3186" s="2">
        <v>12</v>
      </c>
      <c r="M3186" s="2">
        <v>12</v>
      </c>
      <c r="N3186" s="2">
        <v>24.8</v>
      </c>
      <c r="O3186" s="51">
        <v>0.516129032258065</v>
      </c>
      <c r="P3186" s="51"/>
      <c r="Q3186" s="51"/>
      <c r="R3186" s="51"/>
      <c r="S3186" s="2" t="s">
        <v>162</v>
      </c>
      <c r="V3186" s="43" t="s">
        <v>3862</v>
      </c>
      <c r="W3186" s="43" t="s">
        <v>72</v>
      </c>
      <c r="X3186" s="2">
        <v>8</v>
      </c>
      <c r="Y3186" s="43" t="s">
        <v>689</v>
      </c>
      <c r="Z3186" s="2">
        <v>809</v>
      </c>
      <c r="AA3186" s="43" t="s">
        <v>3863</v>
      </c>
      <c r="AB3186" s="2">
        <v>80902</v>
      </c>
      <c r="AC3186" s="43" t="s">
        <v>4400</v>
      </c>
      <c r="AJ3186" s="43" t="s">
        <v>165</v>
      </c>
      <c r="AK3186" s="2">
        <v>2</v>
      </c>
      <c r="AW3186" s="2" t="s">
        <v>1568</v>
      </c>
      <c r="AZ3186" s="2" t="e">
        <f>VLOOKUP(D3186,[1]Sheet1!$C:$D,2,0)</f>
        <v>#N/A</v>
      </c>
      <c r="IQ3186" s="10"/>
      <c r="IR3186" s="10"/>
      <c r="IS3186" s="10"/>
      <c r="IT3186" s="10"/>
      <c r="IU3186" s="10"/>
      <c r="IV3186" s="10"/>
    </row>
    <row r="3187" s="2" customFormat="1" ht="15" customHeight="1" spans="1:256">
      <c r="A3187" s="2">
        <v>3184</v>
      </c>
      <c r="B3187" s="41" t="s">
        <v>52</v>
      </c>
      <c r="C3187" s="42" t="s">
        <v>242</v>
      </c>
      <c r="D3187" s="2">
        <v>22453</v>
      </c>
      <c r="E3187" s="43" t="s">
        <v>6672</v>
      </c>
      <c r="F3187" s="43" t="s">
        <v>371</v>
      </c>
      <c r="G3187" s="2">
        <v>100</v>
      </c>
      <c r="H3187" s="43" t="s">
        <v>2738</v>
      </c>
      <c r="I3187" s="2" t="s">
        <v>253</v>
      </c>
      <c r="K3187" s="2">
        <v>6.552</v>
      </c>
      <c r="M3187" s="2">
        <v>6.552</v>
      </c>
      <c r="N3187" s="2">
        <v>15</v>
      </c>
      <c r="O3187" s="51">
        <v>0.5632</v>
      </c>
      <c r="P3187" s="51"/>
      <c r="Q3187" s="51"/>
      <c r="R3187" s="51"/>
      <c r="S3187" s="43" t="s">
        <v>103</v>
      </c>
      <c r="T3187" s="43" t="s">
        <v>122</v>
      </c>
      <c r="V3187" s="43" t="s">
        <v>104</v>
      </c>
      <c r="W3187" s="43" t="s">
        <v>72</v>
      </c>
      <c r="X3187" s="2">
        <v>2</v>
      </c>
      <c r="Y3187" s="43" t="s">
        <v>248</v>
      </c>
      <c r="Z3187" s="2">
        <v>205</v>
      </c>
      <c r="AA3187" s="43" t="s">
        <v>2170</v>
      </c>
      <c r="AB3187" s="2">
        <v>20501</v>
      </c>
      <c r="AC3187" s="43" t="s">
        <v>4321</v>
      </c>
      <c r="AJ3187" s="43" t="s">
        <v>250</v>
      </c>
      <c r="AZ3187" s="2" t="e">
        <f>VLOOKUP(D3187,[1]Sheet1!$C:$D,2,0)</f>
        <v>#N/A</v>
      </c>
      <c r="IQ3187" s="10"/>
      <c r="IR3187" s="10"/>
      <c r="IS3187" s="10"/>
      <c r="IT3187" s="10"/>
      <c r="IU3187" s="10"/>
      <c r="IV3187" s="10"/>
    </row>
    <row r="3188" s="2" customFormat="1" ht="15" customHeight="1" spans="1:256">
      <c r="A3188" s="2">
        <v>3185</v>
      </c>
      <c r="B3188" s="41" t="s">
        <v>52</v>
      </c>
      <c r="C3188" s="42" t="s">
        <v>242</v>
      </c>
      <c r="D3188" s="2">
        <v>39750</v>
      </c>
      <c r="E3188" s="43" t="s">
        <v>6672</v>
      </c>
      <c r="F3188" s="2" t="s">
        <v>6673</v>
      </c>
      <c r="G3188" s="2">
        <v>300</v>
      </c>
      <c r="H3188" s="43" t="s">
        <v>2738</v>
      </c>
      <c r="I3188" s="43" t="s">
        <v>186</v>
      </c>
      <c r="K3188" s="2">
        <v>45</v>
      </c>
      <c r="M3188" s="2">
        <v>45</v>
      </c>
      <c r="N3188" s="2">
        <v>77</v>
      </c>
      <c r="O3188" s="51">
        <v>0.415584415584416</v>
      </c>
      <c r="P3188" s="51"/>
      <c r="Q3188" s="51"/>
      <c r="R3188" s="51"/>
      <c r="S3188" s="43" t="s">
        <v>329</v>
      </c>
      <c r="T3188" s="43" t="s">
        <v>848</v>
      </c>
      <c r="V3188" s="43" t="s">
        <v>2718</v>
      </c>
      <c r="W3188" s="43" t="s">
        <v>60</v>
      </c>
      <c r="X3188" s="2">
        <v>2</v>
      </c>
      <c r="Y3188" s="43" t="s">
        <v>248</v>
      </c>
      <c r="Z3188" s="2">
        <v>205</v>
      </c>
      <c r="AA3188" s="43" t="s">
        <v>2170</v>
      </c>
      <c r="AB3188" s="2">
        <v>20501</v>
      </c>
      <c r="AC3188" s="43" t="s">
        <v>4321</v>
      </c>
      <c r="AJ3188" s="43" t="s">
        <v>250</v>
      </c>
      <c r="AZ3188" s="2" t="e">
        <f>VLOOKUP(D3188,[1]Sheet1!$C:$D,2,0)</f>
        <v>#N/A</v>
      </c>
      <c r="IQ3188" s="10"/>
      <c r="IR3188" s="10"/>
      <c r="IS3188" s="10"/>
      <c r="IT3188" s="10"/>
      <c r="IU3188" s="10"/>
      <c r="IV3188" s="10"/>
    </row>
    <row r="3189" s="2" customFormat="1" ht="15" customHeight="1" spans="1:256">
      <c r="A3189" s="2">
        <v>3186</v>
      </c>
      <c r="B3189" s="41" t="s">
        <v>52</v>
      </c>
      <c r="C3189" s="42" t="s">
        <v>242</v>
      </c>
      <c r="D3189" s="2">
        <v>121049</v>
      </c>
      <c r="E3189" s="43" t="s">
        <v>6672</v>
      </c>
      <c r="F3189" s="43" t="s">
        <v>6674</v>
      </c>
      <c r="G3189" s="2">
        <v>100</v>
      </c>
      <c r="H3189" s="43" t="s">
        <v>2738</v>
      </c>
      <c r="I3189" s="2" t="s">
        <v>253</v>
      </c>
      <c r="K3189" s="2">
        <v>3.5</v>
      </c>
      <c r="M3189" s="2">
        <v>3.5</v>
      </c>
      <c r="N3189" s="2">
        <v>10</v>
      </c>
      <c r="O3189" s="51">
        <v>0.65</v>
      </c>
      <c r="P3189" s="51"/>
      <c r="Q3189" s="51"/>
      <c r="R3189" s="51"/>
      <c r="S3189" s="43" t="s">
        <v>3452</v>
      </c>
      <c r="T3189" s="43" t="s">
        <v>122</v>
      </c>
      <c r="V3189" s="43" t="s">
        <v>3453</v>
      </c>
      <c r="W3189" s="43" t="s">
        <v>60</v>
      </c>
      <c r="X3189" s="2">
        <v>2</v>
      </c>
      <c r="Y3189" s="43" t="s">
        <v>248</v>
      </c>
      <c r="Z3189" s="2">
        <v>205</v>
      </c>
      <c r="AA3189" s="43" t="s">
        <v>2170</v>
      </c>
      <c r="AB3189" s="2">
        <v>20501</v>
      </c>
      <c r="AC3189" s="43" t="s">
        <v>4321</v>
      </c>
      <c r="AJ3189" s="43" t="s">
        <v>250</v>
      </c>
      <c r="AZ3189" s="2" t="e">
        <f>VLOOKUP(D3189,[1]Sheet1!$C:$D,2,0)</f>
        <v>#N/A</v>
      </c>
      <c r="IQ3189" s="10"/>
      <c r="IR3189" s="10"/>
      <c r="IS3189" s="10"/>
      <c r="IT3189" s="10"/>
      <c r="IU3189" s="10"/>
      <c r="IV3189" s="10"/>
    </row>
    <row r="3190" s="2" customFormat="1" ht="15" customHeight="1" spans="1:256">
      <c r="A3190" s="2">
        <v>3187</v>
      </c>
      <c r="B3190" s="41" t="s">
        <v>52</v>
      </c>
      <c r="C3190" s="42" t="s">
        <v>242</v>
      </c>
      <c r="D3190" s="2">
        <v>121051</v>
      </c>
      <c r="E3190" s="43" t="s">
        <v>6672</v>
      </c>
      <c r="F3190" s="2" t="s">
        <v>6675</v>
      </c>
      <c r="G3190" s="2">
        <v>100</v>
      </c>
      <c r="H3190" s="43" t="s">
        <v>6676</v>
      </c>
      <c r="I3190" s="2" t="s">
        <v>253</v>
      </c>
      <c r="K3190" s="2">
        <v>7.98</v>
      </c>
      <c r="M3190" s="2">
        <v>7.98</v>
      </c>
      <c r="N3190" s="2">
        <v>18</v>
      </c>
      <c r="O3190" s="51">
        <v>0.556666666666667</v>
      </c>
      <c r="P3190" s="51"/>
      <c r="Q3190" s="51"/>
      <c r="R3190" s="51"/>
      <c r="S3190" s="43" t="s">
        <v>616</v>
      </c>
      <c r="T3190" s="43" t="s">
        <v>122</v>
      </c>
      <c r="V3190" s="43" t="s">
        <v>104</v>
      </c>
      <c r="W3190" s="43" t="s">
        <v>60</v>
      </c>
      <c r="X3190" s="2">
        <v>2</v>
      </c>
      <c r="Y3190" s="43" t="s">
        <v>248</v>
      </c>
      <c r="Z3190" s="2">
        <v>205</v>
      </c>
      <c r="AA3190" s="43" t="s">
        <v>2170</v>
      </c>
      <c r="AB3190" s="2">
        <v>20501</v>
      </c>
      <c r="AC3190" s="43" t="s">
        <v>4321</v>
      </c>
      <c r="AJ3190" s="43" t="s">
        <v>64</v>
      </c>
      <c r="AZ3190" s="2" t="e">
        <f>VLOOKUP(D3190,[1]Sheet1!$C:$D,2,0)</f>
        <v>#N/A</v>
      </c>
      <c r="IQ3190" s="10"/>
      <c r="IR3190" s="10"/>
      <c r="IS3190" s="10"/>
      <c r="IT3190" s="10"/>
      <c r="IU3190" s="10"/>
      <c r="IV3190" s="10"/>
    </row>
    <row r="3191" s="2" customFormat="1" ht="15" customHeight="1" spans="1:256">
      <c r="A3191" s="2">
        <v>3188</v>
      </c>
      <c r="B3191" s="41" t="s">
        <v>52</v>
      </c>
      <c r="C3191" s="42" t="s">
        <v>242</v>
      </c>
      <c r="D3191" s="2">
        <v>121068</v>
      </c>
      <c r="E3191" s="43" t="s">
        <v>6672</v>
      </c>
      <c r="F3191" s="2" t="s">
        <v>6677</v>
      </c>
      <c r="G3191" s="2">
        <v>100</v>
      </c>
      <c r="H3191" s="43" t="s">
        <v>2738</v>
      </c>
      <c r="I3191" s="2" t="s">
        <v>253</v>
      </c>
      <c r="K3191" s="2">
        <v>5.88</v>
      </c>
      <c r="M3191" s="2">
        <v>5.88</v>
      </c>
      <c r="N3191" s="2">
        <v>14.9</v>
      </c>
      <c r="O3191" s="51">
        <v>0.605369127516779</v>
      </c>
      <c r="P3191" s="51"/>
      <c r="Q3191" s="51"/>
      <c r="R3191" s="51"/>
      <c r="S3191" s="2" t="s">
        <v>69</v>
      </c>
      <c r="T3191" s="43" t="s">
        <v>122</v>
      </c>
      <c r="V3191" s="43" t="s">
        <v>104</v>
      </c>
      <c r="W3191" s="43" t="s">
        <v>60</v>
      </c>
      <c r="X3191" s="2">
        <v>2</v>
      </c>
      <c r="Y3191" s="43" t="s">
        <v>248</v>
      </c>
      <c r="Z3191" s="2">
        <v>205</v>
      </c>
      <c r="AA3191" s="43" t="s">
        <v>2170</v>
      </c>
      <c r="AB3191" s="2">
        <v>20501</v>
      </c>
      <c r="AC3191" s="43" t="s">
        <v>4321</v>
      </c>
      <c r="AJ3191" s="43" t="s">
        <v>64</v>
      </c>
      <c r="AZ3191" s="2" t="e">
        <f>VLOOKUP(D3191,[1]Sheet1!$C:$D,2,0)</f>
        <v>#N/A</v>
      </c>
      <c r="IQ3191" s="10"/>
      <c r="IR3191" s="10"/>
      <c r="IS3191" s="10"/>
      <c r="IT3191" s="10"/>
      <c r="IU3191" s="10"/>
      <c r="IV3191" s="10"/>
    </row>
    <row r="3192" s="2" customFormat="1" ht="15" customHeight="1" spans="1:256">
      <c r="A3192" s="2">
        <v>3189</v>
      </c>
      <c r="B3192" s="41" t="s">
        <v>76</v>
      </c>
      <c r="C3192" s="42" t="s">
        <v>242</v>
      </c>
      <c r="D3192" s="2">
        <v>163148</v>
      </c>
      <c r="E3192" s="43" t="s">
        <v>6678</v>
      </c>
      <c r="F3192" s="2" t="s">
        <v>5349</v>
      </c>
      <c r="G3192" s="2">
        <v>60</v>
      </c>
      <c r="H3192" s="43" t="s">
        <v>6671</v>
      </c>
      <c r="I3192" s="43" t="s">
        <v>68</v>
      </c>
      <c r="K3192" s="2">
        <v>12</v>
      </c>
      <c r="M3192" s="2">
        <v>12</v>
      </c>
      <c r="N3192" s="2">
        <v>24.8</v>
      </c>
      <c r="O3192" s="51">
        <v>0.516129032258065</v>
      </c>
      <c r="P3192" s="51"/>
      <c r="Q3192" s="51"/>
      <c r="R3192" s="51"/>
      <c r="S3192" s="2" t="s">
        <v>162</v>
      </c>
      <c r="V3192" s="43" t="s">
        <v>3862</v>
      </c>
      <c r="W3192" s="43" t="s">
        <v>72</v>
      </c>
      <c r="X3192" s="2">
        <v>8</v>
      </c>
      <c r="Y3192" s="43" t="s">
        <v>689</v>
      </c>
      <c r="Z3192" s="2">
        <v>809</v>
      </c>
      <c r="AA3192" s="43" t="s">
        <v>3863</v>
      </c>
      <c r="AB3192" s="2">
        <v>80902</v>
      </c>
      <c r="AC3192" s="43" t="s">
        <v>4400</v>
      </c>
      <c r="AJ3192" s="43" t="s">
        <v>165</v>
      </c>
      <c r="AK3192" s="2">
        <v>2</v>
      </c>
      <c r="AW3192" s="2" t="s">
        <v>1568</v>
      </c>
      <c r="AZ3192" s="2" t="e">
        <f>VLOOKUP(D3192,[1]Sheet1!$C:$D,2,0)</f>
        <v>#N/A</v>
      </c>
      <c r="IQ3192" s="10"/>
      <c r="IR3192" s="10"/>
      <c r="IS3192" s="10"/>
      <c r="IT3192" s="10"/>
      <c r="IU3192" s="10"/>
      <c r="IV3192" s="10"/>
    </row>
    <row r="3193" s="2" customFormat="1" ht="15" customHeight="1" spans="1:256">
      <c r="A3193" s="2">
        <v>3190</v>
      </c>
      <c r="B3193" s="41" t="s">
        <v>52</v>
      </c>
      <c r="C3193" s="42" t="s">
        <v>242</v>
      </c>
      <c r="D3193" s="2">
        <v>22153</v>
      </c>
      <c r="E3193" s="43" t="s">
        <v>6679</v>
      </c>
      <c r="F3193" s="43" t="s">
        <v>989</v>
      </c>
      <c r="G3193" s="2">
        <v>100</v>
      </c>
      <c r="H3193" s="43" t="s">
        <v>245</v>
      </c>
      <c r="I3193" s="2" t="s">
        <v>253</v>
      </c>
      <c r="K3193" s="2">
        <v>0.196</v>
      </c>
      <c r="M3193" s="2">
        <v>0.196</v>
      </c>
      <c r="N3193" s="2">
        <v>0.42</v>
      </c>
      <c r="O3193" s="51">
        <v>0.533333333333333</v>
      </c>
      <c r="P3193" s="51"/>
      <c r="Q3193" s="51"/>
      <c r="R3193" s="51"/>
      <c r="S3193" s="43" t="s">
        <v>103</v>
      </c>
      <c r="T3193" s="43" t="s">
        <v>122</v>
      </c>
      <c r="V3193" s="43" t="s">
        <v>104</v>
      </c>
      <c r="W3193" s="43" t="s">
        <v>60</v>
      </c>
      <c r="X3193" s="2">
        <v>2</v>
      </c>
      <c r="Y3193" s="43" t="s">
        <v>248</v>
      </c>
      <c r="Z3193" s="2">
        <v>201</v>
      </c>
      <c r="AA3193" s="43" t="s">
        <v>254</v>
      </c>
      <c r="AB3193" s="2">
        <v>20103</v>
      </c>
      <c r="AC3193" s="43" t="s">
        <v>261</v>
      </c>
      <c r="AJ3193" s="43" t="s">
        <v>250</v>
      </c>
      <c r="AZ3193" s="2" t="e">
        <f>VLOOKUP(D3193,[1]Sheet1!$C:$D,2,0)</f>
        <v>#N/A</v>
      </c>
      <c r="IQ3193" s="10"/>
      <c r="IR3193" s="10"/>
      <c r="IS3193" s="10"/>
      <c r="IT3193" s="10"/>
      <c r="IU3193" s="10"/>
      <c r="IV3193" s="10"/>
    </row>
    <row r="3194" s="2" customFormat="1" ht="15" customHeight="1" spans="1:256">
      <c r="A3194" s="2">
        <v>3191</v>
      </c>
      <c r="B3194" s="41" t="s">
        <v>52</v>
      </c>
      <c r="C3194" s="42" t="s">
        <v>53</v>
      </c>
      <c r="D3194" s="2">
        <v>72828</v>
      </c>
      <c r="E3194" s="43" t="s">
        <v>6680</v>
      </c>
      <c r="F3194" s="2" t="s">
        <v>6681</v>
      </c>
      <c r="G3194" s="2">
        <v>50</v>
      </c>
      <c r="H3194" s="43" t="s">
        <v>441</v>
      </c>
      <c r="I3194" s="43" t="s">
        <v>68</v>
      </c>
      <c r="K3194" s="2">
        <v>148</v>
      </c>
      <c r="L3194" s="2">
        <v>50</v>
      </c>
      <c r="M3194" s="2">
        <v>98</v>
      </c>
      <c r="N3194" s="2">
        <v>198</v>
      </c>
      <c r="O3194" s="51">
        <v>0.505050505050505</v>
      </c>
      <c r="P3194" s="51"/>
      <c r="Q3194" s="51"/>
      <c r="R3194" s="51"/>
      <c r="S3194" s="43" t="s">
        <v>589</v>
      </c>
      <c r="T3194" s="43" t="s">
        <v>122</v>
      </c>
      <c r="V3194" s="43" t="s">
        <v>126</v>
      </c>
      <c r="W3194" s="43" t="s">
        <v>60</v>
      </c>
      <c r="X3194" s="2">
        <v>7</v>
      </c>
      <c r="Y3194" s="43" t="s">
        <v>278</v>
      </c>
      <c r="Z3194" s="2">
        <v>702</v>
      </c>
      <c r="AA3194" s="43" t="s">
        <v>279</v>
      </c>
      <c r="AB3194" s="2">
        <v>70206</v>
      </c>
      <c r="AC3194" s="43" t="s">
        <v>5457</v>
      </c>
      <c r="AJ3194" s="43" t="s">
        <v>64</v>
      </c>
      <c r="AZ3194" s="2" t="e">
        <f>VLOOKUP(D3194,[1]Sheet1!$C:$D,2,0)</f>
        <v>#N/A</v>
      </c>
      <c r="IQ3194" s="10"/>
      <c r="IR3194" s="10"/>
      <c r="IS3194" s="10"/>
      <c r="IT3194" s="10"/>
      <c r="IU3194" s="10"/>
      <c r="IV3194" s="10"/>
    </row>
    <row r="3195" s="2" customFormat="1" ht="15" customHeight="1" spans="1:256">
      <c r="A3195" s="2">
        <v>3192</v>
      </c>
      <c r="B3195" s="41" t="s">
        <v>52</v>
      </c>
      <c r="C3195" s="42" t="s">
        <v>53</v>
      </c>
      <c r="D3195" s="2">
        <v>72829</v>
      </c>
      <c r="E3195" s="43" t="s">
        <v>6680</v>
      </c>
      <c r="F3195" s="2" t="s">
        <v>6682</v>
      </c>
      <c r="G3195" s="2">
        <v>50</v>
      </c>
      <c r="H3195" s="43" t="s">
        <v>441</v>
      </c>
      <c r="I3195" s="43" t="s">
        <v>68</v>
      </c>
      <c r="K3195" s="2">
        <v>148</v>
      </c>
      <c r="L3195" s="2">
        <v>50</v>
      </c>
      <c r="M3195" s="2">
        <v>98</v>
      </c>
      <c r="N3195" s="2">
        <v>198</v>
      </c>
      <c r="O3195" s="51">
        <v>0.505050505050505</v>
      </c>
      <c r="P3195" s="51"/>
      <c r="Q3195" s="51"/>
      <c r="R3195" s="51"/>
      <c r="S3195" s="43" t="s">
        <v>679</v>
      </c>
      <c r="T3195" s="43" t="s">
        <v>122</v>
      </c>
      <c r="V3195" s="43" t="s">
        <v>126</v>
      </c>
      <c r="W3195" s="43" t="s">
        <v>60</v>
      </c>
      <c r="X3195" s="2">
        <v>7</v>
      </c>
      <c r="Y3195" s="43" t="s">
        <v>278</v>
      </c>
      <c r="Z3195" s="2">
        <v>702</v>
      </c>
      <c r="AA3195" s="43" t="s">
        <v>279</v>
      </c>
      <c r="AB3195" s="2">
        <v>70206</v>
      </c>
      <c r="AC3195" s="43" t="s">
        <v>5457</v>
      </c>
      <c r="AJ3195" s="43" t="s">
        <v>64</v>
      </c>
      <c r="AZ3195" s="2" t="e">
        <f>VLOOKUP(D3195,[1]Sheet1!$C:$D,2,0)</f>
        <v>#N/A</v>
      </c>
      <c r="IQ3195" s="10"/>
      <c r="IR3195" s="10"/>
      <c r="IS3195" s="10"/>
      <c r="IT3195" s="10"/>
      <c r="IU3195" s="10"/>
      <c r="IV3195" s="10"/>
    </row>
    <row r="3196" s="2" customFormat="1" ht="15" customHeight="1" spans="1:256">
      <c r="A3196" s="2">
        <v>3193</v>
      </c>
      <c r="B3196" s="41" t="s">
        <v>76</v>
      </c>
      <c r="C3196" s="42" t="s">
        <v>242</v>
      </c>
      <c r="D3196" s="2">
        <v>155174</v>
      </c>
      <c r="E3196" s="43" t="s">
        <v>6683</v>
      </c>
      <c r="F3196" s="43" t="s">
        <v>6684</v>
      </c>
      <c r="G3196" s="2">
        <v>1200</v>
      </c>
      <c r="H3196" s="43" t="s">
        <v>6685</v>
      </c>
      <c r="I3196" s="2" t="s">
        <v>253</v>
      </c>
      <c r="K3196" s="2">
        <v>0.2</v>
      </c>
      <c r="M3196" s="2">
        <v>0.2</v>
      </c>
      <c r="N3196" s="2">
        <v>0.33</v>
      </c>
      <c r="O3196" s="51">
        <v>0.393939393939394</v>
      </c>
      <c r="P3196" s="51"/>
      <c r="Q3196" s="51"/>
      <c r="R3196" s="51"/>
      <c r="S3196" s="43" t="s">
        <v>616</v>
      </c>
      <c r="V3196" s="43" t="s">
        <v>6686</v>
      </c>
      <c r="W3196" s="43" t="s">
        <v>72</v>
      </c>
      <c r="X3196" s="2">
        <v>8</v>
      </c>
      <c r="Y3196" s="43" t="s">
        <v>689</v>
      </c>
      <c r="Z3196" s="2">
        <v>806</v>
      </c>
      <c r="AA3196" s="43" t="s">
        <v>700</v>
      </c>
      <c r="AB3196" s="2">
        <v>80601</v>
      </c>
      <c r="AC3196" s="43" t="s">
        <v>2243</v>
      </c>
      <c r="AJ3196" s="43" t="s">
        <v>87</v>
      </c>
      <c r="AK3196" s="2">
        <v>250</v>
      </c>
      <c r="AW3196" s="2" t="s">
        <v>675</v>
      </c>
      <c r="AZ3196" s="2" t="e">
        <f>VLOOKUP(D3196,[1]Sheet1!$C:$D,2,0)</f>
        <v>#N/A</v>
      </c>
      <c r="IQ3196" s="10"/>
      <c r="IR3196" s="10"/>
      <c r="IS3196" s="10"/>
      <c r="IT3196" s="10"/>
      <c r="IU3196" s="10"/>
      <c r="IV3196" s="10"/>
    </row>
    <row r="3197" s="2" customFormat="1" ht="15" customHeight="1" spans="1:256">
      <c r="A3197" s="2">
        <v>3194</v>
      </c>
      <c r="B3197" s="41" t="s">
        <v>52</v>
      </c>
      <c r="C3197" s="42" t="s">
        <v>242</v>
      </c>
      <c r="D3197" s="2">
        <v>86999</v>
      </c>
      <c r="E3197" s="43" t="s">
        <v>6687</v>
      </c>
      <c r="F3197" s="2" t="s">
        <v>6688</v>
      </c>
      <c r="G3197" s="2">
        <v>72</v>
      </c>
      <c r="H3197" s="43" t="s">
        <v>6689</v>
      </c>
      <c r="I3197" s="43" t="s">
        <v>68</v>
      </c>
      <c r="K3197" s="2">
        <v>16.5</v>
      </c>
      <c r="M3197" s="2">
        <v>16.5</v>
      </c>
      <c r="N3197" s="2">
        <v>28</v>
      </c>
      <c r="O3197" s="51">
        <v>0.410714285714286</v>
      </c>
      <c r="P3197" s="51"/>
      <c r="Q3197" s="51"/>
      <c r="R3197" s="51"/>
      <c r="S3197" s="43" t="s">
        <v>329</v>
      </c>
      <c r="V3197" s="43" t="s">
        <v>6690</v>
      </c>
      <c r="W3197" s="43" t="s">
        <v>60</v>
      </c>
      <c r="X3197" s="2">
        <v>8</v>
      </c>
      <c r="Y3197" s="43" t="s">
        <v>689</v>
      </c>
      <c r="Z3197" s="2">
        <v>809</v>
      </c>
      <c r="AA3197" s="43" t="s">
        <v>3863</v>
      </c>
      <c r="AB3197" s="2">
        <v>80901</v>
      </c>
      <c r="AC3197" s="43" t="s">
        <v>4221</v>
      </c>
      <c r="AJ3197" s="43" t="s">
        <v>87</v>
      </c>
      <c r="AK3197" s="2">
        <v>2</v>
      </c>
      <c r="AZ3197" s="2" t="e">
        <f>VLOOKUP(D3197,[1]Sheet1!$C:$D,2,0)</f>
        <v>#N/A</v>
      </c>
      <c r="IQ3197" s="10"/>
      <c r="IR3197" s="10"/>
      <c r="IS3197" s="10"/>
      <c r="IT3197" s="10"/>
      <c r="IU3197" s="10"/>
      <c r="IV3197" s="10"/>
    </row>
    <row r="3198" s="2" customFormat="1" ht="15" customHeight="1" spans="1:256">
      <c r="A3198" s="2">
        <v>3195</v>
      </c>
      <c r="B3198" s="41" t="s">
        <v>52</v>
      </c>
      <c r="C3198" s="42" t="s">
        <v>242</v>
      </c>
      <c r="D3198" s="2">
        <v>91037</v>
      </c>
      <c r="E3198" s="43" t="s">
        <v>6691</v>
      </c>
      <c r="F3198" s="2" t="s">
        <v>6692</v>
      </c>
      <c r="G3198" s="2">
        <v>30</v>
      </c>
      <c r="H3198" s="43" t="s">
        <v>6689</v>
      </c>
      <c r="I3198" s="43" t="s">
        <v>186</v>
      </c>
      <c r="K3198" s="2">
        <v>29.7</v>
      </c>
      <c r="M3198" s="2">
        <v>29.7</v>
      </c>
      <c r="N3198" s="2">
        <v>59</v>
      </c>
      <c r="O3198" s="51">
        <v>0.496610169491525</v>
      </c>
      <c r="P3198" s="51"/>
      <c r="Q3198" s="51"/>
      <c r="R3198" s="51"/>
      <c r="S3198" s="43" t="s">
        <v>329</v>
      </c>
      <c r="V3198" s="43" t="s">
        <v>6690</v>
      </c>
      <c r="W3198" s="43" t="s">
        <v>60</v>
      </c>
      <c r="X3198" s="2">
        <v>8</v>
      </c>
      <c r="Y3198" s="43" t="s">
        <v>689</v>
      </c>
      <c r="Z3198" s="2">
        <v>809</v>
      </c>
      <c r="AA3198" s="43" t="s">
        <v>3863</v>
      </c>
      <c r="AB3198" s="2">
        <v>80901</v>
      </c>
      <c r="AC3198" s="43" t="s">
        <v>4221</v>
      </c>
      <c r="AJ3198" s="43" t="s">
        <v>98</v>
      </c>
      <c r="AK3198" s="2">
        <v>2</v>
      </c>
      <c r="AZ3198" s="2" t="e">
        <f>VLOOKUP(D3198,[1]Sheet1!$C:$D,2,0)</f>
        <v>#N/A</v>
      </c>
      <c r="IQ3198" s="10"/>
      <c r="IR3198" s="10"/>
      <c r="IS3198" s="10"/>
      <c r="IT3198" s="10"/>
      <c r="IU3198" s="10"/>
      <c r="IV3198" s="10"/>
    </row>
    <row r="3199" s="2" customFormat="1" ht="15" customHeight="1" spans="1:256">
      <c r="A3199" s="2">
        <v>3196</v>
      </c>
      <c r="B3199" s="41" t="s">
        <v>52</v>
      </c>
      <c r="C3199" s="42" t="s">
        <v>242</v>
      </c>
      <c r="D3199" s="2">
        <v>91451</v>
      </c>
      <c r="E3199" s="43" t="s">
        <v>6693</v>
      </c>
      <c r="F3199" s="2" t="s">
        <v>6694</v>
      </c>
      <c r="G3199" s="2">
        <v>48</v>
      </c>
      <c r="H3199" s="43" t="s">
        <v>6689</v>
      </c>
      <c r="I3199" s="43" t="s">
        <v>68</v>
      </c>
      <c r="K3199" s="2">
        <v>16.5</v>
      </c>
      <c r="M3199" s="2">
        <v>16.5</v>
      </c>
      <c r="N3199" s="2">
        <v>28</v>
      </c>
      <c r="O3199" s="51">
        <v>0.410714285714286</v>
      </c>
      <c r="P3199" s="51"/>
      <c r="Q3199" s="51"/>
      <c r="R3199" s="51"/>
      <c r="S3199" s="43" t="s">
        <v>58</v>
      </c>
      <c r="V3199" s="43" t="s">
        <v>6690</v>
      </c>
      <c r="W3199" s="43" t="s">
        <v>60</v>
      </c>
      <c r="X3199" s="2">
        <v>8</v>
      </c>
      <c r="Y3199" s="43" t="s">
        <v>689</v>
      </c>
      <c r="Z3199" s="2">
        <v>809</v>
      </c>
      <c r="AA3199" s="43" t="s">
        <v>3863</v>
      </c>
      <c r="AB3199" s="2">
        <v>80901</v>
      </c>
      <c r="AC3199" s="43" t="s">
        <v>4221</v>
      </c>
      <c r="AJ3199" s="43" t="s">
        <v>87</v>
      </c>
      <c r="AK3199" s="2">
        <v>2</v>
      </c>
      <c r="AZ3199" s="2" t="e">
        <f>VLOOKUP(D3199,[1]Sheet1!$C:$D,2,0)</f>
        <v>#N/A</v>
      </c>
      <c r="IQ3199" s="10"/>
      <c r="IR3199" s="10"/>
      <c r="IS3199" s="10"/>
      <c r="IT3199" s="10"/>
      <c r="IU3199" s="10"/>
      <c r="IV3199" s="10"/>
    </row>
    <row r="3200" s="2" customFormat="1" ht="15" customHeight="1" spans="1:256">
      <c r="A3200" s="2">
        <v>3197</v>
      </c>
      <c r="B3200" s="41" t="s">
        <v>52</v>
      </c>
      <c r="C3200" s="42" t="s">
        <v>242</v>
      </c>
      <c r="D3200" s="2">
        <v>115811</v>
      </c>
      <c r="E3200" s="43" t="s">
        <v>6695</v>
      </c>
      <c r="F3200" s="2" t="s">
        <v>6696</v>
      </c>
      <c r="G3200" s="2">
        <v>30</v>
      </c>
      <c r="H3200" s="43" t="s">
        <v>6689</v>
      </c>
      <c r="I3200" s="43" t="s">
        <v>186</v>
      </c>
      <c r="K3200" s="2">
        <v>21.45</v>
      </c>
      <c r="M3200" s="2">
        <v>21.45</v>
      </c>
      <c r="N3200" s="2">
        <v>43.5</v>
      </c>
      <c r="O3200" s="51">
        <v>0.506896551724138</v>
      </c>
      <c r="P3200" s="51"/>
      <c r="Q3200" s="51"/>
      <c r="R3200" s="51"/>
      <c r="S3200" s="43" t="s">
        <v>329</v>
      </c>
      <c r="T3200" s="43" t="s">
        <v>112</v>
      </c>
      <c r="V3200" s="43" t="s">
        <v>6690</v>
      </c>
      <c r="W3200" s="43" t="s">
        <v>60</v>
      </c>
      <c r="X3200" s="2">
        <v>8</v>
      </c>
      <c r="Y3200" s="43" t="s">
        <v>689</v>
      </c>
      <c r="Z3200" s="2">
        <v>809</v>
      </c>
      <c r="AA3200" s="43" t="s">
        <v>3863</v>
      </c>
      <c r="AB3200" s="2">
        <v>80901</v>
      </c>
      <c r="AC3200" s="43" t="s">
        <v>4221</v>
      </c>
      <c r="AJ3200" s="43" t="s">
        <v>98</v>
      </c>
      <c r="AK3200" s="2">
        <v>2</v>
      </c>
      <c r="AZ3200" s="2" t="e">
        <f>VLOOKUP(D3200,[1]Sheet1!$C:$D,2,0)</f>
        <v>#N/A</v>
      </c>
      <c r="IQ3200" s="10"/>
      <c r="IR3200" s="10"/>
      <c r="IS3200" s="10"/>
      <c r="IT3200" s="10"/>
      <c r="IU3200" s="10"/>
      <c r="IV3200" s="10"/>
    </row>
    <row r="3201" s="2" customFormat="1" ht="15" customHeight="1" spans="1:256">
      <c r="A3201" s="2">
        <v>3198</v>
      </c>
      <c r="B3201" s="41" t="s">
        <v>52</v>
      </c>
      <c r="C3201" s="42" t="s">
        <v>242</v>
      </c>
      <c r="D3201" s="2">
        <v>128511</v>
      </c>
      <c r="E3201" s="43" t="s">
        <v>6697</v>
      </c>
      <c r="F3201" s="43" t="s">
        <v>6698</v>
      </c>
      <c r="G3201" s="2">
        <v>1</v>
      </c>
      <c r="H3201" s="43" t="s">
        <v>1566</v>
      </c>
      <c r="I3201" s="2" t="s">
        <v>2167</v>
      </c>
      <c r="K3201" s="2">
        <v>450</v>
      </c>
      <c r="M3201" s="2">
        <v>450</v>
      </c>
      <c r="N3201" s="2">
        <v>900</v>
      </c>
      <c r="O3201" s="51">
        <v>0.5</v>
      </c>
      <c r="P3201" s="51"/>
      <c r="Q3201" s="51"/>
      <c r="R3201" s="51"/>
      <c r="S3201" s="43" t="s">
        <v>3452</v>
      </c>
      <c r="T3201" s="43" t="s">
        <v>122</v>
      </c>
      <c r="V3201" s="43" t="s">
        <v>3453</v>
      </c>
      <c r="W3201" s="43" t="s">
        <v>60</v>
      </c>
      <c r="X3201" s="2">
        <v>2</v>
      </c>
      <c r="Y3201" s="43" t="s">
        <v>248</v>
      </c>
      <c r="Z3201" s="2">
        <v>207</v>
      </c>
      <c r="AA3201" s="43" t="s">
        <v>2725</v>
      </c>
      <c r="AB3201" s="2">
        <v>20703</v>
      </c>
      <c r="AC3201" s="43" t="s">
        <v>2726</v>
      </c>
      <c r="AJ3201" s="43" t="s">
        <v>250</v>
      </c>
      <c r="AZ3201" s="2" t="e">
        <f>VLOOKUP(D3201,[1]Sheet1!$C:$D,2,0)</f>
        <v>#N/A</v>
      </c>
      <c r="IQ3201" s="10"/>
      <c r="IR3201" s="10"/>
      <c r="IS3201" s="10"/>
      <c r="IT3201" s="10"/>
      <c r="IU3201" s="10"/>
      <c r="IV3201" s="10"/>
    </row>
    <row r="3202" s="2" customFormat="1" ht="15" customHeight="1" spans="1:256">
      <c r="A3202" s="2">
        <v>3199</v>
      </c>
      <c r="B3202" s="41" t="s">
        <v>52</v>
      </c>
      <c r="C3202" s="42" t="s">
        <v>242</v>
      </c>
      <c r="D3202" s="2">
        <v>136431</v>
      </c>
      <c r="E3202" s="43" t="s">
        <v>6697</v>
      </c>
      <c r="F3202" s="43" t="s">
        <v>1581</v>
      </c>
      <c r="G3202" s="2">
        <v>1</v>
      </c>
      <c r="H3202" s="43" t="s">
        <v>1566</v>
      </c>
      <c r="I3202" s="2" t="s">
        <v>253</v>
      </c>
      <c r="K3202" s="2">
        <v>3</v>
      </c>
      <c r="M3202" s="2">
        <v>3</v>
      </c>
      <c r="N3202" s="2">
        <v>11</v>
      </c>
      <c r="O3202" s="51">
        <v>0.727272727272727</v>
      </c>
      <c r="P3202" s="51"/>
      <c r="Q3202" s="51"/>
      <c r="R3202" s="51"/>
      <c r="S3202" s="43" t="s">
        <v>3452</v>
      </c>
      <c r="T3202" s="43" t="s">
        <v>122</v>
      </c>
      <c r="V3202" s="43" t="s">
        <v>3453</v>
      </c>
      <c r="W3202" s="43" t="s">
        <v>60</v>
      </c>
      <c r="X3202" s="2">
        <v>2</v>
      </c>
      <c r="Y3202" s="43" t="s">
        <v>248</v>
      </c>
      <c r="Z3202" s="2">
        <v>207</v>
      </c>
      <c r="AA3202" s="43" t="s">
        <v>2725</v>
      </c>
      <c r="AB3202" s="2">
        <v>20703</v>
      </c>
      <c r="AC3202" s="43" t="s">
        <v>2726</v>
      </c>
      <c r="AJ3202" s="43" t="s">
        <v>250</v>
      </c>
      <c r="AZ3202" s="2" t="e">
        <f>VLOOKUP(D3202,[1]Sheet1!$C:$D,2,0)</f>
        <v>#N/A</v>
      </c>
      <c r="IQ3202" s="10"/>
      <c r="IR3202" s="10"/>
      <c r="IS3202" s="10"/>
      <c r="IT3202" s="10"/>
      <c r="IU3202" s="10"/>
      <c r="IV3202" s="10"/>
    </row>
    <row r="3203" s="2" customFormat="1" ht="15" customHeight="1" spans="1:256">
      <c r="A3203" s="2">
        <v>3200</v>
      </c>
      <c r="B3203" s="41" t="s">
        <v>52</v>
      </c>
      <c r="C3203" s="42" t="s">
        <v>242</v>
      </c>
      <c r="D3203" s="2">
        <v>155325</v>
      </c>
      <c r="E3203" s="43" t="s">
        <v>6697</v>
      </c>
      <c r="F3203" s="2" t="s">
        <v>1090</v>
      </c>
      <c r="G3203" s="2">
        <v>12</v>
      </c>
      <c r="H3203" s="43" t="s">
        <v>6699</v>
      </c>
      <c r="I3203" s="43" t="s">
        <v>68</v>
      </c>
      <c r="K3203" s="2">
        <v>199</v>
      </c>
      <c r="M3203" s="2">
        <v>199</v>
      </c>
      <c r="N3203" s="2">
        <v>398</v>
      </c>
      <c r="O3203" s="51">
        <v>0.5</v>
      </c>
      <c r="P3203" s="51"/>
      <c r="Q3203" s="51"/>
      <c r="R3203" s="51"/>
      <c r="S3203" s="43" t="s">
        <v>616</v>
      </c>
      <c r="T3203" s="43" t="s">
        <v>112</v>
      </c>
      <c r="V3203" s="43" t="s">
        <v>6700</v>
      </c>
      <c r="W3203" s="43" t="s">
        <v>72</v>
      </c>
      <c r="X3203" s="2">
        <v>8</v>
      </c>
      <c r="Y3203" s="43" t="s">
        <v>689</v>
      </c>
      <c r="Z3203" s="2">
        <v>809</v>
      </c>
      <c r="AA3203" s="43" t="s">
        <v>3863</v>
      </c>
      <c r="AB3203" s="2">
        <v>80905</v>
      </c>
      <c r="AC3203" s="43" t="s">
        <v>6512</v>
      </c>
      <c r="AJ3203" s="43" t="s">
        <v>107</v>
      </c>
      <c r="AK3203" s="2">
        <v>2</v>
      </c>
      <c r="AZ3203" s="2" t="e">
        <f>VLOOKUP(D3203,[1]Sheet1!$C:$D,2,0)</f>
        <v>#N/A</v>
      </c>
      <c r="IQ3203" s="10"/>
      <c r="IR3203" s="10"/>
      <c r="IS3203" s="10"/>
      <c r="IT3203" s="10"/>
      <c r="IU3203" s="10"/>
      <c r="IV3203" s="10"/>
    </row>
    <row r="3204" s="2" customFormat="1" ht="15" customHeight="1" spans="1:256">
      <c r="A3204" s="2">
        <v>3201</v>
      </c>
      <c r="B3204" s="41" t="s">
        <v>52</v>
      </c>
      <c r="C3204" s="42" t="s">
        <v>242</v>
      </c>
      <c r="D3204" s="2">
        <v>155326</v>
      </c>
      <c r="E3204" s="43" t="s">
        <v>6697</v>
      </c>
      <c r="F3204" s="2" t="s">
        <v>3057</v>
      </c>
      <c r="G3204" s="2">
        <v>60</v>
      </c>
      <c r="H3204" s="43" t="s">
        <v>6699</v>
      </c>
      <c r="I3204" s="43" t="s">
        <v>68</v>
      </c>
      <c r="K3204" s="2">
        <v>49.5</v>
      </c>
      <c r="M3204" s="2">
        <v>49.5</v>
      </c>
      <c r="N3204" s="2">
        <v>99</v>
      </c>
      <c r="O3204" s="51">
        <v>0.5</v>
      </c>
      <c r="P3204" s="51"/>
      <c r="Q3204" s="51"/>
      <c r="R3204" s="51"/>
      <c r="S3204" s="43" t="s">
        <v>616</v>
      </c>
      <c r="T3204" s="43" t="s">
        <v>112</v>
      </c>
      <c r="V3204" s="43" t="s">
        <v>6700</v>
      </c>
      <c r="W3204" s="43" t="s">
        <v>72</v>
      </c>
      <c r="X3204" s="2">
        <v>8</v>
      </c>
      <c r="Y3204" s="43" t="s">
        <v>689</v>
      </c>
      <c r="Z3204" s="2">
        <v>809</v>
      </c>
      <c r="AA3204" s="43" t="s">
        <v>3863</v>
      </c>
      <c r="AB3204" s="2">
        <v>80905</v>
      </c>
      <c r="AC3204" s="43" t="s">
        <v>6512</v>
      </c>
      <c r="AJ3204" s="43" t="s">
        <v>98</v>
      </c>
      <c r="AK3204" s="2">
        <v>2</v>
      </c>
      <c r="AZ3204" s="2" t="e">
        <f>VLOOKUP(D3204,[1]Sheet1!$C:$D,2,0)</f>
        <v>#N/A</v>
      </c>
      <c r="IQ3204" s="10"/>
      <c r="IR3204" s="10"/>
      <c r="IS3204" s="10"/>
      <c r="IT3204" s="10"/>
      <c r="IU3204" s="10"/>
      <c r="IV3204" s="10"/>
    </row>
    <row r="3205" s="2" customFormat="1" ht="15" customHeight="1" spans="1:256">
      <c r="A3205" s="2">
        <v>3202</v>
      </c>
      <c r="B3205" s="41" t="s">
        <v>52</v>
      </c>
      <c r="C3205" s="42" t="s">
        <v>242</v>
      </c>
      <c r="D3205" s="2">
        <v>48897</v>
      </c>
      <c r="E3205" s="43" t="s">
        <v>6701</v>
      </c>
      <c r="F3205" s="43" t="s">
        <v>989</v>
      </c>
      <c r="G3205" s="2">
        <v>100</v>
      </c>
      <c r="H3205" s="43" t="s">
        <v>245</v>
      </c>
      <c r="I3205" s="2" t="s">
        <v>253</v>
      </c>
      <c r="K3205" s="2">
        <v>0.24</v>
      </c>
      <c r="M3205" s="2">
        <v>0.24</v>
      </c>
      <c r="N3205" s="2">
        <v>0.32</v>
      </c>
      <c r="O3205" s="51">
        <v>0.25</v>
      </c>
      <c r="P3205" s="51"/>
      <c r="Q3205" s="51"/>
      <c r="R3205" s="51"/>
      <c r="S3205" s="43" t="s">
        <v>103</v>
      </c>
      <c r="T3205" s="43" t="s">
        <v>122</v>
      </c>
      <c r="V3205" s="43" t="s">
        <v>104</v>
      </c>
      <c r="W3205" s="43" t="s">
        <v>60</v>
      </c>
      <c r="X3205" s="2">
        <v>2</v>
      </c>
      <c r="Y3205" s="43" t="s">
        <v>248</v>
      </c>
      <c r="Z3205" s="2">
        <v>201</v>
      </c>
      <c r="AA3205" s="43" t="s">
        <v>254</v>
      </c>
      <c r="AB3205" s="2">
        <v>20103</v>
      </c>
      <c r="AC3205" s="43" t="s">
        <v>261</v>
      </c>
      <c r="AJ3205" s="43" t="s">
        <v>250</v>
      </c>
      <c r="AZ3205" s="2" t="e">
        <f>VLOOKUP(D3205,[1]Sheet1!$C:$D,2,0)</f>
        <v>#N/A</v>
      </c>
      <c r="IQ3205" s="10"/>
      <c r="IR3205" s="10"/>
      <c r="IS3205" s="10"/>
      <c r="IT3205" s="10"/>
      <c r="IU3205" s="10"/>
      <c r="IV3205" s="10"/>
    </row>
    <row r="3206" s="2" customFormat="1" ht="15" customHeight="1" spans="1:256">
      <c r="A3206" s="2">
        <v>3203</v>
      </c>
      <c r="B3206" s="41" t="s">
        <v>52</v>
      </c>
      <c r="C3206" s="42" t="s">
        <v>242</v>
      </c>
      <c r="D3206" s="2">
        <v>65798</v>
      </c>
      <c r="E3206" s="43" t="s">
        <v>6702</v>
      </c>
      <c r="F3206" s="2" t="s">
        <v>3057</v>
      </c>
      <c r="G3206" s="2">
        <v>200</v>
      </c>
      <c r="H3206" s="43" t="s">
        <v>245</v>
      </c>
      <c r="I3206" s="43" t="s">
        <v>186</v>
      </c>
      <c r="K3206" s="2">
        <v>4</v>
      </c>
      <c r="M3206" s="2">
        <v>4</v>
      </c>
      <c r="N3206" s="2">
        <v>12</v>
      </c>
      <c r="O3206" s="51">
        <v>0.666666666666667</v>
      </c>
      <c r="P3206" s="51"/>
      <c r="Q3206" s="51"/>
      <c r="R3206" s="51"/>
      <c r="S3206" s="43" t="s">
        <v>103</v>
      </c>
      <c r="T3206" s="43" t="s">
        <v>122</v>
      </c>
      <c r="V3206" s="43" t="s">
        <v>104</v>
      </c>
      <c r="W3206" s="43" t="s">
        <v>60</v>
      </c>
      <c r="X3206" s="2">
        <v>2</v>
      </c>
      <c r="Y3206" s="43" t="s">
        <v>248</v>
      </c>
      <c r="Z3206" s="2">
        <v>206</v>
      </c>
      <c r="AA3206" s="43" t="s">
        <v>486</v>
      </c>
      <c r="AB3206" s="2">
        <v>20604</v>
      </c>
      <c r="AC3206" s="43" t="s">
        <v>3623</v>
      </c>
      <c r="AJ3206" s="43" t="s">
        <v>87</v>
      </c>
      <c r="AK3206" s="2">
        <v>3</v>
      </c>
      <c r="AZ3206" s="2" t="e">
        <f>VLOOKUP(D3206,[1]Sheet1!$C:$D,2,0)</f>
        <v>#N/A</v>
      </c>
      <c r="IQ3206" s="10"/>
      <c r="IR3206" s="10"/>
      <c r="IS3206" s="10"/>
      <c r="IT3206" s="10"/>
      <c r="IU3206" s="10"/>
      <c r="IV3206" s="10"/>
    </row>
    <row r="3207" s="2" customFormat="1" ht="15" customHeight="1" spans="1:256">
      <c r="A3207" s="2">
        <v>3204</v>
      </c>
      <c r="B3207" s="41" t="s">
        <v>76</v>
      </c>
      <c r="C3207" s="42" t="s">
        <v>242</v>
      </c>
      <c r="D3207" s="2">
        <v>36757</v>
      </c>
      <c r="E3207" s="43" t="s">
        <v>6703</v>
      </c>
      <c r="F3207" s="2" t="s">
        <v>244</v>
      </c>
      <c r="G3207" s="2">
        <v>1</v>
      </c>
      <c r="H3207" s="43" t="s">
        <v>245</v>
      </c>
      <c r="I3207" s="43" t="s">
        <v>186</v>
      </c>
      <c r="K3207" s="2">
        <v>0.53</v>
      </c>
      <c r="M3207" s="2">
        <v>0.53</v>
      </c>
      <c r="N3207" s="2">
        <v>0.83</v>
      </c>
      <c r="O3207" s="51">
        <v>0.36144578313253</v>
      </c>
      <c r="P3207" s="51"/>
      <c r="Q3207" s="51"/>
      <c r="R3207" s="51"/>
      <c r="S3207" s="43" t="s">
        <v>246</v>
      </c>
      <c r="V3207" s="43" t="s">
        <v>247</v>
      </c>
      <c r="W3207" s="43" t="s">
        <v>72</v>
      </c>
      <c r="X3207" s="2">
        <v>2</v>
      </c>
      <c r="Y3207" s="43" t="s">
        <v>248</v>
      </c>
      <c r="Z3207" s="2">
        <v>203</v>
      </c>
      <c r="AA3207" s="43" t="s">
        <v>249</v>
      </c>
      <c r="AB3207" s="2">
        <v>20301</v>
      </c>
      <c r="AC3207" s="43" t="s">
        <v>249</v>
      </c>
      <c r="AJ3207" s="43" t="s">
        <v>250</v>
      </c>
      <c r="AW3207" s="2" t="s">
        <v>251</v>
      </c>
      <c r="AZ3207" s="2" t="e">
        <f>VLOOKUP(D3207,[1]Sheet1!$C:$D,2,0)</f>
        <v>#N/A</v>
      </c>
      <c r="IQ3207" s="10"/>
      <c r="IR3207" s="10"/>
      <c r="IS3207" s="10"/>
      <c r="IT3207" s="10"/>
      <c r="IU3207" s="10"/>
      <c r="IV3207" s="10"/>
    </row>
    <row r="3208" s="2" customFormat="1" ht="15" customHeight="1" spans="1:256">
      <c r="A3208" s="2">
        <v>3205</v>
      </c>
      <c r="B3208" s="41" t="s">
        <v>52</v>
      </c>
      <c r="C3208" s="42" t="s">
        <v>242</v>
      </c>
      <c r="D3208" s="2">
        <v>86520</v>
      </c>
      <c r="E3208" s="43" t="s">
        <v>6703</v>
      </c>
      <c r="F3208" s="2" t="s">
        <v>6662</v>
      </c>
      <c r="G3208" s="2">
        <v>60</v>
      </c>
      <c r="H3208" s="43" t="s">
        <v>1446</v>
      </c>
      <c r="I3208" s="43" t="s">
        <v>136</v>
      </c>
      <c r="K3208" s="2">
        <v>5.5</v>
      </c>
      <c r="M3208" s="2">
        <v>5.5</v>
      </c>
      <c r="N3208" s="2">
        <v>11</v>
      </c>
      <c r="O3208" s="51">
        <v>0.5</v>
      </c>
      <c r="P3208" s="51"/>
      <c r="Q3208" s="51"/>
      <c r="R3208" s="51"/>
      <c r="S3208" s="43" t="s">
        <v>58</v>
      </c>
      <c r="T3208" s="43" t="s">
        <v>848</v>
      </c>
      <c r="V3208" s="43" t="s">
        <v>2718</v>
      </c>
      <c r="W3208" s="43" t="s">
        <v>60</v>
      </c>
      <c r="X3208" s="2">
        <v>2</v>
      </c>
      <c r="Y3208" s="43" t="s">
        <v>248</v>
      </c>
      <c r="Z3208" s="2">
        <v>206</v>
      </c>
      <c r="AA3208" s="43" t="s">
        <v>486</v>
      </c>
      <c r="AB3208" s="2">
        <v>20604</v>
      </c>
      <c r="AC3208" s="43" t="s">
        <v>3623</v>
      </c>
      <c r="AJ3208" s="43" t="s">
        <v>98</v>
      </c>
      <c r="AK3208" s="2">
        <v>3</v>
      </c>
      <c r="AZ3208" s="2" t="e">
        <f>VLOOKUP(D3208,[1]Sheet1!$C:$D,2,0)</f>
        <v>#N/A</v>
      </c>
      <c r="IQ3208" s="10"/>
      <c r="IR3208" s="10"/>
      <c r="IS3208" s="10"/>
      <c r="IT3208" s="10"/>
      <c r="IU3208" s="10"/>
      <c r="IV3208" s="10"/>
    </row>
    <row r="3209" s="2" customFormat="1" ht="15" customHeight="1" spans="1:256">
      <c r="A3209" s="2">
        <v>3206</v>
      </c>
      <c r="B3209" s="41" t="s">
        <v>76</v>
      </c>
      <c r="C3209" s="42" t="s">
        <v>242</v>
      </c>
      <c r="D3209" s="2">
        <v>145737</v>
      </c>
      <c r="E3209" s="43" t="s">
        <v>6703</v>
      </c>
      <c r="F3209" s="2" t="s">
        <v>1071</v>
      </c>
      <c r="G3209" s="2">
        <v>100</v>
      </c>
      <c r="H3209" s="43" t="s">
        <v>631</v>
      </c>
      <c r="I3209" s="43" t="s">
        <v>186</v>
      </c>
      <c r="K3209" s="2">
        <v>3.42</v>
      </c>
      <c r="M3209" s="2">
        <v>3.42</v>
      </c>
      <c r="N3209" s="2">
        <v>6.8</v>
      </c>
      <c r="O3209" s="51">
        <v>0.497058823529412</v>
      </c>
      <c r="P3209" s="51"/>
      <c r="Q3209" s="51"/>
      <c r="R3209" s="51"/>
      <c r="S3209" s="43" t="s">
        <v>1091</v>
      </c>
      <c r="V3209" s="43" t="s">
        <v>1092</v>
      </c>
      <c r="W3209" s="43" t="s">
        <v>72</v>
      </c>
      <c r="X3209" s="2">
        <v>2</v>
      </c>
      <c r="Y3209" s="43" t="s">
        <v>248</v>
      </c>
      <c r="Z3209" s="2">
        <v>206</v>
      </c>
      <c r="AA3209" s="43" t="s">
        <v>486</v>
      </c>
      <c r="AB3209" s="2">
        <v>20604</v>
      </c>
      <c r="AC3209" s="43" t="s">
        <v>3623</v>
      </c>
      <c r="AJ3209" s="43" t="s">
        <v>98</v>
      </c>
      <c r="AK3209" s="2">
        <v>3</v>
      </c>
      <c r="AZ3209" s="2" t="e">
        <f>VLOOKUP(D3209,[1]Sheet1!$C:$D,2,0)</f>
        <v>#N/A</v>
      </c>
      <c r="IQ3209" s="10"/>
      <c r="IR3209" s="10"/>
      <c r="IS3209" s="10"/>
      <c r="IT3209" s="10"/>
      <c r="IU3209" s="10"/>
      <c r="IV3209" s="10"/>
    </row>
    <row r="3210" s="2" customFormat="1" ht="15" customHeight="1" spans="1:256">
      <c r="A3210" s="2">
        <v>3207</v>
      </c>
      <c r="B3210" s="41" t="s">
        <v>52</v>
      </c>
      <c r="C3210" s="42" t="s">
        <v>53</v>
      </c>
      <c r="D3210" s="2">
        <v>3858</v>
      </c>
      <c r="E3210" s="43" t="s">
        <v>6704</v>
      </c>
      <c r="F3210" s="2" t="s">
        <v>6705</v>
      </c>
      <c r="G3210" s="2">
        <v>600</v>
      </c>
      <c r="H3210" s="43" t="s">
        <v>6706</v>
      </c>
      <c r="I3210" s="43" t="s">
        <v>136</v>
      </c>
      <c r="K3210" s="2">
        <v>16.3</v>
      </c>
      <c r="M3210" s="2">
        <v>16.3</v>
      </c>
      <c r="N3210" s="2">
        <v>18.2</v>
      </c>
      <c r="O3210" s="51">
        <v>0.104395604395604</v>
      </c>
      <c r="P3210" s="51"/>
      <c r="Q3210" s="51"/>
      <c r="R3210" s="51"/>
      <c r="S3210" s="43" t="s">
        <v>103</v>
      </c>
      <c r="V3210" s="43" t="s">
        <v>104</v>
      </c>
      <c r="W3210" s="43" t="s">
        <v>60</v>
      </c>
      <c r="X3210" s="2">
        <v>1</v>
      </c>
      <c r="Y3210" s="43" t="s">
        <v>73</v>
      </c>
      <c r="Z3210" s="2">
        <v>104</v>
      </c>
      <c r="AA3210" s="43" t="s">
        <v>443</v>
      </c>
      <c r="AB3210" s="2">
        <v>10413</v>
      </c>
      <c r="AC3210" s="43" t="s">
        <v>1463</v>
      </c>
      <c r="AJ3210" s="43" t="s">
        <v>98</v>
      </c>
      <c r="AK3210" s="2">
        <v>3</v>
      </c>
      <c r="AZ3210" s="2" t="e">
        <f>VLOOKUP(D3210,[1]Sheet1!$C:$D,2,0)</f>
        <v>#N/A</v>
      </c>
      <c r="IQ3210" s="10"/>
      <c r="IR3210" s="10"/>
      <c r="IS3210" s="10"/>
      <c r="IT3210" s="10"/>
      <c r="IU3210" s="10"/>
      <c r="IV3210" s="10"/>
    </row>
    <row r="3211" s="2" customFormat="1" ht="15" customHeight="1" spans="1:256">
      <c r="A3211" s="2">
        <v>3208</v>
      </c>
      <c r="B3211" s="41" t="s">
        <v>52</v>
      </c>
      <c r="C3211" s="42" t="s">
        <v>242</v>
      </c>
      <c r="D3211" s="2">
        <v>130034</v>
      </c>
      <c r="E3211" s="43" t="s">
        <v>6707</v>
      </c>
      <c r="F3211" s="2" t="s">
        <v>1448</v>
      </c>
      <c r="G3211" s="2">
        <v>20</v>
      </c>
      <c r="H3211" s="43" t="s">
        <v>698</v>
      </c>
      <c r="I3211" s="43" t="s">
        <v>186</v>
      </c>
      <c r="K3211" s="2">
        <v>36</v>
      </c>
      <c r="M3211" s="2">
        <v>36</v>
      </c>
      <c r="N3211" s="2">
        <v>78</v>
      </c>
      <c r="O3211" s="51">
        <v>0.538461538461538</v>
      </c>
      <c r="P3211" s="51"/>
      <c r="Q3211" s="51"/>
      <c r="R3211" s="51"/>
      <c r="S3211" s="43" t="s">
        <v>97</v>
      </c>
      <c r="T3211" s="43" t="s">
        <v>112</v>
      </c>
      <c r="V3211" s="43" t="s">
        <v>699</v>
      </c>
      <c r="W3211" s="43" t="s">
        <v>60</v>
      </c>
      <c r="X3211" s="2">
        <v>8</v>
      </c>
      <c r="Y3211" s="43" t="s">
        <v>689</v>
      </c>
      <c r="Z3211" s="2">
        <v>806</v>
      </c>
      <c r="AA3211" s="43" t="s">
        <v>700</v>
      </c>
      <c r="AB3211" s="2">
        <v>80601</v>
      </c>
      <c r="AC3211" s="43" t="s">
        <v>2243</v>
      </c>
      <c r="AJ3211" s="43" t="s">
        <v>98</v>
      </c>
      <c r="AK3211" s="2">
        <v>3</v>
      </c>
      <c r="AZ3211" s="2" t="e">
        <f>VLOOKUP(D3211,[1]Sheet1!$C:$D,2,0)</f>
        <v>#N/A</v>
      </c>
      <c r="IQ3211" s="10"/>
      <c r="IR3211" s="10"/>
      <c r="IS3211" s="10"/>
      <c r="IT3211" s="10"/>
      <c r="IU3211" s="10"/>
      <c r="IV3211" s="10"/>
    </row>
    <row r="3212" s="2" customFormat="1" ht="15" customHeight="1" spans="1:256">
      <c r="A3212" s="2">
        <v>3209</v>
      </c>
      <c r="B3212" s="41" t="s">
        <v>52</v>
      </c>
      <c r="C3212" s="42" t="s">
        <v>242</v>
      </c>
      <c r="D3212" s="2">
        <v>130036</v>
      </c>
      <c r="E3212" s="43" t="s">
        <v>6708</v>
      </c>
      <c r="F3212" s="2" t="s">
        <v>1448</v>
      </c>
      <c r="G3212" s="2">
        <v>20</v>
      </c>
      <c r="H3212" s="43" t="s">
        <v>698</v>
      </c>
      <c r="I3212" s="43" t="s">
        <v>186</v>
      </c>
      <c r="K3212" s="2">
        <v>27.444375</v>
      </c>
      <c r="M3212" s="2">
        <v>27.444375</v>
      </c>
      <c r="N3212" s="2">
        <v>48</v>
      </c>
      <c r="O3212" s="51">
        <v>0.4282421875</v>
      </c>
      <c r="P3212" s="51"/>
      <c r="Q3212" s="51"/>
      <c r="R3212" s="51"/>
      <c r="S3212" s="43" t="s">
        <v>97</v>
      </c>
      <c r="T3212" s="43" t="s">
        <v>112</v>
      </c>
      <c r="V3212" s="43" t="s">
        <v>1422</v>
      </c>
      <c r="W3212" s="43" t="s">
        <v>60</v>
      </c>
      <c r="X3212" s="2">
        <v>8</v>
      </c>
      <c r="Y3212" s="43" t="s">
        <v>689</v>
      </c>
      <c r="Z3212" s="2">
        <v>806</v>
      </c>
      <c r="AA3212" s="43" t="s">
        <v>700</v>
      </c>
      <c r="AB3212" s="2">
        <v>80601</v>
      </c>
      <c r="AC3212" s="43" t="s">
        <v>2243</v>
      </c>
      <c r="AJ3212" s="43" t="s">
        <v>87</v>
      </c>
      <c r="AK3212" s="2">
        <v>3</v>
      </c>
      <c r="AZ3212" s="2" t="e">
        <f>VLOOKUP(D3212,[1]Sheet1!$C:$D,2,0)</f>
        <v>#N/A</v>
      </c>
      <c r="IQ3212" s="10"/>
      <c r="IR3212" s="10"/>
      <c r="IS3212" s="10"/>
      <c r="IT3212" s="10"/>
      <c r="IU3212" s="10"/>
      <c r="IV3212" s="10"/>
    </row>
    <row r="3213" s="2" customFormat="1" ht="15" customHeight="1" spans="1:256">
      <c r="A3213" s="2">
        <v>3210</v>
      </c>
      <c r="B3213" s="41" t="s">
        <v>52</v>
      </c>
      <c r="C3213" s="42" t="s">
        <v>242</v>
      </c>
      <c r="D3213" s="2">
        <v>130035</v>
      </c>
      <c r="E3213" s="43" t="s">
        <v>6709</v>
      </c>
      <c r="F3213" s="2" t="s">
        <v>1448</v>
      </c>
      <c r="G3213" s="2">
        <v>20</v>
      </c>
      <c r="H3213" s="43" t="s">
        <v>698</v>
      </c>
      <c r="I3213" s="43" t="s">
        <v>186</v>
      </c>
      <c r="K3213" s="2">
        <v>50.63</v>
      </c>
      <c r="M3213" s="2">
        <v>50.63</v>
      </c>
      <c r="N3213" s="2">
        <v>89</v>
      </c>
      <c r="O3213" s="51">
        <v>0.431123595505618</v>
      </c>
      <c r="P3213" s="51"/>
      <c r="Q3213" s="51"/>
      <c r="R3213" s="51"/>
      <c r="S3213" s="43" t="s">
        <v>97</v>
      </c>
      <c r="T3213" s="43" t="s">
        <v>112</v>
      </c>
      <c r="V3213" s="43" t="s">
        <v>699</v>
      </c>
      <c r="W3213" s="43" t="s">
        <v>60</v>
      </c>
      <c r="X3213" s="2">
        <v>8</v>
      </c>
      <c r="Y3213" s="43" t="s">
        <v>689</v>
      </c>
      <c r="Z3213" s="2">
        <v>806</v>
      </c>
      <c r="AA3213" s="43" t="s">
        <v>700</v>
      </c>
      <c r="AB3213" s="2">
        <v>80601</v>
      </c>
      <c r="AC3213" s="43" t="s">
        <v>2243</v>
      </c>
      <c r="AJ3213" s="43" t="s">
        <v>98</v>
      </c>
      <c r="AK3213" s="2">
        <v>3</v>
      </c>
      <c r="AZ3213" s="2" t="e">
        <f>VLOOKUP(D3213,[1]Sheet1!$C:$D,2,0)</f>
        <v>#N/A</v>
      </c>
      <c r="IQ3213" s="10"/>
      <c r="IR3213" s="10"/>
      <c r="IS3213" s="10"/>
      <c r="IT3213" s="10"/>
      <c r="IU3213" s="10"/>
      <c r="IV3213" s="10"/>
    </row>
    <row r="3214" s="2" customFormat="1" ht="15" customHeight="1" spans="1:256">
      <c r="A3214" s="2">
        <v>3211</v>
      </c>
      <c r="B3214" s="41" t="s">
        <v>52</v>
      </c>
      <c r="C3214" s="42" t="s">
        <v>242</v>
      </c>
      <c r="D3214" s="2">
        <v>26795</v>
      </c>
      <c r="E3214" s="43" t="s">
        <v>6710</v>
      </c>
      <c r="F3214" s="43" t="s">
        <v>371</v>
      </c>
      <c r="G3214" s="2">
        <v>100</v>
      </c>
      <c r="H3214" s="43" t="s">
        <v>245</v>
      </c>
      <c r="I3214" s="2" t="s">
        <v>253</v>
      </c>
      <c r="K3214" s="2">
        <v>0.378</v>
      </c>
      <c r="M3214" s="2">
        <v>0.378</v>
      </c>
      <c r="N3214" s="2">
        <v>0.55</v>
      </c>
      <c r="O3214" s="51">
        <v>0.312727272727273</v>
      </c>
      <c r="P3214" s="51"/>
      <c r="Q3214" s="51"/>
      <c r="R3214" s="51"/>
      <c r="S3214" s="43" t="s">
        <v>103</v>
      </c>
      <c r="T3214" s="43" t="s">
        <v>122</v>
      </c>
      <c r="V3214" s="43" t="s">
        <v>104</v>
      </c>
      <c r="W3214" s="43" t="s">
        <v>60</v>
      </c>
      <c r="X3214" s="2">
        <v>2</v>
      </c>
      <c r="Y3214" s="43" t="s">
        <v>248</v>
      </c>
      <c r="Z3214" s="2">
        <v>201</v>
      </c>
      <c r="AA3214" s="43" t="s">
        <v>254</v>
      </c>
      <c r="AB3214" s="2">
        <v>20102</v>
      </c>
      <c r="AC3214" s="43" t="s">
        <v>373</v>
      </c>
      <c r="AJ3214" s="43" t="s">
        <v>250</v>
      </c>
      <c r="AZ3214" s="2" t="e">
        <f>VLOOKUP(D3214,[1]Sheet1!$C:$D,2,0)</f>
        <v>#N/A</v>
      </c>
      <c r="IQ3214" s="10"/>
      <c r="IR3214" s="10"/>
      <c r="IS3214" s="10"/>
      <c r="IT3214" s="10"/>
      <c r="IU3214" s="10"/>
      <c r="IV3214" s="10"/>
    </row>
    <row r="3215" s="2" customFormat="1" ht="15" customHeight="1" spans="1:256">
      <c r="A3215" s="2">
        <v>3212</v>
      </c>
      <c r="B3215" s="41" t="s">
        <v>52</v>
      </c>
      <c r="C3215" s="42" t="s">
        <v>53</v>
      </c>
      <c r="D3215" s="2">
        <v>31189</v>
      </c>
      <c r="E3215" s="43" t="s">
        <v>6711</v>
      </c>
      <c r="F3215" s="2" t="s">
        <v>6712</v>
      </c>
      <c r="G3215" s="2">
        <v>100</v>
      </c>
      <c r="H3215" s="43" t="s">
        <v>6713</v>
      </c>
      <c r="I3215" s="43" t="s">
        <v>136</v>
      </c>
      <c r="K3215" s="2">
        <v>188</v>
      </c>
      <c r="M3215" s="2">
        <v>188</v>
      </c>
      <c r="N3215" s="2">
        <v>238</v>
      </c>
      <c r="O3215" s="51">
        <v>0.210084033613445</v>
      </c>
      <c r="P3215" s="51"/>
      <c r="Q3215" s="51"/>
      <c r="R3215" s="51"/>
      <c r="S3215" s="43" t="s">
        <v>1081</v>
      </c>
      <c r="T3215" s="43" t="s">
        <v>112</v>
      </c>
      <c r="V3215" s="43" t="s">
        <v>6714</v>
      </c>
      <c r="W3215" s="43" t="s">
        <v>60</v>
      </c>
      <c r="X3215" s="2">
        <v>7</v>
      </c>
      <c r="Y3215" s="43" t="s">
        <v>278</v>
      </c>
      <c r="Z3215" s="2">
        <v>703</v>
      </c>
      <c r="AA3215" s="43" t="s">
        <v>811</v>
      </c>
      <c r="AB3215" s="2">
        <v>70301</v>
      </c>
      <c r="AC3215" s="43" t="s">
        <v>4870</v>
      </c>
      <c r="AJ3215" s="43" t="s">
        <v>87</v>
      </c>
      <c r="AK3215" s="2">
        <v>2</v>
      </c>
      <c r="AZ3215" s="2" t="e">
        <f>VLOOKUP(D3215,[1]Sheet1!$C:$D,2,0)</f>
        <v>#N/A</v>
      </c>
      <c r="IQ3215" s="10"/>
      <c r="IR3215" s="10"/>
      <c r="IS3215" s="10"/>
      <c r="IT3215" s="10"/>
      <c r="IU3215" s="10"/>
      <c r="IV3215" s="10"/>
    </row>
    <row r="3216" s="2" customFormat="1" ht="15" customHeight="1" spans="1:256">
      <c r="A3216" s="2">
        <v>3213</v>
      </c>
      <c r="B3216" s="41" t="s">
        <v>52</v>
      </c>
      <c r="C3216" s="42" t="s">
        <v>53</v>
      </c>
      <c r="D3216" s="2">
        <v>66897</v>
      </c>
      <c r="E3216" s="43" t="s">
        <v>6711</v>
      </c>
      <c r="F3216" s="2" t="s">
        <v>276</v>
      </c>
      <c r="G3216" s="2">
        <v>100</v>
      </c>
      <c r="H3216" s="43" t="s">
        <v>6715</v>
      </c>
      <c r="I3216" s="43" t="s">
        <v>136</v>
      </c>
      <c r="K3216" s="2">
        <v>360</v>
      </c>
      <c r="M3216" s="2">
        <v>360</v>
      </c>
      <c r="N3216" s="2">
        <v>438</v>
      </c>
      <c r="O3216" s="51">
        <v>0.178082191780822</v>
      </c>
      <c r="P3216" s="51"/>
      <c r="Q3216" s="51"/>
      <c r="R3216" s="51"/>
      <c r="S3216" s="43" t="s">
        <v>1081</v>
      </c>
      <c r="V3216" s="43" t="s">
        <v>6714</v>
      </c>
      <c r="W3216" s="43" t="s">
        <v>72</v>
      </c>
      <c r="X3216" s="2">
        <v>7</v>
      </c>
      <c r="Y3216" s="43" t="s">
        <v>278</v>
      </c>
      <c r="Z3216" s="2">
        <v>703</v>
      </c>
      <c r="AA3216" s="43" t="s">
        <v>811</v>
      </c>
      <c r="AB3216" s="2">
        <v>70301</v>
      </c>
      <c r="AC3216" s="43" t="s">
        <v>4870</v>
      </c>
      <c r="AJ3216" s="43" t="s">
        <v>107</v>
      </c>
      <c r="AK3216" s="2">
        <v>2</v>
      </c>
      <c r="AZ3216" s="2" t="e">
        <f>VLOOKUP(D3216,[1]Sheet1!$C:$D,2,0)</f>
        <v>#N/A</v>
      </c>
      <c r="IQ3216" s="10"/>
      <c r="IR3216" s="10"/>
      <c r="IS3216" s="10"/>
      <c r="IT3216" s="10"/>
      <c r="IU3216" s="10"/>
      <c r="IV3216" s="10"/>
    </row>
    <row r="3217" s="2" customFormat="1" ht="15" customHeight="1" spans="1:256">
      <c r="A3217" s="2">
        <v>3214</v>
      </c>
      <c r="B3217" s="41" t="s">
        <v>52</v>
      </c>
      <c r="C3217" s="42" t="s">
        <v>182</v>
      </c>
      <c r="D3217" s="2">
        <v>103928</v>
      </c>
      <c r="E3217" s="43" t="s">
        <v>6716</v>
      </c>
      <c r="F3217" s="2" t="s">
        <v>6717</v>
      </c>
      <c r="G3217" s="2">
        <v>6</v>
      </c>
      <c r="H3217" s="43" t="s">
        <v>6718</v>
      </c>
      <c r="I3217" s="43" t="s">
        <v>875</v>
      </c>
      <c r="K3217" s="2">
        <v>383</v>
      </c>
      <c r="M3217" s="2">
        <v>383</v>
      </c>
      <c r="N3217" s="2">
        <v>456</v>
      </c>
      <c r="O3217" s="51">
        <v>0.160087719298246</v>
      </c>
      <c r="P3217" s="51"/>
      <c r="Q3217" s="51"/>
      <c r="R3217" s="51"/>
      <c r="S3217" s="43" t="s">
        <v>97</v>
      </c>
      <c r="T3217" s="43" t="s">
        <v>122</v>
      </c>
      <c r="V3217" s="43" t="s">
        <v>974</v>
      </c>
      <c r="W3217" s="43" t="s">
        <v>60</v>
      </c>
      <c r="X3217" s="2">
        <v>8</v>
      </c>
      <c r="Y3217" s="43" t="s">
        <v>689</v>
      </c>
      <c r="Z3217" s="2">
        <v>802</v>
      </c>
      <c r="AA3217" s="43" t="s">
        <v>4573</v>
      </c>
      <c r="AB3217" s="2">
        <v>80203</v>
      </c>
      <c r="AC3217" s="43" t="s">
        <v>5062</v>
      </c>
      <c r="AJ3217" s="43" t="s">
        <v>64</v>
      </c>
      <c r="AZ3217" s="2" t="e">
        <f>VLOOKUP(D3217,[1]Sheet1!$C:$D,2,0)</f>
        <v>#N/A</v>
      </c>
      <c r="IQ3217" s="10"/>
      <c r="IR3217" s="10"/>
      <c r="IS3217" s="10"/>
      <c r="IT3217" s="10"/>
      <c r="IU3217" s="10"/>
      <c r="IV3217" s="10"/>
    </row>
    <row r="3218" s="2" customFormat="1" ht="15" customHeight="1" spans="1:256">
      <c r="A3218" s="2">
        <v>3215</v>
      </c>
      <c r="B3218" s="45" t="s">
        <v>52</v>
      </c>
      <c r="C3218" s="42" t="s">
        <v>242</v>
      </c>
      <c r="D3218" s="2">
        <v>104061</v>
      </c>
      <c r="E3218" s="43" t="s">
        <v>6719</v>
      </c>
      <c r="F3218" s="2" t="s">
        <v>1435</v>
      </c>
      <c r="H3218" s="43" t="s">
        <v>5163</v>
      </c>
      <c r="I3218" s="52" t="s">
        <v>875</v>
      </c>
      <c r="J3218" s="5"/>
      <c r="K3218" s="54">
        <v>82.32</v>
      </c>
      <c r="L3218" s="5"/>
      <c r="M3218" s="5">
        <v>82.32</v>
      </c>
      <c r="N3218" s="54">
        <v>98</v>
      </c>
      <c r="O3218" s="51">
        <v>0.16</v>
      </c>
      <c r="P3218" s="5"/>
      <c r="Q3218" s="43" t="s">
        <v>974</v>
      </c>
      <c r="R3218" s="91" t="s">
        <v>203</v>
      </c>
      <c r="S3218" s="52" t="s">
        <v>372</v>
      </c>
      <c r="T3218" s="52" t="s">
        <v>590</v>
      </c>
      <c r="U3218" s="43" t="s">
        <v>4572</v>
      </c>
      <c r="V3218" s="43" t="s">
        <v>974</v>
      </c>
      <c r="W3218" s="52" t="s">
        <v>72</v>
      </c>
      <c r="X3218" s="2">
        <v>8</v>
      </c>
      <c r="Y3218" s="43" t="s">
        <v>689</v>
      </c>
      <c r="Z3218" s="2">
        <v>802</v>
      </c>
      <c r="AA3218" s="43" t="s">
        <v>4573</v>
      </c>
      <c r="AB3218" s="2">
        <v>80204</v>
      </c>
      <c r="AC3218" s="43" t="s">
        <v>6720</v>
      </c>
      <c r="AD3218" s="5"/>
      <c r="AE3218" s="52" t="s">
        <v>203</v>
      </c>
      <c r="AF3218" s="5"/>
      <c r="AG3218" s="5"/>
      <c r="AH3218" s="52" t="s">
        <v>5164</v>
      </c>
      <c r="AI3218" s="5">
        <v>15208392890</v>
      </c>
      <c r="AJ3218" s="5"/>
      <c r="AK3218" s="5"/>
      <c r="AL3218" s="5"/>
      <c r="AM3218" s="5"/>
      <c r="AN3218" s="5"/>
      <c r="AO3218" s="5"/>
      <c r="AP3218" s="5"/>
      <c r="AQ3218" s="5"/>
      <c r="AR3218" s="5"/>
      <c r="AS3218" s="52" t="s">
        <v>620</v>
      </c>
      <c r="AT3218" s="5"/>
      <c r="AU3218" s="5"/>
      <c r="AV3218" s="5"/>
      <c r="AW3218" s="5" t="s">
        <v>4576</v>
      </c>
      <c r="AZ3218" s="2" t="e">
        <f>VLOOKUP(D3218,[1]Sheet1!$C:$D,2,0)</f>
        <v>#N/A</v>
      </c>
      <c r="IQ3218" s="10"/>
      <c r="IR3218" s="10"/>
      <c r="IS3218" s="10"/>
      <c r="IT3218" s="10"/>
      <c r="IU3218" s="10"/>
      <c r="IV3218" s="10"/>
    </row>
    <row r="3219" s="2" customFormat="1" ht="15" customHeight="1" spans="1:256">
      <c r="A3219" s="2">
        <v>3216</v>
      </c>
      <c r="B3219" s="45" t="s">
        <v>52</v>
      </c>
      <c r="C3219" s="42" t="s">
        <v>182</v>
      </c>
      <c r="D3219" s="2">
        <v>97690</v>
      </c>
      <c r="E3219" s="43" t="s">
        <v>6721</v>
      </c>
      <c r="F3219" s="2" t="s">
        <v>6722</v>
      </c>
      <c r="H3219" s="43" t="s">
        <v>5163</v>
      </c>
      <c r="I3219" s="52" t="s">
        <v>68</v>
      </c>
      <c r="J3219" s="5"/>
      <c r="K3219" s="54">
        <v>110.4</v>
      </c>
      <c r="L3219" s="5"/>
      <c r="M3219" s="5">
        <v>110.4</v>
      </c>
      <c r="N3219" s="54">
        <v>138</v>
      </c>
      <c r="O3219" s="51">
        <v>0.2</v>
      </c>
      <c r="P3219" s="5"/>
      <c r="Q3219" s="43" t="s">
        <v>974</v>
      </c>
      <c r="R3219" s="91" t="s">
        <v>203</v>
      </c>
      <c r="S3219" s="52" t="s">
        <v>372</v>
      </c>
      <c r="T3219" s="52" t="s">
        <v>590</v>
      </c>
      <c r="U3219" s="43" t="s">
        <v>4572</v>
      </c>
      <c r="V3219" s="43" t="s">
        <v>974</v>
      </c>
      <c r="W3219" s="52" t="s">
        <v>72</v>
      </c>
      <c r="X3219" s="2">
        <v>8</v>
      </c>
      <c r="Y3219" s="43" t="s">
        <v>689</v>
      </c>
      <c r="Z3219" s="2">
        <v>812</v>
      </c>
      <c r="AA3219" s="43" t="s">
        <v>1123</v>
      </c>
      <c r="AB3219" s="2">
        <v>81201</v>
      </c>
      <c r="AC3219" s="43" t="s">
        <v>6723</v>
      </c>
      <c r="AD3219" s="5"/>
      <c r="AE3219" s="52" t="s">
        <v>203</v>
      </c>
      <c r="AF3219" s="5"/>
      <c r="AG3219" s="5"/>
      <c r="AH3219" s="52" t="s">
        <v>5164</v>
      </c>
      <c r="AI3219" s="5">
        <v>15208392890</v>
      </c>
      <c r="AJ3219" s="5"/>
      <c r="AK3219" s="5"/>
      <c r="AL3219" s="5"/>
      <c r="AM3219" s="5"/>
      <c r="AN3219" s="5"/>
      <c r="AO3219" s="5"/>
      <c r="AP3219" s="5"/>
      <c r="AQ3219" s="5"/>
      <c r="AR3219" s="5"/>
      <c r="AS3219" s="52" t="s">
        <v>620</v>
      </c>
      <c r="AT3219" s="5"/>
      <c r="AU3219" s="5"/>
      <c r="AV3219" s="5"/>
      <c r="AW3219" s="5" t="s">
        <v>4576</v>
      </c>
      <c r="AZ3219" s="2" t="e">
        <f>VLOOKUP(D3219,[1]Sheet1!$C:$D,2,0)</f>
        <v>#N/A</v>
      </c>
      <c r="IQ3219" s="10"/>
      <c r="IR3219" s="10"/>
      <c r="IS3219" s="10"/>
      <c r="IT3219" s="10"/>
      <c r="IU3219" s="10"/>
      <c r="IV3219" s="10"/>
    </row>
    <row r="3220" s="2" customFormat="1" ht="15" customHeight="1" spans="1:256">
      <c r="A3220" s="2">
        <v>3217</v>
      </c>
      <c r="B3220" s="41" t="s">
        <v>52</v>
      </c>
      <c r="C3220" s="42" t="s">
        <v>242</v>
      </c>
      <c r="D3220" s="2">
        <v>95083</v>
      </c>
      <c r="E3220" s="43" t="s">
        <v>6724</v>
      </c>
      <c r="F3220" s="2" t="s">
        <v>6725</v>
      </c>
      <c r="G3220" s="2">
        <v>24</v>
      </c>
      <c r="H3220" s="43" t="s">
        <v>6726</v>
      </c>
      <c r="I3220" s="43" t="s">
        <v>68</v>
      </c>
      <c r="K3220" s="2">
        <v>236.8</v>
      </c>
      <c r="M3220" s="2">
        <v>236.8</v>
      </c>
      <c r="N3220" s="2">
        <v>296</v>
      </c>
      <c r="O3220" s="51">
        <v>0.2</v>
      </c>
      <c r="P3220" s="51"/>
      <c r="Q3220" s="51"/>
      <c r="R3220" s="51"/>
      <c r="S3220" s="43" t="s">
        <v>97</v>
      </c>
      <c r="T3220" s="43" t="s">
        <v>122</v>
      </c>
      <c r="V3220" s="43" t="s">
        <v>974</v>
      </c>
      <c r="W3220" s="43" t="s">
        <v>72</v>
      </c>
      <c r="X3220" s="2">
        <v>8</v>
      </c>
      <c r="Y3220" s="43" t="s">
        <v>689</v>
      </c>
      <c r="Z3220" s="2">
        <v>812</v>
      </c>
      <c r="AA3220" s="43" t="s">
        <v>1123</v>
      </c>
      <c r="AB3220" s="2">
        <v>81202</v>
      </c>
      <c r="AC3220" s="43" t="s">
        <v>1124</v>
      </c>
      <c r="AJ3220" s="43" t="s">
        <v>64</v>
      </c>
      <c r="AZ3220" s="2" t="e">
        <f>VLOOKUP(D3220,[1]Sheet1!$C:$D,2,0)</f>
        <v>#N/A</v>
      </c>
      <c r="IQ3220" s="10"/>
      <c r="IR3220" s="10"/>
      <c r="IS3220" s="10"/>
      <c r="IT3220" s="10"/>
      <c r="IU3220" s="10"/>
      <c r="IV3220" s="10"/>
    </row>
    <row r="3221" s="2" customFormat="1" ht="15" customHeight="1" spans="1:256">
      <c r="A3221" s="2">
        <v>3218</v>
      </c>
      <c r="B3221" s="41" t="s">
        <v>52</v>
      </c>
      <c r="C3221" s="42" t="s">
        <v>182</v>
      </c>
      <c r="D3221" s="2">
        <v>103943</v>
      </c>
      <c r="E3221" s="43" t="s">
        <v>6727</v>
      </c>
      <c r="F3221" s="2" t="s">
        <v>6728</v>
      </c>
      <c r="G3221" s="2">
        <v>6</v>
      </c>
      <c r="H3221" s="43" t="s">
        <v>6718</v>
      </c>
      <c r="I3221" s="43" t="s">
        <v>875</v>
      </c>
      <c r="K3221" s="2">
        <v>240.2</v>
      </c>
      <c r="M3221" s="2">
        <v>240.2</v>
      </c>
      <c r="N3221" s="2">
        <v>286</v>
      </c>
      <c r="O3221" s="51">
        <v>0.16013986013986</v>
      </c>
      <c r="P3221" s="51"/>
      <c r="Q3221" s="51"/>
      <c r="R3221" s="51"/>
      <c r="S3221" s="43" t="s">
        <v>97</v>
      </c>
      <c r="T3221" s="43" t="s">
        <v>122</v>
      </c>
      <c r="V3221" s="43" t="s">
        <v>974</v>
      </c>
      <c r="W3221" s="43" t="s">
        <v>60</v>
      </c>
      <c r="X3221" s="2">
        <v>8</v>
      </c>
      <c r="Y3221" s="43" t="s">
        <v>689</v>
      </c>
      <c r="Z3221" s="2">
        <v>803</v>
      </c>
      <c r="AA3221" s="43" t="s">
        <v>5058</v>
      </c>
      <c r="AB3221" s="2">
        <v>80301</v>
      </c>
      <c r="AC3221" s="43" t="s">
        <v>5059</v>
      </c>
      <c r="AJ3221" s="43" t="s">
        <v>64</v>
      </c>
      <c r="AZ3221" s="2" t="e">
        <f>VLOOKUP(D3221,[1]Sheet1!$C:$D,2,0)</f>
        <v>#N/A</v>
      </c>
      <c r="IQ3221" s="10"/>
      <c r="IR3221" s="10"/>
      <c r="IS3221" s="10"/>
      <c r="IT3221" s="10"/>
      <c r="IU3221" s="10"/>
      <c r="IV3221" s="10"/>
    </row>
    <row r="3222" s="2" customFormat="1" ht="15" customHeight="1" spans="1:256">
      <c r="A3222" s="2">
        <v>3219</v>
      </c>
      <c r="B3222" s="41" t="s">
        <v>52</v>
      </c>
      <c r="C3222" s="42" t="s">
        <v>182</v>
      </c>
      <c r="D3222" s="2">
        <v>103963</v>
      </c>
      <c r="E3222" s="43" t="s">
        <v>6729</v>
      </c>
      <c r="F3222" s="2" t="s">
        <v>6717</v>
      </c>
      <c r="G3222" s="2">
        <v>6</v>
      </c>
      <c r="H3222" s="43" t="s">
        <v>6718</v>
      </c>
      <c r="I3222" s="43" t="s">
        <v>875</v>
      </c>
      <c r="K3222" s="2">
        <v>384.7</v>
      </c>
      <c r="M3222" s="2">
        <v>384.7</v>
      </c>
      <c r="N3222" s="2">
        <v>458</v>
      </c>
      <c r="O3222" s="51">
        <v>0.160043668122271</v>
      </c>
      <c r="P3222" s="51"/>
      <c r="Q3222" s="51"/>
      <c r="R3222" s="51"/>
      <c r="S3222" s="43" t="s">
        <v>2061</v>
      </c>
      <c r="T3222" s="43" t="s">
        <v>122</v>
      </c>
      <c r="V3222" s="43" t="s">
        <v>974</v>
      </c>
      <c r="W3222" s="43" t="s">
        <v>60</v>
      </c>
      <c r="X3222" s="2">
        <v>8</v>
      </c>
      <c r="Y3222" s="43" t="s">
        <v>689</v>
      </c>
      <c r="Z3222" s="2">
        <v>802</v>
      </c>
      <c r="AA3222" s="43" t="s">
        <v>4573</v>
      </c>
      <c r="AB3222" s="2">
        <v>80202</v>
      </c>
      <c r="AC3222" s="43" t="s">
        <v>5056</v>
      </c>
      <c r="AJ3222" s="43" t="s">
        <v>64</v>
      </c>
      <c r="AZ3222" s="2" t="e">
        <f>VLOOKUP(D3222,[1]Sheet1!$C:$D,2,0)</f>
        <v>#N/A</v>
      </c>
      <c r="IQ3222" s="10"/>
      <c r="IR3222" s="10"/>
      <c r="IS3222" s="10"/>
      <c r="IT3222" s="10"/>
      <c r="IU3222" s="10"/>
      <c r="IV3222" s="10"/>
    </row>
    <row r="3223" s="2" customFormat="1" ht="15" customHeight="1" spans="1:256">
      <c r="A3223" s="2">
        <v>3220</v>
      </c>
      <c r="B3223" s="41" t="s">
        <v>76</v>
      </c>
      <c r="C3223" s="42" t="s">
        <v>242</v>
      </c>
      <c r="D3223" s="2">
        <v>36776</v>
      </c>
      <c r="E3223" s="43" t="s">
        <v>6730</v>
      </c>
      <c r="F3223" s="2" t="s">
        <v>244</v>
      </c>
      <c r="G3223" s="2">
        <v>1</v>
      </c>
      <c r="H3223" s="43" t="s">
        <v>274</v>
      </c>
      <c r="I3223" s="43" t="s">
        <v>186</v>
      </c>
      <c r="K3223" s="2">
        <v>0.91</v>
      </c>
      <c r="M3223" s="2">
        <v>0.91</v>
      </c>
      <c r="N3223" s="2">
        <v>1.42</v>
      </c>
      <c r="O3223" s="51">
        <v>0.359154929577465</v>
      </c>
      <c r="P3223" s="51"/>
      <c r="Q3223" s="51"/>
      <c r="R3223" s="51"/>
      <c r="S3223" s="43" t="s">
        <v>246</v>
      </c>
      <c r="V3223" s="43" t="s">
        <v>247</v>
      </c>
      <c r="W3223" s="43" t="s">
        <v>72</v>
      </c>
      <c r="X3223" s="2">
        <v>2</v>
      </c>
      <c r="Y3223" s="43" t="s">
        <v>248</v>
      </c>
      <c r="Z3223" s="2">
        <v>203</v>
      </c>
      <c r="AA3223" s="43" t="s">
        <v>249</v>
      </c>
      <c r="AB3223" s="2">
        <v>20301</v>
      </c>
      <c r="AC3223" s="43" t="s">
        <v>249</v>
      </c>
      <c r="AJ3223" s="43" t="s">
        <v>250</v>
      </c>
      <c r="AW3223" s="2" t="s">
        <v>251</v>
      </c>
      <c r="AZ3223" s="2" t="e">
        <f>VLOOKUP(D3223,[1]Sheet1!$C:$D,2,0)</f>
        <v>#N/A</v>
      </c>
      <c r="IQ3223" s="10"/>
      <c r="IR3223" s="10"/>
      <c r="IS3223" s="10"/>
      <c r="IT3223" s="10"/>
      <c r="IU3223" s="10"/>
      <c r="IV3223" s="10"/>
    </row>
    <row r="3224" s="2" customFormat="1" ht="15" customHeight="1" spans="1:256">
      <c r="A3224" s="2">
        <v>3221</v>
      </c>
      <c r="B3224" s="41" t="s">
        <v>52</v>
      </c>
      <c r="C3224" s="42" t="s">
        <v>242</v>
      </c>
      <c r="D3224" s="2">
        <v>47800</v>
      </c>
      <c r="E3224" s="43" t="s">
        <v>6730</v>
      </c>
      <c r="F3224" s="43" t="s">
        <v>371</v>
      </c>
      <c r="G3224" s="2">
        <v>100</v>
      </c>
      <c r="H3224" s="43" t="s">
        <v>245</v>
      </c>
      <c r="I3224" s="2" t="s">
        <v>253</v>
      </c>
      <c r="K3224" s="2">
        <v>0.158</v>
      </c>
      <c r="M3224" s="2">
        <v>0.158</v>
      </c>
      <c r="N3224" s="2">
        <v>0.25</v>
      </c>
      <c r="O3224" s="51">
        <v>0.368</v>
      </c>
      <c r="P3224" s="51"/>
      <c r="Q3224" s="51"/>
      <c r="R3224" s="51"/>
      <c r="S3224" s="43" t="s">
        <v>103</v>
      </c>
      <c r="T3224" s="43" t="s">
        <v>122</v>
      </c>
      <c r="V3224" s="43" t="s">
        <v>104</v>
      </c>
      <c r="W3224" s="43" t="s">
        <v>60</v>
      </c>
      <c r="X3224" s="2">
        <v>2</v>
      </c>
      <c r="Y3224" s="43" t="s">
        <v>248</v>
      </c>
      <c r="Z3224" s="2">
        <v>201</v>
      </c>
      <c r="AA3224" s="43" t="s">
        <v>254</v>
      </c>
      <c r="AB3224" s="2">
        <v>20106</v>
      </c>
      <c r="AC3224" s="43" t="s">
        <v>629</v>
      </c>
      <c r="AJ3224" s="43" t="s">
        <v>250</v>
      </c>
      <c r="AZ3224" s="2" t="e">
        <f>VLOOKUP(D3224,[1]Sheet1!$C:$D,2,0)</f>
        <v>#N/A</v>
      </c>
      <c r="IQ3224" s="10"/>
      <c r="IR3224" s="10"/>
      <c r="IS3224" s="10"/>
      <c r="IT3224" s="10"/>
      <c r="IU3224" s="10"/>
      <c r="IV3224" s="10"/>
    </row>
    <row r="3225" s="2" customFormat="1" ht="15" customHeight="1" spans="1:256">
      <c r="A3225" s="2">
        <v>3222</v>
      </c>
      <c r="B3225" s="41" t="s">
        <v>52</v>
      </c>
      <c r="C3225" s="42" t="s">
        <v>242</v>
      </c>
      <c r="D3225" s="2">
        <v>26124</v>
      </c>
      <c r="E3225" s="43" t="s">
        <v>6731</v>
      </c>
      <c r="F3225" s="43" t="s">
        <v>989</v>
      </c>
      <c r="G3225" s="2">
        <v>100</v>
      </c>
      <c r="H3225" s="43" t="s">
        <v>245</v>
      </c>
      <c r="I3225" s="2" t="s">
        <v>253</v>
      </c>
      <c r="K3225" s="2">
        <v>0.525</v>
      </c>
      <c r="M3225" s="2">
        <v>0.525</v>
      </c>
      <c r="N3225" s="2">
        <v>2.4</v>
      </c>
      <c r="O3225" s="51">
        <v>0.78125</v>
      </c>
      <c r="P3225" s="51"/>
      <c r="Q3225" s="51"/>
      <c r="R3225" s="51"/>
      <c r="S3225" s="43" t="s">
        <v>103</v>
      </c>
      <c r="T3225" s="43" t="s">
        <v>122</v>
      </c>
      <c r="V3225" s="43" t="s">
        <v>104</v>
      </c>
      <c r="W3225" s="43" t="s">
        <v>60</v>
      </c>
      <c r="X3225" s="2">
        <v>2</v>
      </c>
      <c r="Y3225" s="43" t="s">
        <v>248</v>
      </c>
      <c r="Z3225" s="2">
        <v>201</v>
      </c>
      <c r="AA3225" s="43" t="s">
        <v>254</v>
      </c>
      <c r="AB3225" s="2">
        <v>20106</v>
      </c>
      <c r="AC3225" s="43" t="s">
        <v>629</v>
      </c>
      <c r="AJ3225" s="43" t="s">
        <v>250</v>
      </c>
      <c r="AZ3225" s="2" t="e">
        <f>VLOOKUP(D3225,[1]Sheet1!$C:$D,2,0)</f>
        <v>#N/A</v>
      </c>
      <c r="IQ3225" s="10"/>
      <c r="IR3225" s="10"/>
      <c r="IS3225" s="10"/>
      <c r="IT3225" s="10"/>
      <c r="IU3225" s="10"/>
      <c r="IV3225" s="10"/>
    </row>
    <row r="3226" s="2" customFormat="1" ht="15" customHeight="1" spans="1:256">
      <c r="A3226" s="2">
        <v>3223</v>
      </c>
      <c r="B3226" s="41" t="s">
        <v>76</v>
      </c>
      <c r="C3226" s="42" t="s">
        <v>242</v>
      </c>
      <c r="D3226" s="2">
        <v>46713</v>
      </c>
      <c r="E3226" s="43" t="s">
        <v>6731</v>
      </c>
      <c r="F3226" s="2" t="s">
        <v>244</v>
      </c>
      <c r="G3226" s="2">
        <v>1000</v>
      </c>
      <c r="H3226" s="43" t="s">
        <v>274</v>
      </c>
      <c r="I3226" s="43" t="s">
        <v>186</v>
      </c>
      <c r="K3226" s="2">
        <v>0.72</v>
      </c>
      <c r="M3226" s="2">
        <v>0.72</v>
      </c>
      <c r="N3226" s="2">
        <v>1.13</v>
      </c>
      <c r="O3226" s="51">
        <v>0.36283185840708</v>
      </c>
      <c r="P3226" s="51"/>
      <c r="Q3226" s="51"/>
      <c r="R3226" s="51"/>
      <c r="S3226" s="43" t="s">
        <v>246</v>
      </c>
      <c r="V3226" s="43" t="s">
        <v>247</v>
      </c>
      <c r="W3226" s="43" t="s">
        <v>72</v>
      </c>
      <c r="X3226" s="2">
        <v>2</v>
      </c>
      <c r="Y3226" s="43" t="s">
        <v>248</v>
      </c>
      <c r="Z3226" s="2">
        <v>203</v>
      </c>
      <c r="AA3226" s="43" t="s">
        <v>249</v>
      </c>
      <c r="AB3226" s="2">
        <v>20301</v>
      </c>
      <c r="AC3226" s="43" t="s">
        <v>249</v>
      </c>
      <c r="AJ3226" s="43" t="s">
        <v>250</v>
      </c>
      <c r="AW3226" s="2" t="s">
        <v>251</v>
      </c>
      <c r="AZ3226" s="2" t="e">
        <f>VLOOKUP(D3226,[1]Sheet1!$C:$D,2,0)</f>
        <v>#N/A</v>
      </c>
      <c r="IQ3226" s="10"/>
      <c r="IR3226" s="10"/>
      <c r="IS3226" s="10"/>
      <c r="IT3226" s="10"/>
      <c r="IU3226" s="10"/>
      <c r="IV3226" s="10"/>
    </row>
    <row r="3227" s="2" customFormat="1" ht="15" customHeight="1" spans="1:256">
      <c r="A3227" s="2">
        <v>3224</v>
      </c>
      <c r="B3227" s="41" t="s">
        <v>52</v>
      </c>
      <c r="C3227" s="42" t="s">
        <v>242</v>
      </c>
      <c r="D3227" s="2">
        <v>22221</v>
      </c>
      <c r="E3227" s="43" t="s">
        <v>6732</v>
      </c>
      <c r="F3227" s="43" t="s">
        <v>989</v>
      </c>
      <c r="G3227" s="2">
        <v>100</v>
      </c>
      <c r="H3227" s="43" t="s">
        <v>684</v>
      </c>
      <c r="I3227" s="2" t="s">
        <v>253</v>
      </c>
      <c r="K3227" s="2">
        <v>0.111</v>
      </c>
      <c r="M3227" s="2">
        <v>0.111</v>
      </c>
      <c r="N3227" s="2">
        <v>0.16</v>
      </c>
      <c r="O3227" s="51">
        <v>0.30625</v>
      </c>
      <c r="P3227" s="51"/>
      <c r="Q3227" s="51"/>
      <c r="R3227" s="51"/>
      <c r="S3227" s="43" t="s">
        <v>103</v>
      </c>
      <c r="T3227" s="43" t="s">
        <v>122</v>
      </c>
      <c r="V3227" s="43" t="s">
        <v>104</v>
      </c>
      <c r="W3227" s="43" t="s">
        <v>60</v>
      </c>
      <c r="X3227" s="2">
        <v>2</v>
      </c>
      <c r="Y3227" s="43" t="s">
        <v>248</v>
      </c>
      <c r="Z3227" s="2">
        <v>201</v>
      </c>
      <c r="AA3227" s="43" t="s">
        <v>254</v>
      </c>
      <c r="AB3227" s="2">
        <v>20104</v>
      </c>
      <c r="AC3227" s="43" t="s">
        <v>1989</v>
      </c>
      <c r="AJ3227" s="43" t="s">
        <v>250</v>
      </c>
      <c r="AZ3227" s="2" t="e">
        <f>VLOOKUP(D3227,[1]Sheet1!$C:$D,2,0)</f>
        <v>#N/A</v>
      </c>
      <c r="IQ3227" s="10"/>
      <c r="IR3227" s="10"/>
      <c r="IS3227" s="10"/>
      <c r="IT3227" s="10"/>
      <c r="IU3227" s="10"/>
      <c r="IV3227" s="10"/>
    </row>
    <row r="3228" s="2" customFormat="1" ht="15" customHeight="1" spans="1:256">
      <c r="A3228" s="2">
        <v>3225</v>
      </c>
      <c r="B3228" s="41" t="s">
        <v>76</v>
      </c>
      <c r="C3228" s="42" t="s">
        <v>242</v>
      </c>
      <c r="D3228" s="2">
        <v>91382</v>
      </c>
      <c r="E3228" s="43" t="s">
        <v>6732</v>
      </c>
      <c r="F3228" s="2" t="s">
        <v>270</v>
      </c>
      <c r="G3228" s="2">
        <v>3000</v>
      </c>
      <c r="H3228" s="43" t="s">
        <v>482</v>
      </c>
      <c r="I3228" s="43" t="s">
        <v>186</v>
      </c>
      <c r="K3228" s="2">
        <v>0.52</v>
      </c>
      <c r="M3228" s="2">
        <v>0.52</v>
      </c>
      <c r="N3228" s="2">
        <v>0.81</v>
      </c>
      <c r="O3228" s="51">
        <v>0.358024691358025</v>
      </c>
      <c r="P3228" s="51"/>
      <c r="Q3228" s="51"/>
      <c r="R3228" s="51"/>
      <c r="S3228" s="43" t="s">
        <v>246</v>
      </c>
      <c r="V3228" s="43" t="s">
        <v>247</v>
      </c>
      <c r="W3228" s="43" t="s">
        <v>72</v>
      </c>
      <c r="X3228" s="2">
        <v>2</v>
      </c>
      <c r="Y3228" s="43" t="s">
        <v>248</v>
      </c>
      <c r="Z3228" s="2">
        <v>203</v>
      </c>
      <c r="AA3228" s="43" t="s">
        <v>249</v>
      </c>
      <c r="AB3228" s="2">
        <v>20301</v>
      </c>
      <c r="AC3228" s="43" t="s">
        <v>249</v>
      </c>
      <c r="AJ3228" s="43" t="s">
        <v>250</v>
      </c>
      <c r="AW3228" s="2" t="s">
        <v>251</v>
      </c>
      <c r="AZ3228" s="2" t="e">
        <f>VLOOKUP(D3228,[1]Sheet1!$C:$D,2,0)</f>
        <v>#N/A</v>
      </c>
      <c r="IQ3228" s="10"/>
      <c r="IR3228" s="10"/>
      <c r="IS3228" s="10"/>
      <c r="IT3228" s="10"/>
      <c r="IU3228" s="10"/>
      <c r="IV3228" s="10"/>
    </row>
    <row r="3229" s="2" customFormat="1" ht="15" customHeight="1" spans="1:256">
      <c r="A3229" s="2">
        <v>3226</v>
      </c>
      <c r="B3229" s="41" t="s">
        <v>52</v>
      </c>
      <c r="C3229" s="42" t="s">
        <v>182</v>
      </c>
      <c r="D3229" s="2">
        <v>48048</v>
      </c>
      <c r="E3229" s="43" t="s">
        <v>6733</v>
      </c>
      <c r="F3229" s="2" t="s">
        <v>607</v>
      </c>
      <c r="G3229" s="2">
        <v>200</v>
      </c>
      <c r="H3229" s="43" t="s">
        <v>277</v>
      </c>
      <c r="I3229" s="43" t="s">
        <v>68</v>
      </c>
      <c r="K3229" s="2">
        <v>5.5</v>
      </c>
      <c r="M3229" s="2">
        <v>5.5</v>
      </c>
      <c r="N3229" s="2">
        <v>13.8</v>
      </c>
      <c r="O3229" s="51">
        <v>0.601449275362319</v>
      </c>
      <c r="P3229" s="51"/>
      <c r="Q3229" s="51"/>
      <c r="R3229" s="51"/>
      <c r="S3229" s="43" t="s">
        <v>179</v>
      </c>
      <c r="T3229" s="43" t="s">
        <v>112</v>
      </c>
      <c r="V3229" s="43" t="s">
        <v>79</v>
      </c>
      <c r="W3229" s="43" t="s">
        <v>60</v>
      </c>
      <c r="X3229" s="2">
        <v>7</v>
      </c>
      <c r="Y3229" s="43" t="s">
        <v>278</v>
      </c>
      <c r="Z3229" s="2">
        <v>709</v>
      </c>
      <c r="AA3229" s="43" t="s">
        <v>3567</v>
      </c>
      <c r="AB3229" s="2">
        <v>70903</v>
      </c>
      <c r="AC3229" s="43" t="s">
        <v>5088</v>
      </c>
      <c r="AJ3229" s="43" t="s">
        <v>98</v>
      </c>
      <c r="AK3229" s="2">
        <v>2</v>
      </c>
      <c r="AZ3229" s="2" t="e">
        <f>VLOOKUP(D3229,[1]Sheet1!$C:$D,2,0)</f>
        <v>#N/A</v>
      </c>
      <c r="IQ3229" s="10"/>
      <c r="IR3229" s="10"/>
      <c r="IS3229" s="10"/>
      <c r="IT3229" s="10"/>
      <c r="IU3229" s="10"/>
      <c r="IV3229" s="10"/>
    </row>
    <row r="3230" s="2" customFormat="1" ht="15" customHeight="1" spans="1:256">
      <c r="A3230" s="2">
        <v>3227</v>
      </c>
      <c r="B3230" s="41" t="s">
        <v>76</v>
      </c>
      <c r="C3230" s="42" t="s">
        <v>53</v>
      </c>
      <c r="D3230" s="2">
        <v>146907</v>
      </c>
      <c r="E3230" s="43" t="s">
        <v>6734</v>
      </c>
      <c r="F3230" s="2" t="s">
        <v>6735</v>
      </c>
      <c r="G3230" s="2">
        <v>20</v>
      </c>
      <c r="H3230" s="43" t="s">
        <v>6736</v>
      </c>
      <c r="I3230" s="43" t="s">
        <v>68</v>
      </c>
      <c r="K3230" s="2">
        <v>190.4</v>
      </c>
      <c r="M3230" s="2">
        <v>190.4</v>
      </c>
      <c r="N3230" s="2">
        <v>238</v>
      </c>
      <c r="O3230" s="51">
        <v>0.2</v>
      </c>
      <c r="P3230" s="51"/>
      <c r="Q3230" s="51"/>
      <c r="R3230" s="51"/>
      <c r="S3230" s="2" t="s">
        <v>69</v>
      </c>
      <c r="V3230" s="43" t="s">
        <v>353</v>
      </c>
      <c r="W3230" s="43" t="s">
        <v>72</v>
      </c>
      <c r="X3230" s="2">
        <v>7</v>
      </c>
      <c r="Y3230" s="43" t="s">
        <v>278</v>
      </c>
      <c r="Z3230" s="2">
        <v>701</v>
      </c>
      <c r="AA3230" s="43" t="s">
        <v>825</v>
      </c>
      <c r="AB3230" s="2">
        <v>70101</v>
      </c>
      <c r="AC3230" s="43" t="s">
        <v>826</v>
      </c>
      <c r="AJ3230" s="43" t="s">
        <v>98</v>
      </c>
      <c r="AK3230" s="2">
        <v>2</v>
      </c>
      <c r="AW3230" s="2" t="s">
        <v>5031</v>
      </c>
      <c r="AZ3230" s="2" t="e">
        <f>VLOOKUP(D3230,[1]Sheet1!$C:$D,2,0)</f>
        <v>#N/A</v>
      </c>
      <c r="IQ3230" s="10"/>
      <c r="IR3230" s="10"/>
      <c r="IS3230" s="10"/>
      <c r="IT3230" s="10"/>
      <c r="IU3230" s="10"/>
      <c r="IV3230" s="10"/>
    </row>
    <row r="3231" s="2" customFormat="1" ht="15" customHeight="1" spans="1:256">
      <c r="A3231" s="2">
        <v>3228</v>
      </c>
      <c r="B3231" s="41" t="s">
        <v>76</v>
      </c>
      <c r="C3231" s="42" t="s">
        <v>53</v>
      </c>
      <c r="D3231" s="2">
        <v>146997</v>
      </c>
      <c r="E3231" s="43" t="s">
        <v>6734</v>
      </c>
      <c r="F3231" s="2" t="s">
        <v>5533</v>
      </c>
      <c r="G3231" s="2">
        <v>80</v>
      </c>
      <c r="H3231" s="43" t="s">
        <v>6736</v>
      </c>
      <c r="I3231" s="43" t="s">
        <v>68</v>
      </c>
      <c r="K3231" s="2">
        <v>55.2</v>
      </c>
      <c r="M3231" s="2">
        <v>55.2</v>
      </c>
      <c r="N3231" s="2">
        <v>69</v>
      </c>
      <c r="O3231" s="51">
        <v>0.2</v>
      </c>
      <c r="P3231" s="51"/>
      <c r="Q3231" s="51"/>
      <c r="R3231" s="51"/>
      <c r="S3231" s="2" t="s">
        <v>69</v>
      </c>
      <c r="V3231" s="43" t="s">
        <v>353</v>
      </c>
      <c r="W3231" s="43" t="s">
        <v>72</v>
      </c>
      <c r="X3231" s="2">
        <v>7</v>
      </c>
      <c r="Y3231" s="43" t="s">
        <v>278</v>
      </c>
      <c r="Z3231" s="2">
        <v>701</v>
      </c>
      <c r="AA3231" s="43" t="s">
        <v>825</v>
      </c>
      <c r="AB3231" s="2">
        <v>70101</v>
      </c>
      <c r="AC3231" s="43" t="s">
        <v>826</v>
      </c>
      <c r="AJ3231" s="43" t="s">
        <v>87</v>
      </c>
      <c r="AK3231" s="2">
        <v>3</v>
      </c>
      <c r="AW3231" s="2" t="s">
        <v>5031</v>
      </c>
      <c r="AZ3231" s="2" t="e">
        <f>VLOOKUP(D3231,[1]Sheet1!$C:$D,2,0)</f>
        <v>#N/A</v>
      </c>
      <c r="IQ3231" s="10"/>
      <c r="IR3231" s="10"/>
      <c r="IS3231" s="10"/>
      <c r="IT3231" s="10"/>
      <c r="IU3231" s="10"/>
      <c r="IV3231" s="10"/>
    </row>
    <row r="3232" s="2" customFormat="1" ht="15" customHeight="1" spans="1:256">
      <c r="A3232" s="2">
        <v>3229</v>
      </c>
      <c r="B3232" s="41" t="s">
        <v>52</v>
      </c>
      <c r="C3232" s="42" t="s">
        <v>143</v>
      </c>
      <c r="D3232" s="2">
        <v>11439</v>
      </c>
      <c r="E3232" s="43" t="s">
        <v>6737</v>
      </c>
      <c r="F3232" s="2" t="s">
        <v>2079</v>
      </c>
      <c r="G3232" s="2">
        <v>100</v>
      </c>
      <c r="H3232" s="43" t="s">
        <v>6738</v>
      </c>
      <c r="I3232" s="43" t="s">
        <v>136</v>
      </c>
      <c r="K3232" s="2">
        <v>5.7</v>
      </c>
      <c r="M3232" s="2">
        <v>5.7</v>
      </c>
      <c r="N3232" s="2">
        <v>8.5</v>
      </c>
      <c r="O3232" s="51">
        <v>0.329411764705882</v>
      </c>
      <c r="P3232" s="51"/>
      <c r="Q3232" s="51"/>
      <c r="R3232" s="51"/>
      <c r="S3232" s="43" t="s">
        <v>865</v>
      </c>
      <c r="V3232" s="43" t="s">
        <v>79</v>
      </c>
      <c r="W3232" s="43" t="s">
        <v>72</v>
      </c>
      <c r="X3232" s="2">
        <v>1</v>
      </c>
      <c r="Y3232" s="43" t="s">
        <v>73</v>
      </c>
      <c r="Z3232" s="2">
        <v>115</v>
      </c>
      <c r="AA3232" s="43" t="s">
        <v>1029</v>
      </c>
      <c r="AB3232" s="2">
        <v>11502</v>
      </c>
      <c r="AC3232" s="43" t="s">
        <v>2525</v>
      </c>
      <c r="AJ3232" s="43" t="s">
        <v>87</v>
      </c>
      <c r="AK3232" s="2">
        <v>2</v>
      </c>
      <c r="AZ3232" s="2" t="e">
        <f>VLOOKUP(D3232,[1]Sheet1!$C:$D,2,0)</f>
        <v>#N/A</v>
      </c>
      <c r="IQ3232" s="10"/>
      <c r="IR3232" s="10"/>
      <c r="IS3232" s="10"/>
      <c r="IT3232" s="10"/>
      <c r="IU3232" s="10"/>
      <c r="IV3232" s="10"/>
    </row>
    <row r="3233" s="2" customFormat="1" ht="15" customHeight="1" spans="1:256">
      <c r="A3233" s="2">
        <v>3230</v>
      </c>
      <c r="B3233" s="44" t="s">
        <v>76</v>
      </c>
      <c r="C3233" s="42" t="s">
        <v>53</v>
      </c>
      <c r="D3233" s="5">
        <v>158028</v>
      </c>
      <c r="E3233" s="43" t="s">
        <v>6739</v>
      </c>
      <c r="F3233" s="2" t="s">
        <v>6740</v>
      </c>
      <c r="G3233" s="5"/>
      <c r="H3233" s="43" t="s">
        <v>6741</v>
      </c>
      <c r="I3233" s="52" t="s">
        <v>68</v>
      </c>
      <c r="J3233" s="5"/>
      <c r="K3233" s="5">
        <v>12</v>
      </c>
      <c r="M3233" s="5">
        <v>12</v>
      </c>
      <c r="N3233" s="54">
        <v>32</v>
      </c>
      <c r="O3233" s="51">
        <v>0.625</v>
      </c>
      <c r="P3233" s="53"/>
      <c r="Q3233" s="51"/>
      <c r="R3233" s="53"/>
      <c r="S3233" s="5"/>
      <c r="T3233" s="5"/>
      <c r="U3233" s="43" t="s">
        <v>6742</v>
      </c>
      <c r="V3233" s="43" t="s">
        <v>616</v>
      </c>
      <c r="W3233" s="52" t="s">
        <v>72</v>
      </c>
      <c r="X3233" s="2">
        <v>5</v>
      </c>
      <c r="Y3233" s="43" t="s">
        <v>189</v>
      </c>
      <c r="Z3233" s="2">
        <v>501</v>
      </c>
      <c r="AA3233" s="43" t="s">
        <v>190</v>
      </c>
      <c r="AB3233" s="2">
        <v>50101</v>
      </c>
      <c r="AC3233" s="43" t="s">
        <v>191</v>
      </c>
      <c r="AD3233" s="5"/>
      <c r="AE3233" s="52" t="s">
        <v>208</v>
      </c>
      <c r="AF3233" s="5"/>
      <c r="AG3233" s="5"/>
      <c r="AH3233" s="52" t="s">
        <v>6743</v>
      </c>
      <c r="AI3233" s="5">
        <v>13683418575</v>
      </c>
      <c r="AJ3233" s="5"/>
      <c r="AK3233" s="5"/>
      <c r="AL3233" s="5"/>
      <c r="AM3233" s="5"/>
      <c r="AN3233" s="5"/>
      <c r="AO3233" s="5"/>
      <c r="AP3233" s="5"/>
      <c r="AQ3233" s="5"/>
      <c r="AR3233" s="5"/>
      <c r="AS3233" s="5"/>
      <c r="AT3233" s="5"/>
      <c r="AU3233" s="5"/>
      <c r="AV3233" s="5"/>
      <c r="AW3233" s="2" t="s">
        <v>1112</v>
      </c>
      <c r="AZ3233" s="2" t="e">
        <f>VLOOKUP(D3233,[1]Sheet1!$C:$D,2,0)</f>
        <v>#N/A</v>
      </c>
      <c r="IQ3233" s="10"/>
      <c r="IR3233" s="10"/>
      <c r="IS3233" s="10"/>
      <c r="IT3233" s="10"/>
      <c r="IU3233" s="10"/>
      <c r="IV3233" s="10"/>
    </row>
    <row r="3234" s="2" customFormat="1" ht="15" customHeight="1" spans="1:256">
      <c r="A3234" s="2">
        <v>3231</v>
      </c>
      <c r="B3234" s="44" t="s">
        <v>76</v>
      </c>
      <c r="C3234" s="42" t="s">
        <v>53</v>
      </c>
      <c r="D3234" s="5">
        <v>158024</v>
      </c>
      <c r="E3234" s="43" t="s">
        <v>6744</v>
      </c>
      <c r="F3234" s="2" t="s">
        <v>6745</v>
      </c>
      <c r="G3234" s="5"/>
      <c r="H3234" s="43" t="s">
        <v>6741</v>
      </c>
      <c r="I3234" s="52" t="s">
        <v>68</v>
      </c>
      <c r="J3234" s="5"/>
      <c r="K3234" s="5">
        <v>12</v>
      </c>
      <c r="M3234" s="5">
        <v>12</v>
      </c>
      <c r="N3234" s="54">
        <v>32</v>
      </c>
      <c r="O3234" s="51">
        <v>0.625</v>
      </c>
      <c r="P3234" s="53"/>
      <c r="Q3234" s="51"/>
      <c r="R3234" s="53"/>
      <c r="S3234" s="5"/>
      <c r="T3234" s="5"/>
      <c r="U3234" s="43" t="s">
        <v>6742</v>
      </c>
      <c r="V3234" s="43" t="s">
        <v>616</v>
      </c>
      <c r="W3234" s="52" t="s">
        <v>72</v>
      </c>
      <c r="X3234" s="2">
        <v>5</v>
      </c>
      <c r="Y3234" s="43" t="s">
        <v>189</v>
      </c>
      <c r="Z3234" s="2">
        <v>501</v>
      </c>
      <c r="AA3234" s="43" t="s">
        <v>190</v>
      </c>
      <c r="AB3234" s="2">
        <v>50101</v>
      </c>
      <c r="AC3234" s="43" t="s">
        <v>191</v>
      </c>
      <c r="AD3234" s="5"/>
      <c r="AE3234" s="52" t="s">
        <v>208</v>
      </c>
      <c r="AF3234" s="5"/>
      <c r="AG3234" s="5"/>
      <c r="AH3234" s="52" t="s">
        <v>6743</v>
      </c>
      <c r="AI3234" s="5">
        <v>13683418576</v>
      </c>
      <c r="AJ3234" s="5"/>
      <c r="AK3234" s="5"/>
      <c r="AL3234" s="5"/>
      <c r="AM3234" s="5"/>
      <c r="AN3234" s="5"/>
      <c r="AO3234" s="5"/>
      <c r="AP3234" s="5"/>
      <c r="AQ3234" s="5"/>
      <c r="AR3234" s="5"/>
      <c r="AS3234" s="5"/>
      <c r="AT3234" s="5"/>
      <c r="AU3234" s="5"/>
      <c r="AV3234" s="5"/>
      <c r="AW3234" s="2" t="s">
        <v>1112</v>
      </c>
      <c r="AZ3234" s="2" t="e">
        <f>VLOOKUP(D3234,[1]Sheet1!$C:$D,2,0)</f>
        <v>#N/A</v>
      </c>
      <c r="IQ3234" s="10"/>
      <c r="IR3234" s="10"/>
      <c r="IS3234" s="10"/>
      <c r="IT3234" s="10"/>
      <c r="IU3234" s="10"/>
      <c r="IV3234" s="10"/>
    </row>
    <row r="3235" s="2" customFormat="1" ht="15" customHeight="1" spans="1:256">
      <c r="A3235" s="2">
        <v>3232</v>
      </c>
      <c r="B3235" s="41" t="s">
        <v>76</v>
      </c>
      <c r="C3235" s="42" t="s">
        <v>242</v>
      </c>
      <c r="D3235" s="2">
        <v>37348</v>
      </c>
      <c r="E3235" s="43" t="s">
        <v>6746</v>
      </c>
      <c r="F3235" s="2" t="s">
        <v>244</v>
      </c>
      <c r="G3235" s="2">
        <v>1</v>
      </c>
      <c r="H3235" s="43" t="s">
        <v>684</v>
      </c>
      <c r="I3235" s="43" t="s">
        <v>186</v>
      </c>
      <c r="K3235" s="2">
        <v>0.5</v>
      </c>
      <c r="M3235" s="2">
        <v>0.5</v>
      </c>
      <c r="N3235" s="2">
        <v>0.79</v>
      </c>
      <c r="O3235" s="51">
        <v>0.367088607594937</v>
      </c>
      <c r="P3235" s="51"/>
      <c r="Q3235" s="51"/>
      <c r="R3235" s="51"/>
      <c r="S3235" s="43" t="s">
        <v>246</v>
      </c>
      <c r="V3235" s="43" t="s">
        <v>247</v>
      </c>
      <c r="W3235" s="43" t="s">
        <v>72</v>
      </c>
      <c r="X3235" s="2">
        <v>2</v>
      </c>
      <c r="Y3235" s="43" t="s">
        <v>248</v>
      </c>
      <c r="Z3235" s="2">
        <v>203</v>
      </c>
      <c r="AA3235" s="43" t="s">
        <v>249</v>
      </c>
      <c r="AB3235" s="2">
        <v>20301</v>
      </c>
      <c r="AC3235" s="43" t="s">
        <v>249</v>
      </c>
      <c r="AJ3235" s="43" t="s">
        <v>250</v>
      </c>
      <c r="AW3235" s="2" t="s">
        <v>251</v>
      </c>
      <c r="AZ3235" s="2" t="e">
        <f>VLOOKUP(D3235,[1]Sheet1!$C:$D,2,0)</f>
        <v>#N/A</v>
      </c>
      <c r="IQ3235" s="10"/>
      <c r="IR3235" s="10"/>
      <c r="IS3235" s="10"/>
      <c r="IT3235" s="10"/>
      <c r="IU3235" s="10"/>
      <c r="IV3235" s="10"/>
    </row>
    <row r="3236" s="2" customFormat="1" ht="15" customHeight="1" spans="1:256">
      <c r="A3236" s="2">
        <v>3233</v>
      </c>
      <c r="B3236" s="81" t="s">
        <v>76</v>
      </c>
      <c r="C3236" s="42" t="s">
        <v>242</v>
      </c>
      <c r="D3236" s="2">
        <v>147956</v>
      </c>
      <c r="E3236" s="43" t="s">
        <v>6746</v>
      </c>
      <c r="F3236" s="43" t="s">
        <v>257</v>
      </c>
      <c r="H3236" s="43" t="s">
        <v>260</v>
      </c>
      <c r="I3236" s="5" t="s">
        <v>253</v>
      </c>
      <c r="J3236" s="5"/>
      <c r="K3236" s="5">
        <v>0.315</v>
      </c>
      <c r="L3236" s="65"/>
      <c r="M3236" s="5">
        <v>0.315</v>
      </c>
      <c r="N3236" s="2">
        <v>0.6</v>
      </c>
      <c r="O3236" s="51">
        <v>0.45</v>
      </c>
      <c r="P3236" s="53"/>
      <c r="Q3236" s="51"/>
      <c r="R3236" s="53"/>
      <c r="S3236" s="52" t="s">
        <v>112</v>
      </c>
      <c r="T3236" s="5"/>
      <c r="U3236" s="52" t="s">
        <v>3625</v>
      </c>
      <c r="V3236" s="43" t="s">
        <v>1980</v>
      </c>
      <c r="W3236" s="52" t="s">
        <v>72</v>
      </c>
      <c r="X3236" s="2">
        <v>2</v>
      </c>
      <c r="Y3236" s="43" t="s">
        <v>248</v>
      </c>
      <c r="Z3236" s="2">
        <v>201</v>
      </c>
      <c r="AA3236" s="43" t="s">
        <v>254</v>
      </c>
      <c r="AB3236" s="2">
        <v>20105</v>
      </c>
      <c r="AC3236" s="43" t="s">
        <v>366</v>
      </c>
      <c r="AD3236" s="5"/>
      <c r="AE3236" s="52" t="s">
        <v>208</v>
      </c>
      <c r="AF3236" s="5"/>
      <c r="AG3236" s="5"/>
      <c r="AH3236" s="52" t="s">
        <v>1982</v>
      </c>
      <c r="AI3236" s="5">
        <v>18108228368</v>
      </c>
      <c r="AJ3236" s="5"/>
      <c r="AK3236" s="5"/>
      <c r="AL3236" s="5"/>
      <c r="AM3236" s="5"/>
      <c r="AN3236" s="5"/>
      <c r="AO3236" s="5"/>
      <c r="AP3236" s="5"/>
      <c r="AQ3236" s="5"/>
      <c r="AR3236" s="5"/>
      <c r="AS3236" s="5"/>
      <c r="AT3236" s="5"/>
      <c r="AU3236" s="5"/>
      <c r="AV3236" s="5"/>
      <c r="AW3236" s="5" t="s">
        <v>205</v>
      </c>
      <c r="AZ3236" s="2" t="e">
        <f>VLOOKUP(D3236,[1]Sheet1!$C:$D,2,0)</f>
        <v>#N/A</v>
      </c>
      <c r="IQ3236" s="10"/>
      <c r="IR3236" s="10"/>
      <c r="IS3236" s="10"/>
      <c r="IT3236" s="10"/>
      <c r="IU3236" s="10"/>
      <c r="IV3236" s="10"/>
    </row>
    <row r="3237" s="2" customFormat="1" ht="15" customHeight="1" spans="1:256">
      <c r="A3237" s="2">
        <v>3234</v>
      </c>
      <c r="B3237" s="41" t="s">
        <v>52</v>
      </c>
      <c r="C3237" s="42" t="s">
        <v>182</v>
      </c>
      <c r="D3237" s="2">
        <v>8439</v>
      </c>
      <c r="E3237" s="43" t="s">
        <v>6747</v>
      </c>
      <c r="F3237" s="2" t="s">
        <v>662</v>
      </c>
      <c r="G3237" s="2">
        <v>720</v>
      </c>
      <c r="H3237" s="43" t="s">
        <v>6748</v>
      </c>
      <c r="I3237" s="43" t="s">
        <v>68</v>
      </c>
      <c r="K3237" s="2">
        <v>11.06</v>
      </c>
      <c r="M3237" s="2">
        <v>11.06</v>
      </c>
      <c r="N3237" s="2">
        <v>15.5</v>
      </c>
      <c r="O3237" s="51">
        <v>0.286451612903226</v>
      </c>
      <c r="P3237" s="51"/>
      <c r="Q3237" s="51"/>
      <c r="R3237" s="51"/>
      <c r="S3237" s="43" t="s">
        <v>329</v>
      </c>
      <c r="T3237" s="43" t="s">
        <v>112</v>
      </c>
      <c r="V3237" s="43" t="s">
        <v>3817</v>
      </c>
      <c r="W3237" s="43" t="s">
        <v>60</v>
      </c>
      <c r="X3237" s="2">
        <v>6</v>
      </c>
      <c r="Y3237" s="43" t="s">
        <v>543</v>
      </c>
      <c r="Z3237" s="2">
        <v>601</v>
      </c>
      <c r="AA3237" s="43" t="s">
        <v>544</v>
      </c>
      <c r="AB3237" s="2">
        <v>60101</v>
      </c>
      <c r="AC3237" s="43" t="s">
        <v>917</v>
      </c>
      <c r="AJ3237" s="43" t="s">
        <v>98</v>
      </c>
      <c r="AK3237" s="2">
        <v>3</v>
      </c>
      <c r="AZ3237" s="2" t="e">
        <f>VLOOKUP(D3237,[1]Sheet1!$C:$D,2,0)</f>
        <v>#N/A</v>
      </c>
      <c r="IQ3237" s="10"/>
      <c r="IR3237" s="10"/>
      <c r="IS3237" s="10"/>
      <c r="IT3237" s="10"/>
      <c r="IU3237" s="10"/>
      <c r="IV3237" s="10"/>
    </row>
    <row r="3238" s="2" customFormat="1" ht="15" customHeight="1" spans="1:256">
      <c r="A3238" s="2">
        <v>3235</v>
      </c>
      <c r="B3238" s="41" t="s">
        <v>52</v>
      </c>
      <c r="C3238" s="42" t="s">
        <v>182</v>
      </c>
      <c r="D3238" s="2">
        <v>124955</v>
      </c>
      <c r="E3238" s="43" t="s">
        <v>6749</v>
      </c>
      <c r="F3238" s="2" t="s">
        <v>6750</v>
      </c>
      <c r="G3238" s="2">
        <v>120</v>
      </c>
      <c r="H3238" s="43" t="s">
        <v>4942</v>
      </c>
      <c r="I3238" s="43" t="s">
        <v>68</v>
      </c>
      <c r="K3238" s="2">
        <v>11.61</v>
      </c>
      <c r="M3238" s="2">
        <v>11.61</v>
      </c>
      <c r="N3238" s="2">
        <v>25.8</v>
      </c>
      <c r="O3238" s="51">
        <v>0.55</v>
      </c>
      <c r="P3238" s="51"/>
      <c r="Q3238" s="51"/>
      <c r="R3238" s="51"/>
      <c r="S3238" s="2" t="s">
        <v>69</v>
      </c>
      <c r="T3238" s="43" t="s">
        <v>112</v>
      </c>
      <c r="V3238" s="43" t="s">
        <v>985</v>
      </c>
      <c r="W3238" s="43" t="s">
        <v>60</v>
      </c>
      <c r="X3238" s="2">
        <v>3</v>
      </c>
      <c r="Y3238" s="43" t="s">
        <v>200</v>
      </c>
      <c r="Z3238" s="2">
        <v>314</v>
      </c>
      <c r="AA3238" s="43" t="s">
        <v>4943</v>
      </c>
      <c r="AB3238" s="2">
        <v>31401</v>
      </c>
      <c r="AC3238" s="43" t="s">
        <v>4943</v>
      </c>
      <c r="AJ3238" s="43" t="s">
        <v>87</v>
      </c>
      <c r="AK3238" s="2">
        <v>3</v>
      </c>
      <c r="AZ3238" s="2" t="e">
        <f>VLOOKUP(D3238,[1]Sheet1!$C:$D,2,0)</f>
        <v>#N/A</v>
      </c>
      <c r="IQ3238" s="10"/>
      <c r="IR3238" s="10"/>
      <c r="IS3238" s="10"/>
      <c r="IT3238" s="10"/>
      <c r="IU3238" s="10"/>
      <c r="IV3238" s="10"/>
    </row>
    <row r="3239" s="2" customFormat="1" ht="15" customHeight="1" spans="1:256">
      <c r="A3239" s="2">
        <v>3236</v>
      </c>
      <c r="B3239" s="41" t="s">
        <v>52</v>
      </c>
      <c r="C3239" s="42" t="s">
        <v>53</v>
      </c>
      <c r="D3239" s="2">
        <v>19504</v>
      </c>
      <c r="E3239" s="43" t="s">
        <v>6751</v>
      </c>
      <c r="F3239" s="2" t="s">
        <v>6752</v>
      </c>
      <c r="G3239" s="2">
        <v>200</v>
      </c>
      <c r="H3239" s="43" t="s">
        <v>6753</v>
      </c>
      <c r="I3239" s="43" t="s">
        <v>68</v>
      </c>
      <c r="K3239" s="2">
        <v>11.948</v>
      </c>
      <c r="M3239" s="2">
        <v>11.948</v>
      </c>
      <c r="N3239" s="2">
        <v>19.8</v>
      </c>
      <c r="O3239" s="51">
        <v>0.396565656565657</v>
      </c>
      <c r="P3239" s="51"/>
      <c r="Q3239" s="51"/>
      <c r="R3239" s="51"/>
      <c r="S3239" s="43" t="s">
        <v>865</v>
      </c>
      <c r="T3239" s="43" t="s">
        <v>122</v>
      </c>
      <c r="V3239" s="43" t="s">
        <v>1422</v>
      </c>
      <c r="W3239" s="43" t="s">
        <v>60</v>
      </c>
      <c r="X3239" s="2">
        <v>1</v>
      </c>
      <c r="Y3239" s="43" t="s">
        <v>73</v>
      </c>
      <c r="Z3239" s="2">
        <v>107</v>
      </c>
      <c r="AA3239" s="43" t="s">
        <v>434</v>
      </c>
      <c r="AB3239" s="2">
        <v>10711</v>
      </c>
      <c r="AC3239" s="43" t="s">
        <v>783</v>
      </c>
      <c r="AJ3239" s="43" t="s">
        <v>98</v>
      </c>
      <c r="AK3239" s="2">
        <v>2</v>
      </c>
      <c r="AZ3239" s="2" t="e">
        <f>VLOOKUP(D3239,[1]Sheet1!$C:$D,2,0)</f>
        <v>#N/A</v>
      </c>
      <c r="IQ3239" s="10"/>
      <c r="IR3239" s="10"/>
      <c r="IS3239" s="10"/>
      <c r="IT3239" s="10"/>
      <c r="IU3239" s="10"/>
      <c r="IV3239" s="10"/>
    </row>
    <row r="3240" s="2" customFormat="1" ht="15" customHeight="1" spans="1:256">
      <c r="A3240" s="2">
        <v>3237</v>
      </c>
      <c r="B3240" s="41" t="s">
        <v>76</v>
      </c>
      <c r="C3240" s="42" t="s">
        <v>242</v>
      </c>
      <c r="D3240" s="2">
        <v>36751</v>
      </c>
      <c r="E3240" s="43" t="s">
        <v>6754</v>
      </c>
      <c r="F3240" s="2" t="s">
        <v>270</v>
      </c>
      <c r="G3240" s="2">
        <v>1</v>
      </c>
      <c r="H3240" s="43" t="s">
        <v>684</v>
      </c>
      <c r="I3240" s="43" t="s">
        <v>186</v>
      </c>
      <c r="K3240" s="2">
        <v>0.96</v>
      </c>
      <c r="M3240" s="2">
        <v>0.96</v>
      </c>
      <c r="N3240" s="2">
        <v>1.5</v>
      </c>
      <c r="O3240" s="51">
        <v>0.36</v>
      </c>
      <c r="P3240" s="51"/>
      <c r="Q3240" s="51"/>
      <c r="R3240" s="51"/>
      <c r="S3240" s="43" t="s">
        <v>246</v>
      </c>
      <c r="V3240" s="43" t="s">
        <v>247</v>
      </c>
      <c r="W3240" s="43" t="s">
        <v>72</v>
      </c>
      <c r="X3240" s="2">
        <v>2</v>
      </c>
      <c r="Y3240" s="43" t="s">
        <v>248</v>
      </c>
      <c r="Z3240" s="2">
        <v>203</v>
      </c>
      <c r="AA3240" s="43" t="s">
        <v>249</v>
      </c>
      <c r="AB3240" s="2">
        <v>20301</v>
      </c>
      <c r="AC3240" s="43" t="s">
        <v>249</v>
      </c>
      <c r="AJ3240" s="43" t="s">
        <v>250</v>
      </c>
      <c r="AW3240" s="2" t="s">
        <v>251</v>
      </c>
      <c r="AZ3240" s="2" t="e">
        <f>VLOOKUP(D3240,[1]Sheet1!$C:$D,2,0)</f>
        <v>#N/A</v>
      </c>
      <c r="IQ3240" s="10"/>
      <c r="IR3240" s="10"/>
      <c r="IS3240" s="10"/>
      <c r="IT3240" s="10"/>
      <c r="IU3240" s="10"/>
      <c r="IV3240" s="10"/>
    </row>
    <row r="3241" s="2" customFormat="1" ht="15" customHeight="1" spans="1:256">
      <c r="A3241" s="2">
        <v>3238</v>
      </c>
      <c r="B3241" s="41" t="s">
        <v>52</v>
      </c>
      <c r="C3241" s="42" t="s">
        <v>242</v>
      </c>
      <c r="D3241" s="2">
        <v>146660</v>
      </c>
      <c r="E3241" s="43" t="s">
        <v>6754</v>
      </c>
      <c r="F3241" s="43" t="s">
        <v>6755</v>
      </c>
      <c r="G3241" s="2">
        <v>1</v>
      </c>
      <c r="H3241" s="43" t="s">
        <v>1998</v>
      </c>
      <c r="I3241" s="43" t="s">
        <v>186</v>
      </c>
      <c r="K3241" s="2">
        <v>0.4991</v>
      </c>
      <c r="M3241" s="2">
        <v>0.4991</v>
      </c>
      <c r="N3241" s="2">
        <v>0.92</v>
      </c>
      <c r="O3241" s="51">
        <v>0.4575</v>
      </c>
      <c r="P3241" s="51"/>
      <c r="Q3241" s="51"/>
      <c r="R3241" s="51"/>
      <c r="S3241" s="43" t="s">
        <v>1994</v>
      </c>
      <c r="T3241" s="43" t="s">
        <v>112</v>
      </c>
      <c r="V3241" s="43" t="s">
        <v>840</v>
      </c>
      <c r="W3241" s="43" t="s">
        <v>60</v>
      </c>
      <c r="X3241" s="2">
        <v>2</v>
      </c>
      <c r="Y3241" s="43" t="s">
        <v>248</v>
      </c>
      <c r="Z3241" s="2">
        <v>202</v>
      </c>
      <c r="AA3241" s="43" t="s">
        <v>265</v>
      </c>
      <c r="AB3241" s="2">
        <v>20201</v>
      </c>
      <c r="AC3241" s="43" t="s">
        <v>265</v>
      </c>
      <c r="AJ3241" s="43" t="s">
        <v>250</v>
      </c>
      <c r="AZ3241" s="2" t="e">
        <f>VLOOKUP(D3241,[1]Sheet1!$C:$D,2,0)</f>
        <v>#N/A</v>
      </c>
      <c r="IQ3241" s="10"/>
      <c r="IR3241" s="10"/>
      <c r="IS3241" s="10"/>
      <c r="IT3241" s="10"/>
      <c r="IU3241" s="10"/>
      <c r="IV3241" s="10"/>
    </row>
    <row r="3242" s="2" customFormat="1" ht="15" customHeight="1" spans="1:256">
      <c r="A3242" s="2">
        <v>3239</v>
      </c>
      <c r="B3242" s="41" t="s">
        <v>76</v>
      </c>
      <c r="C3242" s="42" t="s">
        <v>53</v>
      </c>
      <c r="D3242" s="2">
        <v>105156</v>
      </c>
      <c r="E3242" s="43" t="s">
        <v>6756</v>
      </c>
      <c r="F3242" s="2" t="s">
        <v>6757</v>
      </c>
      <c r="G3242" s="2">
        <v>250</v>
      </c>
      <c r="H3242" s="43" t="s">
        <v>6758</v>
      </c>
      <c r="I3242" s="43" t="s">
        <v>186</v>
      </c>
      <c r="K3242" s="2">
        <v>2.4</v>
      </c>
      <c r="M3242" s="2">
        <v>2.4</v>
      </c>
      <c r="N3242" s="2">
        <v>4.8</v>
      </c>
      <c r="O3242" s="51">
        <v>0.5</v>
      </c>
      <c r="P3242" s="51"/>
      <c r="Q3242" s="51"/>
      <c r="R3242" s="51"/>
      <c r="S3242" s="43" t="s">
        <v>97</v>
      </c>
      <c r="V3242" s="43" t="s">
        <v>760</v>
      </c>
      <c r="W3242" s="43" t="s">
        <v>72</v>
      </c>
      <c r="X3242" s="2">
        <v>4</v>
      </c>
      <c r="Y3242" s="43" t="s">
        <v>61</v>
      </c>
      <c r="Z3242" s="2">
        <v>401</v>
      </c>
      <c r="AA3242" s="43" t="s">
        <v>755</v>
      </c>
      <c r="AB3242" s="2">
        <v>40101</v>
      </c>
      <c r="AC3242" s="43" t="s">
        <v>5917</v>
      </c>
      <c r="AJ3242" s="43" t="s">
        <v>87</v>
      </c>
      <c r="AK3242" s="2">
        <v>2</v>
      </c>
      <c r="AW3242" s="2" t="s">
        <v>1256</v>
      </c>
      <c r="AZ3242" s="2" t="e">
        <f>VLOOKUP(D3242,[1]Sheet1!$C:$D,2,0)</f>
        <v>#N/A</v>
      </c>
      <c r="IQ3242" s="10"/>
      <c r="IR3242" s="10"/>
      <c r="IS3242" s="10"/>
      <c r="IT3242" s="10"/>
      <c r="IU3242" s="10"/>
      <c r="IV3242" s="10"/>
    </row>
    <row r="3243" s="2" customFormat="1" ht="15" customHeight="1" spans="1:256">
      <c r="A3243" s="2">
        <v>3240</v>
      </c>
      <c r="B3243" s="41" t="s">
        <v>52</v>
      </c>
      <c r="C3243" s="42" t="s">
        <v>242</v>
      </c>
      <c r="D3243" s="2">
        <v>11951</v>
      </c>
      <c r="E3243" s="43" t="s">
        <v>6759</v>
      </c>
      <c r="F3243" s="2" t="s">
        <v>6760</v>
      </c>
      <c r="G3243" s="2">
        <v>100</v>
      </c>
      <c r="H3243" s="43" t="s">
        <v>1998</v>
      </c>
      <c r="I3243" s="2" t="s">
        <v>253</v>
      </c>
      <c r="K3243" s="60">
        <v>190</v>
      </c>
      <c r="M3243" s="2">
        <v>190</v>
      </c>
      <c r="N3243" s="2">
        <v>260.8</v>
      </c>
      <c r="O3243" s="51">
        <v>0.271472392638037</v>
      </c>
      <c r="P3243" s="51"/>
      <c r="Q3243" s="51"/>
      <c r="R3243" s="51"/>
      <c r="S3243" s="43" t="s">
        <v>103</v>
      </c>
      <c r="T3243" s="43" t="s">
        <v>122</v>
      </c>
      <c r="V3243" s="2" t="s">
        <v>162</v>
      </c>
      <c r="W3243" s="43" t="s">
        <v>60</v>
      </c>
      <c r="X3243" s="2">
        <v>2</v>
      </c>
      <c r="Y3243" s="43" t="s">
        <v>248</v>
      </c>
      <c r="Z3243" s="2">
        <v>207</v>
      </c>
      <c r="AA3243" s="43" t="s">
        <v>2725</v>
      </c>
      <c r="AB3243" s="2">
        <v>20703</v>
      </c>
      <c r="AC3243" s="43" t="s">
        <v>2726</v>
      </c>
      <c r="AJ3243" s="43" t="s">
        <v>250</v>
      </c>
      <c r="AZ3243" s="2" t="e">
        <f>VLOOKUP(D3243,[1]Sheet1!$C:$D,2,0)</f>
        <v>#N/A</v>
      </c>
      <c r="IQ3243" s="10"/>
      <c r="IR3243" s="10"/>
      <c r="IS3243" s="10"/>
      <c r="IT3243" s="10"/>
      <c r="IU3243" s="10"/>
      <c r="IV3243" s="10"/>
    </row>
    <row r="3244" s="2" customFormat="1" ht="15" customHeight="1" spans="1:256">
      <c r="A3244" s="2">
        <v>3241</v>
      </c>
      <c r="B3244" s="41" t="s">
        <v>52</v>
      </c>
      <c r="C3244" s="42" t="s">
        <v>242</v>
      </c>
      <c r="D3244" s="2">
        <v>54923</v>
      </c>
      <c r="E3244" s="43" t="s">
        <v>6759</v>
      </c>
      <c r="F3244" s="2" t="s">
        <v>6761</v>
      </c>
      <c r="G3244" s="2">
        <v>1</v>
      </c>
      <c r="H3244" s="43" t="s">
        <v>1998</v>
      </c>
      <c r="I3244" s="2" t="s">
        <v>253</v>
      </c>
      <c r="K3244" s="60">
        <v>55</v>
      </c>
      <c r="M3244" s="2">
        <v>55</v>
      </c>
      <c r="N3244" s="2">
        <v>98</v>
      </c>
      <c r="O3244" s="51">
        <v>0.438775510204082</v>
      </c>
      <c r="P3244" s="51"/>
      <c r="Q3244" s="51"/>
      <c r="R3244" s="51"/>
      <c r="S3244" s="43" t="s">
        <v>3452</v>
      </c>
      <c r="T3244" s="43" t="s">
        <v>122</v>
      </c>
      <c r="V3244" s="2" t="s">
        <v>162</v>
      </c>
      <c r="W3244" s="43" t="s">
        <v>60</v>
      </c>
      <c r="X3244" s="2">
        <v>2</v>
      </c>
      <c r="Y3244" s="43" t="s">
        <v>248</v>
      </c>
      <c r="Z3244" s="2">
        <v>207</v>
      </c>
      <c r="AA3244" s="43" t="s">
        <v>2725</v>
      </c>
      <c r="AB3244" s="2">
        <v>20703</v>
      </c>
      <c r="AC3244" s="43" t="s">
        <v>2726</v>
      </c>
      <c r="AJ3244" s="43" t="s">
        <v>250</v>
      </c>
      <c r="AZ3244" s="2" t="e">
        <f>VLOOKUP(D3244,[1]Sheet1!$C:$D,2,0)</f>
        <v>#N/A</v>
      </c>
      <c r="IQ3244" s="10"/>
      <c r="IR3244" s="10"/>
      <c r="IS3244" s="10"/>
      <c r="IT3244" s="10"/>
      <c r="IU3244" s="10"/>
      <c r="IV3244" s="10"/>
    </row>
    <row r="3245" s="2" customFormat="1" ht="15" customHeight="1" spans="1:256">
      <c r="A3245" s="2">
        <v>3242</v>
      </c>
      <c r="B3245" s="41" t="s">
        <v>52</v>
      </c>
      <c r="C3245" s="42" t="s">
        <v>143</v>
      </c>
      <c r="D3245" s="2">
        <v>40928</v>
      </c>
      <c r="E3245" s="43" t="s">
        <v>6762</v>
      </c>
      <c r="F3245" s="2" t="s">
        <v>6763</v>
      </c>
      <c r="G3245" s="2">
        <v>320</v>
      </c>
      <c r="H3245" s="43" t="s">
        <v>6764</v>
      </c>
      <c r="I3245" s="43" t="s">
        <v>68</v>
      </c>
      <c r="K3245" s="2">
        <v>65.1</v>
      </c>
      <c r="M3245" s="2">
        <v>65.1</v>
      </c>
      <c r="N3245" s="2">
        <v>78</v>
      </c>
      <c r="O3245" s="51">
        <v>0.165384615384615</v>
      </c>
      <c r="P3245" s="51"/>
      <c r="Q3245" s="51"/>
      <c r="R3245" s="51"/>
      <c r="S3245" s="2" t="s">
        <v>69</v>
      </c>
      <c r="V3245" s="43" t="s">
        <v>71</v>
      </c>
      <c r="W3245" s="43" t="s">
        <v>72</v>
      </c>
      <c r="X3245" s="2">
        <v>1</v>
      </c>
      <c r="Y3245" s="43" t="s">
        <v>73</v>
      </c>
      <c r="Z3245" s="2">
        <v>110</v>
      </c>
      <c r="AA3245" s="43" t="s">
        <v>300</v>
      </c>
      <c r="AB3245" s="2">
        <v>11007</v>
      </c>
      <c r="AC3245" s="43" t="s">
        <v>301</v>
      </c>
      <c r="AJ3245" s="43" t="s">
        <v>64</v>
      </c>
      <c r="AZ3245" s="2" t="e">
        <f>VLOOKUP(D3245,[1]Sheet1!$C:$D,2,0)</f>
        <v>#N/A</v>
      </c>
      <c r="IQ3245" s="10"/>
      <c r="IR3245" s="10"/>
      <c r="IS3245" s="10"/>
      <c r="IT3245" s="10"/>
      <c r="IU3245" s="10"/>
      <c r="IV3245" s="10"/>
    </row>
    <row r="3246" s="2" customFormat="1" ht="15" customHeight="1" spans="1:256">
      <c r="A3246" s="2">
        <v>3243</v>
      </c>
      <c r="B3246" s="41" t="s">
        <v>52</v>
      </c>
      <c r="C3246" s="42" t="s">
        <v>242</v>
      </c>
      <c r="D3246" s="2">
        <v>27039</v>
      </c>
      <c r="E3246" s="43" t="s">
        <v>6765</v>
      </c>
      <c r="F3246" s="43" t="s">
        <v>989</v>
      </c>
      <c r="G3246" s="2">
        <v>100</v>
      </c>
      <c r="H3246" s="43" t="s">
        <v>245</v>
      </c>
      <c r="I3246" s="2" t="s">
        <v>253</v>
      </c>
      <c r="K3246" s="2">
        <v>1.94</v>
      </c>
      <c r="M3246" s="2">
        <v>1.94</v>
      </c>
      <c r="N3246" s="2">
        <v>3.1</v>
      </c>
      <c r="O3246" s="51">
        <v>0.374193548387097</v>
      </c>
      <c r="P3246" s="51"/>
      <c r="Q3246" s="51"/>
      <c r="R3246" s="51"/>
      <c r="S3246" s="43" t="s">
        <v>103</v>
      </c>
      <c r="T3246" s="43" t="s">
        <v>122</v>
      </c>
      <c r="V3246" s="43" t="s">
        <v>104</v>
      </c>
      <c r="W3246" s="43" t="s">
        <v>60</v>
      </c>
      <c r="X3246" s="2">
        <v>2</v>
      </c>
      <c r="Y3246" s="43" t="s">
        <v>248</v>
      </c>
      <c r="Z3246" s="2">
        <v>201</v>
      </c>
      <c r="AA3246" s="43" t="s">
        <v>254</v>
      </c>
      <c r="AB3246" s="2">
        <v>20109</v>
      </c>
      <c r="AC3246" s="43" t="s">
        <v>499</v>
      </c>
      <c r="AJ3246" s="43" t="s">
        <v>250</v>
      </c>
      <c r="AZ3246" s="2" t="e">
        <f>VLOOKUP(D3246,[1]Sheet1!$C:$D,2,0)</f>
        <v>#N/A</v>
      </c>
      <c r="IQ3246" s="10"/>
      <c r="IR3246" s="10"/>
      <c r="IS3246" s="10"/>
      <c r="IT3246" s="10"/>
      <c r="IU3246" s="10"/>
      <c r="IV3246" s="10"/>
    </row>
    <row r="3247" s="2" customFormat="1" ht="15" customHeight="1" spans="1:256">
      <c r="A3247" s="2">
        <v>3244</v>
      </c>
      <c r="B3247" s="41" t="s">
        <v>76</v>
      </c>
      <c r="C3247" s="42" t="s">
        <v>242</v>
      </c>
      <c r="D3247" s="2">
        <v>36756</v>
      </c>
      <c r="E3247" s="43" t="s">
        <v>6765</v>
      </c>
      <c r="F3247" s="2" t="s">
        <v>244</v>
      </c>
      <c r="G3247" s="2">
        <v>1</v>
      </c>
      <c r="H3247" s="43" t="s">
        <v>245</v>
      </c>
      <c r="I3247" s="43" t="s">
        <v>186</v>
      </c>
      <c r="K3247" s="2">
        <v>1.92</v>
      </c>
      <c r="M3247" s="2">
        <v>1.92</v>
      </c>
      <c r="N3247" s="2">
        <v>3</v>
      </c>
      <c r="O3247" s="51">
        <v>0.36</v>
      </c>
      <c r="P3247" s="51"/>
      <c r="Q3247" s="51"/>
      <c r="R3247" s="51"/>
      <c r="S3247" s="43" t="s">
        <v>246</v>
      </c>
      <c r="V3247" s="43" t="s">
        <v>247</v>
      </c>
      <c r="W3247" s="43" t="s">
        <v>72</v>
      </c>
      <c r="X3247" s="2">
        <v>2</v>
      </c>
      <c r="Y3247" s="43" t="s">
        <v>248</v>
      </c>
      <c r="Z3247" s="2">
        <v>203</v>
      </c>
      <c r="AA3247" s="43" t="s">
        <v>249</v>
      </c>
      <c r="AB3247" s="2">
        <v>20301</v>
      </c>
      <c r="AC3247" s="43" t="s">
        <v>249</v>
      </c>
      <c r="AJ3247" s="43" t="s">
        <v>250</v>
      </c>
      <c r="AW3247" s="2" t="s">
        <v>251</v>
      </c>
      <c r="AZ3247" s="2" t="e">
        <f>VLOOKUP(D3247,[1]Sheet1!$C:$D,2,0)</f>
        <v>#N/A</v>
      </c>
      <c r="IQ3247" s="10"/>
      <c r="IR3247" s="10"/>
      <c r="IS3247" s="10"/>
      <c r="IT3247" s="10"/>
      <c r="IU3247" s="10"/>
      <c r="IV3247" s="10"/>
    </row>
    <row r="3248" s="2" customFormat="1" ht="15" customHeight="1" spans="1:256">
      <c r="A3248" s="2">
        <v>3245</v>
      </c>
      <c r="B3248" s="41" t="s">
        <v>76</v>
      </c>
      <c r="C3248" s="42" t="s">
        <v>242</v>
      </c>
      <c r="D3248" s="2">
        <v>45215</v>
      </c>
      <c r="E3248" s="43" t="s">
        <v>6766</v>
      </c>
      <c r="F3248" s="2" t="s">
        <v>1986</v>
      </c>
      <c r="G3248" s="2">
        <v>500</v>
      </c>
      <c r="H3248" s="43" t="s">
        <v>245</v>
      </c>
      <c r="I3248" s="43" t="s">
        <v>186</v>
      </c>
      <c r="K3248" s="2">
        <v>0.74</v>
      </c>
      <c r="M3248" s="2">
        <v>0.74</v>
      </c>
      <c r="N3248" s="2">
        <v>1.15</v>
      </c>
      <c r="O3248" s="51">
        <v>0.356521739130435</v>
      </c>
      <c r="P3248" s="51"/>
      <c r="Q3248" s="51"/>
      <c r="R3248" s="51"/>
      <c r="S3248" s="43" t="s">
        <v>246</v>
      </c>
      <c r="V3248" s="43" t="s">
        <v>247</v>
      </c>
      <c r="W3248" s="43" t="s">
        <v>72</v>
      </c>
      <c r="X3248" s="2">
        <v>2</v>
      </c>
      <c r="Y3248" s="43" t="s">
        <v>248</v>
      </c>
      <c r="Z3248" s="2">
        <v>203</v>
      </c>
      <c r="AA3248" s="43" t="s">
        <v>249</v>
      </c>
      <c r="AB3248" s="2">
        <v>20301</v>
      </c>
      <c r="AC3248" s="43" t="s">
        <v>249</v>
      </c>
      <c r="AJ3248" s="43" t="s">
        <v>250</v>
      </c>
      <c r="AW3248" s="2" t="s">
        <v>251</v>
      </c>
      <c r="AZ3248" s="2" t="e">
        <f>VLOOKUP(D3248,[1]Sheet1!$C:$D,2,0)</f>
        <v>#N/A</v>
      </c>
      <c r="IQ3248" s="10"/>
      <c r="IR3248" s="10"/>
      <c r="IS3248" s="10"/>
      <c r="IT3248" s="10"/>
      <c r="IU3248" s="10"/>
      <c r="IV3248" s="10"/>
    </row>
    <row r="3249" s="2" customFormat="1" ht="15" customHeight="1" spans="1:256">
      <c r="A3249" s="2">
        <v>3246</v>
      </c>
      <c r="B3249" s="41" t="s">
        <v>76</v>
      </c>
      <c r="C3249" s="42" t="s">
        <v>242</v>
      </c>
      <c r="D3249" s="2">
        <v>135902</v>
      </c>
      <c r="E3249" s="43" t="s">
        <v>6766</v>
      </c>
      <c r="F3249" s="43" t="s">
        <v>257</v>
      </c>
      <c r="G3249" s="2">
        <v>100</v>
      </c>
      <c r="H3249" s="43" t="s">
        <v>1045</v>
      </c>
      <c r="I3249" s="2" t="s">
        <v>253</v>
      </c>
      <c r="K3249" s="2">
        <v>0.32</v>
      </c>
      <c r="M3249" s="2">
        <v>0.32</v>
      </c>
      <c r="N3249" s="2">
        <v>0.57</v>
      </c>
      <c r="O3249" s="51">
        <v>0.43859649122807</v>
      </c>
      <c r="P3249" s="51"/>
      <c r="Q3249" s="51"/>
      <c r="R3249" s="51"/>
      <c r="S3249" s="2" t="s">
        <v>162</v>
      </c>
      <c r="V3249" s="43" t="s">
        <v>104</v>
      </c>
      <c r="W3249" s="43" t="s">
        <v>72</v>
      </c>
      <c r="X3249" s="2">
        <v>2</v>
      </c>
      <c r="Y3249" s="43" t="s">
        <v>248</v>
      </c>
      <c r="Z3249" s="2">
        <v>201</v>
      </c>
      <c r="AA3249" s="43" t="s">
        <v>254</v>
      </c>
      <c r="AB3249" s="2">
        <v>20109</v>
      </c>
      <c r="AC3249" s="43" t="s">
        <v>499</v>
      </c>
      <c r="AJ3249" s="43" t="s">
        <v>250</v>
      </c>
      <c r="AZ3249" s="2" t="e">
        <f>VLOOKUP(D3249,[1]Sheet1!$C:$D,2,0)</f>
        <v>#N/A</v>
      </c>
      <c r="IQ3249" s="10"/>
      <c r="IR3249" s="10"/>
      <c r="IS3249" s="10"/>
      <c r="IT3249" s="10"/>
      <c r="IU3249" s="10"/>
      <c r="IV3249" s="10"/>
    </row>
    <row r="3250" s="2" customFormat="1" ht="15" customHeight="1" spans="1:256">
      <c r="A3250" s="2">
        <v>3247</v>
      </c>
      <c r="B3250" s="41" t="s">
        <v>52</v>
      </c>
      <c r="C3250" s="42" t="s">
        <v>143</v>
      </c>
      <c r="D3250" s="2">
        <v>75138</v>
      </c>
      <c r="E3250" s="43" t="s">
        <v>6767</v>
      </c>
      <c r="F3250" s="2" t="s">
        <v>6768</v>
      </c>
      <c r="G3250" s="2">
        <v>120</v>
      </c>
      <c r="H3250" s="43" t="s">
        <v>527</v>
      </c>
      <c r="I3250" s="43" t="s">
        <v>68</v>
      </c>
      <c r="K3250" s="2">
        <v>55</v>
      </c>
      <c r="M3250" s="2">
        <v>55</v>
      </c>
      <c r="N3250" s="2">
        <v>86</v>
      </c>
      <c r="O3250" s="51">
        <v>0.36046511627907</v>
      </c>
      <c r="P3250" s="51"/>
      <c r="Q3250" s="51"/>
      <c r="R3250" s="51"/>
      <c r="S3250" s="43" t="s">
        <v>103</v>
      </c>
      <c r="T3250" s="43" t="s">
        <v>330</v>
      </c>
      <c r="V3250" s="43" t="s">
        <v>104</v>
      </c>
      <c r="W3250" s="43" t="s">
        <v>60</v>
      </c>
      <c r="X3250" s="2">
        <v>1</v>
      </c>
      <c r="Y3250" s="43" t="s">
        <v>73</v>
      </c>
      <c r="Z3250" s="2">
        <v>118</v>
      </c>
      <c r="AA3250" s="43" t="s">
        <v>147</v>
      </c>
      <c r="AB3250" s="2">
        <v>11810</v>
      </c>
      <c r="AC3250" s="43" t="s">
        <v>6769</v>
      </c>
      <c r="AJ3250" s="43" t="s">
        <v>98</v>
      </c>
      <c r="AK3250" s="2">
        <v>3</v>
      </c>
      <c r="AZ3250" s="2" t="e">
        <f>VLOOKUP(D3250,[1]Sheet1!$C:$D,2,0)</f>
        <v>#N/A</v>
      </c>
      <c r="IQ3250" s="10"/>
      <c r="IR3250" s="10"/>
      <c r="IS3250" s="10"/>
      <c r="IT3250" s="10"/>
      <c r="IU3250" s="10"/>
      <c r="IV3250" s="10"/>
    </row>
    <row r="3251" s="2" customFormat="1" ht="15" customHeight="1" spans="1:256">
      <c r="A3251" s="2">
        <v>3248</v>
      </c>
      <c r="B3251" s="41" t="s">
        <v>52</v>
      </c>
      <c r="C3251" s="42" t="s">
        <v>143</v>
      </c>
      <c r="D3251" s="2">
        <v>135464</v>
      </c>
      <c r="E3251" s="43" t="s">
        <v>6767</v>
      </c>
      <c r="F3251" s="2" t="s">
        <v>6770</v>
      </c>
      <c r="G3251" s="2">
        <v>24</v>
      </c>
      <c r="H3251" s="43" t="s">
        <v>527</v>
      </c>
      <c r="I3251" s="43" t="s">
        <v>68</v>
      </c>
      <c r="K3251" s="2">
        <v>599</v>
      </c>
      <c r="M3251" s="2">
        <v>599</v>
      </c>
      <c r="N3251" s="2">
        <v>799</v>
      </c>
      <c r="O3251" s="51">
        <v>0.250312891113892</v>
      </c>
      <c r="P3251" s="51"/>
      <c r="Q3251" s="51"/>
      <c r="R3251" s="51"/>
      <c r="S3251" s="2" t="s">
        <v>162</v>
      </c>
      <c r="V3251" s="43" t="s">
        <v>529</v>
      </c>
      <c r="W3251" s="43" t="s">
        <v>60</v>
      </c>
      <c r="X3251" s="2">
        <v>1</v>
      </c>
      <c r="Y3251" s="43" t="s">
        <v>73</v>
      </c>
      <c r="Z3251" s="2">
        <v>118</v>
      </c>
      <c r="AA3251" s="43" t="s">
        <v>147</v>
      </c>
      <c r="AB3251" s="2">
        <v>11810</v>
      </c>
      <c r="AC3251" s="43" t="s">
        <v>6769</v>
      </c>
      <c r="AJ3251" s="43" t="s">
        <v>107</v>
      </c>
      <c r="AK3251" s="2">
        <v>2</v>
      </c>
      <c r="AZ3251" s="2" t="e">
        <f>VLOOKUP(D3251,[1]Sheet1!$C:$D,2,0)</f>
        <v>#N/A</v>
      </c>
      <c r="IQ3251" s="10"/>
      <c r="IR3251" s="10"/>
      <c r="IS3251" s="10"/>
      <c r="IT3251" s="10"/>
      <c r="IU3251" s="10"/>
      <c r="IV3251" s="10"/>
    </row>
    <row r="3252" s="2" customFormat="1" ht="15" customHeight="1" spans="1:256">
      <c r="A3252" s="2">
        <v>3249</v>
      </c>
      <c r="B3252" s="41" t="s">
        <v>52</v>
      </c>
      <c r="C3252" s="42" t="s">
        <v>143</v>
      </c>
      <c r="D3252" s="2">
        <v>2321</v>
      </c>
      <c r="E3252" s="43" t="s">
        <v>6771</v>
      </c>
      <c r="F3252" s="2" t="s">
        <v>3230</v>
      </c>
      <c r="G3252" s="2">
        <v>288</v>
      </c>
      <c r="H3252" s="43" t="s">
        <v>6772</v>
      </c>
      <c r="I3252" s="43" t="s">
        <v>68</v>
      </c>
      <c r="K3252" s="2">
        <v>13.9</v>
      </c>
      <c r="L3252" s="2">
        <v>0.14</v>
      </c>
      <c r="M3252" s="2">
        <v>13.76</v>
      </c>
      <c r="N3252" s="2">
        <v>17.5</v>
      </c>
      <c r="O3252" s="51">
        <v>0.213714285714286</v>
      </c>
      <c r="P3252" s="51"/>
      <c r="Q3252" s="51"/>
      <c r="R3252" s="51"/>
      <c r="S3252" s="2" t="s">
        <v>69</v>
      </c>
      <c r="T3252" s="43" t="s">
        <v>112</v>
      </c>
      <c r="V3252" s="43" t="s">
        <v>79</v>
      </c>
      <c r="W3252" s="43" t="s">
        <v>60</v>
      </c>
      <c r="X3252" s="2">
        <v>1</v>
      </c>
      <c r="Y3252" s="43" t="s">
        <v>73</v>
      </c>
      <c r="Z3252" s="2">
        <v>103</v>
      </c>
      <c r="AA3252" s="43" t="s">
        <v>519</v>
      </c>
      <c r="AB3252" s="2">
        <v>10307</v>
      </c>
      <c r="AC3252" s="43" t="s">
        <v>4529</v>
      </c>
      <c r="AJ3252" s="43" t="s">
        <v>98</v>
      </c>
      <c r="AK3252" s="2">
        <v>2</v>
      </c>
      <c r="AZ3252" s="2" t="e">
        <f>VLOOKUP(D3252,[1]Sheet1!$C:$D,2,0)</f>
        <v>#N/A</v>
      </c>
      <c r="IQ3252" s="10"/>
      <c r="IR3252" s="10"/>
      <c r="IS3252" s="10"/>
      <c r="IT3252" s="10"/>
      <c r="IU3252" s="10"/>
      <c r="IV3252" s="10"/>
    </row>
    <row r="3253" s="2" customFormat="1" ht="15" customHeight="1" spans="1:256">
      <c r="A3253" s="2">
        <v>3250</v>
      </c>
      <c r="B3253" s="41" t="s">
        <v>52</v>
      </c>
      <c r="C3253" s="42" t="s">
        <v>242</v>
      </c>
      <c r="D3253" s="2">
        <v>9296</v>
      </c>
      <c r="E3253" s="43" t="s">
        <v>6773</v>
      </c>
      <c r="F3253" s="43" t="s">
        <v>3338</v>
      </c>
      <c r="G3253" s="2">
        <v>100</v>
      </c>
      <c r="H3253" s="43" t="s">
        <v>684</v>
      </c>
      <c r="I3253" s="43" t="s">
        <v>6774</v>
      </c>
      <c r="K3253" s="2">
        <v>21</v>
      </c>
      <c r="M3253" s="2">
        <v>21</v>
      </c>
      <c r="N3253" s="2">
        <v>42</v>
      </c>
      <c r="O3253" s="51">
        <v>0.5</v>
      </c>
      <c r="P3253" s="51"/>
      <c r="Q3253" s="51"/>
      <c r="R3253" s="51"/>
      <c r="S3253" s="43" t="s">
        <v>3452</v>
      </c>
      <c r="T3253" s="43" t="s">
        <v>122</v>
      </c>
      <c r="V3253" s="43" t="s">
        <v>2838</v>
      </c>
      <c r="W3253" s="43" t="s">
        <v>60</v>
      </c>
      <c r="X3253" s="2">
        <v>2</v>
      </c>
      <c r="Y3253" s="43" t="s">
        <v>248</v>
      </c>
      <c r="Z3253" s="2">
        <v>207</v>
      </c>
      <c r="AA3253" s="43" t="s">
        <v>2725</v>
      </c>
      <c r="AB3253" s="2">
        <v>20703</v>
      </c>
      <c r="AC3253" s="43" t="s">
        <v>2726</v>
      </c>
      <c r="AJ3253" s="43" t="s">
        <v>250</v>
      </c>
      <c r="AZ3253" s="2" t="e">
        <f>VLOOKUP(D3253,[1]Sheet1!$C:$D,2,0)</f>
        <v>#N/A</v>
      </c>
      <c r="IQ3253" s="10"/>
      <c r="IR3253" s="10"/>
      <c r="IS3253" s="10"/>
      <c r="IT3253" s="10"/>
      <c r="IU3253" s="10"/>
      <c r="IV3253" s="10"/>
    </row>
    <row r="3254" s="2" customFormat="1" ht="15" customHeight="1" spans="1:256">
      <c r="A3254" s="2">
        <v>3251</v>
      </c>
      <c r="B3254" s="41" t="s">
        <v>52</v>
      </c>
      <c r="C3254" s="42" t="s">
        <v>53</v>
      </c>
      <c r="D3254" s="2">
        <v>820</v>
      </c>
      <c r="E3254" s="43" t="s">
        <v>6775</v>
      </c>
      <c r="F3254" s="2" t="s">
        <v>642</v>
      </c>
      <c r="G3254" s="2">
        <v>600</v>
      </c>
      <c r="H3254" s="43" t="s">
        <v>946</v>
      </c>
      <c r="I3254" s="43" t="s">
        <v>136</v>
      </c>
      <c r="K3254" s="2">
        <v>4.39</v>
      </c>
      <c r="M3254" s="2">
        <v>4.39</v>
      </c>
      <c r="N3254" s="2">
        <v>5.5</v>
      </c>
      <c r="O3254" s="51">
        <v>0.0244444444444445</v>
      </c>
      <c r="P3254" s="51"/>
      <c r="Q3254" s="51"/>
      <c r="R3254" s="51"/>
      <c r="S3254" s="2" t="s">
        <v>69</v>
      </c>
      <c r="T3254" s="43" t="s">
        <v>112</v>
      </c>
      <c r="V3254" s="43" t="s">
        <v>113</v>
      </c>
      <c r="W3254" s="43" t="s">
        <v>60</v>
      </c>
      <c r="X3254" s="2">
        <v>1</v>
      </c>
      <c r="Y3254" s="43" t="s">
        <v>73</v>
      </c>
      <c r="Z3254" s="2">
        <v>123</v>
      </c>
      <c r="AA3254" s="43" t="s">
        <v>176</v>
      </c>
      <c r="AB3254" s="2">
        <v>12302</v>
      </c>
      <c r="AC3254" s="43" t="s">
        <v>1676</v>
      </c>
      <c r="AJ3254" s="43" t="s">
        <v>87</v>
      </c>
      <c r="AK3254" s="2">
        <v>3</v>
      </c>
      <c r="AZ3254" s="2" t="e">
        <f>VLOOKUP(D3254,[1]Sheet1!$C:$D,2,0)</f>
        <v>#N/A</v>
      </c>
      <c r="IQ3254" s="10"/>
      <c r="IR3254" s="10"/>
      <c r="IS3254" s="10"/>
      <c r="IT3254" s="10"/>
      <c r="IU3254" s="10"/>
      <c r="IV3254" s="10"/>
    </row>
    <row r="3255" s="2" customFormat="1" ht="15" customHeight="1" spans="1:256">
      <c r="A3255" s="2">
        <v>3252</v>
      </c>
      <c r="B3255" s="41" t="s">
        <v>52</v>
      </c>
      <c r="C3255" s="42" t="s">
        <v>53</v>
      </c>
      <c r="D3255" s="2">
        <v>134386</v>
      </c>
      <c r="E3255" s="43" t="s">
        <v>6776</v>
      </c>
      <c r="F3255" s="2" t="s">
        <v>6777</v>
      </c>
      <c r="G3255" s="2">
        <v>800</v>
      </c>
      <c r="H3255" s="43" t="s">
        <v>6778</v>
      </c>
      <c r="I3255" s="43" t="s">
        <v>136</v>
      </c>
      <c r="K3255" s="2">
        <v>3.8</v>
      </c>
      <c r="M3255" s="2">
        <v>3.8</v>
      </c>
      <c r="N3255" s="2">
        <v>5.5</v>
      </c>
      <c r="O3255" s="51">
        <v>0.309090909090909</v>
      </c>
      <c r="P3255" s="51"/>
      <c r="Q3255" s="51"/>
      <c r="R3255" s="51"/>
      <c r="S3255" s="43" t="s">
        <v>679</v>
      </c>
      <c r="T3255" s="43" t="s">
        <v>590</v>
      </c>
      <c r="V3255" s="43" t="s">
        <v>79</v>
      </c>
      <c r="W3255" s="43" t="s">
        <v>72</v>
      </c>
      <c r="X3255" s="2">
        <v>1</v>
      </c>
      <c r="Y3255" s="43" t="s">
        <v>73</v>
      </c>
      <c r="Z3255" s="2">
        <v>123</v>
      </c>
      <c r="AA3255" s="43" t="s">
        <v>176</v>
      </c>
      <c r="AB3255" s="2">
        <v>12302</v>
      </c>
      <c r="AC3255" s="43" t="s">
        <v>1676</v>
      </c>
      <c r="AJ3255" s="43" t="s">
        <v>87</v>
      </c>
      <c r="AK3255" s="2">
        <v>3</v>
      </c>
      <c r="AZ3255" s="2" t="e">
        <f>VLOOKUP(D3255,[1]Sheet1!$C:$D,2,0)</f>
        <v>#N/A</v>
      </c>
      <c r="IQ3255" s="10"/>
      <c r="IR3255" s="10"/>
      <c r="IS3255" s="10"/>
      <c r="IT3255" s="10"/>
      <c r="IU3255" s="10"/>
      <c r="IV3255" s="10"/>
    </row>
    <row r="3256" s="2" customFormat="1" ht="15" customHeight="1" spans="1:256">
      <c r="A3256" s="2">
        <v>3253</v>
      </c>
      <c r="B3256" s="41" t="s">
        <v>52</v>
      </c>
      <c r="C3256" s="42" t="s">
        <v>242</v>
      </c>
      <c r="D3256" s="2">
        <v>44697</v>
      </c>
      <c r="E3256" s="43" t="s">
        <v>6779</v>
      </c>
      <c r="F3256" s="43" t="s">
        <v>989</v>
      </c>
      <c r="G3256" s="2">
        <v>100</v>
      </c>
      <c r="H3256" s="43" t="s">
        <v>6780</v>
      </c>
      <c r="I3256" s="2" t="s">
        <v>253</v>
      </c>
      <c r="K3256" s="60">
        <v>78</v>
      </c>
      <c r="M3256" s="2">
        <v>78</v>
      </c>
      <c r="N3256" s="2">
        <v>160</v>
      </c>
      <c r="O3256" s="51">
        <v>0.5125</v>
      </c>
      <c r="P3256" s="51"/>
      <c r="Q3256" s="51"/>
      <c r="R3256" s="51"/>
      <c r="S3256" s="43" t="s">
        <v>1267</v>
      </c>
      <c r="T3256" s="43" t="s">
        <v>122</v>
      </c>
      <c r="V3256" s="2" t="s">
        <v>162</v>
      </c>
      <c r="W3256" s="43" t="s">
        <v>60</v>
      </c>
      <c r="X3256" s="2">
        <v>2</v>
      </c>
      <c r="Y3256" s="43" t="s">
        <v>248</v>
      </c>
      <c r="Z3256" s="2">
        <v>205</v>
      </c>
      <c r="AA3256" s="43" t="s">
        <v>2170</v>
      </c>
      <c r="AB3256" s="2">
        <v>20508</v>
      </c>
      <c r="AC3256" s="43" t="s">
        <v>2772</v>
      </c>
      <c r="AJ3256" s="43" t="s">
        <v>64</v>
      </c>
      <c r="AZ3256" s="2" t="e">
        <f>VLOOKUP(D3256,[1]Sheet1!$C:$D,2,0)</f>
        <v>#N/A</v>
      </c>
      <c r="IQ3256" s="10"/>
      <c r="IR3256" s="10"/>
      <c r="IS3256" s="10"/>
      <c r="IT3256" s="10"/>
      <c r="IU3256" s="10"/>
      <c r="IV3256" s="10"/>
    </row>
    <row r="3257" s="2" customFormat="1" ht="15" customHeight="1" spans="1:256">
      <c r="A3257" s="2">
        <v>3254</v>
      </c>
      <c r="B3257" s="41" t="s">
        <v>52</v>
      </c>
      <c r="C3257" s="42" t="s">
        <v>182</v>
      </c>
      <c r="D3257" s="2">
        <v>3121</v>
      </c>
      <c r="E3257" s="43" t="s">
        <v>6781</v>
      </c>
      <c r="F3257" s="2" t="s">
        <v>6782</v>
      </c>
      <c r="G3257" s="2">
        <v>180</v>
      </c>
      <c r="H3257" s="43" t="s">
        <v>6783</v>
      </c>
      <c r="I3257" s="43" t="s">
        <v>136</v>
      </c>
      <c r="K3257" s="2">
        <v>0.7</v>
      </c>
      <c r="M3257" s="2">
        <v>0.7</v>
      </c>
      <c r="N3257" s="2">
        <v>1.2</v>
      </c>
      <c r="O3257" s="51">
        <v>0.416666666666667</v>
      </c>
      <c r="P3257" s="51"/>
      <c r="Q3257" s="51"/>
      <c r="R3257" s="51"/>
      <c r="S3257" s="43" t="s">
        <v>103</v>
      </c>
      <c r="T3257" s="43" t="s">
        <v>112</v>
      </c>
      <c r="V3257" s="43" t="s">
        <v>104</v>
      </c>
      <c r="W3257" s="43" t="s">
        <v>72</v>
      </c>
      <c r="X3257" s="2">
        <v>6</v>
      </c>
      <c r="Y3257" s="43" t="s">
        <v>543</v>
      </c>
      <c r="Z3257" s="2">
        <v>601</v>
      </c>
      <c r="AA3257" s="43" t="s">
        <v>544</v>
      </c>
      <c r="AB3257" s="2">
        <v>60101</v>
      </c>
      <c r="AC3257" s="43" t="s">
        <v>917</v>
      </c>
      <c r="AJ3257" s="43" t="s">
        <v>87</v>
      </c>
      <c r="AK3257" s="2">
        <v>3</v>
      </c>
      <c r="AZ3257" s="2" t="e">
        <f>VLOOKUP(D3257,[1]Sheet1!$C:$D,2,0)</f>
        <v>#N/A</v>
      </c>
      <c r="IQ3257" s="10"/>
      <c r="IR3257" s="10"/>
      <c r="IS3257" s="10"/>
      <c r="IT3257" s="10"/>
      <c r="IU3257" s="10"/>
      <c r="IV3257" s="10"/>
    </row>
    <row r="3258" s="2" customFormat="1" ht="15" customHeight="1" spans="1:256">
      <c r="A3258" s="2">
        <v>3255</v>
      </c>
      <c r="B3258" s="41" t="s">
        <v>52</v>
      </c>
      <c r="C3258" s="42" t="s">
        <v>182</v>
      </c>
      <c r="D3258" s="2">
        <v>46442</v>
      </c>
      <c r="E3258" s="43" t="s">
        <v>6784</v>
      </c>
      <c r="F3258" s="2" t="s">
        <v>667</v>
      </c>
      <c r="G3258" s="2">
        <v>100</v>
      </c>
      <c r="H3258" s="43" t="s">
        <v>4706</v>
      </c>
      <c r="I3258" s="43" t="s">
        <v>136</v>
      </c>
      <c r="K3258" s="2">
        <v>0.72</v>
      </c>
      <c r="M3258" s="2">
        <v>0.72</v>
      </c>
      <c r="N3258" s="2">
        <v>1</v>
      </c>
      <c r="O3258" s="51">
        <v>0.28</v>
      </c>
      <c r="P3258" s="51"/>
      <c r="Q3258" s="51"/>
      <c r="R3258" s="51"/>
      <c r="S3258" s="43" t="s">
        <v>103</v>
      </c>
      <c r="V3258" s="43" t="s">
        <v>79</v>
      </c>
      <c r="W3258" s="43" t="s">
        <v>72</v>
      </c>
      <c r="X3258" s="2">
        <v>6</v>
      </c>
      <c r="Y3258" s="43" t="s">
        <v>543</v>
      </c>
      <c r="Z3258" s="2">
        <v>601</v>
      </c>
      <c r="AA3258" s="43" t="s">
        <v>544</v>
      </c>
      <c r="AB3258" s="2">
        <v>60101</v>
      </c>
      <c r="AC3258" s="43" t="s">
        <v>917</v>
      </c>
      <c r="AJ3258" s="43" t="s">
        <v>87</v>
      </c>
      <c r="AK3258" s="2">
        <v>3</v>
      </c>
      <c r="AZ3258" s="2" t="e">
        <f>VLOOKUP(D3258,[1]Sheet1!$C:$D,2,0)</f>
        <v>#N/A</v>
      </c>
      <c r="IQ3258" s="10"/>
      <c r="IR3258" s="10"/>
      <c r="IS3258" s="10"/>
      <c r="IT3258" s="10"/>
      <c r="IU3258" s="10"/>
      <c r="IV3258" s="10"/>
    </row>
    <row r="3259" s="2" customFormat="1" ht="15" customHeight="1" spans="1:256">
      <c r="A3259" s="2">
        <v>3256</v>
      </c>
      <c r="B3259" s="41" t="s">
        <v>52</v>
      </c>
      <c r="C3259" s="42" t="s">
        <v>182</v>
      </c>
      <c r="D3259" s="2">
        <v>50276</v>
      </c>
      <c r="E3259" s="43" t="s">
        <v>6785</v>
      </c>
      <c r="F3259" s="2" t="s">
        <v>6786</v>
      </c>
      <c r="G3259" s="2">
        <v>120</v>
      </c>
      <c r="H3259" s="43" t="s">
        <v>6787</v>
      </c>
      <c r="I3259" s="43" t="s">
        <v>68</v>
      </c>
      <c r="K3259" s="2">
        <v>19</v>
      </c>
      <c r="M3259" s="2">
        <v>19</v>
      </c>
      <c r="N3259" s="2">
        <v>39.8</v>
      </c>
      <c r="O3259" s="51">
        <v>0.522613065326633</v>
      </c>
      <c r="P3259" s="51"/>
      <c r="Q3259" s="51"/>
      <c r="R3259" s="51"/>
      <c r="S3259" s="43" t="s">
        <v>3432</v>
      </c>
      <c r="T3259" s="43" t="s">
        <v>112</v>
      </c>
      <c r="V3259" s="43" t="s">
        <v>6788</v>
      </c>
      <c r="W3259" s="43" t="s">
        <v>72</v>
      </c>
      <c r="X3259" s="2">
        <v>3</v>
      </c>
      <c r="Y3259" s="43" t="s">
        <v>200</v>
      </c>
      <c r="Z3259" s="2">
        <v>306</v>
      </c>
      <c r="AA3259" s="43" t="s">
        <v>2630</v>
      </c>
      <c r="AB3259" s="2">
        <v>30601</v>
      </c>
      <c r="AC3259" s="43" t="s">
        <v>4475</v>
      </c>
      <c r="AJ3259" s="43" t="s">
        <v>87</v>
      </c>
      <c r="AK3259" s="2">
        <v>2</v>
      </c>
      <c r="AZ3259" s="2" t="e">
        <f>VLOOKUP(D3259,[1]Sheet1!$C:$D,2,0)</f>
        <v>#N/A</v>
      </c>
      <c r="IQ3259" s="10"/>
      <c r="IR3259" s="10"/>
      <c r="IS3259" s="10"/>
      <c r="IT3259" s="10"/>
      <c r="IU3259" s="10"/>
      <c r="IV3259" s="10"/>
    </row>
    <row r="3260" s="2" customFormat="1" ht="15" customHeight="1" spans="1:256">
      <c r="A3260" s="2">
        <v>3257</v>
      </c>
      <c r="B3260" s="41" t="s">
        <v>52</v>
      </c>
      <c r="C3260" s="42" t="s">
        <v>53</v>
      </c>
      <c r="D3260" s="2">
        <v>39624</v>
      </c>
      <c r="E3260" s="43" t="s">
        <v>6789</v>
      </c>
      <c r="F3260" s="2" t="s">
        <v>128</v>
      </c>
      <c r="G3260" s="2">
        <v>1</v>
      </c>
      <c r="H3260" s="43" t="s">
        <v>6790</v>
      </c>
      <c r="I3260" s="43" t="s">
        <v>68</v>
      </c>
      <c r="K3260" s="2">
        <v>23</v>
      </c>
      <c r="M3260" s="2">
        <v>23</v>
      </c>
      <c r="N3260" s="2">
        <v>32</v>
      </c>
      <c r="O3260" s="51">
        <v>0.28125</v>
      </c>
      <c r="P3260" s="51"/>
      <c r="Q3260" s="51"/>
      <c r="R3260" s="51"/>
      <c r="S3260" s="43" t="s">
        <v>97</v>
      </c>
      <c r="V3260" s="43" t="s">
        <v>705</v>
      </c>
      <c r="W3260" s="43" t="s">
        <v>60</v>
      </c>
      <c r="X3260" s="2">
        <v>1</v>
      </c>
      <c r="Y3260" s="43" t="s">
        <v>73</v>
      </c>
      <c r="Z3260" s="2">
        <v>107</v>
      </c>
      <c r="AA3260" s="43" t="s">
        <v>434</v>
      </c>
      <c r="AB3260" s="2">
        <v>10716</v>
      </c>
      <c r="AC3260" s="43" t="s">
        <v>3719</v>
      </c>
      <c r="AJ3260" s="43" t="s">
        <v>107</v>
      </c>
      <c r="AK3260" s="2">
        <v>3</v>
      </c>
      <c r="AZ3260" s="2" t="e">
        <f>VLOOKUP(D3260,[1]Sheet1!$C:$D,2,0)</f>
        <v>#N/A</v>
      </c>
      <c r="IQ3260" s="10"/>
      <c r="IR3260" s="10"/>
      <c r="IS3260" s="10"/>
      <c r="IT3260" s="10"/>
      <c r="IU3260" s="10"/>
      <c r="IV3260" s="10"/>
    </row>
    <row r="3261" s="2" customFormat="1" ht="15" customHeight="1" spans="1:256">
      <c r="A3261" s="2">
        <v>3258</v>
      </c>
      <c r="B3261" s="41" t="s">
        <v>52</v>
      </c>
      <c r="C3261" s="42" t="s">
        <v>182</v>
      </c>
      <c r="D3261" s="2">
        <v>123210</v>
      </c>
      <c r="E3261" s="43" t="s">
        <v>6791</v>
      </c>
      <c r="F3261" s="2" t="s">
        <v>6792</v>
      </c>
      <c r="G3261" s="2">
        <v>12</v>
      </c>
      <c r="H3261" s="43" t="s">
        <v>864</v>
      </c>
      <c r="I3261" s="43" t="s">
        <v>136</v>
      </c>
      <c r="K3261" s="2">
        <v>55.86</v>
      </c>
      <c r="M3261" s="2">
        <v>55.86</v>
      </c>
      <c r="N3261" s="2">
        <v>168</v>
      </c>
      <c r="O3261" s="51">
        <v>0.6675</v>
      </c>
      <c r="P3261" s="51"/>
      <c r="Q3261" s="51"/>
      <c r="R3261" s="51"/>
      <c r="S3261" s="43" t="s">
        <v>865</v>
      </c>
      <c r="T3261" s="43" t="s">
        <v>112</v>
      </c>
      <c r="V3261" s="43" t="s">
        <v>1422</v>
      </c>
      <c r="W3261" s="43" t="s">
        <v>60</v>
      </c>
      <c r="X3261" s="2">
        <v>3</v>
      </c>
      <c r="Y3261" s="43" t="s">
        <v>200</v>
      </c>
      <c r="Z3261" s="2">
        <v>315</v>
      </c>
      <c r="AA3261" s="43" t="s">
        <v>3508</v>
      </c>
      <c r="AB3261" s="2">
        <v>31501</v>
      </c>
      <c r="AC3261" s="43" t="s">
        <v>3508</v>
      </c>
      <c r="AJ3261" s="43" t="s">
        <v>98</v>
      </c>
      <c r="AK3261" s="2">
        <v>2</v>
      </c>
      <c r="AZ3261" s="2" t="e">
        <f>VLOOKUP(D3261,[1]Sheet1!$C:$D,2,0)</f>
        <v>#N/A</v>
      </c>
      <c r="IQ3261" s="10"/>
      <c r="IR3261" s="10"/>
      <c r="IS3261" s="10"/>
      <c r="IT3261" s="10"/>
      <c r="IU3261" s="10"/>
      <c r="IV3261" s="10"/>
    </row>
    <row r="3262" s="2" customFormat="1" ht="15" customHeight="1" spans="1:256">
      <c r="A3262" s="2">
        <v>3259</v>
      </c>
      <c r="B3262" s="41" t="s">
        <v>52</v>
      </c>
      <c r="C3262" s="42" t="s">
        <v>53</v>
      </c>
      <c r="D3262" s="2">
        <v>145876</v>
      </c>
      <c r="E3262" s="43" t="s">
        <v>6793</v>
      </c>
      <c r="F3262" s="43" t="s">
        <v>6794</v>
      </c>
      <c r="G3262" s="2">
        <v>72</v>
      </c>
      <c r="H3262" s="43" t="s">
        <v>3605</v>
      </c>
      <c r="I3262" s="43" t="s">
        <v>68</v>
      </c>
      <c r="K3262" s="2">
        <v>15.5</v>
      </c>
      <c r="M3262" s="2">
        <v>15.5</v>
      </c>
      <c r="N3262" s="2">
        <v>39</v>
      </c>
      <c r="O3262" s="51">
        <v>0.602564102564103</v>
      </c>
      <c r="P3262" s="51"/>
      <c r="Q3262" s="51"/>
      <c r="R3262" s="51"/>
      <c r="S3262" s="43" t="s">
        <v>97</v>
      </c>
      <c r="T3262" s="2" t="s">
        <v>635</v>
      </c>
      <c r="V3262" s="43" t="s">
        <v>974</v>
      </c>
      <c r="W3262" s="43" t="s">
        <v>72</v>
      </c>
      <c r="X3262" s="2">
        <v>4</v>
      </c>
      <c r="Y3262" s="43" t="s">
        <v>61</v>
      </c>
      <c r="Z3262" s="2">
        <v>401</v>
      </c>
      <c r="AA3262" s="43" t="s">
        <v>755</v>
      </c>
      <c r="AB3262" s="2">
        <v>40107</v>
      </c>
      <c r="AC3262" s="43" t="s">
        <v>1281</v>
      </c>
      <c r="AH3262" s="52" t="s">
        <v>737</v>
      </c>
      <c r="AI3262" s="5">
        <v>18280268142</v>
      </c>
      <c r="AJ3262" s="43" t="s">
        <v>87</v>
      </c>
      <c r="AK3262" s="2">
        <v>2</v>
      </c>
      <c r="AZ3262" s="2" t="e">
        <f>VLOOKUP(D3262,[1]Sheet1!$C:$D,2,0)</f>
        <v>#N/A</v>
      </c>
      <c r="IQ3262" s="10"/>
      <c r="IR3262" s="10"/>
      <c r="IS3262" s="10"/>
      <c r="IT3262" s="10"/>
      <c r="IU3262" s="10"/>
      <c r="IV3262" s="10"/>
    </row>
    <row r="3263" s="2" customFormat="1" ht="15" customHeight="1" spans="1:256">
      <c r="A3263" s="2">
        <v>3260</v>
      </c>
      <c r="B3263" s="41" t="s">
        <v>52</v>
      </c>
      <c r="C3263" s="42" t="s">
        <v>143</v>
      </c>
      <c r="D3263" s="2">
        <v>15929</v>
      </c>
      <c r="E3263" s="43" t="s">
        <v>6795</v>
      </c>
      <c r="F3263" s="2" t="s">
        <v>6796</v>
      </c>
      <c r="G3263" s="2">
        <v>200</v>
      </c>
      <c r="H3263" s="43" t="s">
        <v>175</v>
      </c>
      <c r="I3263" s="43" t="s">
        <v>136</v>
      </c>
      <c r="K3263" s="2">
        <v>23</v>
      </c>
      <c r="M3263" s="2">
        <v>23</v>
      </c>
      <c r="N3263" s="2">
        <v>24.5</v>
      </c>
      <c r="O3263" s="51">
        <v>0.0612244897959184</v>
      </c>
      <c r="P3263" s="51"/>
      <c r="Q3263" s="51"/>
      <c r="R3263" s="51"/>
      <c r="S3263" s="43" t="s">
        <v>103</v>
      </c>
      <c r="T3263" s="43" t="s">
        <v>6605</v>
      </c>
      <c r="V3263" s="43" t="s">
        <v>104</v>
      </c>
      <c r="W3263" s="43" t="s">
        <v>72</v>
      </c>
      <c r="X3263" s="2">
        <v>1</v>
      </c>
      <c r="Y3263" s="43" t="s">
        <v>73</v>
      </c>
      <c r="Z3263" s="2">
        <v>108</v>
      </c>
      <c r="AA3263" s="43" t="s">
        <v>105</v>
      </c>
      <c r="AB3263" s="2">
        <v>10808</v>
      </c>
      <c r="AC3263" s="43" t="s">
        <v>6797</v>
      </c>
      <c r="AH3263" s="52" t="s">
        <v>737</v>
      </c>
      <c r="AI3263" s="5">
        <v>18280268142</v>
      </c>
      <c r="AJ3263" s="43" t="s">
        <v>87</v>
      </c>
      <c r="AK3263" s="2">
        <v>3</v>
      </c>
      <c r="AZ3263" s="2" t="e">
        <f>VLOOKUP(D3263,[1]Sheet1!$C:$D,2,0)</f>
        <v>#N/A</v>
      </c>
      <c r="IQ3263" s="10"/>
      <c r="IR3263" s="10"/>
      <c r="IS3263" s="10"/>
      <c r="IT3263" s="10"/>
      <c r="IU3263" s="10"/>
      <c r="IV3263" s="10"/>
    </row>
    <row r="3264" s="2" customFormat="1" ht="15" customHeight="1" spans="1:256">
      <c r="A3264" s="2">
        <v>3261</v>
      </c>
      <c r="B3264" s="41" t="s">
        <v>52</v>
      </c>
      <c r="C3264" s="42" t="s">
        <v>143</v>
      </c>
      <c r="D3264" s="2">
        <v>1271</v>
      </c>
      <c r="E3264" s="43" t="s">
        <v>6798</v>
      </c>
      <c r="F3264" s="2" t="s">
        <v>6799</v>
      </c>
      <c r="G3264" s="2">
        <v>200</v>
      </c>
      <c r="H3264" s="43" t="s">
        <v>3336</v>
      </c>
      <c r="I3264" s="43" t="s">
        <v>68</v>
      </c>
      <c r="K3264" s="2">
        <v>30.3</v>
      </c>
      <c r="M3264" s="2">
        <v>30.3</v>
      </c>
      <c r="N3264" s="2">
        <v>37.8</v>
      </c>
      <c r="O3264" s="51">
        <v>0.198412698412698</v>
      </c>
      <c r="P3264" s="51"/>
      <c r="Q3264" s="43" t="s">
        <v>79</v>
      </c>
      <c r="R3264" s="51"/>
      <c r="S3264" s="2" t="s">
        <v>341</v>
      </c>
      <c r="T3264" s="43" t="s">
        <v>112</v>
      </c>
      <c r="V3264" s="43" t="s">
        <v>307</v>
      </c>
      <c r="W3264" s="43" t="s">
        <v>60</v>
      </c>
      <c r="X3264" s="2">
        <v>1</v>
      </c>
      <c r="Y3264" s="43" t="s">
        <v>73</v>
      </c>
      <c r="Z3264" s="2">
        <v>108</v>
      </c>
      <c r="AA3264" s="43" t="s">
        <v>105</v>
      </c>
      <c r="AB3264" s="2">
        <v>10808</v>
      </c>
      <c r="AC3264" s="43" t="s">
        <v>6797</v>
      </c>
      <c r="AH3264" s="52" t="s">
        <v>737</v>
      </c>
      <c r="AI3264" s="5">
        <v>18280268142</v>
      </c>
      <c r="AJ3264" s="43" t="s">
        <v>98</v>
      </c>
      <c r="AK3264" s="2">
        <v>2</v>
      </c>
      <c r="AZ3264" s="2" t="e">
        <f>VLOOKUP(D3264,[1]Sheet1!$C:$D,2,0)</f>
        <v>#N/A</v>
      </c>
      <c r="IQ3264" s="10"/>
      <c r="IR3264" s="10"/>
      <c r="IS3264" s="10"/>
      <c r="IT3264" s="10"/>
      <c r="IU3264" s="10"/>
      <c r="IV3264" s="10"/>
    </row>
    <row r="3265" s="2" customFormat="1" ht="15" customHeight="1" spans="1:256">
      <c r="A3265" s="2">
        <v>3262</v>
      </c>
      <c r="B3265" s="41" t="s">
        <v>52</v>
      </c>
      <c r="C3265" s="42" t="s">
        <v>242</v>
      </c>
      <c r="D3265" s="2">
        <v>13047</v>
      </c>
      <c r="E3265" s="43" t="s">
        <v>6800</v>
      </c>
      <c r="F3265" s="43" t="s">
        <v>371</v>
      </c>
      <c r="G3265" s="2">
        <v>100</v>
      </c>
      <c r="H3265" s="43" t="s">
        <v>684</v>
      </c>
      <c r="I3265" s="2" t="s">
        <v>253</v>
      </c>
      <c r="K3265" s="2">
        <v>0.086</v>
      </c>
      <c r="M3265" s="2">
        <v>0.086</v>
      </c>
      <c r="N3265" s="2">
        <v>0.19</v>
      </c>
      <c r="O3265" s="51">
        <v>0.547368421052632</v>
      </c>
      <c r="P3265" s="51"/>
      <c r="Q3265" s="43" t="s">
        <v>79</v>
      </c>
      <c r="R3265" s="51"/>
      <c r="S3265" s="43" t="s">
        <v>103</v>
      </c>
      <c r="T3265" s="43" t="s">
        <v>122</v>
      </c>
      <c r="V3265" s="43" t="s">
        <v>104</v>
      </c>
      <c r="W3265" s="43" t="s">
        <v>60</v>
      </c>
      <c r="X3265" s="2">
        <v>2</v>
      </c>
      <c r="Y3265" s="43" t="s">
        <v>248</v>
      </c>
      <c r="Z3265" s="2">
        <v>201</v>
      </c>
      <c r="AA3265" s="43" t="s">
        <v>254</v>
      </c>
      <c r="AB3265" s="2">
        <v>20109</v>
      </c>
      <c r="AC3265" s="43" t="s">
        <v>499</v>
      </c>
      <c r="AH3265" s="52" t="s">
        <v>737</v>
      </c>
      <c r="AI3265" s="5">
        <v>18280268142</v>
      </c>
      <c r="AJ3265" s="43" t="s">
        <v>250</v>
      </c>
      <c r="AZ3265" s="2" t="e">
        <f>VLOOKUP(D3265,[1]Sheet1!$C:$D,2,0)</f>
        <v>#N/A</v>
      </c>
      <c r="IQ3265" s="10"/>
      <c r="IR3265" s="10"/>
      <c r="IS3265" s="10"/>
      <c r="IT3265" s="10"/>
      <c r="IU3265" s="10"/>
      <c r="IV3265" s="10"/>
    </row>
    <row r="3266" s="2" customFormat="1" ht="15" customHeight="1" spans="1:256">
      <c r="A3266" s="2">
        <v>3263</v>
      </c>
      <c r="B3266" s="41" t="s">
        <v>76</v>
      </c>
      <c r="C3266" s="42" t="s">
        <v>242</v>
      </c>
      <c r="D3266" s="2">
        <v>36679</v>
      </c>
      <c r="E3266" s="43" t="s">
        <v>6800</v>
      </c>
      <c r="F3266" s="2" t="s">
        <v>502</v>
      </c>
      <c r="G3266" s="2">
        <v>1</v>
      </c>
      <c r="H3266" s="43" t="s">
        <v>684</v>
      </c>
      <c r="I3266" s="43" t="s">
        <v>186</v>
      </c>
      <c r="K3266" s="2">
        <v>0.55</v>
      </c>
      <c r="M3266" s="2">
        <v>0.55</v>
      </c>
      <c r="N3266" s="2">
        <v>0.86</v>
      </c>
      <c r="O3266" s="51">
        <v>0.36046511627907</v>
      </c>
      <c r="P3266" s="51"/>
      <c r="Q3266" s="43" t="s">
        <v>79</v>
      </c>
      <c r="R3266" s="51"/>
      <c r="S3266" s="43" t="s">
        <v>246</v>
      </c>
      <c r="V3266" s="43" t="s">
        <v>247</v>
      </c>
      <c r="W3266" s="43" t="s">
        <v>72</v>
      </c>
      <c r="X3266" s="2">
        <v>2</v>
      </c>
      <c r="Y3266" s="43" t="s">
        <v>248</v>
      </c>
      <c r="Z3266" s="2">
        <v>203</v>
      </c>
      <c r="AA3266" s="43" t="s">
        <v>249</v>
      </c>
      <c r="AB3266" s="2">
        <v>20301</v>
      </c>
      <c r="AC3266" s="43" t="s">
        <v>249</v>
      </c>
      <c r="AH3266" s="52" t="s">
        <v>737</v>
      </c>
      <c r="AI3266" s="5">
        <v>18280268142</v>
      </c>
      <c r="AJ3266" s="43" t="s">
        <v>250</v>
      </c>
      <c r="AW3266" s="2" t="s">
        <v>251</v>
      </c>
      <c r="AZ3266" s="2" t="e">
        <f>VLOOKUP(D3266,[1]Sheet1!$C:$D,2,0)</f>
        <v>#N/A</v>
      </c>
      <c r="IQ3266" s="10"/>
      <c r="IR3266" s="10"/>
      <c r="IS3266" s="10"/>
      <c r="IT3266" s="10"/>
      <c r="IU3266" s="10"/>
      <c r="IV3266" s="10"/>
    </row>
    <row r="3267" s="2" customFormat="1" ht="15" customHeight="1" spans="1:256">
      <c r="A3267" s="2">
        <v>3264</v>
      </c>
      <c r="B3267" s="41" t="s">
        <v>52</v>
      </c>
      <c r="C3267" s="42" t="s">
        <v>143</v>
      </c>
      <c r="D3267" s="2">
        <v>1647</v>
      </c>
      <c r="E3267" s="43" t="s">
        <v>6801</v>
      </c>
      <c r="F3267" s="2" t="s">
        <v>6802</v>
      </c>
      <c r="G3267" s="2">
        <v>600</v>
      </c>
      <c r="H3267" s="43" t="s">
        <v>946</v>
      </c>
      <c r="I3267" s="43" t="s">
        <v>68</v>
      </c>
      <c r="K3267" s="2">
        <v>3.7</v>
      </c>
      <c r="M3267" s="2">
        <v>3.7</v>
      </c>
      <c r="N3267" s="2">
        <v>5</v>
      </c>
      <c r="O3267" s="51">
        <v>0.26</v>
      </c>
      <c r="P3267" s="51"/>
      <c r="Q3267" s="43" t="s">
        <v>79</v>
      </c>
      <c r="R3267" s="51"/>
      <c r="S3267" s="2" t="s">
        <v>69</v>
      </c>
      <c r="T3267" s="43" t="s">
        <v>112</v>
      </c>
      <c r="V3267" s="43" t="s">
        <v>84</v>
      </c>
      <c r="W3267" s="43" t="s">
        <v>114</v>
      </c>
      <c r="X3267" s="2">
        <v>1</v>
      </c>
      <c r="Y3267" s="43" t="s">
        <v>73</v>
      </c>
      <c r="Z3267" s="2">
        <v>105</v>
      </c>
      <c r="AA3267" s="43" t="s">
        <v>163</v>
      </c>
      <c r="AB3267" s="2">
        <v>10505</v>
      </c>
      <c r="AC3267" s="43" t="s">
        <v>3801</v>
      </c>
      <c r="AH3267" s="52" t="s">
        <v>737</v>
      </c>
      <c r="AI3267" s="5">
        <v>18280268142</v>
      </c>
      <c r="AJ3267" s="43" t="s">
        <v>87</v>
      </c>
      <c r="AK3267" s="2">
        <v>3</v>
      </c>
      <c r="AZ3267" s="2" t="e">
        <f>VLOOKUP(D3267,[1]Sheet1!$C:$D,2,0)</f>
        <v>#N/A</v>
      </c>
      <c r="IQ3267" s="10"/>
      <c r="IR3267" s="10"/>
      <c r="IS3267" s="10"/>
      <c r="IT3267" s="10"/>
      <c r="IU3267" s="10"/>
      <c r="IV3267" s="10"/>
    </row>
    <row r="3268" s="2" customFormat="1" ht="15" customHeight="1" spans="1:256">
      <c r="A3268" s="2">
        <v>3265</v>
      </c>
      <c r="B3268" s="41" t="s">
        <v>76</v>
      </c>
      <c r="C3268" s="42" t="s">
        <v>143</v>
      </c>
      <c r="D3268" s="2">
        <v>152624</v>
      </c>
      <c r="E3268" s="43" t="s">
        <v>6803</v>
      </c>
      <c r="F3268" s="2" t="s">
        <v>6804</v>
      </c>
      <c r="G3268" s="2">
        <v>10</v>
      </c>
      <c r="H3268" s="43" t="s">
        <v>6805</v>
      </c>
      <c r="I3268" s="43" t="s">
        <v>68</v>
      </c>
      <c r="K3268" s="2">
        <v>1011.5</v>
      </c>
      <c r="M3268" s="2">
        <v>1011.5</v>
      </c>
      <c r="N3268" s="2">
        <v>1190</v>
      </c>
      <c r="O3268" s="51">
        <v>0.15</v>
      </c>
      <c r="P3268" s="51"/>
      <c r="Q3268" s="43" t="s">
        <v>79</v>
      </c>
      <c r="R3268" s="51"/>
      <c r="S3268" s="2" t="s">
        <v>162</v>
      </c>
      <c r="U3268" s="43" t="s">
        <v>6806</v>
      </c>
      <c r="V3268" s="43" t="s">
        <v>156</v>
      </c>
      <c r="W3268" s="43" t="s">
        <v>72</v>
      </c>
      <c r="X3268" s="2">
        <v>1</v>
      </c>
      <c r="Y3268" s="43" t="s">
        <v>73</v>
      </c>
      <c r="Z3268" s="2">
        <v>118</v>
      </c>
      <c r="AA3268" s="43" t="s">
        <v>147</v>
      </c>
      <c r="AB3268" s="2">
        <v>11809</v>
      </c>
      <c r="AC3268" s="43" t="s">
        <v>6058</v>
      </c>
      <c r="AH3268" s="52" t="s">
        <v>737</v>
      </c>
      <c r="AI3268" s="5">
        <v>18280268142</v>
      </c>
      <c r="AJ3268" s="43" t="s">
        <v>356</v>
      </c>
      <c r="AW3268" s="2" t="s">
        <v>357</v>
      </c>
      <c r="AZ3268" s="2" t="e">
        <f>VLOOKUP(D3268,[1]Sheet1!$C:$D,2,0)</f>
        <v>#N/A</v>
      </c>
      <c r="IQ3268" s="10"/>
      <c r="IR3268" s="10"/>
      <c r="IS3268" s="10"/>
      <c r="IT3268" s="10"/>
      <c r="IU3268" s="10"/>
      <c r="IV3268" s="10"/>
    </row>
    <row r="3269" s="2" customFormat="1" ht="15" customHeight="1" spans="1:256">
      <c r="A3269" s="2">
        <v>3266</v>
      </c>
      <c r="B3269" s="41" t="s">
        <v>52</v>
      </c>
      <c r="C3269" s="42" t="s">
        <v>143</v>
      </c>
      <c r="D3269" s="2">
        <v>136193</v>
      </c>
      <c r="E3269" s="43" t="s">
        <v>6807</v>
      </c>
      <c r="F3269" s="2" t="s">
        <v>6808</v>
      </c>
      <c r="G3269" s="2">
        <v>200</v>
      </c>
      <c r="H3269" s="43" t="s">
        <v>6809</v>
      </c>
      <c r="I3269" s="43" t="s">
        <v>68</v>
      </c>
      <c r="K3269" s="2">
        <v>13.5</v>
      </c>
      <c r="M3269" s="2">
        <v>13.5</v>
      </c>
      <c r="N3269" s="2">
        <v>33.8</v>
      </c>
      <c r="O3269" s="51">
        <v>0.600591715976331</v>
      </c>
      <c r="P3269" s="51"/>
      <c r="Q3269" s="43" t="s">
        <v>79</v>
      </c>
      <c r="R3269" s="51"/>
      <c r="S3269" s="2" t="s">
        <v>111</v>
      </c>
      <c r="T3269" s="43" t="s">
        <v>112</v>
      </c>
      <c r="V3269" s="43" t="s">
        <v>126</v>
      </c>
      <c r="W3269" s="43" t="s">
        <v>60</v>
      </c>
      <c r="X3269" s="2">
        <v>1</v>
      </c>
      <c r="Y3269" s="43" t="s">
        <v>73</v>
      </c>
      <c r="Z3269" s="2">
        <v>103</v>
      </c>
      <c r="AA3269" s="43" t="s">
        <v>519</v>
      </c>
      <c r="AB3269" s="2">
        <v>10306</v>
      </c>
      <c r="AC3269" s="43" t="s">
        <v>538</v>
      </c>
      <c r="AH3269" s="52" t="s">
        <v>737</v>
      </c>
      <c r="AI3269" s="5">
        <v>18280268142</v>
      </c>
      <c r="AJ3269" s="43" t="s">
        <v>98</v>
      </c>
      <c r="AK3269" s="2">
        <v>2</v>
      </c>
      <c r="AZ3269" s="2" t="e">
        <f>VLOOKUP(D3269,[1]Sheet1!$C:$D,2,0)</f>
        <v>#N/A</v>
      </c>
      <c r="IQ3269" s="10"/>
      <c r="IR3269" s="10"/>
      <c r="IS3269" s="10"/>
      <c r="IT3269" s="10"/>
      <c r="IU3269" s="10"/>
      <c r="IV3269" s="10"/>
    </row>
    <row r="3270" s="2" customFormat="1" ht="15" customHeight="1" spans="1:256">
      <c r="A3270" s="2">
        <v>3267</v>
      </c>
      <c r="B3270" s="41" t="s">
        <v>52</v>
      </c>
      <c r="C3270" s="42" t="s">
        <v>143</v>
      </c>
      <c r="D3270" s="2">
        <v>135320</v>
      </c>
      <c r="E3270" s="43" t="s">
        <v>6810</v>
      </c>
      <c r="F3270" s="2" t="s">
        <v>6811</v>
      </c>
      <c r="G3270" s="2">
        <v>360</v>
      </c>
      <c r="H3270" s="43" t="s">
        <v>2776</v>
      </c>
      <c r="I3270" s="43" t="s">
        <v>68</v>
      </c>
      <c r="K3270" s="2">
        <v>10.8</v>
      </c>
      <c r="L3270" s="2">
        <v>0.11</v>
      </c>
      <c r="M3270" s="2">
        <v>10.69</v>
      </c>
      <c r="N3270" s="2">
        <v>12</v>
      </c>
      <c r="O3270" s="51">
        <v>0.109166666666667</v>
      </c>
      <c r="P3270" s="51"/>
      <c r="Q3270" s="43" t="s">
        <v>79</v>
      </c>
      <c r="R3270" s="51"/>
      <c r="S3270" s="2" t="s">
        <v>69</v>
      </c>
      <c r="T3270" s="43" t="s">
        <v>112</v>
      </c>
      <c r="V3270" s="43" t="s">
        <v>79</v>
      </c>
      <c r="W3270" s="43" t="s">
        <v>60</v>
      </c>
      <c r="X3270" s="2">
        <v>1</v>
      </c>
      <c r="Y3270" s="43" t="s">
        <v>73</v>
      </c>
      <c r="Z3270" s="2">
        <v>113</v>
      </c>
      <c r="AA3270" s="43" t="s">
        <v>664</v>
      </c>
      <c r="AB3270" s="2">
        <v>11302</v>
      </c>
      <c r="AC3270" s="43" t="s">
        <v>2777</v>
      </c>
      <c r="AH3270" s="52" t="s">
        <v>737</v>
      </c>
      <c r="AI3270" s="5">
        <v>18280268142</v>
      </c>
      <c r="AJ3270" s="43" t="s">
        <v>87</v>
      </c>
      <c r="AK3270" s="2">
        <v>4</v>
      </c>
      <c r="AZ3270" s="2" t="e">
        <f>VLOOKUP(D3270,[1]Sheet1!$C:$D,2,0)</f>
        <v>#N/A</v>
      </c>
      <c r="IQ3270" s="10"/>
      <c r="IR3270" s="10"/>
      <c r="IS3270" s="10"/>
      <c r="IT3270" s="10"/>
      <c r="IU3270" s="10"/>
      <c r="IV3270" s="10"/>
    </row>
    <row r="3271" s="2" customFormat="1" ht="15" customHeight="1" spans="1:256">
      <c r="A3271" s="2">
        <v>3268</v>
      </c>
      <c r="B3271" s="41" t="s">
        <v>52</v>
      </c>
      <c r="C3271" s="42" t="s">
        <v>53</v>
      </c>
      <c r="D3271" s="2">
        <v>650</v>
      </c>
      <c r="E3271" s="43" t="s">
        <v>6812</v>
      </c>
      <c r="F3271" s="2" t="s">
        <v>945</v>
      </c>
      <c r="G3271" s="2">
        <v>300</v>
      </c>
      <c r="H3271" s="43" t="s">
        <v>1806</v>
      </c>
      <c r="I3271" s="43" t="s">
        <v>136</v>
      </c>
      <c r="K3271" s="2">
        <v>4</v>
      </c>
      <c r="M3271" s="2">
        <v>4</v>
      </c>
      <c r="N3271" s="2">
        <v>5</v>
      </c>
      <c r="O3271" s="51">
        <v>0.2</v>
      </c>
      <c r="P3271" s="51"/>
      <c r="Q3271" s="43" t="s">
        <v>79</v>
      </c>
      <c r="R3271" s="51"/>
      <c r="S3271" s="43" t="s">
        <v>179</v>
      </c>
      <c r="V3271" s="43" t="s">
        <v>313</v>
      </c>
      <c r="W3271" s="43" t="s">
        <v>72</v>
      </c>
      <c r="X3271" s="2">
        <v>1</v>
      </c>
      <c r="Y3271" s="43" t="s">
        <v>73</v>
      </c>
      <c r="Z3271" s="2">
        <v>107</v>
      </c>
      <c r="AA3271" s="43" t="s">
        <v>434</v>
      </c>
      <c r="AB3271" s="2">
        <v>10701</v>
      </c>
      <c r="AC3271" s="43" t="s">
        <v>936</v>
      </c>
      <c r="AH3271" s="52" t="s">
        <v>737</v>
      </c>
      <c r="AI3271" s="5">
        <v>18280268142</v>
      </c>
      <c r="AJ3271" s="43" t="s">
        <v>98</v>
      </c>
      <c r="AK3271" s="2">
        <v>3</v>
      </c>
      <c r="AZ3271" s="2" t="e">
        <f>VLOOKUP(D3271,[1]Sheet1!$C:$D,2,0)</f>
        <v>#N/A</v>
      </c>
      <c r="IQ3271" s="10"/>
      <c r="IR3271" s="10"/>
      <c r="IS3271" s="10"/>
      <c r="IT3271" s="10"/>
      <c r="IU3271" s="10"/>
      <c r="IV3271" s="10"/>
    </row>
    <row r="3272" s="2" customFormat="1" ht="15" customHeight="1" spans="1:256">
      <c r="A3272" s="2">
        <v>3269</v>
      </c>
      <c r="B3272" s="41" t="s">
        <v>52</v>
      </c>
      <c r="C3272" s="42" t="s">
        <v>143</v>
      </c>
      <c r="D3272" s="2">
        <v>1206</v>
      </c>
      <c r="E3272" s="43" t="s">
        <v>6813</v>
      </c>
      <c r="F3272" s="2" t="s">
        <v>563</v>
      </c>
      <c r="G3272" s="2">
        <v>120</v>
      </c>
      <c r="H3272" s="43" t="s">
        <v>564</v>
      </c>
      <c r="I3272" s="43" t="s">
        <v>68</v>
      </c>
      <c r="K3272" s="2">
        <v>14.5</v>
      </c>
      <c r="M3272" s="2">
        <v>14.5</v>
      </c>
      <c r="N3272" s="2">
        <v>25</v>
      </c>
      <c r="O3272" s="51">
        <v>0.42</v>
      </c>
      <c r="P3272" s="51"/>
      <c r="Q3272" s="51"/>
      <c r="R3272" s="51"/>
      <c r="S3272" s="43" t="s">
        <v>103</v>
      </c>
      <c r="T3272" s="43" t="s">
        <v>152</v>
      </c>
      <c r="V3272" s="43" t="s">
        <v>104</v>
      </c>
      <c r="W3272" s="43" t="s">
        <v>60</v>
      </c>
      <c r="X3272" s="2">
        <v>1</v>
      </c>
      <c r="Y3272" s="43" t="s">
        <v>73</v>
      </c>
      <c r="Z3272" s="2">
        <v>118</v>
      </c>
      <c r="AA3272" s="43" t="s">
        <v>147</v>
      </c>
      <c r="AB3272" s="2">
        <v>11805</v>
      </c>
      <c r="AC3272" s="43" t="s">
        <v>903</v>
      </c>
      <c r="AJ3272" s="43" t="s">
        <v>98</v>
      </c>
      <c r="AK3272" s="2">
        <v>2</v>
      </c>
      <c r="AZ3272" s="2" t="e">
        <f>VLOOKUP(D3272,[1]Sheet1!$C:$D,2,0)</f>
        <v>#N/A</v>
      </c>
      <c r="IQ3272" s="10"/>
      <c r="IR3272" s="10"/>
      <c r="IS3272" s="10"/>
      <c r="IT3272" s="10"/>
      <c r="IU3272" s="10"/>
      <c r="IV3272" s="10"/>
    </row>
    <row r="3273" s="2" customFormat="1" ht="15" customHeight="1" spans="1:256">
      <c r="A3273" s="2">
        <v>3270</v>
      </c>
      <c r="B3273" s="41" t="s">
        <v>52</v>
      </c>
      <c r="C3273" s="42" t="s">
        <v>143</v>
      </c>
      <c r="D3273" s="2">
        <v>1391</v>
      </c>
      <c r="E3273" s="43" t="s">
        <v>6813</v>
      </c>
      <c r="F3273" s="2" t="s">
        <v>297</v>
      </c>
      <c r="G3273" s="2">
        <v>160</v>
      </c>
      <c r="H3273" s="43" t="s">
        <v>533</v>
      </c>
      <c r="I3273" s="43" t="s">
        <v>136</v>
      </c>
      <c r="K3273" s="2">
        <v>4.2</v>
      </c>
      <c r="M3273" s="2">
        <v>4.2</v>
      </c>
      <c r="N3273" s="2">
        <v>4.8</v>
      </c>
      <c r="O3273" s="51">
        <v>0.125</v>
      </c>
      <c r="P3273" s="51"/>
      <c r="Q3273" s="51"/>
      <c r="R3273" s="51"/>
      <c r="S3273" s="43" t="s">
        <v>103</v>
      </c>
      <c r="T3273" s="43" t="s">
        <v>562</v>
      </c>
      <c r="V3273" s="43" t="s">
        <v>104</v>
      </c>
      <c r="W3273" s="43" t="s">
        <v>60</v>
      </c>
      <c r="X3273" s="2">
        <v>1</v>
      </c>
      <c r="Y3273" s="43" t="s">
        <v>73</v>
      </c>
      <c r="Z3273" s="2">
        <v>118</v>
      </c>
      <c r="AA3273" s="43" t="s">
        <v>147</v>
      </c>
      <c r="AB3273" s="2">
        <v>11805</v>
      </c>
      <c r="AC3273" s="43" t="s">
        <v>903</v>
      </c>
      <c r="AJ3273" s="43" t="s">
        <v>87</v>
      </c>
      <c r="AK3273" s="2">
        <v>2</v>
      </c>
      <c r="AZ3273" s="2" t="e">
        <f>VLOOKUP(D3273,[1]Sheet1!$C:$D,2,0)</f>
        <v>#N/A</v>
      </c>
      <c r="IQ3273" s="10"/>
      <c r="IR3273" s="10"/>
      <c r="IS3273" s="10"/>
      <c r="IT3273" s="10"/>
      <c r="IU3273" s="10"/>
      <c r="IV3273" s="10"/>
    </row>
    <row r="3274" s="2" customFormat="1" ht="15" customHeight="1" spans="1:256">
      <c r="A3274" s="2">
        <v>3271</v>
      </c>
      <c r="B3274" s="41" t="s">
        <v>52</v>
      </c>
      <c r="C3274" s="42" t="s">
        <v>143</v>
      </c>
      <c r="D3274" s="2">
        <v>67893</v>
      </c>
      <c r="E3274" s="43" t="s">
        <v>6813</v>
      </c>
      <c r="F3274" s="2" t="s">
        <v>567</v>
      </c>
      <c r="G3274" s="2">
        <v>90</v>
      </c>
      <c r="H3274" s="43" t="s">
        <v>527</v>
      </c>
      <c r="I3274" s="43" t="s">
        <v>68</v>
      </c>
      <c r="K3274" s="2">
        <v>14.7</v>
      </c>
      <c r="M3274" s="2">
        <v>14.7</v>
      </c>
      <c r="N3274" s="2">
        <v>25</v>
      </c>
      <c r="O3274" s="51">
        <v>0.412</v>
      </c>
      <c r="P3274" s="51"/>
      <c r="Q3274" s="51"/>
      <c r="R3274" s="51"/>
      <c r="S3274" s="43" t="s">
        <v>528</v>
      </c>
      <c r="T3274" s="43" t="s">
        <v>330</v>
      </c>
      <c r="V3274" s="43" t="s">
        <v>529</v>
      </c>
      <c r="W3274" s="43" t="s">
        <v>60</v>
      </c>
      <c r="X3274" s="2">
        <v>1</v>
      </c>
      <c r="Y3274" s="43" t="s">
        <v>73</v>
      </c>
      <c r="Z3274" s="2">
        <v>118</v>
      </c>
      <c r="AA3274" s="43" t="s">
        <v>147</v>
      </c>
      <c r="AB3274" s="2">
        <v>11805</v>
      </c>
      <c r="AC3274" s="43" t="s">
        <v>903</v>
      </c>
      <c r="AJ3274" s="43" t="s">
        <v>87</v>
      </c>
      <c r="AK3274" s="2">
        <v>3</v>
      </c>
      <c r="AZ3274" s="2" t="e">
        <f>VLOOKUP(D3274,[1]Sheet1!$C:$D,2,0)</f>
        <v>#N/A</v>
      </c>
      <c r="IQ3274" s="10"/>
      <c r="IR3274" s="10"/>
      <c r="IS3274" s="10"/>
      <c r="IT3274" s="10"/>
      <c r="IU3274" s="10"/>
      <c r="IV3274" s="10"/>
    </row>
    <row r="3275" s="2" customFormat="1" ht="15" customHeight="1" spans="1:256">
      <c r="A3275" s="2">
        <v>3272</v>
      </c>
      <c r="B3275" s="41" t="s">
        <v>52</v>
      </c>
      <c r="C3275" s="42" t="s">
        <v>143</v>
      </c>
      <c r="D3275" s="2">
        <v>144566</v>
      </c>
      <c r="E3275" s="43" t="s">
        <v>6814</v>
      </c>
      <c r="F3275" s="2" t="s">
        <v>6815</v>
      </c>
      <c r="G3275" s="2">
        <v>180</v>
      </c>
      <c r="H3275" s="43" t="s">
        <v>527</v>
      </c>
      <c r="I3275" s="43" t="s">
        <v>68</v>
      </c>
      <c r="K3275" s="2">
        <v>14.59</v>
      </c>
      <c r="M3275" s="2">
        <v>14.59</v>
      </c>
      <c r="N3275" s="2">
        <v>19.5</v>
      </c>
      <c r="O3275" s="51">
        <v>0.251794871794872</v>
      </c>
      <c r="P3275" s="51"/>
      <c r="Q3275" s="51"/>
      <c r="R3275" s="51"/>
      <c r="S3275" s="43" t="s">
        <v>6009</v>
      </c>
      <c r="T3275" s="43" t="s">
        <v>330</v>
      </c>
      <c r="V3275" s="43" t="s">
        <v>104</v>
      </c>
      <c r="W3275" s="43" t="s">
        <v>60</v>
      </c>
      <c r="X3275" s="2">
        <v>1</v>
      </c>
      <c r="Y3275" s="43" t="s">
        <v>73</v>
      </c>
      <c r="Z3275" s="2">
        <v>118</v>
      </c>
      <c r="AA3275" s="43" t="s">
        <v>147</v>
      </c>
      <c r="AB3275" s="2">
        <v>11805</v>
      </c>
      <c r="AC3275" s="43" t="s">
        <v>903</v>
      </c>
      <c r="AJ3275" s="43" t="s">
        <v>107</v>
      </c>
      <c r="AK3275" s="2">
        <v>2</v>
      </c>
      <c r="AZ3275" s="2" t="e">
        <f>VLOOKUP(D3275,[1]Sheet1!$C:$D,2,0)</f>
        <v>#N/A</v>
      </c>
      <c r="IQ3275" s="10"/>
      <c r="IR3275" s="10"/>
      <c r="IS3275" s="10"/>
      <c r="IT3275" s="10"/>
      <c r="IU3275" s="10"/>
      <c r="IV3275" s="10"/>
    </row>
    <row r="3276" s="2" customFormat="1" ht="15" customHeight="1" spans="1:256">
      <c r="A3276" s="2">
        <v>3273</v>
      </c>
      <c r="B3276" s="41" t="s">
        <v>52</v>
      </c>
      <c r="C3276" s="42" t="s">
        <v>143</v>
      </c>
      <c r="D3276" s="2">
        <v>1454</v>
      </c>
      <c r="E3276" s="43" t="s">
        <v>6816</v>
      </c>
      <c r="F3276" s="2" t="s">
        <v>6817</v>
      </c>
      <c r="G3276" s="2">
        <v>180</v>
      </c>
      <c r="H3276" s="43" t="s">
        <v>6818</v>
      </c>
      <c r="I3276" s="43" t="s">
        <v>68</v>
      </c>
      <c r="K3276" s="2">
        <v>335</v>
      </c>
      <c r="L3276" s="2">
        <v>11.55</v>
      </c>
      <c r="M3276" s="2">
        <v>323.45</v>
      </c>
      <c r="N3276" s="2">
        <v>480</v>
      </c>
      <c r="O3276" s="51">
        <v>0.326145833333333</v>
      </c>
      <c r="P3276" s="51"/>
      <c r="Q3276" s="51"/>
      <c r="R3276" s="51"/>
      <c r="S3276" s="2" t="s">
        <v>69</v>
      </c>
      <c r="T3276" s="43" t="s">
        <v>112</v>
      </c>
      <c r="V3276" s="43" t="s">
        <v>71</v>
      </c>
      <c r="W3276" s="43" t="s">
        <v>60</v>
      </c>
      <c r="X3276" s="2">
        <v>1</v>
      </c>
      <c r="Y3276" s="43" t="s">
        <v>73</v>
      </c>
      <c r="Z3276" s="2">
        <v>118</v>
      </c>
      <c r="AA3276" s="43" t="s">
        <v>147</v>
      </c>
      <c r="AB3276" s="2">
        <v>11805</v>
      </c>
      <c r="AC3276" s="43" t="s">
        <v>903</v>
      </c>
      <c r="AJ3276" s="43" t="s">
        <v>64</v>
      </c>
      <c r="AZ3276" s="2" t="e">
        <f>VLOOKUP(D3276,[1]Sheet1!$C:$D,2,0)</f>
        <v>#N/A</v>
      </c>
      <c r="IQ3276" s="10"/>
      <c r="IR3276" s="10"/>
      <c r="IS3276" s="10"/>
      <c r="IT3276" s="10"/>
      <c r="IU3276" s="10"/>
      <c r="IV3276" s="10"/>
    </row>
    <row r="3277" s="2" customFormat="1" ht="15" customHeight="1" spans="1:256">
      <c r="A3277" s="2">
        <v>3274</v>
      </c>
      <c r="B3277" s="41" t="s">
        <v>76</v>
      </c>
      <c r="C3277" s="42" t="s">
        <v>143</v>
      </c>
      <c r="D3277" s="2">
        <v>159752</v>
      </c>
      <c r="E3277" s="43" t="s">
        <v>6819</v>
      </c>
      <c r="F3277" s="2" t="s">
        <v>495</v>
      </c>
      <c r="G3277" s="2">
        <v>40</v>
      </c>
      <c r="H3277" s="43" t="s">
        <v>5326</v>
      </c>
      <c r="I3277" s="43" t="s">
        <v>68</v>
      </c>
      <c r="K3277" s="2">
        <v>690</v>
      </c>
      <c r="M3277" s="2">
        <v>690</v>
      </c>
      <c r="N3277" s="2">
        <v>1236</v>
      </c>
      <c r="O3277" s="51">
        <v>0.441747572815534</v>
      </c>
      <c r="P3277" s="51"/>
      <c r="Q3277" s="51"/>
      <c r="R3277" s="51"/>
      <c r="S3277" s="2" t="s">
        <v>162</v>
      </c>
      <c r="V3277" s="43" t="s">
        <v>705</v>
      </c>
      <c r="W3277" s="43" t="s">
        <v>72</v>
      </c>
      <c r="X3277" s="2">
        <v>1</v>
      </c>
      <c r="Y3277" s="43" t="s">
        <v>73</v>
      </c>
      <c r="Z3277" s="2">
        <v>118</v>
      </c>
      <c r="AA3277" s="43" t="s">
        <v>147</v>
      </c>
      <c r="AB3277" s="2">
        <v>11804</v>
      </c>
      <c r="AC3277" s="43" t="s">
        <v>148</v>
      </c>
      <c r="AJ3277" s="43" t="s">
        <v>356</v>
      </c>
      <c r="AZ3277" s="2" t="e">
        <f>VLOOKUP(D3277,[1]Sheet1!$C:$D,2,0)</f>
        <v>#N/A</v>
      </c>
      <c r="IQ3277" s="10"/>
      <c r="IR3277" s="10"/>
      <c r="IS3277" s="10"/>
      <c r="IT3277" s="10"/>
      <c r="IU3277" s="10"/>
      <c r="IV3277" s="10"/>
    </row>
    <row r="3278" s="2" customFormat="1" ht="15" customHeight="1" spans="1:256">
      <c r="A3278" s="2">
        <v>3275</v>
      </c>
      <c r="B3278" s="41" t="s">
        <v>52</v>
      </c>
      <c r="C3278" s="42" t="s">
        <v>143</v>
      </c>
      <c r="D3278" s="2">
        <v>120877</v>
      </c>
      <c r="E3278" s="43" t="s">
        <v>6820</v>
      </c>
      <c r="F3278" s="2" t="s">
        <v>2381</v>
      </c>
      <c r="G3278" s="2">
        <v>60</v>
      </c>
      <c r="H3278" s="43" t="s">
        <v>2265</v>
      </c>
      <c r="I3278" s="43" t="s">
        <v>68</v>
      </c>
      <c r="K3278" s="2">
        <v>38.6</v>
      </c>
      <c r="M3278" s="2">
        <v>38.6</v>
      </c>
      <c r="N3278" s="2">
        <v>96</v>
      </c>
      <c r="O3278" s="51">
        <v>0.597916666666667</v>
      </c>
      <c r="P3278" s="51"/>
      <c r="Q3278" s="51"/>
      <c r="R3278" s="51"/>
      <c r="S3278" s="43" t="s">
        <v>103</v>
      </c>
      <c r="T3278" s="43" t="s">
        <v>122</v>
      </c>
      <c r="V3278" s="43" t="s">
        <v>104</v>
      </c>
      <c r="W3278" s="43" t="s">
        <v>60</v>
      </c>
      <c r="X3278" s="2">
        <v>1</v>
      </c>
      <c r="Y3278" s="43" t="s">
        <v>73</v>
      </c>
      <c r="Z3278" s="2">
        <v>118</v>
      </c>
      <c r="AA3278" s="43" t="s">
        <v>147</v>
      </c>
      <c r="AB3278" s="2">
        <v>11801</v>
      </c>
      <c r="AC3278" s="43" t="s">
        <v>1103</v>
      </c>
      <c r="AJ3278" s="43" t="s">
        <v>98</v>
      </c>
      <c r="AK3278" s="2">
        <v>2</v>
      </c>
      <c r="AZ3278" s="2" t="e">
        <f>VLOOKUP(D3278,[1]Sheet1!$C:$D,2,0)</f>
        <v>#N/A</v>
      </c>
      <c r="IQ3278" s="10"/>
      <c r="IR3278" s="10"/>
      <c r="IS3278" s="10"/>
      <c r="IT3278" s="10"/>
      <c r="IU3278" s="10"/>
      <c r="IV3278" s="10"/>
    </row>
    <row r="3279" s="2" customFormat="1" ht="15" customHeight="1" spans="1:256">
      <c r="A3279" s="2">
        <v>3276</v>
      </c>
      <c r="B3279" s="41" t="s">
        <v>52</v>
      </c>
      <c r="C3279" s="42" t="s">
        <v>143</v>
      </c>
      <c r="D3279" s="2">
        <v>1236</v>
      </c>
      <c r="E3279" s="43" t="s">
        <v>6821</v>
      </c>
      <c r="F3279" s="2" t="s">
        <v>297</v>
      </c>
      <c r="G3279" s="2">
        <v>100</v>
      </c>
      <c r="H3279" s="43" t="s">
        <v>533</v>
      </c>
      <c r="I3279" s="43" t="s">
        <v>136</v>
      </c>
      <c r="K3279" s="2">
        <v>5.2</v>
      </c>
      <c r="M3279" s="2">
        <v>5.2</v>
      </c>
      <c r="N3279" s="2">
        <v>6.5</v>
      </c>
      <c r="O3279" s="51">
        <v>0.103448275862069</v>
      </c>
      <c r="P3279" s="51"/>
      <c r="Q3279" s="51"/>
      <c r="R3279" s="51"/>
      <c r="S3279" s="43" t="s">
        <v>103</v>
      </c>
      <c r="T3279" s="43" t="s">
        <v>122</v>
      </c>
      <c r="V3279" s="43" t="s">
        <v>104</v>
      </c>
      <c r="W3279" s="43" t="s">
        <v>60</v>
      </c>
      <c r="X3279" s="2">
        <v>1</v>
      </c>
      <c r="Y3279" s="43" t="s">
        <v>73</v>
      </c>
      <c r="Z3279" s="2">
        <v>118</v>
      </c>
      <c r="AA3279" s="43" t="s">
        <v>147</v>
      </c>
      <c r="AB3279" s="2">
        <v>11806</v>
      </c>
      <c r="AC3279" s="43" t="s">
        <v>695</v>
      </c>
      <c r="AJ3279" s="43" t="s">
        <v>87</v>
      </c>
      <c r="AK3279" s="2">
        <v>2</v>
      </c>
      <c r="AZ3279" s="2" t="e">
        <f>VLOOKUP(D3279,[1]Sheet1!$C:$D,2,0)</f>
        <v>#N/A</v>
      </c>
      <c r="IQ3279" s="10"/>
      <c r="IR3279" s="10"/>
      <c r="IS3279" s="10"/>
      <c r="IT3279" s="10"/>
      <c r="IU3279" s="10"/>
      <c r="IV3279" s="10"/>
    </row>
    <row r="3280" s="2" customFormat="1" ht="15" customHeight="1" spans="1:256">
      <c r="A3280" s="2">
        <v>3277</v>
      </c>
      <c r="B3280" s="41" t="s">
        <v>52</v>
      </c>
      <c r="C3280" s="42" t="s">
        <v>143</v>
      </c>
      <c r="D3280" s="2">
        <v>1375</v>
      </c>
      <c r="E3280" s="43" t="s">
        <v>6821</v>
      </c>
      <c r="F3280" s="2" t="s">
        <v>563</v>
      </c>
      <c r="G3280" s="2">
        <v>120</v>
      </c>
      <c r="H3280" s="43" t="s">
        <v>146</v>
      </c>
      <c r="I3280" s="43" t="s">
        <v>136</v>
      </c>
      <c r="K3280" s="2">
        <v>10.8</v>
      </c>
      <c r="L3280" s="2">
        <v>0.54</v>
      </c>
      <c r="M3280" s="2">
        <v>10.26</v>
      </c>
      <c r="N3280" s="2">
        <v>19.8</v>
      </c>
      <c r="O3280" s="51">
        <v>0.481818181818182</v>
      </c>
      <c r="P3280" s="51"/>
      <c r="Q3280" s="51"/>
      <c r="R3280" s="51"/>
      <c r="S3280" s="43" t="s">
        <v>103</v>
      </c>
      <c r="T3280" s="43" t="s">
        <v>152</v>
      </c>
      <c r="V3280" s="43" t="s">
        <v>104</v>
      </c>
      <c r="W3280" s="43" t="s">
        <v>60</v>
      </c>
      <c r="X3280" s="2">
        <v>1</v>
      </c>
      <c r="Y3280" s="43" t="s">
        <v>73</v>
      </c>
      <c r="Z3280" s="2">
        <v>118</v>
      </c>
      <c r="AA3280" s="43" t="s">
        <v>147</v>
      </c>
      <c r="AB3280" s="2">
        <v>11806</v>
      </c>
      <c r="AC3280" s="43" t="s">
        <v>695</v>
      </c>
      <c r="AJ3280" s="43" t="s">
        <v>87</v>
      </c>
      <c r="AK3280" s="2">
        <v>3</v>
      </c>
      <c r="AZ3280" s="2" t="e">
        <f>VLOOKUP(D3280,[1]Sheet1!$C:$D,2,0)</f>
        <v>#N/A</v>
      </c>
      <c r="IQ3280" s="10"/>
      <c r="IR3280" s="10"/>
      <c r="IS3280" s="10"/>
      <c r="IT3280" s="10"/>
      <c r="IU3280" s="10"/>
      <c r="IV3280" s="10"/>
    </row>
    <row r="3281" s="2" customFormat="1" ht="15" customHeight="1" spans="1:256">
      <c r="A3281" s="2">
        <v>3278</v>
      </c>
      <c r="B3281" s="41" t="s">
        <v>52</v>
      </c>
      <c r="C3281" s="42" t="s">
        <v>143</v>
      </c>
      <c r="D3281" s="2">
        <v>148890</v>
      </c>
      <c r="E3281" s="43" t="s">
        <v>6821</v>
      </c>
      <c r="F3281" s="2" t="s">
        <v>568</v>
      </c>
      <c r="G3281" s="2">
        <v>180</v>
      </c>
      <c r="H3281" s="43" t="s">
        <v>533</v>
      </c>
      <c r="I3281" s="43" t="s">
        <v>68</v>
      </c>
      <c r="K3281" s="2">
        <v>10.6</v>
      </c>
      <c r="M3281" s="2">
        <v>10.6</v>
      </c>
      <c r="N3281" s="2">
        <v>18</v>
      </c>
      <c r="O3281" s="51">
        <v>0.411111111111111</v>
      </c>
      <c r="P3281" s="51"/>
      <c r="Q3281" s="51"/>
      <c r="R3281" s="51"/>
      <c r="S3281" s="43" t="s">
        <v>305</v>
      </c>
      <c r="T3281" s="43" t="s">
        <v>330</v>
      </c>
      <c r="V3281" s="43" t="s">
        <v>104</v>
      </c>
      <c r="W3281" s="43" t="s">
        <v>60</v>
      </c>
      <c r="X3281" s="2">
        <v>1</v>
      </c>
      <c r="Y3281" s="43" t="s">
        <v>73</v>
      </c>
      <c r="Z3281" s="2">
        <v>118</v>
      </c>
      <c r="AA3281" s="43" t="s">
        <v>147</v>
      </c>
      <c r="AB3281" s="2">
        <v>11806</v>
      </c>
      <c r="AC3281" s="43" t="s">
        <v>695</v>
      </c>
      <c r="AJ3281" s="43" t="s">
        <v>87</v>
      </c>
      <c r="AK3281" s="2">
        <v>3</v>
      </c>
      <c r="AZ3281" s="2" t="e">
        <f>VLOOKUP(D3281,[1]Sheet1!$C:$D,2,0)</f>
        <v>#N/A</v>
      </c>
      <c r="IQ3281" s="10"/>
      <c r="IR3281" s="10"/>
      <c r="IS3281" s="10"/>
      <c r="IT3281" s="10"/>
      <c r="IU3281" s="10"/>
      <c r="IV3281" s="10"/>
    </row>
    <row r="3282" s="2" customFormat="1" ht="15" customHeight="1" spans="1:256">
      <c r="A3282" s="2">
        <v>3279</v>
      </c>
      <c r="B3282" s="41" t="s">
        <v>76</v>
      </c>
      <c r="C3282" s="42" t="s">
        <v>242</v>
      </c>
      <c r="D3282" s="2">
        <v>36749</v>
      </c>
      <c r="E3282" s="43" t="s">
        <v>6822</v>
      </c>
      <c r="F3282" s="2" t="s">
        <v>244</v>
      </c>
      <c r="G3282" s="2">
        <v>1</v>
      </c>
      <c r="H3282" s="43" t="s">
        <v>684</v>
      </c>
      <c r="I3282" s="43" t="s">
        <v>186</v>
      </c>
      <c r="K3282" s="2">
        <v>0.69</v>
      </c>
      <c r="M3282" s="2">
        <v>0.69</v>
      </c>
      <c r="N3282" s="2">
        <v>1.08</v>
      </c>
      <c r="O3282" s="51">
        <v>0.361111111111111</v>
      </c>
      <c r="P3282" s="51"/>
      <c r="Q3282" s="51"/>
      <c r="R3282" s="51"/>
      <c r="S3282" s="43" t="s">
        <v>246</v>
      </c>
      <c r="V3282" s="43" t="s">
        <v>247</v>
      </c>
      <c r="W3282" s="43" t="s">
        <v>72</v>
      </c>
      <c r="X3282" s="2">
        <v>2</v>
      </c>
      <c r="Y3282" s="43" t="s">
        <v>248</v>
      </c>
      <c r="Z3282" s="2">
        <v>203</v>
      </c>
      <c r="AA3282" s="43" t="s">
        <v>249</v>
      </c>
      <c r="AB3282" s="2">
        <v>20301</v>
      </c>
      <c r="AC3282" s="43" t="s">
        <v>249</v>
      </c>
      <c r="AJ3282" s="43" t="s">
        <v>250</v>
      </c>
      <c r="AW3282" s="2" t="s">
        <v>251</v>
      </c>
      <c r="AZ3282" s="2" t="e">
        <f>VLOOKUP(D3282,[1]Sheet1!$C:$D,2,0)</f>
        <v>#N/A</v>
      </c>
      <c r="IQ3282" s="10"/>
      <c r="IR3282" s="10"/>
      <c r="IS3282" s="10"/>
      <c r="IT3282" s="10"/>
      <c r="IU3282" s="10"/>
      <c r="IV3282" s="10"/>
    </row>
    <row r="3283" s="2" customFormat="1" ht="15" customHeight="1" spans="1:256">
      <c r="A3283" s="2">
        <v>3280</v>
      </c>
      <c r="B3283" s="41" t="s">
        <v>52</v>
      </c>
      <c r="C3283" s="42" t="s">
        <v>242</v>
      </c>
      <c r="D3283" s="2">
        <v>40922</v>
      </c>
      <c r="E3283" s="43" t="s">
        <v>6822</v>
      </c>
      <c r="F3283" s="43" t="s">
        <v>257</v>
      </c>
      <c r="G3283" s="2">
        <v>100</v>
      </c>
      <c r="H3283" s="43" t="s">
        <v>1998</v>
      </c>
      <c r="I3283" s="2" t="s">
        <v>253</v>
      </c>
      <c r="K3283" s="2">
        <v>0.273</v>
      </c>
      <c r="M3283" s="2">
        <v>0.273</v>
      </c>
      <c r="N3283" s="2">
        <v>0.7</v>
      </c>
      <c r="O3283" s="51">
        <v>0.61</v>
      </c>
      <c r="P3283" s="51"/>
      <c r="Q3283" s="51"/>
      <c r="R3283" s="51"/>
      <c r="S3283" s="43" t="s">
        <v>103</v>
      </c>
      <c r="T3283" s="43" t="s">
        <v>122</v>
      </c>
      <c r="V3283" s="43" t="s">
        <v>104</v>
      </c>
      <c r="W3283" s="43" t="s">
        <v>60</v>
      </c>
      <c r="X3283" s="2">
        <v>2</v>
      </c>
      <c r="Y3283" s="43" t="s">
        <v>248</v>
      </c>
      <c r="Z3283" s="2">
        <v>201</v>
      </c>
      <c r="AA3283" s="43" t="s">
        <v>254</v>
      </c>
      <c r="AB3283" s="2">
        <v>20102</v>
      </c>
      <c r="AC3283" s="43" t="s">
        <v>373</v>
      </c>
      <c r="AJ3283" s="43" t="s">
        <v>250</v>
      </c>
      <c r="AZ3283" s="2" t="e">
        <f>VLOOKUP(D3283,[1]Sheet1!$C:$D,2,0)</f>
        <v>#N/A</v>
      </c>
      <c r="IQ3283" s="10"/>
      <c r="IR3283" s="10"/>
      <c r="IS3283" s="10"/>
      <c r="IT3283" s="10"/>
      <c r="IU3283" s="10"/>
      <c r="IV3283" s="10"/>
    </row>
    <row r="3284" s="2" customFormat="1" ht="15" customHeight="1" spans="1:256">
      <c r="A3284" s="2">
        <v>3281</v>
      </c>
      <c r="B3284" s="41" t="s">
        <v>52</v>
      </c>
      <c r="C3284" s="42" t="s">
        <v>143</v>
      </c>
      <c r="D3284" s="2">
        <v>12716</v>
      </c>
      <c r="E3284" s="43" t="s">
        <v>6823</v>
      </c>
      <c r="F3284" s="2" t="s">
        <v>2154</v>
      </c>
      <c r="G3284" s="2">
        <v>50</v>
      </c>
      <c r="H3284" s="43" t="s">
        <v>2384</v>
      </c>
      <c r="I3284" s="43" t="s">
        <v>186</v>
      </c>
      <c r="K3284" s="2">
        <v>13.6</v>
      </c>
      <c r="M3284" s="2">
        <v>13.6</v>
      </c>
      <c r="N3284" s="2">
        <v>18</v>
      </c>
      <c r="O3284" s="51">
        <v>0.244444444444444</v>
      </c>
      <c r="P3284" s="51"/>
      <c r="Q3284" s="51"/>
      <c r="R3284" s="51"/>
      <c r="S3284" s="2" t="s">
        <v>69</v>
      </c>
      <c r="T3284" s="43" t="s">
        <v>112</v>
      </c>
      <c r="V3284" s="43" t="s">
        <v>126</v>
      </c>
      <c r="W3284" s="43" t="s">
        <v>60</v>
      </c>
      <c r="X3284" s="2">
        <v>1</v>
      </c>
      <c r="Y3284" s="43" t="s">
        <v>73</v>
      </c>
      <c r="Z3284" s="2">
        <v>102</v>
      </c>
      <c r="AA3284" s="43" t="s">
        <v>556</v>
      </c>
      <c r="AB3284" s="2">
        <v>10203</v>
      </c>
      <c r="AC3284" s="43" t="s">
        <v>5364</v>
      </c>
      <c r="AJ3284" s="43" t="s">
        <v>87</v>
      </c>
      <c r="AK3284" s="2">
        <v>2</v>
      </c>
      <c r="AZ3284" s="2" t="e">
        <f>VLOOKUP(D3284,[1]Sheet1!$C:$D,2,0)</f>
        <v>#N/A</v>
      </c>
      <c r="IQ3284" s="10"/>
      <c r="IR3284" s="10"/>
      <c r="IS3284" s="10"/>
      <c r="IT3284" s="10"/>
      <c r="IU3284" s="10"/>
      <c r="IV3284" s="10"/>
    </row>
    <row r="3285" s="2" customFormat="1" ht="15" customHeight="1" spans="1:256">
      <c r="A3285" s="2">
        <v>3282</v>
      </c>
      <c r="B3285" s="41" t="s">
        <v>52</v>
      </c>
      <c r="C3285" s="42" t="s">
        <v>53</v>
      </c>
      <c r="D3285" s="2">
        <v>29029</v>
      </c>
      <c r="E3285" s="43" t="s">
        <v>6824</v>
      </c>
      <c r="F3285" s="2" t="s">
        <v>1767</v>
      </c>
      <c r="G3285" s="2">
        <v>600</v>
      </c>
      <c r="H3285" s="43" t="s">
        <v>6825</v>
      </c>
      <c r="I3285" s="43" t="s">
        <v>136</v>
      </c>
      <c r="K3285" s="2">
        <v>3.2</v>
      </c>
      <c r="M3285" s="2">
        <v>3.2</v>
      </c>
      <c r="N3285" s="2">
        <v>4.5</v>
      </c>
      <c r="O3285" s="51">
        <v>0.288888888888889</v>
      </c>
      <c r="P3285" s="51"/>
      <c r="Q3285" s="51"/>
      <c r="R3285" s="51"/>
      <c r="S3285" s="43" t="s">
        <v>6826</v>
      </c>
      <c r="T3285" s="43" t="s">
        <v>112</v>
      </c>
      <c r="V3285" s="43" t="s">
        <v>126</v>
      </c>
      <c r="W3285" s="43" t="s">
        <v>72</v>
      </c>
      <c r="X3285" s="2">
        <v>1</v>
      </c>
      <c r="Y3285" s="43" t="s">
        <v>73</v>
      </c>
      <c r="Z3285" s="2">
        <v>119</v>
      </c>
      <c r="AA3285" s="43" t="s">
        <v>1060</v>
      </c>
      <c r="AB3285" s="2">
        <v>11904</v>
      </c>
      <c r="AC3285" s="43" t="s">
        <v>1194</v>
      </c>
      <c r="AJ3285" s="43" t="s">
        <v>87</v>
      </c>
      <c r="AK3285" s="2">
        <v>2</v>
      </c>
      <c r="AZ3285" s="2" t="e">
        <f>VLOOKUP(D3285,[1]Sheet1!$C:$D,2,0)</f>
        <v>#N/A</v>
      </c>
      <c r="IQ3285" s="10"/>
      <c r="IR3285" s="10"/>
      <c r="IS3285" s="10"/>
      <c r="IT3285" s="10"/>
      <c r="IU3285" s="10"/>
      <c r="IV3285" s="10"/>
    </row>
    <row r="3286" s="2" customFormat="1" ht="15" customHeight="1" spans="1:256">
      <c r="A3286" s="2">
        <v>3283</v>
      </c>
      <c r="B3286" s="45" t="s">
        <v>52</v>
      </c>
      <c r="C3286" s="42" t="s">
        <v>53</v>
      </c>
      <c r="D3286" s="5">
        <v>166168</v>
      </c>
      <c r="E3286" s="43" t="s">
        <v>6827</v>
      </c>
      <c r="F3286" s="2" t="s">
        <v>6828</v>
      </c>
      <c r="G3286" s="5"/>
      <c r="H3286" s="43" t="s">
        <v>2824</v>
      </c>
      <c r="I3286" s="52" t="s">
        <v>68</v>
      </c>
      <c r="J3286" s="5"/>
      <c r="K3286" s="71">
        <v>24</v>
      </c>
      <c r="L3286" s="65"/>
      <c r="M3286" s="5">
        <v>24</v>
      </c>
      <c r="N3286" s="65">
        <v>48</v>
      </c>
      <c r="O3286" s="51">
        <v>0.5</v>
      </c>
      <c r="P3286" s="63"/>
      <c r="Q3286" s="43" t="s">
        <v>2824</v>
      </c>
      <c r="R3286" s="52" t="s">
        <v>285</v>
      </c>
      <c r="S3286" s="52" t="s">
        <v>2825</v>
      </c>
      <c r="T3286" s="52" t="s">
        <v>112</v>
      </c>
      <c r="U3286" s="43" t="s">
        <v>2826</v>
      </c>
      <c r="V3286" s="43" t="s">
        <v>2824</v>
      </c>
      <c r="W3286" s="52" t="s">
        <v>72</v>
      </c>
      <c r="X3286" s="2">
        <v>4</v>
      </c>
      <c r="Y3286" s="43" t="s">
        <v>61</v>
      </c>
      <c r="Z3286" s="2">
        <v>405</v>
      </c>
      <c r="AA3286" s="43" t="s">
        <v>361</v>
      </c>
      <c r="AB3286" s="2">
        <v>40514</v>
      </c>
      <c r="AC3286" s="43" t="s">
        <v>1338</v>
      </c>
      <c r="AD3286" s="5"/>
      <c r="AH3286" s="52" t="s">
        <v>2828</v>
      </c>
      <c r="AI3286" s="5">
        <v>13668153373</v>
      </c>
      <c r="AJ3286" s="5"/>
      <c r="AK3286" s="5"/>
      <c r="AR3286" s="52" t="s">
        <v>53</v>
      </c>
      <c r="AS3286" s="52" t="s">
        <v>523</v>
      </c>
      <c r="AT3286" s="5"/>
      <c r="AU3286" s="5"/>
      <c r="AV3286" s="5"/>
      <c r="AW3286" s="5" t="s">
        <v>524</v>
      </c>
      <c r="AZ3286" s="2" t="e">
        <f>VLOOKUP(D3286,[1]Sheet1!$C:$D,2,0)</f>
        <v>#N/A</v>
      </c>
      <c r="IQ3286" s="10"/>
      <c r="IR3286" s="10"/>
      <c r="IS3286" s="10"/>
      <c r="IT3286" s="10"/>
      <c r="IU3286" s="10"/>
      <c r="IV3286" s="10"/>
    </row>
    <row r="3287" s="2" customFormat="1" ht="15" customHeight="1" spans="1:256">
      <c r="A3287" s="2">
        <v>3284</v>
      </c>
      <c r="B3287" s="41" t="s">
        <v>52</v>
      </c>
      <c r="C3287" s="42" t="s">
        <v>143</v>
      </c>
      <c r="D3287" s="2">
        <v>112476</v>
      </c>
      <c r="E3287" s="43" t="s">
        <v>6829</v>
      </c>
      <c r="F3287" s="2" t="s">
        <v>4342</v>
      </c>
      <c r="G3287" s="2">
        <v>200</v>
      </c>
      <c r="H3287" s="43" t="s">
        <v>2669</v>
      </c>
      <c r="I3287" s="43" t="s">
        <v>68</v>
      </c>
      <c r="K3287" s="2">
        <v>23.74</v>
      </c>
      <c r="M3287" s="2">
        <v>23.74</v>
      </c>
      <c r="N3287" s="2">
        <v>42.1</v>
      </c>
      <c r="O3287" s="51">
        <v>0.436104513064133</v>
      </c>
      <c r="P3287" s="51"/>
      <c r="Q3287" s="51"/>
      <c r="R3287" s="51"/>
      <c r="S3287" s="2" t="s">
        <v>111</v>
      </c>
      <c r="V3287" s="43" t="s">
        <v>126</v>
      </c>
      <c r="W3287" s="43" t="s">
        <v>114</v>
      </c>
      <c r="X3287" s="2">
        <v>1</v>
      </c>
      <c r="Y3287" s="43" t="s">
        <v>73</v>
      </c>
      <c r="Z3287" s="2">
        <v>107</v>
      </c>
      <c r="AA3287" s="43" t="s">
        <v>434</v>
      </c>
      <c r="AB3287" s="2">
        <v>10718</v>
      </c>
      <c r="AC3287" s="43" t="s">
        <v>816</v>
      </c>
      <c r="AJ3287" s="43" t="s">
        <v>98</v>
      </c>
      <c r="AK3287" s="2">
        <v>2</v>
      </c>
      <c r="AZ3287" s="2" t="e">
        <f>VLOOKUP(D3287,[1]Sheet1!$C:$D,2,0)</f>
        <v>#N/A</v>
      </c>
      <c r="IQ3287" s="10"/>
      <c r="IR3287" s="10"/>
      <c r="IS3287" s="10"/>
      <c r="IT3287" s="10"/>
      <c r="IU3287" s="10"/>
      <c r="IV3287" s="10"/>
    </row>
    <row r="3288" s="2" customFormat="1" ht="15" customHeight="1" spans="1:256">
      <c r="A3288" s="2">
        <v>3285</v>
      </c>
      <c r="B3288" s="41" t="s">
        <v>52</v>
      </c>
      <c r="C3288" s="42" t="s">
        <v>143</v>
      </c>
      <c r="D3288" s="2">
        <v>88212</v>
      </c>
      <c r="E3288" s="43" t="s">
        <v>6830</v>
      </c>
      <c r="F3288" s="2" t="s">
        <v>6831</v>
      </c>
      <c r="G3288" s="2">
        <v>400</v>
      </c>
      <c r="H3288" s="43" t="s">
        <v>6832</v>
      </c>
      <c r="I3288" s="43" t="s">
        <v>5029</v>
      </c>
      <c r="K3288" s="2">
        <v>18</v>
      </c>
      <c r="M3288" s="2">
        <v>18</v>
      </c>
      <c r="N3288" s="2">
        <v>33</v>
      </c>
      <c r="O3288" s="51">
        <v>0.454545454545455</v>
      </c>
      <c r="P3288" s="51"/>
      <c r="Q3288" s="51"/>
      <c r="R3288" s="51"/>
      <c r="S3288" s="43" t="s">
        <v>329</v>
      </c>
      <c r="V3288" s="43" t="s">
        <v>6833</v>
      </c>
      <c r="W3288" s="43" t="s">
        <v>60</v>
      </c>
      <c r="X3288" s="2">
        <v>1</v>
      </c>
      <c r="Y3288" s="43" t="s">
        <v>73</v>
      </c>
      <c r="Z3288" s="2">
        <v>107</v>
      </c>
      <c r="AA3288" s="43" t="s">
        <v>434</v>
      </c>
      <c r="AB3288" s="2">
        <v>10715</v>
      </c>
      <c r="AC3288" s="43" t="s">
        <v>1549</v>
      </c>
      <c r="AJ3288" s="43" t="s">
        <v>87</v>
      </c>
      <c r="AK3288" s="2">
        <v>2</v>
      </c>
      <c r="AZ3288" s="2" t="e">
        <f>VLOOKUP(D3288,[1]Sheet1!$C:$D,2,0)</f>
        <v>#N/A</v>
      </c>
      <c r="IQ3288" s="10"/>
      <c r="IR3288" s="10"/>
      <c r="IS3288" s="10"/>
      <c r="IT3288" s="10"/>
      <c r="IU3288" s="10"/>
      <c r="IV3288" s="10"/>
    </row>
    <row r="3289" s="2" customFormat="1" ht="15" customHeight="1" spans="1:256">
      <c r="A3289" s="2">
        <v>3286</v>
      </c>
      <c r="B3289" s="41" t="s">
        <v>52</v>
      </c>
      <c r="C3289" s="42" t="s">
        <v>143</v>
      </c>
      <c r="D3289" s="2">
        <v>1483</v>
      </c>
      <c r="E3289" s="43" t="s">
        <v>6834</v>
      </c>
      <c r="F3289" s="2" t="s">
        <v>3684</v>
      </c>
      <c r="G3289" s="2">
        <v>288</v>
      </c>
      <c r="H3289" s="43" t="s">
        <v>2095</v>
      </c>
      <c r="I3289" s="43" t="s">
        <v>68</v>
      </c>
      <c r="K3289" s="2">
        <v>15.38</v>
      </c>
      <c r="M3289" s="2">
        <v>15.38</v>
      </c>
      <c r="N3289" s="2">
        <v>21.8</v>
      </c>
      <c r="O3289" s="51">
        <v>0.294495412844037</v>
      </c>
      <c r="P3289" s="51"/>
      <c r="Q3289" s="51"/>
      <c r="R3289" s="51"/>
      <c r="S3289" s="43" t="s">
        <v>103</v>
      </c>
      <c r="V3289" s="43" t="s">
        <v>104</v>
      </c>
      <c r="W3289" s="43" t="s">
        <v>72</v>
      </c>
      <c r="X3289" s="2">
        <v>1</v>
      </c>
      <c r="Y3289" s="43" t="s">
        <v>73</v>
      </c>
      <c r="Z3289" s="2">
        <v>107</v>
      </c>
      <c r="AA3289" s="43" t="s">
        <v>434</v>
      </c>
      <c r="AB3289" s="2">
        <v>10713</v>
      </c>
      <c r="AC3289" s="43" t="s">
        <v>2288</v>
      </c>
      <c r="AJ3289" s="43" t="s">
        <v>107</v>
      </c>
      <c r="AK3289" s="2">
        <v>2</v>
      </c>
      <c r="AZ3289" s="2" t="e">
        <f>VLOOKUP(D3289,[1]Sheet1!$C:$D,2,0)</f>
        <v>#N/A</v>
      </c>
      <c r="IQ3289" s="10"/>
      <c r="IR3289" s="10"/>
      <c r="IS3289" s="10"/>
      <c r="IT3289" s="10"/>
      <c r="IU3289" s="10"/>
      <c r="IV3289" s="10"/>
    </row>
    <row r="3290" s="2" customFormat="1" ht="15" customHeight="1" spans="1:256">
      <c r="A3290" s="2">
        <v>3287</v>
      </c>
      <c r="B3290" s="41" t="s">
        <v>52</v>
      </c>
      <c r="C3290" s="42" t="s">
        <v>242</v>
      </c>
      <c r="D3290" s="2">
        <v>19507</v>
      </c>
      <c r="E3290" s="43" t="s">
        <v>6835</v>
      </c>
      <c r="F3290" s="43" t="s">
        <v>371</v>
      </c>
      <c r="G3290" s="2">
        <v>100</v>
      </c>
      <c r="H3290" s="43" t="s">
        <v>245</v>
      </c>
      <c r="I3290" s="2" t="s">
        <v>253</v>
      </c>
      <c r="K3290" s="2">
        <v>0.2</v>
      </c>
      <c r="M3290" s="2">
        <v>0.2</v>
      </c>
      <c r="N3290" s="2">
        <v>0.3</v>
      </c>
      <c r="O3290" s="51">
        <v>0.333333333333333</v>
      </c>
      <c r="P3290" s="51"/>
      <c r="Q3290" s="51"/>
      <c r="R3290" s="51"/>
      <c r="S3290" s="43" t="s">
        <v>103</v>
      </c>
      <c r="T3290" s="43" t="s">
        <v>122</v>
      </c>
      <c r="V3290" s="43" t="s">
        <v>104</v>
      </c>
      <c r="W3290" s="43" t="s">
        <v>60</v>
      </c>
      <c r="X3290" s="2">
        <v>2</v>
      </c>
      <c r="Y3290" s="43" t="s">
        <v>248</v>
      </c>
      <c r="Z3290" s="2">
        <v>201</v>
      </c>
      <c r="AA3290" s="43" t="s">
        <v>254</v>
      </c>
      <c r="AB3290" s="2">
        <v>20101</v>
      </c>
      <c r="AC3290" s="43" t="s">
        <v>255</v>
      </c>
      <c r="AJ3290" s="43" t="s">
        <v>250</v>
      </c>
      <c r="AZ3290" s="2" t="e">
        <f>VLOOKUP(D3290,[1]Sheet1!$C:$D,2,0)</f>
        <v>#N/A</v>
      </c>
      <c r="IQ3290" s="10"/>
      <c r="IR3290" s="10"/>
      <c r="IS3290" s="10"/>
      <c r="IT3290" s="10"/>
      <c r="IU3290" s="10"/>
      <c r="IV3290" s="10"/>
    </row>
    <row r="3291" s="2" customFormat="1" ht="15" customHeight="1" spans="1:256">
      <c r="A3291" s="2">
        <v>3288</v>
      </c>
      <c r="B3291" s="41" t="s">
        <v>52</v>
      </c>
      <c r="C3291" s="42" t="s">
        <v>242</v>
      </c>
      <c r="D3291" s="2">
        <v>30638</v>
      </c>
      <c r="E3291" s="43" t="s">
        <v>6836</v>
      </c>
      <c r="F3291" s="43" t="s">
        <v>371</v>
      </c>
      <c r="G3291" s="2">
        <v>100</v>
      </c>
      <c r="H3291" s="43" t="s">
        <v>245</v>
      </c>
      <c r="I3291" s="2" t="s">
        <v>253</v>
      </c>
      <c r="K3291" s="2">
        <v>0.158</v>
      </c>
      <c r="M3291" s="2">
        <v>0.158</v>
      </c>
      <c r="N3291" s="2">
        <v>0.22</v>
      </c>
      <c r="O3291" s="51">
        <v>0.281818181818182</v>
      </c>
      <c r="P3291" s="51"/>
      <c r="Q3291" s="51"/>
      <c r="R3291" s="51"/>
      <c r="S3291" s="43" t="s">
        <v>103</v>
      </c>
      <c r="T3291" s="43" t="s">
        <v>122</v>
      </c>
      <c r="V3291" s="43" t="s">
        <v>104</v>
      </c>
      <c r="W3291" s="43" t="s">
        <v>60</v>
      </c>
      <c r="X3291" s="2">
        <v>2</v>
      </c>
      <c r="Y3291" s="43" t="s">
        <v>248</v>
      </c>
      <c r="Z3291" s="2">
        <v>201</v>
      </c>
      <c r="AA3291" s="43" t="s">
        <v>254</v>
      </c>
      <c r="AB3291" s="2">
        <v>20101</v>
      </c>
      <c r="AC3291" s="43" t="s">
        <v>255</v>
      </c>
      <c r="AJ3291" s="43" t="s">
        <v>250</v>
      </c>
      <c r="AZ3291" s="2" t="e">
        <f>VLOOKUP(D3291,[1]Sheet1!$C:$D,2,0)</f>
        <v>#N/A</v>
      </c>
      <c r="IQ3291" s="10"/>
      <c r="IR3291" s="10"/>
      <c r="IS3291" s="10"/>
      <c r="IT3291" s="10"/>
      <c r="IU3291" s="10"/>
      <c r="IV3291" s="10"/>
    </row>
    <row r="3292" s="2" customFormat="1" ht="15" customHeight="1" spans="1:256">
      <c r="A3292" s="2">
        <v>3289</v>
      </c>
      <c r="B3292" s="41" t="s">
        <v>76</v>
      </c>
      <c r="C3292" s="42" t="s">
        <v>242</v>
      </c>
      <c r="D3292" s="2">
        <v>36745</v>
      </c>
      <c r="E3292" s="43" t="s">
        <v>6836</v>
      </c>
      <c r="F3292" s="2" t="s">
        <v>502</v>
      </c>
      <c r="G3292" s="2">
        <v>1</v>
      </c>
      <c r="H3292" s="43" t="s">
        <v>245</v>
      </c>
      <c r="I3292" s="43" t="s">
        <v>186</v>
      </c>
      <c r="K3292" s="2">
        <v>0.54</v>
      </c>
      <c r="M3292" s="2">
        <v>0.54</v>
      </c>
      <c r="N3292" s="2">
        <v>0.85</v>
      </c>
      <c r="O3292" s="51">
        <v>0.364705882352941</v>
      </c>
      <c r="P3292" s="51"/>
      <c r="Q3292" s="51"/>
      <c r="R3292" s="51"/>
      <c r="S3292" s="43" t="s">
        <v>246</v>
      </c>
      <c r="V3292" s="43" t="s">
        <v>247</v>
      </c>
      <c r="W3292" s="43" t="s">
        <v>72</v>
      </c>
      <c r="X3292" s="2">
        <v>2</v>
      </c>
      <c r="Y3292" s="43" t="s">
        <v>248</v>
      </c>
      <c r="Z3292" s="2">
        <v>203</v>
      </c>
      <c r="AA3292" s="43" t="s">
        <v>249</v>
      </c>
      <c r="AB3292" s="2">
        <v>20301</v>
      </c>
      <c r="AC3292" s="43" t="s">
        <v>249</v>
      </c>
      <c r="AJ3292" s="43" t="s">
        <v>250</v>
      </c>
      <c r="AW3292" s="2" t="s">
        <v>251</v>
      </c>
      <c r="AZ3292" s="2" t="e">
        <f>VLOOKUP(D3292,[1]Sheet1!$C:$D,2,0)</f>
        <v>#N/A</v>
      </c>
      <c r="IQ3292" s="10"/>
      <c r="IR3292" s="10"/>
      <c r="IS3292" s="10"/>
      <c r="IT3292" s="10"/>
      <c r="IU3292" s="10"/>
      <c r="IV3292" s="10"/>
    </row>
    <row r="3293" s="2" customFormat="1" ht="15" customHeight="1" spans="1:256">
      <c r="A3293" s="2">
        <v>3290</v>
      </c>
      <c r="B3293" s="41" t="s">
        <v>52</v>
      </c>
      <c r="C3293" s="42" t="s">
        <v>242</v>
      </c>
      <c r="D3293" s="2">
        <v>16711</v>
      </c>
      <c r="E3293" s="43" t="s">
        <v>6837</v>
      </c>
      <c r="F3293" s="43" t="s">
        <v>3555</v>
      </c>
      <c r="G3293" s="2">
        <v>100</v>
      </c>
      <c r="H3293" s="43" t="s">
        <v>245</v>
      </c>
      <c r="I3293" s="2" t="s">
        <v>253</v>
      </c>
      <c r="K3293" s="2">
        <v>0.389</v>
      </c>
      <c r="M3293" s="2">
        <v>0.389</v>
      </c>
      <c r="N3293" s="2">
        <v>0.7</v>
      </c>
      <c r="O3293" s="51">
        <v>0.444285714285714</v>
      </c>
      <c r="P3293" s="51"/>
      <c r="Q3293" s="51"/>
      <c r="R3293" s="51"/>
      <c r="S3293" s="43" t="s">
        <v>103</v>
      </c>
      <c r="T3293" s="43" t="s">
        <v>122</v>
      </c>
      <c r="V3293" s="43" t="s">
        <v>104</v>
      </c>
      <c r="W3293" s="43" t="s">
        <v>60</v>
      </c>
      <c r="X3293" s="2">
        <v>2</v>
      </c>
      <c r="Y3293" s="43" t="s">
        <v>248</v>
      </c>
      <c r="Z3293" s="2">
        <v>201</v>
      </c>
      <c r="AA3293" s="43" t="s">
        <v>254</v>
      </c>
      <c r="AB3293" s="2">
        <v>20107</v>
      </c>
      <c r="AC3293" s="43" t="s">
        <v>504</v>
      </c>
      <c r="AJ3293" s="43" t="s">
        <v>250</v>
      </c>
      <c r="AZ3293" s="2" t="e">
        <f>VLOOKUP(D3293,[1]Sheet1!$C:$D,2,0)</f>
        <v>#N/A</v>
      </c>
      <c r="IQ3293" s="10"/>
      <c r="IR3293" s="10"/>
      <c r="IS3293" s="10"/>
      <c r="IT3293" s="10"/>
      <c r="IU3293" s="10"/>
      <c r="IV3293" s="10"/>
    </row>
    <row r="3294" s="2" customFormat="1" ht="15" customHeight="1" spans="1:256">
      <c r="A3294" s="2">
        <v>3291</v>
      </c>
      <c r="B3294" s="41" t="s">
        <v>52</v>
      </c>
      <c r="C3294" s="42" t="s">
        <v>143</v>
      </c>
      <c r="D3294" s="2">
        <v>4404</v>
      </c>
      <c r="E3294" s="43" t="s">
        <v>6838</v>
      </c>
      <c r="F3294" s="2" t="s">
        <v>6839</v>
      </c>
      <c r="G3294" s="2">
        <v>20</v>
      </c>
      <c r="H3294" s="43" t="s">
        <v>3958</v>
      </c>
      <c r="I3294" s="43" t="s">
        <v>68</v>
      </c>
      <c r="K3294" s="2">
        <v>58</v>
      </c>
      <c r="M3294" s="2">
        <v>58</v>
      </c>
      <c r="N3294" s="2">
        <v>80</v>
      </c>
      <c r="O3294" s="51">
        <v>0.275</v>
      </c>
      <c r="P3294" s="51"/>
      <c r="Q3294" s="51"/>
      <c r="R3294" s="51"/>
      <c r="S3294" s="43" t="s">
        <v>103</v>
      </c>
      <c r="V3294" s="43" t="s">
        <v>104</v>
      </c>
      <c r="W3294" s="43" t="s">
        <v>72</v>
      </c>
      <c r="X3294" s="2">
        <v>1</v>
      </c>
      <c r="Y3294" s="43" t="s">
        <v>73</v>
      </c>
      <c r="Z3294" s="2">
        <v>125</v>
      </c>
      <c r="AA3294" s="43" t="s">
        <v>157</v>
      </c>
      <c r="AB3294" s="2">
        <v>12511</v>
      </c>
      <c r="AC3294" s="43" t="s">
        <v>320</v>
      </c>
      <c r="AJ3294" s="43" t="s">
        <v>87</v>
      </c>
      <c r="AK3294" s="2">
        <v>2</v>
      </c>
      <c r="AZ3294" s="2" t="e">
        <f>VLOOKUP(D3294,[1]Sheet1!$C:$D,2,0)</f>
        <v>#N/A</v>
      </c>
      <c r="IQ3294" s="10"/>
      <c r="IR3294" s="10"/>
      <c r="IS3294" s="10"/>
      <c r="IT3294" s="10"/>
      <c r="IU3294" s="10"/>
      <c r="IV3294" s="10"/>
    </row>
    <row r="3295" s="2" customFormat="1" ht="15" customHeight="1" spans="1:256">
      <c r="A3295" s="2">
        <v>3292</v>
      </c>
      <c r="B3295" s="41" t="s">
        <v>52</v>
      </c>
      <c r="C3295" s="42" t="s">
        <v>143</v>
      </c>
      <c r="D3295" s="2">
        <v>25940</v>
      </c>
      <c r="E3295" s="43" t="s">
        <v>6838</v>
      </c>
      <c r="F3295" s="2" t="s">
        <v>6840</v>
      </c>
      <c r="G3295" s="2">
        <v>400</v>
      </c>
      <c r="H3295" s="43" t="s">
        <v>3958</v>
      </c>
      <c r="I3295" s="43" t="s">
        <v>68</v>
      </c>
      <c r="K3295" s="2">
        <v>10</v>
      </c>
      <c r="L3295" s="2">
        <v>1</v>
      </c>
      <c r="M3295" s="2">
        <v>9</v>
      </c>
      <c r="N3295" s="2">
        <v>28</v>
      </c>
      <c r="O3295" s="51">
        <v>0.678571428571429</v>
      </c>
      <c r="P3295" s="51"/>
      <c r="Q3295" s="51"/>
      <c r="R3295" s="51"/>
      <c r="S3295" s="43" t="s">
        <v>509</v>
      </c>
      <c r="T3295" s="43" t="s">
        <v>122</v>
      </c>
      <c r="V3295" s="43" t="s">
        <v>104</v>
      </c>
      <c r="W3295" s="43" t="s">
        <v>114</v>
      </c>
      <c r="X3295" s="2">
        <v>1</v>
      </c>
      <c r="Y3295" s="43" t="s">
        <v>73</v>
      </c>
      <c r="Z3295" s="2">
        <v>125</v>
      </c>
      <c r="AA3295" s="43" t="s">
        <v>157</v>
      </c>
      <c r="AB3295" s="2">
        <v>12511</v>
      </c>
      <c r="AC3295" s="43" t="s">
        <v>320</v>
      </c>
      <c r="AJ3295" s="43" t="s">
        <v>87</v>
      </c>
      <c r="AK3295" s="2">
        <v>3</v>
      </c>
      <c r="AZ3295" s="2" t="e">
        <f>VLOOKUP(D3295,[1]Sheet1!$C:$D,2,0)</f>
        <v>#N/A</v>
      </c>
      <c r="IQ3295" s="10"/>
      <c r="IR3295" s="10"/>
      <c r="IS3295" s="10"/>
      <c r="IT3295" s="10"/>
      <c r="IU3295" s="10"/>
      <c r="IV3295" s="10"/>
    </row>
    <row r="3296" s="2" customFormat="1" ht="15" customHeight="1" spans="1:256">
      <c r="A3296" s="2">
        <v>3293</v>
      </c>
      <c r="B3296" s="41" t="s">
        <v>52</v>
      </c>
      <c r="C3296" s="42" t="s">
        <v>53</v>
      </c>
      <c r="D3296" s="2">
        <v>31085</v>
      </c>
      <c r="E3296" s="43" t="s">
        <v>6841</v>
      </c>
      <c r="F3296" s="2" t="s">
        <v>6842</v>
      </c>
      <c r="G3296" s="2">
        <v>20</v>
      </c>
      <c r="H3296" s="43" t="s">
        <v>56</v>
      </c>
      <c r="I3296" s="43" t="s">
        <v>91</v>
      </c>
      <c r="K3296" s="2">
        <v>32.35</v>
      </c>
      <c r="M3296" s="2">
        <v>32.35</v>
      </c>
      <c r="N3296" s="2">
        <v>50</v>
      </c>
      <c r="O3296" s="51">
        <v>0.353</v>
      </c>
      <c r="P3296" s="51"/>
      <c r="Q3296" s="51"/>
      <c r="R3296" s="51"/>
      <c r="S3296" s="43" t="s">
        <v>329</v>
      </c>
      <c r="T3296" s="43" t="s">
        <v>112</v>
      </c>
      <c r="V3296" s="43" t="s">
        <v>59</v>
      </c>
      <c r="W3296" s="43" t="s">
        <v>60</v>
      </c>
      <c r="X3296" s="2">
        <v>4</v>
      </c>
      <c r="Y3296" s="43" t="s">
        <v>61</v>
      </c>
      <c r="Z3296" s="2">
        <v>405</v>
      </c>
      <c r="AA3296" s="43" t="s">
        <v>361</v>
      </c>
      <c r="AB3296" s="2">
        <v>40508</v>
      </c>
      <c r="AC3296" s="43" t="s">
        <v>362</v>
      </c>
      <c r="AJ3296" s="43" t="s">
        <v>87</v>
      </c>
      <c r="AK3296" s="2">
        <v>2</v>
      </c>
      <c r="AZ3296" s="2" t="e">
        <f>VLOOKUP(D3296,[1]Sheet1!$C:$D,2,0)</f>
        <v>#N/A</v>
      </c>
      <c r="IQ3296" s="10"/>
      <c r="IR3296" s="10"/>
      <c r="IS3296" s="10"/>
      <c r="IT3296" s="10"/>
      <c r="IU3296" s="10"/>
      <c r="IV3296" s="10"/>
    </row>
    <row r="3297" s="2" customFormat="1" ht="15" customHeight="1" spans="1:256">
      <c r="A3297" s="2">
        <v>3294</v>
      </c>
      <c r="B3297" s="41" t="s">
        <v>52</v>
      </c>
      <c r="C3297" s="42" t="s">
        <v>53</v>
      </c>
      <c r="D3297" s="2">
        <v>31086</v>
      </c>
      <c r="E3297" s="43" t="s">
        <v>6841</v>
      </c>
      <c r="F3297" s="2" t="s">
        <v>6843</v>
      </c>
      <c r="G3297" s="2">
        <v>20</v>
      </c>
      <c r="H3297" s="43" t="s">
        <v>56</v>
      </c>
      <c r="I3297" s="43" t="s">
        <v>91</v>
      </c>
      <c r="K3297" s="2">
        <v>65</v>
      </c>
      <c r="M3297" s="2">
        <v>65</v>
      </c>
      <c r="N3297" s="2">
        <v>87</v>
      </c>
      <c r="O3297" s="51">
        <v>0.252873563218391</v>
      </c>
      <c r="P3297" s="51"/>
      <c r="Q3297" s="51"/>
      <c r="R3297" s="51"/>
      <c r="S3297" s="43" t="s">
        <v>329</v>
      </c>
      <c r="T3297" s="43" t="s">
        <v>112</v>
      </c>
      <c r="V3297" s="43" t="s">
        <v>59</v>
      </c>
      <c r="W3297" s="43" t="s">
        <v>60</v>
      </c>
      <c r="X3297" s="2">
        <v>4</v>
      </c>
      <c r="Y3297" s="43" t="s">
        <v>61</v>
      </c>
      <c r="Z3297" s="2">
        <v>405</v>
      </c>
      <c r="AA3297" s="43" t="s">
        <v>361</v>
      </c>
      <c r="AB3297" s="2">
        <v>40508</v>
      </c>
      <c r="AC3297" s="43" t="s">
        <v>362</v>
      </c>
      <c r="AJ3297" s="43" t="s">
        <v>107</v>
      </c>
      <c r="AK3297" s="2">
        <v>2</v>
      </c>
      <c r="AZ3297" s="2" t="e">
        <f>VLOOKUP(D3297,[1]Sheet1!$C:$D,2,0)</f>
        <v>#N/A</v>
      </c>
      <c r="IQ3297" s="10"/>
      <c r="IR3297" s="10"/>
      <c r="IS3297" s="10"/>
      <c r="IT3297" s="10"/>
      <c r="IU3297" s="10"/>
      <c r="IV3297" s="10"/>
    </row>
    <row r="3298" s="2" customFormat="1" ht="15" customHeight="1" spans="1:256">
      <c r="A3298" s="2">
        <v>3295</v>
      </c>
      <c r="B3298" s="41" t="s">
        <v>52</v>
      </c>
      <c r="C3298" s="42" t="s">
        <v>53</v>
      </c>
      <c r="D3298" s="2">
        <v>31087</v>
      </c>
      <c r="E3298" s="43" t="s">
        <v>6841</v>
      </c>
      <c r="F3298" s="2" t="s">
        <v>6844</v>
      </c>
      <c r="G3298" s="2">
        <v>20</v>
      </c>
      <c r="H3298" s="43" t="s">
        <v>56</v>
      </c>
      <c r="I3298" s="43" t="s">
        <v>91</v>
      </c>
      <c r="K3298" s="2">
        <v>55.25</v>
      </c>
      <c r="M3298" s="2">
        <v>55.25</v>
      </c>
      <c r="N3298" s="2">
        <v>85</v>
      </c>
      <c r="O3298" s="51">
        <v>0.35</v>
      </c>
      <c r="P3298" s="51"/>
      <c r="Q3298" s="51"/>
      <c r="R3298" s="51"/>
      <c r="S3298" s="43" t="s">
        <v>329</v>
      </c>
      <c r="T3298" s="43" t="s">
        <v>112</v>
      </c>
      <c r="V3298" s="43" t="s">
        <v>59</v>
      </c>
      <c r="W3298" s="43" t="s">
        <v>60</v>
      </c>
      <c r="X3298" s="2">
        <v>4</v>
      </c>
      <c r="Y3298" s="43" t="s">
        <v>61</v>
      </c>
      <c r="Z3298" s="2">
        <v>405</v>
      </c>
      <c r="AA3298" s="43" t="s">
        <v>361</v>
      </c>
      <c r="AB3298" s="2">
        <v>40508</v>
      </c>
      <c r="AC3298" s="43" t="s">
        <v>362</v>
      </c>
      <c r="AJ3298" s="43" t="s">
        <v>98</v>
      </c>
      <c r="AK3298" s="2">
        <v>2</v>
      </c>
      <c r="AZ3298" s="2" t="e">
        <f>VLOOKUP(D3298,[1]Sheet1!$C:$D,2,0)</f>
        <v>#N/A</v>
      </c>
      <c r="IQ3298" s="10"/>
      <c r="IR3298" s="10"/>
      <c r="IS3298" s="10"/>
      <c r="IT3298" s="10"/>
      <c r="IU3298" s="10"/>
      <c r="IV3298" s="10"/>
    </row>
    <row r="3299" s="2" customFormat="1" ht="15" customHeight="1" spans="1:256">
      <c r="A3299" s="2">
        <v>3296</v>
      </c>
      <c r="B3299" s="41" t="s">
        <v>52</v>
      </c>
      <c r="C3299" s="42" t="s">
        <v>53</v>
      </c>
      <c r="D3299" s="2">
        <v>74953</v>
      </c>
      <c r="E3299" s="43" t="s">
        <v>6845</v>
      </c>
      <c r="F3299" s="2" t="s">
        <v>667</v>
      </c>
      <c r="G3299" s="2">
        <v>80</v>
      </c>
      <c r="H3299" s="43" t="s">
        <v>6846</v>
      </c>
      <c r="I3299" s="43" t="s">
        <v>68</v>
      </c>
      <c r="K3299" s="2">
        <v>9.18</v>
      </c>
      <c r="M3299" s="2">
        <v>9.18</v>
      </c>
      <c r="N3299" s="2">
        <v>20</v>
      </c>
      <c r="O3299" s="51">
        <v>0.541</v>
      </c>
      <c r="P3299" s="51"/>
      <c r="Q3299" s="51"/>
      <c r="R3299" s="51"/>
      <c r="S3299" s="2" t="s">
        <v>69</v>
      </c>
      <c r="T3299" s="43" t="s">
        <v>112</v>
      </c>
      <c r="V3299" s="43" t="s">
        <v>113</v>
      </c>
      <c r="W3299" s="43" t="s">
        <v>60</v>
      </c>
      <c r="X3299" s="2">
        <v>4</v>
      </c>
      <c r="Y3299" s="43" t="s">
        <v>61</v>
      </c>
      <c r="Z3299" s="2">
        <v>404</v>
      </c>
      <c r="AA3299" s="43" t="s">
        <v>62</v>
      </c>
      <c r="AB3299" s="2">
        <v>40406</v>
      </c>
      <c r="AC3299" s="43" t="s">
        <v>605</v>
      </c>
      <c r="AJ3299" s="43" t="s">
        <v>107</v>
      </c>
      <c r="AK3299" s="2">
        <v>2</v>
      </c>
      <c r="AZ3299" s="2" t="e">
        <f>VLOOKUP(D3299,[1]Sheet1!$C:$D,2,0)</f>
        <v>#N/A</v>
      </c>
      <c r="IQ3299" s="10"/>
      <c r="IR3299" s="10"/>
      <c r="IS3299" s="10"/>
      <c r="IT3299" s="10"/>
      <c r="IU3299" s="10"/>
      <c r="IV3299" s="10"/>
    </row>
    <row r="3300" s="2" customFormat="1" ht="15" customHeight="1" spans="1:256">
      <c r="A3300" s="2">
        <v>3297</v>
      </c>
      <c r="B3300" s="45" t="s">
        <v>52</v>
      </c>
      <c r="C3300" s="46" t="s">
        <v>53</v>
      </c>
      <c r="D3300" s="5">
        <v>167213</v>
      </c>
      <c r="E3300" s="43" t="s">
        <v>6847</v>
      </c>
      <c r="F3300" s="2" t="s">
        <v>6848</v>
      </c>
      <c r="G3300" s="5"/>
      <c r="H3300" s="43" t="s">
        <v>6849</v>
      </c>
      <c r="I3300" s="52" t="s">
        <v>68</v>
      </c>
      <c r="J3300" s="5"/>
      <c r="K3300" s="5">
        <v>49</v>
      </c>
      <c r="L3300" s="5"/>
      <c r="M3300" s="5">
        <v>49</v>
      </c>
      <c r="N3300" s="54">
        <v>98</v>
      </c>
      <c r="O3300" s="51">
        <v>0.5</v>
      </c>
      <c r="P3300" s="5"/>
      <c r="Q3300" s="43" t="s">
        <v>2336</v>
      </c>
      <c r="R3300" s="96" t="s">
        <v>203</v>
      </c>
      <c r="S3300" s="5" t="s">
        <v>111</v>
      </c>
      <c r="T3300" s="52" t="s">
        <v>590</v>
      </c>
      <c r="U3300" s="97" t="s">
        <v>2335</v>
      </c>
      <c r="V3300" s="43" t="s">
        <v>2336</v>
      </c>
      <c r="W3300" s="52" t="s">
        <v>72</v>
      </c>
      <c r="X3300" s="2">
        <v>4</v>
      </c>
      <c r="Y3300" s="43" t="s">
        <v>61</v>
      </c>
      <c r="Z3300" s="2">
        <v>404</v>
      </c>
      <c r="AA3300" s="43" t="s">
        <v>62</v>
      </c>
      <c r="AB3300" s="2">
        <v>40406</v>
      </c>
      <c r="AC3300" s="43" t="s">
        <v>605</v>
      </c>
      <c r="AD3300" s="5"/>
      <c r="AE3300" s="52" t="s">
        <v>203</v>
      </c>
      <c r="AF3300" s="5"/>
      <c r="AG3300" s="5"/>
      <c r="AH3300" s="52" t="s">
        <v>6850</v>
      </c>
      <c r="AI3300" s="5">
        <v>18086814917</v>
      </c>
      <c r="AJ3300" s="5"/>
      <c r="AK3300" s="5"/>
      <c r="AL3300" s="5"/>
      <c r="AM3300" s="5"/>
      <c r="AN3300" s="5"/>
      <c r="AO3300" s="5"/>
      <c r="AP3300" s="5"/>
      <c r="AQ3300" s="5"/>
      <c r="AR3300" s="52" t="s">
        <v>53</v>
      </c>
      <c r="AS3300" s="52" t="s">
        <v>523</v>
      </c>
      <c r="AT3300" s="5"/>
      <c r="AU3300" s="5"/>
      <c r="AV3300" s="5"/>
      <c r="AW3300" s="5" t="s">
        <v>295</v>
      </c>
      <c r="AZ3300" s="2" t="e">
        <f>VLOOKUP(D3300,[1]Sheet1!$C:$D,2,0)</f>
        <v>#N/A</v>
      </c>
      <c r="IQ3300" s="10"/>
      <c r="IR3300" s="10"/>
      <c r="IS3300" s="10"/>
      <c r="IT3300" s="10"/>
      <c r="IU3300" s="10"/>
      <c r="IV3300" s="10"/>
    </row>
    <row r="3301" s="2" customFormat="1" ht="15" customHeight="1" spans="1:256">
      <c r="A3301" s="2">
        <v>3298</v>
      </c>
      <c r="B3301" s="45" t="s">
        <v>52</v>
      </c>
      <c r="C3301" s="46" t="s">
        <v>53</v>
      </c>
      <c r="D3301" s="5">
        <v>167212</v>
      </c>
      <c r="E3301" s="43" t="s">
        <v>6851</v>
      </c>
      <c r="F3301" s="2" t="s">
        <v>6852</v>
      </c>
      <c r="G3301" s="5"/>
      <c r="H3301" s="43" t="s">
        <v>6849</v>
      </c>
      <c r="I3301" s="52" t="s">
        <v>68</v>
      </c>
      <c r="J3301" s="5"/>
      <c r="K3301" s="5">
        <v>39</v>
      </c>
      <c r="L3301" s="5"/>
      <c r="M3301" s="5">
        <v>39</v>
      </c>
      <c r="N3301" s="54">
        <v>78</v>
      </c>
      <c r="O3301" s="51">
        <v>0.5</v>
      </c>
      <c r="P3301" s="5"/>
      <c r="Q3301" s="43" t="s">
        <v>2336</v>
      </c>
      <c r="R3301" s="96" t="s">
        <v>203</v>
      </c>
      <c r="S3301" s="5" t="s">
        <v>111</v>
      </c>
      <c r="T3301" s="52" t="s">
        <v>590</v>
      </c>
      <c r="U3301" s="97" t="s">
        <v>2335</v>
      </c>
      <c r="V3301" s="43" t="s">
        <v>2336</v>
      </c>
      <c r="W3301" s="52" t="s">
        <v>72</v>
      </c>
      <c r="X3301" s="2">
        <v>4</v>
      </c>
      <c r="Y3301" s="43" t="s">
        <v>61</v>
      </c>
      <c r="Z3301" s="2">
        <v>404</v>
      </c>
      <c r="AA3301" s="43" t="s">
        <v>62</v>
      </c>
      <c r="AB3301" s="2">
        <v>40406</v>
      </c>
      <c r="AC3301" s="43" t="s">
        <v>605</v>
      </c>
      <c r="AD3301" s="5"/>
      <c r="AE3301" s="52" t="s">
        <v>203</v>
      </c>
      <c r="AF3301" s="5"/>
      <c r="AG3301" s="5"/>
      <c r="AH3301" s="52" t="s">
        <v>6850</v>
      </c>
      <c r="AI3301" s="5">
        <v>18086814917</v>
      </c>
      <c r="AJ3301" s="5"/>
      <c r="AK3301" s="5"/>
      <c r="AL3301" s="5"/>
      <c r="AM3301" s="5"/>
      <c r="AN3301" s="5"/>
      <c r="AO3301" s="5"/>
      <c r="AP3301" s="5"/>
      <c r="AQ3301" s="5"/>
      <c r="AR3301" s="52" t="s">
        <v>53</v>
      </c>
      <c r="AS3301" s="52" t="s">
        <v>523</v>
      </c>
      <c r="AT3301" s="5"/>
      <c r="AU3301" s="5"/>
      <c r="AV3301" s="5"/>
      <c r="AW3301" s="5" t="s">
        <v>295</v>
      </c>
      <c r="AZ3301" s="2" t="e">
        <f>VLOOKUP(D3301,[1]Sheet1!$C:$D,2,0)</f>
        <v>#N/A</v>
      </c>
      <c r="IQ3301" s="10"/>
      <c r="IR3301" s="10"/>
      <c r="IS3301" s="10"/>
      <c r="IT3301" s="10"/>
      <c r="IU3301" s="10"/>
      <c r="IV3301" s="10"/>
    </row>
    <row r="3302" s="2" customFormat="1" ht="15" customHeight="1" spans="1:256">
      <c r="A3302" s="2">
        <v>3299</v>
      </c>
      <c r="B3302" s="41" t="s">
        <v>52</v>
      </c>
      <c r="C3302" s="42" t="s">
        <v>242</v>
      </c>
      <c r="D3302" s="2">
        <v>132220</v>
      </c>
      <c r="E3302" s="43" t="s">
        <v>6853</v>
      </c>
      <c r="F3302" s="2" t="s">
        <v>6854</v>
      </c>
      <c r="G3302" s="2">
        <v>100</v>
      </c>
      <c r="H3302" s="43" t="s">
        <v>2664</v>
      </c>
      <c r="I3302" s="43" t="s">
        <v>186</v>
      </c>
      <c r="K3302" s="2">
        <v>1.1424</v>
      </c>
      <c r="M3302" s="2">
        <v>1.1424</v>
      </c>
      <c r="N3302" s="2">
        <v>2.08</v>
      </c>
      <c r="O3302" s="51">
        <v>0.450769230769231</v>
      </c>
      <c r="P3302" s="51"/>
      <c r="Q3302" s="51"/>
      <c r="R3302" s="51"/>
      <c r="S3302" s="43" t="s">
        <v>839</v>
      </c>
      <c r="T3302" s="43" t="s">
        <v>112</v>
      </c>
      <c r="V3302" s="43" t="s">
        <v>840</v>
      </c>
      <c r="W3302" s="43" t="s">
        <v>60</v>
      </c>
      <c r="X3302" s="2">
        <v>2</v>
      </c>
      <c r="Y3302" s="43" t="s">
        <v>248</v>
      </c>
      <c r="Z3302" s="2">
        <v>202</v>
      </c>
      <c r="AA3302" s="43" t="s">
        <v>265</v>
      </c>
      <c r="AB3302" s="2">
        <v>20201</v>
      </c>
      <c r="AC3302" s="43" t="s">
        <v>265</v>
      </c>
      <c r="AJ3302" s="43" t="s">
        <v>250</v>
      </c>
      <c r="AZ3302" s="2" t="e">
        <f>VLOOKUP(D3302,[1]Sheet1!$C:$D,2,0)</f>
        <v>#N/A</v>
      </c>
      <c r="IQ3302" s="10"/>
      <c r="IR3302" s="10"/>
      <c r="IS3302" s="10"/>
      <c r="IT3302" s="10"/>
      <c r="IU3302" s="10"/>
      <c r="IV3302" s="10"/>
    </row>
    <row r="3303" s="2" customFormat="1" ht="15" customHeight="1" spans="1:256">
      <c r="A3303" s="2">
        <v>3300</v>
      </c>
      <c r="B3303" s="41" t="s">
        <v>76</v>
      </c>
      <c r="C3303" s="42" t="s">
        <v>242</v>
      </c>
      <c r="D3303" s="2">
        <v>36680</v>
      </c>
      <c r="E3303" s="43" t="s">
        <v>6855</v>
      </c>
      <c r="F3303" s="2" t="s">
        <v>4983</v>
      </c>
      <c r="G3303" s="2">
        <v>1</v>
      </c>
      <c r="H3303" s="43" t="s">
        <v>245</v>
      </c>
      <c r="I3303" s="43" t="s">
        <v>186</v>
      </c>
      <c r="K3303" s="2">
        <v>1.54</v>
      </c>
      <c r="M3303" s="2">
        <v>1.54</v>
      </c>
      <c r="N3303" s="2">
        <v>2.4</v>
      </c>
      <c r="O3303" s="51">
        <v>0.358333333333333</v>
      </c>
      <c r="P3303" s="51"/>
      <c r="Q3303" s="51"/>
      <c r="R3303" s="51"/>
      <c r="S3303" s="43" t="s">
        <v>246</v>
      </c>
      <c r="V3303" s="43" t="s">
        <v>247</v>
      </c>
      <c r="W3303" s="43" t="s">
        <v>72</v>
      </c>
      <c r="X3303" s="2">
        <v>2</v>
      </c>
      <c r="Y3303" s="43" t="s">
        <v>248</v>
      </c>
      <c r="Z3303" s="2">
        <v>203</v>
      </c>
      <c r="AA3303" s="43" t="s">
        <v>249</v>
      </c>
      <c r="AB3303" s="2">
        <v>20301</v>
      </c>
      <c r="AC3303" s="43" t="s">
        <v>249</v>
      </c>
      <c r="AJ3303" s="43" t="s">
        <v>250</v>
      </c>
      <c r="AW3303" s="2" t="s">
        <v>251</v>
      </c>
      <c r="AZ3303" s="2" t="e">
        <f>VLOOKUP(D3303,[1]Sheet1!$C:$D,2,0)</f>
        <v>#N/A</v>
      </c>
      <c r="IQ3303" s="10"/>
      <c r="IR3303" s="10"/>
      <c r="IS3303" s="10"/>
      <c r="IT3303" s="10"/>
      <c r="IU3303" s="10"/>
      <c r="IV3303" s="10"/>
    </row>
    <row r="3304" s="2" customFormat="1" ht="15" customHeight="1" spans="1:256">
      <c r="A3304" s="2">
        <v>3301</v>
      </c>
      <c r="B3304" s="41" t="s">
        <v>52</v>
      </c>
      <c r="C3304" s="42" t="s">
        <v>242</v>
      </c>
      <c r="D3304" s="2">
        <v>49559</v>
      </c>
      <c r="E3304" s="43" t="s">
        <v>6855</v>
      </c>
      <c r="F3304" s="43" t="s">
        <v>252</v>
      </c>
      <c r="G3304" s="2">
        <v>100</v>
      </c>
      <c r="H3304" s="43" t="s">
        <v>245</v>
      </c>
      <c r="I3304" s="2" t="s">
        <v>253</v>
      </c>
      <c r="K3304" s="2">
        <v>0.315</v>
      </c>
      <c r="M3304" s="2">
        <v>0.315</v>
      </c>
      <c r="N3304" s="2">
        <v>0.84</v>
      </c>
      <c r="O3304" s="51">
        <v>0.625</v>
      </c>
      <c r="P3304" s="51"/>
      <c r="Q3304" s="51"/>
      <c r="R3304" s="51"/>
      <c r="S3304" s="43" t="s">
        <v>103</v>
      </c>
      <c r="T3304" s="43" t="s">
        <v>122</v>
      </c>
      <c r="V3304" s="43" t="s">
        <v>104</v>
      </c>
      <c r="W3304" s="43" t="s">
        <v>60</v>
      </c>
      <c r="X3304" s="2">
        <v>2</v>
      </c>
      <c r="Y3304" s="43" t="s">
        <v>248</v>
      </c>
      <c r="Z3304" s="2">
        <v>201</v>
      </c>
      <c r="AA3304" s="43" t="s">
        <v>254</v>
      </c>
      <c r="AB3304" s="2">
        <v>20105</v>
      </c>
      <c r="AC3304" s="43" t="s">
        <v>366</v>
      </c>
      <c r="AJ3304" s="43" t="s">
        <v>250</v>
      </c>
      <c r="AZ3304" s="2" t="e">
        <f>VLOOKUP(D3304,[1]Sheet1!$C:$D,2,0)</f>
        <v>#N/A</v>
      </c>
      <c r="IQ3304" s="10"/>
      <c r="IR3304" s="10"/>
      <c r="IS3304" s="10"/>
      <c r="IT3304" s="10"/>
      <c r="IU3304" s="10"/>
      <c r="IV3304" s="10"/>
    </row>
    <row r="3305" s="2" customFormat="1" ht="15" customHeight="1" spans="1:256">
      <c r="A3305" s="2">
        <v>3302</v>
      </c>
      <c r="B3305" s="41" t="s">
        <v>52</v>
      </c>
      <c r="C3305" s="42" t="s">
        <v>182</v>
      </c>
      <c r="D3305" s="2">
        <v>152336</v>
      </c>
      <c r="E3305" s="43" t="s">
        <v>6856</v>
      </c>
      <c r="F3305" s="2" t="s">
        <v>2142</v>
      </c>
      <c r="G3305" s="2">
        <v>108</v>
      </c>
      <c r="H3305" s="43" t="s">
        <v>6857</v>
      </c>
      <c r="I3305" s="43" t="s">
        <v>68</v>
      </c>
      <c r="K3305" s="2">
        <v>79.2</v>
      </c>
      <c r="L3305" s="2">
        <v>10</v>
      </c>
      <c r="M3305" s="2">
        <v>69.2</v>
      </c>
      <c r="N3305" s="2">
        <v>198</v>
      </c>
      <c r="O3305" s="51">
        <v>0.650505050505051</v>
      </c>
      <c r="P3305" s="51"/>
      <c r="Q3305" s="51"/>
      <c r="R3305" s="51"/>
      <c r="S3305" s="43" t="s">
        <v>6858</v>
      </c>
      <c r="T3305" s="43" t="s">
        <v>6605</v>
      </c>
      <c r="V3305" s="43" t="s">
        <v>6859</v>
      </c>
      <c r="W3305" s="43" t="s">
        <v>72</v>
      </c>
      <c r="X3305" s="2">
        <v>3</v>
      </c>
      <c r="Y3305" s="43" t="s">
        <v>200</v>
      </c>
      <c r="Z3305" s="2">
        <v>308</v>
      </c>
      <c r="AA3305" s="43" t="s">
        <v>6860</v>
      </c>
      <c r="AB3305" s="2">
        <v>30801</v>
      </c>
      <c r="AC3305" s="43" t="s">
        <v>6860</v>
      </c>
      <c r="AJ3305" s="43" t="s">
        <v>87</v>
      </c>
      <c r="AK3305" s="2">
        <v>3</v>
      </c>
      <c r="AZ3305" s="2" t="e">
        <f>VLOOKUP(D3305,[1]Sheet1!$C:$D,2,0)</f>
        <v>#N/A</v>
      </c>
      <c r="IQ3305" s="10"/>
      <c r="IR3305" s="10"/>
      <c r="IS3305" s="10"/>
      <c r="IT3305" s="10"/>
      <c r="IU3305" s="10"/>
      <c r="IV3305" s="10"/>
    </row>
    <row r="3306" s="2" customFormat="1" ht="15" customHeight="1" spans="1:256">
      <c r="A3306" s="2">
        <v>3303</v>
      </c>
      <c r="B3306" s="41" t="s">
        <v>52</v>
      </c>
      <c r="C3306" s="42" t="s">
        <v>143</v>
      </c>
      <c r="D3306" s="2">
        <v>110072</v>
      </c>
      <c r="E3306" s="43" t="s">
        <v>6861</v>
      </c>
      <c r="F3306" s="2" t="s">
        <v>6862</v>
      </c>
      <c r="G3306" s="2">
        <v>200</v>
      </c>
      <c r="H3306" s="43" t="s">
        <v>1099</v>
      </c>
      <c r="I3306" s="43" t="s">
        <v>68</v>
      </c>
      <c r="K3306" s="2">
        <v>12</v>
      </c>
      <c r="M3306" s="2">
        <v>12</v>
      </c>
      <c r="N3306" s="2">
        <v>13.5</v>
      </c>
      <c r="O3306" s="51">
        <v>0.111111111111111</v>
      </c>
      <c r="P3306" s="51"/>
      <c r="Q3306" s="51"/>
      <c r="R3306" s="51"/>
      <c r="S3306" s="43" t="s">
        <v>97</v>
      </c>
      <c r="T3306" s="43" t="s">
        <v>112</v>
      </c>
      <c r="V3306" s="43" t="s">
        <v>79</v>
      </c>
      <c r="W3306" s="43" t="s">
        <v>72</v>
      </c>
      <c r="X3306" s="2">
        <v>1</v>
      </c>
      <c r="Y3306" s="43" t="s">
        <v>73</v>
      </c>
      <c r="Z3306" s="2">
        <v>104</v>
      </c>
      <c r="AA3306" s="43" t="s">
        <v>443</v>
      </c>
      <c r="AB3306" s="2">
        <v>10407</v>
      </c>
      <c r="AC3306" s="43" t="s">
        <v>511</v>
      </c>
      <c r="AJ3306" s="43" t="s">
        <v>98</v>
      </c>
      <c r="AK3306" s="2">
        <v>2</v>
      </c>
      <c r="AZ3306" s="2" t="e">
        <f>VLOOKUP(D3306,[1]Sheet1!$C:$D,2,0)</f>
        <v>#N/A</v>
      </c>
      <c r="IQ3306" s="10"/>
      <c r="IR3306" s="10"/>
      <c r="IS3306" s="10"/>
      <c r="IT3306" s="10"/>
      <c r="IU3306" s="10"/>
      <c r="IV3306" s="10"/>
    </row>
    <row r="3307" s="2" customFormat="1" ht="15" customHeight="1" spans="1:256">
      <c r="A3307" s="2">
        <v>3304</v>
      </c>
      <c r="B3307" s="41" t="s">
        <v>52</v>
      </c>
      <c r="C3307" s="42" t="s">
        <v>143</v>
      </c>
      <c r="D3307" s="2">
        <v>28935</v>
      </c>
      <c r="E3307" s="43" t="s">
        <v>6863</v>
      </c>
      <c r="F3307" s="2" t="s">
        <v>741</v>
      </c>
      <c r="G3307" s="2">
        <v>120</v>
      </c>
      <c r="H3307" s="43" t="s">
        <v>533</v>
      </c>
      <c r="I3307" s="43" t="s">
        <v>136</v>
      </c>
      <c r="K3307" s="2">
        <v>13.5</v>
      </c>
      <c r="M3307" s="2">
        <v>13.5</v>
      </c>
      <c r="N3307" s="2">
        <v>25</v>
      </c>
      <c r="O3307" s="51">
        <v>0.46</v>
      </c>
      <c r="P3307" s="51"/>
      <c r="Q3307" s="51"/>
      <c r="R3307" s="51"/>
      <c r="S3307" s="43" t="s">
        <v>103</v>
      </c>
      <c r="T3307" s="43" t="s">
        <v>122</v>
      </c>
      <c r="V3307" s="43" t="s">
        <v>104</v>
      </c>
      <c r="W3307" s="43" t="s">
        <v>60</v>
      </c>
      <c r="X3307" s="2">
        <v>1</v>
      </c>
      <c r="Y3307" s="43" t="s">
        <v>73</v>
      </c>
      <c r="Z3307" s="2">
        <v>125</v>
      </c>
      <c r="AA3307" s="43" t="s">
        <v>157</v>
      </c>
      <c r="AB3307" s="2">
        <v>12504</v>
      </c>
      <c r="AC3307" s="43" t="s">
        <v>5784</v>
      </c>
      <c r="AJ3307" s="43" t="s">
        <v>98</v>
      </c>
      <c r="AK3307" s="2">
        <v>2</v>
      </c>
      <c r="AZ3307" s="2" t="e">
        <f>VLOOKUP(D3307,[1]Sheet1!$C:$D,2,0)</f>
        <v>#N/A</v>
      </c>
      <c r="IQ3307" s="10"/>
      <c r="IR3307" s="10"/>
      <c r="IS3307" s="10"/>
      <c r="IT3307" s="10"/>
      <c r="IU3307" s="10"/>
      <c r="IV3307" s="10"/>
    </row>
    <row r="3308" s="2" customFormat="1" ht="15" customHeight="1" spans="1:256">
      <c r="A3308" s="2">
        <v>3305</v>
      </c>
      <c r="B3308" s="41" t="s">
        <v>52</v>
      </c>
      <c r="C3308" s="42" t="s">
        <v>53</v>
      </c>
      <c r="D3308" s="2">
        <v>43520</v>
      </c>
      <c r="E3308" s="43" t="s">
        <v>6864</v>
      </c>
      <c r="F3308" s="2" t="s">
        <v>6865</v>
      </c>
      <c r="G3308" s="2">
        <v>400</v>
      </c>
      <c r="H3308" s="43" t="s">
        <v>2095</v>
      </c>
      <c r="I3308" s="43" t="s">
        <v>68</v>
      </c>
      <c r="K3308" s="2">
        <v>7</v>
      </c>
      <c r="M3308" s="2">
        <v>7</v>
      </c>
      <c r="N3308" s="2">
        <v>16.5</v>
      </c>
      <c r="O3308" s="51">
        <v>0.575757575757576</v>
      </c>
      <c r="P3308" s="51"/>
      <c r="Q3308" s="51"/>
      <c r="R3308" s="51"/>
      <c r="S3308" s="43" t="s">
        <v>103</v>
      </c>
      <c r="V3308" s="43" t="s">
        <v>156</v>
      </c>
      <c r="W3308" s="43" t="s">
        <v>72</v>
      </c>
      <c r="X3308" s="2">
        <v>1</v>
      </c>
      <c r="Y3308" s="43" t="s">
        <v>73</v>
      </c>
      <c r="Z3308" s="2">
        <v>125</v>
      </c>
      <c r="AA3308" s="43" t="s">
        <v>157</v>
      </c>
      <c r="AB3308" s="2">
        <v>12506</v>
      </c>
      <c r="AC3308" s="43" t="s">
        <v>1221</v>
      </c>
      <c r="AJ3308" s="43" t="s">
        <v>98</v>
      </c>
      <c r="AK3308" s="2">
        <v>2</v>
      </c>
      <c r="AZ3308" s="2" t="e">
        <f>VLOOKUP(D3308,[1]Sheet1!$C:$D,2,0)</f>
        <v>#N/A</v>
      </c>
      <c r="IQ3308" s="10"/>
      <c r="IR3308" s="10"/>
      <c r="IS3308" s="10"/>
      <c r="IT3308" s="10"/>
      <c r="IU3308" s="10"/>
      <c r="IV3308" s="10"/>
    </row>
    <row r="3309" s="2" customFormat="1" ht="15" customHeight="1" spans="1:256">
      <c r="A3309" s="2">
        <v>3306</v>
      </c>
      <c r="B3309" s="41" t="s">
        <v>76</v>
      </c>
      <c r="C3309" s="42" t="s">
        <v>143</v>
      </c>
      <c r="D3309" s="2">
        <v>31152</v>
      </c>
      <c r="E3309" s="43" t="s">
        <v>6866</v>
      </c>
      <c r="F3309" s="2" t="s">
        <v>2134</v>
      </c>
      <c r="G3309" s="2">
        <v>200</v>
      </c>
      <c r="H3309" s="43" t="s">
        <v>6867</v>
      </c>
      <c r="I3309" s="43" t="s">
        <v>68</v>
      </c>
      <c r="K3309" s="2">
        <v>24.8</v>
      </c>
      <c r="M3309" s="2">
        <v>24.8</v>
      </c>
      <c r="N3309" s="2">
        <v>31.8</v>
      </c>
      <c r="O3309" s="51">
        <v>0.220125786163522</v>
      </c>
      <c r="P3309" s="51"/>
      <c r="Q3309" s="51"/>
      <c r="R3309" s="51"/>
      <c r="S3309" s="43" t="s">
        <v>1355</v>
      </c>
      <c r="V3309" s="43" t="s">
        <v>79</v>
      </c>
      <c r="W3309" s="43" t="s">
        <v>72</v>
      </c>
      <c r="X3309" s="2">
        <v>1</v>
      </c>
      <c r="Y3309" s="43" t="s">
        <v>73</v>
      </c>
      <c r="Z3309" s="2">
        <v>125</v>
      </c>
      <c r="AA3309" s="43" t="s">
        <v>157</v>
      </c>
      <c r="AB3309" s="2">
        <v>12506</v>
      </c>
      <c r="AC3309" s="43" t="s">
        <v>1221</v>
      </c>
      <c r="AJ3309" s="43" t="s">
        <v>107</v>
      </c>
      <c r="AK3309" s="2">
        <v>2</v>
      </c>
      <c r="AW3309" s="2" t="s">
        <v>4616</v>
      </c>
      <c r="AZ3309" s="2" t="e">
        <f>VLOOKUP(D3309,[1]Sheet1!$C:$D,2,0)</f>
        <v>#N/A</v>
      </c>
      <c r="IQ3309" s="10"/>
      <c r="IR3309" s="10"/>
      <c r="IS3309" s="10"/>
      <c r="IT3309" s="10"/>
      <c r="IU3309" s="10"/>
      <c r="IV3309" s="10"/>
    </row>
    <row r="3310" s="2" customFormat="1" ht="15" customHeight="1" spans="1:256">
      <c r="A3310" s="2">
        <v>3307</v>
      </c>
      <c r="B3310" s="41" t="s">
        <v>52</v>
      </c>
      <c r="C3310" s="42" t="s">
        <v>143</v>
      </c>
      <c r="D3310" s="2">
        <v>37205</v>
      </c>
      <c r="E3310" s="43" t="s">
        <v>6866</v>
      </c>
      <c r="F3310" s="2" t="s">
        <v>5877</v>
      </c>
      <c r="G3310" s="2">
        <v>200</v>
      </c>
      <c r="H3310" s="43" t="s">
        <v>6867</v>
      </c>
      <c r="I3310" s="43" t="s">
        <v>68</v>
      </c>
      <c r="K3310" s="2">
        <v>31.5</v>
      </c>
      <c r="M3310" s="2">
        <v>31.5</v>
      </c>
      <c r="N3310" s="2">
        <v>55.3</v>
      </c>
      <c r="O3310" s="51">
        <v>0.430379746835443</v>
      </c>
      <c r="P3310" s="51"/>
      <c r="Q3310" s="51"/>
      <c r="R3310" s="51"/>
      <c r="S3310" s="2" t="s">
        <v>69</v>
      </c>
      <c r="T3310" s="43" t="s">
        <v>122</v>
      </c>
      <c r="V3310" s="43" t="s">
        <v>156</v>
      </c>
      <c r="W3310" s="43" t="s">
        <v>60</v>
      </c>
      <c r="X3310" s="2">
        <v>1</v>
      </c>
      <c r="Y3310" s="43" t="s">
        <v>73</v>
      </c>
      <c r="Z3310" s="2">
        <v>125</v>
      </c>
      <c r="AA3310" s="43" t="s">
        <v>157</v>
      </c>
      <c r="AB3310" s="2">
        <v>12506</v>
      </c>
      <c r="AC3310" s="43" t="s">
        <v>1221</v>
      </c>
      <c r="AJ3310" s="43" t="s">
        <v>87</v>
      </c>
      <c r="AK3310" s="2">
        <v>2</v>
      </c>
      <c r="AZ3310" s="2" t="e">
        <f>VLOOKUP(D3310,[1]Sheet1!$C:$D,2,0)</f>
        <v>#N/A</v>
      </c>
      <c r="IQ3310" s="10"/>
      <c r="IR3310" s="10"/>
      <c r="IS3310" s="10"/>
      <c r="IT3310" s="10"/>
      <c r="IU3310" s="10"/>
      <c r="IV3310" s="10"/>
    </row>
    <row r="3311" s="2" customFormat="1" ht="15" customHeight="1" spans="1:256">
      <c r="A3311" s="2">
        <v>3308</v>
      </c>
      <c r="B3311" s="41" t="s">
        <v>52</v>
      </c>
      <c r="C3311" s="42" t="s">
        <v>53</v>
      </c>
      <c r="D3311" s="2">
        <v>47627</v>
      </c>
      <c r="E3311" s="43" t="s">
        <v>6868</v>
      </c>
      <c r="F3311" s="2" t="s">
        <v>6869</v>
      </c>
      <c r="G3311" s="2">
        <v>200</v>
      </c>
      <c r="H3311" s="43" t="s">
        <v>6870</v>
      </c>
      <c r="I3311" s="43" t="s">
        <v>68</v>
      </c>
      <c r="K3311" s="2">
        <v>34</v>
      </c>
      <c r="M3311" s="2">
        <v>34</v>
      </c>
      <c r="N3311" s="2">
        <v>45.8</v>
      </c>
      <c r="O3311" s="51">
        <v>0.25764192139738</v>
      </c>
      <c r="P3311" s="51"/>
      <c r="Q3311" s="51"/>
      <c r="R3311" s="51"/>
      <c r="S3311" s="2" t="s">
        <v>69</v>
      </c>
      <c r="V3311" s="43" t="s">
        <v>6871</v>
      </c>
      <c r="W3311" s="43" t="s">
        <v>114</v>
      </c>
      <c r="X3311" s="2">
        <v>1</v>
      </c>
      <c r="Y3311" s="43" t="s">
        <v>73</v>
      </c>
      <c r="Z3311" s="2">
        <v>125</v>
      </c>
      <c r="AA3311" s="43" t="s">
        <v>157</v>
      </c>
      <c r="AB3311" s="2">
        <v>12505</v>
      </c>
      <c r="AC3311" s="43" t="s">
        <v>2659</v>
      </c>
      <c r="AJ3311" s="43" t="s">
        <v>98</v>
      </c>
      <c r="AK3311" s="2">
        <v>3</v>
      </c>
      <c r="AZ3311" s="2" t="e">
        <f>VLOOKUP(D3311,[1]Sheet1!$C:$D,2,0)</f>
        <v>#N/A</v>
      </c>
      <c r="IQ3311" s="10"/>
      <c r="IR3311" s="10"/>
      <c r="IS3311" s="10"/>
      <c r="IT3311" s="10"/>
      <c r="IU3311" s="10"/>
      <c r="IV3311" s="10"/>
    </row>
    <row r="3312" s="2" customFormat="1" ht="15" customHeight="1" spans="1:256">
      <c r="A3312" s="2">
        <v>3309</v>
      </c>
      <c r="B3312" s="41" t="s">
        <v>52</v>
      </c>
      <c r="C3312" s="42" t="s">
        <v>143</v>
      </c>
      <c r="D3312" s="2">
        <v>1783</v>
      </c>
      <c r="E3312" s="43" t="s">
        <v>6872</v>
      </c>
      <c r="F3312" s="2" t="s">
        <v>6098</v>
      </c>
      <c r="G3312" s="2">
        <v>24</v>
      </c>
      <c r="H3312" s="43" t="s">
        <v>6873</v>
      </c>
      <c r="I3312" s="43" t="s">
        <v>136</v>
      </c>
      <c r="K3312" s="2">
        <v>15.8</v>
      </c>
      <c r="M3312" s="2">
        <v>15.8</v>
      </c>
      <c r="N3312" s="2">
        <v>19.8</v>
      </c>
      <c r="O3312" s="51">
        <v>0.202020202020202</v>
      </c>
      <c r="P3312" s="51"/>
      <c r="Q3312" s="51"/>
      <c r="R3312" s="51"/>
      <c r="S3312" s="2" t="s">
        <v>111</v>
      </c>
      <c r="V3312" s="43" t="s">
        <v>104</v>
      </c>
      <c r="W3312" s="43" t="s">
        <v>60</v>
      </c>
      <c r="X3312" s="2">
        <v>1</v>
      </c>
      <c r="Y3312" s="43" t="s">
        <v>73</v>
      </c>
      <c r="Z3312" s="2">
        <v>125</v>
      </c>
      <c r="AA3312" s="43" t="s">
        <v>157</v>
      </c>
      <c r="AB3312" s="2">
        <v>12504</v>
      </c>
      <c r="AC3312" s="43" t="s">
        <v>5784</v>
      </c>
      <c r="AJ3312" s="43" t="s">
        <v>98</v>
      </c>
      <c r="AK3312" s="2">
        <v>2</v>
      </c>
      <c r="AZ3312" s="2" t="e">
        <f>VLOOKUP(D3312,[1]Sheet1!$C:$D,2,0)</f>
        <v>#N/A</v>
      </c>
      <c r="IQ3312" s="10"/>
      <c r="IR3312" s="10"/>
      <c r="IS3312" s="10"/>
      <c r="IT3312" s="10"/>
      <c r="IU3312" s="10"/>
      <c r="IV3312" s="10"/>
    </row>
    <row r="3313" s="2" customFormat="1" ht="15" customHeight="1" spans="1:256">
      <c r="A3313" s="2">
        <v>3310</v>
      </c>
      <c r="B3313" s="41" t="s">
        <v>52</v>
      </c>
      <c r="C3313" s="42" t="s">
        <v>143</v>
      </c>
      <c r="D3313" s="2">
        <v>10318</v>
      </c>
      <c r="E3313" s="43" t="s">
        <v>6874</v>
      </c>
      <c r="F3313" s="2" t="s">
        <v>1545</v>
      </c>
      <c r="G3313" s="2">
        <v>300</v>
      </c>
      <c r="H3313" s="43" t="s">
        <v>2543</v>
      </c>
      <c r="I3313" s="43" t="s">
        <v>136</v>
      </c>
      <c r="K3313" s="2">
        <v>2.3</v>
      </c>
      <c r="M3313" s="2">
        <v>2.3</v>
      </c>
      <c r="N3313" s="2">
        <v>3</v>
      </c>
      <c r="O3313" s="51">
        <v>0.233333333333333</v>
      </c>
      <c r="P3313" s="51"/>
      <c r="Q3313" s="51"/>
      <c r="R3313" s="51"/>
      <c r="S3313" s="43" t="s">
        <v>1631</v>
      </c>
      <c r="T3313" s="43" t="s">
        <v>112</v>
      </c>
      <c r="V3313" s="43" t="s">
        <v>126</v>
      </c>
      <c r="W3313" s="43" t="s">
        <v>72</v>
      </c>
      <c r="X3313" s="2">
        <v>1</v>
      </c>
      <c r="Y3313" s="43" t="s">
        <v>73</v>
      </c>
      <c r="Z3313" s="2">
        <v>125</v>
      </c>
      <c r="AA3313" s="43" t="s">
        <v>157</v>
      </c>
      <c r="AB3313" s="2">
        <v>12504</v>
      </c>
      <c r="AC3313" s="43" t="s">
        <v>5784</v>
      </c>
      <c r="AJ3313" s="43" t="s">
        <v>87</v>
      </c>
      <c r="AK3313" s="2">
        <v>2</v>
      </c>
      <c r="AZ3313" s="2" t="e">
        <f>VLOOKUP(D3313,[1]Sheet1!$C:$D,2,0)</f>
        <v>#N/A</v>
      </c>
      <c r="IQ3313" s="10"/>
      <c r="IR3313" s="10"/>
      <c r="IS3313" s="10"/>
      <c r="IT3313" s="10"/>
      <c r="IU3313" s="10"/>
      <c r="IV3313" s="10"/>
    </row>
    <row r="3314" s="2" customFormat="1" ht="15" customHeight="1" spans="1:256">
      <c r="A3314" s="2">
        <v>3311</v>
      </c>
      <c r="B3314" s="41" t="s">
        <v>52</v>
      </c>
      <c r="C3314" s="42" t="s">
        <v>143</v>
      </c>
      <c r="D3314" s="2">
        <v>15322</v>
      </c>
      <c r="E3314" s="43" t="s">
        <v>6874</v>
      </c>
      <c r="F3314" s="2" t="s">
        <v>1545</v>
      </c>
      <c r="G3314" s="2">
        <v>480</v>
      </c>
      <c r="H3314" s="43" t="s">
        <v>4556</v>
      </c>
      <c r="I3314" s="43" t="s">
        <v>136</v>
      </c>
      <c r="K3314" s="2">
        <v>2.7</v>
      </c>
      <c r="M3314" s="2">
        <v>2.7</v>
      </c>
      <c r="N3314" s="2">
        <v>3.3</v>
      </c>
      <c r="O3314" s="51">
        <v>0.181818181818182</v>
      </c>
      <c r="P3314" s="51"/>
      <c r="Q3314" s="51"/>
      <c r="R3314" s="51"/>
      <c r="S3314" s="2" t="s">
        <v>69</v>
      </c>
      <c r="V3314" s="43" t="s">
        <v>333</v>
      </c>
      <c r="W3314" s="43" t="s">
        <v>114</v>
      </c>
      <c r="X3314" s="2">
        <v>1</v>
      </c>
      <c r="Y3314" s="43" t="s">
        <v>73</v>
      </c>
      <c r="Z3314" s="2">
        <v>125</v>
      </c>
      <c r="AA3314" s="43" t="s">
        <v>157</v>
      </c>
      <c r="AB3314" s="2">
        <v>12504</v>
      </c>
      <c r="AC3314" s="43" t="s">
        <v>5784</v>
      </c>
      <c r="AJ3314" s="43" t="s">
        <v>87</v>
      </c>
      <c r="AK3314" s="2">
        <v>2</v>
      </c>
      <c r="AZ3314" s="2" t="e">
        <f>VLOOKUP(D3314,[1]Sheet1!$C:$D,2,0)</f>
        <v>#N/A</v>
      </c>
      <c r="IQ3314" s="10"/>
      <c r="IR3314" s="10"/>
      <c r="IS3314" s="10"/>
      <c r="IT3314" s="10"/>
      <c r="IU3314" s="10"/>
      <c r="IV3314" s="10"/>
    </row>
    <row r="3315" s="2" customFormat="1" ht="15" customHeight="1" spans="1:256">
      <c r="A3315" s="2">
        <v>3312</v>
      </c>
      <c r="B3315" s="41" t="s">
        <v>52</v>
      </c>
      <c r="C3315" s="42" t="s">
        <v>53</v>
      </c>
      <c r="D3315" s="2">
        <v>23155</v>
      </c>
      <c r="E3315" s="43" t="s">
        <v>6875</v>
      </c>
      <c r="F3315" s="2" t="s">
        <v>1727</v>
      </c>
      <c r="G3315" s="2">
        <v>600</v>
      </c>
      <c r="H3315" s="43" t="s">
        <v>6876</v>
      </c>
      <c r="I3315" s="43" t="s">
        <v>136</v>
      </c>
      <c r="K3315" s="2">
        <v>8.2</v>
      </c>
      <c r="M3315" s="2">
        <v>8.2</v>
      </c>
      <c r="N3315" s="2">
        <v>9.5</v>
      </c>
      <c r="O3315" s="51">
        <v>0.136842105263158</v>
      </c>
      <c r="P3315" s="51"/>
      <c r="Q3315" s="51"/>
      <c r="R3315" s="51"/>
      <c r="S3315" s="43" t="s">
        <v>679</v>
      </c>
      <c r="V3315" s="43" t="s">
        <v>104</v>
      </c>
      <c r="W3315" s="43" t="s">
        <v>114</v>
      </c>
      <c r="X3315" s="2">
        <v>1</v>
      </c>
      <c r="Y3315" s="43" t="s">
        <v>73</v>
      </c>
      <c r="Z3315" s="2">
        <v>121</v>
      </c>
      <c r="AA3315" s="43" t="s">
        <v>74</v>
      </c>
      <c r="AB3315" s="2">
        <v>12101</v>
      </c>
      <c r="AC3315" s="43" t="s">
        <v>6877</v>
      </c>
      <c r="AJ3315" s="43" t="s">
        <v>87</v>
      </c>
      <c r="AK3315" s="2">
        <v>2</v>
      </c>
      <c r="AZ3315" s="2" t="e">
        <f>VLOOKUP(D3315,[1]Sheet1!$C:$D,2,0)</f>
        <v>#N/A</v>
      </c>
      <c r="IQ3315" s="10"/>
      <c r="IR3315" s="10"/>
      <c r="IS3315" s="10"/>
      <c r="IT3315" s="10"/>
      <c r="IU3315" s="10"/>
      <c r="IV3315" s="10"/>
    </row>
    <row r="3316" s="2" customFormat="1" ht="15" customHeight="1" spans="1:256">
      <c r="A3316" s="2">
        <v>3313</v>
      </c>
      <c r="B3316" s="41" t="s">
        <v>52</v>
      </c>
      <c r="C3316" s="42" t="s">
        <v>53</v>
      </c>
      <c r="D3316" s="2">
        <v>52369</v>
      </c>
      <c r="E3316" s="43" t="s">
        <v>6875</v>
      </c>
      <c r="F3316" s="2" t="s">
        <v>1727</v>
      </c>
      <c r="G3316" s="2">
        <v>900</v>
      </c>
      <c r="H3316" s="43" t="s">
        <v>6878</v>
      </c>
      <c r="I3316" s="43" t="s">
        <v>136</v>
      </c>
      <c r="K3316" s="2">
        <v>6.8</v>
      </c>
      <c r="M3316" s="2">
        <v>6.8</v>
      </c>
      <c r="N3316" s="2">
        <v>8.8</v>
      </c>
      <c r="O3316" s="51">
        <v>0.227272727272727</v>
      </c>
      <c r="P3316" s="51"/>
      <c r="Q3316" s="51"/>
      <c r="R3316" s="51"/>
      <c r="S3316" s="2" t="s">
        <v>69</v>
      </c>
      <c r="T3316" s="43" t="s">
        <v>112</v>
      </c>
      <c r="V3316" s="43" t="s">
        <v>84</v>
      </c>
      <c r="W3316" s="43" t="s">
        <v>72</v>
      </c>
      <c r="X3316" s="2">
        <v>1</v>
      </c>
      <c r="Y3316" s="43" t="s">
        <v>73</v>
      </c>
      <c r="Z3316" s="2">
        <v>121</v>
      </c>
      <c r="AA3316" s="43" t="s">
        <v>74</v>
      </c>
      <c r="AB3316" s="2">
        <v>12101</v>
      </c>
      <c r="AC3316" s="43" t="s">
        <v>6877</v>
      </c>
      <c r="AJ3316" s="43" t="s">
        <v>87</v>
      </c>
      <c r="AK3316" s="2">
        <v>4</v>
      </c>
      <c r="AZ3316" s="2" t="e">
        <f>VLOOKUP(D3316,[1]Sheet1!$C:$D,2,0)</f>
        <v>#N/A</v>
      </c>
      <c r="IQ3316" s="10"/>
      <c r="IR3316" s="10"/>
      <c r="IS3316" s="10"/>
      <c r="IT3316" s="10"/>
      <c r="IU3316" s="10"/>
      <c r="IV3316" s="10"/>
    </row>
    <row r="3317" s="2" customFormat="1" ht="15" customHeight="1" spans="1:256">
      <c r="A3317" s="2">
        <v>3314</v>
      </c>
      <c r="B3317" s="41" t="s">
        <v>76</v>
      </c>
      <c r="C3317" s="42" t="s">
        <v>242</v>
      </c>
      <c r="D3317" s="2">
        <v>37926</v>
      </c>
      <c r="E3317" s="43" t="s">
        <v>6879</v>
      </c>
      <c r="F3317" s="2" t="s">
        <v>244</v>
      </c>
      <c r="G3317" s="2">
        <v>1</v>
      </c>
      <c r="H3317" s="43" t="s">
        <v>684</v>
      </c>
      <c r="I3317" s="43" t="s">
        <v>186</v>
      </c>
      <c r="K3317" s="2">
        <v>0.93</v>
      </c>
      <c r="M3317" s="2">
        <v>0.93</v>
      </c>
      <c r="N3317" s="2">
        <v>1.45</v>
      </c>
      <c r="O3317" s="51">
        <v>0.358620689655172</v>
      </c>
      <c r="P3317" s="51"/>
      <c r="Q3317" s="51"/>
      <c r="R3317" s="51"/>
      <c r="S3317" s="43" t="s">
        <v>246</v>
      </c>
      <c r="V3317" s="43" t="s">
        <v>247</v>
      </c>
      <c r="W3317" s="43" t="s">
        <v>72</v>
      </c>
      <c r="X3317" s="2">
        <v>2</v>
      </c>
      <c r="Y3317" s="43" t="s">
        <v>248</v>
      </c>
      <c r="Z3317" s="2">
        <v>203</v>
      </c>
      <c r="AA3317" s="43" t="s">
        <v>249</v>
      </c>
      <c r="AB3317" s="2">
        <v>20301</v>
      </c>
      <c r="AC3317" s="43" t="s">
        <v>249</v>
      </c>
      <c r="AJ3317" s="43" t="s">
        <v>250</v>
      </c>
      <c r="AW3317" s="2" t="s">
        <v>251</v>
      </c>
      <c r="AZ3317" s="2" t="e">
        <f>VLOOKUP(D3317,[1]Sheet1!$C:$D,2,0)</f>
        <v>#N/A</v>
      </c>
      <c r="IQ3317" s="10"/>
      <c r="IR3317" s="10"/>
      <c r="IS3317" s="10"/>
      <c r="IT3317" s="10"/>
      <c r="IU3317" s="10"/>
      <c r="IV3317" s="10"/>
    </row>
    <row r="3318" s="2" customFormat="1" ht="15" customHeight="1" spans="1:256">
      <c r="A3318" s="2">
        <v>3315</v>
      </c>
      <c r="B3318" s="41" t="s">
        <v>52</v>
      </c>
      <c r="C3318" s="42" t="s">
        <v>53</v>
      </c>
      <c r="D3318" s="2">
        <v>56772</v>
      </c>
      <c r="E3318" s="43" t="s">
        <v>6880</v>
      </c>
      <c r="F3318" s="2" t="s">
        <v>6881</v>
      </c>
      <c r="G3318" s="2">
        <v>240</v>
      </c>
      <c r="H3318" s="43" t="s">
        <v>6882</v>
      </c>
      <c r="I3318" s="43" t="s">
        <v>136</v>
      </c>
      <c r="K3318" s="2">
        <v>58.5</v>
      </c>
      <c r="M3318" s="2">
        <v>58.5</v>
      </c>
      <c r="N3318" s="2">
        <v>78</v>
      </c>
      <c r="O3318" s="51">
        <v>0.25</v>
      </c>
      <c r="P3318" s="51"/>
      <c r="Q3318" s="51"/>
      <c r="R3318" s="51"/>
      <c r="S3318" s="2" t="s">
        <v>69</v>
      </c>
      <c r="T3318" s="43" t="s">
        <v>122</v>
      </c>
      <c r="V3318" s="43" t="s">
        <v>138</v>
      </c>
      <c r="W3318" s="43" t="s">
        <v>60</v>
      </c>
      <c r="X3318" s="2">
        <v>1</v>
      </c>
      <c r="Y3318" s="43" t="s">
        <v>73</v>
      </c>
      <c r="Z3318" s="2">
        <v>119</v>
      </c>
      <c r="AA3318" s="43" t="s">
        <v>1060</v>
      </c>
      <c r="AB3318" s="2">
        <v>11904</v>
      </c>
      <c r="AC3318" s="43" t="s">
        <v>1194</v>
      </c>
      <c r="AJ3318" s="43" t="s">
        <v>107</v>
      </c>
      <c r="AK3318" s="2">
        <v>3</v>
      </c>
      <c r="AZ3318" s="2" t="e">
        <f>VLOOKUP(D3318,[1]Sheet1!$C:$D,2,0)</f>
        <v>#N/A</v>
      </c>
      <c r="IQ3318" s="10"/>
      <c r="IR3318" s="10"/>
      <c r="IS3318" s="10"/>
      <c r="IT3318" s="10"/>
      <c r="IU3318" s="10"/>
      <c r="IV3318" s="10"/>
    </row>
    <row r="3319" s="2" customFormat="1" ht="15" customHeight="1" spans="1:256">
      <c r="A3319" s="2">
        <v>3316</v>
      </c>
      <c r="B3319" s="41" t="s">
        <v>52</v>
      </c>
      <c r="C3319" s="42" t="s">
        <v>53</v>
      </c>
      <c r="D3319" s="2">
        <v>23895</v>
      </c>
      <c r="E3319" s="43" t="s">
        <v>6883</v>
      </c>
      <c r="F3319" s="2" t="s">
        <v>6884</v>
      </c>
      <c r="G3319" s="2">
        <v>240</v>
      </c>
      <c r="H3319" s="43" t="s">
        <v>1707</v>
      </c>
      <c r="I3319" s="43" t="s">
        <v>68</v>
      </c>
      <c r="K3319" s="2">
        <v>96.55</v>
      </c>
      <c r="L3319" s="2">
        <v>3.43</v>
      </c>
      <c r="M3319" s="2">
        <v>93.12</v>
      </c>
      <c r="N3319" s="2">
        <v>128</v>
      </c>
      <c r="O3319" s="51">
        <v>0.2725</v>
      </c>
      <c r="P3319" s="51"/>
      <c r="Q3319" s="51"/>
      <c r="R3319" s="51"/>
      <c r="S3319" s="2" t="s">
        <v>69</v>
      </c>
      <c r="T3319" s="43" t="s">
        <v>112</v>
      </c>
      <c r="V3319" s="43" t="s">
        <v>4177</v>
      </c>
      <c r="W3319" s="43" t="s">
        <v>60</v>
      </c>
      <c r="X3319" s="2">
        <v>1</v>
      </c>
      <c r="Y3319" s="43" t="s">
        <v>73</v>
      </c>
      <c r="Z3319" s="2">
        <v>110</v>
      </c>
      <c r="AA3319" s="43" t="s">
        <v>300</v>
      </c>
      <c r="AB3319" s="2">
        <v>11005</v>
      </c>
      <c r="AC3319" s="43" t="s">
        <v>3590</v>
      </c>
      <c r="AJ3319" s="43" t="s">
        <v>87</v>
      </c>
      <c r="AK3319" s="2">
        <v>3</v>
      </c>
      <c r="AZ3319" s="2" t="e">
        <f>VLOOKUP(D3319,[1]Sheet1!$C:$D,2,0)</f>
        <v>#N/A</v>
      </c>
      <c r="IQ3319" s="10"/>
      <c r="IR3319" s="10"/>
      <c r="IS3319" s="10"/>
      <c r="IT3319" s="10"/>
      <c r="IU3319" s="10"/>
      <c r="IV3319" s="10"/>
    </row>
    <row r="3320" s="2" customFormat="1" ht="15" customHeight="1" spans="1:256">
      <c r="A3320" s="2">
        <v>3317</v>
      </c>
      <c r="B3320" s="41" t="s">
        <v>52</v>
      </c>
      <c r="C3320" s="42" t="s">
        <v>53</v>
      </c>
      <c r="D3320" s="2">
        <v>23896</v>
      </c>
      <c r="E3320" s="43" t="s">
        <v>6883</v>
      </c>
      <c r="F3320" s="2" t="s">
        <v>6885</v>
      </c>
      <c r="G3320" s="2">
        <v>240</v>
      </c>
      <c r="H3320" s="43" t="s">
        <v>6886</v>
      </c>
      <c r="I3320" s="43" t="s">
        <v>68</v>
      </c>
      <c r="K3320" s="2">
        <v>394.1</v>
      </c>
      <c r="L3320" s="2">
        <v>17.1</v>
      </c>
      <c r="M3320" s="2">
        <v>377</v>
      </c>
      <c r="N3320" s="2">
        <v>495</v>
      </c>
      <c r="O3320" s="51">
        <v>0.238383838383838</v>
      </c>
      <c r="P3320" s="51"/>
      <c r="Q3320" s="51"/>
      <c r="R3320" s="51"/>
      <c r="S3320" s="2" t="s">
        <v>69</v>
      </c>
      <c r="T3320" s="43" t="s">
        <v>112</v>
      </c>
      <c r="V3320" s="43" t="s">
        <v>4177</v>
      </c>
      <c r="W3320" s="43" t="s">
        <v>60</v>
      </c>
      <c r="X3320" s="2">
        <v>1</v>
      </c>
      <c r="Y3320" s="43" t="s">
        <v>73</v>
      </c>
      <c r="Z3320" s="2">
        <v>110</v>
      </c>
      <c r="AA3320" s="43" t="s">
        <v>300</v>
      </c>
      <c r="AB3320" s="2">
        <v>11005</v>
      </c>
      <c r="AC3320" s="43" t="s">
        <v>3590</v>
      </c>
      <c r="AJ3320" s="43" t="s">
        <v>87</v>
      </c>
      <c r="AK3320" s="2">
        <v>2</v>
      </c>
      <c r="AZ3320" s="2" t="e">
        <f>VLOOKUP(D3320,[1]Sheet1!$C:$D,2,0)</f>
        <v>#N/A</v>
      </c>
      <c r="IQ3320" s="10"/>
      <c r="IR3320" s="10"/>
      <c r="IS3320" s="10"/>
      <c r="IT3320" s="10"/>
      <c r="IU3320" s="10"/>
      <c r="IV3320" s="10"/>
    </row>
    <row r="3321" s="2" customFormat="1" ht="15" customHeight="1" spans="1:256">
      <c r="A3321" s="2">
        <v>3318</v>
      </c>
      <c r="B3321" s="41" t="s">
        <v>52</v>
      </c>
      <c r="C3321" s="42" t="s">
        <v>53</v>
      </c>
      <c r="D3321" s="2">
        <v>118078</v>
      </c>
      <c r="E3321" s="43" t="s">
        <v>6883</v>
      </c>
      <c r="F3321" s="2" t="s">
        <v>3172</v>
      </c>
      <c r="G3321" s="2">
        <v>32</v>
      </c>
      <c r="H3321" s="43" t="s">
        <v>1707</v>
      </c>
      <c r="I3321" s="43" t="s">
        <v>68</v>
      </c>
      <c r="K3321" s="2">
        <v>768.2</v>
      </c>
      <c r="L3321" s="2">
        <v>34.3</v>
      </c>
      <c r="M3321" s="2">
        <v>733.9</v>
      </c>
      <c r="N3321" s="2">
        <v>965</v>
      </c>
      <c r="O3321" s="51">
        <v>0.239481865284974</v>
      </c>
      <c r="P3321" s="51"/>
      <c r="Q3321" s="51"/>
      <c r="R3321" s="51"/>
      <c r="S3321" s="2" t="s">
        <v>69</v>
      </c>
      <c r="T3321" s="43" t="s">
        <v>112</v>
      </c>
      <c r="V3321" s="43" t="s">
        <v>4177</v>
      </c>
      <c r="W3321" s="43" t="s">
        <v>60</v>
      </c>
      <c r="X3321" s="2">
        <v>1</v>
      </c>
      <c r="Y3321" s="43" t="s">
        <v>73</v>
      </c>
      <c r="Z3321" s="2">
        <v>110</v>
      </c>
      <c r="AA3321" s="43" t="s">
        <v>300</v>
      </c>
      <c r="AB3321" s="2">
        <v>11005</v>
      </c>
      <c r="AC3321" s="43" t="s">
        <v>3590</v>
      </c>
      <c r="AJ3321" s="43" t="s">
        <v>87</v>
      </c>
      <c r="AK3321" s="2">
        <v>1</v>
      </c>
      <c r="AZ3321" s="2" t="e">
        <f>VLOOKUP(D3321,[1]Sheet1!$C:$D,2,0)</f>
        <v>#N/A</v>
      </c>
      <c r="IQ3321" s="10"/>
      <c r="IR3321" s="10"/>
      <c r="IS3321" s="10"/>
      <c r="IT3321" s="10"/>
      <c r="IU3321" s="10"/>
      <c r="IV3321" s="10"/>
    </row>
    <row r="3322" s="2" customFormat="1" ht="15" customHeight="1" spans="1:256">
      <c r="A3322" s="2">
        <v>3319</v>
      </c>
      <c r="B3322" s="41" t="s">
        <v>52</v>
      </c>
      <c r="C3322" s="42" t="s">
        <v>53</v>
      </c>
      <c r="D3322" s="2">
        <v>136484</v>
      </c>
      <c r="E3322" s="43" t="s">
        <v>6887</v>
      </c>
      <c r="F3322" s="2" t="s">
        <v>6888</v>
      </c>
      <c r="G3322" s="2">
        <v>200</v>
      </c>
      <c r="H3322" s="43" t="s">
        <v>1188</v>
      </c>
      <c r="I3322" s="43" t="s">
        <v>68</v>
      </c>
      <c r="K3322" s="2">
        <v>44.5</v>
      </c>
      <c r="M3322" s="2">
        <v>44.5</v>
      </c>
      <c r="N3322" s="2">
        <v>89</v>
      </c>
      <c r="O3322" s="51">
        <v>0.5</v>
      </c>
      <c r="P3322" s="51"/>
      <c r="Q3322" s="51"/>
      <c r="R3322" s="51"/>
      <c r="S3322" s="43" t="s">
        <v>103</v>
      </c>
      <c r="T3322" s="43" t="s">
        <v>122</v>
      </c>
      <c r="V3322" s="43" t="s">
        <v>104</v>
      </c>
      <c r="W3322" s="43" t="s">
        <v>60</v>
      </c>
      <c r="X3322" s="2">
        <v>1</v>
      </c>
      <c r="Y3322" s="43" t="s">
        <v>73</v>
      </c>
      <c r="Z3322" s="2">
        <v>110</v>
      </c>
      <c r="AA3322" s="43" t="s">
        <v>300</v>
      </c>
      <c r="AB3322" s="2">
        <v>11005</v>
      </c>
      <c r="AC3322" s="43" t="s">
        <v>3590</v>
      </c>
      <c r="AJ3322" s="43" t="s">
        <v>87</v>
      </c>
      <c r="AK3322" s="2">
        <v>3</v>
      </c>
      <c r="AZ3322" s="2" t="e">
        <f>VLOOKUP(D3322,[1]Sheet1!$C:$D,2,0)</f>
        <v>#N/A</v>
      </c>
      <c r="IQ3322" s="10"/>
      <c r="IR3322" s="10"/>
      <c r="IS3322" s="10"/>
      <c r="IT3322" s="10"/>
      <c r="IU3322" s="10"/>
      <c r="IV3322" s="10"/>
    </row>
    <row r="3323" s="2" customFormat="1" ht="15" customHeight="1" spans="1:256">
      <c r="A3323" s="2">
        <v>3320</v>
      </c>
      <c r="B3323" s="41" t="s">
        <v>52</v>
      </c>
      <c r="C3323" s="42" t="s">
        <v>53</v>
      </c>
      <c r="D3323" s="2">
        <v>137345</v>
      </c>
      <c r="E3323" s="43" t="s">
        <v>6887</v>
      </c>
      <c r="F3323" s="2" t="s">
        <v>1223</v>
      </c>
      <c r="G3323" s="2">
        <v>200</v>
      </c>
      <c r="H3323" s="43" t="s">
        <v>1188</v>
      </c>
      <c r="I3323" s="43" t="s">
        <v>68</v>
      </c>
      <c r="K3323" s="2">
        <v>207</v>
      </c>
      <c r="M3323" s="2">
        <v>207</v>
      </c>
      <c r="N3323" s="2">
        <v>345</v>
      </c>
      <c r="O3323" s="51">
        <v>0.4</v>
      </c>
      <c r="P3323" s="51"/>
      <c r="Q3323" s="51"/>
      <c r="R3323" s="51"/>
      <c r="S3323" s="43" t="s">
        <v>103</v>
      </c>
      <c r="V3323" s="43" t="s">
        <v>104</v>
      </c>
      <c r="W3323" s="43" t="s">
        <v>60</v>
      </c>
      <c r="X3323" s="2">
        <v>1</v>
      </c>
      <c r="Y3323" s="43" t="s">
        <v>73</v>
      </c>
      <c r="Z3323" s="2">
        <v>110</v>
      </c>
      <c r="AA3323" s="43" t="s">
        <v>300</v>
      </c>
      <c r="AB3323" s="2">
        <v>11005</v>
      </c>
      <c r="AC3323" s="43" t="s">
        <v>3590</v>
      </c>
      <c r="AJ3323" s="43" t="s">
        <v>87</v>
      </c>
      <c r="AK3323" s="2">
        <v>2</v>
      </c>
      <c r="AZ3323" s="2" t="e">
        <f>VLOOKUP(D3323,[1]Sheet1!$C:$D,2,0)</f>
        <v>#N/A</v>
      </c>
      <c r="IQ3323" s="10"/>
      <c r="IR3323" s="10"/>
      <c r="IS3323" s="10"/>
      <c r="IT3323" s="10"/>
      <c r="IU3323" s="10"/>
      <c r="IV3323" s="10"/>
    </row>
    <row r="3324" s="2" customFormat="1" ht="15" customHeight="1" spans="1:256">
      <c r="A3324" s="2">
        <v>3321</v>
      </c>
      <c r="B3324" s="41" t="s">
        <v>52</v>
      </c>
      <c r="C3324" s="42" t="s">
        <v>53</v>
      </c>
      <c r="D3324" s="2">
        <v>136485</v>
      </c>
      <c r="E3324" s="43" t="s">
        <v>6889</v>
      </c>
      <c r="F3324" s="2" t="s">
        <v>6890</v>
      </c>
      <c r="G3324" s="2">
        <v>200</v>
      </c>
      <c r="H3324" s="43" t="s">
        <v>1188</v>
      </c>
      <c r="I3324" s="43" t="s">
        <v>68</v>
      </c>
      <c r="K3324" s="2">
        <v>28.8</v>
      </c>
      <c r="M3324" s="2">
        <v>28.8</v>
      </c>
      <c r="N3324" s="2">
        <v>48</v>
      </c>
      <c r="O3324" s="51">
        <v>0.4</v>
      </c>
      <c r="P3324" s="51"/>
      <c r="Q3324" s="51"/>
      <c r="R3324" s="51"/>
      <c r="S3324" s="43" t="s">
        <v>103</v>
      </c>
      <c r="T3324" s="43" t="s">
        <v>122</v>
      </c>
      <c r="V3324" s="43" t="s">
        <v>104</v>
      </c>
      <c r="W3324" s="43" t="s">
        <v>60</v>
      </c>
      <c r="X3324" s="2">
        <v>1</v>
      </c>
      <c r="Y3324" s="43" t="s">
        <v>73</v>
      </c>
      <c r="Z3324" s="2">
        <v>110</v>
      </c>
      <c r="AA3324" s="43" t="s">
        <v>300</v>
      </c>
      <c r="AB3324" s="2">
        <v>11005</v>
      </c>
      <c r="AC3324" s="43" t="s">
        <v>3590</v>
      </c>
      <c r="AJ3324" s="43" t="s">
        <v>87</v>
      </c>
      <c r="AK3324" s="2">
        <v>2</v>
      </c>
      <c r="AZ3324" s="2" t="e">
        <f>VLOOKUP(D3324,[1]Sheet1!$C:$D,2,0)</f>
        <v>#N/A</v>
      </c>
      <c r="IQ3324" s="10"/>
      <c r="IR3324" s="10"/>
      <c r="IS3324" s="10"/>
      <c r="IT3324" s="10"/>
      <c r="IU3324" s="10"/>
      <c r="IV3324" s="10"/>
    </row>
    <row r="3325" s="2" customFormat="1" ht="15" customHeight="1" spans="1:256">
      <c r="A3325" s="2">
        <v>3322</v>
      </c>
      <c r="B3325" s="41" t="s">
        <v>76</v>
      </c>
      <c r="C3325" s="42" t="s">
        <v>53</v>
      </c>
      <c r="D3325" s="2">
        <v>150811</v>
      </c>
      <c r="E3325" s="43" t="s">
        <v>6891</v>
      </c>
      <c r="F3325" s="2" t="s">
        <v>6892</v>
      </c>
      <c r="G3325" s="2">
        <v>180</v>
      </c>
      <c r="H3325" s="43" t="s">
        <v>6893</v>
      </c>
      <c r="I3325" s="43" t="s">
        <v>68</v>
      </c>
      <c r="K3325" s="2">
        <v>59.5</v>
      </c>
      <c r="M3325" s="2">
        <v>59.5</v>
      </c>
      <c r="N3325" s="2">
        <v>74.9</v>
      </c>
      <c r="O3325" s="51">
        <v>0.205607476635514</v>
      </c>
      <c r="P3325" s="51"/>
      <c r="Q3325" s="51"/>
      <c r="R3325" s="51"/>
      <c r="S3325" s="2" t="s">
        <v>69</v>
      </c>
      <c r="V3325" s="43" t="s">
        <v>71</v>
      </c>
      <c r="W3325" s="43" t="s">
        <v>72</v>
      </c>
      <c r="X3325" s="2">
        <v>1</v>
      </c>
      <c r="Y3325" s="43" t="s">
        <v>73</v>
      </c>
      <c r="Z3325" s="2">
        <v>121</v>
      </c>
      <c r="AA3325" s="43" t="s">
        <v>74</v>
      </c>
      <c r="AB3325" s="2">
        <v>12102</v>
      </c>
      <c r="AC3325" s="43" t="s">
        <v>1647</v>
      </c>
      <c r="AJ3325" s="43" t="s">
        <v>107</v>
      </c>
      <c r="AK3325" s="2">
        <v>3</v>
      </c>
      <c r="AW3325" s="2" t="s">
        <v>951</v>
      </c>
      <c r="AZ3325" s="2" t="e">
        <f>VLOOKUP(D3325,[1]Sheet1!$C:$D,2,0)</f>
        <v>#N/A</v>
      </c>
      <c r="IQ3325" s="10"/>
      <c r="IR3325" s="10"/>
      <c r="IS3325" s="10"/>
      <c r="IT3325" s="10"/>
      <c r="IU3325" s="10"/>
      <c r="IV3325" s="10"/>
    </row>
    <row r="3326" s="2" customFormat="1" ht="15" customHeight="1" spans="1:256">
      <c r="A3326" s="2">
        <v>3323</v>
      </c>
      <c r="B3326" s="41" t="s">
        <v>52</v>
      </c>
      <c r="C3326" s="42" t="s">
        <v>53</v>
      </c>
      <c r="D3326" s="2">
        <v>16650</v>
      </c>
      <c r="E3326" s="43" t="s">
        <v>6894</v>
      </c>
      <c r="F3326" s="2" t="s">
        <v>2504</v>
      </c>
      <c r="G3326" s="2">
        <v>100</v>
      </c>
      <c r="H3326" s="43" t="s">
        <v>5075</v>
      </c>
      <c r="I3326" s="43" t="s">
        <v>136</v>
      </c>
      <c r="K3326" s="2">
        <v>25.38</v>
      </c>
      <c r="L3326" s="2">
        <v>1.02</v>
      </c>
      <c r="M3326" s="2">
        <v>24.36</v>
      </c>
      <c r="N3326" s="2">
        <v>37.2</v>
      </c>
      <c r="O3326" s="51">
        <v>0.345161290322581</v>
      </c>
      <c r="P3326" s="51"/>
      <c r="Q3326" s="51"/>
      <c r="R3326" s="51"/>
      <c r="S3326" s="2" t="s">
        <v>69</v>
      </c>
      <c r="T3326" s="43" t="s">
        <v>122</v>
      </c>
      <c r="V3326" s="43" t="s">
        <v>126</v>
      </c>
      <c r="W3326" s="43" t="s">
        <v>60</v>
      </c>
      <c r="X3326" s="2">
        <v>1</v>
      </c>
      <c r="Y3326" s="43" t="s">
        <v>73</v>
      </c>
      <c r="Z3326" s="2">
        <v>108</v>
      </c>
      <c r="AA3326" s="43" t="s">
        <v>105</v>
      </c>
      <c r="AB3326" s="2">
        <v>10803</v>
      </c>
      <c r="AC3326" s="43" t="s">
        <v>2343</v>
      </c>
      <c r="AJ3326" s="43" t="s">
        <v>98</v>
      </c>
      <c r="AK3326" s="2">
        <v>2</v>
      </c>
      <c r="AZ3326" s="2" t="e">
        <f>VLOOKUP(D3326,[1]Sheet1!$C:$D,2,0)</f>
        <v>#N/A</v>
      </c>
      <c r="IQ3326" s="10"/>
      <c r="IR3326" s="10"/>
      <c r="IS3326" s="10"/>
      <c r="IT3326" s="10"/>
      <c r="IU3326" s="10"/>
      <c r="IV3326" s="10"/>
    </row>
    <row r="3327" s="2" customFormat="1" ht="15" customHeight="1" spans="1:256">
      <c r="A3327" s="2">
        <v>3324</v>
      </c>
      <c r="B3327" s="41" t="s">
        <v>76</v>
      </c>
      <c r="C3327" s="42" t="s">
        <v>53</v>
      </c>
      <c r="D3327" s="2">
        <v>14002</v>
      </c>
      <c r="E3327" s="43" t="s">
        <v>6895</v>
      </c>
      <c r="F3327" s="2" t="s">
        <v>2745</v>
      </c>
      <c r="G3327" s="2">
        <v>240</v>
      </c>
      <c r="H3327" s="43" t="s">
        <v>6896</v>
      </c>
      <c r="I3327" s="43" t="s">
        <v>68</v>
      </c>
      <c r="K3327" s="2">
        <v>20.36</v>
      </c>
      <c r="M3327" s="2">
        <v>20.36</v>
      </c>
      <c r="N3327" s="2">
        <v>26.2</v>
      </c>
      <c r="O3327" s="51">
        <v>0.222900763358779</v>
      </c>
      <c r="P3327" s="51"/>
      <c r="Q3327" s="51"/>
      <c r="R3327" s="51"/>
      <c r="S3327" s="2" t="s">
        <v>69</v>
      </c>
      <c r="V3327" s="43" t="s">
        <v>819</v>
      </c>
      <c r="W3327" s="43" t="s">
        <v>72</v>
      </c>
      <c r="X3327" s="2">
        <v>1</v>
      </c>
      <c r="Y3327" s="43" t="s">
        <v>73</v>
      </c>
      <c r="Z3327" s="2">
        <v>104</v>
      </c>
      <c r="AA3327" s="43" t="s">
        <v>443</v>
      </c>
      <c r="AB3327" s="2">
        <v>10403</v>
      </c>
      <c r="AC3327" s="43" t="s">
        <v>1205</v>
      </c>
      <c r="AJ3327" s="43" t="s">
        <v>98</v>
      </c>
      <c r="AK3327" s="2">
        <v>3</v>
      </c>
      <c r="AW3327" s="2" t="s">
        <v>99</v>
      </c>
      <c r="AZ3327" s="2" t="e">
        <f>VLOOKUP(D3327,[1]Sheet1!$C:$D,2,0)</f>
        <v>#N/A</v>
      </c>
      <c r="IQ3327" s="10"/>
      <c r="IR3327" s="10"/>
      <c r="IS3327" s="10"/>
      <c r="IT3327" s="10"/>
      <c r="IU3327" s="10"/>
      <c r="IV3327" s="10"/>
    </row>
    <row r="3328" s="2" customFormat="1" ht="15" customHeight="1" spans="1:256">
      <c r="A3328" s="2">
        <v>3325</v>
      </c>
      <c r="B3328" s="41" t="s">
        <v>52</v>
      </c>
      <c r="C3328" s="42" t="s">
        <v>53</v>
      </c>
      <c r="D3328" s="2">
        <v>113820</v>
      </c>
      <c r="E3328" s="43" t="s">
        <v>6897</v>
      </c>
      <c r="F3328" s="2" t="s">
        <v>6898</v>
      </c>
      <c r="G3328" s="2">
        <v>400</v>
      </c>
      <c r="H3328" s="43" t="s">
        <v>649</v>
      </c>
      <c r="I3328" s="43" t="s">
        <v>68</v>
      </c>
      <c r="K3328" s="2">
        <v>6.9</v>
      </c>
      <c r="M3328" s="2">
        <v>6.9</v>
      </c>
      <c r="N3328" s="2">
        <v>10.8</v>
      </c>
      <c r="O3328" s="51">
        <v>0.361111111111111</v>
      </c>
      <c r="P3328" s="51"/>
      <c r="Q3328" s="51"/>
      <c r="R3328" s="51"/>
      <c r="S3328" s="43" t="s">
        <v>729</v>
      </c>
      <c r="V3328" s="43" t="s">
        <v>313</v>
      </c>
      <c r="W3328" s="43" t="s">
        <v>72</v>
      </c>
      <c r="X3328" s="2">
        <v>1</v>
      </c>
      <c r="Y3328" s="43" t="s">
        <v>73</v>
      </c>
      <c r="Z3328" s="2">
        <v>104</v>
      </c>
      <c r="AA3328" s="43" t="s">
        <v>443</v>
      </c>
      <c r="AB3328" s="2">
        <v>10403</v>
      </c>
      <c r="AC3328" s="43" t="s">
        <v>1205</v>
      </c>
      <c r="AJ3328" s="43" t="s">
        <v>87</v>
      </c>
      <c r="AK3328" s="2">
        <v>2</v>
      </c>
      <c r="AZ3328" s="2" t="e">
        <f>VLOOKUP(D3328,[1]Sheet1!$C:$D,2,0)</f>
        <v>#N/A</v>
      </c>
      <c r="IQ3328" s="10"/>
      <c r="IR3328" s="10"/>
      <c r="IS3328" s="10"/>
      <c r="IT3328" s="10"/>
      <c r="IU3328" s="10"/>
      <c r="IV3328" s="10"/>
    </row>
    <row r="3329" s="2" customFormat="1" ht="15" customHeight="1" spans="1:256">
      <c r="A3329" s="2">
        <v>3326</v>
      </c>
      <c r="B3329" s="41" t="s">
        <v>52</v>
      </c>
      <c r="C3329" s="42" t="s">
        <v>53</v>
      </c>
      <c r="D3329" s="2">
        <v>30340</v>
      </c>
      <c r="E3329" s="43" t="s">
        <v>6899</v>
      </c>
      <c r="F3329" s="2" t="s">
        <v>6900</v>
      </c>
      <c r="G3329" s="2">
        <v>360</v>
      </c>
      <c r="H3329" s="43" t="s">
        <v>1646</v>
      </c>
      <c r="I3329" s="43" t="s">
        <v>68</v>
      </c>
      <c r="K3329" s="2">
        <v>13.54</v>
      </c>
      <c r="L3329" s="2">
        <v>0.82</v>
      </c>
      <c r="M3329" s="2">
        <v>12.72</v>
      </c>
      <c r="N3329" s="2">
        <v>19.1</v>
      </c>
      <c r="O3329" s="51">
        <v>0.334031413612565</v>
      </c>
      <c r="P3329" s="51"/>
      <c r="Q3329" s="51"/>
      <c r="R3329" s="51"/>
      <c r="S3329" s="2" t="s">
        <v>69</v>
      </c>
      <c r="V3329" s="43" t="s">
        <v>79</v>
      </c>
      <c r="W3329" s="43" t="s">
        <v>72</v>
      </c>
      <c r="X3329" s="2">
        <v>1</v>
      </c>
      <c r="Y3329" s="43" t="s">
        <v>73</v>
      </c>
      <c r="Z3329" s="2">
        <v>104</v>
      </c>
      <c r="AA3329" s="43" t="s">
        <v>443</v>
      </c>
      <c r="AB3329" s="2">
        <v>10403</v>
      </c>
      <c r="AC3329" s="43" t="s">
        <v>1205</v>
      </c>
      <c r="AJ3329" s="43" t="s">
        <v>98</v>
      </c>
      <c r="AK3329" s="2">
        <v>2</v>
      </c>
      <c r="AZ3329" s="2" t="e">
        <f>VLOOKUP(D3329,[1]Sheet1!$C:$D,2,0)</f>
        <v>#N/A</v>
      </c>
      <c r="IQ3329" s="10"/>
      <c r="IR3329" s="10"/>
      <c r="IS3329" s="10"/>
      <c r="IT3329" s="10"/>
      <c r="IU3329" s="10"/>
      <c r="IV3329" s="10"/>
    </row>
    <row r="3330" s="2" customFormat="1" ht="15" customHeight="1" spans="1:256">
      <c r="A3330" s="2">
        <v>3327</v>
      </c>
      <c r="B3330" s="41" t="s">
        <v>52</v>
      </c>
      <c r="C3330" s="42" t="s">
        <v>53</v>
      </c>
      <c r="D3330" s="2">
        <v>55963</v>
      </c>
      <c r="E3330" s="43" t="s">
        <v>6899</v>
      </c>
      <c r="F3330" s="2" t="s">
        <v>6901</v>
      </c>
      <c r="G3330" s="2">
        <v>240</v>
      </c>
      <c r="H3330" s="43" t="s">
        <v>6902</v>
      </c>
      <c r="I3330" s="43" t="s">
        <v>68</v>
      </c>
      <c r="K3330" s="2">
        <v>20.49</v>
      </c>
      <c r="L3330" s="2">
        <v>1.32</v>
      </c>
      <c r="M3330" s="2">
        <v>19.17</v>
      </c>
      <c r="N3330" s="2">
        <v>25</v>
      </c>
      <c r="O3330" s="51">
        <v>0.2332</v>
      </c>
      <c r="P3330" s="51"/>
      <c r="Q3330" s="51"/>
      <c r="R3330" s="51"/>
      <c r="S3330" s="2" t="s">
        <v>69</v>
      </c>
      <c r="T3330" s="43" t="s">
        <v>112</v>
      </c>
      <c r="V3330" s="43" t="s">
        <v>79</v>
      </c>
      <c r="W3330" s="43" t="s">
        <v>60</v>
      </c>
      <c r="X3330" s="2">
        <v>1</v>
      </c>
      <c r="Y3330" s="43" t="s">
        <v>73</v>
      </c>
      <c r="Z3330" s="2">
        <v>104</v>
      </c>
      <c r="AA3330" s="43" t="s">
        <v>443</v>
      </c>
      <c r="AB3330" s="2">
        <v>10403</v>
      </c>
      <c r="AC3330" s="43" t="s">
        <v>1205</v>
      </c>
      <c r="AJ3330" s="43" t="s">
        <v>87</v>
      </c>
      <c r="AK3330" s="2">
        <v>4</v>
      </c>
      <c r="AZ3330" s="2" t="e">
        <f>VLOOKUP(D3330,[1]Sheet1!$C:$D,2,0)</f>
        <v>#N/A</v>
      </c>
      <c r="IQ3330" s="10"/>
      <c r="IR3330" s="10"/>
      <c r="IS3330" s="10"/>
      <c r="IT3330" s="10"/>
      <c r="IU3330" s="10"/>
      <c r="IV3330" s="10"/>
    </row>
    <row r="3331" s="2" customFormat="1" ht="15" customHeight="1" spans="1:256">
      <c r="A3331" s="2">
        <v>3328</v>
      </c>
      <c r="B3331" s="45" t="s">
        <v>52</v>
      </c>
      <c r="C3331" s="42" t="s">
        <v>53</v>
      </c>
      <c r="D3331" s="5">
        <v>64783</v>
      </c>
      <c r="E3331" s="43" t="s">
        <v>6903</v>
      </c>
      <c r="F3331" s="2" t="s">
        <v>6904</v>
      </c>
      <c r="G3331" s="5"/>
      <c r="H3331" s="43" t="s">
        <v>6905</v>
      </c>
      <c r="I3331" s="52" t="s">
        <v>136</v>
      </c>
      <c r="J3331" s="5"/>
      <c r="K3331" s="5">
        <v>14</v>
      </c>
      <c r="L3331" s="5"/>
      <c r="M3331" s="5">
        <v>14</v>
      </c>
      <c r="N3331" s="5">
        <v>30</v>
      </c>
      <c r="O3331" s="51">
        <v>0.533333333333333</v>
      </c>
      <c r="P3331" s="63"/>
      <c r="Q3331" s="43" t="s">
        <v>6906</v>
      </c>
      <c r="R3331" s="52" t="s">
        <v>203</v>
      </c>
      <c r="S3331" s="52" t="s">
        <v>372</v>
      </c>
      <c r="T3331" s="52" t="s">
        <v>112</v>
      </c>
      <c r="U3331" s="43" t="s">
        <v>4101</v>
      </c>
      <c r="V3331" s="43" t="s">
        <v>6906</v>
      </c>
      <c r="W3331" s="52" t="s">
        <v>72</v>
      </c>
      <c r="X3331" s="2">
        <v>1</v>
      </c>
      <c r="Y3331" s="43" t="s">
        <v>73</v>
      </c>
      <c r="Z3331" s="2">
        <v>106</v>
      </c>
      <c r="AA3331" s="43" t="s">
        <v>131</v>
      </c>
      <c r="AB3331" s="2">
        <v>10601</v>
      </c>
      <c r="AC3331" s="43" t="s">
        <v>2977</v>
      </c>
      <c r="AD3331" s="52" t="s">
        <v>285</v>
      </c>
      <c r="AE3331" s="52" t="s">
        <v>285</v>
      </c>
      <c r="AF3331" s="5"/>
      <c r="AG3331" s="5"/>
      <c r="AH3331" s="52" t="s">
        <v>6907</v>
      </c>
      <c r="AI3331" s="5">
        <v>13688074991</v>
      </c>
      <c r="AJ3331" s="5"/>
      <c r="AK3331" s="5"/>
      <c r="AL3331" s="5"/>
      <c r="AM3331" s="5"/>
      <c r="AN3331" s="5"/>
      <c r="AO3331" s="5"/>
      <c r="AP3331" s="5"/>
      <c r="AQ3331" s="5"/>
      <c r="AR3331" s="52" t="s">
        <v>53</v>
      </c>
      <c r="AS3331" s="52" t="s">
        <v>523</v>
      </c>
      <c r="AT3331" s="5"/>
      <c r="AU3331" s="5"/>
      <c r="AV3331" s="5"/>
      <c r="AW3331" s="5" t="s">
        <v>524</v>
      </c>
      <c r="AZ3331" s="2" t="e">
        <f>VLOOKUP(D3331,[1]Sheet1!$C:$D,2,0)</f>
        <v>#N/A</v>
      </c>
      <c r="IQ3331" s="10"/>
      <c r="IR3331" s="10"/>
      <c r="IS3331" s="10"/>
      <c r="IT3331" s="10"/>
      <c r="IU3331" s="10"/>
      <c r="IV3331" s="10"/>
    </row>
    <row r="3332" s="2" customFormat="1" ht="15" customHeight="1" spans="1:256">
      <c r="A3332" s="2">
        <v>3329</v>
      </c>
      <c r="B3332" s="41" t="s">
        <v>52</v>
      </c>
      <c r="C3332" s="42" t="s">
        <v>53</v>
      </c>
      <c r="D3332" s="2">
        <v>8074</v>
      </c>
      <c r="E3332" s="43" t="s">
        <v>6908</v>
      </c>
      <c r="F3332" s="2" t="s">
        <v>6909</v>
      </c>
      <c r="G3332" s="2">
        <v>320</v>
      </c>
      <c r="H3332" s="43" t="s">
        <v>1627</v>
      </c>
      <c r="I3332" s="43" t="s">
        <v>68</v>
      </c>
      <c r="K3332" s="2">
        <v>19.8</v>
      </c>
      <c r="M3332" s="2">
        <v>19.8</v>
      </c>
      <c r="N3332" s="2">
        <v>23.5</v>
      </c>
      <c r="O3332" s="51">
        <v>0.157446808510638</v>
      </c>
      <c r="P3332" s="51"/>
      <c r="Q3332" s="51"/>
      <c r="R3332" s="51"/>
      <c r="S3332" s="2" t="s">
        <v>69</v>
      </c>
      <c r="T3332" s="43" t="s">
        <v>112</v>
      </c>
      <c r="V3332" s="43" t="s">
        <v>313</v>
      </c>
      <c r="W3332" s="43" t="s">
        <v>60</v>
      </c>
      <c r="X3332" s="2">
        <v>1</v>
      </c>
      <c r="Y3332" s="43" t="s">
        <v>73</v>
      </c>
      <c r="Z3332" s="2">
        <v>104</v>
      </c>
      <c r="AA3332" s="43" t="s">
        <v>443</v>
      </c>
      <c r="AB3332" s="2">
        <v>10402</v>
      </c>
      <c r="AC3332" s="43" t="s">
        <v>2757</v>
      </c>
      <c r="AJ3332" s="43" t="s">
        <v>87</v>
      </c>
      <c r="AK3332" s="2">
        <v>3</v>
      </c>
      <c r="AZ3332" s="2" t="e">
        <f>VLOOKUP(D3332,[1]Sheet1!$C:$D,2,0)</f>
        <v>#N/A</v>
      </c>
      <c r="IQ3332" s="10"/>
      <c r="IR3332" s="10"/>
      <c r="IS3332" s="10"/>
      <c r="IT3332" s="10"/>
      <c r="IU3332" s="10"/>
      <c r="IV3332" s="10"/>
    </row>
    <row r="3333" s="2" customFormat="1" ht="15" customHeight="1" spans="1:256">
      <c r="A3333" s="2">
        <v>3330</v>
      </c>
      <c r="B3333" s="41" t="s">
        <v>52</v>
      </c>
      <c r="C3333" s="42" t="s">
        <v>53</v>
      </c>
      <c r="D3333" s="2">
        <v>14684</v>
      </c>
      <c r="E3333" s="43" t="s">
        <v>6910</v>
      </c>
      <c r="F3333" s="2" t="s">
        <v>6911</v>
      </c>
      <c r="G3333" s="2">
        <v>96</v>
      </c>
      <c r="H3333" s="43" t="s">
        <v>1627</v>
      </c>
      <c r="I3333" s="43" t="s">
        <v>68</v>
      </c>
      <c r="K3333" s="2">
        <v>33.47</v>
      </c>
      <c r="M3333" s="2">
        <v>33.47</v>
      </c>
      <c r="N3333" s="2">
        <v>38.5</v>
      </c>
      <c r="O3333" s="51">
        <v>0.130649350649351</v>
      </c>
      <c r="P3333" s="51"/>
      <c r="Q3333" s="51"/>
      <c r="R3333" s="51"/>
      <c r="S3333" s="2" t="s">
        <v>69</v>
      </c>
      <c r="T3333" s="43" t="s">
        <v>112</v>
      </c>
      <c r="V3333" s="43" t="s">
        <v>79</v>
      </c>
      <c r="W3333" s="43" t="s">
        <v>60</v>
      </c>
      <c r="X3333" s="2">
        <v>1</v>
      </c>
      <c r="Y3333" s="43" t="s">
        <v>73</v>
      </c>
      <c r="Z3333" s="2">
        <v>104</v>
      </c>
      <c r="AA3333" s="43" t="s">
        <v>443</v>
      </c>
      <c r="AB3333" s="2">
        <v>10401</v>
      </c>
      <c r="AC3333" s="43" t="s">
        <v>1787</v>
      </c>
      <c r="AJ3333" s="43" t="s">
        <v>87</v>
      </c>
      <c r="AK3333" s="2">
        <v>2</v>
      </c>
      <c r="AZ3333" s="2" t="e">
        <f>VLOOKUP(D3333,[1]Sheet1!$C:$D,2,0)</f>
        <v>#N/A</v>
      </c>
      <c r="IQ3333" s="10"/>
      <c r="IR3333" s="10"/>
      <c r="IS3333" s="10"/>
      <c r="IT3333" s="10"/>
      <c r="IU3333" s="10"/>
      <c r="IV3333" s="10"/>
    </row>
    <row r="3334" s="2" customFormat="1" ht="15" customHeight="1" spans="1:256">
      <c r="A3334" s="2">
        <v>3331</v>
      </c>
      <c r="B3334" s="41" t="s">
        <v>52</v>
      </c>
      <c r="C3334" s="42" t="s">
        <v>53</v>
      </c>
      <c r="D3334" s="2">
        <v>728</v>
      </c>
      <c r="E3334" s="43" t="s">
        <v>6912</v>
      </c>
      <c r="F3334" s="2" t="s">
        <v>6913</v>
      </c>
      <c r="G3334" s="2">
        <v>120</v>
      </c>
      <c r="H3334" s="43" t="s">
        <v>1627</v>
      </c>
      <c r="I3334" s="43" t="s">
        <v>68</v>
      </c>
      <c r="K3334" s="2">
        <v>17.05</v>
      </c>
      <c r="M3334" s="2">
        <v>17.05</v>
      </c>
      <c r="N3334" s="2">
        <v>19.2</v>
      </c>
      <c r="O3334" s="51">
        <v>0.111979166666667</v>
      </c>
      <c r="P3334" s="51"/>
      <c r="Q3334" s="51"/>
      <c r="R3334" s="51"/>
      <c r="S3334" s="2" t="s">
        <v>69</v>
      </c>
      <c r="T3334" s="43" t="s">
        <v>112</v>
      </c>
      <c r="V3334" s="43" t="s">
        <v>79</v>
      </c>
      <c r="W3334" s="43" t="s">
        <v>60</v>
      </c>
      <c r="X3334" s="2">
        <v>1</v>
      </c>
      <c r="Y3334" s="43" t="s">
        <v>73</v>
      </c>
      <c r="Z3334" s="2">
        <v>104</v>
      </c>
      <c r="AA3334" s="43" t="s">
        <v>443</v>
      </c>
      <c r="AB3334" s="2">
        <v>10401</v>
      </c>
      <c r="AC3334" s="43" t="s">
        <v>1787</v>
      </c>
      <c r="AJ3334" s="43" t="s">
        <v>98</v>
      </c>
      <c r="AK3334" s="2">
        <v>2</v>
      </c>
      <c r="AZ3334" s="2" t="e">
        <f>VLOOKUP(D3334,[1]Sheet1!$C:$D,2,0)</f>
        <v>#N/A</v>
      </c>
      <c r="IQ3334" s="10"/>
      <c r="IR3334" s="10"/>
      <c r="IS3334" s="10"/>
      <c r="IT3334" s="10"/>
      <c r="IU3334" s="10"/>
      <c r="IV3334" s="10"/>
    </row>
    <row r="3335" s="2" customFormat="1" ht="15" customHeight="1" spans="1:256">
      <c r="A3335" s="2">
        <v>3332</v>
      </c>
      <c r="B3335" s="41" t="s">
        <v>52</v>
      </c>
      <c r="C3335" s="42" t="s">
        <v>53</v>
      </c>
      <c r="D3335" s="2">
        <v>116</v>
      </c>
      <c r="E3335" s="43" t="s">
        <v>6914</v>
      </c>
      <c r="F3335" s="2" t="s">
        <v>6915</v>
      </c>
      <c r="G3335" s="2">
        <v>200</v>
      </c>
      <c r="H3335" s="43" t="s">
        <v>1627</v>
      </c>
      <c r="I3335" s="43" t="s">
        <v>68</v>
      </c>
      <c r="K3335" s="2">
        <v>28.8</v>
      </c>
      <c r="M3335" s="2">
        <v>28.8</v>
      </c>
      <c r="N3335" s="2">
        <v>33</v>
      </c>
      <c r="O3335" s="51">
        <v>0.127272727272727</v>
      </c>
      <c r="P3335" s="51"/>
      <c r="Q3335" s="51"/>
      <c r="R3335" s="51"/>
      <c r="S3335" s="2" t="s">
        <v>69</v>
      </c>
      <c r="T3335" s="43" t="s">
        <v>112</v>
      </c>
      <c r="V3335" s="43" t="s">
        <v>724</v>
      </c>
      <c r="W3335" s="43" t="s">
        <v>60</v>
      </c>
      <c r="X3335" s="2">
        <v>1</v>
      </c>
      <c r="Y3335" s="43" t="s">
        <v>73</v>
      </c>
      <c r="Z3335" s="2">
        <v>104</v>
      </c>
      <c r="AA3335" s="43" t="s">
        <v>443</v>
      </c>
      <c r="AB3335" s="2">
        <v>10401</v>
      </c>
      <c r="AC3335" s="43" t="s">
        <v>1787</v>
      </c>
      <c r="AJ3335" s="43" t="s">
        <v>87</v>
      </c>
      <c r="AK3335" s="2">
        <v>2</v>
      </c>
      <c r="AZ3335" s="2" t="e">
        <f>VLOOKUP(D3335,[1]Sheet1!$C:$D,2,0)</f>
        <v>#N/A</v>
      </c>
      <c r="IQ3335" s="10"/>
      <c r="IR3335" s="10"/>
      <c r="IS3335" s="10"/>
      <c r="IT3335" s="10"/>
      <c r="IU3335" s="10"/>
      <c r="IV3335" s="10"/>
    </row>
    <row r="3336" s="2" customFormat="1" ht="15" customHeight="1" spans="1:256">
      <c r="A3336" s="2">
        <v>3333</v>
      </c>
      <c r="B3336" s="41" t="s">
        <v>52</v>
      </c>
      <c r="C3336" s="42" t="s">
        <v>242</v>
      </c>
      <c r="D3336" s="2">
        <v>21833</v>
      </c>
      <c r="E3336" s="43" t="s">
        <v>6916</v>
      </c>
      <c r="F3336" s="43" t="s">
        <v>6917</v>
      </c>
      <c r="G3336" s="2">
        <v>1</v>
      </c>
      <c r="H3336" s="43" t="s">
        <v>1054</v>
      </c>
      <c r="I3336" s="43" t="s">
        <v>186</v>
      </c>
      <c r="K3336" s="2">
        <v>12.5</v>
      </c>
      <c r="M3336" s="2">
        <v>12.5</v>
      </c>
      <c r="N3336" s="2">
        <v>25</v>
      </c>
      <c r="O3336" s="51">
        <v>0.5</v>
      </c>
      <c r="P3336" s="51"/>
      <c r="Q3336" s="51"/>
      <c r="R3336" s="51"/>
      <c r="S3336" s="43" t="s">
        <v>103</v>
      </c>
      <c r="T3336" s="43" t="s">
        <v>122</v>
      </c>
      <c r="V3336" s="43" t="s">
        <v>104</v>
      </c>
      <c r="W3336" s="43" t="s">
        <v>60</v>
      </c>
      <c r="X3336" s="2">
        <v>2</v>
      </c>
      <c r="Y3336" s="43" t="s">
        <v>248</v>
      </c>
      <c r="Z3336" s="2">
        <v>206</v>
      </c>
      <c r="AA3336" s="43" t="s">
        <v>486</v>
      </c>
      <c r="AB3336" s="2">
        <v>20603</v>
      </c>
      <c r="AC3336" s="43" t="s">
        <v>487</v>
      </c>
      <c r="AH3336" s="52" t="s">
        <v>737</v>
      </c>
      <c r="AI3336" s="5">
        <v>18280268142</v>
      </c>
      <c r="AJ3336" s="43" t="s">
        <v>87</v>
      </c>
      <c r="AK3336" s="2">
        <v>3</v>
      </c>
      <c r="AZ3336" s="2" t="e">
        <f>VLOOKUP(D3336,[1]Sheet1!$C:$D,2,0)</f>
        <v>#N/A</v>
      </c>
      <c r="IQ3336" s="10"/>
      <c r="IR3336" s="10"/>
      <c r="IS3336" s="10"/>
      <c r="IT3336" s="10"/>
      <c r="IU3336" s="10"/>
      <c r="IV3336" s="10"/>
    </row>
    <row r="3337" s="2" customFormat="1" ht="15" customHeight="1" spans="1:256">
      <c r="A3337" s="2">
        <v>3334</v>
      </c>
      <c r="B3337" s="41" t="s">
        <v>52</v>
      </c>
      <c r="C3337" s="42" t="s">
        <v>242</v>
      </c>
      <c r="D3337" s="2">
        <v>22406</v>
      </c>
      <c r="E3337" s="43" t="s">
        <v>6916</v>
      </c>
      <c r="F3337" s="2" t="s">
        <v>6918</v>
      </c>
      <c r="G3337" s="2">
        <v>1</v>
      </c>
      <c r="H3337" s="43" t="s">
        <v>1054</v>
      </c>
      <c r="I3337" s="43" t="s">
        <v>186</v>
      </c>
      <c r="K3337" s="2">
        <v>15.5</v>
      </c>
      <c r="M3337" s="2">
        <v>15.5</v>
      </c>
      <c r="N3337" s="2">
        <v>31</v>
      </c>
      <c r="O3337" s="51">
        <v>0.5</v>
      </c>
      <c r="P3337" s="51"/>
      <c r="Q3337" s="51"/>
      <c r="R3337" s="51"/>
      <c r="S3337" s="43" t="s">
        <v>103</v>
      </c>
      <c r="T3337" s="43" t="s">
        <v>122</v>
      </c>
      <c r="V3337" s="43" t="s">
        <v>104</v>
      </c>
      <c r="W3337" s="43" t="s">
        <v>60</v>
      </c>
      <c r="X3337" s="2">
        <v>2</v>
      </c>
      <c r="Y3337" s="43" t="s">
        <v>248</v>
      </c>
      <c r="Z3337" s="2">
        <v>206</v>
      </c>
      <c r="AA3337" s="43" t="s">
        <v>486</v>
      </c>
      <c r="AB3337" s="2">
        <v>20603</v>
      </c>
      <c r="AC3337" s="43" t="s">
        <v>487</v>
      </c>
      <c r="AH3337" s="52" t="s">
        <v>737</v>
      </c>
      <c r="AI3337" s="5">
        <v>18280268142</v>
      </c>
      <c r="AJ3337" s="43" t="s">
        <v>87</v>
      </c>
      <c r="AK3337" s="2">
        <v>3</v>
      </c>
      <c r="AZ3337" s="2" t="e">
        <f>VLOOKUP(D3337,[1]Sheet1!$C:$D,2,0)</f>
        <v>#N/A</v>
      </c>
      <c r="IQ3337" s="10"/>
      <c r="IR3337" s="10"/>
      <c r="IS3337" s="10"/>
      <c r="IT3337" s="10"/>
      <c r="IU3337" s="10"/>
      <c r="IV3337" s="10"/>
    </row>
    <row r="3338" s="2" customFormat="1" ht="15" customHeight="1" spans="1:256">
      <c r="A3338" s="2">
        <v>3335</v>
      </c>
      <c r="B3338" s="41" t="s">
        <v>52</v>
      </c>
      <c r="C3338" s="42" t="s">
        <v>242</v>
      </c>
      <c r="D3338" s="2">
        <v>48937</v>
      </c>
      <c r="E3338" s="43" t="s">
        <v>6916</v>
      </c>
      <c r="F3338" s="43" t="s">
        <v>6919</v>
      </c>
      <c r="G3338" s="2">
        <v>1</v>
      </c>
      <c r="H3338" s="43" t="s">
        <v>1054</v>
      </c>
      <c r="I3338" s="43" t="s">
        <v>186</v>
      </c>
      <c r="K3338" s="2">
        <v>28.5</v>
      </c>
      <c r="M3338" s="2">
        <v>28.5</v>
      </c>
      <c r="N3338" s="2">
        <v>57</v>
      </c>
      <c r="O3338" s="51">
        <v>0.5</v>
      </c>
      <c r="P3338" s="51"/>
      <c r="Q3338" s="51"/>
      <c r="R3338" s="51"/>
      <c r="S3338" s="43" t="s">
        <v>103</v>
      </c>
      <c r="T3338" s="43" t="s">
        <v>122</v>
      </c>
      <c r="V3338" s="43" t="s">
        <v>104</v>
      </c>
      <c r="W3338" s="43" t="s">
        <v>60</v>
      </c>
      <c r="X3338" s="2">
        <v>2</v>
      </c>
      <c r="Y3338" s="43" t="s">
        <v>248</v>
      </c>
      <c r="Z3338" s="2">
        <v>206</v>
      </c>
      <c r="AA3338" s="43" t="s">
        <v>486</v>
      </c>
      <c r="AB3338" s="2">
        <v>20603</v>
      </c>
      <c r="AC3338" s="43" t="s">
        <v>487</v>
      </c>
      <c r="AJ3338" s="43" t="s">
        <v>87</v>
      </c>
      <c r="AK3338" s="2">
        <v>3</v>
      </c>
      <c r="AZ3338" s="2" t="e">
        <f>VLOOKUP(D3338,[1]Sheet1!$C:$D,2,0)</f>
        <v>#N/A</v>
      </c>
      <c r="IQ3338" s="10"/>
      <c r="IR3338" s="10"/>
      <c r="IS3338" s="10"/>
      <c r="IT3338" s="10"/>
      <c r="IU3338" s="10"/>
      <c r="IV3338" s="10"/>
    </row>
    <row r="3339" s="2" customFormat="1" ht="15" customHeight="1" spans="1:256">
      <c r="A3339" s="2">
        <v>3336</v>
      </c>
      <c r="B3339" s="41" t="s">
        <v>52</v>
      </c>
      <c r="C3339" s="42" t="s">
        <v>242</v>
      </c>
      <c r="D3339" s="2">
        <v>69771</v>
      </c>
      <c r="E3339" s="43" t="s">
        <v>6920</v>
      </c>
      <c r="F3339" s="43" t="s">
        <v>6921</v>
      </c>
      <c r="G3339" s="2">
        <v>54</v>
      </c>
      <c r="H3339" s="43" t="s">
        <v>1054</v>
      </c>
      <c r="I3339" s="43" t="s">
        <v>494</v>
      </c>
      <c r="K3339" s="2">
        <v>24.5</v>
      </c>
      <c r="M3339" s="2">
        <v>24.5</v>
      </c>
      <c r="N3339" s="2">
        <v>49</v>
      </c>
      <c r="O3339" s="51">
        <v>0.5</v>
      </c>
      <c r="P3339" s="51"/>
      <c r="Q3339" s="51"/>
      <c r="R3339" s="51"/>
      <c r="S3339" s="43" t="s">
        <v>103</v>
      </c>
      <c r="T3339" s="43" t="s">
        <v>122</v>
      </c>
      <c r="V3339" s="43" t="s">
        <v>104</v>
      </c>
      <c r="W3339" s="43" t="s">
        <v>60</v>
      </c>
      <c r="X3339" s="2">
        <v>2</v>
      </c>
      <c r="Y3339" s="43" t="s">
        <v>248</v>
      </c>
      <c r="Z3339" s="2">
        <v>206</v>
      </c>
      <c r="AA3339" s="43" t="s">
        <v>486</v>
      </c>
      <c r="AB3339" s="2">
        <v>20603</v>
      </c>
      <c r="AC3339" s="43" t="s">
        <v>487</v>
      </c>
      <c r="AH3339" s="52" t="s">
        <v>737</v>
      </c>
      <c r="AI3339" s="5">
        <v>18280268142</v>
      </c>
      <c r="AJ3339" s="43" t="s">
        <v>98</v>
      </c>
      <c r="AK3339" s="2">
        <v>3</v>
      </c>
      <c r="AZ3339" s="2" t="e">
        <f>VLOOKUP(D3339,[1]Sheet1!$C:$D,2,0)</f>
        <v>#N/A</v>
      </c>
      <c r="IQ3339" s="10"/>
      <c r="IR3339" s="10"/>
      <c r="IS3339" s="10"/>
      <c r="IT3339" s="10"/>
      <c r="IU3339" s="10"/>
      <c r="IV3339" s="10"/>
    </row>
    <row r="3340" s="2" customFormat="1" ht="15" customHeight="1" spans="1:256">
      <c r="A3340" s="2">
        <v>3337</v>
      </c>
      <c r="B3340" s="41" t="s">
        <v>52</v>
      </c>
      <c r="C3340" s="42" t="s">
        <v>242</v>
      </c>
      <c r="D3340" s="2">
        <v>22397</v>
      </c>
      <c r="E3340" s="43" t="s">
        <v>6922</v>
      </c>
      <c r="F3340" s="43" t="s">
        <v>6923</v>
      </c>
      <c r="G3340" s="2">
        <v>1</v>
      </c>
      <c r="H3340" s="43" t="s">
        <v>1054</v>
      </c>
      <c r="I3340" s="43" t="s">
        <v>186</v>
      </c>
      <c r="K3340" s="2">
        <v>36</v>
      </c>
      <c r="M3340" s="2">
        <v>36</v>
      </c>
      <c r="N3340" s="2">
        <v>72</v>
      </c>
      <c r="O3340" s="51">
        <v>0.5</v>
      </c>
      <c r="P3340" s="51"/>
      <c r="Q3340" s="43" t="s">
        <v>3845</v>
      </c>
      <c r="R3340" s="52" t="s">
        <v>203</v>
      </c>
      <c r="S3340" s="52" t="s">
        <v>616</v>
      </c>
      <c r="T3340" s="52" t="s">
        <v>112</v>
      </c>
      <c r="V3340" s="43" t="s">
        <v>104</v>
      </c>
      <c r="W3340" s="43" t="s">
        <v>60</v>
      </c>
      <c r="X3340" s="2">
        <v>2</v>
      </c>
      <c r="Y3340" s="43" t="s">
        <v>248</v>
      </c>
      <c r="Z3340" s="2">
        <v>206</v>
      </c>
      <c r="AA3340" s="43" t="s">
        <v>486</v>
      </c>
      <c r="AB3340" s="2">
        <v>20603</v>
      </c>
      <c r="AC3340" s="43" t="s">
        <v>487</v>
      </c>
      <c r="AH3340" s="52" t="s">
        <v>3846</v>
      </c>
      <c r="AI3340" s="5">
        <v>18683659184</v>
      </c>
      <c r="AJ3340" s="43" t="s">
        <v>98</v>
      </c>
      <c r="AK3340" s="2">
        <v>3</v>
      </c>
      <c r="AZ3340" s="2" t="e">
        <f>VLOOKUP(D3340,[1]Sheet1!$C:$D,2,0)</f>
        <v>#N/A</v>
      </c>
      <c r="IQ3340" s="10"/>
      <c r="IR3340" s="10"/>
      <c r="IS3340" s="10"/>
      <c r="IT3340" s="10"/>
      <c r="IU3340" s="10"/>
      <c r="IV3340" s="10"/>
    </row>
    <row r="3341" s="2" customFormat="1" ht="15" customHeight="1" spans="1:256">
      <c r="A3341" s="2">
        <v>3338</v>
      </c>
      <c r="B3341" s="41" t="s">
        <v>52</v>
      </c>
      <c r="C3341" s="42" t="s">
        <v>242</v>
      </c>
      <c r="D3341" s="2">
        <v>22398</v>
      </c>
      <c r="E3341" s="43" t="s">
        <v>6922</v>
      </c>
      <c r="F3341" s="43" t="s">
        <v>6924</v>
      </c>
      <c r="G3341" s="2">
        <v>30</v>
      </c>
      <c r="H3341" s="43" t="s">
        <v>1054</v>
      </c>
      <c r="I3341" s="43" t="s">
        <v>186</v>
      </c>
      <c r="K3341" s="2">
        <v>69</v>
      </c>
      <c r="M3341" s="2">
        <v>69</v>
      </c>
      <c r="N3341" s="2">
        <v>138</v>
      </c>
      <c r="O3341" s="51">
        <v>0.5</v>
      </c>
      <c r="P3341" s="51"/>
      <c r="Q3341" s="43" t="s">
        <v>79</v>
      </c>
      <c r="R3341" s="51"/>
      <c r="S3341" s="43" t="s">
        <v>103</v>
      </c>
      <c r="T3341" s="43" t="s">
        <v>122</v>
      </c>
      <c r="V3341" s="43" t="s">
        <v>104</v>
      </c>
      <c r="W3341" s="43" t="s">
        <v>60</v>
      </c>
      <c r="X3341" s="2">
        <v>2</v>
      </c>
      <c r="Y3341" s="43" t="s">
        <v>248</v>
      </c>
      <c r="Z3341" s="2">
        <v>206</v>
      </c>
      <c r="AA3341" s="43" t="s">
        <v>486</v>
      </c>
      <c r="AB3341" s="2">
        <v>20603</v>
      </c>
      <c r="AC3341" s="43" t="s">
        <v>487</v>
      </c>
      <c r="AH3341" s="52" t="s">
        <v>737</v>
      </c>
      <c r="AI3341" s="5">
        <v>18280268142</v>
      </c>
      <c r="AJ3341" s="43" t="s">
        <v>87</v>
      </c>
      <c r="AK3341" s="2">
        <v>3</v>
      </c>
      <c r="AZ3341" s="2" t="e">
        <f>VLOOKUP(D3341,[1]Sheet1!$C:$D,2,0)</f>
        <v>#N/A</v>
      </c>
      <c r="IQ3341" s="10"/>
      <c r="IR3341" s="10"/>
      <c r="IS3341" s="10"/>
      <c r="IT3341" s="10"/>
      <c r="IU3341" s="10"/>
      <c r="IV3341" s="10"/>
    </row>
    <row r="3342" s="2" customFormat="1" ht="15" customHeight="1" spans="1:256">
      <c r="A3342" s="2">
        <v>3339</v>
      </c>
      <c r="B3342" s="41" t="s">
        <v>52</v>
      </c>
      <c r="C3342" s="42" t="s">
        <v>242</v>
      </c>
      <c r="D3342" s="2">
        <v>29515</v>
      </c>
      <c r="E3342" s="43" t="s">
        <v>6922</v>
      </c>
      <c r="F3342" s="43" t="s">
        <v>6925</v>
      </c>
      <c r="G3342" s="2">
        <v>100</v>
      </c>
      <c r="H3342" s="43" t="s">
        <v>1054</v>
      </c>
      <c r="I3342" s="2" t="s">
        <v>253</v>
      </c>
      <c r="K3342" s="2">
        <v>1.53</v>
      </c>
      <c r="M3342" s="2">
        <v>1.53</v>
      </c>
      <c r="N3342" s="2">
        <v>1.23</v>
      </c>
      <c r="O3342" s="51">
        <v>-0.24390243902439</v>
      </c>
      <c r="P3342" s="51"/>
      <c r="Q3342" s="43" t="s">
        <v>3845</v>
      </c>
      <c r="R3342" s="52" t="s">
        <v>203</v>
      </c>
      <c r="V3342" s="43" t="s">
        <v>104</v>
      </c>
      <c r="W3342" s="43" t="s">
        <v>72</v>
      </c>
      <c r="X3342" s="2">
        <v>2</v>
      </c>
      <c r="Y3342" s="43" t="s">
        <v>248</v>
      </c>
      <c r="Z3342" s="2">
        <v>201</v>
      </c>
      <c r="AA3342" s="43" t="s">
        <v>254</v>
      </c>
      <c r="AB3342" s="2">
        <v>20103</v>
      </c>
      <c r="AC3342" s="43" t="s">
        <v>261</v>
      </c>
      <c r="AH3342" s="52" t="s">
        <v>3846</v>
      </c>
      <c r="AI3342" s="5">
        <v>18683659184</v>
      </c>
      <c r="AJ3342" s="43" t="s">
        <v>250</v>
      </c>
      <c r="AZ3342" s="2" t="e">
        <f>VLOOKUP(D3342,[1]Sheet1!$C:$D,2,0)</f>
        <v>#N/A</v>
      </c>
      <c r="IQ3342" s="10"/>
      <c r="IR3342" s="10"/>
      <c r="IS3342" s="10"/>
      <c r="IT3342" s="10"/>
      <c r="IU3342" s="10"/>
      <c r="IV3342" s="10"/>
    </row>
    <row r="3343" s="2" customFormat="1" ht="15" customHeight="1" spans="1:256">
      <c r="A3343" s="2">
        <v>3340</v>
      </c>
      <c r="B3343" s="41" t="s">
        <v>76</v>
      </c>
      <c r="C3343" s="42" t="s">
        <v>242</v>
      </c>
      <c r="D3343" s="2">
        <v>36677</v>
      </c>
      <c r="E3343" s="43" t="s">
        <v>6922</v>
      </c>
      <c r="F3343" s="2" t="s">
        <v>461</v>
      </c>
      <c r="G3343" s="2">
        <v>1</v>
      </c>
      <c r="H3343" s="43" t="s">
        <v>1054</v>
      </c>
      <c r="I3343" s="43" t="s">
        <v>186</v>
      </c>
      <c r="K3343" s="2">
        <v>2.11</v>
      </c>
      <c r="M3343" s="2">
        <v>2.11</v>
      </c>
      <c r="N3343" s="2">
        <v>3.3</v>
      </c>
      <c r="O3343" s="51">
        <v>0.360606060606061</v>
      </c>
      <c r="P3343" s="51"/>
      <c r="Q3343" s="43" t="s">
        <v>3845</v>
      </c>
      <c r="R3343" s="52" t="s">
        <v>203</v>
      </c>
      <c r="S3343" s="43" t="s">
        <v>616</v>
      </c>
      <c r="T3343" s="43" t="s">
        <v>112</v>
      </c>
      <c r="V3343" s="43" t="s">
        <v>247</v>
      </c>
      <c r="W3343" s="43" t="s">
        <v>72</v>
      </c>
      <c r="X3343" s="2">
        <v>2</v>
      </c>
      <c r="Y3343" s="43" t="s">
        <v>248</v>
      </c>
      <c r="Z3343" s="2">
        <v>203</v>
      </c>
      <c r="AA3343" s="43" t="s">
        <v>249</v>
      </c>
      <c r="AB3343" s="2">
        <v>20301</v>
      </c>
      <c r="AC3343" s="43" t="s">
        <v>249</v>
      </c>
      <c r="AH3343" s="52" t="s">
        <v>3846</v>
      </c>
      <c r="AI3343" s="5">
        <v>18683659184</v>
      </c>
      <c r="AJ3343" s="43" t="s">
        <v>250</v>
      </c>
      <c r="AW3343" s="2" t="s">
        <v>251</v>
      </c>
      <c r="AZ3343" s="2" t="e">
        <f>VLOOKUP(D3343,[1]Sheet1!$C:$D,2,0)</f>
        <v>#N/A</v>
      </c>
      <c r="IQ3343" s="10"/>
      <c r="IR3343" s="10"/>
      <c r="IS3343" s="10"/>
      <c r="IT3343" s="10"/>
      <c r="IU3343" s="10"/>
      <c r="IV3343" s="10"/>
    </row>
    <row r="3344" s="2" customFormat="1" ht="15" customHeight="1" spans="1:256">
      <c r="A3344" s="2">
        <v>3341</v>
      </c>
      <c r="B3344" s="41" t="s">
        <v>52</v>
      </c>
      <c r="C3344" s="42" t="s">
        <v>242</v>
      </c>
      <c r="D3344" s="2">
        <v>48938</v>
      </c>
      <c r="E3344" s="43" t="s">
        <v>6922</v>
      </c>
      <c r="F3344" s="43" t="s">
        <v>6926</v>
      </c>
      <c r="G3344" s="2">
        <v>30</v>
      </c>
      <c r="H3344" s="43" t="s">
        <v>1054</v>
      </c>
      <c r="I3344" s="43" t="s">
        <v>186</v>
      </c>
      <c r="K3344" s="2">
        <v>55</v>
      </c>
      <c r="M3344" s="2">
        <v>55</v>
      </c>
      <c r="N3344" s="2">
        <v>110</v>
      </c>
      <c r="O3344" s="51">
        <v>0.5</v>
      </c>
      <c r="P3344" s="51"/>
      <c r="Q3344" s="43" t="s">
        <v>3845</v>
      </c>
      <c r="R3344" s="52" t="s">
        <v>203</v>
      </c>
      <c r="S3344" s="52" t="s">
        <v>616</v>
      </c>
      <c r="T3344" s="52" t="s">
        <v>112</v>
      </c>
      <c r="V3344" s="43" t="s">
        <v>104</v>
      </c>
      <c r="W3344" s="43" t="s">
        <v>60</v>
      </c>
      <c r="X3344" s="2">
        <v>2</v>
      </c>
      <c r="Y3344" s="43" t="s">
        <v>248</v>
      </c>
      <c r="Z3344" s="2">
        <v>206</v>
      </c>
      <c r="AA3344" s="43" t="s">
        <v>486</v>
      </c>
      <c r="AB3344" s="2">
        <v>20603</v>
      </c>
      <c r="AC3344" s="43" t="s">
        <v>487</v>
      </c>
      <c r="AH3344" s="52" t="s">
        <v>3846</v>
      </c>
      <c r="AI3344" s="5">
        <v>18683659184</v>
      </c>
      <c r="AJ3344" s="43" t="s">
        <v>107</v>
      </c>
      <c r="AK3344" s="2">
        <v>3</v>
      </c>
      <c r="AZ3344" s="2" t="e">
        <f>VLOOKUP(D3344,[1]Sheet1!$C:$D,2,0)</f>
        <v>#N/A</v>
      </c>
      <c r="IQ3344" s="10"/>
      <c r="IR3344" s="10"/>
      <c r="IS3344" s="10"/>
      <c r="IT3344" s="10"/>
      <c r="IU3344" s="10"/>
      <c r="IV3344" s="10"/>
    </row>
    <row r="3345" s="2" customFormat="1" ht="15" customHeight="1" spans="1:256">
      <c r="A3345" s="2">
        <v>3342</v>
      </c>
      <c r="B3345" s="41" t="s">
        <v>52</v>
      </c>
      <c r="C3345" s="42" t="s">
        <v>242</v>
      </c>
      <c r="D3345" s="2">
        <v>132246</v>
      </c>
      <c r="E3345" s="43" t="s">
        <v>6922</v>
      </c>
      <c r="F3345" s="43" t="s">
        <v>6927</v>
      </c>
      <c r="G3345" s="2">
        <v>1</v>
      </c>
      <c r="H3345" s="43" t="s">
        <v>1054</v>
      </c>
      <c r="I3345" s="43" t="s">
        <v>186</v>
      </c>
      <c r="K3345" s="2">
        <v>45.2</v>
      </c>
      <c r="M3345" s="2">
        <v>45.2</v>
      </c>
      <c r="N3345" s="2">
        <v>71</v>
      </c>
      <c r="O3345" s="51">
        <v>0.363380281690141</v>
      </c>
      <c r="P3345" s="51"/>
      <c r="Q3345" s="43" t="s">
        <v>79</v>
      </c>
      <c r="R3345" s="51"/>
      <c r="S3345" s="43" t="s">
        <v>329</v>
      </c>
      <c r="T3345" s="43" t="s">
        <v>848</v>
      </c>
      <c r="V3345" s="43" t="s">
        <v>849</v>
      </c>
      <c r="W3345" s="43" t="s">
        <v>60</v>
      </c>
      <c r="X3345" s="2">
        <v>2</v>
      </c>
      <c r="Y3345" s="43" t="s">
        <v>248</v>
      </c>
      <c r="Z3345" s="2">
        <v>206</v>
      </c>
      <c r="AA3345" s="43" t="s">
        <v>486</v>
      </c>
      <c r="AB3345" s="2">
        <v>20603</v>
      </c>
      <c r="AC3345" s="43" t="s">
        <v>487</v>
      </c>
      <c r="AH3345" s="52" t="s">
        <v>737</v>
      </c>
      <c r="AI3345" s="5">
        <v>18280268142</v>
      </c>
      <c r="AJ3345" s="43" t="s">
        <v>107</v>
      </c>
      <c r="AK3345" s="2">
        <v>3</v>
      </c>
      <c r="AZ3345" s="2" t="e">
        <f>VLOOKUP(D3345,[1]Sheet1!$C:$D,2,0)</f>
        <v>#N/A</v>
      </c>
      <c r="IQ3345" s="10"/>
      <c r="IR3345" s="10"/>
      <c r="IS3345" s="10"/>
      <c r="IT3345" s="10"/>
      <c r="IU3345" s="10"/>
      <c r="IV3345" s="10"/>
    </row>
    <row r="3346" s="2" customFormat="1" ht="15" customHeight="1" spans="1:256">
      <c r="A3346" s="2">
        <v>3343</v>
      </c>
      <c r="B3346" s="41" t="s">
        <v>52</v>
      </c>
      <c r="C3346" s="42" t="s">
        <v>242</v>
      </c>
      <c r="D3346" s="2">
        <v>132252</v>
      </c>
      <c r="E3346" s="43" t="s">
        <v>6922</v>
      </c>
      <c r="F3346" s="43" t="s">
        <v>6928</v>
      </c>
      <c r="G3346" s="2">
        <v>35</v>
      </c>
      <c r="H3346" s="43" t="s">
        <v>1054</v>
      </c>
      <c r="I3346" s="43" t="s">
        <v>186</v>
      </c>
      <c r="K3346" s="2">
        <v>51.4</v>
      </c>
      <c r="M3346" s="2">
        <v>51.4</v>
      </c>
      <c r="N3346" s="2">
        <v>82</v>
      </c>
      <c r="O3346" s="51">
        <v>0.373170731707317</v>
      </c>
      <c r="P3346" s="51"/>
      <c r="Q3346" s="43" t="s">
        <v>79</v>
      </c>
      <c r="R3346" s="51"/>
      <c r="S3346" s="43" t="s">
        <v>329</v>
      </c>
      <c r="T3346" s="43" t="s">
        <v>848</v>
      </c>
      <c r="V3346" s="43" t="s">
        <v>849</v>
      </c>
      <c r="W3346" s="43" t="s">
        <v>60</v>
      </c>
      <c r="X3346" s="2">
        <v>2</v>
      </c>
      <c r="Y3346" s="43" t="s">
        <v>248</v>
      </c>
      <c r="Z3346" s="2">
        <v>206</v>
      </c>
      <c r="AA3346" s="43" t="s">
        <v>486</v>
      </c>
      <c r="AB3346" s="2">
        <v>20603</v>
      </c>
      <c r="AC3346" s="43" t="s">
        <v>487</v>
      </c>
      <c r="AH3346" s="52" t="s">
        <v>737</v>
      </c>
      <c r="AI3346" s="5">
        <v>18280268142</v>
      </c>
      <c r="AJ3346" s="43" t="s">
        <v>107</v>
      </c>
      <c r="AK3346" s="2">
        <v>3</v>
      </c>
      <c r="AZ3346" s="2" t="e">
        <f>VLOOKUP(D3346,[1]Sheet1!$C:$D,2,0)</f>
        <v>#N/A</v>
      </c>
      <c r="IQ3346" s="10"/>
      <c r="IR3346" s="10"/>
      <c r="IS3346" s="10"/>
      <c r="IT3346" s="10"/>
      <c r="IU3346" s="10"/>
      <c r="IV3346" s="10"/>
    </row>
    <row r="3347" s="2" customFormat="1" ht="15" customHeight="1" spans="1:256">
      <c r="A3347" s="2">
        <v>3344</v>
      </c>
      <c r="B3347" s="41" t="s">
        <v>52</v>
      </c>
      <c r="C3347" s="42" t="s">
        <v>242</v>
      </c>
      <c r="D3347" s="2">
        <v>161192</v>
      </c>
      <c r="E3347" s="43" t="s">
        <v>6929</v>
      </c>
      <c r="F3347" s="2" t="s">
        <v>6930</v>
      </c>
      <c r="G3347" s="2">
        <v>1</v>
      </c>
      <c r="H3347" s="43" t="s">
        <v>3861</v>
      </c>
      <c r="I3347" s="43" t="s">
        <v>186</v>
      </c>
      <c r="K3347" s="2">
        <v>9.5</v>
      </c>
      <c r="M3347" s="2">
        <v>9.5</v>
      </c>
      <c r="N3347" s="2">
        <v>19.8</v>
      </c>
      <c r="O3347" s="51">
        <v>0.52020202020202</v>
      </c>
      <c r="P3347" s="51"/>
      <c r="Q3347" s="43" t="s">
        <v>3845</v>
      </c>
      <c r="R3347" s="52" t="s">
        <v>203</v>
      </c>
      <c r="S3347" s="43" t="s">
        <v>616</v>
      </c>
      <c r="T3347" s="43" t="s">
        <v>112</v>
      </c>
      <c r="V3347" s="43" t="s">
        <v>3862</v>
      </c>
      <c r="W3347" s="43" t="s">
        <v>72</v>
      </c>
      <c r="X3347" s="2">
        <v>8</v>
      </c>
      <c r="Y3347" s="43" t="s">
        <v>689</v>
      </c>
      <c r="Z3347" s="2">
        <v>809</v>
      </c>
      <c r="AA3347" s="43" t="s">
        <v>3863</v>
      </c>
      <c r="AB3347" s="2">
        <v>80903</v>
      </c>
      <c r="AC3347" s="43" t="s">
        <v>3864</v>
      </c>
      <c r="AH3347" s="52" t="s">
        <v>3846</v>
      </c>
      <c r="AI3347" s="5">
        <v>18683659184</v>
      </c>
      <c r="AJ3347" s="43" t="s">
        <v>87</v>
      </c>
      <c r="AK3347" s="2">
        <v>3</v>
      </c>
      <c r="AZ3347" s="2" t="e">
        <f>VLOOKUP(D3347,[1]Sheet1!$C:$D,2,0)</f>
        <v>#N/A</v>
      </c>
      <c r="IQ3347" s="10"/>
      <c r="IR3347" s="10"/>
      <c r="IS3347" s="10"/>
      <c r="IT3347" s="10"/>
      <c r="IU3347" s="10"/>
      <c r="IV3347" s="10"/>
    </row>
    <row r="3348" s="2" customFormat="1" ht="15" customHeight="1" spans="1:256">
      <c r="A3348" s="2">
        <v>3345</v>
      </c>
      <c r="B3348" s="41" t="s">
        <v>52</v>
      </c>
      <c r="C3348" s="42" t="s">
        <v>242</v>
      </c>
      <c r="D3348" s="2">
        <v>154089</v>
      </c>
      <c r="E3348" s="43" t="s">
        <v>6931</v>
      </c>
      <c r="F3348" s="2" t="s">
        <v>1562</v>
      </c>
      <c r="G3348" s="2">
        <v>12</v>
      </c>
      <c r="H3348" s="43" t="s">
        <v>1449</v>
      </c>
      <c r="I3348" s="43" t="s">
        <v>136</v>
      </c>
      <c r="K3348" s="2">
        <v>28</v>
      </c>
      <c r="M3348" s="2">
        <v>28</v>
      </c>
      <c r="N3348" s="2">
        <v>42</v>
      </c>
      <c r="O3348" s="51">
        <v>0.333333333333333</v>
      </c>
      <c r="P3348" s="51"/>
      <c r="Q3348" s="51"/>
      <c r="R3348" s="51"/>
      <c r="S3348" s="43" t="s">
        <v>616</v>
      </c>
      <c r="T3348" s="43" t="s">
        <v>112</v>
      </c>
      <c r="V3348" s="43" t="s">
        <v>1450</v>
      </c>
      <c r="W3348" s="43" t="s">
        <v>72</v>
      </c>
      <c r="X3348" s="2">
        <v>8</v>
      </c>
      <c r="Y3348" s="43" t="s">
        <v>689</v>
      </c>
      <c r="Z3348" s="2">
        <v>804</v>
      </c>
      <c r="AA3348" s="43" t="s">
        <v>1438</v>
      </c>
      <c r="AB3348" s="2">
        <v>80401</v>
      </c>
      <c r="AC3348" s="43" t="s">
        <v>1439</v>
      </c>
      <c r="AJ3348" s="43" t="s">
        <v>98</v>
      </c>
      <c r="AK3348" s="2">
        <v>2</v>
      </c>
      <c r="AZ3348" s="2" t="e">
        <f>VLOOKUP(D3348,[1]Sheet1!$C:$D,2,0)</f>
        <v>#N/A</v>
      </c>
      <c r="IQ3348" s="10"/>
      <c r="IR3348" s="10"/>
      <c r="IS3348" s="10"/>
      <c r="IT3348" s="10"/>
      <c r="IU3348" s="10"/>
      <c r="IV3348" s="10"/>
    </row>
    <row r="3349" s="2" customFormat="1" ht="15" customHeight="1" spans="1:256">
      <c r="A3349" s="2">
        <v>3346</v>
      </c>
      <c r="B3349" s="41" t="s">
        <v>52</v>
      </c>
      <c r="C3349" s="42" t="s">
        <v>242</v>
      </c>
      <c r="D3349" s="2">
        <v>24262</v>
      </c>
      <c r="E3349" s="43" t="s">
        <v>6932</v>
      </c>
      <c r="F3349" s="2" t="s">
        <v>6933</v>
      </c>
      <c r="G3349" s="2">
        <v>100</v>
      </c>
      <c r="H3349" s="43" t="s">
        <v>1054</v>
      </c>
      <c r="I3349" s="2" t="s">
        <v>253</v>
      </c>
      <c r="K3349" s="2">
        <v>0.65</v>
      </c>
      <c r="M3349" s="2">
        <v>0.65</v>
      </c>
      <c r="N3349" s="2">
        <v>0.88</v>
      </c>
      <c r="O3349" s="51">
        <v>0.261363636363636</v>
      </c>
      <c r="P3349" s="51"/>
      <c r="Q3349" s="51"/>
      <c r="R3349" s="51"/>
      <c r="S3349" s="43" t="s">
        <v>3452</v>
      </c>
      <c r="T3349" s="43" t="s">
        <v>122</v>
      </c>
      <c r="V3349" s="43" t="s">
        <v>5472</v>
      </c>
      <c r="W3349" s="43" t="s">
        <v>72</v>
      </c>
      <c r="X3349" s="2">
        <v>2</v>
      </c>
      <c r="Y3349" s="43" t="s">
        <v>248</v>
      </c>
      <c r="Z3349" s="2">
        <v>201</v>
      </c>
      <c r="AA3349" s="43" t="s">
        <v>254</v>
      </c>
      <c r="AB3349" s="2">
        <v>20103</v>
      </c>
      <c r="AC3349" s="43" t="s">
        <v>261</v>
      </c>
      <c r="AJ3349" s="43" t="s">
        <v>250</v>
      </c>
      <c r="AZ3349" s="2" t="e">
        <f>VLOOKUP(D3349,[1]Sheet1!$C:$D,2,0)</f>
        <v>#N/A</v>
      </c>
      <c r="IQ3349" s="10"/>
      <c r="IR3349" s="10"/>
      <c r="IS3349" s="10"/>
      <c r="IT3349" s="10"/>
      <c r="IU3349" s="10"/>
      <c r="IV3349" s="10"/>
    </row>
    <row r="3350" s="2" customFormat="1" ht="15" customHeight="1" spans="1:256">
      <c r="A3350" s="2">
        <v>3347</v>
      </c>
      <c r="B3350" s="41" t="s">
        <v>52</v>
      </c>
      <c r="C3350" s="42" t="s">
        <v>242</v>
      </c>
      <c r="D3350" s="2">
        <v>68324</v>
      </c>
      <c r="E3350" s="43" t="s">
        <v>6932</v>
      </c>
      <c r="F3350" s="2" t="s">
        <v>6934</v>
      </c>
      <c r="G3350" s="2">
        <v>100</v>
      </c>
      <c r="H3350" s="43" t="s">
        <v>1054</v>
      </c>
      <c r="I3350" s="2" t="s">
        <v>253</v>
      </c>
      <c r="K3350" s="2">
        <v>0.75</v>
      </c>
      <c r="M3350" s="2">
        <v>0.75</v>
      </c>
      <c r="N3350" s="2">
        <v>1</v>
      </c>
      <c r="O3350" s="51">
        <v>0.25</v>
      </c>
      <c r="P3350" s="51"/>
      <c r="Q3350" s="51"/>
      <c r="R3350" s="51"/>
      <c r="S3350" s="43" t="s">
        <v>3452</v>
      </c>
      <c r="T3350" s="43" t="s">
        <v>122</v>
      </c>
      <c r="V3350" s="43" t="s">
        <v>5472</v>
      </c>
      <c r="W3350" s="43" t="s">
        <v>60</v>
      </c>
      <c r="X3350" s="2">
        <v>2</v>
      </c>
      <c r="Y3350" s="43" t="s">
        <v>248</v>
      </c>
      <c r="Z3350" s="2">
        <v>201</v>
      </c>
      <c r="AA3350" s="43" t="s">
        <v>254</v>
      </c>
      <c r="AB3350" s="2">
        <v>20103</v>
      </c>
      <c r="AC3350" s="43" t="s">
        <v>261</v>
      </c>
      <c r="AJ3350" s="43" t="s">
        <v>250</v>
      </c>
      <c r="AZ3350" s="2" t="e">
        <f>VLOOKUP(D3350,[1]Sheet1!$C:$D,2,0)</f>
        <v>#N/A</v>
      </c>
      <c r="IQ3350" s="10"/>
      <c r="IR3350" s="10"/>
      <c r="IS3350" s="10"/>
      <c r="IT3350" s="10"/>
      <c r="IU3350" s="10"/>
      <c r="IV3350" s="10"/>
    </row>
    <row r="3351" s="2" customFormat="1" ht="15" customHeight="1" spans="1:256">
      <c r="A3351" s="2">
        <v>3348</v>
      </c>
      <c r="B3351" s="41" t="s">
        <v>52</v>
      </c>
      <c r="C3351" s="42" t="s">
        <v>53</v>
      </c>
      <c r="D3351" s="2">
        <v>127937</v>
      </c>
      <c r="E3351" s="43" t="s">
        <v>6935</v>
      </c>
      <c r="F3351" s="2" t="s">
        <v>6936</v>
      </c>
      <c r="G3351" s="2">
        <v>200</v>
      </c>
      <c r="H3351" s="43" t="s">
        <v>6937</v>
      </c>
      <c r="I3351" s="43" t="s">
        <v>68</v>
      </c>
      <c r="K3351" s="2">
        <v>64.68</v>
      </c>
      <c r="L3351" s="2">
        <v>2.59</v>
      </c>
      <c r="M3351" s="2">
        <v>62.09</v>
      </c>
      <c r="N3351" s="2">
        <v>70</v>
      </c>
      <c r="O3351" s="51">
        <v>0.113</v>
      </c>
      <c r="P3351" s="51"/>
      <c r="Q3351" s="51"/>
      <c r="R3351" s="51"/>
      <c r="S3351" s="2" t="s">
        <v>111</v>
      </c>
      <c r="V3351" s="43" t="s">
        <v>104</v>
      </c>
      <c r="W3351" s="43" t="s">
        <v>114</v>
      </c>
      <c r="X3351" s="2">
        <v>1</v>
      </c>
      <c r="Y3351" s="43" t="s">
        <v>73</v>
      </c>
      <c r="Z3351" s="2">
        <v>126</v>
      </c>
      <c r="AA3351" s="43" t="s">
        <v>1613</v>
      </c>
      <c r="AB3351" s="2">
        <v>12601</v>
      </c>
      <c r="AC3351" s="43" t="s">
        <v>1613</v>
      </c>
      <c r="AJ3351" s="43" t="s">
        <v>98</v>
      </c>
      <c r="AK3351" s="2">
        <v>2</v>
      </c>
      <c r="AZ3351" s="2" t="e">
        <f>VLOOKUP(D3351,[1]Sheet1!$C:$D,2,0)</f>
        <v>#N/A</v>
      </c>
      <c r="IQ3351" s="10"/>
      <c r="IR3351" s="10"/>
      <c r="IS3351" s="10"/>
      <c r="IT3351" s="10"/>
      <c r="IU3351" s="10"/>
      <c r="IV3351" s="10"/>
    </row>
    <row r="3352" s="2" customFormat="1" ht="15" customHeight="1" spans="1:256">
      <c r="A3352" s="2">
        <v>3349</v>
      </c>
      <c r="B3352" s="41" t="s">
        <v>52</v>
      </c>
      <c r="C3352" s="42" t="s">
        <v>242</v>
      </c>
      <c r="D3352" s="2">
        <v>104168</v>
      </c>
      <c r="E3352" s="43" t="s">
        <v>6938</v>
      </c>
      <c r="F3352" s="2" t="s">
        <v>1435</v>
      </c>
      <c r="G3352" s="2">
        <v>12</v>
      </c>
      <c r="H3352" s="43" t="s">
        <v>6939</v>
      </c>
      <c r="I3352" s="43" t="s">
        <v>186</v>
      </c>
      <c r="K3352" s="2">
        <v>16</v>
      </c>
      <c r="M3352" s="2">
        <v>16</v>
      </c>
      <c r="N3352" s="2">
        <v>32.5</v>
      </c>
      <c r="O3352" s="51">
        <v>0.507692307692308</v>
      </c>
      <c r="P3352" s="51"/>
      <c r="Q3352" s="51"/>
      <c r="R3352" s="51"/>
      <c r="S3352" s="43" t="s">
        <v>4017</v>
      </c>
      <c r="T3352" s="43" t="s">
        <v>112</v>
      </c>
      <c r="V3352" s="43" t="s">
        <v>2242</v>
      </c>
      <c r="W3352" s="43" t="s">
        <v>60</v>
      </c>
      <c r="X3352" s="2">
        <v>8</v>
      </c>
      <c r="Y3352" s="43" t="s">
        <v>689</v>
      </c>
      <c r="Z3352" s="2">
        <v>806</v>
      </c>
      <c r="AA3352" s="43" t="s">
        <v>700</v>
      </c>
      <c r="AB3352" s="2">
        <v>80601</v>
      </c>
      <c r="AC3352" s="43" t="s">
        <v>2243</v>
      </c>
      <c r="AJ3352" s="43" t="s">
        <v>87</v>
      </c>
      <c r="AK3352" s="2">
        <v>3</v>
      </c>
      <c r="AZ3352" s="2" t="e">
        <f>VLOOKUP(D3352,[1]Sheet1!$C:$D,2,0)</f>
        <v>#N/A</v>
      </c>
      <c r="IQ3352" s="10"/>
      <c r="IR3352" s="10"/>
      <c r="IS3352" s="10"/>
      <c r="IT3352" s="10"/>
      <c r="IU3352" s="10"/>
      <c r="IV3352" s="10"/>
    </row>
    <row r="3353" s="2" customFormat="1" ht="15" customHeight="1" spans="1:256">
      <c r="A3353" s="2">
        <v>3350</v>
      </c>
      <c r="B3353" s="41" t="s">
        <v>76</v>
      </c>
      <c r="C3353" s="42" t="s">
        <v>242</v>
      </c>
      <c r="D3353" s="2">
        <v>146844</v>
      </c>
      <c r="E3353" s="43" t="s">
        <v>6938</v>
      </c>
      <c r="F3353" s="43" t="s">
        <v>5339</v>
      </c>
      <c r="G3353" s="2">
        <v>1000</v>
      </c>
      <c r="H3353" s="43" t="s">
        <v>5340</v>
      </c>
      <c r="I3353" s="2" t="s">
        <v>253</v>
      </c>
      <c r="K3353" s="2">
        <v>0.32</v>
      </c>
      <c r="M3353" s="2">
        <v>0.32</v>
      </c>
      <c r="N3353" s="2">
        <v>0.55</v>
      </c>
      <c r="O3353" s="51">
        <v>0.418181818181818</v>
      </c>
      <c r="P3353" s="51"/>
      <c r="Q3353" s="51"/>
      <c r="R3353" s="51"/>
      <c r="S3353" s="43" t="s">
        <v>329</v>
      </c>
      <c r="V3353" s="43" t="s">
        <v>5341</v>
      </c>
      <c r="W3353" s="43" t="s">
        <v>72</v>
      </c>
      <c r="X3353" s="2">
        <v>8</v>
      </c>
      <c r="Y3353" s="43" t="s">
        <v>689</v>
      </c>
      <c r="Z3353" s="2">
        <v>806</v>
      </c>
      <c r="AA3353" s="43" t="s">
        <v>700</v>
      </c>
      <c r="AB3353" s="2">
        <v>80601</v>
      </c>
      <c r="AC3353" s="43" t="s">
        <v>2243</v>
      </c>
      <c r="AJ3353" s="43" t="s">
        <v>87</v>
      </c>
      <c r="AK3353" s="2">
        <v>50</v>
      </c>
      <c r="AW3353" s="2" t="s">
        <v>1309</v>
      </c>
      <c r="AZ3353" s="2" t="e">
        <f>VLOOKUP(D3353,[1]Sheet1!$C:$D,2,0)</f>
        <v>#N/A</v>
      </c>
      <c r="IQ3353" s="10"/>
      <c r="IR3353" s="10"/>
      <c r="IS3353" s="10"/>
      <c r="IT3353" s="10"/>
      <c r="IU3353" s="10"/>
      <c r="IV3353" s="10"/>
    </row>
    <row r="3354" s="2" customFormat="1" ht="15" customHeight="1" spans="1:256">
      <c r="A3354" s="2">
        <v>3351</v>
      </c>
      <c r="B3354" s="41" t="s">
        <v>76</v>
      </c>
      <c r="C3354" s="42" t="s">
        <v>242</v>
      </c>
      <c r="D3354" s="2">
        <v>36748</v>
      </c>
      <c r="E3354" s="43" t="s">
        <v>6940</v>
      </c>
      <c r="F3354" s="2" t="s">
        <v>244</v>
      </c>
      <c r="G3354" s="2">
        <v>1</v>
      </c>
      <c r="H3354" s="43" t="s">
        <v>245</v>
      </c>
      <c r="I3354" s="43" t="s">
        <v>186</v>
      </c>
      <c r="K3354" s="2">
        <v>0.68</v>
      </c>
      <c r="M3354" s="2">
        <v>0.68</v>
      </c>
      <c r="N3354" s="2">
        <v>1.06</v>
      </c>
      <c r="O3354" s="51">
        <v>0.358490566037736</v>
      </c>
      <c r="P3354" s="51"/>
      <c r="Q3354" s="51"/>
      <c r="R3354" s="51"/>
      <c r="S3354" s="43" t="s">
        <v>246</v>
      </c>
      <c r="V3354" s="43" t="s">
        <v>247</v>
      </c>
      <c r="W3354" s="43" t="s">
        <v>72</v>
      </c>
      <c r="X3354" s="2">
        <v>2</v>
      </c>
      <c r="Y3354" s="43" t="s">
        <v>248</v>
      </c>
      <c r="Z3354" s="2">
        <v>203</v>
      </c>
      <c r="AA3354" s="43" t="s">
        <v>249</v>
      </c>
      <c r="AB3354" s="2">
        <v>20301</v>
      </c>
      <c r="AC3354" s="43" t="s">
        <v>249</v>
      </c>
      <c r="AJ3354" s="43" t="s">
        <v>250</v>
      </c>
      <c r="AW3354" s="2" t="s">
        <v>251</v>
      </c>
      <c r="AZ3354" s="2" t="e">
        <f>VLOOKUP(D3354,[1]Sheet1!$C:$D,2,0)</f>
        <v>#N/A</v>
      </c>
      <c r="IQ3354" s="10"/>
      <c r="IR3354" s="10"/>
      <c r="IS3354" s="10"/>
      <c r="IT3354" s="10"/>
      <c r="IU3354" s="10"/>
      <c r="IV3354" s="10"/>
    </row>
    <row r="3355" s="2" customFormat="1" ht="15" customHeight="1" spans="1:256">
      <c r="A3355" s="2">
        <v>3352</v>
      </c>
      <c r="B3355" s="41" t="s">
        <v>52</v>
      </c>
      <c r="C3355" s="42" t="s">
        <v>242</v>
      </c>
      <c r="D3355" s="2">
        <v>135901</v>
      </c>
      <c r="E3355" s="43" t="s">
        <v>6940</v>
      </c>
      <c r="F3355" s="43" t="s">
        <v>257</v>
      </c>
      <c r="G3355" s="2">
        <v>100</v>
      </c>
      <c r="H3355" s="43" t="s">
        <v>245</v>
      </c>
      <c r="I3355" s="2" t="s">
        <v>253</v>
      </c>
      <c r="K3355" s="2">
        <v>0.98</v>
      </c>
      <c r="M3355" s="2">
        <v>0.98</v>
      </c>
      <c r="N3355" s="2">
        <v>1.53</v>
      </c>
      <c r="O3355" s="51">
        <v>0.359477124183007</v>
      </c>
      <c r="P3355" s="51"/>
      <c r="Q3355" s="51"/>
      <c r="R3355" s="51"/>
      <c r="S3355" s="2" t="s">
        <v>162</v>
      </c>
      <c r="V3355" s="43" t="s">
        <v>104</v>
      </c>
      <c r="X3355" s="2">
        <v>2</v>
      </c>
      <c r="Y3355" s="43" t="s">
        <v>248</v>
      </c>
      <c r="Z3355" s="2">
        <v>201</v>
      </c>
      <c r="AA3355" s="43" t="s">
        <v>254</v>
      </c>
      <c r="AB3355" s="2">
        <v>20106</v>
      </c>
      <c r="AC3355" s="43" t="s">
        <v>629</v>
      </c>
      <c r="AJ3355" s="43" t="s">
        <v>250</v>
      </c>
      <c r="AZ3355" s="2" t="e">
        <f>VLOOKUP(D3355,[1]Sheet1!$C:$D,2,0)</f>
        <v>#N/A</v>
      </c>
      <c r="IQ3355" s="10"/>
      <c r="IR3355" s="10"/>
      <c r="IS3355" s="10"/>
      <c r="IT3355" s="10"/>
      <c r="IU3355" s="10"/>
      <c r="IV3355" s="10"/>
    </row>
    <row r="3356" s="2" customFormat="1" ht="15" customHeight="1" spans="1:256">
      <c r="A3356" s="2">
        <v>3353</v>
      </c>
      <c r="B3356" s="41" t="s">
        <v>76</v>
      </c>
      <c r="C3356" s="42" t="s">
        <v>242</v>
      </c>
      <c r="D3356" s="2">
        <v>145738</v>
      </c>
      <c r="E3356" s="43" t="s">
        <v>6941</v>
      </c>
      <c r="F3356" s="2" t="s">
        <v>1150</v>
      </c>
      <c r="G3356" s="2">
        <v>100</v>
      </c>
      <c r="H3356" s="43" t="s">
        <v>3147</v>
      </c>
      <c r="I3356" s="43" t="s">
        <v>186</v>
      </c>
      <c r="K3356" s="2">
        <v>9.5</v>
      </c>
      <c r="M3356" s="2">
        <v>9.5</v>
      </c>
      <c r="N3356" s="2">
        <v>25</v>
      </c>
      <c r="O3356" s="51">
        <v>0.62</v>
      </c>
      <c r="P3356" s="51"/>
      <c r="Q3356" s="51"/>
      <c r="R3356" s="51"/>
      <c r="S3356" s="43" t="s">
        <v>1091</v>
      </c>
      <c r="V3356" s="43" t="s">
        <v>1092</v>
      </c>
      <c r="W3356" s="43" t="s">
        <v>72</v>
      </c>
      <c r="X3356" s="2">
        <v>2</v>
      </c>
      <c r="Y3356" s="43" t="s">
        <v>248</v>
      </c>
      <c r="Z3356" s="2">
        <v>206</v>
      </c>
      <c r="AA3356" s="43" t="s">
        <v>486</v>
      </c>
      <c r="AB3356" s="2">
        <v>20601</v>
      </c>
      <c r="AC3356" s="43" t="s">
        <v>878</v>
      </c>
      <c r="AJ3356" s="43" t="s">
        <v>87</v>
      </c>
      <c r="AK3356" s="2">
        <v>2</v>
      </c>
      <c r="AZ3356" s="2" t="e">
        <f>VLOOKUP(D3356,[1]Sheet1!$C:$D,2,0)</f>
        <v>#N/A</v>
      </c>
      <c r="IQ3356" s="10"/>
      <c r="IR3356" s="10"/>
      <c r="IS3356" s="10"/>
      <c r="IT3356" s="10"/>
      <c r="IU3356" s="10"/>
      <c r="IV3356" s="10"/>
    </row>
    <row r="3357" s="2" customFormat="1" ht="15" customHeight="1" spans="1:256">
      <c r="A3357" s="2">
        <v>3354</v>
      </c>
      <c r="B3357" s="41" t="s">
        <v>52</v>
      </c>
      <c r="C3357" s="42" t="s">
        <v>182</v>
      </c>
      <c r="D3357" s="2">
        <v>159517</v>
      </c>
      <c r="E3357" s="43" t="s">
        <v>6942</v>
      </c>
      <c r="F3357" s="2" t="s">
        <v>6943</v>
      </c>
      <c r="G3357" s="2">
        <v>60</v>
      </c>
      <c r="H3357" s="43" t="s">
        <v>1571</v>
      </c>
      <c r="I3357" s="43" t="s">
        <v>68</v>
      </c>
      <c r="K3357" s="2">
        <v>69.3</v>
      </c>
      <c r="M3357" s="2">
        <v>69.3</v>
      </c>
      <c r="N3357" s="2">
        <v>198</v>
      </c>
      <c r="O3357" s="51">
        <v>0.65</v>
      </c>
      <c r="P3357" s="51"/>
      <c r="Q3357" s="51"/>
      <c r="R3357" s="51"/>
      <c r="S3357" s="2" t="s">
        <v>162</v>
      </c>
      <c r="T3357" s="43" t="s">
        <v>112</v>
      </c>
      <c r="V3357" s="43" t="s">
        <v>765</v>
      </c>
      <c r="W3357" s="43" t="s">
        <v>72</v>
      </c>
      <c r="X3357" s="2">
        <v>3</v>
      </c>
      <c r="Y3357" s="43" t="s">
        <v>200</v>
      </c>
      <c r="Z3357" s="2">
        <v>315</v>
      </c>
      <c r="AA3357" s="43" t="s">
        <v>3508</v>
      </c>
      <c r="AB3357" s="2">
        <v>31501</v>
      </c>
      <c r="AC3357" s="43" t="s">
        <v>3508</v>
      </c>
      <c r="AJ3357" s="43" t="s">
        <v>98</v>
      </c>
      <c r="AK3357" s="2">
        <v>2</v>
      </c>
      <c r="AZ3357" s="2" t="e">
        <f>VLOOKUP(D3357,[1]Sheet1!$C:$D,2,0)</f>
        <v>#N/A</v>
      </c>
      <c r="IQ3357" s="10"/>
      <c r="IR3357" s="10"/>
      <c r="IS3357" s="10"/>
      <c r="IT3357" s="10"/>
      <c r="IU3357" s="10"/>
      <c r="IV3357" s="10"/>
    </row>
    <row r="3358" s="2" customFormat="1" ht="15" customHeight="1" spans="1:256">
      <c r="A3358" s="2">
        <v>3355</v>
      </c>
      <c r="B3358" s="41" t="s">
        <v>76</v>
      </c>
      <c r="C3358" s="42" t="s">
        <v>143</v>
      </c>
      <c r="D3358" s="2">
        <v>131529</v>
      </c>
      <c r="E3358" s="43" t="s">
        <v>6944</v>
      </c>
      <c r="F3358" s="2" t="s">
        <v>6173</v>
      </c>
      <c r="G3358" s="2">
        <v>80</v>
      </c>
      <c r="H3358" s="43" t="s">
        <v>6945</v>
      </c>
      <c r="I3358" s="43" t="s">
        <v>68</v>
      </c>
      <c r="K3358" s="2">
        <v>25.2</v>
      </c>
      <c r="L3358" s="2">
        <v>0.25</v>
      </c>
      <c r="M3358" s="2">
        <v>24.95</v>
      </c>
      <c r="N3358" s="2">
        <v>42</v>
      </c>
      <c r="O3358" s="51">
        <v>0.405952380952381</v>
      </c>
      <c r="P3358" s="51"/>
      <c r="Q3358" s="51"/>
      <c r="R3358" s="51"/>
      <c r="S3358" s="2" t="s">
        <v>111</v>
      </c>
      <c r="V3358" s="43" t="s">
        <v>126</v>
      </c>
      <c r="W3358" s="43" t="s">
        <v>72</v>
      </c>
      <c r="X3358" s="2">
        <v>1</v>
      </c>
      <c r="Y3358" s="43" t="s">
        <v>73</v>
      </c>
      <c r="Z3358" s="2">
        <v>108</v>
      </c>
      <c r="AA3358" s="43" t="s">
        <v>105</v>
      </c>
      <c r="AB3358" s="2">
        <v>10802</v>
      </c>
      <c r="AC3358" s="43" t="s">
        <v>1135</v>
      </c>
      <c r="AJ3358" s="43" t="s">
        <v>98</v>
      </c>
      <c r="AK3358" s="2">
        <v>2</v>
      </c>
      <c r="AW3358" s="2" t="s">
        <v>1304</v>
      </c>
      <c r="AZ3358" s="2" t="e">
        <f>VLOOKUP(D3358,[1]Sheet1!$C:$D,2,0)</f>
        <v>#N/A</v>
      </c>
      <c r="IQ3358" s="10"/>
      <c r="IR3358" s="10"/>
      <c r="IS3358" s="10"/>
      <c r="IT3358" s="10"/>
      <c r="IU3358" s="10"/>
      <c r="IV3358" s="10"/>
    </row>
    <row r="3359" s="2" customFormat="1" ht="15" customHeight="1" spans="1:256">
      <c r="A3359" s="2">
        <v>3356</v>
      </c>
      <c r="B3359" s="41" t="s">
        <v>52</v>
      </c>
      <c r="C3359" s="42" t="s">
        <v>143</v>
      </c>
      <c r="D3359" s="2">
        <v>22685</v>
      </c>
      <c r="E3359" s="43" t="s">
        <v>6946</v>
      </c>
      <c r="F3359" s="2" t="s">
        <v>6947</v>
      </c>
      <c r="G3359" s="2">
        <v>200</v>
      </c>
      <c r="H3359" s="43" t="s">
        <v>6669</v>
      </c>
      <c r="I3359" s="43" t="s">
        <v>68</v>
      </c>
      <c r="K3359" s="2">
        <v>35.46</v>
      </c>
      <c r="L3359" s="2">
        <v>0.36</v>
      </c>
      <c r="M3359" s="2">
        <v>35.1</v>
      </c>
      <c r="N3359" s="2">
        <v>59</v>
      </c>
      <c r="O3359" s="51">
        <v>0.405084745762712</v>
      </c>
      <c r="P3359" s="51"/>
      <c r="Q3359" s="51"/>
      <c r="R3359" s="51"/>
      <c r="S3359" s="2" t="s">
        <v>111</v>
      </c>
      <c r="T3359" s="43" t="s">
        <v>112</v>
      </c>
      <c r="V3359" s="43" t="s">
        <v>126</v>
      </c>
      <c r="W3359" s="43" t="s">
        <v>60</v>
      </c>
      <c r="X3359" s="2">
        <v>1</v>
      </c>
      <c r="Y3359" s="43" t="s">
        <v>73</v>
      </c>
      <c r="Z3359" s="2">
        <v>108</v>
      </c>
      <c r="AA3359" s="43" t="s">
        <v>105</v>
      </c>
      <c r="AB3359" s="2">
        <v>10808</v>
      </c>
      <c r="AC3359" s="43" t="s">
        <v>6797</v>
      </c>
      <c r="AJ3359" s="43" t="s">
        <v>98</v>
      </c>
      <c r="AK3359" s="2">
        <v>2</v>
      </c>
      <c r="AZ3359" s="2" t="e">
        <f>VLOOKUP(D3359,[1]Sheet1!$C:$D,2,0)</f>
        <v>#N/A</v>
      </c>
      <c r="IQ3359" s="10"/>
      <c r="IR3359" s="10"/>
      <c r="IS3359" s="10"/>
      <c r="IT3359" s="10"/>
      <c r="IU3359" s="10"/>
      <c r="IV3359" s="10"/>
    </row>
    <row r="3360" s="2" customFormat="1" ht="15" customHeight="1" spans="1:256">
      <c r="A3360" s="2">
        <v>3357</v>
      </c>
      <c r="B3360" s="41" t="s">
        <v>52</v>
      </c>
      <c r="C3360" s="42" t="s">
        <v>143</v>
      </c>
      <c r="D3360" s="2">
        <v>28605</v>
      </c>
      <c r="E3360" s="43" t="s">
        <v>6948</v>
      </c>
      <c r="F3360" s="2" t="s">
        <v>6949</v>
      </c>
      <c r="G3360" s="2">
        <v>300</v>
      </c>
      <c r="H3360" s="43" t="s">
        <v>6950</v>
      </c>
      <c r="I3360" s="43" t="s">
        <v>68</v>
      </c>
      <c r="K3360" s="2">
        <v>9.5</v>
      </c>
      <c r="M3360" s="2">
        <v>9.5</v>
      </c>
      <c r="N3360" s="2">
        <v>20</v>
      </c>
      <c r="O3360" s="51">
        <v>0.525</v>
      </c>
      <c r="P3360" s="51"/>
      <c r="Q3360" s="51"/>
      <c r="R3360" s="51"/>
      <c r="S3360" s="2" t="s">
        <v>69</v>
      </c>
      <c r="T3360" s="43" t="s">
        <v>112</v>
      </c>
      <c r="V3360" s="43" t="s">
        <v>313</v>
      </c>
      <c r="W3360" s="43" t="s">
        <v>72</v>
      </c>
      <c r="X3360" s="2">
        <v>1</v>
      </c>
      <c r="Y3360" s="43" t="s">
        <v>73</v>
      </c>
      <c r="Z3360" s="2">
        <v>108</v>
      </c>
      <c r="AA3360" s="43" t="s">
        <v>105</v>
      </c>
      <c r="AB3360" s="2">
        <v>10808</v>
      </c>
      <c r="AC3360" s="43" t="s">
        <v>6797</v>
      </c>
      <c r="AJ3360" s="43" t="s">
        <v>98</v>
      </c>
      <c r="AK3360" s="2">
        <v>2</v>
      </c>
      <c r="AZ3360" s="2" t="e">
        <f>VLOOKUP(D3360,[1]Sheet1!$C:$D,2,0)</f>
        <v>#N/A</v>
      </c>
      <c r="IQ3360" s="10"/>
      <c r="IR3360" s="10"/>
      <c r="IS3360" s="10"/>
      <c r="IT3360" s="10"/>
      <c r="IU3360" s="10"/>
      <c r="IV3360" s="10"/>
    </row>
    <row r="3361" s="2" customFormat="1" ht="15" customHeight="1" spans="1:256">
      <c r="A3361" s="2">
        <v>3358</v>
      </c>
      <c r="B3361" s="41" t="s">
        <v>52</v>
      </c>
      <c r="C3361" s="42" t="s">
        <v>53</v>
      </c>
      <c r="D3361" s="2">
        <v>54351</v>
      </c>
      <c r="E3361" s="43" t="s">
        <v>6951</v>
      </c>
      <c r="F3361" s="2" t="s">
        <v>6952</v>
      </c>
      <c r="G3361" s="2">
        <v>300</v>
      </c>
      <c r="H3361" s="43" t="s">
        <v>6953</v>
      </c>
      <c r="I3361" s="43" t="s">
        <v>91</v>
      </c>
      <c r="K3361" s="2">
        <v>21.2</v>
      </c>
      <c r="M3361" s="2">
        <v>21.2</v>
      </c>
      <c r="N3361" s="2">
        <v>28.4</v>
      </c>
      <c r="O3361" s="51">
        <v>0.253521126760563</v>
      </c>
      <c r="P3361" s="51"/>
      <c r="Q3361" s="51"/>
      <c r="R3361" s="51"/>
      <c r="S3361" s="2" t="s">
        <v>69</v>
      </c>
      <c r="T3361" s="2" t="s">
        <v>635</v>
      </c>
      <c r="V3361" s="43" t="s">
        <v>71</v>
      </c>
      <c r="W3361" s="43" t="s">
        <v>72</v>
      </c>
      <c r="X3361" s="2">
        <v>1</v>
      </c>
      <c r="Y3361" s="43" t="s">
        <v>73</v>
      </c>
      <c r="Z3361" s="2">
        <v>111</v>
      </c>
      <c r="AA3361" s="43" t="s">
        <v>92</v>
      </c>
      <c r="AB3361" s="2">
        <v>11102</v>
      </c>
      <c r="AC3361" s="43" t="s">
        <v>389</v>
      </c>
      <c r="AJ3361" s="43" t="s">
        <v>98</v>
      </c>
      <c r="AK3361" s="2">
        <v>2</v>
      </c>
      <c r="AZ3361" s="2" t="e">
        <f>VLOOKUP(D3361,[1]Sheet1!$C:$D,2,0)</f>
        <v>#N/A</v>
      </c>
      <c r="IQ3361" s="10"/>
      <c r="IR3361" s="10"/>
      <c r="IS3361" s="10"/>
      <c r="IT3361" s="10"/>
      <c r="IU3361" s="10"/>
      <c r="IV3361" s="10"/>
    </row>
    <row r="3362" s="2" customFormat="1" ht="15" customHeight="1" spans="1:256">
      <c r="A3362" s="2">
        <v>3359</v>
      </c>
      <c r="B3362" s="41" t="s">
        <v>52</v>
      </c>
      <c r="C3362" s="42" t="s">
        <v>53</v>
      </c>
      <c r="D3362" s="2">
        <v>56484</v>
      </c>
      <c r="E3362" s="43" t="s">
        <v>6954</v>
      </c>
      <c r="F3362" s="2" t="s">
        <v>6955</v>
      </c>
      <c r="G3362" s="2">
        <v>200</v>
      </c>
      <c r="H3362" s="43" t="s">
        <v>1599</v>
      </c>
      <c r="I3362" s="43" t="s">
        <v>136</v>
      </c>
      <c r="K3362" s="2">
        <v>10.01</v>
      </c>
      <c r="M3362" s="2">
        <v>10.01</v>
      </c>
      <c r="N3362" s="2">
        <v>13.7</v>
      </c>
      <c r="O3362" s="51">
        <v>0.269343065693431</v>
      </c>
      <c r="P3362" s="51"/>
      <c r="Q3362" s="51"/>
      <c r="R3362" s="51"/>
      <c r="S3362" s="2" t="s">
        <v>69</v>
      </c>
      <c r="T3362" s="43" t="s">
        <v>112</v>
      </c>
      <c r="V3362" s="43" t="s">
        <v>113</v>
      </c>
      <c r="W3362" s="43" t="s">
        <v>60</v>
      </c>
      <c r="X3362" s="2">
        <v>1</v>
      </c>
      <c r="Y3362" s="43" t="s">
        <v>73</v>
      </c>
      <c r="Z3362" s="2">
        <v>111</v>
      </c>
      <c r="AA3362" s="43" t="s">
        <v>92</v>
      </c>
      <c r="AB3362" s="2">
        <v>11102</v>
      </c>
      <c r="AC3362" s="43" t="s">
        <v>389</v>
      </c>
      <c r="AJ3362" s="43" t="s">
        <v>87</v>
      </c>
      <c r="AK3362" s="2">
        <v>2</v>
      </c>
      <c r="AZ3362" s="2" t="e">
        <f>VLOOKUP(D3362,[1]Sheet1!$C:$D,2,0)</f>
        <v>#N/A</v>
      </c>
      <c r="IQ3362" s="10"/>
      <c r="IR3362" s="10"/>
      <c r="IS3362" s="10"/>
      <c r="IT3362" s="10"/>
      <c r="IU3362" s="10"/>
      <c r="IV3362" s="10"/>
    </row>
    <row r="3363" s="2" customFormat="1" ht="15" customHeight="1" spans="1:256">
      <c r="A3363" s="2">
        <v>3360</v>
      </c>
      <c r="B3363" s="41" t="s">
        <v>76</v>
      </c>
      <c r="C3363" s="42" t="s">
        <v>143</v>
      </c>
      <c r="D3363" s="2">
        <v>98722</v>
      </c>
      <c r="E3363" s="43" t="s">
        <v>6956</v>
      </c>
      <c r="F3363" s="2" t="s">
        <v>6957</v>
      </c>
      <c r="G3363" s="2">
        <v>10</v>
      </c>
      <c r="H3363" s="43" t="s">
        <v>6958</v>
      </c>
      <c r="I3363" s="43" t="s">
        <v>136</v>
      </c>
      <c r="K3363" s="2">
        <v>6.3</v>
      </c>
      <c r="M3363" s="2">
        <v>6.3</v>
      </c>
      <c r="N3363" s="2">
        <v>9</v>
      </c>
      <c r="O3363" s="51">
        <v>0.3</v>
      </c>
      <c r="P3363" s="51"/>
      <c r="Q3363" s="51"/>
      <c r="R3363" s="51"/>
      <c r="S3363" s="2" t="s">
        <v>162</v>
      </c>
      <c r="U3363" s="43" t="s">
        <v>6959</v>
      </c>
      <c r="V3363" s="43" t="s">
        <v>126</v>
      </c>
      <c r="W3363" s="43" t="s">
        <v>72</v>
      </c>
      <c r="X3363" s="2">
        <v>1</v>
      </c>
      <c r="Y3363" s="43" t="s">
        <v>73</v>
      </c>
      <c r="Z3363" s="2">
        <v>108</v>
      </c>
      <c r="AA3363" s="43" t="s">
        <v>105</v>
      </c>
      <c r="AB3363" s="2">
        <v>10809</v>
      </c>
      <c r="AC3363" s="43" t="s">
        <v>2793</v>
      </c>
      <c r="AJ3363" s="43" t="s">
        <v>87</v>
      </c>
      <c r="AK3363" s="2">
        <v>3</v>
      </c>
      <c r="AW3363" s="2" t="s">
        <v>357</v>
      </c>
      <c r="AZ3363" s="2" t="e">
        <f>VLOOKUP(D3363,[1]Sheet1!$C:$D,2,0)</f>
        <v>#N/A</v>
      </c>
      <c r="IQ3363" s="10"/>
      <c r="IR3363" s="10"/>
      <c r="IS3363" s="10"/>
      <c r="IT3363" s="10"/>
      <c r="IU3363" s="10"/>
      <c r="IV3363" s="10"/>
    </row>
    <row r="3364" s="2" customFormat="1" ht="15" customHeight="1" spans="1:256">
      <c r="A3364" s="2">
        <v>3361</v>
      </c>
      <c r="B3364" s="41" t="s">
        <v>52</v>
      </c>
      <c r="C3364" s="42" t="s">
        <v>53</v>
      </c>
      <c r="D3364" s="2">
        <v>155357</v>
      </c>
      <c r="E3364" s="43" t="s">
        <v>6960</v>
      </c>
      <c r="F3364" s="2" t="s">
        <v>6961</v>
      </c>
      <c r="G3364" s="2">
        <v>300</v>
      </c>
      <c r="H3364" s="43" t="s">
        <v>6962</v>
      </c>
      <c r="I3364" s="43" t="s">
        <v>68</v>
      </c>
      <c r="K3364" s="2">
        <v>6.5</v>
      </c>
      <c r="M3364" s="2">
        <v>6.5</v>
      </c>
      <c r="N3364" s="2">
        <v>14</v>
      </c>
      <c r="O3364" s="51">
        <v>0.535714285714286</v>
      </c>
      <c r="P3364" s="51"/>
      <c r="Q3364" s="51"/>
      <c r="R3364" s="51"/>
      <c r="S3364" s="43" t="s">
        <v>1326</v>
      </c>
      <c r="T3364" s="43" t="s">
        <v>112</v>
      </c>
      <c r="V3364" s="43" t="s">
        <v>931</v>
      </c>
      <c r="W3364" s="43" t="s">
        <v>60</v>
      </c>
      <c r="X3364" s="2">
        <v>4</v>
      </c>
      <c r="Y3364" s="43" t="s">
        <v>61</v>
      </c>
      <c r="Z3364" s="2">
        <v>401</v>
      </c>
      <c r="AA3364" s="43" t="s">
        <v>755</v>
      </c>
      <c r="AB3364" s="2">
        <v>40116</v>
      </c>
      <c r="AC3364" s="43" t="s">
        <v>1249</v>
      </c>
      <c r="AJ3364" s="43" t="s">
        <v>87</v>
      </c>
      <c r="AK3364" s="2">
        <v>2</v>
      </c>
      <c r="AZ3364" s="2" t="e">
        <f>VLOOKUP(D3364,[1]Sheet1!$C:$D,2,0)</f>
        <v>#N/A</v>
      </c>
      <c r="IQ3364" s="10"/>
      <c r="IR3364" s="10"/>
      <c r="IS3364" s="10"/>
      <c r="IT3364" s="10"/>
      <c r="IU3364" s="10"/>
      <c r="IV3364" s="10"/>
    </row>
    <row r="3365" s="2" customFormat="1" ht="15" customHeight="1" spans="1:256">
      <c r="A3365" s="2">
        <v>3362</v>
      </c>
      <c r="B3365" s="41" t="s">
        <v>52</v>
      </c>
      <c r="C3365" s="42" t="s">
        <v>242</v>
      </c>
      <c r="D3365" s="2">
        <v>28299</v>
      </c>
      <c r="E3365" s="43" t="s">
        <v>6963</v>
      </c>
      <c r="F3365" s="43" t="s">
        <v>989</v>
      </c>
      <c r="G3365" s="2">
        <v>100</v>
      </c>
      <c r="H3365" s="43" t="s">
        <v>684</v>
      </c>
      <c r="I3365" s="2" t="s">
        <v>253</v>
      </c>
      <c r="K3365" s="2">
        <v>0.336</v>
      </c>
      <c r="M3365" s="2">
        <v>0.336</v>
      </c>
      <c r="N3365" s="2">
        <v>0.54</v>
      </c>
      <c r="O3365" s="51">
        <v>0.377777777777778</v>
      </c>
      <c r="P3365" s="51"/>
      <c r="Q3365" s="51"/>
      <c r="R3365" s="51"/>
      <c r="S3365" s="43" t="s">
        <v>103</v>
      </c>
      <c r="T3365" s="43" t="s">
        <v>122</v>
      </c>
      <c r="V3365" s="43" t="s">
        <v>104</v>
      </c>
      <c r="W3365" s="43" t="s">
        <v>60</v>
      </c>
      <c r="X3365" s="2">
        <v>2</v>
      </c>
      <c r="Y3365" s="43" t="s">
        <v>248</v>
      </c>
      <c r="Z3365" s="2">
        <v>201</v>
      </c>
      <c r="AA3365" s="43" t="s">
        <v>254</v>
      </c>
      <c r="AB3365" s="2">
        <v>20101</v>
      </c>
      <c r="AC3365" s="43" t="s">
        <v>255</v>
      </c>
      <c r="AJ3365" s="43" t="s">
        <v>250</v>
      </c>
      <c r="AZ3365" s="2" t="e">
        <f>VLOOKUP(D3365,[1]Sheet1!$C:$D,2,0)</f>
        <v>#N/A</v>
      </c>
      <c r="IQ3365" s="10"/>
      <c r="IR3365" s="10"/>
      <c r="IS3365" s="10"/>
      <c r="IT3365" s="10"/>
      <c r="IU3365" s="10"/>
      <c r="IV3365" s="10"/>
    </row>
    <row r="3366" s="2" customFormat="1" ht="15" customHeight="1" spans="1:256">
      <c r="A3366" s="2">
        <v>3363</v>
      </c>
      <c r="B3366" s="41" t="s">
        <v>76</v>
      </c>
      <c r="C3366" s="42" t="s">
        <v>242</v>
      </c>
      <c r="D3366" s="2">
        <v>145720</v>
      </c>
      <c r="E3366" s="43" t="s">
        <v>6963</v>
      </c>
      <c r="F3366" s="2" t="s">
        <v>282</v>
      </c>
      <c r="G3366" s="2">
        <v>100</v>
      </c>
      <c r="H3366" s="43" t="s">
        <v>684</v>
      </c>
      <c r="I3366" s="43" t="s">
        <v>186</v>
      </c>
      <c r="K3366" s="2">
        <v>3.8</v>
      </c>
      <c r="M3366" s="2">
        <v>3.8</v>
      </c>
      <c r="N3366" s="2">
        <v>10</v>
      </c>
      <c r="O3366" s="51">
        <v>0.62</v>
      </c>
      <c r="P3366" s="51"/>
      <c r="Q3366" s="51"/>
      <c r="R3366" s="51"/>
      <c r="S3366" s="43" t="s">
        <v>1091</v>
      </c>
      <c r="V3366" s="43" t="s">
        <v>1092</v>
      </c>
      <c r="W3366" s="43" t="s">
        <v>72</v>
      </c>
      <c r="X3366" s="2">
        <v>2</v>
      </c>
      <c r="Y3366" s="43" t="s">
        <v>248</v>
      </c>
      <c r="Z3366" s="2">
        <v>206</v>
      </c>
      <c r="AA3366" s="43" t="s">
        <v>486</v>
      </c>
      <c r="AB3366" s="2">
        <v>20601</v>
      </c>
      <c r="AC3366" s="43" t="s">
        <v>878</v>
      </c>
      <c r="AJ3366" s="43" t="s">
        <v>107</v>
      </c>
      <c r="AK3366" s="2">
        <v>3</v>
      </c>
      <c r="AZ3366" s="2" t="e">
        <f>VLOOKUP(D3366,[1]Sheet1!$C:$D,2,0)</f>
        <v>#N/A</v>
      </c>
      <c r="IQ3366" s="10"/>
      <c r="IR3366" s="10"/>
      <c r="IS3366" s="10"/>
      <c r="IT3366" s="10"/>
      <c r="IU3366" s="10"/>
      <c r="IV3366" s="10"/>
    </row>
    <row r="3367" s="2" customFormat="1" ht="15" customHeight="1" spans="1:256">
      <c r="A3367" s="2">
        <v>3364</v>
      </c>
      <c r="B3367" s="41" t="s">
        <v>52</v>
      </c>
      <c r="C3367" s="42" t="s">
        <v>143</v>
      </c>
      <c r="D3367" s="2">
        <v>39911</v>
      </c>
      <c r="E3367" s="43" t="s">
        <v>6964</v>
      </c>
      <c r="F3367" s="2" t="s">
        <v>3915</v>
      </c>
      <c r="G3367" s="2">
        <v>300</v>
      </c>
      <c r="H3367" s="43" t="s">
        <v>533</v>
      </c>
      <c r="I3367" s="43" t="s">
        <v>68</v>
      </c>
      <c r="K3367" s="2">
        <v>12.67</v>
      </c>
      <c r="M3367" s="2">
        <v>12.67</v>
      </c>
      <c r="N3367" s="2">
        <v>19.5</v>
      </c>
      <c r="O3367" s="51">
        <v>0.35025641025641</v>
      </c>
      <c r="P3367" s="51"/>
      <c r="Q3367" s="51"/>
      <c r="R3367" s="51"/>
      <c r="S3367" s="43" t="s">
        <v>103</v>
      </c>
      <c r="T3367" s="43" t="s">
        <v>122</v>
      </c>
      <c r="V3367" s="43" t="s">
        <v>104</v>
      </c>
      <c r="W3367" s="43" t="s">
        <v>60</v>
      </c>
      <c r="X3367" s="2">
        <v>1</v>
      </c>
      <c r="Y3367" s="43" t="s">
        <v>73</v>
      </c>
      <c r="Z3367" s="2">
        <v>104</v>
      </c>
      <c r="AA3367" s="43" t="s">
        <v>443</v>
      </c>
      <c r="AB3367" s="2">
        <v>10407</v>
      </c>
      <c r="AC3367" s="43" t="s">
        <v>511</v>
      </c>
      <c r="AJ3367" s="43" t="s">
        <v>87</v>
      </c>
      <c r="AK3367" s="2">
        <v>3</v>
      </c>
      <c r="AZ3367" s="2" t="e">
        <f>VLOOKUP(D3367,[1]Sheet1!$C:$D,2,0)</f>
        <v>#N/A</v>
      </c>
      <c r="IQ3367" s="10"/>
      <c r="IR3367" s="10"/>
      <c r="IS3367" s="10"/>
      <c r="IT3367" s="10"/>
      <c r="IU3367" s="10"/>
      <c r="IV3367" s="10"/>
    </row>
    <row r="3368" s="2" customFormat="1" ht="15" customHeight="1" spans="1:256">
      <c r="A3368" s="2">
        <v>3365</v>
      </c>
      <c r="B3368" s="69" t="s">
        <v>76</v>
      </c>
      <c r="C3368" s="42" t="s">
        <v>242</v>
      </c>
      <c r="D3368" s="5">
        <v>162309</v>
      </c>
      <c r="E3368" s="43" t="s">
        <v>6965</v>
      </c>
      <c r="F3368" s="2" t="s">
        <v>3436</v>
      </c>
      <c r="H3368" s="43" t="s">
        <v>245</v>
      </c>
      <c r="I3368" s="52" t="s">
        <v>875</v>
      </c>
      <c r="J3368" s="5"/>
      <c r="K3368" s="70">
        <v>48</v>
      </c>
      <c r="M3368" s="5">
        <v>48</v>
      </c>
      <c r="N3368" s="70">
        <v>139</v>
      </c>
      <c r="O3368" s="51">
        <v>0.654676258992806</v>
      </c>
      <c r="P3368" s="53"/>
      <c r="Q3368" s="51"/>
      <c r="R3368" s="53"/>
      <c r="S3368" s="52" t="s">
        <v>112</v>
      </c>
      <c r="T3368" s="5"/>
      <c r="U3368" s="52" t="s">
        <v>2706</v>
      </c>
      <c r="V3368" s="43" t="s">
        <v>2707</v>
      </c>
      <c r="W3368" s="52" t="s">
        <v>72</v>
      </c>
      <c r="X3368" s="2">
        <v>2</v>
      </c>
      <c r="Y3368" s="43" t="s">
        <v>248</v>
      </c>
      <c r="Z3368" s="2">
        <v>206</v>
      </c>
      <c r="AA3368" s="43" t="s">
        <v>486</v>
      </c>
      <c r="AB3368" s="2">
        <v>20601</v>
      </c>
      <c r="AC3368" s="43" t="s">
        <v>878</v>
      </c>
      <c r="AD3368" s="5"/>
      <c r="AE3368" s="5"/>
      <c r="AF3368" s="5"/>
      <c r="AG3368" s="5"/>
      <c r="AH3368" s="52" t="s">
        <v>2708</v>
      </c>
      <c r="AI3368" s="5">
        <v>18628950633</v>
      </c>
      <c r="AJ3368" s="5"/>
      <c r="AK3368" s="5"/>
      <c r="AL3368" s="5"/>
      <c r="AM3368" s="5"/>
      <c r="AN3368" s="5"/>
      <c r="AO3368" s="5"/>
      <c r="AP3368" s="5"/>
      <c r="AQ3368" s="5"/>
      <c r="AR3368" s="5"/>
      <c r="AS3368" s="5"/>
      <c r="AT3368" s="5"/>
      <c r="AU3368" s="5"/>
      <c r="AV3368" s="5"/>
      <c r="AW3368" s="2" t="s">
        <v>2709</v>
      </c>
      <c r="AZ3368" s="2" t="e">
        <f>VLOOKUP(D3368,[1]Sheet1!$C:$D,2,0)</f>
        <v>#N/A</v>
      </c>
      <c r="IQ3368" s="10"/>
      <c r="IR3368" s="10"/>
      <c r="IS3368" s="10"/>
      <c r="IT3368" s="10"/>
      <c r="IU3368" s="10"/>
      <c r="IV3368" s="10"/>
    </row>
    <row r="3369" s="2" customFormat="1" ht="15" customHeight="1" spans="1:256">
      <c r="A3369" s="2">
        <v>3366</v>
      </c>
      <c r="B3369" s="41" t="s">
        <v>76</v>
      </c>
      <c r="C3369" s="42" t="s">
        <v>242</v>
      </c>
      <c r="D3369" s="2">
        <v>36747</v>
      </c>
      <c r="E3369" s="43" t="s">
        <v>6966</v>
      </c>
      <c r="F3369" s="2" t="s">
        <v>6315</v>
      </c>
      <c r="G3369" s="2">
        <v>1</v>
      </c>
      <c r="H3369" s="43" t="s">
        <v>245</v>
      </c>
      <c r="I3369" s="43" t="s">
        <v>186</v>
      </c>
      <c r="K3369" s="2">
        <v>0.78</v>
      </c>
      <c r="M3369" s="2">
        <v>0.78</v>
      </c>
      <c r="N3369" s="2">
        <v>1.21</v>
      </c>
      <c r="O3369" s="51">
        <v>0.355371900826446</v>
      </c>
      <c r="P3369" s="51"/>
      <c r="Q3369" s="51"/>
      <c r="R3369" s="51"/>
      <c r="S3369" s="43" t="s">
        <v>246</v>
      </c>
      <c r="V3369" s="43" t="s">
        <v>247</v>
      </c>
      <c r="W3369" s="43" t="s">
        <v>72</v>
      </c>
      <c r="X3369" s="2">
        <v>2</v>
      </c>
      <c r="Y3369" s="43" t="s">
        <v>248</v>
      </c>
      <c r="Z3369" s="2">
        <v>203</v>
      </c>
      <c r="AA3369" s="43" t="s">
        <v>249</v>
      </c>
      <c r="AB3369" s="2">
        <v>20301</v>
      </c>
      <c r="AC3369" s="43" t="s">
        <v>249</v>
      </c>
      <c r="AJ3369" s="43" t="s">
        <v>250</v>
      </c>
      <c r="AW3369" s="2" t="s">
        <v>251</v>
      </c>
      <c r="AZ3369" s="2" t="e">
        <f>VLOOKUP(D3369,[1]Sheet1!$C:$D,2,0)</f>
        <v>#N/A</v>
      </c>
      <c r="IQ3369" s="10"/>
      <c r="IR3369" s="10"/>
      <c r="IS3369" s="10"/>
      <c r="IT3369" s="10"/>
      <c r="IU3369" s="10"/>
      <c r="IV3369" s="10"/>
    </row>
    <row r="3370" s="2" customFormat="1" ht="15" customHeight="1" spans="1:256">
      <c r="A3370" s="2">
        <v>3367</v>
      </c>
      <c r="B3370" s="41" t="s">
        <v>52</v>
      </c>
      <c r="C3370" s="42" t="s">
        <v>242</v>
      </c>
      <c r="D3370" s="2">
        <v>48839</v>
      </c>
      <c r="E3370" s="43" t="s">
        <v>6966</v>
      </c>
      <c r="F3370" s="43" t="s">
        <v>371</v>
      </c>
      <c r="G3370" s="2">
        <v>100</v>
      </c>
      <c r="H3370" s="43" t="s">
        <v>245</v>
      </c>
      <c r="I3370" s="2" t="s">
        <v>253</v>
      </c>
      <c r="K3370" s="2">
        <v>0.378</v>
      </c>
      <c r="M3370" s="2">
        <v>0.378</v>
      </c>
      <c r="N3370" s="2">
        <v>0.61</v>
      </c>
      <c r="O3370" s="51">
        <v>0.380327868852459</v>
      </c>
      <c r="P3370" s="51"/>
      <c r="Q3370" s="51"/>
      <c r="R3370" s="51"/>
      <c r="S3370" s="43" t="s">
        <v>103</v>
      </c>
      <c r="T3370" s="43" t="s">
        <v>122</v>
      </c>
      <c r="V3370" s="43" t="s">
        <v>104</v>
      </c>
      <c r="W3370" s="43" t="s">
        <v>60</v>
      </c>
      <c r="X3370" s="2">
        <v>2</v>
      </c>
      <c r="Y3370" s="43" t="s">
        <v>248</v>
      </c>
      <c r="Z3370" s="2">
        <v>206</v>
      </c>
      <c r="AA3370" s="43" t="s">
        <v>486</v>
      </c>
      <c r="AB3370" s="2">
        <v>20608</v>
      </c>
      <c r="AC3370" s="43" t="s">
        <v>4025</v>
      </c>
      <c r="AJ3370" s="43" t="s">
        <v>250</v>
      </c>
      <c r="AZ3370" s="2" t="e">
        <f>VLOOKUP(D3370,[1]Sheet1!$C:$D,2,0)</f>
        <v>#N/A</v>
      </c>
      <c r="IQ3370" s="10"/>
      <c r="IR3370" s="10"/>
      <c r="IS3370" s="10"/>
      <c r="IT3370" s="10"/>
      <c r="IU3370" s="10"/>
      <c r="IV3370" s="10"/>
    </row>
    <row r="3371" s="2" customFormat="1" ht="15" customHeight="1" spans="1:256">
      <c r="A3371" s="2">
        <v>3368</v>
      </c>
      <c r="B3371" s="41" t="s">
        <v>52</v>
      </c>
      <c r="C3371" s="42" t="s">
        <v>53</v>
      </c>
      <c r="D3371" s="2">
        <v>135174</v>
      </c>
      <c r="E3371" s="43" t="s">
        <v>6967</v>
      </c>
      <c r="F3371" s="2" t="s">
        <v>6968</v>
      </c>
      <c r="G3371" s="2">
        <v>200</v>
      </c>
      <c r="H3371" s="43" t="s">
        <v>1884</v>
      </c>
      <c r="I3371" s="43" t="s">
        <v>68</v>
      </c>
      <c r="K3371" s="2">
        <v>13</v>
      </c>
      <c r="L3371" s="2">
        <v>0.78</v>
      </c>
      <c r="M3371" s="2">
        <v>12.22</v>
      </c>
      <c r="N3371" s="2">
        <v>35</v>
      </c>
      <c r="O3371" s="51">
        <v>0.650857142857143</v>
      </c>
      <c r="P3371" s="51"/>
      <c r="Q3371" s="51"/>
      <c r="R3371" s="51"/>
      <c r="S3371" s="2" t="s">
        <v>111</v>
      </c>
      <c r="T3371" s="43" t="s">
        <v>112</v>
      </c>
      <c r="V3371" s="43" t="s">
        <v>126</v>
      </c>
      <c r="W3371" s="43" t="s">
        <v>60</v>
      </c>
      <c r="X3371" s="2">
        <v>1</v>
      </c>
      <c r="Y3371" s="43" t="s">
        <v>73</v>
      </c>
      <c r="Z3371" s="2">
        <v>109</v>
      </c>
      <c r="AA3371" s="43" t="s">
        <v>139</v>
      </c>
      <c r="AB3371" s="2">
        <v>10903</v>
      </c>
      <c r="AC3371" s="43" t="s">
        <v>851</v>
      </c>
      <c r="AJ3371" s="43" t="s">
        <v>98</v>
      </c>
      <c r="AK3371" s="2">
        <v>2</v>
      </c>
      <c r="AZ3371" s="2" t="e">
        <f>VLOOKUP(D3371,[1]Sheet1!$C:$D,2,0)</f>
        <v>#N/A</v>
      </c>
      <c r="IQ3371" s="10"/>
      <c r="IR3371" s="10"/>
      <c r="IS3371" s="10"/>
      <c r="IT3371" s="10"/>
      <c r="IU3371" s="10"/>
      <c r="IV3371" s="10"/>
    </row>
    <row r="3372" s="2" customFormat="1" ht="15" customHeight="1" spans="1:256">
      <c r="A3372" s="2">
        <v>3369</v>
      </c>
      <c r="B3372" s="41" t="s">
        <v>52</v>
      </c>
      <c r="C3372" s="42" t="s">
        <v>53</v>
      </c>
      <c r="D3372" s="2">
        <v>397</v>
      </c>
      <c r="E3372" s="43" t="s">
        <v>6969</v>
      </c>
      <c r="F3372" s="2" t="s">
        <v>6970</v>
      </c>
      <c r="G3372" s="2">
        <v>200</v>
      </c>
      <c r="H3372" s="43" t="s">
        <v>3476</v>
      </c>
      <c r="I3372" s="43" t="s">
        <v>68</v>
      </c>
      <c r="K3372" s="2">
        <v>65</v>
      </c>
      <c r="M3372" s="2">
        <v>65</v>
      </c>
      <c r="N3372" s="2">
        <v>75</v>
      </c>
      <c r="O3372" s="51">
        <v>0.133333333333333</v>
      </c>
      <c r="P3372" s="51"/>
      <c r="Q3372" s="51"/>
      <c r="R3372" s="51"/>
      <c r="S3372" s="2" t="s">
        <v>69</v>
      </c>
      <c r="T3372" s="43" t="s">
        <v>112</v>
      </c>
      <c r="V3372" s="43" t="s">
        <v>130</v>
      </c>
      <c r="W3372" s="43" t="s">
        <v>60</v>
      </c>
      <c r="X3372" s="2">
        <v>1</v>
      </c>
      <c r="Y3372" s="43" t="s">
        <v>73</v>
      </c>
      <c r="Z3372" s="2">
        <v>109</v>
      </c>
      <c r="AA3372" s="43" t="s">
        <v>139</v>
      </c>
      <c r="AB3372" s="2">
        <v>10903</v>
      </c>
      <c r="AC3372" s="43" t="s">
        <v>851</v>
      </c>
      <c r="AJ3372" s="43" t="s">
        <v>87</v>
      </c>
      <c r="AK3372" s="2">
        <v>2</v>
      </c>
      <c r="AZ3372" s="2" t="e">
        <f>VLOOKUP(D3372,[1]Sheet1!$C:$D,2,0)</f>
        <v>#N/A</v>
      </c>
      <c r="IQ3372" s="10"/>
      <c r="IR3372" s="10"/>
      <c r="IS3372" s="10"/>
      <c r="IT3372" s="10"/>
      <c r="IU3372" s="10"/>
      <c r="IV3372" s="10"/>
    </row>
    <row r="3373" s="2" customFormat="1" ht="15" customHeight="1" spans="1:256">
      <c r="A3373" s="2">
        <v>3370</v>
      </c>
      <c r="B3373" s="41" t="s">
        <v>52</v>
      </c>
      <c r="C3373" s="42" t="s">
        <v>53</v>
      </c>
      <c r="D3373" s="2">
        <v>47011</v>
      </c>
      <c r="E3373" s="43" t="s">
        <v>6969</v>
      </c>
      <c r="F3373" s="2" t="s">
        <v>6971</v>
      </c>
      <c r="G3373" s="2">
        <v>400</v>
      </c>
      <c r="H3373" s="43" t="s">
        <v>1181</v>
      </c>
      <c r="I3373" s="43" t="s">
        <v>68</v>
      </c>
      <c r="K3373" s="2">
        <v>4.65</v>
      </c>
      <c r="M3373" s="2">
        <v>4.65</v>
      </c>
      <c r="N3373" s="2">
        <v>12.8</v>
      </c>
      <c r="O3373" s="51">
        <v>0.63671875</v>
      </c>
      <c r="P3373" s="51"/>
      <c r="Q3373" s="51"/>
      <c r="R3373" s="51"/>
      <c r="S3373" s="43" t="s">
        <v>97</v>
      </c>
      <c r="T3373" s="43" t="s">
        <v>112</v>
      </c>
      <c r="V3373" s="43" t="s">
        <v>104</v>
      </c>
      <c r="W3373" s="43" t="s">
        <v>60</v>
      </c>
      <c r="X3373" s="2">
        <v>1</v>
      </c>
      <c r="Y3373" s="43" t="s">
        <v>73</v>
      </c>
      <c r="Z3373" s="2">
        <v>109</v>
      </c>
      <c r="AA3373" s="43" t="s">
        <v>139</v>
      </c>
      <c r="AB3373" s="2">
        <v>10903</v>
      </c>
      <c r="AC3373" s="43" t="s">
        <v>851</v>
      </c>
      <c r="AJ3373" s="43" t="s">
        <v>98</v>
      </c>
      <c r="AK3373" s="2">
        <v>2</v>
      </c>
      <c r="AZ3373" s="2" t="e">
        <f>VLOOKUP(D3373,[1]Sheet1!$C:$D,2,0)</f>
        <v>#N/A</v>
      </c>
      <c r="IQ3373" s="10"/>
      <c r="IR3373" s="10"/>
      <c r="IS3373" s="10"/>
      <c r="IT3373" s="10"/>
      <c r="IU3373" s="10"/>
      <c r="IV3373" s="10"/>
    </row>
    <row r="3374" s="2" customFormat="1" ht="15" customHeight="1" spans="1:256">
      <c r="A3374" s="2">
        <v>3371</v>
      </c>
      <c r="B3374" s="41" t="s">
        <v>52</v>
      </c>
      <c r="C3374" s="42" t="s">
        <v>53</v>
      </c>
      <c r="D3374" s="2">
        <v>90347</v>
      </c>
      <c r="E3374" s="43" t="s">
        <v>6972</v>
      </c>
      <c r="F3374" s="2" t="s">
        <v>6973</v>
      </c>
      <c r="G3374" s="2">
        <v>240</v>
      </c>
      <c r="H3374" s="43" t="s">
        <v>984</v>
      </c>
      <c r="I3374" s="43" t="s">
        <v>68</v>
      </c>
      <c r="K3374" s="2">
        <v>7.46</v>
      </c>
      <c r="M3374" s="2">
        <v>7.46</v>
      </c>
      <c r="N3374" s="2">
        <v>20.9</v>
      </c>
      <c r="O3374" s="51">
        <v>0.643062200956938</v>
      </c>
      <c r="P3374" s="51"/>
      <c r="Q3374" s="51"/>
      <c r="R3374" s="51"/>
      <c r="S3374" s="2" t="s">
        <v>69</v>
      </c>
      <c r="T3374" s="43" t="s">
        <v>112</v>
      </c>
      <c r="V3374" s="43" t="s">
        <v>113</v>
      </c>
      <c r="W3374" s="43" t="s">
        <v>60</v>
      </c>
      <c r="X3374" s="2">
        <v>1</v>
      </c>
      <c r="Y3374" s="43" t="s">
        <v>73</v>
      </c>
      <c r="Z3374" s="2">
        <v>109</v>
      </c>
      <c r="AA3374" s="43" t="s">
        <v>139</v>
      </c>
      <c r="AB3374" s="2">
        <v>10903</v>
      </c>
      <c r="AC3374" s="43" t="s">
        <v>851</v>
      </c>
      <c r="AJ3374" s="43" t="s">
        <v>107</v>
      </c>
      <c r="AK3374" s="2">
        <v>2</v>
      </c>
      <c r="AZ3374" s="2" t="e">
        <f>VLOOKUP(D3374,[1]Sheet1!$C:$D,2,0)</f>
        <v>#N/A</v>
      </c>
      <c r="IQ3374" s="10"/>
      <c r="IR3374" s="10"/>
      <c r="IS3374" s="10"/>
      <c r="IT3374" s="10"/>
      <c r="IU3374" s="10"/>
      <c r="IV3374" s="10"/>
    </row>
    <row r="3375" s="2" customFormat="1" ht="15" customHeight="1" spans="1:256">
      <c r="A3375" s="2">
        <v>3372</v>
      </c>
      <c r="B3375" s="41" t="s">
        <v>52</v>
      </c>
      <c r="C3375" s="42" t="s">
        <v>53</v>
      </c>
      <c r="D3375" s="2">
        <v>104261</v>
      </c>
      <c r="E3375" s="43" t="s">
        <v>6974</v>
      </c>
      <c r="F3375" s="2" t="s">
        <v>6970</v>
      </c>
      <c r="G3375" s="2">
        <v>300</v>
      </c>
      <c r="H3375" s="43" t="s">
        <v>1227</v>
      </c>
      <c r="I3375" s="43" t="s">
        <v>68</v>
      </c>
      <c r="K3375" s="2">
        <v>7.09</v>
      </c>
      <c r="M3375" s="2">
        <v>7.09</v>
      </c>
      <c r="N3375" s="2">
        <v>24</v>
      </c>
      <c r="O3375" s="51">
        <v>0.704583333333333</v>
      </c>
      <c r="P3375" s="51"/>
      <c r="Q3375" s="51"/>
      <c r="R3375" s="51"/>
      <c r="S3375" s="2" t="s">
        <v>69</v>
      </c>
      <c r="T3375" s="43" t="s">
        <v>112</v>
      </c>
      <c r="V3375" s="43" t="s">
        <v>79</v>
      </c>
      <c r="W3375" s="43" t="s">
        <v>60</v>
      </c>
      <c r="X3375" s="2">
        <v>1</v>
      </c>
      <c r="Y3375" s="43" t="s">
        <v>73</v>
      </c>
      <c r="Z3375" s="2">
        <v>109</v>
      </c>
      <c r="AA3375" s="43" t="s">
        <v>139</v>
      </c>
      <c r="AB3375" s="2">
        <v>10903</v>
      </c>
      <c r="AC3375" s="43" t="s">
        <v>851</v>
      </c>
      <c r="AJ3375" s="43" t="s">
        <v>98</v>
      </c>
      <c r="AK3375" s="2">
        <v>2</v>
      </c>
      <c r="AZ3375" s="2" t="e">
        <f>VLOOKUP(D3375,[1]Sheet1!$C:$D,2,0)</f>
        <v>#N/A</v>
      </c>
      <c r="IQ3375" s="10"/>
      <c r="IR3375" s="10"/>
      <c r="IS3375" s="10"/>
      <c r="IT3375" s="10"/>
      <c r="IU3375" s="10"/>
      <c r="IV3375" s="10"/>
    </row>
    <row r="3376" s="2" customFormat="1" ht="15" customHeight="1" spans="1:256">
      <c r="A3376" s="2">
        <v>3373</v>
      </c>
      <c r="B3376" s="41" t="s">
        <v>52</v>
      </c>
      <c r="C3376" s="42" t="s">
        <v>53</v>
      </c>
      <c r="D3376" s="2">
        <v>105764</v>
      </c>
      <c r="E3376" s="43" t="s">
        <v>6975</v>
      </c>
      <c r="F3376" s="2" t="s">
        <v>6976</v>
      </c>
      <c r="G3376" s="2">
        <v>300</v>
      </c>
      <c r="H3376" s="43" t="s">
        <v>1856</v>
      </c>
      <c r="I3376" s="43" t="s">
        <v>68</v>
      </c>
      <c r="K3376" s="2">
        <v>6.7</v>
      </c>
      <c r="M3376" s="2">
        <v>6.7</v>
      </c>
      <c r="N3376" s="2">
        <v>20.3</v>
      </c>
      <c r="O3376" s="51">
        <v>0.669950738916256</v>
      </c>
      <c r="P3376" s="51"/>
      <c r="Q3376" s="51"/>
      <c r="R3376" s="51"/>
      <c r="S3376" s="2" t="s">
        <v>69</v>
      </c>
      <c r="T3376" s="43" t="s">
        <v>122</v>
      </c>
      <c r="V3376" s="43" t="s">
        <v>79</v>
      </c>
      <c r="W3376" s="43" t="s">
        <v>60</v>
      </c>
      <c r="X3376" s="2">
        <v>1</v>
      </c>
      <c r="Y3376" s="43" t="s">
        <v>73</v>
      </c>
      <c r="Z3376" s="2">
        <v>109</v>
      </c>
      <c r="AA3376" s="43" t="s">
        <v>139</v>
      </c>
      <c r="AB3376" s="2">
        <v>10903</v>
      </c>
      <c r="AC3376" s="43" t="s">
        <v>851</v>
      </c>
      <c r="AJ3376" s="43" t="s">
        <v>107</v>
      </c>
      <c r="AK3376" s="2">
        <v>3</v>
      </c>
      <c r="AZ3376" s="2" t="e">
        <f>VLOOKUP(D3376,[1]Sheet1!$C:$D,2,0)</f>
        <v>#N/A</v>
      </c>
      <c r="IQ3376" s="10"/>
      <c r="IR3376" s="10"/>
      <c r="IS3376" s="10"/>
      <c r="IT3376" s="10"/>
      <c r="IU3376" s="10"/>
      <c r="IV3376" s="10"/>
    </row>
    <row r="3377" s="2" customFormat="1" ht="15" customHeight="1" spans="1:256">
      <c r="A3377" s="2">
        <v>3374</v>
      </c>
      <c r="B3377" s="41" t="s">
        <v>52</v>
      </c>
      <c r="C3377" s="42" t="s">
        <v>53</v>
      </c>
      <c r="D3377" s="2">
        <v>30332</v>
      </c>
      <c r="E3377" s="43" t="s">
        <v>6977</v>
      </c>
      <c r="F3377" s="2" t="s">
        <v>6976</v>
      </c>
      <c r="G3377" s="2">
        <v>120</v>
      </c>
      <c r="H3377" s="43" t="s">
        <v>961</v>
      </c>
      <c r="I3377" s="43" t="s">
        <v>68</v>
      </c>
      <c r="K3377" s="2">
        <v>44.8</v>
      </c>
      <c r="M3377" s="2">
        <v>44.8</v>
      </c>
      <c r="N3377" s="2">
        <v>47.5</v>
      </c>
      <c r="O3377" s="51">
        <v>0.056842105263158</v>
      </c>
      <c r="P3377" s="51"/>
      <c r="Q3377" s="51"/>
      <c r="R3377" s="51"/>
      <c r="S3377" s="2" t="s">
        <v>69</v>
      </c>
      <c r="T3377" s="43" t="s">
        <v>122</v>
      </c>
      <c r="V3377" s="43" t="s">
        <v>71</v>
      </c>
      <c r="W3377" s="43" t="s">
        <v>60</v>
      </c>
      <c r="X3377" s="2">
        <v>1</v>
      </c>
      <c r="Y3377" s="43" t="s">
        <v>73</v>
      </c>
      <c r="Z3377" s="2">
        <v>109</v>
      </c>
      <c r="AA3377" s="43" t="s">
        <v>139</v>
      </c>
      <c r="AB3377" s="2">
        <v>10903</v>
      </c>
      <c r="AC3377" s="43" t="s">
        <v>851</v>
      </c>
      <c r="AJ3377" s="43" t="s">
        <v>87</v>
      </c>
      <c r="AK3377" s="2">
        <v>3</v>
      </c>
      <c r="AZ3377" s="2" t="e">
        <f>VLOOKUP(D3377,[1]Sheet1!$C:$D,2,0)</f>
        <v>#N/A</v>
      </c>
      <c r="IQ3377" s="10"/>
      <c r="IR3377" s="10"/>
      <c r="IS3377" s="10"/>
      <c r="IT3377" s="10"/>
      <c r="IU3377" s="10"/>
      <c r="IV3377" s="10"/>
    </row>
    <row r="3378" s="2" customFormat="1" ht="15" customHeight="1" spans="1:256">
      <c r="A3378" s="2">
        <v>3375</v>
      </c>
      <c r="B3378" s="41" t="s">
        <v>52</v>
      </c>
      <c r="C3378" s="42" t="s">
        <v>53</v>
      </c>
      <c r="D3378" s="2">
        <v>43412</v>
      </c>
      <c r="E3378" s="43" t="s">
        <v>6978</v>
      </c>
      <c r="F3378" s="2" t="s">
        <v>6979</v>
      </c>
      <c r="G3378" s="2">
        <v>300</v>
      </c>
      <c r="H3378" s="43" t="s">
        <v>1641</v>
      </c>
      <c r="I3378" s="43" t="s">
        <v>68</v>
      </c>
      <c r="K3378" s="2">
        <v>17.6</v>
      </c>
      <c r="M3378" s="2">
        <v>17.6</v>
      </c>
      <c r="N3378" s="2">
        <v>23.5</v>
      </c>
      <c r="O3378" s="51">
        <v>0.251063829787234</v>
      </c>
      <c r="P3378" s="51"/>
      <c r="Q3378" s="51"/>
      <c r="R3378" s="51"/>
      <c r="S3378" s="2" t="s">
        <v>69</v>
      </c>
      <c r="T3378" s="43" t="s">
        <v>112</v>
      </c>
      <c r="V3378" s="43" t="s">
        <v>79</v>
      </c>
      <c r="W3378" s="43" t="s">
        <v>60</v>
      </c>
      <c r="X3378" s="2">
        <v>1</v>
      </c>
      <c r="Y3378" s="43" t="s">
        <v>73</v>
      </c>
      <c r="Z3378" s="2">
        <v>109</v>
      </c>
      <c r="AA3378" s="43" t="s">
        <v>139</v>
      </c>
      <c r="AB3378" s="2">
        <v>10903</v>
      </c>
      <c r="AC3378" s="43" t="s">
        <v>851</v>
      </c>
      <c r="AJ3378" s="43" t="s">
        <v>98</v>
      </c>
      <c r="AK3378" s="2">
        <v>3</v>
      </c>
      <c r="AZ3378" s="2" t="e">
        <f>VLOOKUP(D3378,[1]Sheet1!$C:$D,2,0)</f>
        <v>#N/A</v>
      </c>
      <c r="IQ3378" s="10"/>
      <c r="IR3378" s="10"/>
      <c r="IS3378" s="10"/>
      <c r="IT3378" s="10"/>
      <c r="IU3378" s="10"/>
      <c r="IV3378" s="10"/>
    </row>
    <row r="3379" s="2" customFormat="1" ht="15" customHeight="1" spans="1:256">
      <c r="A3379" s="2">
        <v>3376</v>
      </c>
      <c r="B3379" s="41" t="s">
        <v>52</v>
      </c>
      <c r="C3379" s="42" t="s">
        <v>53</v>
      </c>
      <c r="D3379" s="2">
        <v>57153</v>
      </c>
      <c r="E3379" s="43" t="s">
        <v>6980</v>
      </c>
      <c r="F3379" s="2" t="s">
        <v>6981</v>
      </c>
      <c r="G3379" s="2">
        <v>100</v>
      </c>
      <c r="H3379" s="43" t="s">
        <v>6982</v>
      </c>
      <c r="I3379" s="43" t="s">
        <v>68</v>
      </c>
      <c r="K3379" s="2">
        <v>12.83</v>
      </c>
      <c r="L3379" s="2">
        <v>0.51</v>
      </c>
      <c r="M3379" s="2">
        <v>12.32</v>
      </c>
      <c r="N3379" s="2">
        <v>16.6</v>
      </c>
      <c r="O3379" s="51">
        <v>0.257831325301205</v>
      </c>
      <c r="P3379" s="51"/>
      <c r="Q3379" s="51"/>
      <c r="R3379" s="51"/>
      <c r="S3379" s="2" t="s">
        <v>69</v>
      </c>
      <c r="T3379" s="43" t="s">
        <v>122</v>
      </c>
      <c r="V3379" s="43" t="s">
        <v>79</v>
      </c>
      <c r="W3379" s="43" t="s">
        <v>60</v>
      </c>
      <c r="X3379" s="2">
        <v>1</v>
      </c>
      <c r="Y3379" s="43" t="s">
        <v>73</v>
      </c>
      <c r="Z3379" s="2">
        <v>109</v>
      </c>
      <c r="AA3379" s="43" t="s">
        <v>139</v>
      </c>
      <c r="AB3379" s="2">
        <v>10903</v>
      </c>
      <c r="AC3379" s="43" t="s">
        <v>851</v>
      </c>
      <c r="AJ3379" s="43" t="s">
        <v>98</v>
      </c>
      <c r="AK3379" s="2">
        <v>3</v>
      </c>
      <c r="AZ3379" s="2" t="e">
        <f>VLOOKUP(D3379,[1]Sheet1!$C:$D,2,0)</f>
        <v>#N/A</v>
      </c>
      <c r="IQ3379" s="10"/>
      <c r="IR3379" s="10"/>
      <c r="IS3379" s="10"/>
      <c r="IT3379" s="10"/>
      <c r="IU3379" s="10"/>
      <c r="IV3379" s="10"/>
    </row>
    <row r="3380" s="2" customFormat="1" ht="15" customHeight="1" spans="1:256">
      <c r="A3380" s="2">
        <v>3377</v>
      </c>
      <c r="B3380" s="41" t="s">
        <v>52</v>
      </c>
      <c r="C3380" s="42" t="s">
        <v>53</v>
      </c>
      <c r="D3380" s="2">
        <v>49186</v>
      </c>
      <c r="E3380" s="43" t="s">
        <v>6983</v>
      </c>
      <c r="F3380" s="2" t="s">
        <v>6984</v>
      </c>
      <c r="G3380" s="2">
        <v>240</v>
      </c>
      <c r="H3380" s="43" t="s">
        <v>6985</v>
      </c>
      <c r="I3380" s="43" t="s">
        <v>68</v>
      </c>
      <c r="K3380" s="2">
        <v>64.68</v>
      </c>
      <c r="L3380" s="2">
        <v>0.7</v>
      </c>
      <c r="M3380" s="2">
        <v>63.98</v>
      </c>
      <c r="N3380" s="2">
        <v>73</v>
      </c>
      <c r="O3380" s="51">
        <v>0.123561643835616</v>
      </c>
      <c r="P3380" s="51"/>
      <c r="Q3380" s="51"/>
      <c r="R3380" s="51"/>
      <c r="S3380" s="2" t="s">
        <v>69</v>
      </c>
      <c r="T3380" s="43" t="s">
        <v>112</v>
      </c>
      <c r="V3380" s="43" t="s">
        <v>1947</v>
      </c>
      <c r="W3380" s="43" t="s">
        <v>60</v>
      </c>
      <c r="X3380" s="2">
        <v>1</v>
      </c>
      <c r="Y3380" s="43" t="s">
        <v>73</v>
      </c>
      <c r="Z3380" s="2">
        <v>109</v>
      </c>
      <c r="AA3380" s="43" t="s">
        <v>139</v>
      </c>
      <c r="AB3380" s="2">
        <v>10903</v>
      </c>
      <c r="AC3380" s="43" t="s">
        <v>851</v>
      </c>
      <c r="AJ3380" s="43" t="s">
        <v>87</v>
      </c>
      <c r="AK3380" s="2">
        <v>3</v>
      </c>
      <c r="AZ3380" s="2" t="e">
        <f>VLOOKUP(D3380,[1]Sheet1!$C:$D,2,0)</f>
        <v>#N/A</v>
      </c>
      <c r="IQ3380" s="10"/>
      <c r="IR3380" s="10"/>
      <c r="IS3380" s="10"/>
      <c r="IT3380" s="10"/>
      <c r="IU3380" s="10"/>
      <c r="IV3380" s="10"/>
    </row>
    <row r="3381" s="2" customFormat="1" ht="15" customHeight="1" spans="1:256">
      <c r="A3381" s="2">
        <v>3378</v>
      </c>
      <c r="B3381" s="41" t="s">
        <v>52</v>
      </c>
      <c r="C3381" s="42" t="s">
        <v>53</v>
      </c>
      <c r="D3381" s="2">
        <v>9750</v>
      </c>
      <c r="E3381" s="43" t="s">
        <v>6986</v>
      </c>
      <c r="F3381" s="2" t="s">
        <v>6987</v>
      </c>
      <c r="G3381" s="2">
        <v>320</v>
      </c>
      <c r="H3381" s="43" t="s">
        <v>6988</v>
      </c>
      <c r="I3381" s="43" t="s">
        <v>68</v>
      </c>
      <c r="K3381" s="2">
        <v>5.6</v>
      </c>
      <c r="M3381" s="2">
        <v>5.6</v>
      </c>
      <c r="N3381" s="2">
        <v>11.6</v>
      </c>
      <c r="O3381" s="51">
        <v>0.517241379310345</v>
      </c>
      <c r="P3381" s="51"/>
      <c r="Q3381" s="51"/>
      <c r="R3381" s="51"/>
      <c r="S3381" s="2" t="s">
        <v>69</v>
      </c>
      <c r="T3381" s="43" t="s">
        <v>112</v>
      </c>
      <c r="V3381" s="43" t="s">
        <v>84</v>
      </c>
      <c r="W3381" s="43" t="s">
        <v>60</v>
      </c>
      <c r="X3381" s="2">
        <v>1</v>
      </c>
      <c r="Y3381" s="43" t="s">
        <v>73</v>
      </c>
      <c r="Z3381" s="2">
        <v>109</v>
      </c>
      <c r="AA3381" s="43" t="s">
        <v>139</v>
      </c>
      <c r="AB3381" s="2">
        <v>10903</v>
      </c>
      <c r="AC3381" s="43" t="s">
        <v>851</v>
      </c>
      <c r="AJ3381" s="43" t="s">
        <v>87</v>
      </c>
      <c r="AK3381" s="2">
        <v>3</v>
      </c>
      <c r="AZ3381" s="2" t="e">
        <f>VLOOKUP(D3381,[1]Sheet1!$C:$D,2,0)</f>
        <v>#N/A</v>
      </c>
      <c r="IQ3381" s="10"/>
      <c r="IR3381" s="10"/>
      <c r="IS3381" s="10"/>
      <c r="IT3381" s="10"/>
      <c r="IU3381" s="10"/>
      <c r="IV3381" s="10"/>
    </row>
    <row r="3382" s="2" customFormat="1" ht="15" customHeight="1" spans="1:256">
      <c r="A3382" s="2">
        <v>3379</v>
      </c>
      <c r="B3382" s="41" t="s">
        <v>52</v>
      </c>
      <c r="C3382" s="42" t="s">
        <v>53</v>
      </c>
      <c r="D3382" s="2">
        <v>45464</v>
      </c>
      <c r="E3382" s="43" t="s">
        <v>6989</v>
      </c>
      <c r="F3382" s="2" t="s">
        <v>6981</v>
      </c>
      <c r="G3382" s="2">
        <v>240</v>
      </c>
      <c r="H3382" s="43" t="s">
        <v>6990</v>
      </c>
      <c r="I3382" s="43" t="s">
        <v>68</v>
      </c>
      <c r="K3382" s="2">
        <v>4.5</v>
      </c>
      <c r="M3382" s="2">
        <v>4.5</v>
      </c>
      <c r="N3382" s="2">
        <v>16.2</v>
      </c>
      <c r="O3382" s="51">
        <v>0.722222222222222</v>
      </c>
      <c r="P3382" s="51"/>
      <c r="Q3382" s="51"/>
      <c r="R3382" s="51"/>
      <c r="S3382" s="43" t="s">
        <v>6991</v>
      </c>
      <c r="V3382" s="43" t="s">
        <v>6992</v>
      </c>
      <c r="W3382" s="43" t="s">
        <v>60</v>
      </c>
      <c r="X3382" s="2">
        <v>1</v>
      </c>
      <c r="Y3382" s="43" t="s">
        <v>73</v>
      </c>
      <c r="Z3382" s="2">
        <v>109</v>
      </c>
      <c r="AA3382" s="43" t="s">
        <v>139</v>
      </c>
      <c r="AB3382" s="2">
        <v>10903</v>
      </c>
      <c r="AC3382" s="43" t="s">
        <v>851</v>
      </c>
      <c r="AJ3382" s="43" t="s">
        <v>87</v>
      </c>
      <c r="AK3382" s="2">
        <v>3</v>
      </c>
      <c r="AZ3382" s="2" t="e">
        <f>VLOOKUP(D3382,[1]Sheet1!$C:$D,2,0)</f>
        <v>#N/A</v>
      </c>
      <c r="IQ3382" s="10"/>
      <c r="IR3382" s="10"/>
      <c r="IS3382" s="10"/>
      <c r="IT3382" s="10"/>
      <c r="IU3382" s="10"/>
      <c r="IV3382" s="10"/>
    </row>
    <row r="3383" s="2" customFormat="1" ht="15" customHeight="1" spans="1:256">
      <c r="A3383" s="2">
        <v>3380</v>
      </c>
      <c r="B3383" s="41" t="s">
        <v>52</v>
      </c>
      <c r="C3383" s="42" t="s">
        <v>53</v>
      </c>
      <c r="D3383" s="2">
        <v>3126</v>
      </c>
      <c r="E3383" s="43" t="s">
        <v>6993</v>
      </c>
      <c r="F3383" s="2" t="s">
        <v>6994</v>
      </c>
      <c r="G3383" s="2">
        <v>240</v>
      </c>
      <c r="H3383" s="43" t="s">
        <v>6995</v>
      </c>
      <c r="I3383" s="43" t="s">
        <v>136</v>
      </c>
      <c r="K3383" s="2">
        <v>62</v>
      </c>
      <c r="L3383" s="2">
        <v>0.55</v>
      </c>
      <c r="M3383" s="2">
        <v>61.45</v>
      </c>
      <c r="N3383" s="2">
        <v>70</v>
      </c>
      <c r="O3383" s="51">
        <v>0.122142857142857</v>
      </c>
      <c r="P3383" s="51"/>
      <c r="Q3383" s="51"/>
      <c r="R3383" s="51"/>
      <c r="S3383" s="2" t="s">
        <v>69</v>
      </c>
      <c r="V3383" s="43" t="s">
        <v>104</v>
      </c>
      <c r="W3383" s="43" t="s">
        <v>60</v>
      </c>
      <c r="X3383" s="2">
        <v>1</v>
      </c>
      <c r="Y3383" s="43" t="s">
        <v>73</v>
      </c>
      <c r="Z3383" s="2">
        <v>109</v>
      </c>
      <c r="AA3383" s="43" t="s">
        <v>139</v>
      </c>
      <c r="AB3383" s="2">
        <v>10903</v>
      </c>
      <c r="AC3383" s="43" t="s">
        <v>851</v>
      </c>
      <c r="AJ3383" s="43" t="s">
        <v>87</v>
      </c>
      <c r="AK3383" s="2">
        <v>2</v>
      </c>
      <c r="AZ3383" s="2" t="e">
        <f>VLOOKUP(D3383,[1]Sheet1!$C:$D,2,0)</f>
        <v>#N/A</v>
      </c>
      <c r="IQ3383" s="10"/>
      <c r="IR3383" s="10"/>
      <c r="IS3383" s="10"/>
      <c r="IT3383" s="10"/>
      <c r="IU3383" s="10"/>
      <c r="IV3383" s="10"/>
    </row>
    <row r="3384" s="2" customFormat="1" ht="15" customHeight="1" spans="1:256">
      <c r="A3384" s="2">
        <v>3381</v>
      </c>
      <c r="B3384" s="41" t="s">
        <v>52</v>
      </c>
      <c r="C3384" s="42" t="s">
        <v>53</v>
      </c>
      <c r="D3384" s="2">
        <v>2153</v>
      </c>
      <c r="E3384" s="43" t="s">
        <v>6996</v>
      </c>
      <c r="F3384" s="2" t="s">
        <v>6997</v>
      </c>
      <c r="G3384" s="2">
        <v>480</v>
      </c>
      <c r="H3384" s="43" t="s">
        <v>6998</v>
      </c>
      <c r="I3384" s="43" t="s">
        <v>68</v>
      </c>
      <c r="K3384" s="2">
        <v>12.8</v>
      </c>
      <c r="M3384" s="2">
        <v>12.8</v>
      </c>
      <c r="N3384" s="2">
        <v>15</v>
      </c>
      <c r="O3384" s="51">
        <v>0.146666666666667</v>
      </c>
      <c r="P3384" s="51"/>
      <c r="Q3384" s="51"/>
      <c r="R3384" s="51"/>
      <c r="S3384" s="43" t="s">
        <v>103</v>
      </c>
      <c r="T3384" s="43" t="s">
        <v>122</v>
      </c>
      <c r="V3384" s="43" t="s">
        <v>84</v>
      </c>
      <c r="W3384" s="43" t="s">
        <v>60</v>
      </c>
      <c r="X3384" s="2">
        <v>1</v>
      </c>
      <c r="Y3384" s="43" t="s">
        <v>73</v>
      </c>
      <c r="Z3384" s="2">
        <v>109</v>
      </c>
      <c r="AA3384" s="43" t="s">
        <v>139</v>
      </c>
      <c r="AB3384" s="2">
        <v>10903</v>
      </c>
      <c r="AC3384" s="43" t="s">
        <v>851</v>
      </c>
      <c r="AJ3384" s="43" t="s">
        <v>98</v>
      </c>
      <c r="AK3384" s="2">
        <v>2</v>
      </c>
      <c r="AZ3384" s="2" t="e">
        <f>VLOOKUP(D3384,[1]Sheet1!$C:$D,2,0)</f>
        <v>#N/A</v>
      </c>
      <c r="IQ3384" s="10"/>
      <c r="IR3384" s="10"/>
      <c r="IS3384" s="10"/>
      <c r="IT3384" s="10"/>
      <c r="IU3384" s="10"/>
      <c r="IV3384" s="10"/>
    </row>
    <row r="3385" s="2" customFormat="1" ht="15" customHeight="1" spans="1:256">
      <c r="A3385" s="2">
        <v>3382</v>
      </c>
      <c r="B3385" s="41" t="s">
        <v>52</v>
      </c>
      <c r="C3385" s="42" t="s">
        <v>53</v>
      </c>
      <c r="D3385" s="2">
        <v>3030</v>
      </c>
      <c r="E3385" s="43" t="s">
        <v>6999</v>
      </c>
      <c r="F3385" s="2" t="s">
        <v>7000</v>
      </c>
      <c r="G3385" s="2">
        <v>300</v>
      </c>
      <c r="H3385" s="43" t="s">
        <v>7001</v>
      </c>
      <c r="I3385" s="43" t="s">
        <v>68</v>
      </c>
      <c r="K3385" s="2">
        <v>18.5</v>
      </c>
      <c r="M3385" s="2">
        <v>18.5</v>
      </c>
      <c r="N3385" s="2">
        <v>27.5</v>
      </c>
      <c r="O3385" s="51">
        <v>0.327272727272727</v>
      </c>
      <c r="P3385" s="51"/>
      <c r="Q3385" s="51"/>
      <c r="R3385" s="51"/>
      <c r="S3385" s="2" t="s">
        <v>111</v>
      </c>
      <c r="T3385" s="43" t="s">
        <v>442</v>
      </c>
      <c r="V3385" s="43" t="s">
        <v>79</v>
      </c>
      <c r="W3385" s="43" t="s">
        <v>60</v>
      </c>
      <c r="X3385" s="2">
        <v>1</v>
      </c>
      <c r="Y3385" s="43" t="s">
        <v>73</v>
      </c>
      <c r="Z3385" s="2">
        <v>109</v>
      </c>
      <c r="AA3385" s="43" t="s">
        <v>139</v>
      </c>
      <c r="AB3385" s="2">
        <v>10903</v>
      </c>
      <c r="AC3385" s="43" t="s">
        <v>851</v>
      </c>
      <c r="AJ3385" s="43" t="s">
        <v>107</v>
      </c>
      <c r="AK3385" s="2">
        <v>2</v>
      </c>
      <c r="AZ3385" s="2" t="e">
        <f>VLOOKUP(D3385,[1]Sheet1!$C:$D,2,0)</f>
        <v>#N/A</v>
      </c>
      <c r="IQ3385" s="10"/>
      <c r="IR3385" s="10"/>
      <c r="IS3385" s="10"/>
      <c r="IT3385" s="10"/>
      <c r="IU3385" s="10"/>
      <c r="IV3385" s="10"/>
    </row>
    <row r="3386" s="2" customFormat="1" ht="15" customHeight="1" spans="1:256">
      <c r="A3386" s="2">
        <v>3383</v>
      </c>
      <c r="B3386" s="41" t="s">
        <v>52</v>
      </c>
      <c r="C3386" s="42" t="s">
        <v>53</v>
      </c>
      <c r="D3386" s="2">
        <v>27853</v>
      </c>
      <c r="E3386" s="43" t="s">
        <v>7002</v>
      </c>
      <c r="F3386" s="2" t="s">
        <v>7003</v>
      </c>
      <c r="G3386" s="2">
        <v>200</v>
      </c>
      <c r="H3386" s="43" t="s">
        <v>1871</v>
      </c>
      <c r="I3386" s="43" t="s">
        <v>136</v>
      </c>
      <c r="K3386" s="2">
        <v>12</v>
      </c>
      <c r="M3386" s="2">
        <v>12</v>
      </c>
      <c r="N3386" s="2">
        <v>25</v>
      </c>
      <c r="O3386" s="51">
        <v>0.52</v>
      </c>
      <c r="P3386" s="51"/>
      <c r="Q3386" s="51"/>
      <c r="R3386" s="51"/>
      <c r="S3386" s="43" t="s">
        <v>103</v>
      </c>
      <c r="T3386" s="43" t="s">
        <v>70</v>
      </c>
      <c r="V3386" s="43" t="s">
        <v>104</v>
      </c>
      <c r="W3386" s="43" t="s">
        <v>72</v>
      </c>
      <c r="X3386" s="2">
        <v>1</v>
      </c>
      <c r="Y3386" s="43" t="s">
        <v>73</v>
      </c>
      <c r="Z3386" s="2">
        <v>109</v>
      </c>
      <c r="AA3386" s="43" t="s">
        <v>139</v>
      </c>
      <c r="AB3386" s="2">
        <v>10903</v>
      </c>
      <c r="AC3386" s="43" t="s">
        <v>851</v>
      </c>
      <c r="AJ3386" s="43" t="s">
        <v>107</v>
      </c>
      <c r="AK3386" s="2">
        <v>2</v>
      </c>
      <c r="AZ3386" s="2" t="e">
        <f>VLOOKUP(D3386,[1]Sheet1!$C:$D,2,0)</f>
        <v>#N/A</v>
      </c>
      <c r="IQ3386" s="10"/>
      <c r="IR3386" s="10"/>
      <c r="IS3386" s="10"/>
      <c r="IT3386" s="10"/>
      <c r="IU3386" s="10"/>
      <c r="IV3386" s="10"/>
    </row>
    <row r="3387" s="2" customFormat="1" ht="15" customHeight="1" spans="1:256">
      <c r="A3387" s="2">
        <v>3384</v>
      </c>
      <c r="B3387" s="41" t="s">
        <v>52</v>
      </c>
      <c r="C3387" s="42" t="s">
        <v>53</v>
      </c>
      <c r="D3387" s="2">
        <v>17287</v>
      </c>
      <c r="E3387" s="43" t="s">
        <v>7004</v>
      </c>
      <c r="F3387" s="2" t="s">
        <v>1942</v>
      </c>
      <c r="G3387" s="2">
        <v>180</v>
      </c>
      <c r="H3387" s="43" t="s">
        <v>1707</v>
      </c>
      <c r="I3387" s="43" t="s">
        <v>68</v>
      </c>
      <c r="K3387" s="2">
        <v>32.6</v>
      </c>
      <c r="M3387" s="2">
        <v>32.6</v>
      </c>
      <c r="N3387" s="2">
        <v>38.9</v>
      </c>
      <c r="O3387" s="51">
        <v>0.161953727506427</v>
      </c>
      <c r="P3387" s="51"/>
      <c r="Q3387" s="51"/>
      <c r="R3387" s="51"/>
      <c r="S3387" s="2" t="s">
        <v>69</v>
      </c>
      <c r="T3387" s="43" t="s">
        <v>122</v>
      </c>
      <c r="V3387" s="43" t="s">
        <v>84</v>
      </c>
      <c r="W3387" s="43" t="s">
        <v>72</v>
      </c>
      <c r="X3387" s="2">
        <v>1</v>
      </c>
      <c r="Y3387" s="43" t="s">
        <v>73</v>
      </c>
      <c r="Z3387" s="2">
        <v>109</v>
      </c>
      <c r="AA3387" s="43" t="s">
        <v>139</v>
      </c>
      <c r="AB3387" s="2">
        <v>10903</v>
      </c>
      <c r="AC3387" s="43" t="s">
        <v>851</v>
      </c>
      <c r="AJ3387" s="43" t="s">
        <v>98</v>
      </c>
      <c r="AK3387" s="2">
        <v>3</v>
      </c>
      <c r="AZ3387" s="2" t="e">
        <f>VLOOKUP(D3387,[1]Sheet1!$C:$D,2,0)</f>
        <v>#N/A</v>
      </c>
      <c r="IQ3387" s="10"/>
      <c r="IR3387" s="10"/>
      <c r="IS3387" s="10"/>
      <c r="IT3387" s="10"/>
      <c r="IU3387" s="10"/>
      <c r="IV3387" s="10"/>
    </row>
    <row r="3388" s="2" customFormat="1" ht="15" customHeight="1" spans="1:256">
      <c r="A3388" s="2">
        <v>3385</v>
      </c>
      <c r="B3388" s="41" t="s">
        <v>52</v>
      </c>
      <c r="C3388" s="42" t="s">
        <v>53</v>
      </c>
      <c r="D3388" s="2">
        <v>135487</v>
      </c>
      <c r="E3388" s="43" t="s">
        <v>7005</v>
      </c>
      <c r="F3388" s="2" t="s">
        <v>7006</v>
      </c>
      <c r="G3388" s="2">
        <v>300</v>
      </c>
      <c r="H3388" s="43" t="s">
        <v>7007</v>
      </c>
      <c r="I3388" s="43" t="s">
        <v>68</v>
      </c>
      <c r="K3388" s="2">
        <v>14.79</v>
      </c>
      <c r="M3388" s="2">
        <v>14.79</v>
      </c>
      <c r="N3388" s="2">
        <v>36</v>
      </c>
      <c r="O3388" s="51">
        <v>0.589166666666667</v>
      </c>
      <c r="P3388" s="51"/>
      <c r="Q3388" s="51"/>
      <c r="R3388" s="51"/>
      <c r="S3388" s="2" t="s">
        <v>69</v>
      </c>
      <c r="T3388" s="43" t="s">
        <v>112</v>
      </c>
      <c r="V3388" s="43" t="s">
        <v>113</v>
      </c>
      <c r="W3388" s="43" t="s">
        <v>60</v>
      </c>
      <c r="X3388" s="2">
        <v>1</v>
      </c>
      <c r="Y3388" s="43" t="s">
        <v>73</v>
      </c>
      <c r="Z3388" s="2">
        <v>109</v>
      </c>
      <c r="AA3388" s="43" t="s">
        <v>139</v>
      </c>
      <c r="AB3388" s="2">
        <v>10903</v>
      </c>
      <c r="AC3388" s="43" t="s">
        <v>851</v>
      </c>
      <c r="AJ3388" s="43" t="s">
        <v>98</v>
      </c>
      <c r="AK3388" s="2">
        <v>2</v>
      </c>
      <c r="AZ3388" s="2" t="e">
        <f>VLOOKUP(D3388,[1]Sheet1!$C:$D,2,0)</f>
        <v>#N/A</v>
      </c>
      <c r="IQ3388" s="10"/>
      <c r="IR3388" s="10"/>
      <c r="IS3388" s="10"/>
      <c r="IT3388" s="10"/>
      <c r="IU3388" s="10"/>
      <c r="IV3388" s="10"/>
    </row>
    <row r="3389" s="2" customFormat="1" ht="15" customHeight="1" spans="1:256">
      <c r="A3389" s="2">
        <v>3386</v>
      </c>
      <c r="B3389" s="41" t="s">
        <v>52</v>
      </c>
      <c r="C3389" s="42" t="s">
        <v>53</v>
      </c>
      <c r="D3389" s="2">
        <v>5628</v>
      </c>
      <c r="E3389" s="43" t="s">
        <v>7008</v>
      </c>
      <c r="F3389" s="2" t="s">
        <v>6900</v>
      </c>
      <c r="G3389" s="2">
        <v>200</v>
      </c>
      <c r="H3389" s="43" t="s">
        <v>5075</v>
      </c>
      <c r="I3389" s="43" t="s">
        <v>68</v>
      </c>
      <c r="K3389" s="2">
        <v>8.92</v>
      </c>
      <c r="L3389" s="2">
        <v>0.36</v>
      </c>
      <c r="M3389" s="2">
        <v>8.56</v>
      </c>
      <c r="N3389" s="2">
        <v>11.4</v>
      </c>
      <c r="O3389" s="51">
        <v>0.249122807017544</v>
      </c>
      <c r="P3389" s="51"/>
      <c r="Q3389" s="51"/>
      <c r="R3389" s="51"/>
      <c r="S3389" s="2" t="s">
        <v>111</v>
      </c>
      <c r="T3389" s="43" t="s">
        <v>122</v>
      </c>
      <c r="V3389" s="43" t="s">
        <v>126</v>
      </c>
      <c r="W3389" s="43" t="s">
        <v>60</v>
      </c>
      <c r="X3389" s="2">
        <v>1</v>
      </c>
      <c r="Y3389" s="43" t="s">
        <v>73</v>
      </c>
      <c r="Z3389" s="2">
        <v>109</v>
      </c>
      <c r="AA3389" s="43" t="s">
        <v>139</v>
      </c>
      <c r="AB3389" s="2">
        <v>10903</v>
      </c>
      <c r="AC3389" s="43" t="s">
        <v>851</v>
      </c>
      <c r="AJ3389" s="43" t="s">
        <v>87</v>
      </c>
      <c r="AK3389" s="2">
        <v>3</v>
      </c>
      <c r="AZ3389" s="2" t="e">
        <f>VLOOKUP(D3389,[1]Sheet1!$C:$D,2,0)</f>
        <v>#N/A</v>
      </c>
      <c r="IQ3389" s="10"/>
      <c r="IR3389" s="10"/>
      <c r="IS3389" s="10"/>
      <c r="IT3389" s="10"/>
      <c r="IU3389" s="10"/>
      <c r="IV3389" s="10"/>
    </row>
    <row r="3390" s="2" customFormat="1" ht="15" customHeight="1" spans="1:256">
      <c r="A3390" s="2">
        <v>3387</v>
      </c>
      <c r="B3390" s="41" t="s">
        <v>52</v>
      </c>
      <c r="C3390" s="42" t="s">
        <v>53</v>
      </c>
      <c r="D3390" s="2">
        <v>72581</v>
      </c>
      <c r="E3390" s="43" t="s">
        <v>7008</v>
      </c>
      <c r="F3390" s="2" t="s">
        <v>4847</v>
      </c>
      <c r="G3390" s="2">
        <v>200</v>
      </c>
      <c r="H3390" s="43" t="s">
        <v>2518</v>
      </c>
      <c r="I3390" s="43" t="s">
        <v>68</v>
      </c>
      <c r="K3390" s="2">
        <v>17.35</v>
      </c>
      <c r="L3390" s="2">
        <v>0.69</v>
      </c>
      <c r="M3390" s="2">
        <v>16.66</v>
      </c>
      <c r="N3390" s="2">
        <v>19.9</v>
      </c>
      <c r="O3390" s="51">
        <v>0.162814070351759</v>
      </c>
      <c r="P3390" s="51"/>
      <c r="Q3390" s="51"/>
      <c r="R3390" s="51"/>
      <c r="S3390" s="2" t="s">
        <v>69</v>
      </c>
      <c r="V3390" s="43" t="s">
        <v>126</v>
      </c>
      <c r="W3390" s="43" t="s">
        <v>114</v>
      </c>
      <c r="X3390" s="2">
        <v>1</v>
      </c>
      <c r="Y3390" s="43" t="s">
        <v>73</v>
      </c>
      <c r="Z3390" s="2">
        <v>109</v>
      </c>
      <c r="AA3390" s="43" t="s">
        <v>139</v>
      </c>
      <c r="AB3390" s="2">
        <v>10903</v>
      </c>
      <c r="AC3390" s="43" t="s">
        <v>851</v>
      </c>
      <c r="AJ3390" s="43" t="s">
        <v>87</v>
      </c>
      <c r="AK3390" s="2">
        <v>3</v>
      </c>
      <c r="AZ3390" s="2" t="e">
        <f>VLOOKUP(D3390,[1]Sheet1!$C:$D,2,0)</f>
        <v>#N/A</v>
      </c>
      <c r="IQ3390" s="10"/>
      <c r="IR3390" s="10"/>
      <c r="IS3390" s="10"/>
      <c r="IT3390" s="10"/>
      <c r="IU3390" s="10"/>
      <c r="IV3390" s="10"/>
    </row>
    <row r="3391" s="2" customFormat="1" ht="15" customHeight="1" spans="1:256">
      <c r="A3391" s="2">
        <v>3388</v>
      </c>
      <c r="B3391" s="41" t="s">
        <v>52</v>
      </c>
      <c r="C3391" s="42" t="s">
        <v>53</v>
      </c>
      <c r="D3391" s="2">
        <v>17320</v>
      </c>
      <c r="E3391" s="43" t="s">
        <v>7009</v>
      </c>
      <c r="F3391" s="2" t="s">
        <v>7010</v>
      </c>
      <c r="G3391" s="2">
        <v>400</v>
      </c>
      <c r="H3391" s="43" t="s">
        <v>7011</v>
      </c>
      <c r="I3391" s="43" t="s">
        <v>136</v>
      </c>
      <c r="K3391" s="2">
        <v>1.8</v>
      </c>
      <c r="M3391" s="2">
        <v>1.8</v>
      </c>
      <c r="N3391" s="2">
        <v>2</v>
      </c>
      <c r="O3391" s="51">
        <v>0.1</v>
      </c>
      <c r="P3391" s="51"/>
      <c r="Q3391" s="51"/>
      <c r="R3391" s="51"/>
      <c r="S3391" s="43" t="s">
        <v>179</v>
      </c>
      <c r="T3391" s="43" t="s">
        <v>122</v>
      </c>
      <c r="V3391" s="43" t="s">
        <v>79</v>
      </c>
      <c r="W3391" s="43" t="s">
        <v>72</v>
      </c>
      <c r="X3391" s="2">
        <v>1</v>
      </c>
      <c r="Y3391" s="43" t="s">
        <v>73</v>
      </c>
      <c r="Z3391" s="2">
        <v>109</v>
      </c>
      <c r="AA3391" s="43" t="s">
        <v>139</v>
      </c>
      <c r="AB3391" s="2">
        <v>10903</v>
      </c>
      <c r="AC3391" s="43" t="s">
        <v>851</v>
      </c>
      <c r="AJ3391" s="43" t="s">
        <v>87</v>
      </c>
      <c r="AK3391" s="2">
        <v>3</v>
      </c>
      <c r="AZ3391" s="2" t="e">
        <f>VLOOKUP(D3391,[1]Sheet1!$C:$D,2,0)</f>
        <v>#N/A</v>
      </c>
      <c r="IQ3391" s="10"/>
      <c r="IR3391" s="10"/>
      <c r="IS3391" s="10"/>
      <c r="IT3391" s="10"/>
      <c r="IU3391" s="10"/>
      <c r="IV3391" s="10"/>
    </row>
    <row r="3392" s="2" customFormat="1" ht="15" customHeight="1" spans="1:256">
      <c r="A3392" s="2">
        <v>3389</v>
      </c>
      <c r="B3392" s="41" t="s">
        <v>76</v>
      </c>
      <c r="C3392" s="42" t="s">
        <v>242</v>
      </c>
      <c r="D3392" s="2">
        <v>36682</v>
      </c>
      <c r="E3392" s="43" t="s">
        <v>7012</v>
      </c>
      <c r="F3392" s="2" t="s">
        <v>244</v>
      </c>
      <c r="G3392" s="2">
        <v>3000</v>
      </c>
      <c r="H3392" s="43" t="s">
        <v>245</v>
      </c>
      <c r="I3392" s="43" t="s">
        <v>186</v>
      </c>
      <c r="K3392" s="2">
        <v>0.76</v>
      </c>
      <c r="M3392" s="2">
        <v>0.76</v>
      </c>
      <c r="N3392" s="2">
        <v>1.19</v>
      </c>
      <c r="O3392" s="51">
        <v>0.361344537815126</v>
      </c>
      <c r="P3392" s="51"/>
      <c r="Q3392" s="51"/>
      <c r="R3392" s="51"/>
      <c r="S3392" s="43" t="s">
        <v>246</v>
      </c>
      <c r="V3392" s="43" t="s">
        <v>264</v>
      </c>
      <c r="W3392" s="43" t="s">
        <v>72</v>
      </c>
      <c r="X3392" s="2">
        <v>2</v>
      </c>
      <c r="Y3392" s="43" t="s">
        <v>248</v>
      </c>
      <c r="Z3392" s="2">
        <v>203</v>
      </c>
      <c r="AA3392" s="43" t="s">
        <v>249</v>
      </c>
      <c r="AB3392" s="2">
        <v>20301</v>
      </c>
      <c r="AC3392" s="43" t="s">
        <v>249</v>
      </c>
      <c r="AJ3392" s="43" t="s">
        <v>250</v>
      </c>
      <c r="AW3392" s="2" t="s">
        <v>251</v>
      </c>
      <c r="AZ3392" s="2" t="e">
        <f>VLOOKUP(D3392,[1]Sheet1!$C:$D,2,0)</f>
        <v>#N/A</v>
      </c>
      <c r="IQ3392" s="10"/>
      <c r="IR3392" s="10"/>
      <c r="IS3392" s="10"/>
      <c r="IT3392" s="10"/>
      <c r="IU3392" s="10"/>
      <c r="IV3392" s="10"/>
    </row>
    <row r="3393" s="2" customFormat="1" ht="15" customHeight="1" spans="1:256">
      <c r="A3393" s="2">
        <v>3390</v>
      </c>
      <c r="B3393" s="41" t="s">
        <v>52</v>
      </c>
      <c r="C3393" s="42" t="s">
        <v>242</v>
      </c>
      <c r="D3393" s="2">
        <v>41088</v>
      </c>
      <c r="E3393" s="43" t="s">
        <v>7013</v>
      </c>
      <c r="F3393" s="43" t="s">
        <v>371</v>
      </c>
      <c r="G3393" s="2">
        <v>100</v>
      </c>
      <c r="H3393" s="43" t="s">
        <v>245</v>
      </c>
      <c r="I3393" s="2" t="s">
        <v>253</v>
      </c>
      <c r="K3393" s="2">
        <v>0.714</v>
      </c>
      <c r="M3393" s="2">
        <v>0.714</v>
      </c>
      <c r="N3393" s="2">
        <v>1.7</v>
      </c>
      <c r="O3393" s="51">
        <v>0.58</v>
      </c>
      <c r="P3393" s="51"/>
      <c r="Q3393" s="51"/>
      <c r="R3393" s="51"/>
      <c r="S3393" s="43" t="s">
        <v>103</v>
      </c>
      <c r="T3393" s="43" t="s">
        <v>122</v>
      </c>
      <c r="V3393" s="43" t="s">
        <v>104</v>
      </c>
      <c r="W3393" s="43" t="s">
        <v>60</v>
      </c>
      <c r="X3393" s="2">
        <v>2</v>
      </c>
      <c r="Y3393" s="43" t="s">
        <v>248</v>
      </c>
      <c r="Z3393" s="2">
        <v>201</v>
      </c>
      <c r="AA3393" s="43" t="s">
        <v>254</v>
      </c>
      <c r="AB3393" s="2">
        <v>20109</v>
      </c>
      <c r="AC3393" s="43" t="s">
        <v>499</v>
      </c>
      <c r="AJ3393" s="43" t="s">
        <v>250</v>
      </c>
      <c r="AZ3393" s="2" t="e">
        <f>VLOOKUP(D3393,[1]Sheet1!$C:$D,2,0)</f>
        <v>#N/A</v>
      </c>
      <c r="IQ3393" s="10"/>
      <c r="IR3393" s="10"/>
      <c r="IS3393" s="10"/>
      <c r="IT3393" s="10"/>
      <c r="IU3393" s="10"/>
      <c r="IV3393" s="10"/>
    </row>
    <row r="3394" s="2" customFormat="1" ht="15" customHeight="1" spans="1:256">
      <c r="A3394" s="2">
        <v>3391</v>
      </c>
      <c r="B3394" s="45" t="s">
        <v>52</v>
      </c>
      <c r="C3394" s="42" t="s">
        <v>53</v>
      </c>
      <c r="D3394" s="5">
        <v>165998</v>
      </c>
      <c r="E3394" s="43" t="s">
        <v>7014</v>
      </c>
      <c r="F3394" s="2" t="s">
        <v>7015</v>
      </c>
      <c r="G3394" s="5"/>
      <c r="H3394" s="43" t="s">
        <v>7016</v>
      </c>
      <c r="I3394" s="52" t="s">
        <v>68</v>
      </c>
      <c r="J3394" s="5"/>
      <c r="K3394" s="5">
        <v>55</v>
      </c>
      <c r="L3394" s="5"/>
      <c r="M3394" s="5">
        <v>55</v>
      </c>
      <c r="N3394" s="54">
        <v>73</v>
      </c>
      <c r="O3394" s="51">
        <v>0.247</v>
      </c>
      <c r="P3394" s="5"/>
      <c r="Q3394" s="43" t="s">
        <v>7017</v>
      </c>
      <c r="R3394" s="52" t="s">
        <v>203</v>
      </c>
      <c r="S3394" s="52" t="s">
        <v>7018</v>
      </c>
      <c r="T3394" s="52" t="s">
        <v>112</v>
      </c>
      <c r="U3394" s="43" t="s">
        <v>2335</v>
      </c>
      <c r="V3394" s="43" t="s">
        <v>7017</v>
      </c>
      <c r="W3394" s="52" t="s">
        <v>72</v>
      </c>
      <c r="X3394" s="2">
        <v>3</v>
      </c>
      <c r="Y3394" s="43" t="s">
        <v>200</v>
      </c>
      <c r="Z3394" s="2">
        <v>305</v>
      </c>
      <c r="AA3394" s="43" t="s">
        <v>211</v>
      </c>
      <c r="AB3394" s="2">
        <v>30502</v>
      </c>
      <c r="AC3394" s="43" t="s">
        <v>2205</v>
      </c>
      <c r="AD3394" s="5"/>
      <c r="AE3394" s="52" t="s">
        <v>203</v>
      </c>
      <c r="AF3394" s="5"/>
      <c r="AG3394" s="5"/>
      <c r="AH3394" s="43" t="s">
        <v>7019</v>
      </c>
      <c r="AI3394" s="5">
        <v>13548060034</v>
      </c>
      <c r="AJ3394" s="5"/>
      <c r="AK3394" s="5"/>
      <c r="AL3394" s="5"/>
      <c r="AM3394" s="5"/>
      <c r="AN3394" s="5"/>
      <c r="AO3394" s="5"/>
      <c r="AP3394" s="5"/>
      <c r="AQ3394" s="5"/>
      <c r="AR3394" s="5"/>
      <c r="AS3394" s="5"/>
      <c r="AT3394" s="5"/>
      <c r="AU3394" s="5"/>
      <c r="AV3394" s="5"/>
      <c r="AW3394" s="2" t="s">
        <v>7020</v>
      </c>
      <c r="AZ3394" s="2" t="e">
        <f>VLOOKUP(D3394,[1]Sheet1!$C:$D,2,0)</f>
        <v>#N/A</v>
      </c>
      <c r="IQ3394" s="10"/>
      <c r="IR3394" s="10"/>
      <c r="IS3394" s="10"/>
      <c r="IT3394" s="10"/>
      <c r="IU3394" s="10"/>
      <c r="IV3394" s="10"/>
    </row>
    <row r="3395" s="2" customFormat="1" ht="15" customHeight="1" spans="1:256">
      <c r="A3395" s="2">
        <v>3392</v>
      </c>
      <c r="B3395" s="41" t="s">
        <v>52</v>
      </c>
      <c r="C3395" s="42" t="s">
        <v>242</v>
      </c>
      <c r="D3395" s="2">
        <v>28200</v>
      </c>
      <c r="E3395" s="43" t="s">
        <v>7021</v>
      </c>
      <c r="F3395" s="2" t="s">
        <v>253</v>
      </c>
      <c r="G3395" s="2">
        <v>100</v>
      </c>
      <c r="H3395" s="43" t="s">
        <v>245</v>
      </c>
      <c r="I3395" s="2" t="s">
        <v>253</v>
      </c>
      <c r="K3395" s="2">
        <v>0.12</v>
      </c>
      <c r="M3395" s="2">
        <v>0.12</v>
      </c>
      <c r="N3395" s="2">
        <v>0.17</v>
      </c>
      <c r="O3395" s="51">
        <v>0.294117647058824</v>
      </c>
      <c r="P3395" s="51"/>
      <c r="Q3395" s="51"/>
      <c r="R3395" s="51"/>
      <c r="S3395" s="43" t="s">
        <v>3452</v>
      </c>
      <c r="V3395" s="2" t="s">
        <v>162</v>
      </c>
      <c r="W3395" s="43" t="s">
        <v>72</v>
      </c>
      <c r="X3395" s="2">
        <v>2</v>
      </c>
      <c r="Y3395" s="43" t="s">
        <v>248</v>
      </c>
      <c r="Z3395" s="2">
        <v>201</v>
      </c>
      <c r="AA3395" s="43" t="s">
        <v>254</v>
      </c>
      <c r="AB3395" s="2">
        <v>20107</v>
      </c>
      <c r="AC3395" s="43" t="s">
        <v>504</v>
      </c>
      <c r="AJ3395" s="43" t="s">
        <v>250</v>
      </c>
      <c r="AZ3395" s="2" t="e">
        <f>VLOOKUP(D3395,[1]Sheet1!$C:$D,2,0)</f>
        <v>#N/A</v>
      </c>
      <c r="IQ3395" s="10"/>
      <c r="IR3395" s="10"/>
      <c r="IS3395" s="10"/>
      <c r="IT3395" s="10"/>
      <c r="IU3395" s="10"/>
      <c r="IV3395" s="10"/>
    </row>
    <row r="3396" s="2" customFormat="1" ht="15" customHeight="1" spans="1:256">
      <c r="A3396" s="2">
        <v>3393</v>
      </c>
      <c r="B3396" s="41" t="s">
        <v>52</v>
      </c>
      <c r="C3396" s="42" t="s">
        <v>242</v>
      </c>
      <c r="D3396" s="2">
        <v>28003</v>
      </c>
      <c r="E3396" s="43" t="s">
        <v>7022</v>
      </c>
      <c r="F3396" s="43" t="s">
        <v>371</v>
      </c>
      <c r="G3396" s="2">
        <v>100</v>
      </c>
      <c r="H3396" s="43" t="s">
        <v>1998</v>
      </c>
      <c r="I3396" s="2" t="s">
        <v>253</v>
      </c>
      <c r="K3396" s="2">
        <v>0.252</v>
      </c>
      <c r="M3396" s="2">
        <v>0.252</v>
      </c>
      <c r="N3396" s="2">
        <v>0.53</v>
      </c>
      <c r="O3396" s="51">
        <v>0.28</v>
      </c>
      <c r="P3396" s="51"/>
      <c r="Q3396" s="51"/>
      <c r="R3396" s="51"/>
      <c r="S3396" s="43" t="s">
        <v>103</v>
      </c>
      <c r="T3396" s="43" t="s">
        <v>122</v>
      </c>
      <c r="V3396" s="43" t="s">
        <v>104</v>
      </c>
      <c r="W3396" s="43" t="s">
        <v>60</v>
      </c>
      <c r="X3396" s="2">
        <v>2</v>
      </c>
      <c r="Y3396" s="43" t="s">
        <v>248</v>
      </c>
      <c r="Z3396" s="2">
        <v>201</v>
      </c>
      <c r="AA3396" s="43" t="s">
        <v>254</v>
      </c>
      <c r="AB3396" s="2">
        <v>20103</v>
      </c>
      <c r="AC3396" s="43" t="s">
        <v>261</v>
      </c>
      <c r="AJ3396" s="43" t="s">
        <v>250</v>
      </c>
      <c r="AZ3396" s="2" t="e">
        <f>VLOOKUP(D3396,[1]Sheet1!$C:$D,2,0)</f>
        <v>#N/A</v>
      </c>
      <c r="IQ3396" s="10"/>
      <c r="IR3396" s="10"/>
      <c r="IS3396" s="10"/>
      <c r="IT3396" s="10"/>
      <c r="IU3396" s="10"/>
      <c r="IV3396" s="10"/>
    </row>
    <row r="3397" s="2" customFormat="1" ht="15" customHeight="1" spans="1:256">
      <c r="A3397" s="2">
        <v>3394</v>
      </c>
      <c r="B3397" s="41" t="s">
        <v>76</v>
      </c>
      <c r="C3397" s="42" t="s">
        <v>242</v>
      </c>
      <c r="D3397" s="2">
        <v>36744</v>
      </c>
      <c r="E3397" s="43" t="s">
        <v>7022</v>
      </c>
      <c r="F3397" s="2" t="s">
        <v>502</v>
      </c>
      <c r="G3397" s="2">
        <v>1</v>
      </c>
      <c r="H3397" s="43" t="s">
        <v>684</v>
      </c>
      <c r="I3397" s="43" t="s">
        <v>186</v>
      </c>
      <c r="K3397" s="2">
        <v>0.31</v>
      </c>
      <c r="M3397" s="2">
        <v>0.31</v>
      </c>
      <c r="N3397" s="2">
        <v>0.49</v>
      </c>
      <c r="O3397" s="51">
        <v>0.36734693877551</v>
      </c>
      <c r="P3397" s="51"/>
      <c r="Q3397" s="51"/>
      <c r="R3397" s="51"/>
      <c r="S3397" s="43" t="s">
        <v>246</v>
      </c>
      <c r="V3397" s="43" t="s">
        <v>247</v>
      </c>
      <c r="W3397" s="43" t="s">
        <v>72</v>
      </c>
      <c r="X3397" s="2">
        <v>2</v>
      </c>
      <c r="Y3397" s="43" t="s">
        <v>248</v>
      </c>
      <c r="Z3397" s="2">
        <v>203</v>
      </c>
      <c r="AA3397" s="43" t="s">
        <v>249</v>
      </c>
      <c r="AB3397" s="2">
        <v>20301</v>
      </c>
      <c r="AC3397" s="43" t="s">
        <v>249</v>
      </c>
      <c r="AJ3397" s="43" t="s">
        <v>250</v>
      </c>
      <c r="AW3397" s="2" t="s">
        <v>251</v>
      </c>
      <c r="AZ3397" s="2" t="e">
        <f>VLOOKUP(D3397,[1]Sheet1!$C:$D,2,0)</f>
        <v>#N/A</v>
      </c>
      <c r="IQ3397" s="10"/>
      <c r="IR3397" s="10"/>
      <c r="IS3397" s="10"/>
      <c r="IT3397" s="10"/>
      <c r="IU3397" s="10"/>
      <c r="IV3397" s="10"/>
    </row>
    <row r="3398" s="2" customFormat="1" ht="15" customHeight="1" spans="1:256">
      <c r="A3398" s="2">
        <v>3395</v>
      </c>
      <c r="B3398" s="41" t="s">
        <v>52</v>
      </c>
      <c r="C3398" s="42" t="s">
        <v>242</v>
      </c>
      <c r="D3398" s="2">
        <v>107180</v>
      </c>
      <c r="E3398" s="43" t="s">
        <v>7023</v>
      </c>
      <c r="F3398" s="43" t="s">
        <v>7024</v>
      </c>
      <c r="G3398" s="2">
        <v>128</v>
      </c>
      <c r="H3398" s="43" t="s">
        <v>7025</v>
      </c>
      <c r="I3398" s="43" t="s">
        <v>68</v>
      </c>
      <c r="K3398" s="2">
        <v>767</v>
      </c>
      <c r="M3398" s="2">
        <v>767</v>
      </c>
      <c r="N3398" s="2">
        <v>1180</v>
      </c>
      <c r="O3398" s="51">
        <v>0.35</v>
      </c>
      <c r="P3398" s="51"/>
      <c r="Q3398" s="51"/>
      <c r="R3398" s="51"/>
      <c r="S3398" s="43" t="s">
        <v>58</v>
      </c>
      <c r="T3398" s="43" t="s">
        <v>848</v>
      </c>
      <c r="V3398" s="43" t="s">
        <v>199</v>
      </c>
      <c r="W3398" s="43" t="s">
        <v>60</v>
      </c>
      <c r="X3398" s="2">
        <v>2</v>
      </c>
      <c r="Y3398" s="43" t="s">
        <v>248</v>
      </c>
      <c r="Z3398" s="2">
        <v>205</v>
      </c>
      <c r="AA3398" s="43" t="s">
        <v>2170</v>
      </c>
      <c r="AB3398" s="2">
        <v>20501</v>
      </c>
      <c r="AC3398" s="43" t="s">
        <v>4321</v>
      </c>
      <c r="AJ3398" s="43" t="s">
        <v>64</v>
      </c>
      <c r="AZ3398" s="2" t="e">
        <f>VLOOKUP(D3398,[1]Sheet1!$C:$D,2,0)</f>
        <v>#N/A</v>
      </c>
      <c r="IQ3398" s="10"/>
      <c r="IR3398" s="10"/>
      <c r="IS3398" s="10"/>
      <c r="IT3398" s="10"/>
      <c r="IU3398" s="10"/>
      <c r="IV3398" s="10"/>
    </row>
    <row r="3399" s="2" customFormat="1" ht="15" customHeight="1" spans="1:256">
      <c r="A3399" s="2">
        <v>3396</v>
      </c>
      <c r="B3399" s="41" t="s">
        <v>52</v>
      </c>
      <c r="C3399" s="42" t="s">
        <v>242</v>
      </c>
      <c r="D3399" s="2">
        <v>107182</v>
      </c>
      <c r="E3399" s="43" t="s">
        <v>7023</v>
      </c>
      <c r="F3399" s="43" t="s">
        <v>7026</v>
      </c>
      <c r="G3399" s="2">
        <v>20</v>
      </c>
      <c r="H3399" s="43" t="s">
        <v>7025</v>
      </c>
      <c r="I3399" s="43" t="s">
        <v>68</v>
      </c>
      <c r="K3399" s="2">
        <v>4680</v>
      </c>
      <c r="M3399" s="2">
        <v>4680</v>
      </c>
      <c r="N3399" s="2">
        <v>7200</v>
      </c>
      <c r="O3399" s="51">
        <v>0.35</v>
      </c>
      <c r="P3399" s="51"/>
      <c r="Q3399" s="51"/>
      <c r="R3399" s="51"/>
      <c r="S3399" s="2" t="s">
        <v>162</v>
      </c>
      <c r="T3399" s="43" t="s">
        <v>848</v>
      </c>
      <c r="V3399" s="43" t="s">
        <v>199</v>
      </c>
      <c r="W3399" s="43" t="s">
        <v>60</v>
      </c>
      <c r="X3399" s="2">
        <v>2</v>
      </c>
      <c r="Y3399" s="43" t="s">
        <v>248</v>
      </c>
      <c r="Z3399" s="2">
        <v>205</v>
      </c>
      <c r="AA3399" s="43" t="s">
        <v>2170</v>
      </c>
      <c r="AB3399" s="2">
        <v>20501</v>
      </c>
      <c r="AC3399" s="43" t="s">
        <v>4321</v>
      </c>
      <c r="AJ3399" s="43" t="s">
        <v>64</v>
      </c>
      <c r="AZ3399" s="2" t="e">
        <f>VLOOKUP(D3399,[1]Sheet1!$C:$D,2,0)</f>
        <v>#N/A</v>
      </c>
      <c r="IQ3399" s="10"/>
      <c r="IR3399" s="10"/>
      <c r="IS3399" s="10"/>
      <c r="IT3399" s="10"/>
      <c r="IU3399" s="10"/>
      <c r="IV3399" s="10"/>
    </row>
    <row r="3400" s="2" customFormat="1" ht="15" customHeight="1" spans="1:256">
      <c r="A3400" s="2">
        <v>3397</v>
      </c>
      <c r="B3400" s="41" t="s">
        <v>52</v>
      </c>
      <c r="C3400" s="42" t="s">
        <v>242</v>
      </c>
      <c r="D3400" s="2">
        <v>107186</v>
      </c>
      <c r="E3400" s="43" t="s">
        <v>7023</v>
      </c>
      <c r="F3400" s="43" t="s">
        <v>7027</v>
      </c>
      <c r="G3400" s="2">
        <v>128</v>
      </c>
      <c r="H3400" s="43" t="s">
        <v>7025</v>
      </c>
      <c r="I3400" s="43" t="s">
        <v>68</v>
      </c>
      <c r="K3400" s="2">
        <v>325</v>
      </c>
      <c r="M3400" s="2">
        <v>325</v>
      </c>
      <c r="N3400" s="2">
        <v>500</v>
      </c>
      <c r="O3400" s="51">
        <v>0.35</v>
      </c>
      <c r="P3400" s="51"/>
      <c r="Q3400" s="51"/>
      <c r="R3400" s="51"/>
      <c r="S3400" s="43" t="s">
        <v>58</v>
      </c>
      <c r="T3400" s="43" t="s">
        <v>848</v>
      </c>
      <c r="V3400" s="43" t="s">
        <v>199</v>
      </c>
      <c r="W3400" s="43" t="s">
        <v>60</v>
      </c>
      <c r="X3400" s="2">
        <v>2</v>
      </c>
      <c r="Y3400" s="43" t="s">
        <v>248</v>
      </c>
      <c r="Z3400" s="2">
        <v>205</v>
      </c>
      <c r="AA3400" s="43" t="s">
        <v>2170</v>
      </c>
      <c r="AB3400" s="2">
        <v>20501</v>
      </c>
      <c r="AC3400" s="43" t="s">
        <v>4321</v>
      </c>
      <c r="AJ3400" s="43" t="s">
        <v>64</v>
      </c>
      <c r="AZ3400" s="2" t="e">
        <f>VLOOKUP(D3400,[1]Sheet1!$C:$D,2,0)</f>
        <v>#N/A</v>
      </c>
      <c r="IQ3400" s="10"/>
      <c r="IR3400" s="10"/>
      <c r="IS3400" s="10"/>
      <c r="IT3400" s="10"/>
      <c r="IU3400" s="10"/>
      <c r="IV3400" s="10"/>
    </row>
    <row r="3401" s="2" customFormat="1" ht="15" customHeight="1" spans="1:256">
      <c r="A3401" s="2">
        <v>3398</v>
      </c>
      <c r="B3401" s="41" t="s">
        <v>52</v>
      </c>
      <c r="C3401" s="42" t="s">
        <v>242</v>
      </c>
      <c r="D3401" s="2">
        <v>112147</v>
      </c>
      <c r="E3401" s="43" t="s">
        <v>7023</v>
      </c>
      <c r="F3401" s="43" t="s">
        <v>7028</v>
      </c>
      <c r="G3401" s="2">
        <v>30</v>
      </c>
      <c r="H3401" s="43" t="s">
        <v>7025</v>
      </c>
      <c r="I3401" s="43" t="s">
        <v>68</v>
      </c>
      <c r="K3401" s="2">
        <v>2925</v>
      </c>
      <c r="M3401" s="2">
        <v>2925</v>
      </c>
      <c r="N3401" s="2">
        <v>4500</v>
      </c>
      <c r="O3401" s="51">
        <v>0.35</v>
      </c>
      <c r="P3401" s="51"/>
      <c r="Q3401" s="51"/>
      <c r="R3401" s="51"/>
      <c r="S3401" s="43" t="s">
        <v>329</v>
      </c>
      <c r="T3401" s="43" t="s">
        <v>848</v>
      </c>
      <c r="V3401" s="43" t="s">
        <v>199</v>
      </c>
      <c r="W3401" s="43" t="s">
        <v>60</v>
      </c>
      <c r="X3401" s="2">
        <v>2</v>
      </c>
      <c r="Y3401" s="43" t="s">
        <v>248</v>
      </c>
      <c r="Z3401" s="2">
        <v>205</v>
      </c>
      <c r="AA3401" s="43" t="s">
        <v>2170</v>
      </c>
      <c r="AB3401" s="2">
        <v>20501</v>
      </c>
      <c r="AC3401" s="43" t="s">
        <v>4321</v>
      </c>
      <c r="AJ3401" s="43" t="s">
        <v>64</v>
      </c>
      <c r="AZ3401" s="2" t="e">
        <f>VLOOKUP(D3401,[1]Sheet1!$C:$D,2,0)</f>
        <v>#N/A</v>
      </c>
      <c r="IQ3401" s="10"/>
      <c r="IR3401" s="10"/>
      <c r="IS3401" s="10"/>
      <c r="IT3401" s="10"/>
      <c r="IU3401" s="10"/>
      <c r="IV3401" s="10"/>
    </row>
    <row r="3402" s="2" customFormat="1" ht="15" customHeight="1" spans="1:256">
      <c r="A3402" s="2">
        <v>3399</v>
      </c>
      <c r="B3402" s="41" t="s">
        <v>52</v>
      </c>
      <c r="C3402" s="42" t="s">
        <v>242</v>
      </c>
      <c r="D3402" s="2">
        <v>73528</v>
      </c>
      <c r="E3402" s="43" t="s">
        <v>7029</v>
      </c>
      <c r="F3402" s="43" t="s">
        <v>7030</v>
      </c>
      <c r="G3402" s="2">
        <v>50</v>
      </c>
      <c r="H3402" s="43" t="s">
        <v>7031</v>
      </c>
      <c r="I3402" s="43" t="s">
        <v>68</v>
      </c>
      <c r="K3402" s="2">
        <v>357</v>
      </c>
      <c r="M3402" s="2">
        <v>357</v>
      </c>
      <c r="N3402" s="2">
        <v>1020</v>
      </c>
      <c r="O3402" s="51">
        <v>0.65</v>
      </c>
      <c r="P3402" s="51"/>
      <c r="Q3402" s="51"/>
      <c r="R3402" s="51"/>
      <c r="S3402" s="43" t="s">
        <v>847</v>
      </c>
      <c r="T3402" s="43" t="s">
        <v>848</v>
      </c>
      <c r="V3402" s="43" t="s">
        <v>2718</v>
      </c>
      <c r="W3402" s="43" t="s">
        <v>60</v>
      </c>
      <c r="X3402" s="2">
        <v>2</v>
      </c>
      <c r="Y3402" s="43" t="s">
        <v>248</v>
      </c>
      <c r="Z3402" s="2">
        <v>205</v>
      </c>
      <c r="AA3402" s="43" t="s">
        <v>2170</v>
      </c>
      <c r="AB3402" s="2">
        <v>20501</v>
      </c>
      <c r="AC3402" s="43" t="s">
        <v>4321</v>
      </c>
      <c r="AJ3402" s="43" t="s">
        <v>64</v>
      </c>
      <c r="AZ3402" s="2" t="e">
        <f>VLOOKUP(D3402,[1]Sheet1!$C:$D,2,0)</f>
        <v>#N/A</v>
      </c>
      <c r="IQ3402" s="10"/>
      <c r="IR3402" s="10"/>
      <c r="IS3402" s="10"/>
      <c r="IT3402" s="10"/>
      <c r="IU3402" s="10"/>
      <c r="IV3402" s="10"/>
    </row>
    <row r="3403" s="2" customFormat="1" ht="15" customHeight="1" spans="1:256">
      <c r="A3403" s="2">
        <v>3400</v>
      </c>
      <c r="B3403" s="41" t="s">
        <v>52</v>
      </c>
      <c r="C3403" s="42" t="s">
        <v>242</v>
      </c>
      <c r="D3403" s="2">
        <v>107153</v>
      </c>
      <c r="E3403" s="43" t="s">
        <v>7032</v>
      </c>
      <c r="F3403" s="43" t="s">
        <v>7033</v>
      </c>
      <c r="G3403" s="2">
        <v>80</v>
      </c>
      <c r="H3403" s="43" t="s">
        <v>7025</v>
      </c>
      <c r="I3403" s="43" t="s">
        <v>68</v>
      </c>
      <c r="K3403" s="60">
        <v>683</v>
      </c>
      <c r="M3403" s="2">
        <v>683</v>
      </c>
      <c r="N3403" s="2">
        <v>1800</v>
      </c>
      <c r="O3403" s="51">
        <v>0.620555555555556</v>
      </c>
      <c r="P3403" s="51"/>
      <c r="Q3403" s="51"/>
      <c r="R3403" s="51"/>
      <c r="S3403" s="43" t="s">
        <v>58</v>
      </c>
      <c r="T3403" s="43" t="s">
        <v>848</v>
      </c>
      <c r="V3403" s="2" t="s">
        <v>162</v>
      </c>
      <c r="W3403" s="43" t="s">
        <v>60</v>
      </c>
      <c r="X3403" s="2">
        <v>8</v>
      </c>
      <c r="Y3403" s="43" t="s">
        <v>689</v>
      </c>
      <c r="Z3403" s="2">
        <v>808</v>
      </c>
      <c r="AA3403" s="43" t="s">
        <v>6095</v>
      </c>
      <c r="AB3403" s="2">
        <v>80801</v>
      </c>
      <c r="AC3403" s="43" t="s">
        <v>6095</v>
      </c>
      <c r="AJ3403" s="43" t="s">
        <v>64</v>
      </c>
      <c r="AZ3403" s="2" t="e">
        <f>VLOOKUP(D3403,[1]Sheet1!$C:$D,2,0)</f>
        <v>#N/A</v>
      </c>
      <c r="IQ3403" s="10"/>
      <c r="IR3403" s="10"/>
      <c r="IS3403" s="10"/>
      <c r="IT3403" s="10"/>
      <c r="IU3403" s="10"/>
      <c r="IV3403" s="10"/>
    </row>
    <row r="3404" s="2" customFormat="1" ht="15" customHeight="1" spans="1:256">
      <c r="A3404" s="2">
        <v>3401</v>
      </c>
      <c r="B3404" s="41" t="s">
        <v>52</v>
      </c>
      <c r="C3404" s="42" t="s">
        <v>143</v>
      </c>
      <c r="D3404" s="2">
        <v>956</v>
      </c>
      <c r="E3404" s="43" t="s">
        <v>7034</v>
      </c>
      <c r="F3404" s="2" t="s">
        <v>7035</v>
      </c>
      <c r="G3404" s="2">
        <v>240</v>
      </c>
      <c r="H3404" s="43" t="s">
        <v>4248</v>
      </c>
      <c r="I3404" s="43" t="s">
        <v>68</v>
      </c>
      <c r="K3404" s="2">
        <v>11.3</v>
      </c>
      <c r="M3404" s="2">
        <v>11.3</v>
      </c>
      <c r="N3404" s="2">
        <v>13</v>
      </c>
      <c r="O3404" s="51">
        <v>0.130769230769231</v>
      </c>
      <c r="P3404" s="51"/>
      <c r="Q3404" s="51"/>
      <c r="R3404" s="51"/>
      <c r="S3404" s="43" t="s">
        <v>103</v>
      </c>
      <c r="T3404" s="43" t="s">
        <v>112</v>
      </c>
      <c r="V3404" s="43" t="s">
        <v>313</v>
      </c>
      <c r="W3404" s="43" t="s">
        <v>60</v>
      </c>
      <c r="X3404" s="2">
        <v>1</v>
      </c>
      <c r="Y3404" s="43" t="s">
        <v>73</v>
      </c>
      <c r="Z3404" s="2">
        <v>104</v>
      </c>
      <c r="AA3404" s="43" t="s">
        <v>443</v>
      </c>
      <c r="AB3404" s="2">
        <v>10409</v>
      </c>
      <c r="AC3404" s="43" t="s">
        <v>444</v>
      </c>
      <c r="AJ3404" s="43" t="s">
        <v>87</v>
      </c>
      <c r="AK3404" s="2">
        <v>3</v>
      </c>
      <c r="AZ3404" s="2" t="e">
        <f>VLOOKUP(D3404,[1]Sheet1!$C:$D,2,0)</f>
        <v>#N/A</v>
      </c>
      <c r="IQ3404" s="10"/>
      <c r="IR3404" s="10"/>
      <c r="IS3404" s="10"/>
      <c r="IT3404" s="10"/>
      <c r="IU3404" s="10"/>
      <c r="IV3404" s="10"/>
    </row>
    <row r="3405" s="2" customFormat="1" ht="15" customHeight="1" spans="1:256">
      <c r="A3405" s="2">
        <v>3402</v>
      </c>
      <c r="B3405" s="41" t="s">
        <v>52</v>
      </c>
      <c r="C3405" s="42" t="s">
        <v>143</v>
      </c>
      <c r="D3405" s="2">
        <v>2622</v>
      </c>
      <c r="E3405" s="43" t="s">
        <v>7036</v>
      </c>
      <c r="F3405" s="2" t="s">
        <v>253</v>
      </c>
      <c r="G3405" s="2">
        <v>160</v>
      </c>
      <c r="H3405" s="43" t="s">
        <v>4248</v>
      </c>
      <c r="I3405" s="43" t="s">
        <v>68</v>
      </c>
      <c r="K3405" s="2">
        <v>12.95</v>
      </c>
      <c r="M3405" s="2">
        <v>12.95</v>
      </c>
      <c r="N3405" s="2">
        <v>15</v>
      </c>
      <c r="O3405" s="51">
        <v>0.136666666666667</v>
      </c>
      <c r="P3405" s="51"/>
      <c r="Q3405" s="51"/>
      <c r="R3405" s="51"/>
      <c r="S3405" s="43" t="s">
        <v>103</v>
      </c>
      <c r="T3405" s="43" t="s">
        <v>112</v>
      </c>
      <c r="V3405" s="43" t="s">
        <v>313</v>
      </c>
      <c r="W3405" s="43" t="s">
        <v>60</v>
      </c>
      <c r="X3405" s="2">
        <v>1</v>
      </c>
      <c r="Y3405" s="43" t="s">
        <v>73</v>
      </c>
      <c r="Z3405" s="2">
        <v>104</v>
      </c>
      <c r="AA3405" s="43" t="s">
        <v>443</v>
      </c>
      <c r="AB3405" s="2">
        <v>10409</v>
      </c>
      <c r="AC3405" s="43" t="s">
        <v>444</v>
      </c>
      <c r="AJ3405" s="43" t="s">
        <v>87</v>
      </c>
      <c r="AK3405" s="2">
        <v>3</v>
      </c>
      <c r="AZ3405" s="2" t="e">
        <f>VLOOKUP(D3405,[1]Sheet1!$C:$D,2,0)</f>
        <v>#N/A</v>
      </c>
      <c r="IQ3405" s="10"/>
      <c r="IR3405" s="10"/>
      <c r="IS3405" s="10"/>
      <c r="IT3405" s="10"/>
      <c r="IU3405" s="10"/>
      <c r="IV3405" s="10"/>
    </row>
    <row r="3406" s="2" customFormat="1" ht="15" customHeight="1" spans="1:256">
      <c r="A3406" s="2">
        <v>3403</v>
      </c>
      <c r="B3406" s="41" t="s">
        <v>52</v>
      </c>
      <c r="C3406" s="42" t="s">
        <v>143</v>
      </c>
      <c r="D3406" s="2">
        <v>135704</v>
      </c>
      <c r="E3406" s="43" t="s">
        <v>7037</v>
      </c>
      <c r="F3406" s="2" t="s">
        <v>7038</v>
      </c>
      <c r="G3406" s="2">
        <v>100</v>
      </c>
      <c r="H3406" s="43" t="s">
        <v>4248</v>
      </c>
      <c r="I3406" s="43" t="s">
        <v>68</v>
      </c>
      <c r="K3406" s="2">
        <v>33.5</v>
      </c>
      <c r="M3406" s="2">
        <v>33.5</v>
      </c>
      <c r="N3406" s="2">
        <v>59.2</v>
      </c>
      <c r="O3406" s="51">
        <v>0.434121621621622</v>
      </c>
      <c r="P3406" s="51"/>
      <c r="Q3406" s="51"/>
      <c r="R3406" s="51"/>
      <c r="S3406" s="43" t="s">
        <v>7039</v>
      </c>
      <c r="T3406" s="43" t="s">
        <v>330</v>
      </c>
      <c r="V3406" s="43" t="s">
        <v>7040</v>
      </c>
      <c r="W3406" s="43" t="s">
        <v>60</v>
      </c>
      <c r="X3406" s="2">
        <v>1</v>
      </c>
      <c r="Y3406" s="43" t="s">
        <v>73</v>
      </c>
      <c r="Z3406" s="2">
        <v>104</v>
      </c>
      <c r="AA3406" s="43" t="s">
        <v>443</v>
      </c>
      <c r="AB3406" s="2">
        <v>10409</v>
      </c>
      <c r="AC3406" s="43" t="s">
        <v>444</v>
      </c>
      <c r="AJ3406" s="43" t="s">
        <v>87</v>
      </c>
      <c r="AK3406" s="2">
        <v>2</v>
      </c>
      <c r="AZ3406" s="2" t="e">
        <f>VLOOKUP(D3406,[1]Sheet1!$C:$D,2,0)</f>
        <v>#N/A</v>
      </c>
      <c r="IQ3406" s="10"/>
      <c r="IR3406" s="10"/>
      <c r="IS3406" s="10"/>
      <c r="IT3406" s="10"/>
      <c r="IU3406" s="10"/>
      <c r="IV3406" s="10"/>
    </row>
    <row r="3407" s="2" customFormat="1" ht="15" customHeight="1" spans="1:256">
      <c r="A3407" s="2">
        <v>3404</v>
      </c>
      <c r="B3407" s="41" t="s">
        <v>52</v>
      </c>
      <c r="C3407" s="42" t="s">
        <v>143</v>
      </c>
      <c r="D3407" s="2">
        <v>120951</v>
      </c>
      <c r="E3407" s="43" t="s">
        <v>7041</v>
      </c>
      <c r="F3407" s="2" t="s">
        <v>7035</v>
      </c>
      <c r="G3407" s="2">
        <v>300</v>
      </c>
      <c r="H3407" s="43" t="s">
        <v>4248</v>
      </c>
      <c r="I3407" s="43" t="s">
        <v>68</v>
      </c>
      <c r="K3407" s="2">
        <v>14.15</v>
      </c>
      <c r="M3407" s="2">
        <v>14.15</v>
      </c>
      <c r="N3407" s="2">
        <v>29.8</v>
      </c>
      <c r="O3407" s="51">
        <v>0.525167785234899</v>
      </c>
      <c r="P3407" s="51"/>
      <c r="Q3407" s="51"/>
      <c r="R3407" s="51"/>
      <c r="S3407" s="43" t="s">
        <v>7039</v>
      </c>
      <c r="T3407" s="43" t="s">
        <v>330</v>
      </c>
      <c r="V3407" s="43" t="s">
        <v>7040</v>
      </c>
      <c r="W3407" s="43" t="s">
        <v>60</v>
      </c>
      <c r="X3407" s="2">
        <v>1</v>
      </c>
      <c r="Y3407" s="43" t="s">
        <v>73</v>
      </c>
      <c r="Z3407" s="2">
        <v>104</v>
      </c>
      <c r="AA3407" s="43" t="s">
        <v>443</v>
      </c>
      <c r="AB3407" s="2">
        <v>10409</v>
      </c>
      <c r="AC3407" s="43" t="s">
        <v>444</v>
      </c>
      <c r="AJ3407" s="43" t="s">
        <v>87</v>
      </c>
      <c r="AK3407" s="2">
        <v>2</v>
      </c>
      <c r="AZ3407" s="2" t="e">
        <f>VLOOKUP(D3407,[1]Sheet1!$C:$D,2,0)</f>
        <v>#N/A</v>
      </c>
      <c r="IQ3407" s="10"/>
      <c r="IR3407" s="10"/>
      <c r="IS3407" s="10"/>
      <c r="IT3407" s="10"/>
      <c r="IU3407" s="10"/>
      <c r="IV3407" s="10"/>
    </row>
    <row r="3408" s="2" customFormat="1" ht="15" customHeight="1" spans="1:256">
      <c r="A3408" s="2">
        <v>3405</v>
      </c>
      <c r="B3408" s="41" t="s">
        <v>52</v>
      </c>
      <c r="C3408" s="42" t="s">
        <v>53</v>
      </c>
      <c r="D3408" s="2">
        <v>26995</v>
      </c>
      <c r="E3408" s="43" t="s">
        <v>7042</v>
      </c>
      <c r="F3408" s="2" t="s">
        <v>7043</v>
      </c>
      <c r="G3408" s="2">
        <v>288</v>
      </c>
      <c r="H3408" s="43" t="s">
        <v>7044</v>
      </c>
      <c r="I3408" s="43" t="s">
        <v>68</v>
      </c>
      <c r="K3408" s="2">
        <v>31.36</v>
      </c>
      <c r="L3408" s="2">
        <v>8.96</v>
      </c>
      <c r="M3408" s="2">
        <v>22.4</v>
      </c>
      <c r="N3408" s="2">
        <v>44.8</v>
      </c>
      <c r="O3408" s="51">
        <v>0.5</v>
      </c>
      <c r="P3408" s="51"/>
      <c r="Q3408" s="51"/>
      <c r="R3408" s="51"/>
      <c r="S3408" s="43" t="s">
        <v>7045</v>
      </c>
      <c r="T3408" s="43" t="s">
        <v>330</v>
      </c>
      <c r="V3408" s="43" t="s">
        <v>199</v>
      </c>
      <c r="W3408" s="43" t="s">
        <v>60</v>
      </c>
      <c r="X3408" s="2">
        <v>4</v>
      </c>
      <c r="Y3408" s="43" t="s">
        <v>61</v>
      </c>
      <c r="Z3408" s="2">
        <v>407</v>
      </c>
      <c r="AA3408" s="43" t="s">
        <v>3364</v>
      </c>
      <c r="AB3408" s="2">
        <v>40701</v>
      </c>
      <c r="AC3408" s="43" t="s">
        <v>3365</v>
      </c>
      <c r="AJ3408" s="43" t="s">
        <v>87</v>
      </c>
      <c r="AK3408" s="2">
        <v>2</v>
      </c>
      <c r="AZ3408" s="2" t="e">
        <f>VLOOKUP(D3408,[1]Sheet1!$C:$D,2,0)</f>
        <v>#N/A</v>
      </c>
      <c r="IQ3408" s="10"/>
      <c r="IR3408" s="10"/>
      <c r="IS3408" s="10"/>
      <c r="IT3408" s="10"/>
      <c r="IU3408" s="10"/>
      <c r="IV3408" s="10"/>
    </row>
    <row r="3409" s="2" customFormat="1" ht="15" customHeight="1" spans="1:256">
      <c r="A3409" s="2">
        <v>3406</v>
      </c>
      <c r="B3409" s="41" t="s">
        <v>52</v>
      </c>
      <c r="C3409" s="42" t="s">
        <v>53</v>
      </c>
      <c r="D3409" s="2">
        <v>62764</v>
      </c>
      <c r="E3409" s="43" t="s">
        <v>7042</v>
      </c>
      <c r="F3409" s="2" t="s">
        <v>7046</v>
      </c>
      <c r="G3409" s="2">
        <v>288</v>
      </c>
      <c r="H3409" s="43" t="s">
        <v>7047</v>
      </c>
      <c r="I3409" s="43" t="s">
        <v>68</v>
      </c>
      <c r="K3409" s="2">
        <v>90.3</v>
      </c>
      <c r="L3409" s="2">
        <v>25.8</v>
      </c>
      <c r="M3409" s="2">
        <v>64.5</v>
      </c>
      <c r="N3409" s="2">
        <v>129</v>
      </c>
      <c r="O3409" s="51">
        <v>0.5</v>
      </c>
      <c r="P3409" s="51"/>
      <c r="Q3409" s="51"/>
      <c r="R3409" s="51"/>
      <c r="S3409" s="43" t="s">
        <v>7045</v>
      </c>
      <c r="V3409" s="43" t="s">
        <v>199</v>
      </c>
      <c r="W3409" s="43" t="s">
        <v>60</v>
      </c>
      <c r="X3409" s="2">
        <v>4</v>
      </c>
      <c r="Y3409" s="43" t="s">
        <v>61</v>
      </c>
      <c r="Z3409" s="2">
        <v>407</v>
      </c>
      <c r="AA3409" s="43" t="s">
        <v>3364</v>
      </c>
      <c r="AB3409" s="2">
        <v>40701</v>
      </c>
      <c r="AC3409" s="43" t="s">
        <v>3365</v>
      </c>
      <c r="AJ3409" s="43" t="s">
        <v>107</v>
      </c>
      <c r="AK3409" s="2">
        <v>2</v>
      </c>
      <c r="AZ3409" s="2" t="e">
        <f>VLOOKUP(D3409,[1]Sheet1!$C:$D,2,0)</f>
        <v>#N/A</v>
      </c>
      <c r="IQ3409" s="10"/>
      <c r="IR3409" s="10"/>
      <c r="IS3409" s="10"/>
      <c r="IT3409" s="10"/>
      <c r="IU3409" s="10"/>
      <c r="IV3409" s="10"/>
    </row>
    <row r="3410" s="2" customFormat="1" ht="15" customHeight="1" spans="1:256">
      <c r="A3410" s="2">
        <v>3407</v>
      </c>
      <c r="B3410" s="41" t="s">
        <v>52</v>
      </c>
      <c r="C3410" s="42" t="s">
        <v>53</v>
      </c>
      <c r="D3410" s="2">
        <v>63335</v>
      </c>
      <c r="E3410" s="43" t="s">
        <v>7042</v>
      </c>
      <c r="F3410" s="2" t="s">
        <v>7048</v>
      </c>
      <c r="G3410" s="2">
        <v>288</v>
      </c>
      <c r="H3410" s="43" t="s">
        <v>7044</v>
      </c>
      <c r="I3410" s="43" t="s">
        <v>68</v>
      </c>
      <c r="K3410" s="2">
        <v>34.3</v>
      </c>
      <c r="L3410" s="2">
        <v>9.8</v>
      </c>
      <c r="M3410" s="2">
        <v>24.5</v>
      </c>
      <c r="N3410" s="2">
        <v>49</v>
      </c>
      <c r="O3410" s="51">
        <v>0.5</v>
      </c>
      <c r="P3410" s="51"/>
      <c r="Q3410" s="51"/>
      <c r="R3410" s="51"/>
      <c r="S3410" s="43" t="s">
        <v>7045</v>
      </c>
      <c r="V3410" s="43" t="s">
        <v>199</v>
      </c>
      <c r="W3410" s="43" t="s">
        <v>60</v>
      </c>
      <c r="X3410" s="2">
        <v>4</v>
      </c>
      <c r="Y3410" s="43" t="s">
        <v>61</v>
      </c>
      <c r="Z3410" s="2">
        <v>407</v>
      </c>
      <c r="AA3410" s="43" t="s">
        <v>3364</v>
      </c>
      <c r="AB3410" s="2">
        <v>40701</v>
      </c>
      <c r="AC3410" s="43" t="s">
        <v>3365</v>
      </c>
      <c r="AJ3410" s="43" t="s">
        <v>87</v>
      </c>
      <c r="AK3410" s="2">
        <v>2</v>
      </c>
      <c r="AZ3410" s="2" t="e">
        <f>VLOOKUP(D3410,[1]Sheet1!$C:$D,2,0)</f>
        <v>#N/A</v>
      </c>
      <c r="IQ3410" s="10"/>
      <c r="IR3410" s="10"/>
      <c r="IS3410" s="10"/>
      <c r="IT3410" s="10"/>
      <c r="IU3410" s="10"/>
      <c r="IV3410" s="10"/>
    </row>
    <row r="3411" s="2" customFormat="1" ht="15" customHeight="1" spans="1:256">
      <c r="A3411" s="2">
        <v>3408</v>
      </c>
      <c r="B3411" s="41" t="s">
        <v>52</v>
      </c>
      <c r="C3411" s="42" t="s">
        <v>53</v>
      </c>
      <c r="D3411" s="2">
        <v>69035</v>
      </c>
      <c r="E3411" s="43" t="s">
        <v>7042</v>
      </c>
      <c r="F3411" s="2" t="s">
        <v>7049</v>
      </c>
      <c r="G3411" s="2">
        <v>288</v>
      </c>
      <c r="H3411" s="43" t="s">
        <v>7044</v>
      </c>
      <c r="I3411" s="43" t="s">
        <v>68</v>
      </c>
      <c r="K3411" s="2">
        <v>25.76</v>
      </c>
      <c r="L3411" s="2">
        <v>7.36</v>
      </c>
      <c r="M3411" s="2">
        <v>18.4</v>
      </c>
      <c r="N3411" s="2">
        <v>36.8</v>
      </c>
      <c r="O3411" s="51">
        <v>0.5</v>
      </c>
      <c r="P3411" s="51"/>
      <c r="Q3411" s="51"/>
      <c r="R3411" s="51"/>
      <c r="S3411" s="43" t="s">
        <v>1081</v>
      </c>
      <c r="V3411" s="43" t="s">
        <v>199</v>
      </c>
      <c r="W3411" s="43" t="s">
        <v>60</v>
      </c>
      <c r="X3411" s="2">
        <v>4</v>
      </c>
      <c r="Y3411" s="43" t="s">
        <v>61</v>
      </c>
      <c r="Z3411" s="2">
        <v>407</v>
      </c>
      <c r="AA3411" s="43" t="s">
        <v>3364</v>
      </c>
      <c r="AB3411" s="2">
        <v>40701</v>
      </c>
      <c r="AC3411" s="43" t="s">
        <v>3365</v>
      </c>
      <c r="AJ3411" s="43" t="s">
        <v>87</v>
      </c>
      <c r="AK3411" s="2">
        <v>2</v>
      </c>
      <c r="AZ3411" s="2" t="e">
        <f>VLOOKUP(D3411,[1]Sheet1!$C:$D,2,0)</f>
        <v>#N/A</v>
      </c>
      <c r="IQ3411" s="10"/>
      <c r="IR3411" s="10"/>
      <c r="IS3411" s="10"/>
      <c r="IT3411" s="10"/>
      <c r="IU3411" s="10"/>
      <c r="IV3411" s="10"/>
    </row>
    <row r="3412" s="2" customFormat="1" ht="15" customHeight="1" spans="1:256">
      <c r="A3412" s="2">
        <v>3409</v>
      </c>
      <c r="B3412" s="41" t="s">
        <v>52</v>
      </c>
      <c r="C3412" s="42" t="s">
        <v>53</v>
      </c>
      <c r="D3412" s="2">
        <v>123502</v>
      </c>
      <c r="E3412" s="43" t="s">
        <v>7042</v>
      </c>
      <c r="F3412" s="2" t="s">
        <v>7050</v>
      </c>
      <c r="G3412" s="2">
        <v>144</v>
      </c>
      <c r="H3412" s="43" t="s">
        <v>7044</v>
      </c>
      <c r="I3412" s="43" t="s">
        <v>68</v>
      </c>
      <c r="K3412" s="2">
        <v>24.36</v>
      </c>
      <c r="L3412" s="2">
        <v>6.96</v>
      </c>
      <c r="M3412" s="2">
        <v>17.4</v>
      </c>
      <c r="N3412" s="2">
        <v>34.8</v>
      </c>
      <c r="O3412" s="51">
        <v>0.5</v>
      </c>
      <c r="P3412" s="51"/>
      <c r="Q3412" s="51"/>
      <c r="R3412" s="51"/>
      <c r="S3412" s="43" t="s">
        <v>455</v>
      </c>
      <c r="T3412" s="43" t="s">
        <v>112</v>
      </c>
      <c r="V3412" s="43" t="s">
        <v>199</v>
      </c>
      <c r="W3412" s="43" t="s">
        <v>60</v>
      </c>
      <c r="X3412" s="2">
        <v>4</v>
      </c>
      <c r="Y3412" s="43" t="s">
        <v>61</v>
      </c>
      <c r="Z3412" s="2">
        <v>407</v>
      </c>
      <c r="AA3412" s="43" t="s">
        <v>3364</v>
      </c>
      <c r="AB3412" s="2">
        <v>40701</v>
      </c>
      <c r="AC3412" s="43" t="s">
        <v>3365</v>
      </c>
      <c r="AJ3412" s="43" t="s">
        <v>87</v>
      </c>
      <c r="AK3412" s="2">
        <v>2</v>
      </c>
      <c r="AZ3412" s="2" t="e">
        <f>VLOOKUP(D3412,[1]Sheet1!$C:$D,2,0)</f>
        <v>#N/A</v>
      </c>
      <c r="IQ3412" s="10"/>
      <c r="IR3412" s="10"/>
      <c r="IS3412" s="10"/>
      <c r="IT3412" s="10"/>
      <c r="IU3412" s="10"/>
      <c r="IV3412" s="10"/>
    </row>
    <row r="3413" s="2" customFormat="1" ht="15" customHeight="1" spans="1:256">
      <c r="A3413" s="2">
        <v>3410</v>
      </c>
      <c r="B3413" s="41" t="s">
        <v>52</v>
      </c>
      <c r="C3413" s="42" t="s">
        <v>53</v>
      </c>
      <c r="D3413" s="2">
        <v>134863</v>
      </c>
      <c r="E3413" s="43" t="s">
        <v>7042</v>
      </c>
      <c r="F3413" s="2" t="s">
        <v>7051</v>
      </c>
      <c r="G3413" s="2">
        <v>240</v>
      </c>
      <c r="H3413" s="43" t="s">
        <v>7052</v>
      </c>
      <c r="I3413" s="43" t="s">
        <v>68</v>
      </c>
      <c r="K3413" s="2">
        <v>11.9</v>
      </c>
      <c r="L3413" s="2">
        <v>3.4</v>
      </c>
      <c r="M3413" s="2">
        <v>8.5</v>
      </c>
      <c r="N3413" s="2">
        <v>17</v>
      </c>
      <c r="O3413" s="51">
        <v>0.5</v>
      </c>
      <c r="P3413" s="51"/>
      <c r="Q3413" s="51"/>
      <c r="R3413" s="51"/>
      <c r="S3413" s="43" t="s">
        <v>7045</v>
      </c>
      <c r="T3413" s="43" t="s">
        <v>330</v>
      </c>
      <c r="V3413" s="43" t="s">
        <v>199</v>
      </c>
      <c r="W3413" s="43" t="s">
        <v>60</v>
      </c>
      <c r="X3413" s="2">
        <v>4</v>
      </c>
      <c r="Y3413" s="43" t="s">
        <v>61</v>
      </c>
      <c r="Z3413" s="2">
        <v>407</v>
      </c>
      <c r="AA3413" s="43" t="s">
        <v>3364</v>
      </c>
      <c r="AB3413" s="2">
        <v>40701</v>
      </c>
      <c r="AC3413" s="43" t="s">
        <v>3365</v>
      </c>
      <c r="AJ3413" s="43" t="s">
        <v>87</v>
      </c>
      <c r="AK3413" s="2">
        <v>3</v>
      </c>
      <c r="AZ3413" s="2" t="e">
        <f>VLOOKUP(D3413,[1]Sheet1!$C:$D,2,0)</f>
        <v>#N/A</v>
      </c>
      <c r="IQ3413" s="10"/>
      <c r="IR3413" s="10"/>
      <c r="IS3413" s="10"/>
      <c r="IT3413" s="10"/>
      <c r="IU3413" s="10"/>
      <c r="IV3413" s="10"/>
    </row>
    <row r="3414" s="2" customFormat="1" ht="15" customHeight="1" spans="1:256">
      <c r="A3414" s="2">
        <v>3411</v>
      </c>
      <c r="B3414" s="41" t="s">
        <v>52</v>
      </c>
      <c r="C3414" s="42" t="s">
        <v>53</v>
      </c>
      <c r="D3414" s="2">
        <v>134858</v>
      </c>
      <c r="E3414" s="43" t="s">
        <v>7053</v>
      </c>
      <c r="F3414" s="2" t="s">
        <v>7054</v>
      </c>
      <c r="G3414" s="2">
        <v>240</v>
      </c>
      <c r="H3414" s="43" t="s">
        <v>7044</v>
      </c>
      <c r="I3414" s="43" t="s">
        <v>68</v>
      </c>
      <c r="K3414" s="2">
        <v>34.3</v>
      </c>
      <c r="L3414" s="2">
        <v>9.8</v>
      </c>
      <c r="M3414" s="2">
        <v>24.5</v>
      </c>
      <c r="N3414" s="2">
        <v>49</v>
      </c>
      <c r="O3414" s="51">
        <v>0.5</v>
      </c>
      <c r="P3414" s="51"/>
      <c r="Q3414" s="51"/>
      <c r="R3414" s="51"/>
      <c r="S3414" s="43" t="s">
        <v>7045</v>
      </c>
      <c r="T3414" s="43" t="s">
        <v>330</v>
      </c>
      <c r="V3414" s="43" t="s">
        <v>199</v>
      </c>
      <c r="W3414" s="43" t="s">
        <v>60</v>
      </c>
      <c r="X3414" s="2">
        <v>4</v>
      </c>
      <c r="Y3414" s="43" t="s">
        <v>61</v>
      </c>
      <c r="Z3414" s="2">
        <v>407</v>
      </c>
      <c r="AA3414" s="43" t="s">
        <v>3364</v>
      </c>
      <c r="AB3414" s="2">
        <v>40701</v>
      </c>
      <c r="AC3414" s="43" t="s">
        <v>3365</v>
      </c>
      <c r="AJ3414" s="43" t="s">
        <v>98</v>
      </c>
      <c r="AK3414" s="2">
        <v>3</v>
      </c>
      <c r="AZ3414" s="2" t="e">
        <f>VLOOKUP(D3414,[1]Sheet1!$C:$D,2,0)</f>
        <v>#N/A</v>
      </c>
      <c r="IQ3414" s="10"/>
      <c r="IR3414" s="10"/>
      <c r="IS3414" s="10"/>
      <c r="IT3414" s="10"/>
      <c r="IU3414" s="10"/>
      <c r="IV3414" s="10"/>
    </row>
    <row r="3415" s="2" customFormat="1" ht="15" customHeight="1" spans="1:256">
      <c r="A3415" s="2">
        <v>3412</v>
      </c>
      <c r="B3415" s="41" t="s">
        <v>52</v>
      </c>
      <c r="C3415" s="42" t="s">
        <v>53</v>
      </c>
      <c r="D3415" s="2">
        <v>144143</v>
      </c>
      <c r="E3415" s="43" t="s">
        <v>7055</v>
      </c>
      <c r="F3415" s="2" t="s">
        <v>7056</v>
      </c>
      <c r="G3415" s="2">
        <v>240</v>
      </c>
      <c r="H3415" s="43" t="s">
        <v>950</v>
      </c>
      <c r="I3415" s="43" t="s">
        <v>68</v>
      </c>
      <c r="K3415" s="2">
        <v>59.5</v>
      </c>
      <c r="L3415" s="2">
        <v>17</v>
      </c>
      <c r="M3415" s="2">
        <v>42.5</v>
      </c>
      <c r="N3415" s="2">
        <v>85</v>
      </c>
      <c r="O3415" s="51">
        <v>0.5</v>
      </c>
      <c r="P3415" s="51"/>
      <c r="Q3415" s="51"/>
      <c r="R3415" s="51"/>
      <c r="S3415" s="43" t="s">
        <v>455</v>
      </c>
      <c r="T3415" s="43" t="s">
        <v>112</v>
      </c>
      <c r="V3415" s="43" t="s">
        <v>199</v>
      </c>
      <c r="W3415" s="43" t="s">
        <v>60</v>
      </c>
      <c r="X3415" s="2">
        <v>4</v>
      </c>
      <c r="Y3415" s="43" t="s">
        <v>61</v>
      </c>
      <c r="Z3415" s="2">
        <v>407</v>
      </c>
      <c r="AA3415" s="43" t="s">
        <v>3364</v>
      </c>
      <c r="AB3415" s="2">
        <v>40701</v>
      </c>
      <c r="AC3415" s="43" t="s">
        <v>3365</v>
      </c>
      <c r="AJ3415" s="43" t="s">
        <v>98</v>
      </c>
      <c r="AK3415" s="2">
        <v>2</v>
      </c>
      <c r="AZ3415" s="2" t="e">
        <f>VLOOKUP(D3415,[1]Sheet1!$C:$D,2,0)</f>
        <v>#N/A</v>
      </c>
      <c r="IQ3415" s="10"/>
      <c r="IR3415" s="10"/>
      <c r="IS3415" s="10"/>
      <c r="IT3415" s="10"/>
      <c r="IU3415" s="10"/>
      <c r="IV3415" s="10"/>
    </row>
    <row r="3416" s="2" customFormat="1" ht="15" customHeight="1" spans="1:256">
      <c r="A3416" s="2">
        <v>3413</v>
      </c>
      <c r="B3416" s="41" t="s">
        <v>52</v>
      </c>
      <c r="C3416" s="42" t="s">
        <v>242</v>
      </c>
      <c r="D3416" s="2">
        <v>25974</v>
      </c>
      <c r="E3416" s="43" t="s">
        <v>7057</v>
      </c>
      <c r="F3416" s="43" t="s">
        <v>257</v>
      </c>
      <c r="G3416" s="2">
        <v>100</v>
      </c>
      <c r="H3416" s="43" t="s">
        <v>245</v>
      </c>
      <c r="I3416" s="2" t="s">
        <v>253</v>
      </c>
      <c r="K3416" s="2">
        <v>0.137</v>
      </c>
      <c r="M3416" s="2">
        <v>0.137</v>
      </c>
      <c r="N3416" s="2">
        <v>0.22</v>
      </c>
      <c r="O3416" s="51">
        <v>0.377272727272727</v>
      </c>
      <c r="P3416" s="51"/>
      <c r="Q3416" s="51"/>
      <c r="R3416" s="51"/>
      <c r="S3416" s="43" t="s">
        <v>103</v>
      </c>
      <c r="T3416" s="43" t="s">
        <v>122</v>
      </c>
      <c r="V3416" s="43" t="s">
        <v>104</v>
      </c>
      <c r="W3416" s="43" t="s">
        <v>60</v>
      </c>
      <c r="X3416" s="2">
        <v>2</v>
      </c>
      <c r="Y3416" s="43" t="s">
        <v>248</v>
      </c>
      <c r="Z3416" s="2">
        <v>201</v>
      </c>
      <c r="AA3416" s="43" t="s">
        <v>254</v>
      </c>
      <c r="AB3416" s="2">
        <v>20101</v>
      </c>
      <c r="AC3416" s="43" t="s">
        <v>255</v>
      </c>
      <c r="AJ3416" s="43" t="s">
        <v>250</v>
      </c>
      <c r="AZ3416" s="2" t="e">
        <f>VLOOKUP(D3416,[1]Sheet1!$C:$D,2,0)</f>
        <v>#N/A</v>
      </c>
      <c r="IQ3416" s="10"/>
      <c r="IR3416" s="10"/>
      <c r="IS3416" s="10"/>
      <c r="IT3416" s="10"/>
      <c r="IU3416" s="10"/>
      <c r="IV3416" s="10"/>
    </row>
    <row r="3417" s="2" customFormat="1" ht="15" customHeight="1" spans="1:256">
      <c r="A3417" s="2">
        <v>3414</v>
      </c>
      <c r="B3417" s="41" t="s">
        <v>76</v>
      </c>
      <c r="C3417" s="42" t="s">
        <v>242</v>
      </c>
      <c r="D3417" s="2">
        <v>110827</v>
      </c>
      <c r="E3417" s="43" t="s">
        <v>7057</v>
      </c>
      <c r="F3417" s="2" t="s">
        <v>1986</v>
      </c>
      <c r="G3417" s="2">
        <v>3000</v>
      </c>
      <c r="H3417" s="43" t="s">
        <v>245</v>
      </c>
      <c r="I3417" s="43" t="s">
        <v>186</v>
      </c>
      <c r="K3417" s="2">
        <v>0.96</v>
      </c>
      <c r="M3417" s="2">
        <v>0.96</v>
      </c>
      <c r="N3417" s="2">
        <v>1.5</v>
      </c>
      <c r="O3417" s="51">
        <v>0.36</v>
      </c>
      <c r="P3417" s="51"/>
      <c r="Q3417" s="51"/>
      <c r="R3417" s="51"/>
      <c r="S3417" s="43" t="s">
        <v>246</v>
      </c>
      <c r="V3417" s="43" t="s">
        <v>247</v>
      </c>
      <c r="W3417" s="43" t="s">
        <v>72</v>
      </c>
      <c r="X3417" s="2">
        <v>2</v>
      </c>
      <c r="Y3417" s="43" t="s">
        <v>248</v>
      </c>
      <c r="Z3417" s="2">
        <v>203</v>
      </c>
      <c r="AA3417" s="43" t="s">
        <v>249</v>
      </c>
      <c r="AB3417" s="2">
        <v>20301</v>
      </c>
      <c r="AC3417" s="43" t="s">
        <v>249</v>
      </c>
      <c r="AJ3417" s="43" t="s">
        <v>250</v>
      </c>
      <c r="AW3417" s="2" t="s">
        <v>251</v>
      </c>
      <c r="AZ3417" s="2" t="e">
        <f>VLOOKUP(D3417,[1]Sheet1!$C:$D,2,0)</f>
        <v>#N/A</v>
      </c>
      <c r="IQ3417" s="10"/>
      <c r="IR3417" s="10"/>
      <c r="IS3417" s="10"/>
      <c r="IT3417" s="10"/>
      <c r="IU3417" s="10"/>
      <c r="IV3417" s="10"/>
    </row>
    <row r="3418" s="2" customFormat="1" ht="15" customHeight="1" spans="1:256">
      <c r="A3418" s="2">
        <v>3415</v>
      </c>
      <c r="B3418" s="41" t="s">
        <v>76</v>
      </c>
      <c r="C3418" s="42" t="s">
        <v>242</v>
      </c>
      <c r="D3418" s="2">
        <v>36737</v>
      </c>
      <c r="E3418" s="43" t="s">
        <v>7058</v>
      </c>
      <c r="F3418" s="2" t="s">
        <v>7059</v>
      </c>
      <c r="G3418" s="2">
        <v>1</v>
      </c>
      <c r="H3418" s="43" t="s">
        <v>245</v>
      </c>
      <c r="I3418" s="43" t="s">
        <v>186</v>
      </c>
      <c r="K3418" s="2">
        <v>0.96</v>
      </c>
      <c r="M3418" s="2">
        <v>0.96</v>
      </c>
      <c r="N3418" s="2">
        <v>1.5</v>
      </c>
      <c r="O3418" s="51">
        <v>0.36</v>
      </c>
      <c r="P3418" s="51"/>
      <c r="Q3418" s="51"/>
      <c r="R3418" s="51"/>
      <c r="S3418" s="43" t="s">
        <v>246</v>
      </c>
      <c r="V3418" s="43" t="s">
        <v>247</v>
      </c>
      <c r="W3418" s="43" t="s">
        <v>72</v>
      </c>
      <c r="X3418" s="2">
        <v>2</v>
      </c>
      <c r="Y3418" s="43" t="s">
        <v>248</v>
      </c>
      <c r="Z3418" s="2">
        <v>203</v>
      </c>
      <c r="AA3418" s="43" t="s">
        <v>249</v>
      </c>
      <c r="AB3418" s="2">
        <v>20301</v>
      </c>
      <c r="AC3418" s="43" t="s">
        <v>249</v>
      </c>
      <c r="AJ3418" s="43" t="s">
        <v>250</v>
      </c>
      <c r="AW3418" s="2" t="s">
        <v>251</v>
      </c>
      <c r="AZ3418" s="2" t="e">
        <f>VLOOKUP(D3418,[1]Sheet1!$C:$D,2,0)</f>
        <v>#N/A</v>
      </c>
      <c r="IQ3418" s="10"/>
      <c r="IR3418" s="10"/>
      <c r="IS3418" s="10"/>
      <c r="IT3418" s="10"/>
      <c r="IU3418" s="10"/>
      <c r="IV3418" s="10"/>
    </row>
    <row r="3419" s="2" customFormat="1" ht="15" customHeight="1" spans="1:256">
      <c r="A3419" s="2">
        <v>3416</v>
      </c>
      <c r="B3419" s="41" t="s">
        <v>76</v>
      </c>
      <c r="C3419" s="42" t="s">
        <v>242</v>
      </c>
      <c r="D3419" s="2">
        <v>36531</v>
      </c>
      <c r="E3419" s="43" t="s">
        <v>7060</v>
      </c>
      <c r="F3419" s="2" t="s">
        <v>370</v>
      </c>
      <c r="G3419" s="2">
        <v>1</v>
      </c>
      <c r="H3419" s="43" t="s">
        <v>245</v>
      </c>
      <c r="I3419" s="43" t="s">
        <v>186</v>
      </c>
      <c r="K3419" s="2">
        <v>0.88</v>
      </c>
      <c r="M3419" s="2">
        <v>0.88</v>
      </c>
      <c r="N3419" s="2">
        <v>1.37</v>
      </c>
      <c r="O3419" s="51">
        <v>0.357664233576642</v>
      </c>
      <c r="P3419" s="51"/>
      <c r="Q3419" s="51"/>
      <c r="R3419" s="51"/>
      <c r="S3419" s="43" t="s">
        <v>246</v>
      </c>
      <c r="V3419" s="43" t="s">
        <v>247</v>
      </c>
      <c r="W3419" s="43" t="s">
        <v>72</v>
      </c>
      <c r="X3419" s="2">
        <v>2</v>
      </c>
      <c r="Y3419" s="43" t="s">
        <v>248</v>
      </c>
      <c r="Z3419" s="2">
        <v>203</v>
      </c>
      <c r="AA3419" s="43" t="s">
        <v>249</v>
      </c>
      <c r="AB3419" s="2">
        <v>20301</v>
      </c>
      <c r="AC3419" s="43" t="s">
        <v>249</v>
      </c>
      <c r="AJ3419" s="43" t="s">
        <v>250</v>
      </c>
      <c r="AW3419" s="2" t="s">
        <v>251</v>
      </c>
      <c r="AZ3419" s="2" t="e">
        <f>VLOOKUP(D3419,[1]Sheet1!$C:$D,2,0)</f>
        <v>#N/A</v>
      </c>
      <c r="IQ3419" s="10"/>
      <c r="IR3419" s="10"/>
      <c r="IS3419" s="10"/>
      <c r="IT3419" s="10"/>
      <c r="IU3419" s="10"/>
      <c r="IV3419" s="10"/>
    </row>
    <row r="3420" s="2" customFormat="1" ht="15" customHeight="1" spans="1:256">
      <c r="A3420" s="2">
        <v>3417</v>
      </c>
      <c r="B3420" s="41" t="s">
        <v>52</v>
      </c>
      <c r="C3420" s="42" t="s">
        <v>53</v>
      </c>
      <c r="D3420" s="2">
        <v>2082</v>
      </c>
      <c r="E3420" s="43" t="s">
        <v>7061</v>
      </c>
      <c r="F3420" s="2" t="s">
        <v>7062</v>
      </c>
      <c r="G3420" s="2">
        <v>6</v>
      </c>
      <c r="H3420" s="43" t="s">
        <v>7063</v>
      </c>
      <c r="I3420" s="43" t="s">
        <v>875</v>
      </c>
      <c r="K3420" s="2">
        <v>43</v>
      </c>
      <c r="M3420" s="2">
        <v>43</v>
      </c>
      <c r="N3420" s="2">
        <v>60</v>
      </c>
      <c r="O3420" s="51">
        <v>0.14</v>
      </c>
      <c r="P3420" s="51"/>
      <c r="Q3420" s="51"/>
      <c r="R3420" s="51"/>
      <c r="S3420" s="2" t="s">
        <v>69</v>
      </c>
      <c r="T3420" s="43" t="s">
        <v>112</v>
      </c>
      <c r="V3420" s="43" t="s">
        <v>84</v>
      </c>
      <c r="W3420" s="43" t="s">
        <v>60</v>
      </c>
      <c r="X3420" s="2">
        <v>1</v>
      </c>
      <c r="Y3420" s="43" t="s">
        <v>73</v>
      </c>
      <c r="Z3420" s="2">
        <v>104</v>
      </c>
      <c r="AA3420" s="43" t="s">
        <v>443</v>
      </c>
      <c r="AB3420" s="2">
        <v>10403</v>
      </c>
      <c r="AC3420" s="43" t="s">
        <v>1205</v>
      </c>
      <c r="AJ3420" s="43" t="s">
        <v>87</v>
      </c>
      <c r="AK3420" s="2">
        <v>1</v>
      </c>
      <c r="AZ3420" s="2" t="e">
        <f>VLOOKUP(D3420,[1]Sheet1!$C:$D,2,0)</f>
        <v>#N/A</v>
      </c>
      <c r="IQ3420" s="10"/>
      <c r="IR3420" s="10"/>
      <c r="IS3420" s="10"/>
      <c r="IT3420" s="10"/>
      <c r="IU3420" s="10"/>
      <c r="IV3420" s="10"/>
    </row>
    <row r="3421" s="2" customFormat="1" ht="15" customHeight="1" spans="1:256">
      <c r="A3421" s="2">
        <v>3418</v>
      </c>
      <c r="B3421" s="41" t="s">
        <v>52</v>
      </c>
      <c r="C3421" s="42" t="s">
        <v>242</v>
      </c>
      <c r="D3421" s="2">
        <v>14358</v>
      </c>
      <c r="E3421" s="43" t="s">
        <v>7064</v>
      </c>
      <c r="F3421" s="43" t="s">
        <v>371</v>
      </c>
      <c r="G3421" s="2">
        <v>100</v>
      </c>
      <c r="H3421" s="43" t="s">
        <v>245</v>
      </c>
      <c r="I3421" s="2" t="s">
        <v>253</v>
      </c>
      <c r="K3421" s="2">
        <v>0.33</v>
      </c>
      <c r="M3421" s="2">
        <v>0.33</v>
      </c>
      <c r="N3421" s="2">
        <v>0.72</v>
      </c>
      <c r="O3421" s="51">
        <v>0.541666666666667</v>
      </c>
      <c r="P3421" s="51"/>
      <c r="Q3421" s="51"/>
      <c r="R3421" s="51"/>
      <c r="S3421" s="43" t="s">
        <v>103</v>
      </c>
      <c r="T3421" s="43" t="s">
        <v>122</v>
      </c>
      <c r="V3421" s="43" t="s">
        <v>104</v>
      </c>
      <c r="W3421" s="43" t="s">
        <v>60</v>
      </c>
      <c r="X3421" s="2">
        <v>2</v>
      </c>
      <c r="Y3421" s="43" t="s">
        <v>248</v>
      </c>
      <c r="Z3421" s="2">
        <v>201</v>
      </c>
      <c r="AA3421" s="43" t="s">
        <v>254</v>
      </c>
      <c r="AB3421" s="2">
        <v>20103</v>
      </c>
      <c r="AC3421" s="43" t="s">
        <v>261</v>
      </c>
      <c r="AJ3421" s="43" t="s">
        <v>250</v>
      </c>
      <c r="AZ3421" s="2" t="e">
        <f>VLOOKUP(D3421,[1]Sheet1!$C:$D,2,0)</f>
        <v>#N/A</v>
      </c>
      <c r="IQ3421" s="10"/>
      <c r="IR3421" s="10"/>
      <c r="IS3421" s="10"/>
      <c r="IT3421" s="10"/>
      <c r="IU3421" s="10"/>
      <c r="IV3421" s="10"/>
    </row>
    <row r="3422" s="2" customFormat="1" ht="15" customHeight="1" spans="1:256">
      <c r="A3422" s="2">
        <v>3419</v>
      </c>
      <c r="B3422" s="41" t="s">
        <v>76</v>
      </c>
      <c r="C3422" s="42" t="s">
        <v>242</v>
      </c>
      <c r="D3422" s="2">
        <v>36681</v>
      </c>
      <c r="E3422" s="43" t="s">
        <v>7064</v>
      </c>
      <c r="F3422" s="2" t="s">
        <v>244</v>
      </c>
      <c r="G3422" s="2">
        <v>1</v>
      </c>
      <c r="H3422" s="43" t="s">
        <v>245</v>
      </c>
      <c r="I3422" s="43" t="s">
        <v>186</v>
      </c>
      <c r="K3422" s="2">
        <v>0.98</v>
      </c>
      <c r="M3422" s="2">
        <v>0.98</v>
      </c>
      <c r="N3422" s="2">
        <v>1.53</v>
      </c>
      <c r="O3422" s="51">
        <v>0.359477124183007</v>
      </c>
      <c r="P3422" s="51"/>
      <c r="Q3422" s="51"/>
      <c r="R3422" s="51"/>
      <c r="S3422" s="43" t="s">
        <v>246</v>
      </c>
      <c r="V3422" s="43" t="s">
        <v>247</v>
      </c>
      <c r="W3422" s="43" t="s">
        <v>72</v>
      </c>
      <c r="X3422" s="2">
        <v>2</v>
      </c>
      <c r="Y3422" s="43" t="s">
        <v>248</v>
      </c>
      <c r="Z3422" s="2">
        <v>203</v>
      </c>
      <c r="AA3422" s="43" t="s">
        <v>249</v>
      </c>
      <c r="AB3422" s="2">
        <v>20301</v>
      </c>
      <c r="AC3422" s="43" t="s">
        <v>249</v>
      </c>
      <c r="AJ3422" s="43" t="s">
        <v>250</v>
      </c>
      <c r="AW3422" s="2" t="s">
        <v>251</v>
      </c>
      <c r="AZ3422" s="2" t="e">
        <f>VLOOKUP(D3422,[1]Sheet1!$C:$D,2,0)</f>
        <v>#N/A</v>
      </c>
      <c r="IQ3422" s="10"/>
      <c r="IR3422" s="10"/>
      <c r="IS3422" s="10"/>
      <c r="IT3422" s="10"/>
      <c r="IU3422" s="10"/>
      <c r="IV3422" s="10"/>
    </row>
    <row r="3423" s="2" customFormat="1" ht="15" customHeight="1" spans="1:256">
      <c r="A3423" s="2">
        <v>3420</v>
      </c>
      <c r="B3423" s="41" t="s">
        <v>76</v>
      </c>
      <c r="C3423" s="42" t="s">
        <v>53</v>
      </c>
      <c r="D3423" s="2">
        <v>155190</v>
      </c>
      <c r="E3423" s="43" t="s">
        <v>7065</v>
      </c>
      <c r="F3423" s="2" t="s">
        <v>626</v>
      </c>
      <c r="G3423" s="2">
        <v>96</v>
      </c>
      <c r="H3423" s="43" t="s">
        <v>3641</v>
      </c>
      <c r="I3423" s="43" t="s">
        <v>68</v>
      </c>
      <c r="K3423" s="2">
        <v>5.5</v>
      </c>
      <c r="M3423" s="2">
        <v>5.5</v>
      </c>
      <c r="N3423" s="2">
        <v>19</v>
      </c>
      <c r="O3423" s="51">
        <v>0.710526315789474</v>
      </c>
      <c r="P3423" s="51"/>
      <c r="Q3423" s="51"/>
      <c r="R3423" s="51"/>
      <c r="S3423" s="43" t="s">
        <v>796</v>
      </c>
      <c r="V3423" s="43" t="s">
        <v>797</v>
      </c>
      <c r="W3423" s="43" t="s">
        <v>72</v>
      </c>
      <c r="X3423" s="2">
        <v>7</v>
      </c>
      <c r="Y3423" s="43" t="s">
        <v>278</v>
      </c>
      <c r="Z3423" s="2">
        <v>702</v>
      </c>
      <c r="AA3423" s="43" t="s">
        <v>279</v>
      </c>
      <c r="AB3423" s="2">
        <v>70212</v>
      </c>
      <c r="AC3423" s="43" t="s">
        <v>280</v>
      </c>
      <c r="AJ3423" s="43" t="s">
        <v>149</v>
      </c>
      <c r="AW3423" s="2" t="s">
        <v>798</v>
      </c>
      <c r="AZ3423" s="2" t="e">
        <f>VLOOKUP(D3423,[1]Sheet1!$C:$D,2,0)</f>
        <v>#N/A</v>
      </c>
      <c r="IQ3423" s="10"/>
      <c r="IR3423" s="10"/>
      <c r="IS3423" s="10"/>
      <c r="IT3423" s="10"/>
      <c r="IU3423" s="10"/>
      <c r="IV3423" s="10"/>
    </row>
    <row r="3424" s="2" customFormat="1" ht="15" customHeight="1" spans="1:256">
      <c r="A3424" s="2">
        <v>3421</v>
      </c>
      <c r="B3424" s="41" t="s">
        <v>52</v>
      </c>
      <c r="C3424" s="42" t="s">
        <v>143</v>
      </c>
      <c r="D3424" s="2">
        <v>40223</v>
      </c>
      <c r="E3424" s="43" t="s">
        <v>7066</v>
      </c>
      <c r="F3424" s="2" t="s">
        <v>532</v>
      </c>
      <c r="G3424" s="2">
        <v>150</v>
      </c>
      <c r="H3424" s="43" t="s">
        <v>533</v>
      </c>
      <c r="I3424" s="43" t="s">
        <v>68</v>
      </c>
      <c r="K3424" s="2">
        <v>10.5</v>
      </c>
      <c r="M3424" s="2">
        <v>10.5</v>
      </c>
      <c r="N3424" s="2">
        <v>19.5</v>
      </c>
      <c r="O3424" s="51">
        <v>0.461538461538462</v>
      </c>
      <c r="P3424" s="51"/>
      <c r="Q3424" s="51"/>
      <c r="R3424" s="51"/>
      <c r="S3424" s="43" t="s">
        <v>103</v>
      </c>
      <c r="T3424" s="43" t="s">
        <v>122</v>
      </c>
      <c r="V3424" s="43" t="s">
        <v>104</v>
      </c>
      <c r="W3424" s="43" t="s">
        <v>60</v>
      </c>
      <c r="X3424" s="2">
        <v>1</v>
      </c>
      <c r="Y3424" s="43" t="s">
        <v>73</v>
      </c>
      <c r="Z3424" s="2">
        <v>105</v>
      </c>
      <c r="AA3424" s="43" t="s">
        <v>163</v>
      </c>
      <c r="AB3424" s="2">
        <v>10503</v>
      </c>
      <c r="AC3424" s="43" t="s">
        <v>1001</v>
      </c>
      <c r="AJ3424" s="43" t="s">
        <v>87</v>
      </c>
      <c r="AK3424" s="2">
        <v>4</v>
      </c>
      <c r="AZ3424" s="2" t="e">
        <f>VLOOKUP(D3424,[1]Sheet1!$C:$D,2,0)</f>
        <v>#N/A</v>
      </c>
      <c r="IQ3424" s="10"/>
      <c r="IR3424" s="10"/>
      <c r="IS3424" s="10"/>
      <c r="IT3424" s="10"/>
      <c r="IU3424" s="10"/>
      <c r="IV3424" s="10"/>
    </row>
    <row r="3425" s="2" customFormat="1" ht="15" customHeight="1" spans="1:256">
      <c r="A3425" s="2">
        <v>3422</v>
      </c>
      <c r="B3425" s="41" t="s">
        <v>52</v>
      </c>
      <c r="C3425" s="42" t="s">
        <v>143</v>
      </c>
      <c r="D3425" s="2">
        <v>56370</v>
      </c>
      <c r="E3425" s="43" t="s">
        <v>7067</v>
      </c>
      <c r="F3425" s="2" t="s">
        <v>7068</v>
      </c>
      <c r="G3425" s="2">
        <v>200</v>
      </c>
      <c r="H3425" s="43" t="s">
        <v>1014</v>
      </c>
      <c r="I3425" s="43" t="s">
        <v>68</v>
      </c>
      <c r="K3425" s="2">
        <v>7.1</v>
      </c>
      <c r="M3425" s="2">
        <v>7.1</v>
      </c>
      <c r="N3425" s="2">
        <v>24</v>
      </c>
      <c r="O3425" s="51">
        <v>0.704166666666667</v>
      </c>
      <c r="P3425" s="51"/>
      <c r="Q3425" s="51"/>
      <c r="R3425" s="51"/>
      <c r="S3425" s="43" t="s">
        <v>1015</v>
      </c>
      <c r="T3425" s="43" t="s">
        <v>122</v>
      </c>
      <c r="V3425" s="43" t="s">
        <v>3186</v>
      </c>
      <c r="W3425" s="43" t="s">
        <v>60</v>
      </c>
      <c r="X3425" s="2">
        <v>1</v>
      </c>
      <c r="Y3425" s="43" t="s">
        <v>73</v>
      </c>
      <c r="Z3425" s="2">
        <v>105</v>
      </c>
      <c r="AA3425" s="43" t="s">
        <v>163</v>
      </c>
      <c r="AB3425" s="2">
        <v>10504</v>
      </c>
      <c r="AC3425" s="43" t="s">
        <v>1016</v>
      </c>
      <c r="AJ3425" s="43" t="s">
        <v>87</v>
      </c>
      <c r="AK3425" s="2">
        <v>4</v>
      </c>
      <c r="AZ3425" s="2" t="e">
        <f>VLOOKUP(D3425,[1]Sheet1!$C:$D,2,0)</f>
        <v>#N/A</v>
      </c>
      <c r="IQ3425" s="10"/>
      <c r="IR3425" s="10"/>
      <c r="IS3425" s="10"/>
      <c r="IT3425" s="10"/>
      <c r="IU3425" s="10"/>
      <c r="IV3425" s="10"/>
    </row>
    <row r="3426" s="2" customFormat="1" ht="15" customHeight="1" spans="1:256">
      <c r="A3426" s="2">
        <v>3423</v>
      </c>
      <c r="B3426" s="41" t="s">
        <v>52</v>
      </c>
      <c r="C3426" s="42" t="s">
        <v>143</v>
      </c>
      <c r="D3426" s="2">
        <v>139379</v>
      </c>
      <c r="E3426" s="43" t="s">
        <v>7069</v>
      </c>
      <c r="F3426" s="2" t="s">
        <v>7070</v>
      </c>
      <c r="G3426" s="2">
        <v>70</v>
      </c>
      <c r="H3426" s="43" t="s">
        <v>566</v>
      </c>
      <c r="I3426" s="43" t="s">
        <v>68</v>
      </c>
      <c r="K3426" s="2">
        <v>18</v>
      </c>
      <c r="M3426" s="2">
        <v>18</v>
      </c>
      <c r="N3426" s="2">
        <v>24</v>
      </c>
      <c r="O3426" s="51">
        <v>0.25</v>
      </c>
      <c r="P3426" s="51"/>
      <c r="Q3426" s="51"/>
      <c r="R3426" s="51"/>
      <c r="S3426" s="43" t="s">
        <v>58</v>
      </c>
      <c r="V3426" s="43" t="s">
        <v>1005</v>
      </c>
      <c r="W3426" s="43" t="s">
        <v>72</v>
      </c>
      <c r="X3426" s="2">
        <v>1</v>
      </c>
      <c r="Y3426" s="43" t="s">
        <v>73</v>
      </c>
      <c r="Z3426" s="2">
        <v>105</v>
      </c>
      <c r="AA3426" s="43" t="s">
        <v>163</v>
      </c>
      <c r="AB3426" s="2">
        <v>10504</v>
      </c>
      <c r="AC3426" s="43" t="s">
        <v>1016</v>
      </c>
      <c r="AJ3426" s="43" t="s">
        <v>87</v>
      </c>
      <c r="AK3426" s="2">
        <v>10</v>
      </c>
      <c r="AZ3426" s="2" t="e">
        <f>VLOOKUP(D3426,[1]Sheet1!$C:$D,2,0)</f>
        <v>#N/A</v>
      </c>
      <c r="IQ3426" s="10"/>
      <c r="IR3426" s="10"/>
      <c r="IS3426" s="10"/>
      <c r="IT3426" s="10"/>
      <c r="IU3426" s="10"/>
      <c r="IV3426" s="10"/>
    </row>
    <row r="3427" s="2" customFormat="1" ht="15" customHeight="1" spans="1:256">
      <c r="A3427" s="2">
        <v>3424</v>
      </c>
      <c r="B3427" s="41" t="s">
        <v>52</v>
      </c>
      <c r="C3427" s="42" t="s">
        <v>143</v>
      </c>
      <c r="D3427" s="2">
        <v>1486</v>
      </c>
      <c r="E3427" s="43" t="s">
        <v>7071</v>
      </c>
      <c r="F3427" s="2" t="s">
        <v>3969</v>
      </c>
      <c r="G3427" s="2">
        <v>300</v>
      </c>
      <c r="H3427" s="43" t="s">
        <v>1188</v>
      </c>
      <c r="I3427" s="43" t="s">
        <v>136</v>
      </c>
      <c r="K3427" s="2">
        <v>8.8</v>
      </c>
      <c r="M3427" s="2">
        <v>8.8</v>
      </c>
      <c r="N3427" s="2">
        <v>10</v>
      </c>
      <c r="O3427" s="51">
        <v>0.12</v>
      </c>
      <c r="P3427" s="51"/>
      <c r="Q3427" s="51"/>
      <c r="R3427" s="51"/>
      <c r="S3427" s="43" t="s">
        <v>103</v>
      </c>
      <c r="T3427" s="43" t="s">
        <v>112</v>
      </c>
      <c r="V3427" s="43" t="s">
        <v>126</v>
      </c>
      <c r="W3427" s="43" t="s">
        <v>60</v>
      </c>
      <c r="X3427" s="2">
        <v>1</v>
      </c>
      <c r="Y3427" s="43" t="s">
        <v>73</v>
      </c>
      <c r="Z3427" s="2">
        <v>105</v>
      </c>
      <c r="AA3427" s="43" t="s">
        <v>163</v>
      </c>
      <c r="AB3427" s="2">
        <v>10503</v>
      </c>
      <c r="AC3427" s="43" t="s">
        <v>1001</v>
      </c>
      <c r="AJ3427" s="43" t="s">
        <v>87</v>
      </c>
      <c r="AK3427" s="2">
        <v>5</v>
      </c>
      <c r="AZ3427" s="2" t="e">
        <f>VLOOKUP(D3427,[1]Sheet1!$C:$D,2,0)</f>
        <v>#N/A</v>
      </c>
      <c r="IQ3427" s="10"/>
      <c r="IR3427" s="10"/>
      <c r="IS3427" s="10"/>
      <c r="IT3427" s="10"/>
      <c r="IU3427" s="10"/>
      <c r="IV3427" s="10"/>
    </row>
    <row r="3428" s="2" customFormat="1" ht="15" customHeight="1" spans="1:256">
      <c r="A3428" s="2">
        <v>3425</v>
      </c>
      <c r="B3428" s="41" t="s">
        <v>52</v>
      </c>
      <c r="C3428" s="42" t="s">
        <v>143</v>
      </c>
      <c r="D3428" s="2">
        <v>59379</v>
      </c>
      <c r="E3428" s="43" t="s">
        <v>7071</v>
      </c>
      <c r="F3428" s="2" t="s">
        <v>7072</v>
      </c>
      <c r="G3428" s="2">
        <v>400</v>
      </c>
      <c r="H3428" s="43" t="s">
        <v>5766</v>
      </c>
      <c r="I3428" s="43" t="s">
        <v>136</v>
      </c>
      <c r="K3428" s="2">
        <v>5.95</v>
      </c>
      <c r="M3428" s="2">
        <v>5.95</v>
      </c>
      <c r="N3428" s="2">
        <v>8.5</v>
      </c>
      <c r="O3428" s="51">
        <v>0.3</v>
      </c>
      <c r="P3428" s="51"/>
      <c r="Q3428" s="51"/>
      <c r="R3428" s="51"/>
      <c r="S3428" s="43" t="s">
        <v>589</v>
      </c>
      <c r="T3428" s="43" t="s">
        <v>112</v>
      </c>
      <c r="V3428" s="43" t="s">
        <v>126</v>
      </c>
      <c r="W3428" s="43" t="s">
        <v>72</v>
      </c>
      <c r="X3428" s="2">
        <v>1</v>
      </c>
      <c r="Y3428" s="43" t="s">
        <v>73</v>
      </c>
      <c r="Z3428" s="2">
        <v>105</v>
      </c>
      <c r="AA3428" s="43" t="s">
        <v>163</v>
      </c>
      <c r="AB3428" s="2">
        <v>10503</v>
      </c>
      <c r="AC3428" s="43" t="s">
        <v>1001</v>
      </c>
      <c r="AJ3428" s="43" t="s">
        <v>87</v>
      </c>
      <c r="AK3428" s="2">
        <v>3</v>
      </c>
      <c r="AZ3428" s="2" t="e">
        <f>VLOOKUP(D3428,[1]Sheet1!$C:$D,2,0)</f>
        <v>#N/A</v>
      </c>
      <c r="IQ3428" s="10"/>
      <c r="IR3428" s="10"/>
      <c r="IS3428" s="10"/>
      <c r="IT3428" s="10"/>
      <c r="IU3428" s="10"/>
      <c r="IV3428" s="10"/>
    </row>
    <row r="3429" s="2" customFormat="1" ht="15" customHeight="1" spans="1:256">
      <c r="A3429" s="2">
        <v>3426</v>
      </c>
      <c r="B3429" s="41" t="s">
        <v>52</v>
      </c>
      <c r="C3429" s="42" t="s">
        <v>143</v>
      </c>
      <c r="D3429" s="2">
        <v>196</v>
      </c>
      <c r="E3429" s="43" t="s">
        <v>7073</v>
      </c>
      <c r="F3429" s="2" t="s">
        <v>1389</v>
      </c>
      <c r="G3429" s="2">
        <v>400</v>
      </c>
      <c r="H3429" s="43" t="s">
        <v>1188</v>
      </c>
      <c r="I3429" s="43" t="s">
        <v>68</v>
      </c>
      <c r="K3429" s="2">
        <v>6</v>
      </c>
      <c r="M3429" s="2">
        <v>6</v>
      </c>
      <c r="N3429" s="2">
        <v>7</v>
      </c>
      <c r="O3429" s="51">
        <v>0.0769230769230769</v>
      </c>
      <c r="P3429" s="51"/>
      <c r="Q3429" s="51"/>
      <c r="R3429" s="51"/>
      <c r="S3429" s="43" t="s">
        <v>103</v>
      </c>
      <c r="V3429" s="43" t="s">
        <v>84</v>
      </c>
      <c r="W3429" s="43" t="s">
        <v>60</v>
      </c>
      <c r="X3429" s="2">
        <v>1</v>
      </c>
      <c r="Y3429" s="43" t="s">
        <v>73</v>
      </c>
      <c r="Z3429" s="2">
        <v>105</v>
      </c>
      <c r="AA3429" s="43" t="s">
        <v>163</v>
      </c>
      <c r="AB3429" s="2">
        <v>10503</v>
      </c>
      <c r="AC3429" s="43" t="s">
        <v>1001</v>
      </c>
      <c r="AJ3429" s="43" t="s">
        <v>87</v>
      </c>
      <c r="AK3429" s="2">
        <v>3</v>
      </c>
      <c r="AZ3429" s="2" t="e">
        <f>VLOOKUP(D3429,[1]Sheet1!$C:$D,2,0)</f>
        <v>#N/A</v>
      </c>
      <c r="IQ3429" s="10"/>
      <c r="IR3429" s="10"/>
      <c r="IS3429" s="10"/>
      <c r="IT3429" s="10"/>
      <c r="IU3429" s="10"/>
      <c r="IV3429" s="10"/>
    </row>
    <row r="3430" s="2" customFormat="1" ht="15" customHeight="1" spans="1:256">
      <c r="A3430" s="2">
        <v>3427</v>
      </c>
      <c r="B3430" s="41" t="s">
        <v>52</v>
      </c>
      <c r="C3430" s="42" t="s">
        <v>143</v>
      </c>
      <c r="D3430" s="2">
        <v>1637</v>
      </c>
      <c r="E3430" s="43" t="s">
        <v>7074</v>
      </c>
      <c r="F3430" s="2" t="s">
        <v>507</v>
      </c>
      <c r="G3430" s="2">
        <v>100</v>
      </c>
      <c r="H3430" s="43" t="s">
        <v>570</v>
      </c>
      <c r="I3430" s="43" t="s">
        <v>68</v>
      </c>
      <c r="K3430" s="2">
        <v>9.2</v>
      </c>
      <c r="M3430" s="2">
        <v>9.2</v>
      </c>
      <c r="N3430" s="2">
        <v>13.5</v>
      </c>
      <c r="O3430" s="51">
        <v>0.318518518518519</v>
      </c>
      <c r="P3430" s="51"/>
      <c r="Q3430" s="51"/>
      <c r="R3430" s="51"/>
      <c r="S3430" s="2" t="s">
        <v>69</v>
      </c>
      <c r="T3430" s="43" t="s">
        <v>122</v>
      </c>
      <c r="V3430" s="43" t="s">
        <v>156</v>
      </c>
      <c r="W3430" s="43" t="s">
        <v>60</v>
      </c>
      <c r="X3430" s="2">
        <v>1</v>
      </c>
      <c r="Y3430" s="43" t="s">
        <v>73</v>
      </c>
      <c r="Z3430" s="2">
        <v>105</v>
      </c>
      <c r="AA3430" s="43" t="s">
        <v>163</v>
      </c>
      <c r="AB3430" s="2">
        <v>10503</v>
      </c>
      <c r="AC3430" s="43" t="s">
        <v>1001</v>
      </c>
      <c r="AJ3430" s="43" t="s">
        <v>87</v>
      </c>
      <c r="AK3430" s="2">
        <v>10</v>
      </c>
      <c r="AZ3430" s="2" t="e">
        <f>VLOOKUP(D3430,[1]Sheet1!$C:$D,2,0)</f>
        <v>#N/A</v>
      </c>
      <c r="IQ3430" s="10"/>
      <c r="IR3430" s="10"/>
      <c r="IS3430" s="10"/>
      <c r="IT3430" s="10"/>
      <c r="IU3430" s="10"/>
      <c r="IV3430" s="10"/>
    </row>
    <row r="3431" s="2" customFormat="1" ht="15" customHeight="1" spans="1:256">
      <c r="A3431" s="2">
        <v>3428</v>
      </c>
      <c r="B3431" s="41" t="s">
        <v>52</v>
      </c>
      <c r="C3431" s="42" t="s">
        <v>143</v>
      </c>
      <c r="D3431" s="2">
        <v>28949</v>
      </c>
      <c r="E3431" s="43" t="s">
        <v>7074</v>
      </c>
      <c r="F3431" s="2" t="s">
        <v>507</v>
      </c>
      <c r="G3431" s="2">
        <v>120</v>
      </c>
      <c r="H3431" s="43" t="s">
        <v>7075</v>
      </c>
      <c r="I3431" s="43" t="s">
        <v>68</v>
      </c>
      <c r="K3431" s="2">
        <v>3.5</v>
      </c>
      <c r="M3431" s="2">
        <v>3.5</v>
      </c>
      <c r="N3431" s="2">
        <v>8</v>
      </c>
      <c r="O3431" s="51">
        <v>0.5625</v>
      </c>
      <c r="P3431" s="51"/>
      <c r="Q3431" s="51"/>
      <c r="R3431" s="51"/>
      <c r="S3431" s="43" t="s">
        <v>1027</v>
      </c>
      <c r="T3431" s="43" t="s">
        <v>112</v>
      </c>
      <c r="V3431" s="43" t="s">
        <v>84</v>
      </c>
      <c r="W3431" s="43" t="s">
        <v>60</v>
      </c>
      <c r="X3431" s="2">
        <v>1</v>
      </c>
      <c r="Y3431" s="43" t="s">
        <v>73</v>
      </c>
      <c r="Z3431" s="2">
        <v>105</v>
      </c>
      <c r="AA3431" s="43" t="s">
        <v>163</v>
      </c>
      <c r="AB3431" s="2">
        <v>10503</v>
      </c>
      <c r="AC3431" s="43" t="s">
        <v>1001</v>
      </c>
      <c r="AJ3431" s="43" t="s">
        <v>87</v>
      </c>
      <c r="AK3431" s="2">
        <v>3</v>
      </c>
      <c r="AZ3431" s="2" t="e">
        <f>VLOOKUP(D3431,[1]Sheet1!$C:$D,2,0)</f>
        <v>#N/A</v>
      </c>
      <c r="IQ3431" s="10"/>
      <c r="IR3431" s="10"/>
      <c r="IS3431" s="10"/>
      <c r="IT3431" s="10"/>
      <c r="IU3431" s="10"/>
      <c r="IV3431" s="10"/>
    </row>
    <row r="3432" s="2" customFormat="1" ht="15" customHeight="1" spans="1:256">
      <c r="A3432" s="2">
        <v>3429</v>
      </c>
      <c r="B3432" s="41" t="s">
        <v>52</v>
      </c>
      <c r="C3432" s="42" t="s">
        <v>143</v>
      </c>
      <c r="D3432" s="2">
        <v>96217</v>
      </c>
      <c r="E3432" s="43" t="s">
        <v>7074</v>
      </c>
      <c r="F3432" s="2" t="s">
        <v>5547</v>
      </c>
      <c r="G3432" s="2">
        <v>100</v>
      </c>
      <c r="H3432" s="43" t="s">
        <v>7076</v>
      </c>
      <c r="I3432" s="43" t="s">
        <v>186</v>
      </c>
      <c r="K3432" s="2">
        <v>7.7</v>
      </c>
      <c r="M3432" s="2">
        <v>7.7</v>
      </c>
      <c r="N3432" s="2">
        <v>16.8</v>
      </c>
      <c r="O3432" s="51">
        <v>0.541666666666667</v>
      </c>
      <c r="P3432" s="51"/>
      <c r="Q3432" s="51"/>
      <c r="R3432" s="51"/>
      <c r="S3432" s="43" t="s">
        <v>455</v>
      </c>
      <c r="T3432" s="43" t="s">
        <v>1130</v>
      </c>
      <c r="V3432" s="43" t="s">
        <v>1131</v>
      </c>
      <c r="W3432" s="43" t="s">
        <v>60</v>
      </c>
      <c r="X3432" s="2">
        <v>2</v>
      </c>
      <c r="Y3432" s="43" t="s">
        <v>248</v>
      </c>
      <c r="Z3432" s="2">
        <v>202</v>
      </c>
      <c r="AA3432" s="43" t="s">
        <v>265</v>
      </c>
      <c r="AB3432" s="2">
        <v>20201</v>
      </c>
      <c r="AC3432" s="43" t="s">
        <v>265</v>
      </c>
      <c r="AJ3432" s="43" t="s">
        <v>87</v>
      </c>
      <c r="AK3432" s="2">
        <v>3</v>
      </c>
      <c r="AZ3432" s="2" t="e">
        <f>VLOOKUP(D3432,[1]Sheet1!$C:$D,2,0)</f>
        <v>#N/A</v>
      </c>
      <c r="IQ3432" s="10"/>
      <c r="IR3432" s="10"/>
      <c r="IS3432" s="10"/>
      <c r="IT3432" s="10"/>
      <c r="IU3432" s="10"/>
      <c r="IV3432" s="10"/>
    </row>
    <row r="3433" s="2" customFormat="1" ht="15" customHeight="1" spans="1:256">
      <c r="A3433" s="2">
        <v>3430</v>
      </c>
      <c r="B3433" s="41" t="s">
        <v>52</v>
      </c>
      <c r="C3433" s="42" t="s">
        <v>143</v>
      </c>
      <c r="D3433" s="2">
        <v>1223</v>
      </c>
      <c r="E3433" s="43" t="s">
        <v>7077</v>
      </c>
      <c r="F3433" s="2" t="s">
        <v>4402</v>
      </c>
      <c r="G3433" s="2">
        <v>300</v>
      </c>
      <c r="H3433" s="43" t="s">
        <v>570</v>
      </c>
      <c r="I3433" s="43" t="s">
        <v>68</v>
      </c>
      <c r="K3433" s="2">
        <v>9.65</v>
      </c>
      <c r="M3433" s="2">
        <v>9.65</v>
      </c>
      <c r="N3433" s="2">
        <v>12.5</v>
      </c>
      <c r="O3433" s="51">
        <v>0.228</v>
      </c>
      <c r="P3433" s="51"/>
      <c r="Q3433" s="51"/>
      <c r="R3433" s="51"/>
      <c r="S3433" s="43" t="s">
        <v>103</v>
      </c>
      <c r="T3433" s="43" t="s">
        <v>122</v>
      </c>
      <c r="V3433" s="43" t="s">
        <v>104</v>
      </c>
      <c r="W3433" s="43" t="s">
        <v>60</v>
      </c>
      <c r="X3433" s="2">
        <v>1</v>
      </c>
      <c r="Y3433" s="43" t="s">
        <v>73</v>
      </c>
      <c r="Z3433" s="2">
        <v>105</v>
      </c>
      <c r="AA3433" s="43" t="s">
        <v>163</v>
      </c>
      <c r="AB3433" s="2">
        <v>10503</v>
      </c>
      <c r="AC3433" s="43" t="s">
        <v>1001</v>
      </c>
      <c r="AJ3433" s="43" t="s">
        <v>87</v>
      </c>
      <c r="AK3433" s="2">
        <v>4</v>
      </c>
      <c r="AZ3433" s="2" t="e">
        <f>VLOOKUP(D3433,[1]Sheet1!$C:$D,2,0)</f>
        <v>#N/A</v>
      </c>
      <c r="IQ3433" s="10"/>
      <c r="IR3433" s="10"/>
      <c r="IS3433" s="10"/>
      <c r="IT3433" s="10"/>
      <c r="IU3433" s="10"/>
      <c r="IV3433" s="10"/>
    </row>
    <row r="3434" s="2" customFormat="1" ht="15" customHeight="1" spans="1:256">
      <c r="A3434" s="2">
        <v>3431</v>
      </c>
      <c r="B3434" s="41" t="s">
        <v>52</v>
      </c>
      <c r="C3434" s="42" t="s">
        <v>143</v>
      </c>
      <c r="D3434" s="2">
        <v>50191</v>
      </c>
      <c r="E3434" s="43" t="s">
        <v>7077</v>
      </c>
      <c r="F3434" s="2" t="s">
        <v>4302</v>
      </c>
      <c r="G3434" s="2">
        <v>360</v>
      </c>
      <c r="H3434" s="43" t="s">
        <v>5661</v>
      </c>
      <c r="I3434" s="43" t="s">
        <v>68</v>
      </c>
      <c r="K3434" s="2">
        <v>7.2</v>
      </c>
      <c r="M3434" s="2">
        <v>7.2</v>
      </c>
      <c r="N3434" s="2">
        <v>17.8</v>
      </c>
      <c r="O3434" s="51">
        <v>0.595505617977528</v>
      </c>
      <c r="P3434" s="51"/>
      <c r="Q3434" s="51"/>
      <c r="R3434" s="51"/>
      <c r="S3434" s="43" t="s">
        <v>58</v>
      </c>
      <c r="T3434" s="43" t="s">
        <v>330</v>
      </c>
      <c r="V3434" s="43" t="s">
        <v>331</v>
      </c>
      <c r="W3434" s="43" t="s">
        <v>72</v>
      </c>
      <c r="X3434" s="2">
        <v>1</v>
      </c>
      <c r="Y3434" s="43" t="s">
        <v>73</v>
      </c>
      <c r="Z3434" s="2">
        <v>105</v>
      </c>
      <c r="AA3434" s="43" t="s">
        <v>163</v>
      </c>
      <c r="AB3434" s="2">
        <v>10503</v>
      </c>
      <c r="AC3434" s="43" t="s">
        <v>1001</v>
      </c>
      <c r="AJ3434" s="43" t="s">
        <v>87</v>
      </c>
      <c r="AK3434" s="2">
        <v>3</v>
      </c>
      <c r="AZ3434" s="2" t="e">
        <f>VLOOKUP(D3434,[1]Sheet1!$C:$D,2,0)</f>
        <v>#N/A</v>
      </c>
      <c r="IQ3434" s="10"/>
      <c r="IR3434" s="10"/>
      <c r="IS3434" s="10"/>
      <c r="IT3434" s="10"/>
      <c r="IU3434" s="10"/>
      <c r="IV3434" s="10"/>
    </row>
    <row r="3435" s="2" customFormat="1" ht="15" customHeight="1" spans="1:256">
      <c r="A3435" s="2">
        <v>3432</v>
      </c>
      <c r="B3435" s="41" t="s">
        <v>52</v>
      </c>
      <c r="C3435" s="42" t="s">
        <v>143</v>
      </c>
      <c r="D3435" s="2">
        <v>4164</v>
      </c>
      <c r="E3435" s="43" t="s">
        <v>7078</v>
      </c>
      <c r="F3435" s="2" t="s">
        <v>532</v>
      </c>
      <c r="G3435" s="2">
        <v>160</v>
      </c>
      <c r="H3435" s="43" t="s">
        <v>1138</v>
      </c>
      <c r="I3435" s="43" t="s">
        <v>68</v>
      </c>
      <c r="K3435" s="2">
        <v>11.5</v>
      </c>
      <c r="M3435" s="2">
        <v>11.5</v>
      </c>
      <c r="N3435" s="2">
        <v>21.8</v>
      </c>
      <c r="O3435" s="51">
        <v>0.472477064220183</v>
      </c>
      <c r="P3435" s="51"/>
      <c r="Q3435" s="51"/>
      <c r="R3435" s="51"/>
      <c r="S3435" s="43" t="s">
        <v>616</v>
      </c>
      <c r="T3435" s="43" t="s">
        <v>330</v>
      </c>
      <c r="V3435" s="43" t="s">
        <v>1139</v>
      </c>
      <c r="W3435" s="43" t="s">
        <v>60</v>
      </c>
      <c r="X3435" s="2">
        <v>1</v>
      </c>
      <c r="Y3435" s="43" t="s">
        <v>73</v>
      </c>
      <c r="Z3435" s="2">
        <v>105</v>
      </c>
      <c r="AA3435" s="43" t="s">
        <v>163</v>
      </c>
      <c r="AB3435" s="2">
        <v>10507</v>
      </c>
      <c r="AC3435" s="43" t="s">
        <v>1023</v>
      </c>
      <c r="AJ3435" s="43" t="s">
        <v>87</v>
      </c>
      <c r="AK3435" s="2">
        <v>3</v>
      </c>
      <c r="AZ3435" s="2" t="e">
        <f>VLOOKUP(D3435,[1]Sheet1!$C:$D,2,0)</f>
        <v>#N/A</v>
      </c>
      <c r="IQ3435" s="10"/>
      <c r="IR3435" s="10"/>
      <c r="IS3435" s="10"/>
      <c r="IT3435" s="10"/>
      <c r="IU3435" s="10"/>
      <c r="IV3435" s="10"/>
    </row>
    <row r="3436" s="2" customFormat="1" ht="15" customHeight="1" spans="1:256">
      <c r="A3436" s="2">
        <v>3433</v>
      </c>
      <c r="B3436" s="41" t="s">
        <v>52</v>
      </c>
      <c r="C3436" s="42" t="s">
        <v>143</v>
      </c>
      <c r="D3436" s="2">
        <v>115088</v>
      </c>
      <c r="E3436" s="43" t="s">
        <v>7078</v>
      </c>
      <c r="F3436" s="2" t="s">
        <v>7079</v>
      </c>
      <c r="G3436" s="2">
        <v>240</v>
      </c>
      <c r="H3436" s="43" t="s">
        <v>1138</v>
      </c>
      <c r="I3436" s="43" t="s">
        <v>68</v>
      </c>
      <c r="K3436" s="2">
        <v>9</v>
      </c>
      <c r="M3436" s="2">
        <v>9</v>
      </c>
      <c r="N3436" s="2">
        <v>16.5</v>
      </c>
      <c r="O3436" s="51">
        <v>0.454545454545455</v>
      </c>
      <c r="P3436" s="51"/>
      <c r="Q3436" s="51"/>
      <c r="R3436" s="51"/>
      <c r="S3436" s="43" t="s">
        <v>616</v>
      </c>
      <c r="T3436" s="43" t="s">
        <v>330</v>
      </c>
      <c r="V3436" s="43" t="s">
        <v>1139</v>
      </c>
      <c r="W3436" s="43" t="s">
        <v>60</v>
      </c>
      <c r="X3436" s="2">
        <v>1</v>
      </c>
      <c r="Y3436" s="43" t="s">
        <v>73</v>
      </c>
      <c r="Z3436" s="2">
        <v>105</v>
      </c>
      <c r="AA3436" s="43" t="s">
        <v>163</v>
      </c>
      <c r="AB3436" s="2">
        <v>10507</v>
      </c>
      <c r="AC3436" s="43" t="s">
        <v>1023</v>
      </c>
      <c r="AJ3436" s="43" t="s">
        <v>87</v>
      </c>
      <c r="AK3436" s="2">
        <v>3</v>
      </c>
      <c r="AZ3436" s="2" t="e">
        <f>VLOOKUP(D3436,[1]Sheet1!$C:$D,2,0)</f>
        <v>#N/A</v>
      </c>
      <c r="IQ3436" s="10"/>
      <c r="IR3436" s="10"/>
      <c r="IS3436" s="10"/>
      <c r="IT3436" s="10"/>
      <c r="IU3436" s="10"/>
      <c r="IV3436" s="10"/>
    </row>
    <row r="3437" s="2" customFormat="1" ht="15" customHeight="1" spans="1:256">
      <c r="A3437" s="2">
        <v>3434</v>
      </c>
      <c r="B3437" s="41" t="s">
        <v>52</v>
      </c>
      <c r="C3437" s="42" t="s">
        <v>143</v>
      </c>
      <c r="D3437" s="2">
        <v>50250</v>
      </c>
      <c r="E3437" s="43" t="s">
        <v>7080</v>
      </c>
      <c r="F3437" s="2" t="s">
        <v>7081</v>
      </c>
      <c r="G3437" s="2">
        <v>300</v>
      </c>
      <c r="H3437" s="43" t="s">
        <v>7082</v>
      </c>
      <c r="I3437" s="43" t="s">
        <v>68</v>
      </c>
      <c r="K3437" s="2">
        <v>5.7</v>
      </c>
      <c r="M3437" s="2">
        <v>5.7</v>
      </c>
      <c r="N3437" s="2">
        <v>18</v>
      </c>
      <c r="O3437" s="51">
        <v>0.683333333333333</v>
      </c>
      <c r="P3437" s="51"/>
      <c r="Q3437" s="51"/>
      <c r="R3437" s="51"/>
      <c r="S3437" s="43" t="s">
        <v>509</v>
      </c>
      <c r="V3437" s="43" t="s">
        <v>3416</v>
      </c>
      <c r="W3437" s="43" t="s">
        <v>72</v>
      </c>
      <c r="X3437" s="2">
        <v>1</v>
      </c>
      <c r="Y3437" s="43" t="s">
        <v>73</v>
      </c>
      <c r="Z3437" s="2">
        <v>105</v>
      </c>
      <c r="AA3437" s="43" t="s">
        <v>163</v>
      </c>
      <c r="AB3437" s="2">
        <v>10507</v>
      </c>
      <c r="AC3437" s="43" t="s">
        <v>1023</v>
      </c>
      <c r="AJ3437" s="43" t="s">
        <v>87</v>
      </c>
      <c r="AK3437" s="2">
        <v>3</v>
      </c>
      <c r="AZ3437" s="2" t="e">
        <f>VLOOKUP(D3437,[1]Sheet1!$C:$D,2,0)</f>
        <v>#N/A</v>
      </c>
      <c r="IQ3437" s="10"/>
      <c r="IR3437" s="10"/>
      <c r="IS3437" s="10"/>
      <c r="IT3437" s="10"/>
      <c r="IU3437" s="10"/>
      <c r="IV3437" s="10"/>
    </row>
    <row r="3438" s="2" customFormat="1" ht="15" customHeight="1" spans="1:256">
      <c r="A3438" s="2">
        <v>3435</v>
      </c>
      <c r="B3438" s="41" t="s">
        <v>52</v>
      </c>
      <c r="C3438" s="42" t="s">
        <v>143</v>
      </c>
      <c r="D3438" s="2">
        <v>41824</v>
      </c>
      <c r="E3438" s="43" t="s">
        <v>7083</v>
      </c>
      <c r="F3438" s="2" t="s">
        <v>1575</v>
      </c>
      <c r="G3438" s="2">
        <v>360</v>
      </c>
      <c r="H3438" s="43" t="s">
        <v>7084</v>
      </c>
      <c r="I3438" s="43" t="s">
        <v>68</v>
      </c>
      <c r="K3438" s="2">
        <v>19</v>
      </c>
      <c r="L3438" s="2">
        <v>1.15</v>
      </c>
      <c r="M3438" s="2">
        <v>17.85</v>
      </c>
      <c r="N3438" s="2">
        <v>25</v>
      </c>
      <c r="O3438" s="51">
        <v>0.286</v>
      </c>
      <c r="P3438" s="51"/>
      <c r="Q3438" s="51"/>
      <c r="R3438" s="51"/>
      <c r="S3438" s="2" t="s">
        <v>69</v>
      </c>
      <c r="T3438" s="43" t="s">
        <v>112</v>
      </c>
      <c r="V3438" s="43" t="s">
        <v>79</v>
      </c>
      <c r="W3438" s="43" t="s">
        <v>60</v>
      </c>
      <c r="X3438" s="2">
        <v>1</v>
      </c>
      <c r="Y3438" s="43" t="s">
        <v>73</v>
      </c>
      <c r="Z3438" s="2">
        <v>105</v>
      </c>
      <c r="AA3438" s="43" t="s">
        <v>163</v>
      </c>
      <c r="AB3438" s="2">
        <v>10501</v>
      </c>
      <c r="AC3438" s="43" t="s">
        <v>5047</v>
      </c>
      <c r="AJ3438" s="43" t="s">
        <v>87</v>
      </c>
      <c r="AK3438" s="2">
        <v>5</v>
      </c>
      <c r="AZ3438" s="2" t="e">
        <f>VLOOKUP(D3438,[1]Sheet1!$C:$D,2,0)</f>
        <v>#N/A</v>
      </c>
      <c r="IQ3438" s="10"/>
      <c r="IR3438" s="10"/>
      <c r="IS3438" s="10"/>
      <c r="IT3438" s="10"/>
      <c r="IU3438" s="10"/>
      <c r="IV3438" s="10"/>
    </row>
    <row r="3439" s="2" customFormat="1" ht="15" customHeight="1" spans="1:256">
      <c r="A3439" s="2">
        <v>3436</v>
      </c>
      <c r="B3439" s="41" t="s">
        <v>52</v>
      </c>
      <c r="C3439" s="42" t="s">
        <v>242</v>
      </c>
      <c r="D3439" s="2">
        <v>159080</v>
      </c>
      <c r="E3439" s="43" t="s">
        <v>7085</v>
      </c>
      <c r="F3439" s="2" t="s">
        <v>297</v>
      </c>
      <c r="G3439" s="2">
        <v>50</v>
      </c>
      <c r="H3439" s="43" t="s">
        <v>245</v>
      </c>
      <c r="I3439" s="43" t="s">
        <v>136</v>
      </c>
      <c r="K3439" s="2">
        <v>22.5</v>
      </c>
      <c r="M3439" s="2">
        <v>22.5</v>
      </c>
      <c r="N3439" s="2">
        <v>45</v>
      </c>
      <c r="O3439" s="51">
        <v>0.5</v>
      </c>
      <c r="P3439" s="51"/>
      <c r="Q3439" s="51"/>
      <c r="R3439" s="51"/>
      <c r="S3439" s="2" t="s">
        <v>162</v>
      </c>
      <c r="T3439" s="43" t="s">
        <v>112</v>
      </c>
      <c r="V3439" s="43" t="s">
        <v>496</v>
      </c>
      <c r="W3439" s="43" t="s">
        <v>72</v>
      </c>
      <c r="X3439" s="2">
        <v>2</v>
      </c>
      <c r="Y3439" s="43" t="s">
        <v>248</v>
      </c>
      <c r="Z3439" s="2">
        <v>206</v>
      </c>
      <c r="AA3439" s="43" t="s">
        <v>486</v>
      </c>
      <c r="AB3439" s="2">
        <v>20601</v>
      </c>
      <c r="AC3439" s="43" t="s">
        <v>878</v>
      </c>
      <c r="AJ3439" s="43" t="s">
        <v>165</v>
      </c>
      <c r="AK3439" s="2">
        <v>3</v>
      </c>
      <c r="AZ3439" s="2" t="e">
        <f>VLOOKUP(D3439,[1]Sheet1!$C:$D,2,0)</f>
        <v>#N/A</v>
      </c>
      <c r="IQ3439" s="10"/>
      <c r="IR3439" s="10"/>
      <c r="IS3439" s="10"/>
      <c r="IT3439" s="10"/>
      <c r="IU3439" s="10"/>
      <c r="IV3439" s="10"/>
    </row>
    <row r="3440" s="2" customFormat="1" ht="15" customHeight="1" spans="1:256">
      <c r="A3440" s="2">
        <v>3437</v>
      </c>
      <c r="B3440" s="41" t="s">
        <v>52</v>
      </c>
      <c r="C3440" s="42" t="s">
        <v>242</v>
      </c>
      <c r="D3440" s="2">
        <v>123756</v>
      </c>
      <c r="E3440" s="43" t="s">
        <v>7086</v>
      </c>
      <c r="F3440" s="43" t="s">
        <v>7087</v>
      </c>
      <c r="G3440" s="2">
        <v>100</v>
      </c>
      <c r="H3440" s="43" t="s">
        <v>245</v>
      </c>
      <c r="I3440" s="2" t="s">
        <v>253</v>
      </c>
      <c r="K3440" s="2">
        <v>1.512</v>
      </c>
      <c r="M3440" s="2">
        <v>1.512</v>
      </c>
      <c r="N3440" s="2">
        <v>2.88</v>
      </c>
      <c r="O3440" s="51">
        <v>0.475</v>
      </c>
      <c r="P3440" s="51"/>
      <c r="Q3440" s="51"/>
      <c r="R3440" s="51"/>
      <c r="S3440" s="43" t="s">
        <v>103</v>
      </c>
      <c r="T3440" s="43" t="s">
        <v>122</v>
      </c>
      <c r="V3440" s="43" t="s">
        <v>104</v>
      </c>
      <c r="W3440" s="43" t="s">
        <v>60</v>
      </c>
      <c r="X3440" s="2">
        <v>2</v>
      </c>
      <c r="Y3440" s="43" t="s">
        <v>248</v>
      </c>
      <c r="Z3440" s="2">
        <v>201</v>
      </c>
      <c r="AA3440" s="43" t="s">
        <v>254</v>
      </c>
      <c r="AB3440" s="2">
        <v>20101</v>
      </c>
      <c r="AC3440" s="43" t="s">
        <v>255</v>
      </c>
      <c r="AJ3440" s="43" t="s">
        <v>250</v>
      </c>
      <c r="AZ3440" s="2" t="e">
        <f>VLOOKUP(D3440,[1]Sheet1!$C:$D,2,0)</f>
        <v>#N/A</v>
      </c>
      <c r="IQ3440" s="10"/>
      <c r="IR3440" s="10"/>
      <c r="IS3440" s="10"/>
      <c r="IT3440" s="10"/>
      <c r="IU3440" s="10"/>
      <c r="IV3440" s="10"/>
    </row>
    <row r="3441" s="2" customFormat="1" ht="15" customHeight="1" spans="1:256">
      <c r="A3441" s="2">
        <v>3438</v>
      </c>
      <c r="B3441" s="41" t="s">
        <v>52</v>
      </c>
      <c r="C3441" s="42" t="s">
        <v>242</v>
      </c>
      <c r="D3441" s="2">
        <v>123757</v>
      </c>
      <c r="E3441" s="43" t="s">
        <v>7086</v>
      </c>
      <c r="F3441" s="43" t="s">
        <v>7088</v>
      </c>
      <c r="G3441" s="2">
        <v>100</v>
      </c>
      <c r="H3441" s="43" t="s">
        <v>245</v>
      </c>
      <c r="I3441" s="2" t="s">
        <v>253</v>
      </c>
      <c r="K3441" s="2">
        <v>0.72</v>
      </c>
      <c r="M3441" s="2">
        <v>0.72</v>
      </c>
      <c r="N3441" s="2">
        <v>1.5</v>
      </c>
      <c r="O3441" s="51">
        <v>0.52</v>
      </c>
      <c r="P3441" s="51"/>
      <c r="Q3441" s="51"/>
      <c r="R3441" s="51"/>
      <c r="S3441" s="43" t="s">
        <v>103</v>
      </c>
      <c r="T3441" s="43" t="s">
        <v>122</v>
      </c>
      <c r="V3441" s="43" t="s">
        <v>104</v>
      </c>
      <c r="W3441" s="43" t="s">
        <v>60</v>
      </c>
      <c r="X3441" s="2">
        <v>2</v>
      </c>
      <c r="Y3441" s="43" t="s">
        <v>248</v>
      </c>
      <c r="Z3441" s="2">
        <v>201</v>
      </c>
      <c r="AA3441" s="43" t="s">
        <v>254</v>
      </c>
      <c r="AB3441" s="2">
        <v>20101</v>
      </c>
      <c r="AC3441" s="43" t="s">
        <v>255</v>
      </c>
      <c r="AJ3441" s="43" t="s">
        <v>250</v>
      </c>
      <c r="AZ3441" s="2" t="e">
        <f>VLOOKUP(D3441,[1]Sheet1!$C:$D,2,0)</f>
        <v>#N/A</v>
      </c>
      <c r="IQ3441" s="10"/>
      <c r="IR3441" s="10"/>
      <c r="IS3441" s="10"/>
      <c r="IT3441" s="10"/>
      <c r="IU3441" s="10"/>
      <c r="IV3441" s="10"/>
    </row>
    <row r="3442" s="2" customFormat="1" ht="15" customHeight="1" spans="1:256">
      <c r="A3442" s="2">
        <v>3439</v>
      </c>
      <c r="B3442" s="41" t="s">
        <v>52</v>
      </c>
      <c r="C3442" s="42" t="s">
        <v>242</v>
      </c>
      <c r="D3442" s="2">
        <v>144396</v>
      </c>
      <c r="E3442" s="43" t="s">
        <v>7086</v>
      </c>
      <c r="F3442" s="43" t="s">
        <v>7089</v>
      </c>
      <c r="G3442" s="2">
        <v>1</v>
      </c>
      <c r="H3442" s="43" t="s">
        <v>245</v>
      </c>
      <c r="I3442" s="43" t="s">
        <v>494</v>
      </c>
      <c r="K3442" s="2">
        <v>19.5</v>
      </c>
      <c r="M3442" s="2">
        <v>19.5</v>
      </c>
      <c r="N3442" s="2">
        <v>39</v>
      </c>
      <c r="O3442" s="51">
        <v>0.5</v>
      </c>
      <c r="P3442" s="51"/>
      <c r="Q3442" s="51"/>
      <c r="R3442" s="51"/>
      <c r="S3442" s="43" t="s">
        <v>103</v>
      </c>
      <c r="T3442" s="43" t="s">
        <v>590</v>
      </c>
      <c r="V3442" s="43" t="s">
        <v>104</v>
      </c>
      <c r="W3442" s="43" t="s">
        <v>60</v>
      </c>
      <c r="X3442" s="2">
        <v>2</v>
      </c>
      <c r="Y3442" s="43" t="s">
        <v>248</v>
      </c>
      <c r="Z3442" s="2">
        <v>206</v>
      </c>
      <c r="AA3442" s="43" t="s">
        <v>486</v>
      </c>
      <c r="AB3442" s="2">
        <v>20601</v>
      </c>
      <c r="AC3442" s="43" t="s">
        <v>878</v>
      </c>
      <c r="AJ3442" s="43" t="s">
        <v>87</v>
      </c>
      <c r="AK3442" s="2">
        <v>3</v>
      </c>
      <c r="AZ3442" s="2" t="e">
        <f>VLOOKUP(D3442,[1]Sheet1!$C:$D,2,0)</f>
        <v>#N/A</v>
      </c>
      <c r="IQ3442" s="10"/>
      <c r="IR3442" s="10"/>
      <c r="IS3442" s="10"/>
      <c r="IT3442" s="10"/>
      <c r="IU3442" s="10"/>
      <c r="IV3442" s="10"/>
    </row>
    <row r="3443" s="2" customFormat="1" ht="15" customHeight="1" spans="1:256">
      <c r="A3443" s="2">
        <v>3440</v>
      </c>
      <c r="B3443" s="41" t="s">
        <v>52</v>
      </c>
      <c r="C3443" s="42" t="s">
        <v>242</v>
      </c>
      <c r="D3443" s="2">
        <v>144397</v>
      </c>
      <c r="E3443" s="43" t="s">
        <v>7086</v>
      </c>
      <c r="F3443" s="43" t="s">
        <v>7090</v>
      </c>
      <c r="G3443" s="2">
        <v>1</v>
      </c>
      <c r="H3443" s="43" t="s">
        <v>245</v>
      </c>
      <c r="I3443" s="43" t="s">
        <v>494</v>
      </c>
      <c r="K3443" s="2">
        <v>19.5</v>
      </c>
      <c r="M3443" s="2">
        <v>19.5</v>
      </c>
      <c r="N3443" s="2">
        <v>39</v>
      </c>
      <c r="O3443" s="51">
        <v>0.5</v>
      </c>
      <c r="P3443" s="51"/>
      <c r="Q3443" s="51"/>
      <c r="R3443" s="51"/>
      <c r="S3443" s="43" t="s">
        <v>103</v>
      </c>
      <c r="T3443" s="43" t="s">
        <v>590</v>
      </c>
      <c r="V3443" s="43" t="s">
        <v>104</v>
      </c>
      <c r="W3443" s="43" t="s">
        <v>60</v>
      </c>
      <c r="X3443" s="2">
        <v>2</v>
      </c>
      <c r="Y3443" s="43" t="s">
        <v>248</v>
      </c>
      <c r="Z3443" s="2">
        <v>206</v>
      </c>
      <c r="AA3443" s="43" t="s">
        <v>486</v>
      </c>
      <c r="AB3443" s="2">
        <v>20601</v>
      </c>
      <c r="AC3443" s="43" t="s">
        <v>878</v>
      </c>
      <c r="AJ3443" s="43" t="s">
        <v>165</v>
      </c>
      <c r="AK3443" s="2">
        <v>3</v>
      </c>
      <c r="AZ3443" s="2" t="e">
        <f>VLOOKUP(D3443,[1]Sheet1!$C:$D,2,0)</f>
        <v>#N/A</v>
      </c>
      <c r="IQ3443" s="10"/>
      <c r="IR3443" s="10"/>
      <c r="IS3443" s="10"/>
      <c r="IT3443" s="10"/>
      <c r="IU3443" s="10"/>
      <c r="IV3443" s="10"/>
    </row>
    <row r="3444" s="2" customFormat="1" ht="15" customHeight="1" spans="1:256">
      <c r="A3444" s="2">
        <v>3441</v>
      </c>
      <c r="B3444" s="41" t="s">
        <v>52</v>
      </c>
      <c r="C3444" s="42" t="s">
        <v>242</v>
      </c>
      <c r="D3444" s="2">
        <v>153486</v>
      </c>
      <c r="E3444" s="43" t="s">
        <v>7086</v>
      </c>
      <c r="F3444" s="2" t="s">
        <v>4109</v>
      </c>
      <c r="G3444" s="2">
        <v>1</v>
      </c>
      <c r="H3444" s="43" t="s">
        <v>7091</v>
      </c>
      <c r="I3444" s="43" t="s">
        <v>68</v>
      </c>
      <c r="K3444" s="2">
        <v>55.3</v>
      </c>
      <c r="M3444" s="2">
        <v>55.3</v>
      </c>
      <c r="N3444" s="2">
        <v>118</v>
      </c>
      <c r="O3444" s="51">
        <v>0.53135593220339</v>
      </c>
      <c r="P3444" s="51"/>
      <c r="Q3444" s="51"/>
      <c r="R3444" s="51"/>
      <c r="S3444" s="43" t="s">
        <v>7092</v>
      </c>
      <c r="T3444" s="43" t="s">
        <v>112</v>
      </c>
      <c r="V3444" s="43" t="s">
        <v>7093</v>
      </c>
      <c r="W3444" s="43" t="s">
        <v>60</v>
      </c>
      <c r="X3444" s="2">
        <v>2</v>
      </c>
      <c r="Y3444" s="43" t="s">
        <v>248</v>
      </c>
      <c r="Z3444" s="2">
        <v>206</v>
      </c>
      <c r="AA3444" s="43" t="s">
        <v>486</v>
      </c>
      <c r="AB3444" s="2">
        <v>20601</v>
      </c>
      <c r="AC3444" s="43" t="s">
        <v>878</v>
      </c>
      <c r="AJ3444" s="43" t="s">
        <v>87</v>
      </c>
      <c r="AK3444" s="2">
        <v>3</v>
      </c>
      <c r="AZ3444" s="2" t="e">
        <f>VLOOKUP(D3444,[1]Sheet1!$C:$D,2,0)</f>
        <v>#N/A</v>
      </c>
      <c r="IQ3444" s="10"/>
      <c r="IR3444" s="10"/>
      <c r="IS3444" s="10"/>
      <c r="IT3444" s="10"/>
      <c r="IU3444" s="10"/>
      <c r="IV3444" s="10"/>
    </row>
    <row r="3445" s="2" customFormat="1" ht="15" customHeight="1" spans="1:256">
      <c r="A3445" s="2">
        <v>3442</v>
      </c>
      <c r="B3445" s="41" t="s">
        <v>52</v>
      </c>
      <c r="C3445" s="42" t="s">
        <v>143</v>
      </c>
      <c r="D3445" s="2">
        <v>15465</v>
      </c>
      <c r="E3445" s="43" t="s">
        <v>7094</v>
      </c>
      <c r="F3445" s="2" t="s">
        <v>2850</v>
      </c>
      <c r="G3445" s="2">
        <v>100</v>
      </c>
      <c r="H3445" s="43" t="s">
        <v>7095</v>
      </c>
      <c r="I3445" s="43" t="s">
        <v>68</v>
      </c>
      <c r="K3445" s="2">
        <v>18.7</v>
      </c>
      <c r="M3445" s="2">
        <v>18.7</v>
      </c>
      <c r="N3445" s="2">
        <v>21.6</v>
      </c>
      <c r="O3445" s="51">
        <v>0.134259259259259</v>
      </c>
      <c r="P3445" s="51"/>
      <c r="Q3445" s="51"/>
      <c r="R3445" s="51"/>
      <c r="S3445" s="2" t="s">
        <v>69</v>
      </c>
      <c r="T3445" s="43" t="s">
        <v>112</v>
      </c>
      <c r="V3445" s="43" t="s">
        <v>104</v>
      </c>
      <c r="W3445" s="43" t="s">
        <v>60</v>
      </c>
      <c r="X3445" s="2">
        <v>1</v>
      </c>
      <c r="Y3445" s="43" t="s">
        <v>73</v>
      </c>
      <c r="Z3445" s="2">
        <v>119</v>
      </c>
      <c r="AA3445" s="43" t="s">
        <v>1060</v>
      </c>
      <c r="AB3445" s="2">
        <v>11904</v>
      </c>
      <c r="AC3445" s="43" t="s">
        <v>1194</v>
      </c>
      <c r="AJ3445" s="43" t="s">
        <v>98</v>
      </c>
      <c r="AK3445" s="2">
        <v>3</v>
      </c>
      <c r="AZ3445" s="2" t="e">
        <f>VLOOKUP(D3445,[1]Sheet1!$C:$D,2,0)</f>
        <v>#N/A</v>
      </c>
      <c r="IQ3445" s="10"/>
      <c r="IR3445" s="10"/>
      <c r="IS3445" s="10"/>
      <c r="IT3445" s="10"/>
      <c r="IU3445" s="10"/>
      <c r="IV3445" s="10"/>
    </row>
    <row r="3446" s="2" customFormat="1" ht="15" customHeight="1" spans="1:256">
      <c r="A3446" s="2">
        <v>3443</v>
      </c>
      <c r="B3446" s="41" t="s">
        <v>52</v>
      </c>
      <c r="C3446" s="42" t="s">
        <v>143</v>
      </c>
      <c r="D3446" s="2">
        <v>27268</v>
      </c>
      <c r="E3446" s="43" t="s">
        <v>7096</v>
      </c>
      <c r="F3446" s="2" t="s">
        <v>297</v>
      </c>
      <c r="G3446" s="2">
        <v>80</v>
      </c>
      <c r="H3446" s="43" t="s">
        <v>298</v>
      </c>
      <c r="I3446" s="43" t="s">
        <v>136</v>
      </c>
      <c r="K3446" s="2">
        <v>18.2</v>
      </c>
      <c r="L3446" s="2">
        <v>3.64</v>
      </c>
      <c r="M3446" s="2">
        <v>14.56</v>
      </c>
      <c r="N3446" s="2">
        <v>26</v>
      </c>
      <c r="O3446" s="51">
        <v>0.44</v>
      </c>
      <c r="P3446" s="51"/>
      <c r="Q3446" s="51"/>
      <c r="R3446" s="51"/>
      <c r="S3446" s="43" t="s">
        <v>97</v>
      </c>
      <c r="T3446" s="43" t="s">
        <v>112</v>
      </c>
      <c r="V3446" s="43" t="s">
        <v>299</v>
      </c>
      <c r="W3446" s="43" t="s">
        <v>60</v>
      </c>
      <c r="X3446" s="2">
        <v>1</v>
      </c>
      <c r="Y3446" s="43" t="s">
        <v>73</v>
      </c>
      <c r="Z3446" s="2">
        <v>119</v>
      </c>
      <c r="AA3446" s="43" t="s">
        <v>1060</v>
      </c>
      <c r="AB3446" s="2">
        <v>11904</v>
      </c>
      <c r="AC3446" s="43" t="s">
        <v>1194</v>
      </c>
      <c r="AJ3446" s="43" t="s">
        <v>64</v>
      </c>
      <c r="AZ3446" s="2" t="e">
        <f>VLOOKUP(D3446,[1]Sheet1!$C:$D,2,0)</f>
        <v>#N/A</v>
      </c>
      <c r="IQ3446" s="10"/>
      <c r="IR3446" s="10"/>
      <c r="IS3446" s="10"/>
      <c r="IT3446" s="10"/>
      <c r="IU3446" s="10"/>
      <c r="IV3446" s="10"/>
    </row>
    <row r="3447" s="2" customFormat="1" ht="15" customHeight="1" spans="1:256">
      <c r="A3447" s="2">
        <v>3444</v>
      </c>
      <c r="B3447" s="41" t="s">
        <v>52</v>
      </c>
      <c r="C3447" s="42" t="s">
        <v>242</v>
      </c>
      <c r="D3447" s="2">
        <v>27810</v>
      </c>
      <c r="E3447" s="43" t="s">
        <v>7097</v>
      </c>
      <c r="F3447" s="43" t="s">
        <v>989</v>
      </c>
      <c r="G3447" s="2">
        <v>100</v>
      </c>
      <c r="H3447" s="43" t="s">
        <v>245</v>
      </c>
      <c r="I3447" s="2" t="s">
        <v>253</v>
      </c>
      <c r="K3447" s="2">
        <v>2.65</v>
      </c>
      <c r="M3447" s="2">
        <v>2.65</v>
      </c>
      <c r="N3447" s="2">
        <v>4.8</v>
      </c>
      <c r="O3447" s="51">
        <v>0.447916666666667</v>
      </c>
      <c r="P3447" s="51"/>
      <c r="Q3447" s="51"/>
      <c r="R3447" s="51"/>
      <c r="S3447" s="43" t="s">
        <v>103</v>
      </c>
      <c r="T3447" s="43" t="s">
        <v>122</v>
      </c>
      <c r="V3447" s="43" t="s">
        <v>496</v>
      </c>
      <c r="W3447" s="43" t="s">
        <v>60</v>
      </c>
      <c r="X3447" s="2">
        <v>2</v>
      </c>
      <c r="Y3447" s="43" t="s">
        <v>248</v>
      </c>
      <c r="Z3447" s="2">
        <v>201</v>
      </c>
      <c r="AA3447" s="43" t="s">
        <v>254</v>
      </c>
      <c r="AB3447" s="2">
        <v>20107</v>
      </c>
      <c r="AC3447" s="43" t="s">
        <v>504</v>
      </c>
      <c r="AJ3447" s="43" t="s">
        <v>250</v>
      </c>
      <c r="AZ3447" s="2" t="e">
        <f>VLOOKUP(D3447,[1]Sheet1!$C:$D,2,0)</f>
        <v>#N/A</v>
      </c>
      <c r="IQ3447" s="10"/>
      <c r="IR3447" s="10"/>
      <c r="IS3447" s="10"/>
      <c r="IT3447" s="10"/>
      <c r="IU3447" s="10"/>
      <c r="IV3447" s="10"/>
    </row>
    <row r="3448" s="2" customFormat="1" ht="15" customHeight="1" spans="1:256">
      <c r="A3448" s="2">
        <v>3445</v>
      </c>
      <c r="B3448" s="41" t="s">
        <v>52</v>
      </c>
      <c r="C3448" s="42" t="s">
        <v>53</v>
      </c>
      <c r="D3448" s="2">
        <v>689</v>
      </c>
      <c r="E3448" s="43" t="s">
        <v>7098</v>
      </c>
      <c r="F3448" s="2" t="s">
        <v>7099</v>
      </c>
      <c r="G3448" s="2">
        <v>480</v>
      </c>
      <c r="H3448" s="43" t="s">
        <v>7100</v>
      </c>
      <c r="I3448" s="43" t="s">
        <v>68</v>
      </c>
      <c r="K3448" s="2">
        <v>10.4</v>
      </c>
      <c r="M3448" s="2">
        <v>10.4</v>
      </c>
      <c r="N3448" s="2">
        <v>12</v>
      </c>
      <c r="O3448" s="51">
        <v>0.133333333333333</v>
      </c>
      <c r="P3448" s="51"/>
      <c r="Q3448" s="51"/>
      <c r="R3448" s="51"/>
      <c r="S3448" s="43" t="s">
        <v>103</v>
      </c>
      <c r="T3448" s="43" t="s">
        <v>112</v>
      </c>
      <c r="V3448" s="43" t="s">
        <v>156</v>
      </c>
      <c r="W3448" s="43" t="s">
        <v>60</v>
      </c>
      <c r="X3448" s="2">
        <v>1</v>
      </c>
      <c r="Y3448" s="43" t="s">
        <v>73</v>
      </c>
      <c r="Z3448" s="2">
        <v>122</v>
      </c>
      <c r="AA3448" s="43" t="s">
        <v>324</v>
      </c>
      <c r="AB3448" s="2">
        <v>12202</v>
      </c>
      <c r="AC3448" s="43" t="s">
        <v>325</v>
      </c>
      <c r="AJ3448" s="43" t="s">
        <v>87</v>
      </c>
      <c r="AK3448" s="2">
        <v>3</v>
      </c>
      <c r="AZ3448" s="2" t="e">
        <f>VLOOKUP(D3448,[1]Sheet1!$C:$D,2,0)</f>
        <v>#N/A</v>
      </c>
      <c r="IQ3448" s="10"/>
      <c r="IR3448" s="10"/>
      <c r="IS3448" s="10"/>
      <c r="IT3448" s="10"/>
      <c r="IU3448" s="10"/>
      <c r="IV3448" s="10"/>
    </row>
    <row r="3449" s="2" customFormat="1" ht="15" customHeight="1" spans="1:256">
      <c r="A3449" s="2">
        <v>3446</v>
      </c>
      <c r="B3449" s="41" t="s">
        <v>52</v>
      </c>
      <c r="C3449" s="42" t="s">
        <v>143</v>
      </c>
      <c r="D3449" s="2">
        <v>17401</v>
      </c>
      <c r="E3449" s="43" t="s">
        <v>7101</v>
      </c>
      <c r="F3449" s="2" t="s">
        <v>743</v>
      </c>
      <c r="G3449" s="2">
        <v>100</v>
      </c>
      <c r="H3449" s="43" t="s">
        <v>7102</v>
      </c>
      <c r="I3449" s="43" t="s">
        <v>136</v>
      </c>
      <c r="K3449" s="2">
        <v>14.1</v>
      </c>
      <c r="M3449" s="2">
        <v>14.1</v>
      </c>
      <c r="N3449" s="2">
        <v>35</v>
      </c>
      <c r="O3449" s="51">
        <v>0.597142857142857</v>
      </c>
      <c r="P3449" s="51"/>
      <c r="Q3449" s="51"/>
      <c r="R3449" s="51"/>
      <c r="S3449" s="43" t="s">
        <v>865</v>
      </c>
      <c r="T3449" s="43" t="s">
        <v>330</v>
      </c>
      <c r="V3449" s="43" t="s">
        <v>307</v>
      </c>
      <c r="W3449" s="43" t="s">
        <v>60</v>
      </c>
      <c r="X3449" s="2">
        <v>1</v>
      </c>
      <c r="Y3449" s="43" t="s">
        <v>73</v>
      </c>
      <c r="Z3449" s="2">
        <v>108</v>
      </c>
      <c r="AA3449" s="43" t="s">
        <v>105</v>
      </c>
      <c r="AB3449" s="2">
        <v>10810</v>
      </c>
      <c r="AC3449" s="43" t="s">
        <v>2561</v>
      </c>
      <c r="AJ3449" s="43" t="s">
        <v>98</v>
      </c>
      <c r="AK3449" s="2">
        <v>2</v>
      </c>
      <c r="AZ3449" s="2" t="e">
        <f>VLOOKUP(D3449,[1]Sheet1!$C:$D,2,0)</f>
        <v>#N/A</v>
      </c>
      <c r="IQ3449" s="10"/>
      <c r="IR3449" s="10"/>
      <c r="IS3449" s="10"/>
      <c r="IT3449" s="10"/>
      <c r="IU3449" s="10"/>
      <c r="IV3449" s="10"/>
    </row>
    <row r="3450" s="2" customFormat="1" ht="15" customHeight="1" spans="1:256">
      <c r="A3450" s="2">
        <v>3447</v>
      </c>
      <c r="B3450" s="41" t="s">
        <v>52</v>
      </c>
      <c r="C3450" s="42" t="s">
        <v>143</v>
      </c>
      <c r="D3450" s="2">
        <v>59432</v>
      </c>
      <c r="E3450" s="43" t="s">
        <v>7103</v>
      </c>
      <c r="F3450" s="2" t="s">
        <v>7104</v>
      </c>
      <c r="G3450" s="2">
        <v>200</v>
      </c>
      <c r="H3450" s="43" t="s">
        <v>7105</v>
      </c>
      <c r="I3450" s="43" t="s">
        <v>68</v>
      </c>
      <c r="K3450" s="2">
        <v>22.68</v>
      </c>
      <c r="M3450" s="2">
        <v>22.68</v>
      </c>
      <c r="N3450" s="2">
        <v>25.5</v>
      </c>
      <c r="O3450" s="51">
        <v>0.110588235294118</v>
      </c>
      <c r="P3450" s="51"/>
      <c r="Q3450" s="51"/>
      <c r="R3450" s="51"/>
      <c r="S3450" s="43" t="s">
        <v>97</v>
      </c>
      <c r="T3450" s="43" t="s">
        <v>122</v>
      </c>
      <c r="V3450" s="43" t="s">
        <v>307</v>
      </c>
      <c r="W3450" s="43" t="s">
        <v>60</v>
      </c>
      <c r="X3450" s="2">
        <v>1</v>
      </c>
      <c r="Y3450" s="43" t="s">
        <v>73</v>
      </c>
      <c r="Z3450" s="2">
        <v>115</v>
      </c>
      <c r="AA3450" s="43" t="s">
        <v>1029</v>
      </c>
      <c r="AB3450" s="2">
        <v>11501</v>
      </c>
      <c r="AC3450" s="43" t="s">
        <v>1030</v>
      </c>
      <c r="AJ3450" s="43" t="s">
        <v>98</v>
      </c>
      <c r="AK3450" s="2">
        <v>3</v>
      </c>
      <c r="AZ3450" s="2" t="e">
        <f>VLOOKUP(D3450,[1]Sheet1!$C:$D,2,0)</f>
        <v>#N/A</v>
      </c>
      <c r="IQ3450" s="10"/>
      <c r="IR3450" s="10"/>
      <c r="IS3450" s="10"/>
      <c r="IT3450" s="10"/>
      <c r="IU3450" s="10"/>
      <c r="IV3450" s="10"/>
    </row>
    <row r="3451" s="2" customFormat="1" ht="15" customHeight="1" spans="1:256">
      <c r="A3451" s="2">
        <v>3448</v>
      </c>
      <c r="B3451" s="41" t="s">
        <v>52</v>
      </c>
      <c r="C3451" s="42" t="s">
        <v>53</v>
      </c>
      <c r="D3451" s="2">
        <v>75119</v>
      </c>
      <c r="E3451" s="43" t="s">
        <v>7106</v>
      </c>
      <c r="F3451" s="2" t="s">
        <v>7107</v>
      </c>
      <c r="G3451" s="2">
        <v>120</v>
      </c>
      <c r="H3451" s="43" t="s">
        <v>7108</v>
      </c>
      <c r="I3451" s="43" t="s">
        <v>68</v>
      </c>
      <c r="K3451" s="2">
        <v>196.8</v>
      </c>
      <c r="L3451" s="2">
        <v>4.18</v>
      </c>
      <c r="M3451" s="2">
        <v>192.62</v>
      </c>
      <c r="N3451" s="2">
        <v>260</v>
      </c>
      <c r="O3451" s="51">
        <v>0.259153846153846</v>
      </c>
      <c r="P3451" s="51"/>
      <c r="Q3451" s="51"/>
      <c r="R3451" s="51"/>
      <c r="S3451" s="2" t="s">
        <v>69</v>
      </c>
      <c r="T3451" s="43" t="s">
        <v>112</v>
      </c>
      <c r="V3451" s="43" t="s">
        <v>1947</v>
      </c>
      <c r="W3451" s="43" t="s">
        <v>60</v>
      </c>
      <c r="X3451" s="2">
        <v>1</v>
      </c>
      <c r="Y3451" s="43" t="s">
        <v>73</v>
      </c>
      <c r="Z3451" s="2">
        <v>106</v>
      </c>
      <c r="AA3451" s="43" t="s">
        <v>131</v>
      </c>
      <c r="AB3451" s="2">
        <v>10611</v>
      </c>
      <c r="AC3451" s="43" t="s">
        <v>132</v>
      </c>
      <c r="AJ3451" s="43" t="s">
        <v>64</v>
      </c>
      <c r="AZ3451" s="2" t="e">
        <f>VLOOKUP(D3451,[1]Sheet1!$C:$D,2,0)</f>
        <v>#N/A</v>
      </c>
      <c r="IQ3451" s="10"/>
      <c r="IR3451" s="10"/>
      <c r="IS3451" s="10"/>
      <c r="IT3451" s="10"/>
      <c r="IU3451" s="10"/>
      <c r="IV3451" s="10"/>
    </row>
    <row r="3452" s="2" customFormat="1" ht="15" customHeight="1" spans="1:256">
      <c r="A3452" s="2">
        <v>3449</v>
      </c>
      <c r="B3452" s="41" t="s">
        <v>52</v>
      </c>
      <c r="C3452" s="42" t="s">
        <v>53</v>
      </c>
      <c r="D3452" s="2">
        <v>125370</v>
      </c>
      <c r="E3452" s="43" t="s">
        <v>7109</v>
      </c>
      <c r="F3452" s="2" t="s">
        <v>7110</v>
      </c>
      <c r="G3452" s="2">
        <v>120</v>
      </c>
      <c r="H3452" s="43" t="s">
        <v>2954</v>
      </c>
      <c r="I3452" s="43" t="s">
        <v>68</v>
      </c>
      <c r="K3452" s="2">
        <v>27.42</v>
      </c>
      <c r="L3452" s="2">
        <v>12.5</v>
      </c>
      <c r="M3452" s="2">
        <v>14.92</v>
      </c>
      <c r="N3452" s="2">
        <v>36</v>
      </c>
      <c r="O3452" s="51">
        <v>0.585555555555555</v>
      </c>
      <c r="P3452" s="51"/>
      <c r="Q3452" s="51"/>
      <c r="R3452" s="51"/>
      <c r="S3452" s="2" t="s">
        <v>69</v>
      </c>
      <c r="T3452" s="43" t="s">
        <v>112</v>
      </c>
      <c r="V3452" s="43" t="s">
        <v>71</v>
      </c>
      <c r="W3452" s="43" t="s">
        <v>60</v>
      </c>
      <c r="X3452" s="2">
        <v>1</v>
      </c>
      <c r="Y3452" s="43" t="s">
        <v>73</v>
      </c>
      <c r="Z3452" s="2">
        <v>106</v>
      </c>
      <c r="AA3452" s="43" t="s">
        <v>131</v>
      </c>
      <c r="AB3452" s="2">
        <v>10611</v>
      </c>
      <c r="AC3452" s="43" t="s">
        <v>132</v>
      </c>
      <c r="AJ3452" s="43" t="s">
        <v>87</v>
      </c>
      <c r="AK3452" s="2">
        <v>2</v>
      </c>
      <c r="AZ3452" s="2" t="e">
        <f>VLOOKUP(D3452,[1]Sheet1!$C:$D,2,0)</f>
        <v>#N/A</v>
      </c>
      <c r="IQ3452" s="10"/>
      <c r="IR3452" s="10"/>
      <c r="IS3452" s="10"/>
      <c r="IT3452" s="10"/>
      <c r="IU3452" s="10"/>
      <c r="IV3452" s="10"/>
    </row>
    <row r="3453" s="2" customFormat="1" ht="15" customHeight="1" spans="1:256">
      <c r="A3453" s="2">
        <v>3450</v>
      </c>
      <c r="B3453" s="41" t="s">
        <v>52</v>
      </c>
      <c r="C3453" s="42" t="s">
        <v>53</v>
      </c>
      <c r="D3453" s="2">
        <v>30557</v>
      </c>
      <c r="E3453" s="43" t="s">
        <v>7111</v>
      </c>
      <c r="F3453" s="2" t="s">
        <v>3167</v>
      </c>
      <c r="G3453" s="2">
        <v>300</v>
      </c>
      <c r="H3453" s="43" t="s">
        <v>7112</v>
      </c>
      <c r="I3453" s="43" t="s">
        <v>68</v>
      </c>
      <c r="K3453" s="2">
        <v>15</v>
      </c>
      <c r="M3453" s="2">
        <v>15</v>
      </c>
      <c r="N3453" s="2">
        <v>18</v>
      </c>
      <c r="O3453" s="51">
        <v>0.166666666666667</v>
      </c>
      <c r="P3453" s="51"/>
      <c r="Q3453" s="51"/>
      <c r="R3453" s="51"/>
      <c r="S3453" s="2" t="s">
        <v>111</v>
      </c>
      <c r="V3453" s="43" t="s">
        <v>156</v>
      </c>
      <c r="W3453" s="43" t="s">
        <v>60</v>
      </c>
      <c r="X3453" s="2">
        <v>1</v>
      </c>
      <c r="Y3453" s="43" t="s">
        <v>73</v>
      </c>
      <c r="Z3453" s="2">
        <v>106</v>
      </c>
      <c r="AA3453" s="43" t="s">
        <v>131</v>
      </c>
      <c r="AB3453" s="2">
        <v>10611</v>
      </c>
      <c r="AC3453" s="43" t="s">
        <v>132</v>
      </c>
      <c r="AJ3453" s="43" t="s">
        <v>98</v>
      </c>
      <c r="AK3453" s="2">
        <v>2</v>
      </c>
      <c r="AZ3453" s="2" t="e">
        <f>VLOOKUP(D3453,[1]Sheet1!$C:$D,2,0)</f>
        <v>#N/A</v>
      </c>
      <c r="IQ3453" s="10"/>
      <c r="IR3453" s="10"/>
      <c r="IS3453" s="10"/>
      <c r="IT3453" s="10"/>
      <c r="IU3453" s="10"/>
      <c r="IV3453" s="10"/>
    </row>
    <row r="3454" s="2" customFormat="1" ht="15" customHeight="1" spans="1:256">
      <c r="A3454" s="2">
        <v>3451</v>
      </c>
      <c r="B3454" s="41" t="s">
        <v>52</v>
      </c>
      <c r="C3454" s="42" t="s">
        <v>143</v>
      </c>
      <c r="D3454" s="2">
        <v>14056</v>
      </c>
      <c r="E3454" s="43" t="s">
        <v>7113</v>
      </c>
      <c r="F3454" s="2" t="s">
        <v>7114</v>
      </c>
      <c r="G3454" s="2">
        <v>200</v>
      </c>
      <c r="H3454" s="43" t="s">
        <v>298</v>
      </c>
      <c r="I3454" s="43" t="s">
        <v>68</v>
      </c>
      <c r="K3454" s="2">
        <v>14.6</v>
      </c>
      <c r="L3454" s="2">
        <v>2.92</v>
      </c>
      <c r="M3454" s="2">
        <v>11.68</v>
      </c>
      <c r="N3454" s="2">
        <v>21</v>
      </c>
      <c r="O3454" s="51">
        <v>0.443809523809524</v>
      </c>
      <c r="P3454" s="51"/>
      <c r="Q3454" s="51"/>
      <c r="R3454" s="51"/>
      <c r="S3454" s="43" t="s">
        <v>97</v>
      </c>
      <c r="T3454" s="43" t="s">
        <v>112</v>
      </c>
      <c r="V3454" s="43" t="s">
        <v>299</v>
      </c>
      <c r="W3454" s="43" t="s">
        <v>60</v>
      </c>
      <c r="X3454" s="2">
        <v>1</v>
      </c>
      <c r="Y3454" s="43" t="s">
        <v>73</v>
      </c>
      <c r="Z3454" s="2">
        <v>119</v>
      </c>
      <c r="AA3454" s="43" t="s">
        <v>1060</v>
      </c>
      <c r="AB3454" s="2">
        <v>11904</v>
      </c>
      <c r="AC3454" s="43" t="s">
        <v>1194</v>
      </c>
      <c r="AJ3454" s="43" t="s">
        <v>64</v>
      </c>
      <c r="AZ3454" s="2" t="e">
        <f>VLOOKUP(D3454,[1]Sheet1!$C:$D,2,0)</f>
        <v>#N/A</v>
      </c>
      <c r="IQ3454" s="10"/>
      <c r="IR3454" s="10"/>
      <c r="IS3454" s="10"/>
      <c r="IT3454" s="10"/>
      <c r="IU3454" s="10"/>
      <c r="IV3454" s="10"/>
    </row>
    <row r="3455" s="2" customFormat="1" ht="15" customHeight="1" spans="1:256">
      <c r="A3455" s="2">
        <v>3452</v>
      </c>
      <c r="B3455" s="41" t="s">
        <v>52</v>
      </c>
      <c r="C3455" s="42" t="s">
        <v>53</v>
      </c>
      <c r="D3455" s="2">
        <v>13335</v>
      </c>
      <c r="E3455" s="43" t="s">
        <v>7115</v>
      </c>
      <c r="F3455" s="2" t="s">
        <v>6249</v>
      </c>
      <c r="G3455" s="2">
        <v>200</v>
      </c>
      <c r="H3455" s="43" t="s">
        <v>340</v>
      </c>
      <c r="I3455" s="43" t="s">
        <v>68</v>
      </c>
      <c r="K3455" s="2">
        <v>14.58</v>
      </c>
      <c r="M3455" s="2">
        <v>14.58</v>
      </c>
      <c r="N3455" s="2">
        <v>15.9</v>
      </c>
      <c r="O3455" s="51">
        <v>0.0830188679245283</v>
      </c>
      <c r="P3455" s="51"/>
      <c r="Q3455" s="51"/>
      <c r="R3455" s="51"/>
      <c r="S3455" s="2" t="s">
        <v>341</v>
      </c>
      <c r="T3455" s="43" t="s">
        <v>112</v>
      </c>
      <c r="V3455" s="43" t="s">
        <v>71</v>
      </c>
      <c r="W3455" s="43" t="s">
        <v>114</v>
      </c>
      <c r="X3455" s="2">
        <v>1</v>
      </c>
      <c r="Y3455" s="43" t="s">
        <v>73</v>
      </c>
      <c r="Z3455" s="2">
        <v>119</v>
      </c>
      <c r="AA3455" s="43" t="s">
        <v>1060</v>
      </c>
      <c r="AB3455" s="2">
        <v>11902</v>
      </c>
      <c r="AC3455" s="43" t="s">
        <v>3486</v>
      </c>
      <c r="AJ3455" s="43" t="s">
        <v>107</v>
      </c>
      <c r="AK3455" s="2">
        <v>2</v>
      </c>
      <c r="AZ3455" s="2" t="e">
        <f>VLOOKUP(D3455,[1]Sheet1!$C:$D,2,0)</f>
        <v>#N/A</v>
      </c>
      <c r="IQ3455" s="10"/>
      <c r="IR3455" s="10"/>
      <c r="IS3455" s="10"/>
      <c r="IT3455" s="10"/>
      <c r="IU3455" s="10"/>
      <c r="IV3455" s="10"/>
    </row>
    <row r="3456" s="2" customFormat="1" ht="15" customHeight="1" spans="1:256">
      <c r="A3456" s="2">
        <v>3453</v>
      </c>
      <c r="B3456" s="41" t="s">
        <v>52</v>
      </c>
      <c r="C3456" s="42" t="s">
        <v>53</v>
      </c>
      <c r="D3456" s="2">
        <v>53805</v>
      </c>
      <c r="E3456" s="43" t="s">
        <v>7116</v>
      </c>
      <c r="F3456" s="2" t="s">
        <v>7117</v>
      </c>
      <c r="G3456" s="2">
        <v>200</v>
      </c>
      <c r="H3456" s="43" t="s">
        <v>4166</v>
      </c>
      <c r="I3456" s="43" t="s">
        <v>68</v>
      </c>
      <c r="K3456" s="2">
        <v>24.58</v>
      </c>
      <c r="M3456" s="2">
        <v>24.58</v>
      </c>
      <c r="N3456" s="2">
        <v>27.9</v>
      </c>
      <c r="O3456" s="51">
        <v>0.118996415770609</v>
      </c>
      <c r="P3456" s="51"/>
      <c r="Q3456" s="51"/>
      <c r="R3456" s="51"/>
      <c r="S3456" s="2" t="s">
        <v>341</v>
      </c>
      <c r="T3456" s="43" t="s">
        <v>112</v>
      </c>
      <c r="V3456" s="43" t="s">
        <v>71</v>
      </c>
      <c r="W3456" s="43" t="s">
        <v>60</v>
      </c>
      <c r="X3456" s="2">
        <v>1</v>
      </c>
      <c r="Y3456" s="43" t="s">
        <v>73</v>
      </c>
      <c r="Z3456" s="2">
        <v>119</v>
      </c>
      <c r="AA3456" s="43" t="s">
        <v>1060</v>
      </c>
      <c r="AB3456" s="2">
        <v>11902</v>
      </c>
      <c r="AC3456" s="43" t="s">
        <v>3486</v>
      </c>
      <c r="AJ3456" s="43" t="s">
        <v>87</v>
      </c>
      <c r="AK3456" s="2">
        <v>4</v>
      </c>
      <c r="AZ3456" s="2" t="e">
        <f>VLOOKUP(D3456,[1]Sheet1!$C:$D,2,0)</f>
        <v>#N/A</v>
      </c>
      <c r="IQ3456" s="10"/>
      <c r="IR3456" s="10"/>
      <c r="IS3456" s="10"/>
      <c r="IT3456" s="10"/>
      <c r="IU3456" s="10"/>
      <c r="IV3456" s="10"/>
    </row>
    <row r="3457" s="2" customFormat="1" ht="15" customHeight="1" spans="1:256">
      <c r="A3457" s="2">
        <v>3454</v>
      </c>
      <c r="B3457" s="41" t="s">
        <v>76</v>
      </c>
      <c r="C3457" s="42" t="s">
        <v>53</v>
      </c>
      <c r="D3457" s="2">
        <v>159751</v>
      </c>
      <c r="E3457" s="43" t="s">
        <v>7116</v>
      </c>
      <c r="F3457" s="2" t="s">
        <v>7118</v>
      </c>
      <c r="G3457" s="2">
        <v>1</v>
      </c>
      <c r="H3457" s="43" t="s">
        <v>340</v>
      </c>
      <c r="I3457" s="43" t="s">
        <v>68</v>
      </c>
      <c r="K3457" s="2">
        <v>59.64</v>
      </c>
      <c r="M3457" s="2">
        <v>59.64</v>
      </c>
      <c r="N3457" s="2">
        <v>65.4</v>
      </c>
      <c r="O3457" s="51">
        <v>0.0880733944954129</v>
      </c>
      <c r="P3457" s="51"/>
      <c r="Q3457" s="51"/>
      <c r="R3457" s="51"/>
      <c r="S3457" s="2" t="s">
        <v>162</v>
      </c>
      <c r="V3457" s="43" t="s">
        <v>71</v>
      </c>
      <c r="W3457" s="43" t="s">
        <v>72</v>
      </c>
      <c r="X3457" s="2">
        <v>1</v>
      </c>
      <c r="Y3457" s="43" t="s">
        <v>73</v>
      </c>
      <c r="Z3457" s="2">
        <v>119</v>
      </c>
      <c r="AA3457" s="43" t="s">
        <v>1060</v>
      </c>
      <c r="AB3457" s="2">
        <v>11902</v>
      </c>
      <c r="AC3457" s="43" t="s">
        <v>3486</v>
      </c>
      <c r="AJ3457" s="43" t="s">
        <v>107</v>
      </c>
      <c r="AK3457" s="2">
        <v>2</v>
      </c>
      <c r="AW3457" s="2" t="s">
        <v>357</v>
      </c>
      <c r="AZ3457" s="2" t="e">
        <f>VLOOKUP(D3457,[1]Sheet1!$C:$D,2,0)</f>
        <v>#N/A</v>
      </c>
      <c r="IQ3457" s="10"/>
      <c r="IR3457" s="10"/>
      <c r="IS3457" s="10"/>
      <c r="IT3457" s="10"/>
      <c r="IU3457" s="10"/>
      <c r="IV3457" s="10"/>
    </row>
    <row r="3458" s="2" customFormat="1" ht="15" customHeight="1" spans="1:256">
      <c r="A3458" s="2">
        <v>3455</v>
      </c>
      <c r="B3458" s="41" t="s">
        <v>52</v>
      </c>
      <c r="C3458" s="42" t="s">
        <v>242</v>
      </c>
      <c r="D3458" s="2">
        <v>26385</v>
      </c>
      <c r="E3458" s="43" t="s">
        <v>7119</v>
      </c>
      <c r="F3458" s="43" t="s">
        <v>371</v>
      </c>
      <c r="G3458" s="2">
        <v>100</v>
      </c>
      <c r="H3458" s="43" t="s">
        <v>463</v>
      </c>
      <c r="I3458" s="2" t="s">
        <v>253</v>
      </c>
      <c r="K3458" s="2">
        <v>0.88</v>
      </c>
      <c r="M3458" s="2">
        <v>0.88</v>
      </c>
      <c r="N3458" s="2">
        <v>1.3</v>
      </c>
      <c r="O3458" s="51">
        <v>0.323076923076923</v>
      </c>
      <c r="P3458" s="51"/>
      <c r="Q3458" s="51"/>
      <c r="R3458" s="51"/>
      <c r="S3458" s="43" t="s">
        <v>103</v>
      </c>
      <c r="T3458" s="43" t="s">
        <v>122</v>
      </c>
      <c r="V3458" s="43" t="s">
        <v>104</v>
      </c>
      <c r="W3458" s="43" t="s">
        <v>60</v>
      </c>
      <c r="X3458" s="2">
        <v>2</v>
      </c>
      <c r="Y3458" s="43" t="s">
        <v>248</v>
      </c>
      <c r="Z3458" s="2">
        <v>201</v>
      </c>
      <c r="AA3458" s="43" t="s">
        <v>254</v>
      </c>
      <c r="AB3458" s="2">
        <v>20105</v>
      </c>
      <c r="AC3458" s="43" t="s">
        <v>366</v>
      </c>
      <c r="AJ3458" s="43" t="s">
        <v>250</v>
      </c>
      <c r="AZ3458" s="2" t="e">
        <f>VLOOKUP(D3458,[1]Sheet1!$C:$D,2,0)</f>
        <v>#N/A</v>
      </c>
      <c r="IQ3458" s="10"/>
      <c r="IR3458" s="10"/>
      <c r="IS3458" s="10"/>
      <c r="IT3458" s="10"/>
      <c r="IU3458" s="10"/>
      <c r="IV3458" s="10"/>
    </row>
    <row r="3459" s="2" customFormat="1" ht="15" customHeight="1" spans="1:256">
      <c r="A3459" s="2">
        <v>3456</v>
      </c>
      <c r="B3459" s="41" t="s">
        <v>76</v>
      </c>
      <c r="C3459" s="42" t="s">
        <v>242</v>
      </c>
      <c r="D3459" s="2">
        <v>36675</v>
      </c>
      <c r="E3459" s="43" t="s">
        <v>7120</v>
      </c>
      <c r="F3459" s="2" t="s">
        <v>464</v>
      </c>
      <c r="G3459" s="2">
        <v>1</v>
      </c>
      <c r="H3459" s="43" t="s">
        <v>463</v>
      </c>
      <c r="I3459" s="43" t="s">
        <v>186</v>
      </c>
      <c r="K3459" s="2">
        <v>0.64</v>
      </c>
      <c r="M3459" s="2">
        <v>0.64</v>
      </c>
      <c r="N3459" s="2">
        <v>1</v>
      </c>
      <c r="O3459" s="51">
        <v>0.36</v>
      </c>
      <c r="P3459" s="51"/>
      <c r="Q3459" s="51"/>
      <c r="R3459" s="51"/>
      <c r="S3459" s="43" t="s">
        <v>246</v>
      </c>
      <c r="V3459" s="43" t="s">
        <v>247</v>
      </c>
      <c r="W3459" s="43" t="s">
        <v>72</v>
      </c>
      <c r="X3459" s="2">
        <v>2</v>
      </c>
      <c r="Y3459" s="43" t="s">
        <v>248</v>
      </c>
      <c r="Z3459" s="2">
        <v>203</v>
      </c>
      <c r="AA3459" s="43" t="s">
        <v>249</v>
      </c>
      <c r="AB3459" s="2">
        <v>20301</v>
      </c>
      <c r="AC3459" s="43" t="s">
        <v>249</v>
      </c>
      <c r="AJ3459" s="43" t="s">
        <v>250</v>
      </c>
      <c r="AW3459" s="2" t="s">
        <v>251</v>
      </c>
      <c r="AZ3459" s="2" t="e">
        <f>VLOOKUP(D3459,[1]Sheet1!$C:$D,2,0)</f>
        <v>#N/A</v>
      </c>
      <c r="IQ3459" s="10"/>
      <c r="IR3459" s="10"/>
      <c r="IS3459" s="10"/>
      <c r="IT3459" s="10"/>
      <c r="IU3459" s="10"/>
      <c r="IV3459" s="10"/>
    </row>
    <row r="3460" s="2" customFormat="1" ht="15" customHeight="1" spans="1:256">
      <c r="A3460" s="2">
        <v>3457</v>
      </c>
      <c r="B3460" s="41" t="s">
        <v>52</v>
      </c>
      <c r="C3460" s="42" t="s">
        <v>242</v>
      </c>
      <c r="D3460" s="2">
        <v>69947</v>
      </c>
      <c r="E3460" s="43" t="s">
        <v>7120</v>
      </c>
      <c r="F3460" s="2" t="s">
        <v>7121</v>
      </c>
      <c r="G3460" s="2">
        <v>1</v>
      </c>
      <c r="H3460" s="43" t="s">
        <v>463</v>
      </c>
      <c r="I3460" s="43" t="s">
        <v>186</v>
      </c>
      <c r="K3460" s="2">
        <v>11</v>
      </c>
      <c r="M3460" s="2">
        <v>11</v>
      </c>
      <c r="N3460" s="2">
        <v>22</v>
      </c>
      <c r="O3460" s="51">
        <v>0.5</v>
      </c>
      <c r="P3460" s="51"/>
      <c r="Q3460" s="51"/>
      <c r="R3460" s="51"/>
      <c r="S3460" s="43" t="s">
        <v>103</v>
      </c>
      <c r="T3460" s="43" t="s">
        <v>122</v>
      </c>
      <c r="V3460" s="43" t="s">
        <v>104</v>
      </c>
      <c r="W3460" s="43" t="s">
        <v>60</v>
      </c>
      <c r="X3460" s="2">
        <v>2</v>
      </c>
      <c r="Y3460" s="43" t="s">
        <v>248</v>
      </c>
      <c r="Z3460" s="2">
        <v>206</v>
      </c>
      <c r="AA3460" s="43" t="s">
        <v>486</v>
      </c>
      <c r="AB3460" s="2">
        <v>20605</v>
      </c>
      <c r="AC3460" s="43" t="s">
        <v>5286</v>
      </c>
      <c r="AJ3460" s="43" t="s">
        <v>87</v>
      </c>
      <c r="AK3460" s="2">
        <v>3</v>
      </c>
      <c r="AZ3460" s="2" t="e">
        <f>VLOOKUP(D3460,[1]Sheet1!$C:$D,2,0)</f>
        <v>#N/A</v>
      </c>
      <c r="IQ3460" s="10"/>
      <c r="IR3460" s="10"/>
      <c r="IS3460" s="10"/>
      <c r="IT3460" s="10"/>
      <c r="IU3460" s="10"/>
      <c r="IV3460" s="10"/>
    </row>
    <row r="3461" s="2" customFormat="1" ht="15" customHeight="1" spans="1:256">
      <c r="A3461" s="2">
        <v>3458</v>
      </c>
      <c r="B3461" s="41" t="s">
        <v>76</v>
      </c>
      <c r="C3461" s="42" t="s">
        <v>182</v>
      </c>
      <c r="D3461" s="2">
        <v>34284</v>
      </c>
      <c r="E3461" s="43" t="s">
        <v>7122</v>
      </c>
      <c r="F3461" s="2" t="s">
        <v>853</v>
      </c>
      <c r="G3461" s="2">
        <v>80</v>
      </c>
      <c r="H3461" s="43" t="s">
        <v>3168</v>
      </c>
      <c r="I3461" s="43" t="s">
        <v>68</v>
      </c>
      <c r="K3461" s="2">
        <v>13.4</v>
      </c>
      <c r="M3461" s="2">
        <v>13.4</v>
      </c>
      <c r="N3461" s="2">
        <v>29.5</v>
      </c>
      <c r="O3461" s="51">
        <v>0.545762711864407</v>
      </c>
      <c r="P3461" s="51"/>
      <c r="Q3461" s="51"/>
      <c r="R3461" s="51"/>
      <c r="S3461" s="2" t="s">
        <v>162</v>
      </c>
      <c r="V3461" s="43" t="s">
        <v>313</v>
      </c>
      <c r="W3461" s="43" t="s">
        <v>72</v>
      </c>
      <c r="X3461" s="2">
        <v>3</v>
      </c>
      <c r="Y3461" s="43" t="s">
        <v>200</v>
      </c>
      <c r="Z3461" s="2">
        <v>302</v>
      </c>
      <c r="AA3461" s="43" t="s">
        <v>218</v>
      </c>
      <c r="AB3461" s="2">
        <v>30210</v>
      </c>
      <c r="AC3461" s="43" t="s">
        <v>219</v>
      </c>
      <c r="AJ3461" s="43" t="s">
        <v>87</v>
      </c>
      <c r="AK3461" s="2">
        <v>2</v>
      </c>
      <c r="AW3461" s="2" t="s">
        <v>4628</v>
      </c>
      <c r="AZ3461" s="2" t="e">
        <f>VLOOKUP(D3461,[1]Sheet1!$C:$D,2,0)</f>
        <v>#N/A</v>
      </c>
      <c r="IQ3461" s="10"/>
      <c r="IR3461" s="10"/>
      <c r="IS3461" s="10"/>
      <c r="IT3461" s="10"/>
      <c r="IU3461" s="10"/>
      <c r="IV3461" s="10"/>
    </row>
    <row r="3462" s="2" customFormat="1" ht="15" customHeight="1" spans="1:256">
      <c r="A3462" s="2">
        <v>3459</v>
      </c>
      <c r="B3462" s="41" t="s">
        <v>52</v>
      </c>
      <c r="C3462" s="42" t="s">
        <v>182</v>
      </c>
      <c r="D3462" s="2">
        <v>69143</v>
      </c>
      <c r="E3462" s="43" t="s">
        <v>7123</v>
      </c>
      <c r="F3462" s="2" t="s">
        <v>3514</v>
      </c>
      <c r="G3462" s="2">
        <v>96</v>
      </c>
      <c r="H3462" s="43" t="s">
        <v>864</v>
      </c>
      <c r="I3462" s="43" t="s">
        <v>136</v>
      </c>
      <c r="K3462" s="2">
        <v>35.91</v>
      </c>
      <c r="M3462" s="2">
        <v>35.91</v>
      </c>
      <c r="N3462" s="2">
        <v>108</v>
      </c>
      <c r="O3462" s="51">
        <v>0.6675</v>
      </c>
      <c r="P3462" s="51"/>
      <c r="Q3462" s="51"/>
      <c r="R3462" s="51"/>
      <c r="S3462" s="43" t="s">
        <v>865</v>
      </c>
      <c r="T3462" s="43" t="s">
        <v>112</v>
      </c>
      <c r="V3462" s="43" t="s">
        <v>866</v>
      </c>
      <c r="W3462" s="43" t="s">
        <v>60</v>
      </c>
      <c r="X3462" s="2">
        <v>3</v>
      </c>
      <c r="Y3462" s="43" t="s">
        <v>200</v>
      </c>
      <c r="Z3462" s="2">
        <v>302</v>
      </c>
      <c r="AA3462" s="43" t="s">
        <v>218</v>
      </c>
      <c r="AB3462" s="2">
        <v>30210</v>
      </c>
      <c r="AC3462" s="43" t="s">
        <v>219</v>
      </c>
      <c r="AJ3462" s="43" t="s">
        <v>87</v>
      </c>
      <c r="AK3462" s="2">
        <v>2</v>
      </c>
      <c r="AZ3462" s="2" t="e">
        <f>VLOOKUP(D3462,[1]Sheet1!$C:$D,2,0)</f>
        <v>#N/A</v>
      </c>
      <c r="IQ3462" s="10"/>
      <c r="IR3462" s="10"/>
      <c r="IS3462" s="10"/>
      <c r="IT3462" s="10"/>
      <c r="IU3462" s="10"/>
      <c r="IV3462" s="10"/>
    </row>
    <row r="3463" s="2" customFormat="1" ht="15" customHeight="1" spans="1:256">
      <c r="A3463" s="2">
        <v>3460</v>
      </c>
      <c r="B3463" s="41" t="s">
        <v>52</v>
      </c>
      <c r="C3463" s="42" t="s">
        <v>182</v>
      </c>
      <c r="D3463" s="2">
        <v>110702</v>
      </c>
      <c r="E3463" s="43" t="s">
        <v>7124</v>
      </c>
      <c r="F3463" s="2" t="s">
        <v>1114</v>
      </c>
      <c r="G3463" s="2">
        <v>12</v>
      </c>
      <c r="H3463" s="43" t="s">
        <v>1115</v>
      </c>
      <c r="I3463" s="43" t="s">
        <v>875</v>
      </c>
      <c r="K3463" s="2">
        <v>20.7</v>
      </c>
      <c r="M3463" s="2">
        <v>20.7</v>
      </c>
      <c r="N3463" s="2">
        <v>46</v>
      </c>
      <c r="O3463" s="51">
        <v>0.55</v>
      </c>
      <c r="P3463" s="51"/>
      <c r="Q3463" s="51"/>
      <c r="R3463" s="51"/>
      <c r="S3463" s="43" t="s">
        <v>7125</v>
      </c>
      <c r="T3463" s="43" t="s">
        <v>112</v>
      </c>
      <c r="V3463" s="43" t="s">
        <v>1117</v>
      </c>
      <c r="W3463" s="43" t="s">
        <v>72</v>
      </c>
      <c r="X3463" s="2">
        <v>3</v>
      </c>
      <c r="Y3463" s="43" t="s">
        <v>200</v>
      </c>
      <c r="Z3463" s="2">
        <v>302</v>
      </c>
      <c r="AA3463" s="43" t="s">
        <v>218</v>
      </c>
      <c r="AB3463" s="2">
        <v>30209</v>
      </c>
      <c r="AC3463" s="43" t="s">
        <v>219</v>
      </c>
      <c r="AJ3463" s="43" t="s">
        <v>98</v>
      </c>
      <c r="AK3463" s="2">
        <v>2</v>
      </c>
      <c r="AZ3463" s="2" t="e">
        <f>VLOOKUP(D3463,[1]Sheet1!$C:$D,2,0)</f>
        <v>#N/A</v>
      </c>
      <c r="IQ3463" s="10"/>
      <c r="IR3463" s="10"/>
      <c r="IS3463" s="10"/>
      <c r="IT3463" s="10"/>
      <c r="IU3463" s="10"/>
      <c r="IV3463" s="10"/>
    </row>
    <row r="3464" s="2" customFormat="1" ht="15" customHeight="1" spans="1:256">
      <c r="A3464" s="2">
        <v>3461</v>
      </c>
      <c r="B3464" s="41" t="s">
        <v>52</v>
      </c>
      <c r="C3464" s="42" t="s">
        <v>182</v>
      </c>
      <c r="D3464" s="2">
        <v>84294</v>
      </c>
      <c r="E3464" s="43" t="s">
        <v>7126</v>
      </c>
      <c r="F3464" s="2" t="s">
        <v>7127</v>
      </c>
      <c r="G3464" s="2">
        <v>96</v>
      </c>
      <c r="H3464" s="43" t="s">
        <v>864</v>
      </c>
      <c r="I3464" s="43" t="s">
        <v>136</v>
      </c>
      <c r="K3464" s="2">
        <v>39.235</v>
      </c>
      <c r="M3464" s="2">
        <v>39.235</v>
      </c>
      <c r="N3464" s="2">
        <v>118</v>
      </c>
      <c r="O3464" s="51">
        <v>0.6675</v>
      </c>
      <c r="P3464" s="51"/>
      <c r="Q3464" s="51"/>
      <c r="R3464" s="51"/>
      <c r="S3464" s="43" t="s">
        <v>865</v>
      </c>
      <c r="T3464" s="43" t="s">
        <v>112</v>
      </c>
      <c r="V3464" s="43" t="s">
        <v>866</v>
      </c>
      <c r="W3464" s="43" t="s">
        <v>60</v>
      </c>
      <c r="X3464" s="2">
        <v>3</v>
      </c>
      <c r="Y3464" s="43" t="s">
        <v>200</v>
      </c>
      <c r="Z3464" s="2">
        <v>302</v>
      </c>
      <c r="AA3464" s="43" t="s">
        <v>218</v>
      </c>
      <c r="AB3464" s="2">
        <v>30210</v>
      </c>
      <c r="AC3464" s="43" t="s">
        <v>219</v>
      </c>
      <c r="AJ3464" s="43" t="s">
        <v>87</v>
      </c>
      <c r="AK3464" s="2">
        <v>2</v>
      </c>
      <c r="AZ3464" s="2" t="e">
        <f>VLOOKUP(D3464,[1]Sheet1!$C:$D,2,0)</f>
        <v>#N/A</v>
      </c>
      <c r="IQ3464" s="10"/>
      <c r="IR3464" s="10"/>
      <c r="IS3464" s="10"/>
      <c r="IT3464" s="10"/>
      <c r="IU3464" s="10"/>
      <c r="IV3464" s="10"/>
    </row>
    <row r="3465" s="2" customFormat="1" ht="15" customHeight="1" spans="1:256">
      <c r="A3465" s="2">
        <v>3462</v>
      </c>
      <c r="B3465" s="41" t="s">
        <v>52</v>
      </c>
      <c r="C3465" s="42" t="s">
        <v>182</v>
      </c>
      <c r="D3465" s="2">
        <v>159536</v>
      </c>
      <c r="E3465" s="43" t="s">
        <v>7128</v>
      </c>
      <c r="F3465" s="2" t="s">
        <v>7129</v>
      </c>
      <c r="G3465" s="2">
        <v>60</v>
      </c>
      <c r="H3465" s="43" t="s">
        <v>1571</v>
      </c>
      <c r="I3465" s="43" t="s">
        <v>68</v>
      </c>
      <c r="K3465" s="2">
        <v>34.3</v>
      </c>
      <c r="M3465" s="2">
        <v>34.3</v>
      </c>
      <c r="N3465" s="2">
        <v>98</v>
      </c>
      <c r="O3465" s="51">
        <v>0.65</v>
      </c>
      <c r="P3465" s="51"/>
      <c r="Q3465" s="51"/>
      <c r="R3465" s="51"/>
      <c r="S3465" s="2" t="s">
        <v>162</v>
      </c>
      <c r="T3465" s="43" t="s">
        <v>112</v>
      </c>
      <c r="V3465" s="43" t="s">
        <v>765</v>
      </c>
      <c r="W3465" s="43" t="s">
        <v>72</v>
      </c>
      <c r="X3465" s="2">
        <v>3</v>
      </c>
      <c r="Y3465" s="43" t="s">
        <v>200</v>
      </c>
      <c r="Z3465" s="2">
        <v>302</v>
      </c>
      <c r="AA3465" s="43" t="s">
        <v>218</v>
      </c>
      <c r="AB3465" s="2">
        <v>30209</v>
      </c>
      <c r="AC3465" s="43" t="s">
        <v>219</v>
      </c>
      <c r="AJ3465" s="43" t="s">
        <v>87</v>
      </c>
      <c r="AK3465" s="2">
        <v>2</v>
      </c>
      <c r="AZ3465" s="2" t="e">
        <f>VLOOKUP(D3465,[1]Sheet1!$C:$D,2,0)</f>
        <v>#N/A</v>
      </c>
      <c r="IQ3465" s="10"/>
      <c r="IR3465" s="10"/>
      <c r="IS3465" s="10"/>
      <c r="IT3465" s="10"/>
      <c r="IU3465" s="10"/>
      <c r="IV3465" s="10"/>
    </row>
    <row r="3466" s="2" customFormat="1" ht="15" customHeight="1" spans="1:256">
      <c r="A3466" s="2">
        <v>3463</v>
      </c>
      <c r="B3466" s="41" t="s">
        <v>52</v>
      </c>
      <c r="C3466" s="42" t="s">
        <v>182</v>
      </c>
      <c r="D3466" s="2">
        <v>125634</v>
      </c>
      <c r="E3466" s="43" t="s">
        <v>7130</v>
      </c>
      <c r="F3466" s="2" t="s">
        <v>996</v>
      </c>
      <c r="G3466" s="2">
        <v>100</v>
      </c>
      <c r="H3466" s="43" t="s">
        <v>2246</v>
      </c>
      <c r="I3466" s="43" t="s">
        <v>68</v>
      </c>
      <c r="K3466" s="2">
        <v>18.5</v>
      </c>
      <c r="M3466" s="2">
        <v>18.5</v>
      </c>
      <c r="N3466" s="2">
        <v>21.8</v>
      </c>
      <c r="O3466" s="51">
        <v>0.151376146788991</v>
      </c>
      <c r="P3466" s="51"/>
      <c r="Q3466" s="51"/>
      <c r="R3466" s="51"/>
      <c r="S3466" s="43" t="s">
        <v>97</v>
      </c>
      <c r="T3466" s="43" t="s">
        <v>112</v>
      </c>
      <c r="V3466" s="43" t="s">
        <v>313</v>
      </c>
      <c r="W3466" s="43" t="s">
        <v>60</v>
      </c>
      <c r="X3466" s="2">
        <v>3</v>
      </c>
      <c r="Y3466" s="43" t="s">
        <v>200</v>
      </c>
      <c r="Z3466" s="2">
        <v>302</v>
      </c>
      <c r="AA3466" s="43" t="s">
        <v>218</v>
      </c>
      <c r="AB3466" s="2">
        <v>30205</v>
      </c>
      <c r="AC3466" s="43" t="s">
        <v>222</v>
      </c>
      <c r="AJ3466" s="43" t="s">
        <v>87</v>
      </c>
      <c r="AK3466" s="2">
        <v>2</v>
      </c>
      <c r="AZ3466" s="2" t="e">
        <f>VLOOKUP(D3466,[1]Sheet1!$C:$D,2,0)</f>
        <v>#N/A</v>
      </c>
      <c r="IQ3466" s="10"/>
      <c r="IR3466" s="10"/>
      <c r="IS3466" s="10"/>
      <c r="IT3466" s="10"/>
      <c r="IU3466" s="10"/>
      <c r="IV3466" s="10"/>
    </row>
    <row r="3467" s="2" customFormat="1" ht="15" customHeight="1" spans="1:256">
      <c r="A3467" s="2">
        <v>3464</v>
      </c>
      <c r="B3467" s="41" t="s">
        <v>52</v>
      </c>
      <c r="C3467" s="42" t="s">
        <v>182</v>
      </c>
      <c r="D3467" s="2">
        <v>153799</v>
      </c>
      <c r="E3467" s="43" t="s">
        <v>7131</v>
      </c>
      <c r="F3467" s="2" t="s">
        <v>7132</v>
      </c>
      <c r="G3467" s="2">
        <v>36</v>
      </c>
      <c r="H3467" s="43" t="s">
        <v>7133</v>
      </c>
      <c r="I3467" s="43" t="s">
        <v>68</v>
      </c>
      <c r="K3467" s="2">
        <v>67.6</v>
      </c>
      <c r="L3467" s="2">
        <v>16.9</v>
      </c>
      <c r="M3467" s="2">
        <v>50.7</v>
      </c>
      <c r="N3467" s="2">
        <v>169</v>
      </c>
      <c r="O3467" s="51">
        <v>0.7</v>
      </c>
      <c r="P3467" s="51"/>
      <c r="Q3467" s="51"/>
      <c r="R3467" s="51"/>
      <c r="S3467" s="43" t="s">
        <v>3807</v>
      </c>
      <c r="T3467" s="43" t="s">
        <v>590</v>
      </c>
      <c r="V3467" s="43" t="s">
        <v>819</v>
      </c>
      <c r="W3467" s="43" t="s">
        <v>72</v>
      </c>
      <c r="X3467" s="2">
        <v>3</v>
      </c>
      <c r="Y3467" s="43" t="s">
        <v>200</v>
      </c>
      <c r="Z3467" s="2">
        <v>302</v>
      </c>
      <c r="AA3467" s="43" t="s">
        <v>218</v>
      </c>
      <c r="AB3467" s="2">
        <v>30205</v>
      </c>
      <c r="AC3467" s="43" t="s">
        <v>222</v>
      </c>
      <c r="AJ3467" s="43" t="s">
        <v>87</v>
      </c>
      <c r="AK3467" s="2">
        <v>3</v>
      </c>
      <c r="AZ3467" s="2" t="e">
        <f>VLOOKUP(D3467,[1]Sheet1!$C:$D,2,0)</f>
        <v>#N/A</v>
      </c>
      <c r="IQ3467" s="10"/>
      <c r="IR3467" s="10"/>
      <c r="IS3467" s="10"/>
      <c r="IT3467" s="10"/>
      <c r="IU3467" s="10"/>
      <c r="IV3467" s="10"/>
    </row>
    <row r="3468" s="2" customFormat="1" ht="15" customHeight="1" spans="1:256">
      <c r="A3468" s="2">
        <v>3465</v>
      </c>
      <c r="B3468" s="44" t="s">
        <v>76</v>
      </c>
      <c r="C3468" s="42" t="s">
        <v>53</v>
      </c>
      <c r="D3468" s="5">
        <v>163299</v>
      </c>
      <c r="E3468" s="43" t="s">
        <v>7134</v>
      </c>
      <c r="F3468" s="2" t="s">
        <v>7135</v>
      </c>
      <c r="G3468" s="5"/>
      <c r="H3468" s="43" t="s">
        <v>3986</v>
      </c>
      <c r="I3468" s="52" t="s">
        <v>136</v>
      </c>
      <c r="J3468" s="5"/>
      <c r="K3468" s="5">
        <v>19.21</v>
      </c>
      <c r="L3468" s="5"/>
      <c r="M3468" s="5">
        <v>19.21</v>
      </c>
      <c r="N3468" s="5">
        <v>48</v>
      </c>
      <c r="O3468" s="51">
        <v>0.599791666666667</v>
      </c>
      <c r="P3468" s="53"/>
      <c r="Q3468" s="51"/>
      <c r="R3468" s="53"/>
      <c r="S3468" s="52" t="s">
        <v>3971</v>
      </c>
      <c r="T3468" s="5"/>
      <c r="U3468" s="43" t="s">
        <v>198</v>
      </c>
      <c r="V3468" s="43" t="s">
        <v>3987</v>
      </c>
      <c r="W3468" s="52" t="s">
        <v>72</v>
      </c>
      <c r="X3468" s="2">
        <v>8</v>
      </c>
      <c r="Y3468" s="43" t="s">
        <v>689</v>
      </c>
      <c r="Z3468" s="2">
        <v>805</v>
      </c>
      <c r="AA3468" s="43" t="s">
        <v>2784</v>
      </c>
      <c r="AB3468" s="2">
        <v>80503</v>
      </c>
      <c r="AC3468" s="43" t="s">
        <v>2785</v>
      </c>
      <c r="AD3468" s="5"/>
      <c r="AE3468" s="52" t="s">
        <v>203</v>
      </c>
      <c r="AF3468" s="5"/>
      <c r="AG3468" s="5"/>
      <c r="AH3468" s="52" t="s">
        <v>3974</v>
      </c>
      <c r="AI3468" s="5">
        <v>13518110820</v>
      </c>
      <c r="AJ3468" s="5"/>
      <c r="AK3468" s="5"/>
      <c r="AL3468" s="5"/>
      <c r="AM3468" s="5"/>
      <c r="AN3468" s="5"/>
      <c r="AO3468" s="5"/>
      <c r="AP3468" s="5"/>
      <c r="AQ3468" s="5"/>
      <c r="AR3468" s="5"/>
      <c r="AS3468" s="5"/>
      <c r="AT3468" s="5"/>
      <c r="AU3468" s="5"/>
      <c r="AV3468" s="5"/>
      <c r="AW3468" s="5" t="s">
        <v>1568</v>
      </c>
      <c r="AZ3468" s="2" t="e">
        <f>VLOOKUP(D3468,[1]Sheet1!$C:$D,2,0)</f>
        <v>#N/A</v>
      </c>
      <c r="IQ3468" s="10"/>
      <c r="IR3468" s="10"/>
      <c r="IS3468" s="10"/>
      <c r="IT3468" s="10"/>
      <c r="IU3468" s="10"/>
      <c r="IV3468" s="10"/>
    </row>
    <row r="3469" s="2" customFormat="1" ht="15" customHeight="1" spans="1:256">
      <c r="A3469" s="2">
        <v>3466</v>
      </c>
      <c r="B3469" s="41" t="s">
        <v>52</v>
      </c>
      <c r="C3469" s="42" t="s">
        <v>242</v>
      </c>
      <c r="D3469" s="2">
        <v>13764</v>
      </c>
      <c r="E3469" s="43" t="s">
        <v>7136</v>
      </c>
      <c r="F3469" s="43" t="s">
        <v>989</v>
      </c>
      <c r="G3469" s="2">
        <v>100</v>
      </c>
      <c r="H3469" s="43" t="s">
        <v>260</v>
      </c>
      <c r="I3469" s="2" t="s">
        <v>253</v>
      </c>
      <c r="K3469" s="2">
        <v>3.99</v>
      </c>
      <c r="M3469" s="2">
        <v>3.99</v>
      </c>
      <c r="N3469" s="2">
        <v>7.3</v>
      </c>
      <c r="O3469" s="51">
        <v>0.247169811320755</v>
      </c>
      <c r="P3469" s="51"/>
      <c r="Q3469" s="51"/>
      <c r="R3469" s="51"/>
      <c r="S3469" s="43" t="s">
        <v>103</v>
      </c>
      <c r="V3469" s="43" t="s">
        <v>104</v>
      </c>
      <c r="W3469" s="43" t="s">
        <v>72</v>
      </c>
      <c r="X3469" s="2">
        <v>2</v>
      </c>
      <c r="Y3469" s="43" t="s">
        <v>248</v>
      </c>
      <c r="Z3469" s="2">
        <v>201</v>
      </c>
      <c r="AA3469" s="43" t="s">
        <v>254</v>
      </c>
      <c r="AB3469" s="2">
        <v>20103</v>
      </c>
      <c r="AC3469" s="43" t="s">
        <v>261</v>
      </c>
      <c r="AJ3469" s="43" t="s">
        <v>250</v>
      </c>
      <c r="AZ3469" s="2" t="e">
        <f>VLOOKUP(D3469,[1]Sheet1!$C:$D,2,0)</f>
        <v>#N/A</v>
      </c>
      <c r="IQ3469" s="10"/>
      <c r="IR3469" s="10"/>
      <c r="IS3469" s="10"/>
      <c r="IT3469" s="10"/>
      <c r="IU3469" s="10"/>
      <c r="IV3469" s="10"/>
    </row>
    <row r="3470" s="2" customFormat="1" ht="15" customHeight="1" spans="1:256">
      <c r="A3470" s="2">
        <v>3467</v>
      </c>
      <c r="B3470" s="41" t="s">
        <v>76</v>
      </c>
      <c r="C3470" s="42" t="s">
        <v>242</v>
      </c>
      <c r="D3470" s="2">
        <v>36670</v>
      </c>
      <c r="E3470" s="43" t="s">
        <v>7136</v>
      </c>
      <c r="F3470" s="2" t="s">
        <v>244</v>
      </c>
      <c r="G3470" s="2">
        <v>1</v>
      </c>
      <c r="H3470" s="43" t="s">
        <v>260</v>
      </c>
      <c r="I3470" s="43" t="s">
        <v>186</v>
      </c>
      <c r="K3470" s="2">
        <v>1.46</v>
      </c>
      <c r="M3470" s="2">
        <v>1.46</v>
      </c>
      <c r="N3470" s="2">
        <v>2.28</v>
      </c>
      <c r="O3470" s="51">
        <v>0.359649122807017</v>
      </c>
      <c r="P3470" s="51"/>
      <c r="Q3470" s="51"/>
      <c r="R3470" s="51"/>
      <c r="S3470" s="43" t="s">
        <v>246</v>
      </c>
      <c r="V3470" s="43" t="s">
        <v>247</v>
      </c>
      <c r="W3470" s="43" t="s">
        <v>72</v>
      </c>
      <c r="X3470" s="2">
        <v>2</v>
      </c>
      <c r="Y3470" s="43" t="s">
        <v>248</v>
      </c>
      <c r="Z3470" s="2">
        <v>203</v>
      </c>
      <c r="AA3470" s="43" t="s">
        <v>249</v>
      </c>
      <c r="AB3470" s="2">
        <v>20301</v>
      </c>
      <c r="AC3470" s="43" t="s">
        <v>249</v>
      </c>
      <c r="AJ3470" s="43" t="s">
        <v>250</v>
      </c>
      <c r="AW3470" s="2" t="s">
        <v>251</v>
      </c>
      <c r="AZ3470" s="2" t="e">
        <f>VLOOKUP(D3470,[1]Sheet1!$C:$D,2,0)</f>
        <v>#N/A</v>
      </c>
      <c r="IQ3470" s="10"/>
      <c r="IR3470" s="10"/>
      <c r="IS3470" s="10"/>
      <c r="IT3470" s="10"/>
      <c r="IU3470" s="10"/>
      <c r="IV3470" s="10"/>
    </row>
    <row r="3471" s="2" customFormat="1" ht="15" customHeight="1" spans="1:256">
      <c r="A3471" s="2">
        <v>3468</v>
      </c>
      <c r="B3471" s="41" t="s">
        <v>52</v>
      </c>
      <c r="C3471" s="42" t="s">
        <v>53</v>
      </c>
      <c r="D3471" s="2">
        <v>102533</v>
      </c>
      <c r="E3471" s="43" t="s">
        <v>7137</v>
      </c>
      <c r="F3471" s="2" t="s">
        <v>7138</v>
      </c>
      <c r="G3471" s="2">
        <v>1</v>
      </c>
      <c r="H3471" s="43" t="s">
        <v>1294</v>
      </c>
      <c r="I3471" s="43" t="s">
        <v>422</v>
      </c>
      <c r="K3471" s="2">
        <v>12</v>
      </c>
      <c r="M3471" s="2">
        <v>12</v>
      </c>
      <c r="N3471" s="2">
        <v>21</v>
      </c>
      <c r="O3471" s="51">
        <v>0.428571428571429</v>
      </c>
      <c r="P3471" s="51"/>
      <c r="Q3471" s="51"/>
      <c r="R3471" s="51"/>
      <c r="S3471" s="43" t="s">
        <v>1081</v>
      </c>
      <c r="T3471" s="43" t="s">
        <v>112</v>
      </c>
      <c r="V3471" s="43" t="s">
        <v>1248</v>
      </c>
      <c r="W3471" s="43" t="s">
        <v>60</v>
      </c>
      <c r="X3471" s="2">
        <v>4</v>
      </c>
      <c r="Y3471" s="43" t="s">
        <v>61</v>
      </c>
      <c r="Z3471" s="2">
        <v>404</v>
      </c>
      <c r="AA3471" s="43" t="s">
        <v>62</v>
      </c>
      <c r="AB3471" s="2">
        <v>40415</v>
      </c>
      <c r="AC3471" s="43" t="s">
        <v>63</v>
      </c>
      <c r="AH3471" s="43" t="s">
        <v>1250</v>
      </c>
      <c r="AI3471" s="2">
        <v>13541280111</v>
      </c>
      <c r="AJ3471" s="43" t="s">
        <v>87</v>
      </c>
      <c r="AK3471" s="2">
        <v>2</v>
      </c>
      <c r="AZ3471" s="2" t="e">
        <f>VLOOKUP(D3471,[1]Sheet1!$C:$D,2,0)</f>
        <v>#N/A</v>
      </c>
      <c r="IQ3471" s="10"/>
      <c r="IR3471" s="10"/>
      <c r="IS3471" s="10"/>
      <c r="IT3471" s="10"/>
      <c r="IU3471" s="10"/>
      <c r="IV3471" s="10"/>
    </row>
    <row r="3472" s="2" customFormat="1" ht="15" customHeight="1" spans="1:256">
      <c r="A3472" s="2">
        <v>3469</v>
      </c>
      <c r="B3472" s="41" t="s">
        <v>52</v>
      </c>
      <c r="C3472" s="42" t="s">
        <v>53</v>
      </c>
      <c r="D3472" s="2">
        <v>102567</v>
      </c>
      <c r="E3472" s="43" t="s">
        <v>7137</v>
      </c>
      <c r="F3472" s="2" t="s">
        <v>7139</v>
      </c>
      <c r="G3472" s="2">
        <v>30</v>
      </c>
      <c r="H3472" s="43" t="s">
        <v>1294</v>
      </c>
      <c r="I3472" s="43" t="s">
        <v>422</v>
      </c>
      <c r="K3472" s="2">
        <v>12</v>
      </c>
      <c r="M3472" s="2">
        <v>12</v>
      </c>
      <c r="N3472" s="2">
        <v>21</v>
      </c>
      <c r="O3472" s="51">
        <v>0.428571428571429</v>
      </c>
      <c r="P3472" s="51"/>
      <c r="Q3472" s="51"/>
      <c r="R3472" s="51"/>
      <c r="S3472" s="43" t="s">
        <v>455</v>
      </c>
      <c r="T3472" s="43" t="s">
        <v>112</v>
      </c>
      <c r="V3472" s="43" t="s">
        <v>1248</v>
      </c>
      <c r="W3472" s="43" t="s">
        <v>60</v>
      </c>
      <c r="X3472" s="2">
        <v>4</v>
      </c>
      <c r="Y3472" s="43" t="s">
        <v>61</v>
      </c>
      <c r="Z3472" s="2">
        <v>404</v>
      </c>
      <c r="AA3472" s="43" t="s">
        <v>62</v>
      </c>
      <c r="AB3472" s="2">
        <v>40415</v>
      </c>
      <c r="AC3472" s="43" t="s">
        <v>63</v>
      </c>
      <c r="AH3472" s="43" t="s">
        <v>1250</v>
      </c>
      <c r="AI3472" s="2">
        <v>13541280111</v>
      </c>
      <c r="AJ3472" s="43" t="s">
        <v>87</v>
      </c>
      <c r="AK3472" s="2">
        <v>2</v>
      </c>
      <c r="AZ3472" s="2" t="e">
        <f>VLOOKUP(D3472,[1]Sheet1!$C:$D,2,0)</f>
        <v>#N/A</v>
      </c>
      <c r="IQ3472" s="10"/>
      <c r="IR3472" s="10"/>
      <c r="IS3472" s="10"/>
      <c r="IT3472" s="10"/>
      <c r="IU3472" s="10"/>
      <c r="IV3472" s="10"/>
    </row>
    <row r="3473" s="2" customFormat="1" ht="15" customHeight="1" spans="1:256">
      <c r="A3473" s="2">
        <v>3470</v>
      </c>
      <c r="B3473" s="41" t="s">
        <v>52</v>
      </c>
      <c r="C3473" s="42" t="s">
        <v>53</v>
      </c>
      <c r="D3473" s="2">
        <v>102569</v>
      </c>
      <c r="E3473" s="43" t="s">
        <v>7137</v>
      </c>
      <c r="F3473" s="2" t="s">
        <v>7140</v>
      </c>
      <c r="G3473" s="2">
        <v>30</v>
      </c>
      <c r="H3473" s="43" t="s">
        <v>1294</v>
      </c>
      <c r="I3473" s="43" t="s">
        <v>422</v>
      </c>
      <c r="K3473" s="2">
        <v>12</v>
      </c>
      <c r="M3473" s="2">
        <v>12</v>
      </c>
      <c r="N3473" s="2">
        <v>21</v>
      </c>
      <c r="O3473" s="51">
        <v>0.428571428571429</v>
      </c>
      <c r="P3473" s="51"/>
      <c r="Q3473" s="51"/>
      <c r="R3473" s="51"/>
      <c r="S3473" s="43" t="s">
        <v>455</v>
      </c>
      <c r="T3473" s="43" t="s">
        <v>112</v>
      </c>
      <c r="V3473" s="43" t="s">
        <v>1248</v>
      </c>
      <c r="W3473" s="43" t="s">
        <v>60</v>
      </c>
      <c r="X3473" s="2">
        <v>4</v>
      </c>
      <c r="Y3473" s="43" t="s">
        <v>61</v>
      </c>
      <c r="Z3473" s="2">
        <v>404</v>
      </c>
      <c r="AA3473" s="43" t="s">
        <v>62</v>
      </c>
      <c r="AB3473" s="2">
        <v>40415</v>
      </c>
      <c r="AC3473" s="43" t="s">
        <v>63</v>
      </c>
      <c r="AH3473" s="43" t="s">
        <v>1250</v>
      </c>
      <c r="AI3473" s="2">
        <v>13541280111</v>
      </c>
      <c r="AJ3473" s="43" t="s">
        <v>87</v>
      </c>
      <c r="AK3473" s="2">
        <v>2</v>
      </c>
      <c r="AZ3473" s="2" t="e">
        <f>VLOOKUP(D3473,[1]Sheet1!$C:$D,2,0)</f>
        <v>#N/A</v>
      </c>
      <c r="IQ3473" s="10"/>
      <c r="IR3473" s="10"/>
      <c r="IS3473" s="10"/>
      <c r="IT3473" s="10"/>
      <c r="IU3473" s="10"/>
      <c r="IV3473" s="10"/>
    </row>
    <row r="3474" s="2" customFormat="1" ht="15" customHeight="1" spans="1:256">
      <c r="A3474" s="2">
        <v>3471</v>
      </c>
      <c r="B3474" s="41" t="s">
        <v>52</v>
      </c>
      <c r="C3474" s="42" t="s">
        <v>53</v>
      </c>
      <c r="D3474" s="2">
        <v>72582</v>
      </c>
      <c r="E3474" s="43" t="s">
        <v>7141</v>
      </c>
      <c r="F3474" s="2" t="s">
        <v>7142</v>
      </c>
      <c r="G3474" s="2">
        <v>1</v>
      </c>
      <c r="H3474" s="43" t="s">
        <v>894</v>
      </c>
      <c r="I3474" s="43" t="s">
        <v>91</v>
      </c>
      <c r="K3474" s="2">
        <v>30.27</v>
      </c>
      <c r="M3474" s="2">
        <v>30.27</v>
      </c>
      <c r="N3474" s="2">
        <v>38.5</v>
      </c>
      <c r="O3474" s="51">
        <v>0.213766233766234</v>
      </c>
      <c r="P3474" s="51"/>
      <c r="Q3474" s="51"/>
      <c r="R3474" s="51"/>
      <c r="S3474" s="2" t="s">
        <v>69</v>
      </c>
      <c r="V3474" s="43" t="s">
        <v>79</v>
      </c>
      <c r="W3474" s="43" t="s">
        <v>72</v>
      </c>
      <c r="X3474" s="2">
        <v>1</v>
      </c>
      <c r="Y3474" s="43" t="s">
        <v>73</v>
      </c>
      <c r="Z3474" s="2">
        <v>111</v>
      </c>
      <c r="AA3474" s="43" t="s">
        <v>92</v>
      </c>
      <c r="AB3474" s="2">
        <v>11103</v>
      </c>
      <c r="AC3474" s="43" t="s">
        <v>93</v>
      </c>
      <c r="AJ3474" s="43" t="s">
        <v>98</v>
      </c>
      <c r="AK3474" s="2">
        <v>2</v>
      </c>
      <c r="AZ3474" s="2" t="e">
        <f>VLOOKUP(D3474,[1]Sheet1!$C:$D,2,0)</f>
        <v>#N/A</v>
      </c>
      <c r="IQ3474" s="10"/>
      <c r="IR3474" s="10"/>
      <c r="IS3474" s="10"/>
      <c r="IT3474" s="10"/>
      <c r="IU3474" s="10"/>
      <c r="IV3474" s="10"/>
    </row>
    <row r="3475" s="2" customFormat="1" ht="15" customHeight="1" spans="1:256">
      <c r="A3475" s="2">
        <v>3472</v>
      </c>
      <c r="B3475" s="41" t="s">
        <v>52</v>
      </c>
      <c r="C3475" s="42" t="s">
        <v>53</v>
      </c>
      <c r="D3475" s="2">
        <v>12502</v>
      </c>
      <c r="E3475" s="43" t="s">
        <v>7143</v>
      </c>
      <c r="F3475" s="2" t="s">
        <v>7144</v>
      </c>
      <c r="G3475" s="2">
        <v>450</v>
      </c>
      <c r="H3475" s="43" t="s">
        <v>1732</v>
      </c>
      <c r="I3475" s="43" t="s">
        <v>136</v>
      </c>
      <c r="K3475" s="2">
        <v>2.5</v>
      </c>
      <c r="M3475" s="2">
        <v>2.5</v>
      </c>
      <c r="N3475" s="2">
        <v>3</v>
      </c>
      <c r="O3475" s="51">
        <v>0.166666666666667</v>
      </c>
      <c r="P3475" s="51"/>
      <c r="Q3475" s="51"/>
      <c r="R3475" s="51"/>
      <c r="S3475" s="2" t="s">
        <v>69</v>
      </c>
      <c r="T3475" s="43" t="s">
        <v>112</v>
      </c>
      <c r="V3475" s="43" t="s">
        <v>79</v>
      </c>
      <c r="W3475" s="43" t="s">
        <v>60</v>
      </c>
      <c r="X3475" s="2">
        <v>1</v>
      </c>
      <c r="Y3475" s="43" t="s">
        <v>73</v>
      </c>
      <c r="Z3475" s="2">
        <v>126</v>
      </c>
      <c r="AA3475" s="43" t="s">
        <v>1613</v>
      </c>
      <c r="AB3475" s="2">
        <v>12601</v>
      </c>
      <c r="AC3475" s="43" t="s">
        <v>1613</v>
      </c>
      <c r="AJ3475" s="43" t="s">
        <v>98</v>
      </c>
      <c r="AK3475" s="2">
        <v>2</v>
      </c>
      <c r="AZ3475" s="2" t="e">
        <f>VLOOKUP(D3475,[1]Sheet1!$C:$D,2,0)</f>
        <v>#N/A</v>
      </c>
      <c r="IQ3475" s="10"/>
      <c r="IR3475" s="10"/>
      <c r="IS3475" s="10"/>
      <c r="IT3475" s="10"/>
      <c r="IU3475" s="10"/>
      <c r="IV3475" s="10"/>
    </row>
    <row r="3476" s="2" customFormat="1" ht="15" customHeight="1" spans="1:256">
      <c r="A3476" s="2">
        <v>3473</v>
      </c>
      <c r="B3476" s="44" t="s">
        <v>76</v>
      </c>
      <c r="C3476" s="42" t="s">
        <v>53</v>
      </c>
      <c r="D3476" s="5">
        <v>148351</v>
      </c>
      <c r="E3476" s="43" t="s">
        <v>7145</v>
      </c>
      <c r="F3476" s="2" t="s">
        <v>3552</v>
      </c>
      <c r="G3476" s="5"/>
      <c r="H3476" s="43" t="s">
        <v>7146</v>
      </c>
      <c r="I3476" s="52" t="s">
        <v>68</v>
      </c>
      <c r="J3476" s="5"/>
      <c r="K3476" s="5">
        <v>490</v>
      </c>
      <c r="L3476" s="5"/>
      <c r="M3476" s="5">
        <v>490</v>
      </c>
      <c r="N3476" s="5">
        <v>560</v>
      </c>
      <c r="O3476" s="51">
        <v>0.125</v>
      </c>
      <c r="P3476" s="53"/>
      <c r="Q3476" s="51"/>
      <c r="R3476" s="53"/>
      <c r="S3476" s="5" t="s">
        <v>3100</v>
      </c>
      <c r="T3476" s="5"/>
      <c r="U3476" s="43" t="s">
        <v>7147</v>
      </c>
      <c r="V3476" s="43" t="s">
        <v>7148</v>
      </c>
      <c r="W3476" s="52" t="s">
        <v>72</v>
      </c>
      <c r="X3476" s="2">
        <v>1</v>
      </c>
      <c r="Y3476" s="43" t="s">
        <v>73</v>
      </c>
      <c r="Z3476" s="2">
        <v>119</v>
      </c>
      <c r="AA3476" s="43" t="s">
        <v>1060</v>
      </c>
      <c r="AB3476" s="2">
        <v>11904</v>
      </c>
      <c r="AC3476" s="43" t="s">
        <v>1194</v>
      </c>
      <c r="AD3476" s="5"/>
      <c r="AW3476" s="2" t="s">
        <v>1842</v>
      </c>
      <c r="AZ3476" s="2" t="e">
        <f>VLOOKUP(D3476,[1]Sheet1!$C:$D,2,0)</f>
        <v>#N/A</v>
      </c>
      <c r="IQ3476" s="10"/>
      <c r="IR3476" s="10"/>
      <c r="IS3476" s="10"/>
      <c r="IT3476" s="10"/>
      <c r="IU3476" s="10"/>
      <c r="IV3476" s="10"/>
    </row>
    <row r="3477" s="2" customFormat="1" ht="15" customHeight="1" spans="1:256">
      <c r="A3477" s="2">
        <v>3474</v>
      </c>
      <c r="B3477" s="41" t="s">
        <v>76</v>
      </c>
      <c r="C3477" s="42" t="s">
        <v>53</v>
      </c>
      <c r="D3477" s="2">
        <v>39494</v>
      </c>
      <c r="E3477" s="43" t="s">
        <v>7149</v>
      </c>
      <c r="F3477" s="2" t="s">
        <v>7150</v>
      </c>
      <c r="G3477" s="2">
        <v>100</v>
      </c>
      <c r="H3477" s="43" t="s">
        <v>7151</v>
      </c>
      <c r="I3477" s="43" t="s">
        <v>68</v>
      </c>
      <c r="K3477" s="2">
        <v>219.59</v>
      </c>
      <c r="M3477" s="2">
        <v>219.59</v>
      </c>
      <c r="N3477" s="2">
        <v>250</v>
      </c>
      <c r="O3477" s="51">
        <v>0.12164</v>
      </c>
      <c r="P3477" s="51"/>
      <c r="Q3477" s="51"/>
      <c r="R3477" s="51"/>
      <c r="S3477" s="2" t="s">
        <v>69</v>
      </c>
      <c r="V3477" s="43" t="s">
        <v>819</v>
      </c>
      <c r="W3477" s="43" t="s">
        <v>72</v>
      </c>
      <c r="X3477" s="2">
        <v>1</v>
      </c>
      <c r="Y3477" s="43" t="s">
        <v>73</v>
      </c>
      <c r="Z3477" s="2">
        <v>121</v>
      </c>
      <c r="AA3477" s="43" t="s">
        <v>74</v>
      </c>
      <c r="AB3477" s="2">
        <v>12103</v>
      </c>
      <c r="AC3477" s="43" t="s">
        <v>1774</v>
      </c>
      <c r="AJ3477" s="43" t="s">
        <v>107</v>
      </c>
      <c r="AK3477" s="2">
        <v>2</v>
      </c>
      <c r="AW3477" s="2" t="s">
        <v>99</v>
      </c>
      <c r="AZ3477" s="2" t="e">
        <f>VLOOKUP(D3477,[1]Sheet1!$C:$D,2,0)</f>
        <v>#N/A</v>
      </c>
      <c r="IQ3477" s="10"/>
      <c r="IR3477" s="10"/>
      <c r="IS3477" s="10"/>
      <c r="IT3477" s="10"/>
      <c r="IU3477" s="10"/>
      <c r="IV3477" s="10"/>
    </row>
    <row r="3478" s="2" customFormat="1" ht="15" customHeight="1" spans="1:256">
      <c r="A3478" s="2">
        <v>3475</v>
      </c>
      <c r="B3478" s="41" t="s">
        <v>52</v>
      </c>
      <c r="C3478" s="42" t="s">
        <v>53</v>
      </c>
      <c r="D3478" s="2">
        <v>36094</v>
      </c>
      <c r="E3478" s="43" t="s">
        <v>7152</v>
      </c>
      <c r="F3478" s="2" t="s">
        <v>2745</v>
      </c>
      <c r="G3478" s="2">
        <v>400</v>
      </c>
      <c r="H3478" s="43" t="s">
        <v>6345</v>
      </c>
      <c r="I3478" s="43" t="s">
        <v>68</v>
      </c>
      <c r="K3478" s="2">
        <v>28.85</v>
      </c>
      <c r="M3478" s="2">
        <v>28.85</v>
      </c>
      <c r="N3478" s="2">
        <v>32.5</v>
      </c>
      <c r="O3478" s="51">
        <v>0.112307692307692</v>
      </c>
      <c r="P3478" s="51"/>
      <c r="Q3478" s="51"/>
      <c r="R3478" s="51"/>
      <c r="S3478" s="2" t="s">
        <v>69</v>
      </c>
      <c r="T3478" s="43" t="s">
        <v>112</v>
      </c>
      <c r="V3478" s="43" t="s">
        <v>138</v>
      </c>
      <c r="W3478" s="43" t="s">
        <v>60</v>
      </c>
      <c r="X3478" s="2">
        <v>1</v>
      </c>
      <c r="Y3478" s="43" t="s">
        <v>73</v>
      </c>
      <c r="Z3478" s="2">
        <v>107</v>
      </c>
      <c r="AA3478" s="43" t="s">
        <v>434</v>
      </c>
      <c r="AB3478" s="2">
        <v>10706</v>
      </c>
      <c r="AC3478" s="43" t="s">
        <v>1729</v>
      </c>
      <c r="AJ3478" s="43" t="s">
        <v>87</v>
      </c>
      <c r="AK3478" s="2">
        <v>4</v>
      </c>
      <c r="AZ3478" s="2" t="e">
        <f>VLOOKUP(D3478,[1]Sheet1!$C:$D,2,0)</f>
        <v>#N/A</v>
      </c>
      <c r="IQ3478" s="10"/>
      <c r="IR3478" s="10"/>
      <c r="IS3478" s="10"/>
      <c r="IT3478" s="10"/>
      <c r="IU3478" s="10"/>
      <c r="IV3478" s="10"/>
    </row>
    <row r="3479" s="2" customFormat="1" ht="15" customHeight="1" spans="1:256">
      <c r="A3479" s="2">
        <v>3476</v>
      </c>
      <c r="B3479" s="41" t="s">
        <v>52</v>
      </c>
      <c r="C3479" s="42" t="s">
        <v>53</v>
      </c>
      <c r="D3479" s="2">
        <v>10430</v>
      </c>
      <c r="E3479" s="43" t="s">
        <v>7153</v>
      </c>
      <c r="F3479" s="2" t="s">
        <v>2745</v>
      </c>
      <c r="G3479" s="2">
        <v>240</v>
      </c>
      <c r="H3479" s="43" t="s">
        <v>1757</v>
      </c>
      <c r="I3479" s="43" t="s">
        <v>186</v>
      </c>
      <c r="K3479" s="2">
        <v>15.47</v>
      </c>
      <c r="M3479" s="2">
        <v>15.47</v>
      </c>
      <c r="N3479" s="2">
        <v>18.4</v>
      </c>
      <c r="O3479" s="51">
        <v>0.159239130434783</v>
      </c>
      <c r="P3479" s="51"/>
      <c r="Q3479" s="51"/>
      <c r="R3479" s="51"/>
      <c r="S3479" s="2" t="s">
        <v>69</v>
      </c>
      <c r="T3479" s="43" t="s">
        <v>122</v>
      </c>
      <c r="V3479" s="43" t="s">
        <v>79</v>
      </c>
      <c r="W3479" s="43" t="s">
        <v>60</v>
      </c>
      <c r="X3479" s="2">
        <v>1</v>
      </c>
      <c r="Y3479" s="43" t="s">
        <v>73</v>
      </c>
      <c r="Z3479" s="2">
        <v>107</v>
      </c>
      <c r="AA3479" s="43" t="s">
        <v>434</v>
      </c>
      <c r="AB3479" s="2">
        <v>10706</v>
      </c>
      <c r="AC3479" s="43" t="s">
        <v>1729</v>
      </c>
      <c r="AJ3479" s="43" t="s">
        <v>87</v>
      </c>
      <c r="AK3479" s="2">
        <v>3</v>
      </c>
      <c r="AZ3479" s="2" t="e">
        <f>VLOOKUP(D3479,[1]Sheet1!$C:$D,2,0)</f>
        <v>#N/A</v>
      </c>
      <c r="IQ3479" s="10"/>
      <c r="IR3479" s="10"/>
      <c r="IS3479" s="10"/>
      <c r="IT3479" s="10"/>
      <c r="IU3479" s="10"/>
      <c r="IV3479" s="10"/>
    </row>
    <row r="3480" s="2" customFormat="1" ht="15" customHeight="1" spans="1:256">
      <c r="A3480" s="2">
        <v>3477</v>
      </c>
      <c r="B3480" s="41" t="s">
        <v>76</v>
      </c>
      <c r="C3480" s="42" t="s">
        <v>53</v>
      </c>
      <c r="D3480" s="2">
        <v>154883</v>
      </c>
      <c r="E3480" s="43" t="s">
        <v>7154</v>
      </c>
      <c r="F3480" s="2" t="s">
        <v>7155</v>
      </c>
      <c r="G3480" s="2">
        <v>1</v>
      </c>
      <c r="H3480" s="43" t="s">
        <v>1926</v>
      </c>
      <c r="I3480" s="43" t="s">
        <v>68</v>
      </c>
      <c r="K3480" s="2">
        <v>22</v>
      </c>
      <c r="M3480" s="2">
        <v>22</v>
      </c>
      <c r="N3480" s="2">
        <v>31.8</v>
      </c>
      <c r="O3480" s="51">
        <v>0.308176100628931</v>
      </c>
      <c r="P3480" s="51"/>
      <c r="Q3480" s="51"/>
      <c r="R3480" s="51"/>
      <c r="S3480" s="43" t="s">
        <v>4107</v>
      </c>
      <c r="V3480" s="43" t="s">
        <v>156</v>
      </c>
      <c r="W3480" s="43" t="s">
        <v>72</v>
      </c>
      <c r="X3480" s="2">
        <v>1</v>
      </c>
      <c r="Y3480" s="43" t="s">
        <v>73</v>
      </c>
      <c r="Z3480" s="2">
        <v>107</v>
      </c>
      <c r="AA3480" s="43" t="s">
        <v>434</v>
      </c>
      <c r="AB3480" s="2">
        <v>10706</v>
      </c>
      <c r="AC3480" s="43" t="s">
        <v>1729</v>
      </c>
      <c r="AJ3480" s="43" t="s">
        <v>107</v>
      </c>
      <c r="AK3480" s="2">
        <v>2</v>
      </c>
      <c r="AW3480" s="2" t="s">
        <v>675</v>
      </c>
      <c r="AZ3480" s="2" t="e">
        <f>VLOOKUP(D3480,[1]Sheet1!$C:$D,2,0)</f>
        <v>#N/A</v>
      </c>
      <c r="IQ3480" s="10"/>
      <c r="IR3480" s="10"/>
      <c r="IS3480" s="10"/>
      <c r="IT3480" s="10"/>
      <c r="IU3480" s="10"/>
      <c r="IV3480" s="10"/>
    </row>
    <row r="3481" s="2" customFormat="1" ht="15" customHeight="1" spans="1:256">
      <c r="A3481" s="2">
        <v>3478</v>
      </c>
      <c r="B3481" s="41" t="s">
        <v>52</v>
      </c>
      <c r="C3481" s="42" t="s">
        <v>143</v>
      </c>
      <c r="D3481" s="2">
        <v>3756</v>
      </c>
      <c r="E3481" s="43" t="s">
        <v>7156</v>
      </c>
      <c r="F3481" s="2" t="s">
        <v>7157</v>
      </c>
      <c r="G3481" s="2">
        <v>100</v>
      </c>
      <c r="H3481" s="43" t="s">
        <v>6151</v>
      </c>
      <c r="I3481" s="43" t="s">
        <v>136</v>
      </c>
      <c r="K3481" s="2">
        <v>23.5</v>
      </c>
      <c r="M3481" s="2">
        <v>23.5</v>
      </c>
      <c r="N3481" s="2">
        <v>26.8</v>
      </c>
      <c r="O3481" s="51">
        <v>0.123134328358209</v>
      </c>
      <c r="P3481" s="51"/>
      <c r="Q3481" s="51"/>
      <c r="R3481" s="51"/>
      <c r="S3481" s="43" t="s">
        <v>103</v>
      </c>
      <c r="V3481" s="43" t="s">
        <v>313</v>
      </c>
      <c r="W3481" s="43" t="s">
        <v>60</v>
      </c>
      <c r="X3481" s="2">
        <v>1</v>
      </c>
      <c r="Y3481" s="43" t="s">
        <v>73</v>
      </c>
      <c r="Z3481" s="2">
        <v>111</v>
      </c>
      <c r="AA3481" s="43" t="s">
        <v>92</v>
      </c>
      <c r="AB3481" s="2">
        <v>11108</v>
      </c>
      <c r="AC3481" s="43" t="s">
        <v>7158</v>
      </c>
      <c r="AJ3481" s="43" t="s">
        <v>98</v>
      </c>
      <c r="AK3481" s="2">
        <v>2</v>
      </c>
      <c r="AZ3481" s="2" t="e">
        <f>VLOOKUP(D3481,[1]Sheet1!$C:$D,2,0)</f>
        <v>#N/A</v>
      </c>
      <c r="IQ3481" s="10"/>
      <c r="IR3481" s="10"/>
      <c r="IS3481" s="10"/>
      <c r="IT3481" s="10"/>
      <c r="IU3481" s="10"/>
      <c r="IV3481" s="10"/>
    </row>
    <row r="3482" s="2" customFormat="1" ht="15" customHeight="1" spans="1:256">
      <c r="A3482" s="2">
        <v>3479</v>
      </c>
      <c r="B3482" s="41" t="s">
        <v>52</v>
      </c>
      <c r="C3482" s="42" t="s">
        <v>182</v>
      </c>
      <c r="D3482" s="2">
        <v>89023</v>
      </c>
      <c r="E3482" s="43" t="s">
        <v>7159</v>
      </c>
      <c r="F3482" s="2" t="s">
        <v>4808</v>
      </c>
      <c r="G3482" s="2">
        <v>120</v>
      </c>
      <c r="H3482" s="43" t="s">
        <v>7160</v>
      </c>
      <c r="I3482" s="43" t="s">
        <v>68</v>
      </c>
      <c r="K3482" s="2">
        <v>72</v>
      </c>
      <c r="L3482" s="2">
        <v>4</v>
      </c>
      <c r="M3482" s="2">
        <v>68</v>
      </c>
      <c r="N3482" s="2">
        <v>98</v>
      </c>
      <c r="O3482" s="51">
        <v>0.306122448979592</v>
      </c>
      <c r="P3482" s="51"/>
      <c r="Q3482" s="51"/>
      <c r="R3482" s="51"/>
      <c r="S3482" s="2" t="s">
        <v>69</v>
      </c>
      <c r="T3482" s="43" t="s">
        <v>122</v>
      </c>
      <c r="V3482" s="43" t="s">
        <v>724</v>
      </c>
      <c r="W3482" s="43" t="s">
        <v>60</v>
      </c>
      <c r="X3482" s="2">
        <v>1</v>
      </c>
      <c r="Y3482" s="43" t="s">
        <v>73</v>
      </c>
      <c r="Z3482" s="2">
        <v>106</v>
      </c>
      <c r="AA3482" s="43" t="s">
        <v>131</v>
      </c>
      <c r="AB3482" s="2">
        <v>10611</v>
      </c>
      <c r="AC3482" s="43" t="s">
        <v>5723</v>
      </c>
      <c r="AJ3482" s="43" t="s">
        <v>87</v>
      </c>
      <c r="AK3482" s="2">
        <v>4</v>
      </c>
      <c r="AZ3482" s="2" t="e">
        <f>VLOOKUP(D3482,[1]Sheet1!$C:$D,2,0)</f>
        <v>#N/A</v>
      </c>
      <c r="IQ3482" s="10"/>
      <c r="IR3482" s="10"/>
      <c r="IS3482" s="10"/>
      <c r="IT3482" s="10"/>
      <c r="IU3482" s="10"/>
      <c r="IV3482" s="10"/>
    </row>
    <row r="3483" s="2" customFormat="1" ht="15" customHeight="1" spans="1:256">
      <c r="A3483" s="2">
        <v>3480</v>
      </c>
      <c r="B3483" s="41" t="s">
        <v>52</v>
      </c>
      <c r="C3483" s="42" t="s">
        <v>53</v>
      </c>
      <c r="D3483" s="2">
        <v>152190</v>
      </c>
      <c r="E3483" s="43" t="s">
        <v>7159</v>
      </c>
      <c r="F3483" s="2" t="s">
        <v>1545</v>
      </c>
      <c r="G3483" s="2">
        <v>48</v>
      </c>
      <c r="H3483" s="43" t="s">
        <v>7161</v>
      </c>
      <c r="I3483" s="43" t="s">
        <v>68</v>
      </c>
      <c r="K3483" s="2">
        <v>245.28</v>
      </c>
      <c r="M3483" s="2">
        <v>245.28</v>
      </c>
      <c r="N3483" s="2">
        <v>299</v>
      </c>
      <c r="O3483" s="51">
        <v>0.179665551839465</v>
      </c>
      <c r="P3483" s="51"/>
      <c r="Q3483" s="51"/>
      <c r="R3483" s="51"/>
      <c r="S3483" s="2" t="s">
        <v>162</v>
      </c>
      <c r="T3483" s="43" t="s">
        <v>112</v>
      </c>
      <c r="V3483" s="43" t="s">
        <v>126</v>
      </c>
      <c r="W3483" s="43" t="s">
        <v>114</v>
      </c>
      <c r="X3483" s="2">
        <v>1</v>
      </c>
      <c r="Y3483" s="43" t="s">
        <v>73</v>
      </c>
      <c r="Z3483" s="2">
        <v>106</v>
      </c>
      <c r="AA3483" s="43" t="s">
        <v>131</v>
      </c>
      <c r="AB3483" s="2">
        <v>10611</v>
      </c>
      <c r="AC3483" s="43" t="s">
        <v>5723</v>
      </c>
      <c r="AJ3483" s="43" t="s">
        <v>107</v>
      </c>
      <c r="AK3483" s="2">
        <v>2</v>
      </c>
      <c r="AZ3483" s="2" t="e">
        <f>VLOOKUP(D3483,[1]Sheet1!$C:$D,2,0)</f>
        <v>#N/A</v>
      </c>
      <c r="IQ3483" s="10"/>
      <c r="IR3483" s="10"/>
      <c r="IS3483" s="10"/>
      <c r="IT3483" s="10"/>
      <c r="IU3483" s="10"/>
      <c r="IV3483" s="10"/>
    </row>
    <row r="3484" s="2" customFormat="1" ht="15" customHeight="1" spans="1:256">
      <c r="A3484" s="2">
        <v>3481</v>
      </c>
      <c r="B3484" s="41" t="s">
        <v>52</v>
      </c>
      <c r="C3484" s="42" t="s">
        <v>53</v>
      </c>
      <c r="D3484" s="2">
        <v>2078</v>
      </c>
      <c r="E3484" s="43" t="s">
        <v>7162</v>
      </c>
      <c r="F3484" s="2" t="s">
        <v>1545</v>
      </c>
      <c r="G3484" s="2">
        <v>600</v>
      </c>
      <c r="H3484" s="43" t="s">
        <v>2930</v>
      </c>
      <c r="I3484" s="43" t="s">
        <v>136</v>
      </c>
      <c r="K3484" s="2">
        <v>5.15</v>
      </c>
      <c r="M3484" s="2">
        <v>5.15</v>
      </c>
      <c r="N3484" s="2">
        <v>6.5</v>
      </c>
      <c r="O3484" s="51">
        <v>0.0636363636363636</v>
      </c>
      <c r="P3484" s="51"/>
      <c r="Q3484" s="51"/>
      <c r="R3484" s="51"/>
      <c r="S3484" s="43" t="s">
        <v>103</v>
      </c>
      <c r="V3484" s="43" t="s">
        <v>333</v>
      </c>
      <c r="W3484" s="43" t="s">
        <v>72</v>
      </c>
      <c r="X3484" s="2">
        <v>1</v>
      </c>
      <c r="Y3484" s="43" t="s">
        <v>73</v>
      </c>
      <c r="Z3484" s="2">
        <v>106</v>
      </c>
      <c r="AA3484" s="43" t="s">
        <v>131</v>
      </c>
      <c r="AB3484" s="2">
        <v>10607</v>
      </c>
      <c r="AC3484" s="43" t="s">
        <v>2928</v>
      </c>
      <c r="AJ3484" s="43" t="s">
        <v>87</v>
      </c>
      <c r="AK3484" s="2">
        <v>5</v>
      </c>
      <c r="AZ3484" s="2" t="e">
        <f>VLOOKUP(D3484,[1]Sheet1!$C:$D,2,0)</f>
        <v>#N/A</v>
      </c>
      <c r="IQ3484" s="10"/>
      <c r="IR3484" s="10"/>
      <c r="IS3484" s="10"/>
      <c r="IT3484" s="10"/>
      <c r="IU3484" s="10"/>
      <c r="IV3484" s="10"/>
    </row>
    <row r="3485" s="2" customFormat="1" ht="15" customHeight="1" spans="1:256">
      <c r="A3485" s="2">
        <v>3482</v>
      </c>
      <c r="B3485" s="41" t="s">
        <v>52</v>
      </c>
      <c r="C3485" s="42" t="s">
        <v>182</v>
      </c>
      <c r="D3485" s="2">
        <v>92205</v>
      </c>
      <c r="E3485" s="43" t="s">
        <v>7163</v>
      </c>
      <c r="F3485" s="2" t="s">
        <v>7164</v>
      </c>
      <c r="G3485" s="2">
        <v>6</v>
      </c>
      <c r="H3485" s="43" t="s">
        <v>6284</v>
      </c>
      <c r="I3485" s="43" t="s">
        <v>68</v>
      </c>
      <c r="K3485" s="2">
        <v>82.95</v>
      </c>
      <c r="M3485" s="2">
        <v>82.95</v>
      </c>
      <c r="N3485" s="2">
        <v>128</v>
      </c>
      <c r="O3485" s="51">
        <v>0.351953125</v>
      </c>
      <c r="P3485" s="51"/>
      <c r="Q3485" s="51"/>
      <c r="R3485" s="51"/>
      <c r="S3485" s="2" t="s">
        <v>69</v>
      </c>
      <c r="T3485" s="43" t="s">
        <v>122</v>
      </c>
      <c r="V3485" s="43" t="s">
        <v>451</v>
      </c>
      <c r="W3485" s="43" t="s">
        <v>60</v>
      </c>
      <c r="X3485" s="2">
        <v>9</v>
      </c>
      <c r="Y3485" s="43" t="s">
        <v>689</v>
      </c>
      <c r="Z3485" s="2">
        <v>801</v>
      </c>
      <c r="AA3485" s="43" t="s">
        <v>2030</v>
      </c>
      <c r="AB3485" s="2">
        <v>80102</v>
      </c>
      <c r="AC3485" s="43" t="s">
        <v>2031</v>
      </c>
      <c r="AJ3485" s="43" t="s">
        <v>87</v>
      </c>
      <c r="AK3485" s="2">
        <v>2</v>
      </c>
      <c r="AZ3485" s="2" t="e">
        <f>VLOOKUP(D3485,[1]Sheet1!$C:$D,2,0)</f>
        <v>#N/A</v>
      </c>
      <c r="IQ3485" s="10"/>
      <c r="IR3485" s="10"/>
      <c r="IS3485" s="10"/>
      <c r="IT3485" s="10"/>
      <c r="IU3485" s="10"/>
      <c r="IV3485" s="10"/>
    </row>
    <row r="3486" s="2" customFormat="1" ht="15" customHeight="1" spans="1:256">
      <c r="A3486" s="2">
        <v>3483</v>
      </c>
      <c r="B3486" s="41" t="s">
        <v>52</v>
      </c>
      <c r="C3486" s="42" t="s">
        <v>182</v>
      </c>
      <c r="D3486" s="2">
        <v>92206</v>
      </c>
      <c r="E3486" s="43" t="s">
        <v>7165</v>
      </c>
      <c r="F3486" s="2" t="s">
        <v>7164</v>
      </c>
      <c r="G3486" s="2">
        <v>6</v>
      </c>
      <c r="H3486" s="43" t="s">
        <v>6284</v>
      </c>
      <c r="I3486" s="43" t="s">
        <v>68</v>
      </c>
      <c r="K3486" s="2">
        <v>89.25</v>
      </c>
      <c r="M3486" s="2">
        <v>89.25</v>
      </c>
      <c r="N3486" s="2">
        <v>138</v>
      </c>
      <c r="O3486" s="51">
        <v>0.353260869565217</v>
      </c>
      <c r="P3486" s="51"/>
      <c r="Q3486" s="51"/>
      <c r="R3486" s="51"/>
      <c r="S3486" s="2" t="s">
        <v>69</v>
      </c>
      <c r="T3486" s="43" t="s">
        <v>122</v>
      </c>
      <c r="V3486" s="43" t="s">
        <v>451</v>
      </c>
      <c r="W3486" s="43" t="s">
        <v>60</v>
      </c>
      <c r="X3486" s="2">
        <v>9</v>
      </c>
      <c r="Y3486" s="43" t="s">
        <v>689</v>
      </c>
      <c r="Z3486" s="2">
        <v>801</v>
      </c>
      <c r="AA3486" s="43" t="s">
        <v>2030</v>
      </c>
      <c r="AB3486" s="2">
        <v>80102</v>
      </c>
      <c r="AC3486" s="43" t="s">
        <v>2031</v>
      </c>
      <c r="AJ3486" s="43" t="s">
        <v>87</v>
      </c>
      <c r="AK3486" s="2">
        <v>2</v>
      </c>
      <c r="AZ3486" s="2" t="e">
        <f>VLOOKUP(D3486,[1]Sheet1!$C:$D,2,0)</f>
        <v>#N/A</v>
      </c>
      <c r="IQ3486" s="10"/>
      <c r="IR3486" s="10"/>
      <c r="IS3486" s="10"/>
      <c r="IT3486" s="10"/>
      <c r="IU3486" s="10"/>
      <c r="IV3486" s="10"/>
    </row>
    <row r="3487" s="2" customFormat="1" ht="15" customHeight="1" spans="1:256">
      <c r="A3487" s="2">
        <v>3484</v>
      </c>
      <c r="B3487" s="41" t="s">
        <v>52</v>
      </c>
      <c r="C3487" s="42" t="s">
        <v>182</v>
      </c>
      <c r="D3487" s="2">
        <v>92208</v>
      </c>
      <c r="E3487" s="43" t="s">
        <v>7166</v>
      </c>
      <c r="F3487" s="2" t="s">
        <v>7167</v>
      </c>
      <c r="G3487" s="2">
        <v>6</v>
      </c>
      <c r="H3487" s="43" t="s">
        <v>6284</v>
      </c>
      <c r="I3487" s="43" t="s">
        <v>68</v>
      </c>
      <c r="K3487" s="2">
        <v>128.1</v>
      </c>
      <c r="M3487" s="2">
        <v>128.1</v>
      </c>
      <c r="N3487" s="2">
        <v>198</v>
      </c>
      <c r="O3487" s="51">
        <v>0.353030303030303</v>
      </c>
      <c r="P3487" s="51"/>
      <c r="Q3487" s="51"/>
      <c r="R3487" s="51"/>
      <c r="S3487" s="43" t="s">
        <v>179</v>
      </c>
      <c r="T3487" s="43" t="s">
        <v>122</v>
      </c>
      <c r="V3487" s="43" t="s">
        <v>451</v>
      </c>
      <c r="W3487" s="43" t="s">
        <v>60</v>
      </c>
      <c r="X3487" s="2">
        <v>9</v>
      </c>
      <c r="Y3487" s="43" t="s">
        <v>689</v>
      </c>
      <c r="Z3487" s="2">
        <v>801</v>
      </c>
      <c r="AA3487" s="43" t="s">
        <v>2030</v>
      </c>
      <c r="AB3487" s="2">
        <v>80102</v>
      </c>
      <c r="AC3487" s="43" t="s">
        <v>2031</v>
      </c>
      <c r="AJ3487" s="43" t="s">
        <v>98</v>
      </c>
      <c r="AK3487" s="2">
        <v>2</v>
      </c>
      <c r="AZ3487" s="2" t="e">
        <f>VLOOKUP(D3487,[1]Sheet1!$C:$D,2,0)</f>
        <v>#N/A</v>
      </c>
      <c r="IQ3487" s="10"/>
      <c r="IR3487" s="10"/>
      <c r="IS3487" s="10"/>
      <c r="IT3487" s="10"/>
      <c r="IU3487" s="10"/>
      <c r="IV3487" s="10"/>
    </row>
    <row r="3488" s="2" customFormat="1" ht="15" customHeight="1" spans="1:256">
      <c r="A3488" s="2">
        <v>3485</v>
      </c>
      <c r="B3488" s="41" t="s">
        <v>52</v>
      </c>
      <c r="C3488" s="42" t="s">
        <v>182</v>
      </c>
      <c r="D3488" s="2">
        <v>92207</v>
      </c>
      <c r="E3488" s="43" t="s">
        <v>7168</v>
      </c>
      <c r="F3488" s="2" t="s">
        <v>7167</v>
      </c>
      <c r="G3488" s="2">
        <v>6</v>
      </c>
      <c r="H3488" s="43" t="s">
        <v>6284</v>
      </c>
      <c r="I3488" s="43" t="s">
        <v>68</v>
      </c>
      <c r="K3488" s="2">
        <v>121.8</v>
      </c>
      <c r="M3488" s="2">
        <v>121.8</v>
      </c>
      <c r="N3488" s="2">
        <v>188</v>
      </c>
      <c r="O3488" s="51">
        <v>0.352127659574468</v>
      </c>
      <c r="P3488" s="51"/>
      <c r="Q3488" s="51"/>
      <c r="R3488" s="51"/>
      <c r="S3488" s="2" t="s">
        <v>69</v>
      </c>
      <c r="T3488" s="43" t="s">
        <v>122</v>
      </c>
      <c r="V3488" s="43" t="s">
        <v>451</v>
      </c>
      <c r="W3488" s="43" t="s">
        <v>60</v>
      </c>
      <c r="X3488" s="2">
        <v>9</v>
      </c>
      <c r="Y3488" s="43" t="s">
        <v>689</v>
      </c>
      <c r="Z3488" s="2">
        <v>801</v>
      </c>
      <c r="AA3488" s="43" t="s">
        <v>2030</v>
      </c>
      <c r="AB3488" s="2">
        <v>80102</v>
      </c>
      <c r="AC3488" s="43" t="s">
        <v>2031</v>
      </c>
      <c r="AJ3488" s="43" t="s">
        <v>98</v>
      </c>
      <c r="AK3488" s="2">
        <v>2</v>
      </c>
      <c r="AZ3488" s="2" t="e">
        <f>VLOOKUP(D3488,[1]Sheet1!$C:$D,2,0)</f>
        <v>#N/A</v>
      </c>
      <c r="IQ3488" s="10"/>
      <c r="IR3488" s="10"/>
      <c r="IS3488" s="10"/>
      <c r="IT3488" s="10"/>
      <c r="IU3488" s="10"/>
      <c r="IV3488" s="10"/>
    </row>
    <row r="3489" s="2" customFormat="1" ht="15" customHeight="1" spans="1:256">
      <c r="A3489" s="2">
        <v>3486</v>
      </c>
      <c r="B3489" s="41" t="s">
        <v>52</v>
      </c>
      <c r="C3489" s="42" t="s">
        <v>182</v>
      </c>
      <c r="D3489" s="2">
        <v>159506</v>
      </c>
      <c r="E3489" s="43" t="s">
        <v>7169</v>
      </c>
      <c r="F3489" s="2" t="s">
        <v>7170</v>
      </c>
      <c r="G3489" s="2">
        <v>60</v>
      </c>
      <c r="H3489" s="43" t="s">
        <v>1571</v>
      </c>
      <c r="I3489" s="43" t="s">
        <v>68</v>
      </c>
      <c r="K3489" s="2">
        <v>44.8</v>
      </c>
      <c r="M3489" s="2">
        <v>44.8</v>
      </c>
      <c r="N3489" s="2">
        <v>128</v>
      </c>
      <c r="O3489" s="51">
        <v>0.65</v>
      </c>
      <c r="P3489" s="51"/>
      <c r="Q3489" s="51"/>
      <c r="R3489" s="51"/>
      <c r="S3489" s="2" t="s">
        <v>162</v>
      </c>
      <c r="T3489" s="43" t="s">
        <v>112</v>
      </c>
      <c r="V3489" s="43" t="s">
        <v>765</v>
      </c>
      <c r="W3489" s="43" t="s">
        <v>72</v>
      </c>
      <c r="X3489" s="2">
        <v>3</v>
      </c>
      <c r="Y3489" s="43" t="s">
        <v>200</v>
      </c>
      <c r="Z3489" s="2">
        <v>307</v>
      </c>
      <c r="AA3489" s="43" t="s">
        <v>1578</v>
      </c>
      <c r="AB3489" s="2">
        <v>30702</v>
      </c>
      <c r="AC3489" s="43" t="s">
        <v>3310</v>
      </c>
      <c r="AJ3489" s="43" t="s">
        <v>87</v>
      </c>
      <c r="AK3489" s="2">
        <v>2</v>
      </c>
      <c r="AZ3489" s="2" t="e">
        <f>VLOOKUP(D3489,[1]Sheet1!$C:$D,2,0)</f>
        <v>#N/A</v>
      </c>
      <c r="IQ3489" s="10"/>
      <c r="IR3489" s="10"/>
      <c r="IS3489" s="10"/>
      <c r="IT3489" s="10"/>
      <c r="IU3489" s="10"/>
      <c r="IV3489" s="10"/>
    </row>
    <row r="3490" s="2" customFormat="1" ht="15" customHeight="1" spans="1:256">
      <c r="A3490" s="2">
        <v>3487</v>
      </c>
      <c r="B3490" s="41" t="s">
        <v>52</v>
      </c>
      <c r="C3490" s="42" t="s">
        <v>182</v>
      </c>
      <c r="D3490" s="2">
        <v>75241</v>
      </c>
      <c r="E3490" s="43" t="s">
        <v>7171</v>
      </c>
      <c r="F3490" s="2" t="s">
        <v>7172</v>
      </c>
      <c r="G3490" s="2">
        <v>24</v>
      </c>
      <c r="H3490" s="43" t="s">
        <v>7173</v>
      </c>
      <c r="I3490" s="43" t="s">
        <v>68</v>
      </c>
      <c r="K3490" s="2">
        <v>30.4</v>
      </c>
      <c r="M3490" s="2">
        <v>30.4</v>
      </c>
      <c r="N3490" s="2">
        <v>98</v>
      </c>
      <c r="O3490" s="51">
        <v>0.689795918367347</v>
      </c>
      <c r="P3490" s="51"/>
      <c r="Q3490" s="51"/>
      <c r="R3490" s="51"/>
      <c r="S3490" s="2" t="s">
        <v>69</v>
      </c>
      <c r="V3490" s="43" t="s">
        <v>113</v>
      </c>
      <c r="W3490" s="43" t="s">
        <v>60</v>
      </c>
      <c r="X3490" s="2">
        <v>3</v>
      </c>
      <c r="Y3490" s="43" t="s">
        <v>200</v>
      </c>
      <c r="Z3490" s="2">
        <v>307</v>
      </c>
      <c r="AA3490" s="43" t="s">
        <v>1578</v>
      </c>
      <c r="AB3490" s="2">
        <v>30702</v>
      </c>
      <c r="AC3490" s="43" t="s">
        <v>3310</v>
      </c>
      <c r="AJ3490" s="43" t="s">
        <v>87</v>
      </c>
      <c r="AK3490" s="2">
        <v>2</v>
      </c>
      <c r="AZ3490" s="2" t="e">
        <f>VLOOKUP(D3490,[1]Sheet1!$C:$D,2,0)</f>
        <v>#N/A</v>
      </c>
      <c r="IQ3490" s="10"/>
      <c r="IR3490" s="10"/>
      <c r="IS3490" s="10"/>
      <c r="IT3490" s="10"/>
      <c r="IU3490" s="10"/>
      <c r="IV3490" s="10"/>
    </row>
    <row r="3491" s="2" customFormat="1" ht="15" customHeight="1" spans="1:256">
      <c r="A3491" s="2">
        <v>3488</v>
      </c>
      <c r="B3491" s="41" t="s">
        <v>52</v>
      </c>
      <c r="C3491" s="42" t="s">
        <v>182</v>
      </c>
      <c r="D3491" s="2">
        <v>75250</v>
      </c>
      <c r="E3491" s="43" t="s">
        <v>7171</v>
      </c>
      <c r="F3491" s="2" t="s">
        <v>7174</v>
      </c>
      <c r="G3491" s="2">
        <v>30</v>
      </c>
      <c r="H3491" s="43" t="s">
        <v>7175</v>
      </c>
      <c r="I3491" s="43" t="s">
        <v>68</v>
      </c>
      <c r="K3491" s="2">
        <v>9.18</v>
      </c>
      <c r="M3491" s="2">
        <v>9.18</v>
      </c>
      <c r="N3491" s="2">
        <v>35</v>
      </c>
      <c r="O3491" s="51">
        <v>0.49</v>
      </c>
      <c r="P3491" s="51"/>
      <c r="Q3491" s="51"/>
      <c r="R3491" s="51"/>
      <c r="S3491" s="2" t="s">
        <v>69</v>
      </c>
      <c r="V3491" s="43" t="s">
        <v>113</v>
      </c>
      <c r="W3491" s="43" t="s">
        <v>60</v>
      </c>
      <c r="X3491" s="2">
        <v>3</v>
      </c>
      <c r="Y3491" s="43" t="s">
        <v>200</v>
      </c>
      <c r="Z3491" s="2">
        <v>307</v>
      </c>
      <c r="AA3491" s="43" t="s">
        <v>1578</v>
      </c>
      <c r="AB3491" s="2">
        <v>30702</v>
      </c>
      <c r="AC3491" s="43" t="s">
        <v>3310</v>
      </c>
      <c r="AJ3491" s="43" t="s">
        <v>87</v>
      </c>
      <c r="AK3491" s="2">
        <v>2</v>
      </c>
      <c r="AZ3491" s="2" t="e">
        <f>VLOOKUP(D3491,[1]Sheet1!$C:$D,2,0)</f>
        <v>#N/A</v>
      </c>
      <c r="IQ3491" s="10"/>
      <c r="IR3491" s="10"/>
      <c r="IS3491" s="10"/>
      <c r="IT3491" s="10"/>
      <c r="IU3491" s="10"/>
      <c r="IV3491" s="10"/>
    </row>
    <row r="3492" s="2" customFormat="1" ht="15" customHeight="1" spans="1:256">
      <c r="A3492" s="2">
        <v>3489</v>
      </c>
      <c r="B3492" s="41" t="s">
        <v>52</v>
      </c>
      <c r="C3492" s="42" t="s">
        <v>182</v>
      </c>
      <c r="D3492" s="2">
        <v>75271</v>
      </c>
      <c r="E3492" s="43" t="s">
        <v>7171</v>
      </c>
      <c r="F3492" s="2" t="s">
        <v>7176</v>
      </c>
      <c r="G3492" s="2">
        <v>24</v>
      </c>
      <c r="H3492" s="43" t="s">
        <v>7173</v>
      </c>
      <c r="I3492" s="43" t="s">
        <v>68</v>
      </c>
      <c r="K3492" s="2">
        <v>19.38</v>
      </c>
      <c r="M3492" s="2">
        <v>19.38</v>
      </c>
      <c r="N3492" s="2">
        <v>69</v>
      </c>
      <c r="O3492" s="51">
        <v>0.719130434782609</v>
      </c>
      <c r="P3492" s="51"/>
      <c r="Q3492" s="51"/>
      <c r="R3492" s="51"/>
      <c r="S3492" s="2" t="s">
        <v>69</v>
      </c>
      <c r="V3492" s="43" t="s">
        <v>113</v>
      </c>
      <c r="W3492" s="43" t="s">
        <v>60</v>
      </c>
      <c r="X3492" s="2">
        <v>3</v>
      </c>
      <c r="Y3492" s="43" t="s">
        <v>200</v>
      </c>
      <c r="Z3492" s="2">
        <v>307</v>
      </c>
      <c r="AA3492" s="43" t="s">
        <v>1578</v>
      </c>
      <c r="AB3492" s="2">
        <v>30702</v>
      </c>
      <c r="AC3492" s="43" t="s">
        <v>3310</v>
      </c>
      <c r="AJ3492" s="43" t="s">
        <v>87</v>
      </c>
      <c r="AK3492" s="2">
        <v>2</v>
      </c>
      <c r="AZ3492" s="2" t="e">
        <f>VLOOKUP(D3492,[1]Sheet1!$C:$D,2,0)</f>
        <v>#N/A</v>
      </c>
      <c r="IQ3492" s="10"/>
      <c r="IR3492" s="10"/>
      <c r="IS3492" s="10"/>
      <c r="IT3492" s="10"/>
      <c r="IU3492" s="10"/>
      <c r="IV3492" s="10"/>
    </row>
    <row r="3493" s="2" customFormat="1" ht="15" customHeight="1" spans="1:256">
      <c r="A3493" s="2">
        <v>3490</v>
      </c>
      <c r="B3493" s="41" t="s">
        <v>52</v>
      </c>
      <c r="C3493" s="42" t="s">
        <v>182</v>
      </c>
      <c r="D3493" s="2">
        <v>75272</v>
      </c>
      <c r="E3493" s="43" t="s">
        <v>7171</v>
      </c>
      <c r="F3493" s="2" t="s">
        <v>7177</v>
      </c>
      <c r="G3493" s="2">
        <v>300</v>
      </c>
      <c r="H3493" s="43" t="s">
        <v>7173</v>
      </c>
      <c r="I3493" s="43" t="s">
        <v>68</v>
      </c>
      <c r="K3493" s="2">
        <v>9.5</v>
      </c>
      <c r="M3493" s="2">
        <v>9.5</v>
      </c>
      <c r="N3493" s="2">
        <v>27.5</v>
      </c>
      <c r="O3493" s="51">
        <v>0.654545454545455</v>
      </c>
      <c r="P3493" s="51"/>
      <c r="Q3493" s="51"/>
      <c r="R3493" s="51"/>
      <c r="S3493" s="43" t="s">
        <v>97</v>
      </c>
      <c r="V3493" s="43" t="s">
        <v>705</v>
      </c>
      <c r="W3493" s="43" t="s">
        <v>60</v>
      </c>
      <c r="X3493" s="2">
        <v>3</v>
      </c>
      <c r="Y3493" s="43" t="s">
        <v>200</v>
      </c>
      <c r="Z3493" s="2">
        <v>307</v>
      </c>
      <c r="AA3493" s="43" t="s">
        <v>1578</v>
      </c>
      <c r="AB3493" s="2">
        <v>30702</v>
      </c>
      <c r="AC3493" s="43" t="s">
        <v>3310</v>
      </c>
      <c r="AJ3493" s="43" t="s">
        <v>87</v>
      </c>
      <c r="AK3493" s="2">
        <v>2</v>
      </c>
      <c r="AZ3493" s="2" t="e">
        <f>VLOOKUP(D3493,[1]Sheet1!$C:$D,2,0)</f>
        <v>#N/A</v>
      </c>
      <c r="IQ3493" s="10"/>
      <c r="IR3493" s="10"/>
      <c r="IS3493" s="10"/>
      <c r="IT3493" s="10"/>
      <c r="IU3493" s="10"/>
      <c r="IV3493" s="10"/>
    </row>
    <row r="3494" s="2" customFormat="1" ht="15" customHeight="1" spans="1:256">
      <c r="A3494" s="2">
        <v>3491</v>
      </c>
      <c r="B3494" s="41" t="s">
        <v>52</v>
      </c>
      <c r="C3494" s="42" t="s">
        <v>53</v>
      </c>
      <c r="D3494" s="2">
        <v>27263</v>
      </c>
      <c r="E3494" s="43" t="s">
        <v>7178</v>
      </c>
      <c r="F3494" s="2" t="s">
        <v>7179</v>
      </c>
      <c r="G3494" s="2">
        <v>200</v>
      </c>
      <c r="H3494" s="43" t="s">
        <v>298</v>
      </c>
      <c r="I3494" s="43" t="s">
        <v>68</v>
      </c>
      <c r="K3494" s="2">
        <v>26.6</v>
      </c>
      <c r="L3494" s="2">
        <v>5.32</v>
      </c>
      <c r="M3494" s="2">
        <v>21.28</v>
      </c>
      <c r="N3494" s="2">
        <v>38</v>
      </c>
      <c r="O3494" s="51">
        <v>0.44</v>
      </c>
      <c r="P3494" s="51"/>
      <c r="Q3494" s="51"/>
      <c r="R3494" s="51"/>
      <c r="S3494" s="43" t="s">
        <v>97</v>
      </c>
      <c r="T3494" s="43" t="s">
        <v>112</v>
      </c>
      <c r="V3494" s="43" t="s">
        <v>299</v>
      </c>
      <c r="W3494" s="43" t="s">
        <v>60</v>
      </c>
      <c r="X3494" s="2">
        <v>1</v>
      </c>
      <c r="Y3494" s="43" t="s">
        <v>73</v>
      </c>
      <c r="Z3494" s="2">
        <v>115</v>
      </c>
      <c r="AA3494" s="43" t="s">
        <v>1029</v>
      </c>
      <c r="AB3494" s="2">
        <v>11502</v>
      </c>
      <c r="AC3494" s="43" t="s">
        <v>2525</v>
      </c>
      <c r="AJ3494" s="43" t="s">
        <v>64</v>
      </c>
      <c r="AZ3494" s="2" t="e">
        <f>VLOOKUP(D3494,[1]Sheet1!$C:$D,2,0)</f>
        <v>#N/A</v>
      </c>
      <c r="IQ3494" s="10"/>
      <c r="IR3494" s="10"/>
      <c r="IS3494" s="10"/>
      <c r="IT3494" s="10"/>
      <c r="IU3494" s="10"/>
      <c r="IV3494" s="10"/>
    </row>
    <row r="3495" s="2" customFormat="1" ht="15" customHeight="1" spans="1:256">
      <c r="A3495" s="2">
        <v>3492</v>
      </c>
      <c r="B3495" s="41" t="s">
        <v>52</v>
      </c>
      <c r="C3495" s="42" t="s">
        <v>143</v>
      </c>
      <c r="D3495" s="2">
        <v>105008</v>
      </c>
      <c r="E3495" s="43" t="s">
        <v>7180</v>
      </c>
      <c r="F3495" s="2" t="s">
        <v>915</v>
      </c>
      <c r="G3495" s="2">
        <v>160</v>
      </c>
      <c r="H3495" s="43" t="s">
        <v>7181</v>
      </c>
      <c r="I3495" s="43" t="s">
        <v>68</v>
      </c>
      <c r="K3495" s="2">
        <v>17.5</v>
      </c>
      <c r="M3495" s="2">
        <v>17.5</v>
      </c>
      <c r="N3495" s="2">
        <v>36.5</v>
      </c>
      <c r="O3495" s="51">
        <v>0.520547945205479</v>
      </c>
      <c r="P3495" s="51"/>
      <c r="Q3495" s="51"/>
      <c r="R3495" s="51"/>
      <c r="S3495" s="2" t="s">
        <v>69</v>
      </c>
      <c r="V3495" s="43" t="s">
        <v>4657</v>
      </c>
      <c r="W3495" s="43" t="s">
        <v>72</v>
      </c>
      <c r="X3495" s="2">
        <v>1</v>
      </c>
      <c r="Y3495" s="43" t="s">
        <v>73</v>
      </c>
      <c r="Z3495" s="2">
        <v>123</v>
      </c>
      <c r="AA3495" s="43" t="s">
        <v>176</v>
      </c>
      <c r="AB3495" s="2">
        <v>12314</v>
      </c>
      <c r="AC3495" s="43" t="s">
        <v>400</v>
      </c>
      <c r="AJ3495" s="43" t="s">
        <v>87</v>
      </c>
      <c r="AK3495" s="2">
        <v>3</v>
      </c>
      <c r="AZ3495" s="2" t="e">
        <f>VLOOKUP(D3495,[1]Sheet1!$C:$D,2,0)</f>
        <v>#N/A</v>
      </c>
      <c r="IQ3495" s="10"/>
      <c r="IR3495" s="10"/>
      <c r="IS3495" s="10"/>
      <c r="IT3495" s="10"/>
      <c r="IU3495" s="10"/>
      <c r="IV3495" s="10"/>
    </row>
    <row r="3496" s="2" customFormat="1" ht="15" customHeight="1" spans="1:256">
      <c r="A3496" s="2">
        <v>3493</v>
      </c>
      <c r="B3496" s="41" t="s">
        <v>52</v>
      </c>
      <c r="C3496" s="42" t="s">
        <v>143</v>
      </c>
      <c r="D3496" s="2">
        <v>84301</v>
      </c>
      <c r="E3496" s="43" t="s">
        <v>7182</v>
      </c>
      <c r="F3496" s="2" t="s">
        <v>7183</v>
      </c>
      <c r="G3496" s="2">
        <v>100</v>
      </c>
      <c r="H3496" s="43" t="s">
        <v>1497</v>
      </c>
      <c r="I3496" s="43" t="s">
        <v>136</v>
      </c>
      <c r="K3496" s="2">
        <v>18</v>
      </c>
      <c r="M3496" s="2">
        <v>18</v>
      </c>
      <c r="N3496" s="2">
        <v>26</v>
      </c>
      <c r="O3496" s="51">
        <v>0.307692307692308</v>
      </c>
      <c r="P3496" s="51"/>
      <c r="Q3496" s="51"/>
      <c r="R3496" s="51"/>
      <c r="S3496" s="2" t="s">
        <v>111</v>
      </c>
      <c r="T3496" s="43" t="s">
        <v>112</v>
      </c>
      <c r="V3496" s="43" t="s">
        <v>84</v>
      </c>
      <c r="W3496" s="43" t="s">
        <v>60</v>
      </c>
      <c r="X3496" s="2">
        <v>1</v>
      </c>
      <c r="Y3496" s="43" t="s">
        <v>73</v>
      </c>
      <c r="Z3496" s="2">
        <v>123</v>
      </c>
      <c r="AA3496" s="43" t="s">
        <v>176</v>
      </c>
      <c r="AB3496" s="2">
        <v>12307</v>
      </c>
      <c r="AC3496" s="43" t="s">
        <v>1162</v>
      </c>
      <c r="AJ3496" s="43" t="s">
        <v>98</v>
      </c>
      <c r="AK3496" s="2">
        <v>2</v>
      </c>
      <c r="AZ3496" s="2" t="e">
        <f>VLOOKUP(D3496,[1]Sheet1!$C:$D,2,0)</f>
        <v>#N/A</v>
      </c>
      <c r="IQ3496" s="10"/>
      <c r="IR3496" s="10"/>
      <c r="IS3496" s="10"/>
      <c r="IT3496" s="10"/>
      <c r="IU3496" s="10"/>
      <c r="IV3496" s="10"/>
    </row>
    <row r="3497" s="2" customFormat="1" ht="15" customHeight="1" spans="1:256">
      <c r="A3497" s="2">
        <v>3494</v>
      </c>
      <c r="B3497" s="41" t="s">
        <v>52</v>
      </c>
      <c r="C3497" s="42" t="s">
        <v>53</v>
      </c>
      <c r="D3497" s="2">
        <v>63648</v>
      </c>
      <c r="E3497" s="43" t="s">
        <v>7184</v>
      </c>
      <c r="F3497" s="2" t="s">
        <v>253</v>
      </c>
      <c r="G3497" s="2">
        <v>500</v>
      </c>
      <c r="H3497" s="43" t="s">
        <v>7185</v>
      </c>
      <c r="I3497" s="43" t="s">
        <v>91</v>
      </c>
      <c r="K3497" s="2">
        <v>7.5</v>
      </c>
      <c r="L3497" s="2">
        <v>1</v>
      </c>
      <c r="M3497" s="2">
        <v>6.5</v>
      </c>
      <c r="N3497" s="2">
        <v>21</v>
      </c>
      <c r="O3497" s="51">
        <v>0.69047619047619</v>
      </c>
      <c r="P3497" s="51"/>
      <c r="Q3497" s="51"/>
      <c r="R3497" s="51"/>
      <c r="S3497" s="43" t="s">
        <v>58</v>
      </c>
      <c r="V3497" s="43" t="s">
        <v>7186</v>
      </c>
      <c r="W3497" s="43" t="s">
        <v>60</v>
      </c>
      <c r="X3497" s="2">
        <v>1</v>
      </c>
      <c r="Y3497" s="43" t="s">
        <v>73</v>
      </c>
      <c r="Z3497" s="2">
        <v>123</v>
      </c>
      <c r="AA3497" s="43" t="s">
        <v>176</v>
      </c>
      <c r="AB3497" s="2">
        <v>12304</v>
      </c>
      <c r="AC3497" s="43" t="s">
        <v>1231</v>
      </c>
      <c r="AJ3497" s="43" t="s">
        <v>87</v>
      </c>
      <c r="AK3497" s="2">
        <v>4</v>
      </c>
      <c r="AZ3497" s="2" t="e">
        <f>VLOOKUP(D3497,[1]Sheet1!$C:$D,2,0)</f>
        <v>#N/A</v>
      </c>
      <c r="IQ3497" s="10"/>
      <c r="IR3497" s="10"/>
      <c r="IS3497" s="10"/>
      <c r="IT3497" s="10"/>
      <c r="IU3497" s="10"/>
      <c r="IV3497" s="10"/>
    </row>
    <row r="3498" s="2" customFormat="1" ht="15" customHeight="1" spans="1:256">
      <c r="A3498" s="2">
        <v>3495</v>
      </c>
      <c r="B3498" s="41" t="s">
        <v>52</v>
      </c>
      <c r="C3498" s="42" t="s">
        <v>143</v>
      </c>
      <c r="D3498" s="2">
        <v>2317</v>
      </c>
      <c r="E3498" s="43" t="s">
        <v>7187</v>
      </c>
      <c r="F3498" s="2" t="s">
        <v>7188</v>
      </c>
      <c r="G3498" s="2">
        <v>180</v>
      </c>
      <c r="H3498" s="43" t="s">
        <v>7189</v>
      </c>
      <c r="I3498" s="43" t="s">
        <v>68</v>
      </c>
      <c r="K3498" s="2">
        <v>16.8</v>
      </c>
      <c r="M3498" s="2">
        <v>16.8</v>
      </c>
      <c r="N3498" s="2">
        <v>20.8</v>
      </c>
      <c r="O3498" s="51">
        <v>0.192307692307692</v>
      </c>
      <c r="P3498" s="51"/>
      <c r="Q3498" s="51"/>
      <c r="R3498" s="51"/>
      <c r="S3498" s="2" t="s">
        <v>69</v>
      </c>
      <c r="T3498" s="43" t="s">
        <v>112</v>
      </c>
      <c r="V3498" s="43" t="s">
        <v>84</v>
      </c>
      <c r="W3498" s="43" t="s">
        <v>114</v>
      </c>
      <c r="X3498" s="2">
        <v>1</v>
      </c>
      <c r="Y3498" s="43" t="s">
        <v>73</v>
      </c>
      <c r="Z3498" s="2">
        <v>118</v>
      </c>
      <c r="AA3498" s="43" t="s">
        <v>147</v>
      </c>
      <c r="AB3498" s="2">
        <v>11807</v>
      </c>
      <c r="AC3498" s="43" t="s">
        <v>636</v>
      </c>
      <c r="AJ3498" s="43" t="s">
        <v>98</v>
      </c>
      <c r="AK3498" s="2">
        <v>2</v>
      </c>
      <c r="AZ3498" s="2" t="e">
        <f>VLOOKUP(D3498,[1]Sheet1!$C:$D,2,0)</f>
        <v>#N/A</v>
      </c>
      <c r="IQ3498" s="10"/>
      <c r="IR3498" s="10"/>
      <c r="IS3498" s="10"/>
      <c r="IT3498" s="10"/>
      <c r="IU3498" s="10"/>
      <c r="IV3498" s="10"/>
    </row>
    <row r="3499" s="2" customFormat="1" ht="15" customHeight="1" spans="1:256">
      <c r="A3499" s="2">
        <v>3496</v>
      </c>
      <c r="B3499" s="41" t="s">
        <v>52</v>
      </c>
      <c r="C3499" s="42" t="s">
        <v>143</v>
      </c>
      <c r="D3499" s="2">
        <v>23756</v>
      </c>
      <c r="E3499" s="43" t="s">
        <v>7190</v>
      </c>
      <c r="F3499" s="2" t="s">
        <v>7191</v>
      </c>
      <c r="G3499" s="2">
        <v>180</v>
      </c>
      <c r="H3499" s="43" t="s">
        <v>7189</v>
      </c>
      <c r="I3499" s="43" t="s">
        <v>68</v>
      </c>
      <c r="K3499" s="2">
        <v>7.34</v>
      </c>
      <c r="M3499" s="2">
        <v>7.34</v>
      </c>
      <c r="N3499" s="2">
        <v>18</v>
      </c>
      <c r="O3499" s="51">
        <v>0.592222222222222</v>
      </c>
      <c r="P3499" s="51"/>
      <c r="Q3499" s="51"/>
      <c r="R3499" s="51"/>
      <c r="S3499" s="43" t="s">
        <v>865</v>
      </c>
      <c r="T3499" s="43" t="s">
        <v>330</v>
      </c>
      <c r="V3499" s="43" t="s">
        <v>1422</v>
      </c>
      <c r="W3499" s="43" t="s">
        <v>60</v>
      </c>
      <c r="X3499" s="2">
        <v>1</v>
      </c>
      <c r="Y3499" s="43" t="s">
        <v>73</v>
      </c>
      <c r="Z3499" s="2">
        <v>118</v>
      </c>
      <c r="AA3499" s="43" t="s">
        <v>147</v>
      </c>
      <c r="AB3499" s="2">
        <v>11807</v>
      </c>
      <c r="AC3499" s="43" t="s">
        <v>636</v>
      </c>
      <c r="AJ3499" s="43" t="s">
        <v>98</v>
      </c>
      <c r="AK3499" s="2">
        <v>2</v>
      </c>
      <c r="AZ3499" s="2" t="e">
        <f>VLOOKUP(D3499,[1]Sheet1!$C:$D,2,0)</f>
        <v>#N/A</v>
      </c>
      <c r="IQ3499" s="10"/>
      <c r="IR3499" s="10"/>
      <c r="IS3499" s="10"/>
      <c r="IT3499" s="10"/>
      <c r="IU3499" s="10"/>
      <c r="IV3499" s="10"/>
    </row>
    <row r="3500" s="2" customFormat="1" ht="15" customHeight="1" spans="1:256">
      <c r="A3500" s="2">
        <v>3497</v>
      </c>
      <c r="B3500" s="41" t="s">
        <v>52</v>
      </c>
      <c r="C3500" s="42" t="s">
        <v>143</v>
      </c>
      <c r="D3500" s="2">
        <v>134566</v>
      </c>
      <c r="E3500" s="43" t="s">
        <v>7192</v>
      </c>
      <c r="F3500" s="2" t="s">
        <v>3915</v>
      </c>
      <c r="G3500" s="2">
        <v>180</v>
      </c>
      <c r="H3500" s="43" t="s">
        <v>527</v>
      </c>
      <c r="I3500" s="43" t="s">
        <v>68</v>
      </c>
      <c r="K3500" s="2">
        <v>9</v>
      </c>
      <c r="M3500" s="2">
        <v>9</v>
      </c>
      <c r="N3500" s="2">
        <v>18</v>
      </c>
      <c r="O3500" s="51">
        <v>0.5</v>
      </c>
      <c r="P3500" s="51"/>
      <c r="Q3500" s="51"/>
      <c r="R3500" s="51"/>
      <c r="S3500" s="43" t="s">
        <v>528</v>
      </c>
      <c r="T3500" s="43" t="s">
        <v>122</v>
      </c>
      <c r="V3500" s="43" t="s">
        <v>529</v>
      </c>
      <c r="W3500" s="43" t="s">
        <v>60</v>
      </c>
      <c r="X3500" s="2">
        <v>1</v>
      </c>
      <c r="Y3500" s="43" t="s">
        <v>73</v>
      </c>
      <c r="Z3500" s="2">
        <v>115</v>
      </c>
      <c r="AA3500" s="43" t="s">
        <v>1029</v>
      </c>
      <c r="AB3500" s="2">
        <v>11501</v>
      </c>
      <c r="AC3500" s="43" t="s">
        <v>1030</v>
      </c>
      <c r="AJ3500" s="43" t="s">
        <v>149</v>
      </c>
      <c r="AZ3500" s="2" t="e">
        <f>VLOOKUP(D3500,[1]Sheet1!$C:$D,2,0)</f>
        <v>#N/A</v>
      </c>
      <c r="IQ3500" s="10"/>
      <c r="IR3500" s="10"/>
      <c r="IS3500" s="10"/>
      <c r="IT3500" s="10"/>
      <c r="IU3500" s="10"/>
      <c r="IV3500" s="10"/>
    </row>
    <row r="3501" s="2" customFormat="1" ht="15" customHeight="1" spans="1:256">
      <c r="A3501" s="2">
        <v>3498</v>
      </c>
      <c r="B3501" s="41" t="s">
        <v>52</v>
      </c>
      <c r="C3501" s="42" t="s">
        <v>143</v>
      </c>
      <c r="D3501" s="2">
        <v>92637</v>
      </c>
      <c r="E3501" s="43" t="s">
        <v>7193</v>
      </c>
      <c r="F3501" s="2" t="s">
        <v>853</v>
      </c>
      <c r="G3501" s="2">
        <v>60</v>
      </c>
      <c r="H3501" s="43" t="s">
        <v>7194</v>
      </c>
      <c r="I3501" s="43" t="s">
        <v>68</v>
      </c>
      <c r="K3501" s="2">
        <v>6.5</v>
      </c>
      <c r="M3501" s="2">
        <v>6.5</v>
      </c>
      <c r="N3501" s="2">
        <v>15</v>
      </c>
      <c r="O3501" s="51">
        <v>0.566666666666667</v>
      </c>
      <c r="P3501" s="51"/>
      <c r="Q3501" s="51"/>
      <c r="R3501" s="51"/>
      <c r="S3501" s="43" t="s">
        <v>729</v>
      </c>
      <c r="T3501" s="43" t="s">
        <v>112</v>
      </c>
      <c r="V3501" s="43" t="s">
        <v>313</v>
      </c>
      <c r="W3501" s="43" t="s">
        <v>114</v>
      </c>
      <c r="X3501" s="2">
        <v>1</v>
      </c>
      <c r="Y3501" s="43" t="s">
        <v>73</v>
      </c>
      <c r="Z3501" s="2">
        <v>115</v>
      </c>
      <c r="AA3501" s="43" t="s">
        <v>1029</v>
      </c>
      <c r="AB3501" s="2">
        <v>11501</v>
      </c>
      <c r="AC3501" s="43" t="s">
        <v>1030</v>
      </c>
      <c r="AJ3501" s="43" t="s">
        <v>98</v>
      </c>
      <c r="AK3501" s="2">
        <v>2</v>
      </c>
      <c r="AZ3501" s="2" t="e">
        <f>VLOOKUP(D3501,[1]Sheet1!$C:$D,2,0)</f>
        <v>#N/A</v>
      </c>
      <c r="IQ3501" s="10"/>
      <c r="IR3501" s="10"/>
      <c r="IS3501" s="10"/>
      <c r="IT3501" s="10"/>
      <c r="IU3501" s="10"/>
      <c r="IV3501" s="10"/>
    </row>
    <row r="3502" s="2" customFormat="1" ht="15" customHeight="1" spans="1:256">
      <c r="A3502" s="2">
        <v>3499</v>
      </c>
      <c r="B3502" s="41" t="s">
        <v>52</v>
      </c>
      <c r="C3502" s="42" t="s">
        <v>143</v>
      </c>
      <c r="D3502" s="2">
        <v>155108</v>
      </c>
      <c r="E3502" s="43" t="s">
        <v>7193</v>
      </c>
      <c r="F3502" s="2" t="s">
        <v>7195</v>
      </c>
      <c r="G3502" s="2">
        <v>60</v>
      </c>
      <c r="H3502" s="43" t="s">
        <v>7196</v>
      </c>
      <c r="I3502" s="43" t="s">
        <v>68</v>
      </c>
      <c r="K3502" s="2">
        <v>16</v>
      </c>
      <c r="L3502" s="2">
        <v>0.42</v>
      </c>
      <c r="M3502" s="2">
        <v>15.58</v>
      </c>
      <c r="N3502" s="2">
        <v>42</v>
      </c>
      <c r="O3502" s="51">
        <v>0.629047619047619</v>
      </c>
      <c r="P3502" s="51"/>
      <c r="Q3502" s="51"/>
      <c r="R3502" s="51"/>
      <c r="S3502" s="2" t="s">
        <v>162</v>
      </c>
      <c r="T3502" s="43" t="s">
        <v>112</v>
      </c>
      <c r="V3502" s="43" t="s">
        <v>7197</v>
      </c>
      <c r="W3502" s="43" t="s">
        <v>60</v>
      </c>
      <c r="X3502" s="2">
        <v>1</v>
      </c>
      <c r="Y3502" s="43" t="s">
        <v>73</v>
      </c>
      <c r="Z3502" s="2">
        <v>115</v>
      </c>
      <c r="AA3502" s="43" t="s">
        <v>1029</v>
      </c>
      <c r="AB3502" s="2">
        <v>11501</v>
      </c>
      <c r="AC3502" s="43" t="s">
        <v>1030</v>
      </c>
      <c r="AJ3502" s="43" t="s">
        <v>87</v>
      </c>
      <c r="AK3502" s="2">
        <v>2</v>
      </c>
      <c r="AZ3502" s="2" t="e">
        <f>VLOOKUP(D3502,[1]Sheet1!$C:$D,2,0)</f>
        <v>#N/A</v>
      </c>
      <c r="IQ3502" s="10"/>
      <c r="IR3502" s="10"/>
      <c r="IS3502" s="10"/>
      <c r="IT3502" s="10"/>
      <c r="IU3502" s="10"/>
      <c r="IV3502" s="10"/>
    </row>
    <row r="3503" s="2" customFormat="1" ht="15" customHeight="1" spans="1:256">
      <c r="A3503" s="2">
        <v>3500</v>
      </c>
      <c r="B3503" s="41" t="s">
        <v>52</v>
      </c>
      <c r="C3503" s="42" t="s">
        <v>53</v>
      </c>
      <c r="D3503" s="2">
        <v>20507</v>
      </c>
      <c r="E3503" s="43" t="s">
        <v>7198</v>
      </c>
      <c r="F3503" s="2" t="s">
        <v>741</v>
      </c>
      <c r="G3503" s="2">
        <v>210</v>
      </c>
      <c r="H3503" s="43" t="s">
        <v>7199</v>
      </c>
      <c r="I3503" s="43" t="s">
        <v>136</v>
      </c>
      <c r="K3503" s="2">
        <v>15</v>
      </c>
      <c r="M3503" s="2">
        <v>15</v>
      </c>
      <c r="N3503" s="2">
        <v>18.8</v>
      </c>
      <c r="O3503" s="51">
        <v>0.202127659574468</v>
      </c>
      <c r="P3503" s="51"/>
      <c r="Q3503" s="51"/>
      <c r="R3503" s="51"/>
      <c r="S3503" s="43" t="s">
        <v>103</v>
      </c>
      <c r="T3503" s="43" t="s">
        <v>122</v>
      </c>
      <c r="V3503" s="43" t="s">
        <v>104</v>
      </c>
      <c r="W3503" s="43" t="s">
        <v>60</v>
      </c>
      <c r="X3503" s="2">
        <v>1</v>
      </c>
      <c r="Y3503" s="43" t="s">
        <v>73</v>
      </c>
      <c r="Z3503" s="2">
        <v>123</v>
      </c>
      <c r="AA3503" s="43" t="s">
        <v>176</v>
      </c>
      <c r="AB3503" s="2">
        <v>12304</v>
      </c>
      <c r="AC3503" s="43" t="s">
        <v>1231</v>
      </c>
      <c r="AJ3503" s="43" t="s">
        <v>98</v>
      </c>
      <c r="AK3503" s="2">
        <v>2</v>
      </c>
      <c r="AZ3503" s="2" t="e">
        <f>VLOOKUP(D3503,[1]Sheet1!$C:$D,2,0)</f>
        <v>#N/A</v>
      </c>
      <c r="IQ3503" s="10"/>
      <c r="IR3503" s="10"/>
      <c r="IS3503" s="10"/>
      <c r="IT3503" s="10"/>
      <c r="IU3503" s="10"/>
      <c r="IV3503" s="10"/>
    </row>
    <row r="3504" s="2" customFormat="1" ht="15" customHeight="1" spans="1:256">
      <c r="A3504" s="2">
        <v>3501</v>
      </c>
      <c r="B3504" s="41" t="s">
        <v>52</v>
      </c>
      <c r="C3504" s="42" t="s">
        <v>53</v>
      </c>
      <c r="D3504" s="2">
        <v>135947</v>
      </c>
      <c r="E3504" s="43" t="s">
        <v>7200</v>
      </c>
      <c r="F3504" s="2" t="s">
        <v>4302</v>
      </c>
      <c r="G3504" s="2">
        <v>180</v>
      </c>
      <c r="H3504" s="43" t="s">
        <v>7201</v>
      </c>
      <c r="I3504" s="43" t="s">
        <v>68</v>
      </c>
      <c r="K3504" s="2">
        <v>14</v>
      </c>
      <c r="M3504" s="2">
        <v>14</v>
      </c>
      <c r="N3504" s="2">
        <v>28</v>
      </c>
      <c r="O3504" s="51">
        <v>0.5</v>
      </c>
      <c r="P3504" s="51"/>
      <c r="Q3504" s="51"/>
      <c r="R3504" s="51"/>
      <c r="S3504" s="2" t="s">
        <v>162</v>
      </c>
      <c r="V3504" s="43" t="s">
        <v>104</v>
      </c>
      <c r="W3504" s="43" t="s">
        <v>72</v>
      </c>
      <c r="X3504" s="2">
        <v>1</v>
      </c>
      <c r="Y3504" s="43" t="s">
        <v>73</v>
      </c>
      <c r="Z3504" s="2">
        <v>105</v>
      </c>
      <c r="AA3504" s="43" t="s">
        <v>163</v>
      </c>
      <c r="AB3504" s="2">
        <v>10506</v>
      </c>
      <c r="AC3504" s="43" t="s">
        <v>6048</v>
      </c>
      <c r="AJ3504" s="43" t="s">
        <v>87</v>
      </c>
      <c r="AK3504" s="2">
        <v>3</v>
      </c>
      <c r="AZ3504" s="2" t="e">
        <f>VLOOKUP(D3504,[1]Sheet1!$C:$D,2,0)</f>
        <v>#N/A</v>
      </c>
      <c r="IQ3504" s="10"/>
      <c r="IR3504" s="10"/>
      <c r="IS3504" s="10"/>
      <c r="IT3504" s="10"/>
      <c r="IU3504" s="10"/>
      <c r="IV3504" s="10"/>
    </row>
    <row r="3505" s="2" customFormat="1" ht="15" customHeight="1" spans="1:256">
      <c r="A3505" s="2">
        <v>3502</v>
      </c>
      <c r="B3505" s="41" t="s">
        <v>52</v>
      </c>
      <c r="C3505" s="42" t="s">
        <v>143</v>
      </c>
      <c r="D3505" s="2">
        <v>25343</v>
      </c>
      <c r="E3505" s="43" t="s">
        <v>7202</v>
      </c>
      <c r="F3505" s="2" t="s">
        <v>1090</v>
      </c>
      <c r="G3505" s="2">
        <v>48</v>
      </c>
      <c r="H3505" s="43" t="s">
        <v>7203</v>
      </c>
      <c r="I3505" s="43" t="s">
        <v>136</v>
      </c>
      <c r="K3505" s="2">
        <v>11</v>
      </c>
      <c r="M3505" s="2">
        <v>11</v>
      </c>
      <c r="N3505" s="2">
        <v>13.5</v>
      </c>
      <c r="O3505" s="51">
        <v>0.0833333333333333</v>
      </c>
      <c r="P3505" s="51"/>
      <c r="Q3505" s="51"/>
      <c r="R3505" s="51"/>
      <c r="S3505" s="2" t="s">
        <v>69</v>
      </c>
      <c r="V3505" s="43" t="s">
        <v>79</v>
      </c>
      <c r="W3505" s="43" t="s">
        <v>60</v>
      </c>
      <c r="X3505" s="2">
        <v>1</v>
      </c>
      <c r="Y3505" s="43" t="s">
        <v>73</v>
      </c>
      <c r="Z3505" s="2">
        <v>108</v>
      </c>
      <c r="AA3505" s="43" t="s">
        <v>105</v>
      </c>
      <c r="AB3505" s="2">
        <v>10802</v>
      </c>
      <c r="AC3505" s="43" t="s">
        <v>1135</v>
      </c>
      <c r="AJ3505" s="43" t="s">
        <v>98</v>
      </c>
      <c r="AK3505" s="2">
        <v>2</v>
      </c>
      <c r="AZ3505" s="2" t="e">
        <f>VLOOKUP(D3505,[1]Sheet1!$C:$D,2,0)</f>
        <v>#N/A</v>
      </c>
      <c r="IQ3505" s="10"/>
      <c r="IR3505" s="10"/>
      <c r="IS3505" s="10"/>
      <c r="IT3505" s="10"/>
      <c r="IU3505" s="10"/>
      <c r="IV3505" s="10"/>
    </row>
    <row r="3506" s="2" customFormat="1" ht="15" customHeight="1" spans="1:256">
      <c r="A3506" s="2">
        <v>3503</v>
      </c>
      <c r="B3506" s="41" t="s">
        <v>52</v>
      </c>
      <c r="C3506" s="42" t="s">
        <v>182</v>
      </c>
      <c r="D3506" s="2">
        <v>68467</v>
      </c>
      <c r="E3506" s="43" t="s">
        <v>7204</v>
      </c>
      <c r="F3506" s="2" t="s">
        <v>7205</v>
      </c>
      <c r="G3506" s="2">
        <v>120</v>
      </c>
      <c r="H3506" s="43" t="s">
        <v>7206</v>
      </c>
      <c r="I3506" s="43" t="s">
        <v>136</v>
      </c>
      <c r="K3506" s="2">
        <v>4.9</v>
      </c>
      <c r="M3506" s="2">
        <v>4.9</v>
      </c>
      <c r="N3506" s="2">
        <v>13.8</v>
      </c>
      <c r="O3506" s="51">
        <v>0.644927536231884</v>
      </c>
      <c r="P3506" s="51"/>
      <c r="Q3506" s="51"/>
      <c r="R3506" s="51"/>
      <c r="S3506" s="2" t="s">
        <v>69</v>
      </c>
      <c r="T3506" s="43" t="s">
        <v>112</v>
      </c>
      <c r="V3506" s="43" t="s">
        <v>113</v>
      </c>
      <c r="W3506" s="43" t="s">
        <v>60</v>
      </c>
      <c r="X3506" s="2">
        <v>6</v>
      </c>
      <c r="Y3506" s="43" t="s">
        <v>543</v>
      </c>
      <c r="Z3506" s="2">
        <v>601</v>
      </c>
      <c r="AA3506" s="43" t="s">
        <v>544</v>
      </c>
      <c r="AB3506" s="2">
        <v>60101</v>
      </c>
      <c r="AC3506" s="43" t="s">
        <v>917</v>
      </c>
      <c r="AJ3506" s="43" t="s">
        <v>87</v>
      </c>
      <c r="AK3506" s="2">
        <v>2</v>
      </c>
      <c r="AZ3506" s="2" t="e">
        <f>VLOOKUP(D3506,[1]Sheet1!$C:$D,2,0)</f>
        <v>#N/A</v>
      </c>
      <c r="IQ3506" s="10"/>
      <c r="IR3506" s="10"/>
      <c r="IS3506" s="10"/>
      <c r="IT3506" s="10"/>
      <c r="IU3506" s="10"/>
      <c r="IV3506" s="10"/>
    </row>
    <row r="3507" s="2" customFormat="1" ht="15" customHeight="1" spans="1:256">
      <c r="A3507" s="2">
        <v>3504</v>
      </c>
      <c r="B3507" s="41" t="s">
        <v>52</v>
      </c>
      <c r="C3507" s="42" t="s">
        <v>143</v>
      </c>
      <c r="D3507" s="2">
        <v>39476</v>
      </c>
      <c r="E3507" s="43" t="s">
        <v>7207</v>
      </c>
      <c r="F3507" s="2" t="s">
        <v>893</v>
      </c>
      <c r="G3507" s="2">
        <v>120</v>
      </c>
      <c r="H3507" s="43" t="s">
        <v>2303</v>
      </c>
      <c r="I3507" s="43" t="s">
        <v>136</v>
      </c>
      <c r="K3507" s="2">
        <v>7</v>
      </c>
      <c r="M3507" s="2">
        <v>7</v>
      </c>
      <c r="N3507" s="2">
        <v>22</v>
      </c>
      <c r="O3507" s="51">
        <v>0.681818181818182</v>
      </c>
      <c r="P3507" s="51"/>
      <c r="Q3507" s="51"/>
      <c r="R3507" s="51"/>
      <c r="S3507" s="43" t="s">
        <v>103</v>
      </c>
      <c r="T3507" s="43" t="s">
        <v>112</v>
      </c>
      <c r="V3507" s="43" t="s">
        <v>104</v>
      </c>
      <c r="W3507" s="43" t="s">
        <v>60</v>
      </c>
      <c r="X3507" s="2">
        <v>1</v>
      </c>
      <c r="Y3507" s="43" t="s">
        <v>73</v>
      </c>
      <c r="Z3507" s="2">
        <v>115</v>
      </c>
      <c r="AA3507" s="43" t="s">
        <v>1029</v>
      </c>
      <c r="AB3507" s="2">
        <v>11501</v>
      </c>
      <c r="AC3507" s="43" t="s">
        <v>1030</v>
      </c>
      <c r="AJ3507" s="43" t="s">
        <v>87</v>
      </c>
      <c r="AK3507" s="2">
        <v>2</v>
      </c>
      <c r="AZ3507" s="2" t="e">
        <f>VLOOKUP(D3507,[1]Sheet1!$C:$D,2,0)</f>
        <v>#N/A</v>
      </c>
      <c r="IQ3507" s="10"/>
      <c r="IR3507" s="10"/>
      <c r="IS3507" s="10"/>
      <c r="IT3507" s="10"/>
      <c r="IU3507" s="10"/>
      <c r="IV3507" s="10"/>
    </row>
    <row r="3508" s="2" customFormat="1" ht="15" customHeight="1" spans="1:256">
      <c r="A3508" s="2">
        <v>3505</v>
      </c>
      <c r="B3508" s="41" t="s">
        <v>52</v>
      </c>
      <c r="C3508" s="42" t="s">
        <v>143</v>
      </c>
      <c r="D3508" s="2">
        <v>24780</v>
      </c>
      <c r="E3508" s="43" t="s">
        <v>7208</v>
      </c>
      <c r="F3508" s="2" t="s">
        <v>2361</v>
      </c>
      <c r="G3508" s="2">
        <v>160</v>
      </c>
      <c r="H3508" s="43" t="s">
        <v>7209</v>
      </c>
      <c r="I3508" s="43" t="s">
        <v>68</v>
      </c>
      <c r="K3508" s="2">
        <v>4.8</v>
      </c>
      <c r="M3508" s="2">
        <v>4.8</v>
      </c>
      <c r="N3508" s="2">
        <v>8</v>
      </c>
      <c r="O3508" s="51">
        <v>0.4</v>
      </c>
      <c r="P3508" s="51"/>
      <c r="Q3508" s="51"/>
      <c r="R3508" s="51"/>
      <c r="S3508" s="2" t="s">
        <v>69</v>
      </c>
      <c r="T3508" s="43" t="s">
        <v>112</v>
      </c>
      <c r="V3508" s="43" t="s">
        <v>84</v>
      </c>
      <c r="W3508" s="43" t="s">
        <v>60</v>
      </c>
      <c r="X3508" s="2">
        <v>1</v>
      </c>
      <c r="Y3508" s="43" t="s">
        <v>73</v>
      </c>
      <c r="Z3508" s="2">
        <v>127</v>
      </c>
      <c r="AA3508" s="43" t="s">
        <v>571</v>
      </c>
      <c r="AB3508" s="2">
        <v>12701</v>
      </c>
      <c r="AC3508" s="43" t="s">
        <v>572</v>
      </c>
      <c r="AJ3508" s="43" t="s">
        <v>87</v>
      </c>
      <c r="AK3508" s="2">
        <v>2</v>
      </c>
      <c r="AZ3508" s="2" t="e">
        <f>VLOOKUP(D3508,[1]Sheet1!$C:$D,2,0)</f>
        <v>#N/A</v>
      </c>
      <c r="IQ3508" s="10"/>
      <c r="IR3508" s="10"/>
      <c r="IS3508" s="10"/>
      <c r="IT3508" s="10"/>
      <c r="IU3508" s="10"/>
      <c r="IV3508" s="10"/>
    </row>
    <row r="3509" s="2" customFormat="1" ht="15" customHeight="1" spans="1:256">
      <c r="A3509" s="2">
        <v>3506</v>
      </c>
      <c r="B3509" s="41" t="s">
        <v>76</v>
      </c>
      <c r="C3509" s="42" t="s">
        <v>143</v>
      </c>
      <c r="D3509" s="2">
        <v>97427</v>
      </c>
      <c r="E3509" s="43" t="s">
        <v>7208</v>
      </c>
      <c r="F3509" s="2" t="s">
        <v>2361</v>
      </c>
      <c r="G3509" s="2">
        <v>100</v>
      </c>
      <c r="H3509" s="43" t="s">
        <v>5650</v>
      </c>
      <c r="I3509" s="43" t="s">
        <v>68</v>
      </c>
      <c r="K3509" s="2">
        <v>16</v>
      </c>
      <c r="M3509" s="2">
        <v>16</v>
      </c>
      <c r="N3509" s="2">
        <v>32</v>
      </c>
      <c r="O3509" s="51">
        <v>0.5</v>
      </c>
      <c r="P3509" s="51"/>
      <c r="Q3509" s="51"/>
      <c r="R3509" s="51"/>
      <c r="S3509" s="2" t="s">
        <v>162</v>
      </c>
      <c r="V3509" s="43" t="s">
        <v>2233</v>
      </c>
      <c r="W3509" s="43" t="s">
        <v>72</v>
      </c>
      <c r="X3509" s="2">
        <v>1</v>
      </c>
      <c r="Y3509" s="43" t="s">
        <v>73</v>
      </c>
      <c r="Z3509" s="2">
        <v>127</v>
      </c>
      <c r="AA3509" s="43" t="s">
        <v>571</v>
      </c>
      <c r="AB3509" s="2">
        <v>12701</v>
      </c>
      <c r="AC3509" s="43" t="s">
        <v>572</v>
      </c>
      <c r="AJ3509" s="43" t="s">
        <v>165</v>
      </c>
      <c r="AK3509" s="2">
        <v>2</v>
      </c>
      <c r="AW3509" s="2" t="s">
        <v>2085</v>
      </c>
      <c r="AZ3509" s="2" t="e">
        <f>VLOOKUP(D3509,[1]Sheet1!$C:$D,2,0)</f>
        <v>#N/A</v>
      </c>
      <c r="IQ3509" s="10"/>
      <c r="IR3509" s="10"/>
      <c r="IS3509" s="10"/>
      <c r="IT3509" s="10"/>
      <c r="IU3509" s="10"/>
      <c r="IV3509" s="10"/>
    </row>
    <row r="3510" s="2" customFormat="1" ht="15" customHeight="1" spans="1:256">
      <c r="A3510" s="2">
        <v>3507</v>
      </c>
      <c r="B3510" s="41" t="s">
        <v>52</v>
      </c>
      <c r="C3510" s="42" t="s">
        <v>53</v>
      </c>
      <c r="D3510" s="2">
        <v>125756</v>
      </c>
      <c r="E3510" s="43" t="s">
        <v>7210</v>
      </c>
      <c r="F3510" s="2" t="s">
        <v>7211</v>
      </c>
      <c r="G3510" s="2">
        <v>200</v>
      </c>
      <c r="H3510" s="43" t="s">
        <v>7212</v>
      </c>
      <c r="I3510" s="43" t="s">
        <v>68</v>
      </c>
      <c r="K3510" s="2">
        <v>9.25</v>
      </c>
      <c r="M3510" s="2">
        <v>9.25</v>
      </c>
      <c r="N3510" s="2">
        <v>12.8</v>
      </c>
      <c r="O3510" s="51">
        <v>0.27734375</v>
      </c>
      <c r="P3510" s="51"/>
      <c r="Q3510" s="51"/>
      <c r="R3510" s="51"/>
      <c r="S3510" s="43" t="s">
        <v>103</v>
      </c>
      <c r="T3510" s="43" t="s">
        <v>122</v>
      </c>
      <c r="V3510" s="43" t="s">
        <v>451</v>
      </c>
      <c r="W3510" s="43" t="s">
        <v>60</v>
      </c>
      <c r="X3510" s="2">
        <v>1</v>
      </c>
      <c r="Y3510" s="43" t="s">
        <v>73</v>
      </c>
      <c r="Z3510" s="2">
        <v>105</v>
      </c>
      <c r="AA3510" s="43" t="s">
        <v>163</v>
      </c>
      <c r="AB3510" s="2">
        <v>10501</v>
      </c>
      <c r="AC3510" s="43" t="s">
        <v>5047</v>
      </c>
      <c r="AJ3510" s="43" t="s">
        <v>87</v>
      </c>
      <c r="AK3510" s="2">
        <v>2</v>
      </c>
      <c r="AZ3510" s="2" t="e">
        <f>VLOOKUP(D3510,[1]Sheet1!$C:$D,2,0)</f>
        <v>#N/A</v>
      </c>
      <c r="IQ3510" s="10"/>
      <c r="IR3510" s="10"/>
      <c r="IS3510" s="10"/>
      <c r="IT3510" s="10"/>
      <c r="IU3510" s="10"/>
      <c r="IV3510" s="10"/>
    </row>
    <row r="3511" s="2" customFormat="1" ht="15" customHeight="1" spans="1:256">
      <c r="A3511" s="2">
        <v>3508</v>
      </c>
      <c r="B3511" s="41" t="s">
        <v>52</v>
      </c>
      <c r="C3511" s="42" t="s">
        <v>53</v>
      </c>
      <c r="D3511" s="2">
        <v>1557</v>
      </c>
      <c r="E3511" s="43" t="s">
        <v>7213</v>
      </c>
      <c r="F3511" s="2" t="s">
        <v>4808</v>
      </c>
      <c r="G3511" s="2">
        <v>1000</v>
      </c>
      <c r="H3511" s="43" t="s">
        <v>1052</v>
      </c>
      <c r="I3511" s="43" t="s">
        <v>136</v>
      </c>
      <c r="K3511" s="2">
        <v>4.5</v>
      </c>
      <c r="M3511" s="2">
        <v>4.5</v>
      </c>
      <c r="N3511" s="2">
        <v>7</v>
      </c>
      <c r="O3511" s="51">
        <v>0.357142857142857</v>
      </c>
      <c r="P3511" s="51"/>
      <c r="Q3511" s="51"/>
      <c r="R3511" s="51"/>
      <c r="S3511" s="2" t="s">
        <v>111</v>
      </c>
      <c r="V3511" s="43" t="s">
        <v>126</v>
      </c>
      <c r="W3511" s="43" t="s">
        <v>60</v>
      </c>
      <c r="X3511" s="2">
        <v>1</v>
      </c>
      <c r="Y3511" s="43" t="s">
        <v>73</v>
      </c>
      <c r="Z3511" s="2">
        <v>115</v>
      </c>
      <c r="AA3511" s="43" t="s">
        <v>1029</v>
      </c>
      <c r="AB3511" s="2">
        <v>11502</v>
      </c>
      <c r="AC3511" s="43" t="s">
        <v>2525</v>
      </c>
      <c r="AJ3511" s="43" t="s">
        <v>87</v>
      </c>
      <c r="AK3511" s="2">
        <v>2</v>
      </c>
      <c r="AZ3511" s="2" t="e">
        <f>VLOOKUP(D3511,[1]Sheet1!$C:$D,2,0)</f>
        <v>#N/A</v>
      </c>
      <c r="IQ3511" s="10"/>
      <c r="IR3511" s="10"/>
      <c r="IS3511" s="10"/>
      <c r="IT3511" s="10"/>
      <c r="IU3511" s="10"/>
      <c r="IV3511" s="10"/>
    </row>
    <row r="3512" s="2" customFormat="1" ht="15" customHeight="1" spans="1:256">
      <c r="A3512" s="2">
        <v>3509</v>
      </c>
      <c r="B3512" s="45" t="s">
        <v>52</v>
      </c>
      <c r="C3512" s="42" t="s">
        <v>143</v>
      </c>
      <c r="D3512" s="5">
        <v>158568</v>
      </c>
      <c r="E3512" s="43" t="s">
        <v>7214</v>
      </c>
      <c r="F3512" s="2" t="s">
        <v>7215</v>
      </c>
      <c r="G3512" s="5"/>
      <c r="H3512" s="43" t="s">
        <v>1998</v>
      </c>
      <c r="I3512" s="52" t="s">
        <v>68</v>
      </c>
      <c r="J3512" s="5">
        <v>6</v>
      </c>
      <c r="K3512" s="5">
        <v>41.2</v>
      </c>
      <c r="L3512" s="5">
        <v>6.18</v>
      </c>
      <c r="M3512" s="5">
        <v>35.02</v>
      </c>
      <c r="N3512" s="5">
        <v>43.8</v>
      </c>
      <c r="O3512" s="51">
        <v>0.200456621004566</v>
      </c>
      <c r="P3512" s="5"/>
      <c r="Q3512" s="43" t="s">
        <v>7216</v>
      </c>
      <c r="R3512" s="52" t="s">
        <v>208</v>
      </c>
      <c r="S3512" s="52" t="s">
        <v>103</v>
      </c>
      <c r="T3512" s="52" t="s">
        <v>112</v>
      </c>
      <c r="U3512" s="43" t="s">
        <v>7217</v>
      </c>
      <c r="V3512" s="43" t="s">
        <v>1980</v>
      </c>
      <c r="W3512" s="52" t="s">
        <v>72</v>
      </c>
      <c r="X3512" s="2">
        <v>1</v>
      </c>
      <c r="Y3512" s="43" t="s">
        <v>73</v>
      </c>
      <c r="Z3512" s="2">
        <v>107</v>
      </c>
      <c r="AA3512" s="43" t="s">
        <v>434</v>
      </c>
      <c r="AB3512" s="2">
        <v>10701</v>
      </c>
      <c r="AC3512" s="43" t="s">
        <v>936</v>
      </c>
      <c r="AD3512" s="52" t="s">
        <v>208</v>
      </c>
      <c r="AE3512" s="52" t="s">
        <v>208</v>
      </c>
      <c r="AF3512" s="5"/>
      <c r="AG3512" s="5"/>
      <c r="AH3512" s="52" t="s">
        <v>7218</v>
      </c>
      <c r="AI3512" s="5">
        <v>13398188865</v>
      </c>
      <c r="AJ3512" s="5"/>
      <c r="AK3512" s="5"/>
      <c r="AL3512" s="5"/>
      <c r="AM3512" s="5"/>
      <c r="AN3512" s="5"/>
      <c r="AO3512" s="5"/>
      <c r="AP3512" s="5"/>
      <c r="AQ3512" s="5"/>
      <c r="AR3512" s="52" t="s">
        <v>143</v>
      </c>
      <c r="AS3512" s="52" t="s">
        <v>523</v>
      </c>
      <c r="AT3512" s="5"/>
      <c r="AU3512" s="5"/>
      <c r="AV3512" s="5"/>
      <c r="AW3512" s="5" t="s">
        <v>2085</v>
      </c>
      <c r="AZ3512" s="2" t="e">
        <f>VLOOKUP(D3512,[1]Sheet1!$C:$D,2,0)</f>
        <v>#N/A</v>
      </c>
      <c r="IQ3512" s="10"/>
      <c r="IR3512" s="10"/>
      <c r="IS3512" s="10"/>
      <c r="IT3512" s="10"/>
      <c r="IU3512" s="10"/>
      <c r="IV3512" s="10"/>
    </row>
    <row r="3513" s="2" customFormat="1" ht="15" customHeight="1" spans="1:256">
      <c r="A3513" s="2">
        <v>3510</v>
      </c>
      <c r="B3513" s="41" t="s">
        <v>76</v>
      </c>
      <c r="C3513" s="42" t="s">
        <v>143</v>
      </c>
      <c r="D3513" s="2">
        <v>144855</v>
      </c>
      <c r="E3513" s="43" t="s">
        <v>7219</v>
      </c>
      <c r="F3513" s="2" t="s">
        <v>7220</v>
      </c>
      <c r="G3513" s="2">
        <v>1</v>
      </c>
      <c r="H3513" s="43" t="s">
        <v>7221</v>
      </c>
      <c r="I3513" s="43" t="s">
        <v>68</v>
      </c>
      <c r="K3513" s="2">
        <v>73.22</v>
      </c>
      <c r="M3513" s="2">
        <v>73.22</v>
      </c>
      <c r="N3513" s="2">
        <v>95</v>
      </c>
      <c r="O3513" s="51">
        <v>0.229263157894737</v>
      </c>
      <c r="P3513" s="51"/>
      <c r="Q3513" s="51"/>
      <c r="R3513" s="51"/>
      <c r="S3513" s="2" t="s">
        <v>69</v>
      </c>
      <c r="V3513" s="43" t="s">
        <v>79</v>
      </c>
      <c r="W3513" s="43" t="s">
        <v>72</v>
      </c>
      <c r="X3513" s="2">
        <v>1</v>
      </c>
      <c r="Y3513" s="43" t="s">
        <v>73</v>
      </c>
      <c r="Z3513" s="2">
        <v>118</v>
      </c>
      <c r="AA3513" s="43" t="s">
        <v>147</v>
      </c>
      <c r="AB3513" s="2">
        <v>11805</v>
      </c>
      <c r="AC3513" s="43" t="s">
        <v>903</v>
      </c>
      <c r="AJ3513" s="43" t="s">
        <v>64</v>
      </c>
      <c r="AW3513" s="2" t="s">
        <v>80</v>
      </c>
      <c r="AZ3513" s="2" t="e">
        <f>VLOOKUP(D3513,[1]Sheet1!$C:$D,2,0)</f>
        <v>#N/A</v>
      </c>
      <c r="IQ3513" s="10"/>
      <c r="IR3513" s="10"/>
      <c r="IS3513" s="10"/>
      <c r="IT3513" s="10"/>
      <c r="IU3513" s="10"/>
      <c r="IV3513" s="10"/>
    </row>
    <row r="3514" s="2" customFormat="1" ht="15" customHeight="1" spans="1:256">
      <c r="A3514" s="2">
        <v>3511</v>
      </c>
      <c r="B3514" s="41" t="s">
        <v>52</v>
      </c>
      <c r="C3514" s="42" t="s">
        <v>143</v>
      </c>
      <c r="D3514" s="2">
        <v>35431</v>
      </c>
      <c r="E3514" s="43" t="s">
        <v>7222</v>
      </c>
      <c r="F3514" s="2" t="s">
        <v>642</v>
      </c>
      <c r="G3514" s="2">
        <v>400</v>
      </c>
      <c r="H3514" s="43" t="s">
        <v>7223</v>
      </c>
      <c r="I3514" s="43" t="s">
        <v>68</v>
      </c>
      <c r="K3514" s="2">
        <v>8.67</v>
      </c>
      <c r="M3514" s="2">
        <v>8.67</v>
      </c>
      <c r="N3514" s="2">
        <v>18.5</v>
      </c>
      <c r="O3514" s="51">
        <v>0.531351351351351</v>
      </c>
      <c r="P3514" s="51"/>
      <c r="Q3514" s="51"/>
      <c r="R3514" s="51"/>
      <c r="S3514" s="2" t="s">
        <v>69</v>
      </c>
      <c r="V3514" s="43" t="s">
        <v>113</v>
      </c>
      <c r="W3514" s="43" t="s">
        <v>60</v>
      </c>
      <c r="X3514" s="2">
        <v>1</v>
      </c>
      <c r="Y3514" s="43" t="s">
        <v>73</v>
      </c>
      <c r="Z3514" s="2">
        <v>111</v>
      </c>
      <c r="AA3514" s="43" t="s">
        <v>92</v>
      </c>
      <c r="AB3514" s="2">
        <v>11103</v>
      </c>
      <c r="AC3514" s="43" t="s">
        <v>93</v>
      </c>
      <c r="AJ3514" s="43" t="s">
        <v>87</v>
      </c>
      <c r="AK3514" s="2">
        <v>2</v>
      </c>
      <c r="AZ3514" s="2" t="e">
        <f>VLOOKUP(D3514,[1]Sheet1!$C:$D,2,0)</f>
        <v>#N/A</v>
      </c>
      <c r="IQ3514" s="10"/>
      <c r="IR3514" s="10"/>
      <c r="IS3514" s="10"/>
      <c r="IT3514" s="10"/>
      <c r="IU3514" s="10"/>
      <c r="IV3514" s="10"/>
    </row>
    <row r="3515" s="2" customFormat="1" ht="15" customHeight="1" spans="1:256">
      <c r="A3515" s="2">
        <v>3512</v>
      </c>
      <c r="B3515" s="41" t="s">
        <v>52</v>
      </c>
      <c r="C3515" s="42" t="s">
        <v>53</v>
      </c>
      <c r="D3515" s="2">
        <v>1466</v>
      </c>
      <c r="E3515" s="43" t="s">
        <v>7224</v>
      </c>
      <c r="F3515" s="2" t="s">
        <v>7225</v>
      </c>
      <c r="G3515" s="2">
        <v>300</v>
      </c>
      <c r="H3515" s="43" t="s">
        <v>527</v>
      </c>
      <c r="I3515" s="43" t="s">
        <v>68</v>
      </c>
      <c r="K3515" s="2">
        <v>3.5</v>
      </c>
      <c r="M3515" s="2">
        <v>3.5</v>
      </c>
      <c r="N3515" s="2">
        <v>13.6</v>
      </c>
      <c r="O3515" s="51">
        <v>0.742647058823529</v>
      </c>
      <c r="P3515" s="51"/>
      <c r="Q3515" s="51"/>
      <c r="R3515" s="51"/>
      <c r="S3515" s="43" t="s">
        <v>103</v>
      </c>
      <c r="T3515" s="43" t="s">
        <v>122</v>
      </c>
      <c r="V3515" s="43" t="s">
        <v>104</v>
      </c>
      <c r="W3515" s="43" t="s">
        <v>60</v>
      </c>
      <c r="X3515" s="2">
        <v>1</v>
      </c>
      <c r="Y3515" s="43" t="s">
        <v>73</v>
      </c>
      <c r="Z3515" s="2">
        <v>115</v>
      </c>
      <c r="AA3515" s="43" t="s">
        <v>1029</v>
      </c>
      <c r="AB3515" s="2">
        <v>11501</v>
      </c>
      <c r="AC3515" s="43" t="s">
        <v>1030</v>
      </c>
      <c r="AJ3515" s="43" t="s">
        <v>87</v>
      </c>
      <c r="AK3515" s="2">
        <v>10</v>
      </c>
      <c r="AZ3515" s="2" t="e">
        <f>VLOOKUP(D3515,[1]Sheet1!$C:$D,2,0)</f>
        <v>#N/A</v>
      </c>
      <c r="IQ3515" s="10"/>
      <c r="IR3515" s="10"/>
      <c r="IS3515" s="10"/>
      <c r="IT3515" s="10"/>
      <c r="IU3515" s="10"/>
      <c r="IV3515" s="10"/>
    </row>
    <row r="3516" s="2" customFormat="1" ht="15" customHeight="1" spans="1:256">
      <c r="A3516" s="2">
        <v>3513</v>
      </c>
      <c r="B3516" s="41" t="s">
        <v>52</v>
      </c>
      <c r="C3516" s="42" t="s">
        <v>53</v>
      </c>
      <c r="D3516" s="2">
        <v>114683</v>
      </c>
      <c r="E3516" s="43" t="s">
        <v>7226</v>
      </c>
      <c r="F3516" s="2" t="s">
        <v>7227</v>
      </c>
      <c r="G3516" s="2">
        <v>480</v>
      </c>
      <c r="H3516" s="43" t="s">
        <v>1517</v>
      </c>
      <c r="I3516" s="43" t="s">
        <v>68</v>
      </c>
      <c r="K3516" s="2">
        <v>16.8</v>
      </c>
      <c r="M3516" s="2">
        <v>16.8</v>
      </c>
      <c r="N3516" s="2">
        <v>27.8</v>
      </c>
      <c r="O3516" s="51">
        <v>0.39568345323741</v>
      </c>
      <c r="P3516" s="51"/>
      <c r="Q3516" s="51"/>
      <c r="R3516" s="51"/>
      <c r="S3516" s="43" t="s">
        <v>97</v>
      </c>
      <c r="T3516" s="43" t="s">
        <v>112</v>
      </c>
      <c r="V3516" s="43" t="s">
        <v>84</v>
      </c>
      <c r="W3516" s="43" t="s">
        <v>60</v>
      </c>
      <c r="X3516" s="2">
        <v>1</v>
      </c>
      <c r="Y3516" s="43" t="s">
        <v>73</v>
      </c>
      <c r="Z3516" s="2">
        <v>111</v>
      </c>
      <c r="AA3516" s="43" t="s">
        <v>92</v>
      </c>
      <c r="AB3516" s="2">
        <v>11101</v>
      </c>
      <c r="AC3516" s="43" t="s">
        <v>640</v>
      </c>
      <c r="AJ3516" s="43" t="s">
        <v>87</v>
      </c>
      <c r="AK3516" s="2">
        <v>3</v>
      </c>
      <c r="AZ3516" s="2" t="e">
        <f>VLOOKUP(D3516,[1]Sheet1!$C:$D,2,0)</f>
        <v>#N/A</v>
      </c>
      <c r="IQ3516" s="10"/>
      <c r="IR3516" s="10"/>
      <c r="IS3516" s="10"/>
      <c r="IT3516" s="10"/>
      <c r="IU3516" s="10"/>
      <c r="IV3516" s="10"/>
    </row>
    <row r="3517" s="2" customFormat="1" ht="15" customHeight="1" spans="1:256">
      <c r="A3517" s="2">
        <v>3514</v>
      </c>
      <c r="B3517" s="41" t="s">
        <v>76</v>
      </c>
      <c r="C3517" s="42" t="s">
        <v>53</v>
      </c>
      <c r="D3517" s="2">
        <v>154872</v>
      </c>
      <c r="E3517" s="43" t="s">
        <v>7228</v>
      </c>
      <c r="F3517" s="2" t="s">
        <v>7229</v>
      </c>
      <c r="G3517" s="2">
        <v>60</v>
      </c>
      <c r="H3517" s="43" t="s">
        <v>7230</v>
      </c>
      <c r="I3517" s="43" t="s">
        <v>68</v>
      </c>
      <c r="K3517" s="2">
        <v>18.76</v>
      </c>
      <c r="M3517" s="2">
        <v>18.76</v>
      </c>
      <c r="N3517" s="2">
        <v>58</v>
      </c>
      <c r="O3517" s="51">
        <v>0.676551724137931</v>
      </c>
      <c r="P3517" s="51"/>
      <c r="Q3517" s="51"/>
      <c r="R3517" s="51"/>
      <c r="S3517" s="43" t="s">
        <v>1020</v>
      </c>
      <c r="V3517" s="43" t="s">
        <v>673</v>
      </c>
      <c r="W3517" s="43" t="s">
        <v>72</v>
      </c>
      <c r="X3517" s="2">
        <v>1</v>
      </c>
      <c r="Y3517" s="43" t="s">
        <v>73</v>
      </c>
      <c r="Z3517" s="2">
        <v>106</v>
      </c>
      <c r="AA3517" s="43" t="s">
        <v>131</v>
      </c>
      <c r="AB3517" s="2">
        <v>10605</v>
      </c>
      <c r="AC3517" s="43" t="s">
        <v>7231</v>
      </c>
      <c r="AJ3517" s="43" t="s">
        <v>87</v>
      </c>
      <c r="AK3517" s="2">
        <v>4</v>
      </c>
      <c r="AW3517" s="2" t="s">
        <v>1347</v>
      </c>
      <c r="AZ3517" s="2" t="e">
        <f>VLOOKUP(D3517,[1]Sheet1!$C:$D,2,0)</f>
        <v>#N/A</v>
      </c>
      <c r="IQ3517" s="10"/>
      <c r="IR3517" s="10"/>
      <c r="IS3517" s="10"/>
      <c r="IT3517" s="10"/>
      <c r="IU3517" s="10"/>
      <c r="IV3517" s="10"/>
    </row>
    <row r="3518" s="2" customFormat="1" ht="15" customHeight="1" spans="1:256">
      <c r="A3518" s="2">
        <v>3515</v>
      </c>
      <c r="B3518" s="41" t="s">
        <v>52</v>
      </c>
      <c r="C3518" s="42" t="s">
        <v>53</v>
      </c>
      <c r="D3518" s="2">
        <v>729</v>
      </c>
      <c r="E3518" s="43" t="s">
        <v>7232</v>
      </c>
      <c r="F3518" s="2" t="s">
        <v>7233</v>
      </c>
      <c r="G3518" s="2">
        <v>200</v>
      </c>
      <c r="H3518" s="43" t="s">
        <v>7234</v>
      </c>
      <c r="I3518" s="43" t="s">
        <v>68</v>
      </c>
      <c r="K3518" s="2">
        <v>10</v>
      </c>
      <c r="M3518" s="2">
        <v>10</v>
      </c>
      <c r="N3518" s="2">
        <v>13</v>
      </c>
      <c r="O3518" s="51">
        <v>0.230769230769231</v>
      </c>
      <c r="P3518" s="51"/>
      <c r="Q3518" s="51"/>
      <c r="R3518" s="51"/>
      <c r="S3518" s="2" t="s">
        <v>69</v>
      </c>
      <c r="T3518" s="43" t="s">
        <v>122</v>
      </c>
      <c r="V3518" s="43" t="s">
        <v>307</v>
      </c>
      <c r="W3518" s="43" t="s">
        <v>60</v>
      </c>
      <c r="X3518" s="2">
        <v>1</v>
      </c>
      <c r="Y3518" s="43" t="s">
        <v>73</v>
      </c>
      <c r="Z3518" s="2">
        <v>128</v>
      </c>
      <c r="AA3518" s="43" t="s">
        <v>925</v>
      </c>
      <c r="AB3518" s="2">
        <v>12801</v>
      </c>
      <c r="AC3518" s="43" t="s">
        <v>2365</v>
      </c>
      <c r="AJ3518" s="43" t="s">
        <v>87</v>
      </c>
      <c r="AK3518" s="2">
        <v>2</v>
      </c>
      <c r="AZ3518" s="2" t="e">
        <f>VLOOKUP(D3518,[1]Sheet1!$C:$D,2,0)</f>
        <v>#N/A</v>
      </c>
      <c r="IQ3518" s="10"/>
      <c r="IR3518" s="10"/>
      <c r="IS3518" s="10"/>
      <c r="IT3518" s="10"/>
      <c r="IU3518" s="10"/>
      <c r="IV3518" s="10"/>
    </row>
    <row r="3519" s="2" customFormat="1" ht="15" customHeight="1" spans="1:256">
      <c r="A3519" s="2">
        <v>3516</v>
      </c>
      <c r="B3519" s="41" t="s">
        <v>52</v>
      </c>
      <c r="C3519" s="42" t="s">
        <v>53</v>
      </c>
      <c r="D3519" s="2">
        <v>14003</v>
      </c>
      <c r="E3519" s="43" t="s">
        <v>7235</v>
      </c>
      <c r="F3519" s="2" t="s">
        <v>1491</v>
      </c>
      <c r="G3519" s="2">
        <v>300</v>
      </c>
      <c r="H3519" s="43" t="s">
        <v>7236</v>
      </c>
      <c r="I3519" s="43" t="s">
        <v>68</v>
      </c>
      <c r="K3519" s="2">
        <v>36.5</v>
      </c>
      <c r="M3519" s="2">
        <v>36.5</v>
      </c>
      <c r="N3519" s="2">
        <v>46.1</v>
      </c>
      <c r="O3519" s="51">
        <v>0.20824295010846</v>
      </c>
      <c r="P3519" s="51"/>
      <c r="Q3519" s="51"/>
      <c r="R3519" s="51"/>
      <c r="S3519" s="2" t="s">
        <v>69</v>
      </c>
      <c r="V3519" s="43" t="s">
        <v>71</v>
      </c>
      <c r="W3519" s="43" t="s">
        <v>72</v>
      </c>
      <c r="X3519" s="2">
        <v>1</v>
      </c>
      <c r="Y3519" s="43" t="s">
        <v>73</v>
      </c>
      <c r="Z3519" s="2">
        <v>104</v>
      </c>
      <c r="AA3519" s="43" t="s">
        <v>443</v>
      </c>
      <c r="AB3519" s="2">
        <v>10403</v>
      </c>
      <c r="AC3519" s="43" t="s">
        <v>1205</v>
      </c>
      <c r="AJ3519" s="43" t="s">
        <v>87</v>
      </c>
      <c r="AK3519" s="2">
        <v>2</v>
      </c>
      <c r="AZ3519" s="2" t="e">
        <f>VLOOKUP(D3519,[1]Sheet1!$C:$D,2,0)</f>
        <v>#N/A</v>
      </c>
      <c r="IQ3519" s="10"/>
      <c r="IR3519" s="10"/>
      <c r="IS3519" s="10"/>
      <c r="IT3519" s="10"/>
      <c r="IU3519" s="10"/>
      <c r="IV3519" s="10"/>
    </row>
    <row r="3520" s="2" customFormat="1" ht="15" customHeight="1" spans="1:256">
      <c r="A3520" s="2">
        <v>3517</v>
      </c>
      <c r="B3520" s="41" t="s">
        <v>52</v>
      </c>
      <c r="C3520" s="42" t="s">
        <v>143</v>
      </c>
      <c r="D3520" s="2">
        <v>26395</v>
      </c>
      <c r="E3520" s="43" t="s">
        <v>7237</v>
      </c>
      <c r="F3520" s="2" t="s">
        <v>327</v>
      </c>
      <c r="G3520" s="2">
        <v>80</v>
      </c>
      <c r="H3520" s="43" t="s">
        <v>854</v>
      </c>
      <c r="I3520" s="43" t="s">
        <v>68</v>
      </c>
      <c r="K3520" s="2">
        <v>4.408</v>
      </c>
      <c r="M3520" s="2">
        <v>4.408</v>
      </c>
      <c r="N3520" s="2">
        <v>5.5</v>
      </c>
      <c r="O3520" s="51">
        <v>0.198545454545454</v>
      </c>
      <c r="P3520" s="51"/>
      <c r="Q3520" s="51"/>
      <c r="R3520" s="51"/>
      <c r="S3520" s="43" t="s">
        <v>103</v>
      </c>
      <c r="T3520" s="43" t="s">
        <v>112</v>
      </c>
      <c r="V3520" s="43" t="s">
        <v>104</v>
      </c>
      <c r="W3520" s="43" t="s">
        <v>60</v>
      </c>
      <c r="X3520" s="2">
        <v>1</v>
      </c>
      <c r="Y3520" s="43" t="s">
        <v>73</v>
      </c>
      <c r="Z3520" s="2">
        <v>103</v>
      </c>
      <c r="AA3520" s="43" t="s">
        <v>519</v>
      </c>
      <c r="AB3520" s="2">
        <v>10304</v>
      </c>
      <c r="AC3520" s="43" t="s">
        <v>520</v>
      </c>
      <c r="AJ3520" s="43" t="s">
        <v>87</v>
      </c>
      <c r="AK3520" s="2">
        <v>4</v>
      </c>
      <c r="AZ3520" s="2" t="e">
        <f>VLOOKUP(D3520,[1]Sheet1!$C:$D,2,0)</f>
        <v>#N/A</v>
      </c>
      <c r="IQ3520" s="10"/>
      <c r="IR3520" s="10"/>
      <c r="IS3520" s="10"/>
      <c r="IT3520" s="10"/>
      <c r="IU3520" s="10"/>
      <c r="IV3520" s="10"/>
    </row>
    <row r="3521" s="2" customFormat="1" ht="15" customHeight="1" spans="1:256">
      <c r="A3521" s="2">
        <v>3518</v>
      </c>
      <c r="B3521" s="41" t="s">
        <v>52</v>
      </c>
      <c r="C3521" s="42" t="s">
        <v>143</v>
      </c>
      <c r="D3521" s="2">
        <v>62873</v>
      </c>
      <c r="E3521" s="43" t="s">
        <v>7237</v>
      </c>
      <c r="F3521" s="2" t="s">
        <v>7238</v>
      </c>
      <c r="G3521" s="2">
        <v>60</v>
      </c>
      <c r="H3521" s="43" t="s">
        <v>854</v>
      </c>
      <c r="I3521" s="43" t="s">
        <v>68</v>
      </c>
      <c r="K3521" s="2">
        <v>6.9</v>
      </c>
      <c r="M3521" s="2">
        <v>6.9</v>
      </c>
      <c r="N3521" s="2">
        <v>17.4</v>
      </c>
      <c r="O3521" s="51">
        <v>0.603448275862069</v>
      </c>
      <c r="P3521" s="51"/>
      <c r="Q3521" s="51"/>
      <c r="R3521" s="51"/>
      <c r="S3521" s="2" t="s">
        <v>69</v>
      </c>
      <c r="V3521" s="43" t="s">
        <v>156</v>
      </c>
      <c r="W3521" s="43" t="s">
        <v>60</v>
      </c>
      <c r="X3521" s="2">
        <v>1</v>
      </c>
      <c r="Y3521" s="43" t="s">
        <v>73</v>
      </c>
      <c r="Z3521" s="2">
        <v>103</v>
      </c>
      <c r="AA3521" s="43" t="s">
        <v>519</v>
      </c>
      <c r="AB3521" s="2">
        <v>10304</v>
      </c>
      <c r="AC3521" s="43" t="s">
        <v>520</v>
      </c>
      <c r="AJ3521" s="43" t="s">
        <v>87</v>
      </c>
      <c r="AK3521" s="2">
        <v>5</v>
      </c>
      <c r="AZ3521" s="2" t="e">
        <f>VLOOKUP(D3521,[1]Sheet1!$C:$D,2,0)</f>
        <v>#N/A</v>
      </c>
      <c r="IQ3521" s="10"/>
      <c r="IR3521" s="10"/>
      <c r="IS3521" s="10"/>
      <c r="IT3521" s="10"/>
      <c r="IU3521" s="10"/>
      <c r="IV3521" s="10"/>
    </row>
    <row r="3522" s="2" customFormat="1" ht="15" customHeight="1" spans="1:256">
      <c r="A3522" s="2">
        <v>3519</v>
      </c>
      <c r="B3522" s="41" t="s">
        <v>52</v>
      </c>
      <c r="C3522" s="42" t="s">
        <v>53</v>
      </c>
      <c r="D3522" s="2">
        <v>759</v>
      </c>
      <c r="E3522" s="43" t="s">
        <v>7239</v>
      </c>
      <c r="F3522" s="2" t="s">
        <v>7240</v>
      </c>
      <c r="G3522" s="2">
        <v>100</v>
      </c>
      <c r="H3522" s="43" t="s">
        <v>2876</v>
      </c>
      <c r="I3522" s="43" t="s">
        <v>68</v>
      </c>
      <c r="K3522" s="2">
        <v>6.6</v>
      </c>
      <c r="M3522" s="2">
        <v>6.6</v>
      </c>
      <c r="N3522" s="2">
        <v>8.5</v>
      </c>
      <c r="O3522" s="51">
        <v>0.0434782608695653</v>
      </c>
      <c r="P3522" s="51"/>
      <c r="Q3522" s="51"/>
      <c r="R3522" s="51"/>
      <c r="S3522" s="2" t="s">
        <v>69</v>
      </c>
      <c r="T3522" s="43" t="s">
        <v>112</v>
      </c>
      <c r="V3522" s="43" t="s">
        <v>84</v>
      </c>
      <c r="W3522" s="43" t="s">
        <v>60</v>
      </c>
      <c r="X3522" s="2">
        <v>1</v>
      </c>
      <c r="Y3522" s="43" t="s">
        <v>73</v>
      </c>
      <c r="Z3522" s="2">
        <v>104</v>
      </c>
      <c r="AA3522" s="43" t="s">
        <v>443</v>
      </c>
      <c r="AB3522" s="2">
        <v>10403</v>
      </c>
      <c r="AC3522" s="43" t="s">
        <v>1205</v>
      </c>
      <c r="AJ3522" s="43" t="s">
        <v>87</v>
      </c>
      <c r="AK3522" s="2">
        <v>2</v>
      </c>
      <c r="AZ3522" s="2" t="e">
        <f>VLOOKUP(D3522,[1]Sheet1!$C:$D,2,0)</f>
        <v>#N/A</v>
      </c>
      <c r="IQ3522" s="10"/>
      <c r="IR3522" s="10"/>
      <c r="IS3522" s="10"/>
      <c r="IT3522" s="10"/>
      <c r="IU3522" s="10"/>
      <c r="IV3522" s="10"/>
    </row>
    <row r="3523" s="2" customFormat="1" ht="15" customHeight="1" spans="1:256">
      <c r="A3523" s="2">
        <v>3520</v>
      </c>
      <c r="B3523" s="41" t="s">
        <v>52</v>
      </c>
      <c r="C3523" s="42" t="s">
        <v>53</v>
      </c>
      <c r="D3523" s="2">
        <v>488</v>
      </c>
      <c r="E3523" s="43" t="s">
        <v>7241</v>
      </c>
      <c r="F3523" s="2" t="s">
        <v>4808</v>
      </c>
      <c r="G3523" s="2">
        <v>480</v>
      </c>
      <c r="H3523" s="43" t="s">
        <v>7242</v>
      </c>
      <c r="I3523" s="43" t="s">
        <v>136</v>
      </c>
      <c r="K3523" s="2">
        <v>36.1</v>
      </c>
      <c r="M3523" s="2">
        <v>36.1</v>
      </c>
      <c r="N3523" s="2">
        <v>46.8</v>
      </c>
      <c r="O3523" s="51">
        <v>0.228632478632479</v>
      </c>
      <c r="P3523" s="51"/>
      <c r="Q3523" s="51"/>
      <c r="R3523" s="51"/>
      <c r="S3523" s="2" t="s">
        <v>341</v>
      </c>
      <c r="T3523" s="43" t="s">
        <v>122</v>
      </c>
      <c r="V3523" s="43" t="s">
        <v>71</v>
      </c>
      <c r="W3523" s="43" t="s">
        <v>60</v>
      </c>
      <c r="X3523" s="2">
        <v>1</v>
      </c>
      <c r="Y3523" s="43" t="s">
        <v>73</v>
      </c>
      <c r="Z3523" s="2">
        <v>104</v>
      </c>
      <c r="AA3523" s="43" t="s">
        <v>443</v>
      </c>
      <c r="AB3523" s="2">
        <v>10402</v>
      </c>
      <c r="AC3523" s="43" t="s">
        <v>2757</v>
      </c>
      <c r="AJ3523" s="43" t="s">
        <v>87</v>
      </c>
      <c r="AK3523" s="2">
        <v>2</v>
      </c>
      <c r="AZ3523" s="2" t="e">
        <f>VLOOKUP(D3523,[1]Sheet1!$C:$D,2,0)</f>
        <v>#N/A</v>
      </c>
      <c r="IQ3523" s="10"/>
      <c r="IR3523" s="10"/>
      <c r="IS3523" s="10"/>
      <c r="IT3523" s="10"/>
      <c r="IU3523" s="10"/>
      <c r="IV3523" s="10"/>
    </row>
    <row r="3524" s="2" customFormat="1" ht="15" customHeight="1" spans="1:256">
      <c r="A3524" s="2">
        <v>3521</v>
      </c>
      <c r="B3524" s="41" t="s">
        <v>76</v>
      </c>
      <c r="C3524" s="42" t="s">
        <v>53</v>
      </c>
      <c r="D3524" s="2">
        <v>127453</v>
      </c>
      <c r="E3524" s="43" t="s">
        <v>7243</v>
      </c>
      <c r="F3524" s="2" t="s">
        <v>7244</v>
      </c>
      <c r="G3524" s="2">
        <v>200</v>
      </c>
      <c r="H3524" s="43" t="s">
        <v>90</v>
      </c>
      <c r="I3524" s="43" t="s">
        <v>91</v>
      </c>
      <c r="K3524" s="2">
        <v>15.65</v>
      </c>
      <c r="M3524" s="2">
        <v>15.65</v>
      </c>
      <c r="N3524" s="2">
        <v>34</v>
      </c>
      <c r="O3524" s="51">
        <v>0.539705882352941</v>
      </c>
      <c r="P3524" s="51"/>
      <c r="Q3524" s="51"/>
      <c r="R3524" s="51"/>
      <c r="S3524" s="2" t="s">
        <v>69</v>
      </c>
      <c r="V3524" s="43" t="s">
        <v>71</v>
      </c>
      <c r="W3524" s="43" t="s">
        <v>72</v>
      </c>
      <c r="X3524" s="2">
        <v>1</v>
      </c>
      <c r="Y3524" s="43" t="s">
        <v>73</v>
      </c>
      <c r="Z3524" s="2">
        <v>111</v>
      </c>
      <c r="AA3524" s="43" t="s">
        <v>92</v>
      </c>
      <c r="AB3524" s="2">
        <v>11109</v>
      </c>
      <c r="AC3524" s="43" t="s">
        <v>404</v>
      </c>
      <c r="AJ3524" s="43" t="s">
        <v>107</v>
      </c>
      <c r="AK3524" s="2">
        <v>2</v>
      </c>
      <c r="AW3524" s="2" t="s">
        <v>99</v>
      </c>
      <c r="AZ3524" s="2" t="e">
        <f>VLOOKUP(D3524,[1]Sheet1!$C:$D,2,0)</f>
        <v>#N/A</v>
      </c>
      <c r="IQ3524" s="10"/>
      <c r="IR3524" s="10"/>
      <c r="IS3524" s="10"/>
      <c r="IT3524" s="10"/>
      <c r="IU3524" s="10"/>
      <c r="IV3524" s="10"/>
    </row>
    <row r="3525" s="2" customFormat="1" ht="15" customHeight="1" spans="1:256">
      <c r="A3525" s="2">
        <v>3522</v>
      </c>
      <c r="B3525" s="41" t="s">
        <v>52</v>
      </c>
      <c r="C3525" s="42" t="s">
        <v>143</v>
      </c>
      <c r="D3525" s="2">
        <v>1829</v>
      </c>
      <c r="E3525" s="43" t="s">
        <v>7245</v>
      </c>
      <c r="F3525" s="2" t="s">
        <v>893</v>
      </c>
      <c r="G3525" s="2">
        <v>600</v>
      </c>
      <c r="H3525" s="43" t="s">
        <v>304</v>
      </c>
      <c r="I3525" s="43" t="s">
        <v>136</v>
      </c>
      <c r="K3525" s="2">
        <v>2.25</v>
      </c>
      <c r="M3525" s="2">
        <v>2.25</v>
      </c>
      <c r="N3525" s="2">
        <v>2.5</v>
      </c>
      <c r="O3525" s="51">
        <v>0.1</v>
      </c>
      <c r="P3525" s="51"/>
      <c r="Q3525" s="51"/>
      <c r="R3525" s="51"/>
      <c r="S3525" s="43" t="s">
        <v>179</v>
      </c>
      <c r="T3525" s="43" t="s">
        <v>306</v>
      </c>
      <c r="V3525" s="43" t="s">
        <v>104</v>
      </c>
      <c r="W3525" s="43" t="s">
        <v>60</v>
      </c>
      <c r="X3525" s="2">
        <v>1</v>
      </c>
      <c r="Y3525" s="43" t="s">
        <v>73</v>
      </c>
      <c r="Z3525" s="2">
        <v>123</v>
      </c>
      <c r="AA3525" s="43" t="s">
        <v>176</v>
      </c>
      <c r="AB3525" s="2">
        <v>12306</v>
      </c>
      <c r="AC3525" s="43" t="s">
        <v>5489</v>
      </c>
      <c r="AJ3525" s="43" t="s">
        <v>87</v>
      </c>
      <c r="AK3525" s="2">
        <v>2</v>
      </c>
      <c r="AZ3525" s="2" t="e">
        <f>VLOOKUP(D3525,[1]Sheet1!$C:$D,2,0)</f>
        <v>#N/A</v>
      </c>
      <c r="IQ3525" s="10"/>
      <c r="IR3525" s="10"/>
      <c r="IS3525" s="10"/>
      <c r="IT3525" s="10"/>
      <c r="IU3525" s="10"/>
      <c r="IV3525" s="10"/>
    </row>
    <row r="3526" s="2" customFormat="1" ht="15" customHeight="1" spans="1:256">
      <c r="A3526" s="2">
        <v>3523</v>
      </c>
      <c r="B3526" s="41" t="s">
        <v>52</v>
      </c>
      <c r="C3526" s="42" t="s">
        <v>143</v>
      </c>
      <c r="D3526" s="2">
        <v>3351</v>
      </c>
      <c r="E3526" s="43" t="s">
        <v>7245</v>
      </c>
      <c r="F3526" s="2" t="s">
        <v>893</v>
      </c>
      <c r="G3526" s="2">
        <v>1000</v>
      </c>
      <c r="H3526" s="43" t="s">
        <v>6321</v>
      </c>
      <c r="I3526" s="43" t="s">
        <v>136</v>
      </c>
      <c r="K3526" s="2">
        <v>1.3</v>
      </c>
      <c r="M3526" s="2">
        <v>1.3</v>
      </c>
      <c r="N3526" s="2">
        <v>1.5</v>
      </c>
      <c r="O3526" s="51">
        <v>0.133333333333333</v>
      </c>
      <c r="P3526" s="51"/>
      <c r="Q3526" s="51"/>
      <c r="R3526" s="51"/>
      <c r="S3526" s="43" t="s">
        <v>3739</v>
      </c>
      <c r="T3526" s="43" t="s">
        <v>112</v>
      </c>
      <c r="V3526" s="43" t="s">
        <v>451</v>
      </c>
      <c r="W3526" s="43" t="s">
        <v>72</v>
      </c>
      <c r="X3526" s="2">
        <v>1</v>
      </c>
      <c r="Y3526" s="43" t="s">
        <v>73</v>
      </c>
      <c r="Z3526" s="2">
        <v>123</v>
      </c>
      <c r="AA3526" s="43" t="s">
        <v>176</v>
      </c>
      <c r="AB3526" s="2">
        <v>12306</v>
      </c>
      <c r="AC3526" s="43" t="s">
        <v>5489</v>
      </c>
      <c r="AJ3526" s="43" t="s">
        <v>87</v>
      </c>
      <c r="AK3526" s="2">
        <v>2</v>
      </c>
      <c r="AZ3526" s="2" t="e">
        <f>VLOOKUP(D3526,[1]Sheet1!$C:$D,2,0)</f>
        <v>#N/A</v>
      </c>
      <c r="IQ3526" s="10"/>
      <c r="IR3526" s="10"/>
      <c r="IS3526" s="10"/>
      <c r="IT3526" s="10"/>
      <c r="IU3526" s="10"/>
      <c r="IV3526" s="10"/>
    </row>
    <row r="3527" s="2" customFormat="1" ht="15" customHeight="1" spans="1:256">
      <c r="A3527" s="2">
        <v>3524</v>
      </c>
      <c r="B3527" s="41" t="s">
        <v>52</v>
      </c>
      <c r="C3527" s="42" t="s">
        <v>53</v>
      </c>
      <c r="D3527" s="2">
        <v>827</v>
      </c>
      <c r="E3527" s="43" t="s">
        <v>7246</v>
      </c>
      <c r="F3527" s="2" t="s">
        <v>7247</v>
      </c>
      <c r="G3527" s="2">
        <v>840</v>
      </c>
      <c r="H3527" s="43" t="s">
        <v>4828</v>
      </c>
      <c r="I3527" s="43" t="s">
        <v>136</v>
      </c>
      <c r="K3527" s="2">
        <v>5.5</v>
      </c>
      <c r="L3527" s="2">
        <v>0.5</v>
      </c>
      <c r="M3527" s="2">
        <v>5</v>
      </c>
      <c r="N3527" s="2">
        <v>6.8</v>
      </c>
      <c r="O3527" s="51">
        <v>0.264705882352941</v>
      </c>
      <c r="P3527" s="51"/>
      <c r="Q3527" s="51"/>
      <c r="R3527" s="51"/>
      <c r="S3527" s="43" t="s">
        <v>103</v>
      </c>
      <c r="T3527" s="43" t="s">
        <v>122</v>
      </c>
      <c r="V3527" s="43" t="s">
        <v>126</v>
      </c>
      <c r="W3527" s="43" t="s">
        <v>60</v>
      </c>
      <c r="X3527" s="2">
        <v>1</v>
      </c>
      <c r="Y3527" s="43" t="s">
        <v>73</v>
      </c>
      <c r="Z3527" s="2">
        <v>123</v>
      </c>
      <c r="AA3527" s="43" t="s">
        <v>176</v>
      </c>
      <c r="AB3527" s="2">
        <v>12313</v>
      </c>
      <c r="AC3527" s="43" t="s">
        <v>177</v>
      </c>
      <c r="AJ3527" s="43" t="s">
        <v>87</v>
      </c>
      <c r="AK3527" s="2">
        <v>4</v>
      </c>
      <c r="AZ3527" s="2" t="e">
        <f>VLOOKUP(D3527,[1]Sheet1!$C:$D,2,0)</f>
        <v>#N/A</v>
      </c>
      <c r="IQ3527" s="10"/>
      <c r="IR3527" s="10"/>
      <c r="IS3527" s="10"/>
      <c r="IT3527" s="10"/>
      <c r="IU3527" s="10"/>
      <c r="IV3527" s="10"/>
    </row>
    <row r="3528" s="2" customFormat="1" ht="15" customHeight="1" spans="1:256">
      <c r="A3528" s="2">
        <v>3525</v>
      </c>
      <c r="B3528" s="41" t="s">
        <v>52</v>
      </c>
      <c r="C3528" s="42" t="s">
        <v>53</v>
      </c>
      <c r="D3528" s="2">
        <v>67091</v>
      </c>
      <c r="E3528" s="43" t="s">
        <v>7246</v>
      </c>
      <c r="F3528" s="2" t="s">
        <v>282</v>
      </c>
      <c r="G3528" s="2">
        <v>400</v>
      </c>
      <c r="H3528" s="43" t="s">
        <v>4828</v>
      </c>
      <c r="I3528" s="43" t="s">
        <v>68</v>
      </c>
      <c r="K3528" s="2">
        <v>7.48</v>
      </c>
      <c r="M3528" s="2">
        <v>7.48</v>
      </c>
      <c r="N3528" s="2">
        <v>18</v>
      </c>
      <c r="O3528" s="51">
        <v>0.584444444444444</v>
      </c>
      <c r="P3528" s="51"/>
      <c r="Q3528" s="51"/>
      <c r="R3528" s="51"/>
      <c r="S3528" s="2" t="s">
        <v>111</v>
      </c>
      <c r="T3528" s="43" t="s">
        <v>122</v>
      </c>
      <c r="V3528" s="43" t="s">
        <v>126</v>
      </c>
      <c r="W3528" s="43" t="s">
        <v>60</v>
      </c>
      <c r="X3528" s="2">
        <v>1</v>
      </c>
      <c r="Y3528" s="43" t="s">
        <v>73</v>
      </c>
      <c r="Z3528" s="2">
        <v>123</v>
      </c>
      <c r="AA3528" s="43" t="s">
        <v>176</v>
      </c>
      <c r="AB3528" s="2">
        <v>12313</v>
      </c>
      <c r="AC3528" s="43" t="s">
        <v>177</v>
      </c>
      <c r="AJ3528" s="43" t="s">
        <v>87</v>
      </c>
      <c r="AK3528" s="2">
        <v>2</v>
      </c>
      <c r="AZ3528" s="2" t="e">
        <f>VLOOKUP(D3528,[1]Sheet1!$C:$D,2,0)</f>
        <v>#N/A</v>
      </c>
      <c r="IQ3528" s="10"/>
      <c r="IR3528" s="10"/>
      <c r="IS3528" s="10"/>
      <c r="IT3528" s="10"/>
      <c r="IU3528" s="10"/>
      <c r="IV3528" s="10"/>
    </row>
    <row r="3529" s="2" customFormat="1" ht="15" customHeight="1" spans="1:256">
      <c r="A3529" s="2">
        <v>3526</v>
      </c>
      <c r="B3529" s="41" t="s">
        <v>52</v>
      </c>
      <c r="C3529" s="42" t="s">
        <v>53</v>
      </c>
      <c r="D3529" s="2">
        <v>130285</v>
      </c>
      <c r="E3529" s="43" t="s">
        <v>7248</v>
      </c>
      <c r="F3529" s="2" t="s">
        <v>7247</v>
      </c>
      <c r="G3529" s="2">
        <v>600</v>
      </c>
      <c r="H3529" s="43" t="s">
        <v>319</v>
      </c>
      <c r="I3529" s="43" t="s">
        <v>91</v>
      </c>
      <c r="K3529" s="2">
        <v>3.5</v>
      </c>
      <c r="M3529" s="2">
        <v>3.5</v>
      </c>
      <c r="N3529" s="2">
        <v>5</v>
      </c>
      <c r="O3529" s="51">
        <v>0.3</v>
      </c>
      <c r="P3529" s="51"/>
      <c r="Q3529" s="51"/>
      <c r="R3529" s="51"/>
      <c r="S3529" s="43" t="s">
        <v>1750</v>
      </c>
      <c r="T3529" s="43" t="s">
        <v>112</v>
      </c>
      <c r="V3529" s="43" t="s">
        <v>7249</v>
      </c>
      <c r="W3529" s="43" t="s">
        <v>60</v>
      </c>
      <c r="X3529" s="2">
        <v>1</v>
      </c>
      <c r="Y3529" s="43" t="s">
        <v>73</v>
      </c>
      <c r="Z3529" s="2">
        <v>123</v>
      </c>
      <c r="AA3529" s="43" t="s">
        <v>176</v>
      </c>
      <c r="AB3529" s="2">
        <v>12313</v>
      </c>
      <c r="AC3529" s="43" t="s">
        <v>177</v>
      </c>
      <c r="AJ3529" s="43" t="s">
        <v>87</v>
      </c>
      <c r="AK3529" s="2">
        <v>2</v>
      </c>
      <c r="AZ3529" s="2" t="e">
        <f>VLOOKUP(D3529,[1]Sheet1!$C:$D,2,0)</f>
        <v>#N/A</v>
      </c>
      <c r="IQ3529" s="10"/>
      <c r="IR3529" s="10"/>
      <c r="IS3529" s="10"/>
      <c r="IT3529" s="10"/>
      <c r="IU3529" s="10"/>
      <c r="IV3529" s="10"/>
    </row>
    <row r="3530" s="2" customFormat="1" ht="15" customHeight="1" spans="1:256">
      <c r="A3530" s="2">
        <v>3527</v>
      </c>
      <c r="B3530" s="41" t="s">
        <v>52</v>
      </c>
      <c r="C3530" s="42" t="s">
        <v>53</v>
      </c>
      <c r="D3530" s="2">
        <v>141609</v>
      </c>
      <c r="E3530" s="43" t="s">
        <v>7248</v>
      </c>
      <c r="F3530" s="2" t="s">
        <v>282</v>
      </c>
      <c r="G3530" s="2">
        <v>200</v>
      </c>
      <c r="H3530" s="43" t="s">
        <v>5742</v>
      </c>
      <c r="I3530" s="43" t="s">
        <v>91</v>
      </c>
      <c r="K3530" s="2">
        <v>3.37</v>
      </c>
      <c r="M3530" s="2">
        <v>3.37</v>
      </c>
      <c r="N3530" s="2">
        <v>18.6</v>
      </c>
      <c r="O3530" s="51">
        <v>0.818817204301075</v>
      </c>
      <c r="P3530" s="51"/>
      <c r="Q3530" s="51"/>
      <c r="R3530" s="51"/>
      <c r="S3530" s="43" t="s">
        <v>103</v>
      </c>
      <c r="T3530" s="2" t="s">
        <v>5743</v>
      </c>
      <c r="V3530" s="43" t="s">
        <v>113</v>
      </c>
      <c r="W3530" s="43" t="s">
        <v>60</v>
      </c>
      <c r="X3530" s="2">
        <v>1</v>
      </c>
      <c r="Y3530" s="43" t="s">
        <v>73</v>
      </c>
      <c r="Z3530" s="2">
        <v>123</v>
      </c>
      <c r="AA3530" s="43" t="s">
        <v>176</v>
      </c>
      <c r="AB3530" s="2">
        <v>12313</v>
      </c>
      <c r="AC3530" s="43" t="s">
        <v>177</v>
      </c>
      <c r="AJ3530" s="43" t="s">
        <v>98</v>
      </c>
      <c r="AK3530" s="2">
        <v>2</v>
      </c>
      <c r="AZ3530" s="2" t="e">
        <f>VLOOKUP(D3530,[1]Sheet1!$C:$D,2,0)</f>
        <v>#N/A</v>
      </c>
      <c r="IQ3530" s="10"/>
      <c r="IR3530" s="10"/>
      <c r="IS3530" s="10"/>
      <c r="IT3530" s="10"/>
      <c r="IU3530" s="10"/>
      <c r="IV3530" s="10"/>
    </row>
    <row r="3531" s="2" customFormat="1" ht="15" customHeight="1" spans="1:256">
      <c r="A3531" s="2">
        <v>3528</v>
      </c>
      <c r="B3531" s="41" t="s">
        <v>52</v>
      </c>
      <c r="C3531" s="42" t="s">
        <v>53</v>
      </c>
      <c r="D3531" s="2">
        <v>1854</v>
      </c>
      <c r="E3531" s="43" t="s">
        <v>7250</v>
      </c>
      <c r="F3531" s="2" t="s">
        <v>741</v>
      </c>
      <c r="G3531" s="2">
        <v>120</v>
      </c>
      <c r="H3531" s="43" t="s">
        <v>4828</v>
      </c>
      <c r="I3531" s="43" t="s">
        <v>68</v>
      </c>
      <c r="K3531" s="2">
        <v>23.1</v>
      </c>
      <c r="L3531" s="2">
        <v>1</v>
      </c>
      <c r="M3531" s="2">
        <v>22.1</v>
      </c>
      <c r="N3531" s="2">
        <v>28</v>
      </c>
      <c r="O3531" s="51">
        <v>0.210714285714286</v>
      </c>
      <c r="P3531" s="51"/>
      <c r="Q3531" s="51"/>
      <c r="R3531" s="51"/>
      <c r="S3531" s="2" t="s">
        <v>111</v>
      </c>
      <c r="T3531" s="43" t="s">
        <v>122</v>
      </c>
      <c r="V3531" s="43" t="s">
        <v>126</v>
      </c>
      <c r="W3531" s="43" t="s">
        <v>60</v>
      </c>
      <c r="X3531" s="2">
        <v>1</v>
      </c>
      <c r="Y3531" s="43" t="s">
        <v>73</v>
      </c>
      <c r="Z3531" s="2">
        <v>123</v>
      </c>
      <c r="AA3531" s="43" t="s">
        <v>176</v>
      </c>
      <c r="AB3531" s="2">
        <v>12302</v>
      </c>
      <c r="AC3531" s="43" t="s">
        <v>1676</v>
      </c>
      <c r="AJ3531" s="43" t="s">
        <v>87</v>
      </c>
      <c r="AK3531" s="2">
        <v>5</v>
      </c>
      <c r="AZ3531" s="2" t="e">
        <f>VLOOKUP(D3531,[1]Sheet1!$C:$D,2,0)</f>
        <v>#N/A</v>
      </c>
      <c r="IQ3531" s="10"/>
      <c r="IR3531" s="10"/>
      <c r="IS3531" s="10"/>
      <c r="IT3531" s="10"/>
      <c r="IU3531" s="10"/>
      <c r="IV3531" s="10"/>
    </row>
    <row r="3532" s="2" customFormat="1" ht="15" customHeight="1" spans="1:256">
      <c r="A3532" s="2">
        <v>3529</v>
      </c>
      <c r="B3532" s="41" t="s">
        <v>52</v>
      </c>
      <c r="C3532" s="42" t="s">
        <v>53</v>
      </c>
      <c r="D3532" s="2">
        <v>7281</v>
      </c>
      <c r="E3532" s="43" t="s">
        <v>7250</v>
      </c>
      <c r="F3532" s="2" t="s">
        <v>662</v>
      </c>
      <c r="G3532" s="2">
        <v>1200</v>
      </c>
      <c r="H3532" s="43" t="s">
        <v>4828</v>
      </c>
      <c r="I3532" s="43" t="s">
        <v>186</v>
      </c>
      <c r="K3532" s="2">
        <v>2.4</v>
      </c>
      <c r="L3532" s="2">
        <v>0.5</v>
      </c>
      <c r="M3532" s="2">
        <v>1.9</v>
      </c>
      <c r="N3532" s="2">
        <v>2.8</v>
      </c>
      <c r="O3532" s="51">
        <v>0.321428571428571</v>
      </c>
      <c r="P3532" s="51"/>
      <c r="Q3532" s="51"/>
      <c r="R3532" s="51"/>
      <c r="S3532" s="43" t="s">
        <v>103</v>
      </c>
      <c r="T3532" s="43" t="s">
        <v>122</v>
      </c>
      <c r="V3532" s="43" t="s">
        <v>126</v>
      </c>
      <c r="W3532" s="43" t="s">
        <v>60</v>
      </c>
      <c r="X3532" s="2">
        <v>1</v>
      </c>
      <c r="Y3532" s="43" t="s">
        <v>73</v>
      </c>
      <c r="Z3532" s="2">
        <v>123</v>
      </c>
      <c r="AA3532" s="43" t="s">
        <v>176</v>
      </c>
      <c r="AB3532" s="2">
        <v>12302</v>
      </c>
      <c r="AC3532" s="43" t="s">
        <v>1676</v>
      </c>
      <c r="AJ3532" s="43" t="s">
        <v>87</v>
      </c>
      <c r="AK3532" s="2">
        <v>5</v>
      </c>
      <c r="AZ3532" s="2" t="e">
        <f>VLOOKUP(D3532,[1]Sheet1!$C:$D,2,0)</f>
        <v>#N/A</v>
      </c>
      <c r="IQ3532" s="10"/>
      <c r="IR3532" s="10"/>
      <c r="IS3532" s="10"/>
      <c r="IT3532" s="10"/>
      <c r="IU3532" s="10"/>
      <c r="IV3532" s="10"/>
    </row>
    <row r="3533" s="2" customFormat="1" ht="15" customHeight="1" spans="1:256">
      <c r="A3533" s="2">
        <v>3530</v>
      </c>
      <c r="B3533" s="41" t="s">
        <v>52</v>
      </c>
      <c r="C3533" s="42" t="s">
        <v>143</v>
      </c>
      <c r="D3533" s="2">
        <v>2405</v>
      </c>
      <c r="E3533" s="43" t="s">
        <v>7251</v>
      </c>
      <c r="F3533" s="2" t="s">
        <v>7252</v>
      </c>
      <c r="G3533" s="2">
        <v>240</v>
      </c>
      <c r="H3533" s="43" t="s">
        <v>7253</v>
      </c>
      <c r="I3533" s="43" t="s">
        <v>68</v>
      </c>
      <c r="K3533" s="2">
        <v>9.69</v>
      </c>
      <c r="L3533" s="2">
        <v>0.1</v>
      </c>
      <c r="M3533" s="2">
        <v>9.59</v>
      </c>
      <c r="N3533" s="2">
        <v>10.8</v>
      </c>
      <c r="O3533" s="51">
        <v>0.0689320388349515</v>
      </c>
      <c r="P3533" s="51"/>
      <c r="Q3533" s="51"/>
      <c r="R3533" s="51"/>
      <c r="S3533" s="2" t="s">
        <v>69</v>
      </c>
      <c r="T3533" s="43" t="s">
        <v>112</v>
      </c>
      <c r="V3533" s="43" t="s">
        <v>79</v>
      </c>
      <c r="W3533" s="43" t="s">
        <v>60</v>
      </c>
      <c r="X3533" s="2">
        <v>1</v>
      </c>
      <c r="Y3533" s="43" t="s">
        <v>73</v>
      </c>
      <c r="Z3533" s="2">
        <v>104</v>
      </c>
      <c r="AA3533" s="43" t="s">
        <v>443</v>
      </c>
      <c r="AB3533" s="2">
        <v>10401</v>
      </c>
      <c r="AC3533" s="43" t="s">
        <v>1787</v>
      </c>
      <c r="AJ3533" s="43" t="s">
        <v>87</v>
      </c>
      <c r="AK3533" s="2">
        <v>2</v>
      </c>
      <c r="AZ3533" s="2" t="e">
        <f>VLOOKUP(D3533,[1]Sheet1!$C:$D,2,0)</f>
        <v>#N/A</v>
      </c>
      <c r="IQ3533" s="10"/>
      <c r="IR3533" s="10"/>
      <c r="IS3533" s="10"/>
      <c r="IT3533" s="10"/>
      <c r="IU3533" s="10"/>
      <c r="IV3533" s="10"/>
    </row>
    <row r="3534" s="2" customFormat="1" ht="15" customHeight="1" spans="1:256">
      <c r="A3534" s="2">
        <v>3531</v>
      </c>
      <c r="B3534" s="41" t="s">
        <v>52</v>
      </c>
      <c r="C3534" s="42" t="s">
        <v>53</v>
      </c>
      <c r="D3534" s="2">
        <v>39709</v>
      </c>
      <c r="E3534" s="43" t="s">
        <v>7254</v>
      </c>
      <c r="F3534" s="2" t="s">
        <v>7255</v>
      </c>
      <c r="G3534" s="2">
        <v>300</v>
      </c>
      <c r="H3534" s="43" t="s">
        <v>3429</v>
      </c>
      <c r="I3534" s="43" t="s">
        <v>68</v>
      </c>
      <c r="K3534" s="2">
        <v>25</v>
      </c>
      <c r="M3534" s="2">
        <v>25</v>
      </c>
      <c r="N3534" s="2">
        <v>42.8</v>
      </c>
      <c r="O3534" s="51">
        <v>0.41588785046729</v>
      </c>
      <c r="P3534" s="51"/>
      <c r="Q3534" s="51"/>
      <c r="R3534" s="51"/>
      <c r="S3534" s="43" t="s">
        <v>97</v>
      </c>
      <c r="T3534" s="43" t="s">
        <v>122</v>
      </c>
      <c r="V3534" s="43" t="s">
        <v>724</v>
      </c>
      <c r="W3534" s="43" t="s">
        <v>60</v>
      </c>
      <c r="X3534" s="2">
        <v>1</v>
      </c>
      <c r="Y3534" s="43" t="s">
        <v>73</v>
      </c>
      <c r="Z3534" s="2">
        <v>107</v>
      </c>
      <c r="AA3534" s="43" t="s">
        <v>434</v>
      </c>
      <c r="AB3534" s="2">
        <v>10708</v>
      </c>
      <c r="AC3534" s="43" t="s">
        <v>1743</v>
      </c>
      <c r="AJ3534" s="43" t="s">
        <v>98</v>
      </c>
      <c r="AK3534" s="2">
        <v>3</v>
      </c>
      <c r="AZ3534" s="2" t="e">
        <f>VLOOKUP(D3534,[1]Sheet1!$C:$D,2,0)</f>
        <v>#N/A</v>
      </c>
      <c r="IQ3534" s="10"/>
      <c r="IR3534" s="10"/>
      <c r="IS3534" s="10"/>
      <c r="IT3534" s="10"/>
      <c r="IU3534" s="10"/>
      <c r="IV3534" s="10"/>
    </row>
    <row r="3535" s="2" customFormat="1" ht="15" customHeight="1" spans="1:256">
      <c r="A3535" s="2">
        <v>3532</v>
      </c>
      <c r="B3535" s="41" t="s">
        <v>52</v>
      </c>
      <c r="C3535" s="42" t="s">
        <v>53</v>
      </c>
      <c r="D3535" s="2">
        <v>112213</v>
      </c>
      <c r="E3535" s="43" t="s">
        <v>7256</v>
      </c>
      <c r="F3535" s="2" t="s">
        <v>7257</v>
      </c>
      <c r="G3535" s="2">
        <v>100</v>
      </c>
      <c r="H3535" s="43" t="s">
        <v>2954</v>
      </c>
      <c r="I3535" s="43" t="s">
        <v>68</v>
      </c>
      <c r="K3535" s="2">
        <v>40.6</v>
      </c>
      <c r="L3535" s="2">
        <v>16</v>
      </c>
      <c r="M3535" s="2">
        <v>24.6</v>
      </c>
      <c r="N3535" s="2">
        <v>46</v>
      </c>
      <c r="O3535" s="51">
        <v>0.465217391304348</v>
      </c>
      <c r="P3535" s="51"/>
      <c r="Q3535" s="51"/>
      <c r="R3535" s="51"/>
      <c r="S3535" s="2" t="s">
        <v>69</v>
      </c>
      <c r="T3535" s="43" t="s">
        <v>112</v>
      </c>
      <c r="V3535" s="43" t="s">
        <v>71</v>
      </c>
      <c r="W3535" s="43" t="s">
        <v>60</v>
      </c>
      <c r="X3535" s="2">
        <v>1</v>
      </c>
      <c r="Y3535" s="43" t="s">
        <v>73</v>
      </c>
      <c r="Z3535" s="2">
        <v>106</v>
      </c>
      <c r="AA3535" s="43" t="s">
        <v>131</v>
      </c>
      <c r="AB3535" s="2">
        <v>10601</v>
      </c>
      <c r="AC3535" s="43" t="s">
        <v>2977</v>
      </c>
      <c r="AJ3535" s="43" t="s">
        <v>98</v>
      </c>
      <c r="AK3535" s="2">
        <v>2</v>
      </c>
      <c r="AZ3535" s="2" t="e">
        <f>VLOOKUP(D3535,[1]Sheet1!$C:$D,2,0)</f>
        <v>#N/A</v>
      </c>
      <c r="IQ3535" s="10"/>
      <c r="IR3535" s="10"/>
      <c r="IS3535" s="10"/>
      <c r="IT3535" s="10"/>
      <c r="IU3535" s="10"/>
      <c r="IV3535" s="10"/>
    </row>
    <row r="3536" s="2" customFormat="1" ht="15" customHeight="1" spans="1:256">
      <c r="A3536" s="2">
        <v>3533</v>
      </c>
      <c r="B3536" s="41" t="s">
        <v>52</v>
      </c>
      <c r="C3536" s="42" t="s">
        <v>53</v>
      </c>
      <c r="D3536" s="2">
        <v>127428</v>
      </c>
      <c r="E3536" s="43" t="s">
        <v>7258</v>
      </c>
      <c r="F3536" s="2" t="s">
        <v>7259</v>
      </c>
      <c r="G3536" s="2">
        <v>320</v>
      </c>
      <c r="H3536" s="43" t="s">
        <v>1280</v>
      </c>
      <c r="I3536" s="43" t="s">
        <v>68</v>
      </c>
      <c r="K3536" s="2">
        <v>24.95</v>
      </c>
      <c r="L3536" s="2">
        <v>8</v>
      </c>
      <c r="M3536" s="2">
        <v>16.95</v>
      </c>
      <c r="N3536" s="2">
        <v>45.4</v>
      </c>
      <c r="O3536" s="51">
        <v>0.626651982378855</v>
      </c>
      <c r="P3536" s="51"/>
      <c r="Q3536" s="51"/>
      <c r="R3536" s="51"/>
      <c r="S3536" s="2" t="s">
        <v>341</v>
      </c>
      <c r="T3536" s="43" t="s">
        <v>112</v>
      </c>
      <c r="V3536" s="43" t="s">
        <v>71</v>
      </c>
      <c r="W3536" s="43" t="s">
        <v>60</v>
      </c>
      <c r="X3536" s="2">
        <v>1</v>
      </c>
      <c r="Y3536" s="43" t="s">
        <v>73</v>
      </c>
      <c r="Z3536" s="2">
        <v>117</v>
      </c>
      <c r="AA3536" s="43" t="s">
        <v>802</v>
      </c>
      <c r="AB3536" s="2">
        <v>11703</v>
      </c>
      <c r="AC3536" s="43" t="s">
        <v>3247</v>
      </c>
      <c r="AJ3536" s="43" t="s">
        <v>87</v>
      </c>
      <c r="AK3536" s="2">
        <v>5</v>
      </c>
      <c r="AZ3536" s="2" t="e">
        <f>VLOOKUP(D3536,[1]Sheet1!$C:$D,2,0)</f>
        <v>#N/A</v>
      </c>
      <c r="IQ3536" s="10"/>
      <c r="IR3536" s="10"/>
      <c r="IS3536" s="10"/>
      <c r="IT3536" s="10"/>
      <c r="IU3536" s="10"/>
      <c r="IV3536" s="10"/>
    </row>
    <row r="3537" s="2" customFormat="1" ht="15" customHeight="1" spans="1:256">
      <c r="A3537" s="2">
        <v>3534</v>
      </c>
      <c r="B3537" s="41" t="s">
        <v>52</v>
      </c>
      <c r="C3537" s="42" t="s">
        <v>53</v>
      </c>
      <c r="D3537" s="2">
        <v>127512</v>
      </c>
      <c r="E3537" s="43" t="s">
        <v>7258</v>
      </c>
      <c r="F3537" s="2" t="s">
        <v>7260</v>
      </c>
      <c r="G3537" s="2">
        <v>320</v>
      </c>
      <c r="H3537" s="43" t="s">
        <v>1280</v>
      </c>
      <c r="I3537" s="43" t="s">
        <v>68</v>
      </c>
      <c r="K3537" s="2">
        <v>13.86</v>
      </c>
      <c r="L3537" s="2">
        <v>4</v>
      </c>
      <c r="M3537" s="2">
        <v>9.86</v>
      </c>
      <c r="N3537" s="2">
        <v>28.6</v>
      </c>
      <c r="O3537" s="51">
        <v>0.655244755244755</v>
      </c>
      <c r="P3537" s="51"/>
      <c r="Q3537" s="51"/>
      <c r="R3537" s="51"/>
      <c r="S3537" s="2" t="s">
        <v>69</v>
      </c>
      <c r="T3537" s="43" t="s">
        <v>112</v>
      </c>
      <c r="V3537" s="43" t="s">
        <v>71</v>
      </c>
      <c r="W3537" s="43" t="s">
        <v>60</v>
      </c>
      <c r="X3537" s="2">
        <v>1</v>
      </c>
      <c r="Y3537" s="43" t="s">
        <v>73</v>
      </c>
      <c r="Z3537" s="2">
        <v>117</v>
      </c>
      <c r="AA3537" s="43" t="s">
        <v>802</v>
      </c>
      <c r="AB3537" s="2">
        <v>11703</v>
      </c>
      <c r="AC3537" s="43" t="s">
        <v>3247</v>
      </c>
      <c r="AJ3537" s="43" t="s">
        <v>87</v>
      </c>
      <c r="AK3537" s="2">
        <v>4</v>
      </c>
      <c r="AZ3537" s="2" t="e">
        <f>VLOOKUP(D3537,[1]Sheet1!$C:$D,2,0)</f>
        <v>#N/A</v>
      </c>
      <c r="IQ3537" s="10"/>
      <c r="IR3537" s="10"/>
      <c r="IS3537" s="10"/>
      <c r="IT3537" s="10"/>
      <c r="IU3537" s="10"/>
      <c r="IV3537" s="10"/>
    </row>
    <row r="3538" s="2" customFormat="1" ht="15" customHeight="1" spans="1:256">
      <c r="A3538" s="2">
        <v>3535</v>
      </c>
      <c r="B3538" s="41" t="s">
        <v>52</v>
      </c>
      <c r="C3538" s="42" t="s">
        <v>143</v>
      </c>
      <c r="D3538" s="2">
        <v>27613</v>
      </c>
      <c r="E3538" s="43" t="s">
        <v>7261</v>
      </c>
      <c r="F3538" s="2" t="s">
        <v>7262</v>
      </c>
      <c r="G3538" s="2">
        <v>120</v>
      </c>
      <c r="H3538" s="43" t="s">
        <v>1494</v>
      </c>
      <c r="I3538" s="43" t="s">
        <v>68</v>
      </c>
      <c r="K3538" s="2">
        <v>13</v>
      </c>
      <c r="L3538" s="2">
        <v>1.6</v>
      </c>
      <c r="M3538" s="2">
        <v>11.4</v>
      </c>
      <c r="N3538" s="2">
        <v>25.2</v>
      </c>
      <c r="O3538" s="51">
        <v>0.547619047619048</v>
      </c>
      <c r="P3538" s="51"/>
      <c r="Q3538" s="51"/>
      <c r="R3538" s="51"/>
      <c r="S3538" s="2" t="s">
        <v>69</v>
      </c>
      <c r="T3538" s="43" t="s">
        <v>112</v>
      </c>
      <c r="V3538" s="43" t="s">
        <v>79</v>
      </c>
      <c r="W3538" s="43" t="s">
        <v>60</v>
      </c>
      <c r="X3538" s="2">
        <v>1</v>
      </c>
      <c r="Y3538" s="43" t="s">
        <v>73</v>
      </c>
      <c r="Z3538" s="2">
        <v>110</v>
      </c>
      <c r="AA3538" s="43" t="s">
        <v>300</v>
      </c>
      <c r="AB3538" s="2">
        <v>11002</v>
      </c>
      <c r="AC3538" s="43" t="s">
        <v>1819</v>
      </c>
      <c r="AJ3538" s="43" t="s">
        <v>98</v>
      </c>
      <c r="AK3538" s="2">
        <v>2</v>
      </c>
      <c r="AZ3538" s="2" t="e">
        <f>VLOOKUP(D3538,[1]Sheet1!$C:$D,2,0)</f>
        <v>#N/A</v>
      </c>
      <c r="IQ3538" s="10"/>
      <c r="IR3538" s="10"/>
      <c r="IS3538" s="10"/>
      <c r="IT3538" s="10"/>
      <c r="IU3538" s="10"/>
      <c r="IV3538" s="10"/>
    </row>
    <row r="3539" s="2" customFormat="1" ht="15" customHeight="1" spans="1:256">
      <c r="A3539" s="2">
        <v>3536</v>
      </c>
      <c r="B3539" s="41" t="s">
        <v>52</v>
      </c>
      <c r="C3539" s="42" t="s">
        <v>143</v>
      </c>
      <c r="D3539" s="2">
        <v>40784</v>
      </c>
      <c r="E3539" s="43" t="s">
        <v>7263</v>
      </c>
      <c r="F3539" s="2" t="s">
        <v>3838</v>
      </c>
      <c r="G3539" s="2">
        <v>300</v>
      </c>
      <c r="H3539" s="43" t="s">
        <v>6237</v>
      </c>
      <c r="I3539" s="43" t="s">
        <v>68</v>
      </c>
      <c r="K3539" s="2">
        <v>4.1</v>
      </c>
      <c r="M3539" s="2">
        <v>4.1</v>
      </c>
      <c r="N3539" s="2">
        <v>8.8</v>
      </c>
      <c r="O3539" s="51">
        <v>0.534090909090909</v>
      </c>
      <c r="P3539" s="51"/>
      <c r="Q3539" s="51"/>
      <c r="R3539" s="51"/>
      <c r="S3539" s="2" t="s">
        <v>69</v>
      </c>
      <c r="V3539" s="43" t="s">
        <v>307</v>
      </c>
      <c r="W3539" s="43" t="s">
        <v>60</v>
      </c>
      <c r="X3539" s="2">
        <v>1</v>
      </c>
      <c r="Y3539" s="43" t="s">
        <v>73</v>
      </c>
      <c r="Z3539" s="2">
        <v>110</v>
      </c>
      <c r="AA3539" s="43" t="s">
        <v>300</v>
      </c>
      <c r="AB3539" s="2">
        <v>11002</v>
      </c>
      <c r="AC3539" s="43" t="s">
        <v>1819</v>
      </c>
      <c r="AJ3539" s="43" t="s">
        <v>98</v>
      </c>
      <c r="AK3539" s="2">
        <v>2</v>
      </c>
      <c r="AZ3539" s="2" t="e">
        <f>VLOOKUP(D3539,[1]Sheet1!$C:$D,2,0)</f>
        <v>#N/A</v>
      </c>
      <c r="IQ3539" s="10"/>
      <c r="IR3539" s="10"/>
      <c r="IS3539" s="10"/>
      <c r="IT3539" s="10"/>
      <c r="IU3539" s="10"/>
      <c r="IV3539" s="10"/>
    </row>
    <row r="3540" s="2" customFormat="1" ht="15" customHeight="1" spans="1:256">
      <c r="A3540" s="2">
        <v>3537</v>
      </c>
      <c r="B3540" s="41" t="s">
        <v>76</v>
      </c>
      <c r="C3540" s="42" t="s">
        <v>143</v>
      </c>
      <c r="D3540" s="2">
        <v>140288</v>
      </c>
      <c r="E3540" s="43" t="s">
        <v>7263</v>
      </c>
      <c r="F3540" s="2" t="s">
        <v>7264</v>
      </c>
      <c r="G3540" s="2">
        <v>200</v>
      </c>
      <c r="H3540" s="43" t="s">
        <v>7265</v>
      </c>
      <c r="I3540" s="43" t="s">
        <v>68</v>
      </c>
      <c r="K3540" s="2">
        <v>19</v>
      </c>
      <c r="L3540" s="2">
        <v>0.19</v>
      </c>
      <c r="M3540" s="2">
        <v>18.81</v>
      </c>
      <c r="N3540" s="2">
        <v>38</v>
      </c>
      <c r="O3540" s="51">
        <v>0.505</v>
      </c>
      <c r="P3540" s="51"/>
      <c r="Q3540" s="51"/>
      <c r="R3540" s="51"/>
      <c r="S3540" s="43" t="s">
        <v>650</v>
      </c>
      <c r="V3540" s="43" t="s">
        <v>126</v>
      </c>
      <c r="W3540" s="43" t="s">
        <v>72</v>
      </c>
      <c r="X3540" s="2">
        <v>1</v>
      </c>
      <c r="Y3540" s="43" t="s">
        <v>73</v>
      </c>
      <c r="Z3540" s="2">
        <v>110</v>
      </c>
      <c r="AA3540" s="43" t="s">
        <v>300</v>
      </c>
      <c r="AB3540" s="2">
        <v>11002</v>
      </c>
      <c r="AC3540" s="43" t="s">
        <v>1819</v>
      </c>
      <c r="AJ3540" s="43" t="s">
        <v>87</v>
      </c>
      <c r="AK3540" s="2">
        <v>2</v>
      </c>
      <c r="AW3540" s="2" t="s">
        <v>4616</v>
      </c>
      <c r="AZ3540" s="2" t="e">
        <f>VLOOKUP(D3540,[1]Sheet1!$C:$D,2,0)</f>
        <v>#N/A</v>
      </c>
      <c r="IQ3540" s="10"/>
      <c r="IR3540" s="10"/>
      <c r="IS3540" s="10"/>
      <c r="IT3540" s="10"/>
      <c r="IU3540" s="10"/>
      <c r="IV3540" s="10"/>
    </row>
    <row r="3541" s="2" customFormat="1" ht="15" customHeight="1" spans="1:256">
      <c r="A3541" s="2">
        <v>3538</v>
      </c>
      <c r="B3541" s="41" t="s">
        <v>52</v>
      </c>
      <c r="C3541" s="42" t="s">
        <v>143</v>
      </c>
      <c r="D3541" s="2">
        <v>21903</v>
      </c>
      <c r="E3541" s="43" t="s">
        <v>7266</v>
      </c>
      <c r="F3541" s="2" t="s">
        <v>7267</v>
      </c>
      <c r="G3541" s="2">
        <v>100</v>
      </c>
      <c r="H3541" s="43" t="s">
        <v>3635</v>
      </c>
      <c r="I3541" s="43" t="s">
        <v>68</v>
      </c>
      <c r="K3541" s="2">
        <v>28.7</v>
      </c>
      <c r="L3541" s="2">
        <v>0.77</v>
      </c>
      <c r="M3541" s="2">
        <v>27.93</v>
      </c>
      <c r="N3541" s="2">
        <v>48</v>
      </c>
      <c r="O3541" s="51">
        <v>0.418125</v>
      </c>
      <c r="P3541" s="51"/>
      <c r="Q3541" s="51"/>
      <c r="R3541" s="51"/>
      <c r="S3541" s="43" t="s">
        <v>97</v>
      </c>
      <c r="T3541" s="43" t="s">
        <v>122</v>
      </c>
      <c r="V3541" s="43" t="s">
        <v>313</v>
      </c>
      <c r="W3541" s="43" t="s">
        <v>60</v>
      </c>
      <c r="X3541" s="2">
        <v>1</v>
      </c>
      <c r="Y3541" s="43" t="s">
        <v>73</v>
      </c>
      <c r="Z3541" s="2">
        <v>108</v>
      </c>
      <c r="AA3541" s="43" t="s">
        <v>105</v>
      </c>
      <c r="AB3541" s="2">
        <v>10801</v>
      </c>
      <c r="AC3541" s="43" t="s">
        <v>5208</v>
      </c>
      <c r="AJ3541" s="43" t="s">
        <v>98</v>
      </c>
      <c r="AK3541" s="2">
        <v>2</v>
      </c>
      <c r="AZ3541" s="2" t="e">
        <f>VLOOKUP(D3541,[1]Sheet1!$C:$D,2,0)</f>
        <v>#N/A</v>
      </c>
      <c r="IQ3541" s="10"/>
      <c r="IR3541" s="10"/>
      <c r="IS3541" s="10"/>
      <c r="IT3541" s="10"/>
      <c r="IU3541" s="10"/>
      <c r="IV3541" s="10"/>
    </row>
    <row r="3542" s="2" customFormat="1" ht="15" customHeight="1" spans="1:256">
      <c r="A3542" s="2">
        <v>3539</v>
      </c>
      <c r="B3542" s="41" t="s">
        <v>52</v>
      </c>
      <c r="C3542" s="42" t="s">
        <v>53</v>
      </c>
      <c r="D3542" s="2">
        <v>66</v>
      </c>
      <c r="E3542" s="43" t="s">
        <v>7268</v>
      </c>
      <c r="F3542" s="2" t="s">
        <v>4890</v>
      </c>
      <c r="G3542" s="2">
        <v>120</v>
      </c>
      <c r="H3542" s="43" t="s">
        <v>2287</v>
      </c>
      <c r="I3542" s="43" t="s">
        <v>136</v>
      </c>
      <c r="K3542" s="2">
        <v>7</v>
      </c>
      <c r="M3542" s="2">
        <v>7</v>
      </c>
      <c r="N3542" s="2">
        <v>8.8</v>
      </c>
      <c r="O3542" s="51">
        <v>0.204545454545455</v>
      </c>
      <c r="P3542" s="51"/>
      <c r="Q3542" s="51"/>
      <c r="R3542" s="51"/>
      <c r="S3542" s="2" t="s">
        <v>69</v>
      </c>
      <c r="T3542" s="43" t="s">
        <v>1430</v>
      </c>
      <c r="V3542" s="43" t="s">
        <v>79</v>
      </c>
      <c r="W3542" s="43" t="s">
        <v>60</v>
      </c>
      <c r="X3542" s="2">
        <v>1</v>
      </c>
      <c r="Y3542" s="43" t="s">
        <v>73</v>
      </c>
      <c r="Z3542" s="2">
        <v>107</v>
      </c>
      <c r="AA3542" s="43" t="s">
        <v>434</v>
      </c>
      <c r="AB3542" s="2">
        <v>10720</v>
      </c>
      <c r="AC3542" s="43" t="s">
        <v>599</v>
      </c>
      <c r="AJ3542" s="43" t="s">
        <v>107</v>
      </c>
      <c r="AK3542" s="2">
        <v>2</v>
      </c>
      <c r="AZ3542" s="2" t="e">
        <f>VLOOKUP(D3542,[1]Sheet1!$C:$D,2,0)</f>
        <v>#N/A</v>
      </c>
      <c r="IQ3542" s="10"/>
      <c r="IR3542" s="10"/>
      <c r="IS3542" s="10"/>
      <c r="IT3542" s="10"/>
      <c r="IU3542" s="10"/>
      <c r="IV3542" s="10"/>
    </row>
    <row r="3543" s="2" customFormat="1" ht="15" customHeight="1" spans="1:256">
      <c r="A3543" s="2">
        <v>3540</v>
      </c>
      <c r="B3543" s="41" t="s">
        <v>52</v>
      </c>
      <c r="C3543" s="42" t="s">
        <v>143</v>
      </c>
      <c r="D3543" s="2">
        <v>12587</v>
      </c>
      <c r="E3543" s="43" t="s">
        <v>7269</v>
      </c>
      <c r="F3543" s="2" t="s">
        <v>7270</v>
      </c>
      <c r="G3543" s="2">
        <v>200</v>
      </c>
      <c r="H3543" s="43" t="s">
        <v>4412</v>
      </c>
      <c r="I3543" s="43" t="s">
        <v>68</v>
      </c>
      <c r="K3543" s="2">
        <v>5.92</v>
      </c>
      <c r="M3543" s="2">
        <v>5.92</v>
      </c>
      <c r="N3543" s="2">
        <v>10</v>
      </c>
      <c r="O3543" s="51">
        <v>0.408</v>
      </c>
      <c r="P3543" s="51"/>
      <c r="Q3543" s="51"/>
      <c r="R3543" s="51"/>
      <c r="S3543" s="2" t="s">
        <v>69</v>
      </c>
      <c r="T3543" s="43" t="s">
        <v>330</v>
      </c>
      <c r="V3543" s="43" t="s">
        <v>113</v>
      </c>
      <c r="W3543" s="43" t="s">
        <v>60</v>
      </c>
      <c r="X3543" s="2">
        <v>1</v>
      </c>
      <c r="Y3543" s="43" t="s">
        <v>73</v>
      </c>
      <c r="Z3543" s="2">
        <v>125</v>
      </c>
      <c r="AA3543" s="43" t="s">
        <v>157</v>
      </c>
      <c r="AB3543" s="2">
        <v>12501</v>
      </c>
      <c r="AC3543" s="43" t="s">
        <v>427</v>
      </c>
      <c r="AJ3543" s="43" t="s">
        <v>87</v>
      </c>
      <c r="AK3543" s="2">
        <v>2</v>
      </c>
      <c r="AZ3543" s="2" t="e">
        <f>VLOOKUP(D3543,[1]Sheet1!$C:$D,2,0)</f>
        <v>#N/A</v>
      </c>
      <c r="IQ3543" s="10"/>
      <c r="IR3543" s="10"/>
      <c r="IS3543" s="10"/>
      <c r="IT3543" s="10"/>
      <c r="IU3543" s="10"/>
      <c r="IV3543" s="10"/>
    </row>
    <row r="3544" s="2" customFormat="1" ht="15" customHeight="1" spans="1:256">
      <c r="A3544" s="2">
        <v>3541</v>
      </c>
      <c r="B3544" s="41" t="s">
        <v>52</v>
      </c>
      <c r="C3544" s="42" t="s">
        <v>53</v>
      </c>
      <c r="D3544" s="2">
        <v>16127</v>
      </c>
      <c r="E3544" s="43" t="s">
        <v>7271</v>
      </c>
      <c r="F3544" s="2" t="s">
        <v>3355</v>
      </c>
      <c r="G3544" s="2">
        <v>120</v>
      </c>
      <c r="H3544" s="43" t="s">
        <v>6333</v>
      </c>
      <c r="I3544" s="43" t="s">
        <v>68</v>
      </c>
      <c r="K3544" s="2">
        <v>8.5</v>
      </c>
      <c r="M3544" s="2">
        <v>8.5</v>
      </c>
      <c r="N3544" s="2">
        <v>19.8</v>
      </c>
      <c r="O3544" s="51">
        <v>0.570707070707071</v>
      </c>
      <c r="P3544" s="51"/>
      <c r="Q3544" s="51"/>
      <c r="R3544" s="51"/>
      <c r="S3544" s="43" t="s">
        <v>97</v>
      </c>
      <c r="T3544" s="43" t="s">
        <v>1796</v>
      </c>
      <c r="V3544" s="43" t="s">
        <v>974</v>
      </c>
      <c r="W3544" s="43" t="s">
        <v>60</v>
      </c>
      <c r="X3544" s="2">
        <v>1</v>
      </c>
      <c r="Y3544" s="43" t="s">
        <v>73</v>
      </c>
      <c r="Z3544" s="2">
        <v>113</v>
      </c>
      <c r="AA3544" s="43" t="s">
        <v>664</v>
      </c>
      <c r="AB3544" s="2">
        <v>11302</v>
      </c>
      <c r="AC3544" s="43" t="s">
        <v>2777</v>
      </c>
      <c r="AJ3544" s="43" t="s">
        <v>87</v>
      </c>
      <c r="AK3544" s="2">
        <v>2</v>
      </c>
      <c r="AZ3544" s="2" t="e">
        <f>VLOOKUP(D3544,[1]Sheet1!$C:$D,2,0)</f>
        <v>#N/A</v>
      </c>
      <c r="IQ3544" s="10"/>
      <c r="IR3544" s="10"/>
      <c r="IS3544" s="10"/>
      <c r="IT3544" s="10"/>
      <c r="IU3544" s="10"/>
      <c r="IV3544" s="10"/>
    </row>
    <row r="3545" s="2" customFormat="1" ht="15" customHeight="1" spans="1:256">
      <c r="A3545" s="2">
        <v>3542</v>
      </c>
      <c r="B3545" s="41" t="s">
        <v>52</v>
      </c>
      <c r="C3545" s="42" t="s">
        <v>53</v>
      </c>
      <c r="D3545" s="2">
        <v>22933</v>
      </c>
      <c r="E3545" s="43" t="s">
        <v>7272</v>
      </c>
      <c r="F3545" s="2" t="s">
        <v>1545</v>
      </c>
      <c r="G3545" s="2">
        <v>200</v>
      </c>
      <c r="H3545" s="43" t="s">
        <v>7273</v>
      </c>
      <c r="I3545" s="43" t="s">
        <v>136</v>
      </c>
      <c r="K3545" s="60">
        <v>2.85</v>
      </c>
      <c r="M3545" s="2">
        <v>2.85</v>
      </c>
      <c r="N3545" s="2">
        <v>5.2</v>
      </c>
      <c r="O3545" s="51">
        <v>0.451923076923077</v>
      </c>
      <c r="P3545" s="51"/>
      <c r="Q3545" s="51"/>
      <c r="R3545" s="51"/>
      <c r="S3545" s="2" t="s">
        <v>69</v>
      </c>
      <c r="V3545" s="2" t="s">
        <v>162</v>
      </c>
      <c r="W3545" s="43" t="s">
        <v>72</v>
      </c>
      <c r="X3545" s="2">
        <v>1</v>
      </c>
      <c r="Y3545" s="43" t="s">
        <v>73</v>
      </c>
      <c r="Z3545" s="2">
        <v>104</v>
      </c>
      <c r="AA3545" s="43" t="s">
        <v>443</v>
      </c>
      <c r="AB3545" s="2">
        <v>10401</v>
      </c>
      <c r="AC3545" s="43" t="s">
        <v>1787</v>
      </c>
      <c r="AJ3545" s="43" t="s">
        <v>87</v>
      </c>
      <c r="AK3545" s="2">
        <v>3</v>
      </c>
      <c r="AZ3545" s="2" t="e">
        <f>VLOOKUP(D3545,[1]Sheet1!$C:$D,2,0)</f>
        <v>#N/A</v>
      </c>
      <c r="IQ3545" s="10"/>
      <c r="IR3545" s="10"/>
      <c r="IS3545" s="10"/>
      <c r="IT3545" s="10"/>
      <c r="IU3545" s="10"/>
      <c r="IV3545" s="10"/>
    </row>
    <row r="3546" s="2" customFormat="1" ht="15" customHeight="1" spans="1:256">
      <c r="A3546" s="2">
        <v>3543</v>
      </c>
      <c r="B3546" s="41" t="s">
        <v>52</v>
      </c>
      <c r="C3546" s="42" t="s">
        <v>53</v>
      </c>
      <c r="D3546" s="2">
        <v>47121</v>
      </c>
      <c r="E3546" s="43" t="s">
        <v>7274</v>
      </c>
      <c r="F3546" s="2" t="s">
        <v>7275</v>
      </c>
      <c r="G3546" s="2">
        <v>300</v>
      </c>
      <c r="H3546" s="43" t="s">
        <v>7276</v>
      </c>
      <c r="I3546" s="43" t="s">
        <v>68</v>
      </c>
      <c r="K3546" s="2">
        <v>4.5</v>
      </c>
      <c r="M3546" s="2">
        <v>4.5</v>
      </c>
      <c r="N3546" s="2">
        <v>10</v>
      </c>
      <c r="O3546" s="51">
        <v>0.55</v>
      </c>
      <c r="P3546" s="51"/>
      <c r="Q3546" s="51"/>
      <c r="R3546" s="51"/>
      <c r="S3546" s="2" t="s">
        <v>69</v>
      </c>
      <c r="V3546" s="43" t="s">
        <v>130</v>
      </c>
      <c r="W3546" s="43" t="s">
        <v>72</v>
      </c>
      <c r="X3546" s="2">
        <v>1</v>
      </c>
      <c r="Y3546" s="43" t="s">
        <v>73</v>
      </c>
      <c r="Z3546" s="2">
        <v>127</v>
      </c>
      <c r="AA3546" s="43" t="s">
        <v>571</v>
      </c>
      <c r="AB3546" s="2">
        <v>12703</v>
      </c>
      <c r="AC3546" s="43" t="s">
        <v>7277</v>
      </c>
      <c r="AJ3546" s="43" t="s">
        <v>98</v>
      </c>
      <c r="AK3546" s="2">
        <v>2</v>
      </c>
      <c r="AZ3546" s="2" t="e">
        <f>VLOOKUP(D3546,[1]Sheet1!$C:$D,2,0)</f>
        <v>#N/A</v>
      </c>
      <c r="IQ3546" s="10"/>
      <c r="IR3546" s="10"/>
      <c r="IS3546" s="10"/>
      <c r="IT3546" s="10"/>
      <c r="IU3546" s="10"/>
      <c r="IV3546" s="10"/>
    </row>
    <row r="3547" s="2" customFormat="1" ht="15" customHeight="1" spans="1:256">
      <c r="A3547" s="2">
        <v>3544</v>
      </c>
      <c r="B3547" s="41" t="s">
        <v>52</v>
      </c>
      <c r="C3547" s="42" t="s">
        <v>143</v>
      </c>
      <c r="D3547" s="2">
        <v>108833</v>
      </c>
      <c r="E3547" s="43" t="s">
        <v>7278</v>
      </c>
      <c r="F3547" s="2" t="s">
        <v>7279</v>
      </c>
      <c r="G3547" s="2">
        <v>200</v>
      </c>
      <c r="H3547" s="43" t="s">
        <v>4472</v>
      </c>
      <c r="I3547" s="43" t="s">
        <v>68</v>
      </c>
      <c r="K3547" s="2">
        <v>10.9</v>
      </c>
      <c r="L3547" s="2">
        <v>0.48</v>
      </c>
      <c r="M3547" s="2">
        <v>10.42</v>
      </c>
      <c r="N3547" s="2">
        <v>21.8</v>
      </c>
      <c r="O3547" s="51">
        <v>0.522018348623853</v>
      </c>
      <c r="P3547" s="51"/>
      <c r="Q3547" s="51"/>
      <c r="R3547" s="51"/>
      <c r="S3547" s="43" t="s">
        <v>103</v>
      </c>
      <c r="T3547" s="43" t="s">
        <v>112</v>
      </c>
      <c r="V3547" s="43" t="s">
        <v>104</v>
      </c>
      <c r="W3547" s="43" t="s">
        <v>60</v>
      </c>
      <c r="X3547" s="2">
        <v>1</v>
      </c>
      <c r="Y3547" s="43" t="s">
        <v>73</v>
      </c>
      <c r="Z3547" s="2">
        <v>115</v>
      </c>
      <c r="AA3547" s="43" t="s">
        <v>1029</v>
      </c>
      <c r="AB3547" s="2">
        <v>11501</v>
      </c>
      <c r="AC3547" s="43" t="s">
        <v>1030</v>
      </c>
      <c r="AJ3547" s="43" t="s">
        <v>87</v>
      </c>
      <c r="AK3547" s="2">
        <v>6</v>
      </c>
      <c r="AZ3547" s="2" t="e">
        <f>VLOOKUP(D3547,[1]Sheet1!$C:$D,2,0)</f>
        <v>#N/A</v>
      </c>
      <c r="IQ3547" s="10"/>
      <c r="IR3547" s="10"/>
      <c r="IS3547" s="10"/>
      <c r="IT3547" s="10"/>
      <c r="IU3547" s="10"/>
      <c r="IV3547" s="10"/>
    </row>
    <row r="3548" s="2" customFormat="1" ht="15" customHeight="1" spans="1:256">
      <c r="A3548" s="2">
        <v>3545</v>
      </c>
      <c r="B3548" s="41" t="s">
        <v>52</v>
      </c>
      <c r="C3548" s="42" t="s">
        <v>143</v>
      </c>
      <c r="D3548" s="2">
        <v>108835</v>
      </c>
      <c r="E3548" s="43" t="s">
        <v>7278</v>
      </c>
      <c r="F3548" s="2" t="s">
        <v>5243</v>
      </c>
      <c r="G3548" s="2">
        <v>240</v>
      </c>
      <c r="H3548" s="43" t="s">
        <v>4472</v>
      </c>
      <c r="I3548" s="43" t="s">
        <v>68</v>
      </c>
      <c r="K3548" s="2">
        <v>10.35</v>
      </c>
      <c r="M3548" s="2">
        <v>10.35</v>
      </c>
      <c r="N3548" s="2">
        <v>12.8</v>
      </c>
      <c r="O3548" s="51">
        <v>0.19140625</v>
      </c>
      <c r="P3548" s="51"/>
      <c r="Q3548" s="51"/>
      <c r="R3548" s="51"/>
      <c r="S3548" s="43" t="s">
        <v>179</v>
      </c>
      <c r="T3548" s="43" t="s">
        <v>112</v>
      </c>
      <c r="V3548" s="43" t="s">
        <v>126</v>
      </c>
      <c r="W3548" s="43" t="s">
        <v>60</v>
      </c>
      <c r="X3548" s="2">
        <v>1</v>
      </c>
      <c r="Y3548" s="43" t="s">
        <v>73</v>
      </c>
      <c r="Z3548" s="2">
        <v>115</v>
      </c>
      <c r="AA3548" s="43" t="s">
        <v>1029</v>
      </c>
      <c r="AB3548" s="2">
        <v>11501</v>
      </c>
      <c r="AC3548" s="43" t="s">
        <v>1030</v>
      </c>
      <c r="AJ3548" s="43" t="s">
        <v>98</v>
      </c>
      <c r="AK3548" s="2">
        <v>3</v>
      </c>
      <c r="AZ3548" s="2" t="e">
        <f>VLOOKUP(D3548,[1]Sheet1!$C:$D,2,0)</f>
        <v>#N/A</v>
      </c>
      <c r="IQ3548" s="10"/>
      <c r="IR3548" s="10"/>
      <c r="IS3548" s="10"/>
      <c r="IT3548" s="10"/>
      <c r="IU3548" s="10"/>
      <c r="IV3548" s="10"/>
    </row>
    <row r="3549" s="2" customFormat="1" ht="15" customHeight="1" spans="1:256">
      <c r="A3549" s="2">
        <v>3546</v>
      </c>
      <c r="B3549" s="41" t="s">
        <v>52</v>
      </c>
      <c r="C3549" s="42" t="s">
        <v>143</v>
      </c>
      <c r="D3549" s="2">
        <v>56523</v>
      </c>
      <c r="E3549" s="43" t="s">
        <v>7280</v>
      </c>
      <c r="F3549" s="2" t="s">
        <v>7281</v>
      </c>
      <c r="G3549" s="2">
        <v>200</v>
      </c>
      <c r="H3549" s="43" t="s">
        <v>7282</v>
      </c>
      <c r="I3549" s="43" t="s">
        <v>68</v>
      </c>
      <c r="K3549" s="2">
        <v>36</v>
      </c>
      <c r="M3549" s="2">
        <v>36</v>
      </c>
      <c r="N3549" s="2">
        <v>46.3</v>
      </c>
      <c r="O3549" s="51">
        <v>0.222462203023758</v>
      </c>
      <c r="P3549" s="51"/>
      <c r="Q3549" s="51"/>
      <c r="R3549" s="51"/>
      <c r="S3549" s="43" t="s">
        <v>97</v>
      </c>
      <c r="T3549" s="43" t="s">
        <v>122</v>
      </c>
      <c r="V3549" s="43" t="s">
        <v>705</v>
      </c>
      <c r="W3549" s="43" t="s">
        <v>60</v>
      </c>
      <c r="X3549" s="2">
        <v>1</v>
      </c>
      <c r="Y3549" s="43" t="s">
        <v>73</v>
      </c>
      <c r="Z3549" s="2">
        <v>123</v>
      </c>
      <c r="AA3549" s="43" t="s">
        <v>176</v>
      </c>
      <c r="AB3549" s="2">
        <v>12310</v>
      </c>
      <c r="AC3549" s="43" t="s">
        <v>1900</v>
      </c>
      <c r="AJ3549" s="43" t="s">
        <v>107</v>
      </c>
      <c r="AK3549" s="2">
        <v>2</v>
      </c>
      <c r="AZ3549" s="2" t="e">
        <f>VLOOKUP(D3549,[1]Sheet1!$C:$D,2,0)</f>
        <v>#N/A</v>
      </c>
      <c r="IQ3549" s="10"/>
      <c r="IR3549" s="10"/>
      <c r="IS3549" s="10"/>
      <c r="IT3549" s="10"/>
      <c r="IU3549" s="10"/>
      <c r="IV3549" s="10"/>
    </row>
    <row r="3550" s="2" customFormat="1" ht="15" customHeight="1" spans="1:256">
      <c r="A3550" s="2">
        <v>3547</v>
      </c>
      <c r="B3550" s="41" t="s">
        <v>52</v>
      </c>
      <c r="C3550" s="42" t="s">
        <v>143</v>
      </c>
      <c r="D3550" s="2">
        <v>124085</v>
      </c>
      <c r="E3550" s="43" t="s">
        <v>7283</v>
      </c>
      <c r="F3550" s="2" t="s">
        <v>253</v>
      </c>
      <c r="G3550" s="2">
        <v>200</v>
      </c>
      <c r="H3550" s="43" t="s">
        <v>4687</v>
      </c>
      <c r="I3550" s="43" t="s">
        <v>68</v>
      </c>
      <c r="K3550" s="2">
        <v>24</v>
      </c>
      <c r="M3550" s="2">
        <v>24</v>
      </c>
      <c r="N3550" s="2">
        <v>68</v>
      </c>
      <c r="O3550" s="51">
        <v>0.647058823529412</v>
      </c>
      <c r="P3550" s="51"/>
      <c r="Q3550" s="51"/>
      <c r="R3550" s="51"/>
      <c r="S3550" s="43" t="s">
        <v>1930</v>
      </c>
      <c r="V3550" s="43" t="s">
        <v>451</v>
      </c>
      <c r="W3550" s="43" t="s">
        <v>72</v>
      </c>
      <c r="X3550" s="2">
        <v>1</v>
      </c>
      <c r="Y3550" s="43" t="s">
        <v>73</v>
      </c>
      <c r="Z3550" s="2">
        <v>104</v>
      </c>
      <c r="AA3550" s="43" t="s">
        <v>443</v>
      </c>
      <c r="AB3550" s="2">
        <v>10409</v>
      </c>
      <c r="AC3550" s="43" t="s">
        <v>444</v>
      </c>
      <c r="AJ3550" s="43" t="s">
        <v>107</v>
      </c>
      <c r="AK3550" s="2">
        <v>2</v>
      </c>
      <c r="AZ3550" s="2" t="e">
        <f>VLOOKUP(D3550,[1]Sheet1!$C:$D,2,0)</f>
        <v>#N/A</v>
      </c>
      <c r="IQ3550" s="10"/>
      <c r="IR3550" s="10"/>
      <c r="IS3550" s="10"/>
      <c r="IT3550" s="10"/>
      <c r="IU3550" s="10"/>
      <c r="IV3550" s="10"/>
    </row>
    <row r="3551" s="2" customFormat="1" ht="15" customHeight="1" spans="1:256">
      <c r="A3551" s="2">
        <v>3548</v>
      </c>
      <c r="B3551" s="41" t="s">
        <v>52</v>
      </c>
      <c r="C3551" s="42" t="s">
        <v>143</v>
      </c>
      <c r="D3551" s="2">
        <v>97851</v>
      </c>
      <c r="E3551" s="43" t="s">
        <v>7284</v>
      </c>
      <c r="F3551" s="2" t="s">
        <v>7285</v>
      </c>
      <c r="G3551" s="2">
        <v>100</v>
      </c>
      <c r="H3551" s="43" t="s">
        <v>1067</v>
      </c>
      <c r="I3551" s="43" t="s">
        <v>68</v>
      </c>
      <c r="K3551" s="2">
        <v>16.5</v>
      </c>
      <c r="M3551" s="2">
        <v>16.5</v>
      </c>
      <c r="N3551" s="2">
        <v>32</v>
      </c>
      <c r="O3551" s="51">
        <v>0.484375</v>
      </c>
      <c r="P3551" s="51"/>
      <c r="Q3551" s="51"/>
      <c r="R3551" s="51"/>
      <c r="S3551" s="43" t="s">
        <v>179</v>
      </c>
      <c r="V3551" s="43" t="s">
        <v>451</v>
      </c>
      <c r="W3551" s="43" t="s">
        <v>72</v>
      </c>
      <c r="X3551" s="2">
        <v>1</v>
      </c>
      <c r="Y3551" s="43" t="s">
        <v>73</v>
      </c>
      <c r="Z3551" s="2">
        <v>115</v>
      </c>
      <c r="AA3551" s="43" t="s">
        <v>1029</v>
      </c>
      <c r="AB3551" s="2">
        <v>11501</v>
      </c>
      <c r="AC3551" s="43" t="s">
        <v>1030</v>
      </c>
      <c r="AJ3551" s="43" t="s">
        <v>98</v>
      </c>
      <c r="AK3551" s="2">
        <v>2</v>
      </c>
      <c r="AZ3551" s="2" t="e">
        <f>VLOOKUP(D3551,[1]Sheet1!$C:$D,2,0)</f>
        <v>#N/A</v>
      </c>
      <c r="IQ3551" s="10"/>
      <c r="IR3551" s="10"/>
      <c r="IS3551" s="10"/>
      <c r="IT3551" s="10"/>
      <c r="IU3551" s="10"/>
      <c r="IV3551" s="10"/>
    </row>
    <row r="3552" s="2" customFormat="1" ht="15" customHeight="1" spans="1:256">
      <c r="A3552" s="2">
        <v>3549</v>
      </c>
      <c r="B3552" s="41" t="s">
        <v>52</v>
      </c>
      <c r="C3552" s="42" t="s">
        <v>53</v>
      </c>
      <c r="D3552" s="2">
        <v>74116</v>
      </c>
      <c r="E3552" s="43" t="s">
        <v>7286</v>
      </c>
      <c r="F3552" s="2" t="s">
        <v>7287</v>
      </c>
      <c r="G3552" s="2">
        <v>864</v>
      </c>
      <c r="H3552" s="43" t="s">
        <v>3343</v>
      </c>
      <c r="I3552" s="43" t="s">
        <v>136</v>
      </c>
      <c r="K3552" s="2">
        <v>18.2</v>
      </c>
      <c r="L3552" s="2">
        <v>0.78</v>
      </c>
      <c r="M3552" s="2">
        <v>17.42</v>
      </c>
      <c r="N3552" s="2">
        <v>23.9</v>
      </c>
      <c r="O3552" s="51">
        <v>0.271129707112971</v>
      </c>
      <c r="P3552" s="51"/>
      <c r="Q3552" s="51"/>
      <c r="R3552" s="51"/>
      <c r="S3552" s="2" t="s">
        <v>69</v>
      </c>
      <c r="T3552" s="43" t="s">
        <v>112</v>
      </c>
      <c r="V3552" s="43" t="s">
        <v>84</v>
      </c>
      <c r="W3552" s="43" t="s">
        <v>60</v>
      </c>
      <c r="X3552" s="2">
        <v>1</v>
      </c>
      <c r="Y3552" s="43" t="s">
        <v>73</v>
      </c>
      <c r="Z3552" s="2">
        <v>111</v>
      </c>
      <c r="AA3552" s="43" t="s">
        <v>92</v>
      </c>
      <c r="AB3552" s="2">
        <v>11101</v>
      </c>
      <c r="AC3552" s="43" t="s">
        <v>640</v>
      </c>
      <c r="AJ3552" s="43" t="s">
        <v>87</v>
      </c>
      <c r="AK3552" s="2">
        <v>2</v>
      </c>
      <c r="AZ3552" s="2" t="e">
        <f>VLOOKUP(D3552,[1]Sheet1!$C:$D,2,0)</f>
        <v>#N/A</v>
      </c>
      <c r="IQ3552" s="10"/>
      <c r="IR3552" s="10"/>
      <c r="IS3552" s="10"/>
      <c r="IT3552" s="10"/>
      <c r="IU3552" s="10"/>
      <c r="IV3552" s="10"/>
    </row>
    <row r="3553" s="2" customFormat="1" ht="15" customHeight="1" spans="1:256">
      <c r="A3553" s="2">
        <v>3550</v>
      </c>
      <c r="B3553" s="41" t="s">
        <v>52</v>
      </c>
      <c r="C3553" s="42" t="s">
        <v>53</v>
      </c>
      <c r="D3553" s="2">
        <v>137287</v>
      </c>
      <c r="E3553" s="43" t="s">
        <v>7288</v>
      </c>
      <c r="F3553" s="2" t="s">
        <v>893</v>
      </c>
      <c r="G3553" s="2">
        <v>480</v>
      </c>
      <c r="H3553" s="43" t="s">
        <v>3631</v>
      </c>
      <c r="I3553" s="43" t="s">
        <v>68</v>
      </c>
      <c r="K3553" s="2">
        <v>16.8</v>
      </c>
      <c r="L3553" s="2">
        <v>3</v>
      </c>
      <c r="M3553" s="2">
        <v>13.8</v>
      </c>
      <c r="N3553" s="2">
        <v>32</v>
      </c>
      <c r="O3553" s="51">
        <v>0.56875</v>
      </c>
      <c r="P3553" s="51"/>
      <c r="Q3553" s="51"/>
      <c r="R3553" s="51"/>
      <c r="S3553" s="43" t="s">
        <v>179</v>
      </c>
      <c r="T3553" s="43" t="s">
        <v>112</v>
      </c>
      <c r="V3553" s="43" t="s">
        <v>79</v>
      </c>
      <c r="W3553" s="43" t="s">
        <v>60</v>
      </c>
      <c r="X3553" s="2">
        <v>1</v>
      </c>
      <c r="Y3553" s="43" t="s">
        <v>73</v>
      </c>
      <c r="Z3553" s="2">
        <v>111</v>
      </c>
      <c r="AA3553" s="43" t="s">
        <v>92</v>
      </c>
      <c r="AB3553" s="2">
        <v>11102</v>
      </c>
      <c r="AC3553" s="43" t="s">
        <v>389</v>
      </c>
      <c r="AJ3553" s="43" t="s">
        <v>98</v>
      </c>
      <c r="AK3553" s="2">
        <v>2</v>
      </c>
      <c r="AZ3553" s="2" t="e">
        <f>VLOOKUP(D3553,[1]Sheet1!$C:$D,2,0)</f>
        <v>#N/A</v>
      </c>
      <c r="IQ3553" s="10"/>
      <c r="IR3553" s="10"/>
      <c r="IS3553" s="10"/>
      <c r="IT3553" s="10"/>
      <c r="IU3553" s="10"/>
      <c r="IV3553" s="10"/>
    </row>
    <row r="3554" s="2" customFormat="1" ht="15" customHeight="1" spans="1:256">
      <c r="A3554" s="2">
        <v>3551</v>
      </c>
      <c r="B3554" s="41" t="s">
        <v>52</v>
      </c>
      <c r="C3554" s="42" t="s">
        <v>143</v>
      </c>
      <c r="D3554" s="2">
        <v>50160</v>
      </c>
      <c r="E3554" s="43" t="s">
        <v>7289</v>
      </c>
      <c r="F3554" s="2" t="s">
        <v>7290</v>
      </c>
      <c r="G3554" s="2">
        <v>200</v>
      </c>
      <c r="H3554" s="43" t="s">
        <v>7291</v>
      </c>
      <c r="I3554" s="43" t="s">
        <v>68</v>
      </c>
      <c r="K3554" s="2">
        <v>21.3</v>
      </c>
      <c r="M3554" s="2">
        <v>21.3</v>
      </c>
      <c r="N3554" s="2">
        <v>29.8</v>
      </c>
      <c r="O3554" s="51">
        <v>0.285234899328859</v>
      </c>
      <c r="P3554" s="51"/>
      <c r="Q3554" s="51"/>
      <c r="R3554" s="51"/>
      <c r="S3554" s="2" t="s">
        <v>69</v>
      </c>
      <c r="T3554" s="43" t="s">
        <v>112</v>
      </c>
      <c r="V3554" s="43" t="s">
        <v>126</v>
      </c>
      <c r="W3554" s="43" t="s">
        <v>60</v>
      </c>
      <c r="X3554" s="2">
        <v>1</v>
      </c>
      <c r="Y3554" s="43" t="s">
        <v>73</v>
      </c>
      <c r="Z3554" s="2">
        <v>125</v>
      </c>
      <c r="AA3554" s="43" t="s">
        <v>157</v>
      </c>
      <c r="AB3554" s="2">
        <v>12511</v>
      </c>
      <c r="AC3554" s="43" t="s">
        <v>320</v>
      </c>
      <c r="AJ3554" s="43" t="s">
        <v>98</v>
      </c>
      <c r="AK3554" s="2">
        <v>2</v>
      </c>
      <c r="AZ3554" s="2" t="e">
        <f>VLOOKUP(D3554,[1]Sheet1!$C:$D,2,0)</f>
        <v>#N/A</v>
      </c>
      <c r="IQ3554" s="10"/>
      <c r="IR3554" s="10"/>
      <c r="IS3554" s="10"/>
      <c r="IT3554" s="10"/>
      <c r="IU3554" s="10"/>
      <c r="IV3554" s="10"/>
    </row>
    <row r="3555" s="2" customFormat="1" ht="15" customHeight="1" spans="1:256">
      <c r="A3555" s="2">
        <v>3552</v>
      </c>
      <c r="B3555" s="41" t="s">
        <v>52</v>
      </c>
      <c r="C3555" s="42" t="s">
        <v>143</v>
      </c>
      <c r="D3555" s="2">
        <v>106212</v>
      </c>
      <c r="E3555" s="43" t="s">
        <v>7292</v>
      </c>
      <c r="F3555" s="2" t="s">
        <v>7293</v>
      </c>
      <c r="G3555" s="2">
        <v>10</v>
      </c>
      <c r="H3555" s="43" t="s">
        <v>713</v>
      </c>
      <c r="I3555" s="43" t="s">
        <v>68</v>
      </c>
      <c r="K3555" s="2">
        <v>2.45</v>
      </c>
      <c r="M3555" s="2">
        <v>2.45</v>
      </c>
      <c r="N3555" s="2">
        <v>13.6</v>
      </c>
      <c r="O3555" s="51">
        <v>0.81985294117647</v>
      </c>
      <c r="P3555" s="51"/>
      <c r="Q3555" s="51"/>
      <c r="R3555" s="51"/>
      <c r="S3555" s="2" t="s">
        <v>69</v>
      </c>
      <c r="T3555" s="43" t="s">
        <v>306</v>
      </c>
      <c r="V3555" s="43" t="s">
        <v>113</v>
      </c>
      <c r="W3555" s="43" t="s">
        <v>60</v>
      </c>
      <c r="X3555" s="2">
        <v>1</v>
      </c>
      <c r="Y3555" s="43" t="s">
        <v>73</v>
      </c>
      <c r="Z3555" s="2">
        <v>102</v>
      </c>
      <c r="AA3555" s="43" t="s">
        <v>556</v>
      </c>
      <c r="AB3555" s="2">
        <v>10201</v>
      </c>
      <c r="AC3555" s="43" t="s">
        <v>655</v>
      </c>
      <c r="AJ3555" s="43" t="s">
        <v>87</v>
      </c>
      <c r="AK3555" s="2">
        <v>2</v>
      </c>
      <c r="AZ3555" s="2" t="e">
        <f>VLOOKUP(D3555,[1]Sheet1!$C:$D,2,0)</f>
        <v>#N/A</v>
      </c>
      <c r="IQ3555" s="10"/>
      <c r="IR3555" s="10"/>
      <c r="IS3555" s="10"/>
      <c r="IT3555" s="10"/>
      <c r="IU3555" s="10"/>
      <c r="IV3555" s="10"/>
    </row>
    <row r="3556" s="2" customFormat="1" ht="15" customHeight="1" spans="1:256">
      <c r="A3556" s="2">
        <v>3553</v>
      </c>
      <c r="B3556" s="41" t="s">
        <v>52</v>
      </c>
      <c r="C3556" s="42" t="s">
        <v>53</v>
      </c>
      <c r="D3556" s="2">
        <v>11490</v>
      </c>
      <c r="E3556" s="43" t="s">
        <v>7294</v>
      </c>
      <c r="F3556" s="2" t="s">
        <v>7287</v>
      </c>
      <c r="G3556" s="2">
        <v>864</v>
      </c>
      <c r="H3556" s="43" t="s">
        <v>3343</v>
      </c>
      <c r="I3556" s="43" t="s">
        <v>136</v>
      </c>
      <c r="K3556" s="2">
        <v>18.2</v>
      </c>
      <c r="L3556" s="2">
        <v>0.78</v>
      </c>
      <c r="M3556" s="2">
        <v>17.42</v>
      </c>
      <c r="N3556" s="2">
        <v>23.9</v>
      </c>
      <c r="O3556" s="51">
        <v>0.271129707112971</v>
      </c>
      <c r="P3556" s="51"/>
      <c r="Q3556" s="51"/>
      <c r="R3556" s="51"/>
      <c r="S3556" s="2" t="s">
        <v>69</v>
      </c>
      <c r="T3556" s="43" t="s">
        <v>112</v>
      </c>
      <c r="V3556" s="43" t="s">
        <v>84</v>
      </c>
      <c r="W3556" s="43" t="s">
        <v>60</v>
      </c>
      <c r="X3556" s="2">
        <v>1</v>
      </c>
      <c r="Y3556" s="43" t="s">
        <v>73</v>
      </c>
      <c r="Z3556" s="2">
        <v>111</v>
      </c>
      <c r="AA3556" s="43" t="s">
        <v>92</v>
      </c>
      <c r="AB3556" s="2">
        <v>11101</v>
      </c>
      <c r="AC3556" s="43" t="s">
        <v>640</v>
      </c>
      <c r="AJ3556" s="43" t="s">
        <v>87</v>
      </c>
      <c r="AK3556" s="2">
        <v>3</v>
      </c>
      <c r="AZ3556" s="2" t="e">
        <f>VLOOKUP(D3556,[1]Sheet1!$C:$D,2,0)</f>
        <v>#N/A</v>
      </c>
      <c r="IQ3556" s="10"/>
      <c r="IR3556" s="10"/>
      <c r="IS3556" s="10"/>
      <c r="IT3556" s="10"/>
      <c r="IU3556" s="10"/>
      <c r="IV3556" s="10"/>
    </row>
    <row r="3557" s="2" customFormat="1" ht="15" customHeight="1" spans="1:256">
      <c r="A3557" s="2">
        <v>3554</v>
      </c>
      <c r="B3557" s="41" t="s">
        <v>52</v>
      </c>
      <c r="C3557" s="42" t="s">
        <v>53</v>
      </c>
      <c r="D3557" s="2">
        <v>2145</v>
      </c>
      <c r="E3557" s="43" t="s">
        <v>7295</v>
      </c>
      <c r="F3557" s="2" t="s">
        <v>7296</v>
      </c>
      <c r="G3557" s="2">
        <v>300</v>
      </c>
      <c r="H3557" s="43" t="s">
        <v>5009</v>
      </c>
      <c r="I3557" s="43" t="s">
        <v>68</v>
      </c>
      <c r="K3557" s="2">
        <v>12.12</v>
      </c>
      <c r="L3557" s="2">
        <v>0.24</v>
      </c>
      <c r="M3557" s="2">
        <v>11.88</v>
      </c>
      <c r="N3557" s="2">
        <v>14.5</v>
      </c>
      <c r="O3557" s="51">
        <v>0.180689655172414</v>
      </c>
      <c r="P3557" s="51"/>
      <c r="Q3557" s="51"/>
      <c r="R3557" s="51"/>
      <c r="S3557" s="2" t="s">
        <v>69</v>
      </c>
      <c r="V3557" s="43" t="s">
        <v>138</v>
      </c>
      <c r="W3557" s="43" t="s">
        <v>60</v>
      </c>
      <c r="X3557" s="2">
        <v>1</v>
      </c>
      <c r="Y3557" s="43" t="s">
        <v>73</v>
      </c>
      <c r="Z3557" s="2">
        <v>125</v>
      </c>
      <c r="AA3557" s="43" t="s">
        <v>157</v>
      </c>
      <c r="AB3557" s="2">
        <v>12513</v>
      </c>
      <c r="AC3557" s="43" t="s">
        <v>7297</v>
      </c>
      <c r="AJ3557" s="43" t="s">
        <v>107</v>
      </c>
      <c r="AK3557" s="2">
        <v>2</v>
      </c>
      <c r="AZ3557" s="2" t="e">
        <f>VLOOKUP(D3557,[1]Sheet1!$C:$D,2,0)</f>
        <v>#N/A</v>
      </c>
      <c r="IQ3557" s="10"/>
      <c r="IR3557" s="10"/>
      <c r="IS3557" s="10"/>
      <c r="IT3557" s="10"/>
      <c r="IU3557" s="10"/>
      <c r="IV3557" s="10"/>
    </row>
    <row r="3558" s="2" customFormat="1" ht="15" customHeight="1" spans="1:256">
      <c r="A3558" s="2">
        <v>3555</v>
      </c>
      <c r="B3558" s="41" t="s">
        <v>52</v>
      </c>
      <c r="C3558" s="42" t="s">
        <v>53</v>
      </c>
      <c r="D3558" s="2">
        <v>2868</v>
      </c>
      <c r="E3558" s="43" t="s">
        <v>7298</v>
      </c>
      <c r="F3558" s="2" t="s">
        <v>743</v>
      </c>
      <c r="G3558" s="2">
        <v>60</v>
      </c>
      <c r="H3558" s="43" t="s">
        <v>7299</v>
      </c>
      <c r="I3558" s="43" t="s">
        <v>136</v>
      </c>
      <c r="K3558" s="2">
        <v>12.72</v>
      </c>
      <c r="M3558" s="2">
        <v>12.72</v>
      </c>
      <c r="N3558" s="2">
        <v>17.9</v>
      </c>
      <c r="O3558" s="51">
        <v>0.289385474860335</v>
      </c>
      <c r="P3558" s="51"/>
      <c r="Q3558" s="51"/>
      <c r="R3558" s="51"/>
      <c r="S3558" s="2" t="s">
        <v>69</v>
      </c>
      <c r="T3558" s="43" t="s">
        <v>112</v>
      </c>
      <c r="V3558" s="43" t="s">
        <v>113</v>
      </c>
      <c r="W3558" s="43" t="s">
        <v>60</v>
      </c>
      <c r="X3558" s="2">
        <v>1</v>
      </c>
      <c r="Y3558" s="43" t="s">
        <v>73</v>
      </c>
      <c r="Z3558" s="2">
        <v>113</v>
      </c>
      <c r="AA3558" s="43" t="s">
        <v>664</v>
      </c>
      <c r="AB3558" s="2">
        <v>11303</v>
      </c>
      <c r="AC3558" s="43" t="s">
        <v>665</v>
      </c>
      <c r="AJ3558" s="43" t="s">
        <v>98</v>
      </c>
      <c r="AK3558" s="2">
        <v>2</v>
      </c>
      <c r="AZ3558" s="2" t="e">
        <f>VLOOKUP(D3558,[1]Sheet1!$C:$D,2,0)</f>
        <v>#N/A</v>
      </c>
      <c r="IQ3558" s="10"/>
      <c r="IR3558" s="10"/>
      <c r="IS3558" s="10"/>
      <c r="IT3558" s="10"/>
      <c r="IU3558" s="10"/>
      <c r="IV3558" s="10"/>
    </row>
    <row r="3559" s="2" customFormat="1" ht="15" customHeight="1" spans="1:256">
      <c r="A3559" s="2">
        <v>3556</v>
      </c>
      <c r="B3559" s="41" t="s">
        <v>52</v>
      </c>
      <c r="C3559" s="42" t="s">
        <v>53</v>
      </c>
      <c r="D3559" s="2">
        <v>35415</v>
      </c>
      <c r="E3559" s="43" t="s">
        <v>7298</v>
      </c>
      <c r="F3559" s="2" t="s">
        <v>3000</v>
      </c>
      <c r="G3559" s="2">
        <v>80</v>
      </c>
      <c r="H3559" s="43" t="s">
        <v>7300</v>
      </c>
      <c r="I3559" s="43" t="s">
        <v>136</v>
      </c>
      <c r="K3559" s="2">
        <v>7</v>
      </c>
      <c r="M3559" s="2">
        <v>7</v>
      </c>
      <c r="N3559" s="2">
        <v>15.9</v>
      </c>
      <c r="O3559" s="51">
        <v>0.559748427672956</v>
      </c>
      <c r="P3559" s="51"/>
      <c r="Q3559" s="51"/>
      <c r="R3559" s="51"/>
      <c r="S3559" s="2" t="s">
        <v>69</v>
      </c>
      <c r="T3559" s="43" t="s">
        <v>122</v>
      </c>
      <c r="V3559" s="43" t="s">
        <v>84</v>
      </c>
      <c r="W3559" s="43" t="s">
        <v>72</v>
      </c>
      <c r="X3559" s="2">
        <v>1</v>
      </c>
      <c r="Y3559" s="43" t="s">
        <v>73</v>
      </c>
      <c r="Z3559" s="2">
        <v>113</v>
      </c>
      <c r="AA3559" s="43" t="s">
        <v>664</v>
      </c>
      <c r="AB3559" s="2">
        <v>11303</v>
      </c>
      <c r="AC3559" s="43" t="s">
        <v>665</v>
      </c>
      <c r="AJ3559" s="43" t="s">
        <v>87</v>
      </c>
      <c r="AK3559" s="2">
        <v>2</v>
      </c>
      <c r="AZ3559" s="2" t="e">
        <f>VLOOKUP(D3559,[1]Sheet1!$C:$D,2,0)</f>
        <v>#N/A</v>
      </c>
      <c r="IQ3559" s="10"/>
      <c r="IR3559" s="10"/>
      <c r="IS3559" s="10"/>
      <c r="IT3559" s="10"/>
      <c r="IU3559" s="10"/>
      <c r="IV3559" s="10"/>
    </row>
    <row r="3560" s="2" customFormat="1" ht="15" customHeight="1" spans="1:256">
      <c r="A3560" s="2">
        <v>3557</v>
      </c>
      <c r="B3560" s="41" t="s">
        <v>52</v>
      </c>
      <c r="C3560" s="42" t="s">
        <v>53</v>
      </c>
      <c r="D3560" s="2">
        <v>72353</v>
      </c>
      <c r="E3560" s="43" t="s">
        <v>7301</v>
      </c>
      <c r="F3560" s="2" t="s">
        <v>7287</v>
      </c>
      <c r="G3560" s="2">
        <v>864</v>
      </c>
      <c r="H3560" s="43" t="s">
        <v>7302</v>
      </c>
      <c r="I3560" s="43" t="s">
        <v>136</v>
      </c>
      <c r="K3560" s="2">
        <v>22.8</v>
      </c>
      <c r="L3560" s="2">
        <v>0.97</v>
      </c>
      <c r="M3560" s="2">
        <v>21.83</v>
      </c>
      <c r="N3560" s="2">
        <v>29</v>
      </c>
      <c r="O3560" s="51">
        <v>0.247241379310345</v>
      </c>
      <c r="P3560" s="51"/>
      <c r="Q3560" s="51"/>
      <c r="R3560" s="51"/>
      <c r="S3560" s="2" t="s">
        <v>69</v>
      </c>
      <c r="T3560" s="43" t="s">
        <v>112</v>
      </c>
      <c r="V3560" s="43" t="s">
        <v>104</v>
      </c>
      <c r="W3560" s="43" t="s">
        <v>60</v>
      </c>
      <c r="X3560" s="2">
        <v>1</v>
      </c>
      <c r="Y3560" s="43" t="s">
        <v>73</v>
      </c>
      <c r="Z3560" s="2">
        <v>111</v>
      </c>
      <c r="AA3560" s="43" t="s">
        <v>92</v>
      </c>
      <c r="AB3560" s="2">
        <v>11101</v>
      </c>
      <c r="AC3560" s="43" t="s">
        <v>640</v>
      </c>
      <c r="AJ3560" s="43" t="s">
        <v>87</v>
      </c>
      <c r="AK3560" s="2">
        <v>2</v>
      </c>
      <c r="AZ3560" s="2" t="e">
        <f>VLOOKUP(D3560,[1]Sheet1!$C:$D,2,0)</f>
        <v>#N/A</v>
      </c>
      <c r="IQ3560" s="10"/>
      <c r="IR3560" s="10"/>
      <c r="IS3560" s="10"/>
      <c r="IT3560" s="10"/>
      <c r="IU3560" s="10"/>
      <c r="IV3560" s="10"/>
    </row>
    <row r="3561" s="2" customFormat="1" ht="15" customHeight="1" spans="1:256">
      <c r="A3561" s="2">
        <v>3558</v>
      </c>
      <c r="B3561" s="41" t="s">
        <v>52</v>
      </c>
      <c r="C3561" s="42" t="s">
        <v>53</v>
      </c>
      <c r="D3561" s="2">
        <v>273</v>
      </c>
      <c r="E3561" s="43" t="s">
        <v>7303</v>
      </c>
      <c r="F3561" s="2" t="s">
        <v>2079</v>
      </c>
      <c r="G3561" s="2">
        <v>300</v>
      </c>
      <c r="H3561" s="43" t="s">
        <v>5964</v>
      </c>
      <c r="I3561" s="43" t="s">
        <v>68</v>
      </c>
      <c r="K3561" s="2">
        <v>11</v>
      </c>
      <c r="M3561" s="2">
        <v>11</v>
      </c>
      <c r="N3561" s="2">
        <v>15.8</v>
      </c>
      <c r="O3561" s="51">
        <v>0.30379746835443</v>
      </c>
      <c r="P3561" s="51"/>
      <c r="Q3561" s="51"/>
      <c r="R3561" s="51"/>
      <c r="S3561" s="43" t="s">
        <v>97</v>
      </c>
      <c r="T3561" s="43" t="s">
        <v>112</v>
      </c>
      <c r="V3561" s="43" t="s">
        <v>313</v>
      </c>
      <c r="W3561" s="43" t="s">
        <v>60</v>
      </c>
      <c r="X3561" s="2">
        <v>1</v>
      </c>
      <c r="Y3561" s="43" t="s">
        <v>73</v>
      </c>
      <c r="Z3561" s="2">
        <v>104</v>
      </c>
      <c r="AA3561" s="43" t="s">
        <v>443</v>
      </c>
      <c r="AB3561" s="2">
        <v>10401</v>
      </c>
      <c r="AC3561" s="43" t="s">
        <v>1787</v>
      </c>
      <c r="AJ3561" s="43" t="s">
        <v>87</v>
      </c>
      <c r="AK3561" s="2">
        <v>2</v>
      </c>
      <c r="AZ3561" s="2" t="e">
        <f>VLOOKUP(D3561,[1]Sheet1!$C:$D,2,0)</f>
        <v>#N/A</v>
      </c>
      <c r="IQ3561" s="10"/>
      <c r="IR3561" s="10"/>
      <c r="IS3561" s="10"/>
      <c r="IT3561" s="10"/>
      <c r="IU3561" s="10"/>
      <c r="IV3561" s="10"/>
    </row>
    <row r="3562" s="2" customFormat="1" ht="15" customHeight="1" spans="1:256">
      <c r="A3562" s="2">
        <v>3559</v>
      </c>
      <c r="B3562" s="41" t="s">
        <v>52</v>
      </c>
      <c r="C3562" s="42" t="s">
        <v>53</v>
      </c>
      <c r="D3562" s="2">
        <v>2232</v>
      </c>
      <c r="E3562" s="43" t="s">
        <v>7304</v>
      </c>
      <c r="F3562" s="2" t="s">
        <v>2079</v>
      </c>
      <c r="G3562" s="2">
        <v>400</v>
      </c>
      <c r="H3562" s="43" t="s">
        <v>7305</v>
      </c>
      <c r="I3562" s="43" t="s">
        <v>68</v>
      </c>
      <c r="K3562" s="2">
        <v>5.5</v>
      </c>
      <c r="M3562" s="2">
        <v>5.5</v>
      </c>
      <c r="N3562" s="2">
        <v>6.8</v>
      </c>
      <c r="O3562" s="51">
        <v>0.0833333333333333</v>
      </c>
      <c r="P3562" s="51"/>
      <c r="Q3562" s="51"/>
      <c r="R3562" s="51"/>
      <c r="S3562" s="43" t="s">
        <v>103</v>
      </c>
      <c r="T3562" s="43" t="s">
        <v>122</v>
      </c>
      <c r="V3562" s="43" t="s">
        <v>104</v>
      </c>
      <c r="W3562" s="43" t="s">
        <v>60</v>
      </c>
      <c r="X3562" s="2">
        <v>1</v>
      </c>
      <c r="Y3562" s="43" t="s">
        <v>73</v>
      </c>
      <c r="Z3562" s="2">
        <v>104</v>
      </c>
      <c r="AA3562" s="43" t="s">
        <v>443</v>
      </c>
      <c r="AB3562" s="2">
        <v>10401</v>
      </c>
      <c r="AC3562" s="43" t="s">
        <v>1787</v>
      </c>
      <c r="AJ3562" s="43" t="s">
        <v>98</v>
      </c>
      <c r="AK3562" s="2">
        <v>2</v>
      </c>
      <c r="AZ3562" s="2" t="e">
        <f>VLOOKUP(D3562,[1]Sheet1!$C:$D,2,0)</f>
        <v>#N/A</v>
      </c>
      <c r="IQ3562" s="10"/>
      <c r="IR3562" s="10"/>
      <c r="IS3562" s="10"/>
      <c r="IT3562" s="10"/>
      <c r="IU3562" s="10"/>
      <c r="IV3562" s="10"/>
    </row>
    <row r="3563" s="2" customFormat="1" ht="15" customHeight="1" spans="1:256">
      <c r="A3563" s="2">
        <v>3560</v>
      </c>
      <c r="B3563" s="41" t="s">
        <v>52</v>
      </c>
      <c r="C3563" s="42" t="s">
        <v>143</v>
      </c>
      <c r="D3563" s="2">
        <v>98144</v>
      </c>
      <c r="E3563" s="43" t="s">
        <v>7306</v>
      </c>
      <c r="F3563" s="2" t="s">
        <v>507</v>
      </c>
      <c r="G3563" s="2">
        <v>160</v>
      </c>
      <c r="H3563" s="43" t="s">
        <v>1138</v>
      </c>
      <c r="I3563" s="43" t="s">
        <v>68</v>
      </c>
      <c r="K3563" s="2">
        <v>10</v>
      </c>
      <c r="M3563" s="2">
        <v>10</v>
      </c>
      <c r="N3563" s="2">
        <v>19.8</v>
      </c>
      <c r="O3563" s="51">
        <v>0.494949494949495</v>
      </c>
      <c r="P3563" s="51"/>
      <c r="Q3563" s="51"/>
      <c r="R3563" s="51"/>
      <c r="S3563" s="43" t="s">
        <v>616</v>
      </c>
      <c r="V3563" s="43" t="s">
        <v>1139</v>
      </c>
      <c r="W3563" s="43" t="s">
        <v>60</v>
      </c>
      <c r="X3563" s="2">
        <v>1</v>
      </c>
      <c r="Y3563" s="43" t="s">
        <v>73</v>
      </c>
      <c r="Z3563" s="2">
        <v>115</v>
      </c>
      <c r="AA3563" s="43" t="s">
        <v>1029</v>
      </c>
      <c r="AB3563" s="2">
        <v>11502</v>
      </c>
      <c r="AC3563" s="43" t="s">
        <v>2525</v>
      </c>
      <c r="AJ3563" s="43" t="s">
        <v>87</v>
      </c>
      <c r="AK3563" s="2">
        <v>2</v>
      </c>
      <c r="AZ3563" s="2" t="e">
        <f>VLOOKUP(D3563,[1]Sheet1!$C:$D,2,0)</f>
        <v>#N/A</v>
      </c>
      <c r="IQ3563" s="10"/>
      <c r="IR3563" s="10"/>
      <c r="IS3563" s="10"/>
      <c r="IT3563" s="10"/>
      <c r="IU3563" s="10"/>
      <c r="IV3563" s="10"/>
    </row>
    <row r="3564" s="2" customFormat="1" ht="15" customHeight="1" spans="1:256">
      <c r="A3564" s="2">
        <v>3561</v>
      </c>
      <c r="B3564" s="41" t="s">
        <v>52</v>
      </c>
      <c r="C3564" s="42" t="s">
        <v>53</v>
      </c>
      <c r="D3564" s="2">
        <v>2070</v>
      </c>
      <c r="E3564" s="43" t="s">
        <v>7307</v>
      </c>
      <c r="F3564" s="2" t="s">
        <v>1545</v>
      </c>
      <c r="G3564" s="2">
        <v>360</v>
      </c>
      <c r="H3564" s="43" t="s">
        <v>649</v>
      </c>
      <c r="I3564" s="43" t="s">
        <v>136</v>
      </c>
      <c r="K3564" s="2">
        <v>4.2</v>
      </c>
      <c r="M3564" s="2">
        <v>4.2</v>
      </c>
      <c r="N3564" s="2">
        <v>4.8</v>
      </c>
      <c r="O3564" s="51">
        <v>0.125</v>
      </c>
      <c r="P3564" s="51"/>
      <c r="Q3564" s="51"/>
      <c r="R3564" s="51"/>
      <c r="S3564" s="43" t="s">
        <v>179</v>
      </c>
      <c r="V3564" s="43" t="s">
        <v>104</v>
      </c>
      <c r="W3564" s="43" t="s">
        <v>60</v>
      </c>
      <c r="X3564" s="2">
        <v>1</v>
      </c>
      <c r="Y3564" s="43" t="s">
        <v>73</v>
      </c>
      <c r="Z3564" s="2">
        <v>107</v>
      </c>
      <c r="AA3564" s="43" t="s">
        <v>434</v>
      </c>
      <c r="AB3564" s="2">
        <v>10708</v>
      </c>
      <c r="AC3564" s="43" t="s">
        <v>1743</v>
      </c>
      <c r="AJ3564" s="43" t="s">
        <v>87</v>
      </c>
      <c r="AK3564" s="2">
        <v>3</v>
      </c>
      <c r="AZ3564" s="2" t="e">
        <f>VLOOKUP(D3564,[1]Sheet1!$C:$D,2,0)</f>
        <v>#N/A</v>
      </c>
      <c r="IQ3564" s="10"/>
      <c r="IR3564" s="10"/>
      <c r="IS3564" s="10"/>
      <c r="IT3564" s="10"/>
      <c r="IU3564" s="10"/>
      <c r="IV3564" s="10"/>
    </row>
    <row r="3565" s="2" customFormat="1" ht="15" customHeight="1" spans="1:256">
      <c r="A3565" s="2">
        <v>3562</v>
      </c>
      <c r="B3565" s="41" t="s">
        <v>52</v>
      </c>
      <c r="C3565" s="42" t="s">
        <v>53</v>
      </c>
      <c r="D3565" s="2">
        <v>16765</v>
      </c>
      <c r="E3565" s="43" t="s">
        <v>7308</v>
      </c>
      <c r="F3565" s="2" t="s">
        <v>1545</v>
      </c>
      <c r="G3565" s="2">
        <v>480</v>
      </c>
      <c r="H3565" s="43" t="s">
        <v>7309</v>
      </c>
      <c r="I3565" s="43" t="s">
        <v>136</v>
      </c>
      <c r="K3565" s="2">
        <v>1.56</v>
      </c>
      <c r="M3565" s="2">
        <v>1.56</v>
      </c>
      <c r="N3565" s="2">
        <v>2</v>
      </c>
      <c r="O3565" s="51">
        <v>0.22</v>
      </c>
      <c r="P3565" s="51"/>
      <c r="Q3565" s="51"/>
      <c r="R3565" s="51"/>
      <c r="S3565" s="2" t="s">
        <v>69</v>
      </c>
      <c r="T3565" s="43" t="s">
        <v>112</v>
      </c>
      <c r="V3565" s="43" t="s">
        <v>79</v>
      </c>
      <c r="W3565" s="43" t="s">
        <v>60</v>
      </c>
      <c r="X3565" s="2">
        <v>1</v>
      </c>
      <c r="Y3565" s="43" t="s">
        <v>73</v>
      </c>
      <c r="Z3565" s="2">
        <v>116</v>
      </c>
      <c r="AA3565" s="43" t="s">
        <v>354</v>
      </c>
      <c r="AB3565" s="2">
        <v>11603</v>
      </c>
      <c r="AC3565" s="43" t="s">
        <v>710</v>
      </c>
      <c r="AJ3565" s="43" t="s">
        <v>98</v>
      </c>
      <c r="AK3565" s="2">
        <v>2</v>
      </c>
      <c r="AZ3565" s="2" t="e">
        <f>VLOOKUP(D3565,[1]Sheet1!$C:$D,2,0)</f>
        <v>#N/A</v>
      </c>
      <c r="IQ3565" s="10"/>
      <c r="IR3565" s="10"/>
      <c r="IS3565" s="10"/>
      <c r="IT3565" s="10"/>
      <c r="IU3565" s="10"/>
      <c r="IV3565" s="10"/>
    </row>
    <row r="3566" s="2" customFormat="1" ht="15" customHeight="1" spans="1:256">
      <c r="A3566" s="2">
        <v>3563</v>
      </c>
      <c r="B3566" s="41" t="s">
        <v>76</v>
      </c>
      <c r="C3566" s="42" t="s">
        <v>53</v>
      </c>
      <c r="D3566" s="2">
        <v>29939</v>
      </c>
      <c r="E3566" s="43" t="s">
        <v>7310</v>
      </c>
      <c r="F3566" s="2" t="s">
        <v>1545</v>
      </c>
      <c r="G3566" s="2">
        <v>200</v>
      </c>
      <c r="H3566" s="43" t="s">
        <v>7311</v>
      </c>
      <c r="I3566" s="43" t="s">
        <v>136</v>
      </c>
      <c r="K3566" s="2">
        <v>11.2</v>
      </c>
      <c r="M3566" s="2">
        <v>11.2</v>
      </c>
      <c r="N3566" s="2">
        <v>14.3</v>
      </c>
      <c r="O3566" s="51">
        <v>0.216783216783217</v>
      </c>
      <c r="P3566" s="51"/>
      <c r="Q3566" s="51"/>
      <c r="R3566" s="51"/>
      <c r="S3566" s="2" t="s">
        <v>69</v>
      </c>
      <c r="V3566" s="43" t="s">
        <v>79</v>
      </c>
      <c r="W3566" s="43" t="s">
        <v>72</v>
      </c>
      <c r="X3566" s="2">
        <v>1</v>
      </c>
      <c r="Y3566" s="43" t="s">
        <v>73</v>
      </c>
      <c r="Z3566" s="2">
        <v>125</v>
      </c>
      <c r="AA3566" s="43" t="s">
        <v>157</v>
      </c>
      <c r="AB3566" s="2">
        <v>12503</v>
      </c>
      <c r="AC3566" s="43" t="s">
        <v>674</v>
      </c>
      <c r="AJ3566" s="43" t="s">
        <v>98</v>
      </c>
      <c r="AK3566" s="2">
        <v>2</v>
      </c>
      <c r="AW3566" s="2" t="s">
        <v>99</v>
      </c>
      <c r="AZ3566" s="2" t="e">
        <f>VLOOKUP(D3566,[1]Sheet1!$C:$D,2,0)</f>
        <v>#N/A</v>
      </c>
      <c r="IQ3566" s="10"/>
      <c r="IR3566" s="10"/>
      <c r="IS3566" s="10"/>
      <c r="IT3566" s="10"/>
      <c r="IU3566" s="10"/>
      <c r="IV3566" s="10"/>
    </row>
    <row r="3567" s="2" customFormat="1" ht="15" customHeight="1" spans="1:256">
      <c r="A3567" s="2">
        <v>3564</v>
      </c>
      <c r="B3567" s="41" t="s">
        <v>52</v>
      </c>
      <c r="C3567" s="42" t="s">
        <v>53</v>
      </c>
      <c r="D3567" s="2">
        <v>31227</v>
      </c>
      <c r="E3567" s="43" t="s">
        <v>7312</v>
      </c>
      <c r="F3567" s="2" t="s">
        <v>7313</v>
      </c>
      <c r="G3567" s="2">
        <v>600</v>
      </c>
      <c r="H3567" s="43" t="s">
        <v>4922</v>
      </c>
      <c r="I3567" s="43" t="s">
        <v>68</v>
      </c>
      <c r="K3567" s="2">
        <v>11.5</v>
      </c>
      <c r="L3567" s="2">
        <v>0.47</v>
      </c>
      <c r="M3567" s="2">
        <v>11.03</v>
      </c>
      <c r="N3567" s="2">
        <v>13.8</v>
      </c>
      <c r="O3567" s="51">
        <v>0.20072463768116</v>
      </c>
      <c r="P3567" s="51"/>
      <c r="Q3567" s="51"/>
      <c r="R3567" s="51"/>
      <c r="S3567" s="2" t="s">
        <v>69</v>
      </c>
      <c r="T3567" s="43" t="s">
        <v>112</v>
      </c>
      <c r="V3567" s="43" t="s">
        <v>79</v>
      </c>
      <c r="W3567" s="43" t="s">
        <v>60</v>
      </c>
      <c r="X3567" s="2">
        <v>1</v>
      </c>
      <c r="Y3567" s="43" t="s">
        <v>73</v>
      </c>
      <c r="Z3567" s="2">
        <v>111</v>
      </c>
      <c r="AA3567" s="43" t="s">
        <v>92</v>
      </c>
      <c r="AB3567" s="2">
        <v>11101</v>
      </c>
      <c r="AC3567" s="43" t="s">
        <v>640</v>
      </c>
      <c r="AJ3567" s="43" t="s">
        <v>87</v>
      </c>
      <c r="AK3567" s="2">
        <v>5</v>
      </c>
      <c r="AZ3567" s="2" t="e">
        <f>VLOOKUP(D3567,[1]Sheet1!$C:$D,2,0)</f>
        <v>#N/A</v>
      </c>
      <c r="IQ3567" s="10"/>
      <c r="IR3567" s="10"/>
      <c r="IS3567" s="10"/>
      <c r="IT3567" s="10"/>
      <c r="IU3567" s="10"/>
      <c r="IV3567" s="10"/>
    </row>
    <row r="3568" s="2" customFormat="1" ht="15" customHeight="1" spans="1:256">
      <c r="A3568" s="2">
        <v>3565</v>
      </c>
      <c r="B3568" s="41" t="s">
        <v>52</v>
      </c>
      <c r="C3568" s="42" t="s">
        <v>53</v>
      </c>
      <c r="D3568" s="2">
        <v>35531</v>
      </c>
      <c r="E3568" s="43" t="s">
        <v>7314</v>
      </c>
      <c r="F3568" s="2" t="s">
        <v>7287</v>
      </c>
      <c r="G3568" s="2">
        <v>864</v>
      </c>
      <c r="H3568" s="43" t="s">
        <v>3343</v>
      </c>
      <c r="I3568" s="43" t="s">
        <v>68</v>
      </c>
      <c r="K3568" s="2">
        <v>18.17</v>
      </c>
      <c r="L3568" s="2">
        <v>0.77</v>
      </c>
      <c r="M3568" s="2">
        <v>17.4</v>
      </c>
      <c r="N3568" s="2">
        <v>23.9</v>
      </c>
      <c r="O3568" s="51">
        <v>0.271966527196653</v>
      </c>
      <c r="P3568" s="51"/>
      <c r="Q3568" s="51"/>
      <c r="R3568" s="51"/>
      <c r="S3568" s="2" t="s">
        <v>69</v>
      </c>
      <c r="T3568" s="43" t="s">
        <v>112</v>
      </c>
      <c r="V3568" s="43" t="s">
        <v>819</v>
      </c>
      <c r="W3568" s="43" t="s">
        <v>60</v>
      </c>
      <c r="X3568" s="2">
        <v>1</v>
      </c>
      <c r="Y3568" s="43" t="s">
        <v>73</v>
      </c>
      <c r="Z3568" s="2">
        <v>111</v>
      </c>
      <c r="AA3568" s="43" t="s">
        <v>92</v>
      </c>
      <c r="AB3568" s="2">
        <v>11101</v>
      </c>
      <c r="AC3568" s="43" t="s">
        <v>640</v>
      </c>
      <c r="AJ3568" s="43" t="s">
        <v>87</v>
      </c>
      <c r="AK3568" s="2">
        <v>2</v>
      </c>
      <c r="AZ3568" s="2" t="e">
        <f>VLOOKUP(D3568,[1]Sheet1!$C:$D,2,0)</f>
        <v>#N/A</v>
      </c>
      <c r="IQ3568" s="10"/>
      <c r="IR3568" s="10"/>
      <c r="IS3568" s="10"/>
      <c r="IT3568" s="10"/>
      <c r="IU3568" s="10"/>
      <c r="IV3568" s="10"/>
    </row>
    <row r="3569" s="2" customFormat="1" ht="15" customHeight="1" spans="1:256">
      <c r="A3569" s="2">
        <v>3566</v>
      </c>
      <c r="B3569" s="41" t="s">
        <v>52</v>
      </c>
      <c r="C3569" s="42" t="s">
        <v>53</v>
      </c>
      <c r="D3569" s="2">
        <v>153689</v>
      </c>
      <c r="E3569" s="43" t="s">
        <v>7315</v>
      </c>
      <c r="F3569" s="2" t="s">
        <v>3030</v>
      </c>
      <c r="G3569" s="2">
        <v>504</v>
      </c>
      <c r="H3569" s="43" t="s">
        <v>1517</v>
      </c>
      <c r="I3569" s="43" t="s">
        <v>68</v>
      </c>
      <c r="K3569" s="2">
        <v>11.4</v>
      </c>
      <c r="L3569" s="2">
        <v>5.1</v>
      </c>
      <c r="M3569" s="2">
        <v>6.3</v>
      </c>
      <c r="N3569" s="2">
        <v>23</v>
      </c>
      <c r="O3569" s="51">
        <v>0.726086956521739</v>
      </c>
      <c r="P3569" s="51"/>
      <c r="Q3569" s="51"/>
      <c r="R3569" s="51"/>
      <c r="S3569" s="2" t="s">
        <v>162</v>
      </c>
      <c r="T3569" s="43" t="s">
        <v>112</v>
      </c>
      <c r="V3569" s="43" t="s">
        <v>126</v>
      </c>
      <c r="W3569" s="43" t="s">
        <v>60</v>
      </c>
      <c r="X3569" s="2">
        <v>1</v>
      </c>
      <c r="Y3569" s="43" t="s">
        <v>73</v>
      </c>
      <c r="Z3569" s="2">
        <v>111</v>
      </c>
      <c r="AA3569" s="43" t="s">
        <v>92</v>
      </c>
      <c r="AB3569" s="2">
        <v>11101</v>
      </c>
      <c r="AC3569" s="43" t="s">
        <v>640</v>
      </c>
      <c r="AJ3569" s="43" t="s">
        <v>87</v>
      </c>
      <c r="AK3569" s="2">
        <v>3</v>
      </c>
      <c r="AZ3569" s="2" t="e">
        <f>VLOOKUP(D3569,[1]Sheet1!$C:$D,2,0)</f>
        <v>#N/A</v>
      </c>
      <c r="IQ3569" s="10"/>
      <c r="IR3569" s="10"/>
      <c r="IS3569" s="10"/>
      <c r="IT3569" s="10"/>
      <c r="IU3569" s="10"/>
      <c r="IV3569" s="10"/>
    </row>
    <row r="3570" s="2" customFormat="1" ht="15" customHeight="1" spans="1:256">
      <c r="A3570" s="2">
        <v>3567</v>
      </c>
      <c r="B3570" s="41" t="s">
        <v>52</v>
      </c>
      <c r="C3570" s="42" t="s">
        <v>53</v>
      </c>
      <c r="D3570" s="2">
        <v>1474</v>
      </c>
      <c r="E3570" s="43" t="s">
        <v>7316</v>
      </c>
      <c r="F3570" s="2" t="s">
        <v>1545</v>
      </c>
      <c r="G3570" s="2">
        <v>360</v>
      </c>
      <c r="H3570" s="43" t="s">
        <v>649</v>
      </c>
      <c r="I3570" s="43" t="s">
        <v>136</v>
      </c>
      <c r="K3570" s="2">
        <v>4.7</v>
      </c>
      <c r="M3570" s="2">
        <v>4.7</v>
      </c>
      <c r="N3570" s="2">
        <v>7.8</v>
      </c>
      <c r="O3570" s="51">
        <v>0.397435897435897</v>
      </c>
      <c r="P3570" s="51"/>
      <c r="Q3570" s="51"/>
      <c r="R3570" s="51"/>
      <c r="S3570" s="43" t="s">
        <v>103</v>
      </c>
      <c r="T3570" s="43" t="s">
        <v>112</v>
      </c>
      <c r="V3570" s="43" t="s">
        <v>84</v>
      </c>
      <c r="W3570" s="43" t="s">
        <v>60</v>
      </c>
      <c r="X3570" s="2">
        <v>1</v>
      </c>
      <c r="Y3570" s="43" t="s">
        <v>73</v>
      </c>
      <c r="Z3570" s="2">
        <v>107</v>
      </c>
      <c r="AA3570" s="43" t="s">
        <v>434</v>
      </c>
      <c r="AB3570" s="2">
        <v>10708</v>
      </c>
      <c r="AC3570" s="43" t="s">
        <v>1743</v>
      </c>
      <c r="AJ3570" s="43" t="s">
        <v>98</v>
      </c>
      <c r="AK3570" s="2">
        <v>2</v>
      </c>
      <c r="AZ3570" s="2" t="e">
        <f>VLOOKUP(D3570,[1]Sheet1!$C:$D,2,0)</f>
        <v>#N/A</v>
      </c>
      <c r="IQ3570" s="10"/>
      <c r="IR3570" s="10"/>
      <c r="IS3570" s="10"/>
      <c r="IT3570" s="10"/>
      <c r="IU3570" s="10"/>
      <c r="IV3570" s="10"/>
    </row>
    <row r="3571" s="2" customFormat="1" ht="15" customHeight="1" spans="1:256">
      <c r="A3571" s="2">
        <v>3568</v>
      </c>
      <c r="B3571" s="41" t="s">
        <v>52</v>
      </c>
      <c r="C3571" s="42" t="s">
        <v>53</v>
      </c>
      <c r="D3571" s="2">
        <v>272</v>
      </c>
      <c r="E3571" s="43" t="s">
        <v>7317</v>
      </c>
      <c r="F3571" s="2" t="s">
        <v>7318</v>
      </c>
      <c r="G3571" s="2">
        <v>300</v>
      </c>
      <c r="H3571" s="43" t="s">
        <v>7319</v>
      </c>
      <c r="I3571" s="43" t="s">
        <v>68</v>
      </c>
      <c r="K3571" s="2">
        <v>11</v>
      </c>
      <c r="L3571" s="2">
        <v>2.48</v>
      </c>
      <c r="M3571" s="2">
        <v>8.52</v>
      </c>
      <c r="N3571" s="2">
        <v>13</v>
      </c>
      <c r="O3571" s="51">
        <v>0.344615384615385</v>
      </c>
      <c r="P3571" s="51"/>
      <c r="Q3571" s="51"/>
      <c r="R3571" s="51"/>
      <c r="S3571" s="2" t="s">
        <v>111</v>
      </c>
      <c r="T3571" s="43" t="s">
        <v>112</v>
      </c>
      <c r="V3571" s="43" t="s">
        <v>104</v>
      </c>
      <c r="W3571" s="43" t="s">
        <v>60</v>
      </c>
      <c r="X3571" s="2">
        <v>1</v>
      </c>
      <c r="Y3571" s="43" t="s">
        <v>73</v>
      </c>
      <c r="Z3571" s="2">
        <v>107</v>
      </c>
      <c r="AA3571" s="43" t="s">
        <v>434</v>
      </c>
      <c r="AB3571" s="2">
        <v>10708</v>
      </c>
      <c r="AC3571" s="43" t="s">
        <v>1743</v>
      </c>
      <c r="AJ3571" s="43" t="s">
        <v>87</v>
      </c>
      <c r="AK3571" s="2">
        <v>5</v>
      </c>
      <c r="AZ3571" s="2" t="e">
        <f>VLOOKUP(D3571,[1]Sheet1!$C:$D,2,0)</f>
        <v>#N/A</v>
      </c>
      <c r="IQ3571" s="10"/>
      <c r="IR3571" s="10"/>
      <c r="IS3571" s="10"/>
      <c r="IT3571" s="10"/>
      <c r="IU3571" s="10"/>
      <c r="IV3571" s="10"/>
    </row>
    <row r="3572" s="2" customFormat="1" ht="15" customHeight="1" spans="1:256">
      <c r="A3572" s="2">
        <v>3569</v>
      </c>
      <c r="B3572" s="41" t="s">
        <v>52</v>
      </c>
      <c r="C3572" s="42" t="s">
        <v>143</v>
      </c>
      <c r="D3572" s="2">
        <v>45131</v>
      </c>
      <c r="E3572" s="43" t="s">
        <v>7320</v>
      </c>
      <c r="F3572" s="2" t="s">
        <v>6206</v>
      </c>
      <c r="G3572" s="2">
        <v>50</v>
      </c>
      <c r="H3572" s="43" t="s">
        <v>7321</v>
      </c>
      <c r="I3572" s="43" t="s">
        <v>136</v>
      </c>
      <c r="K3572" s="2">
        <v>9</v>
      </c>
      <c r="M3572" s="2">
        <v>9</v>
      </c>
      <c r="N3572" s="2">
        <v>28</v>
      </c>
      <c r="O3572" s="51">
        <v>0.678571428571429</v>
      </c>
      <c r="P3572" s="51"/>
      <c r="Q3572" s="51"/>
      <c r="R3572" s="51"/>
      <c r="S3572" s="43" t="s">
        <v>1796</v>
      </c>
      <c r="V3572" s="43" t="s">
        <v>7322</v>
      </c>
      <c r="W3572" s="43" t="s">
        <v>60</v>
      </c>
      <c r="X3572" s="2">
        <v>1</v>
      </c>
      <c r="Y3572" s="43" t="s">
        <v>73</v>
      </c>
      <c r="Z3572" s="2">
        <v>108</v>
      </c>
      <c r="AA3572" s="43" t="s">
        <v>105</v>
      </c>
      <c r="AB3572" s="2">
        <v>10810</v>
      </c>
      <c r="AC3572" s="43" t="s">
        <v>2561</v>
      </c>
      <c r="AJ3572" s="43" t="s">
        <v>87</v>
      </c>
      <c r="AK3572" s="2">
        <v>2</v>
      </c>
      <c r="AZ3572" s="2" t="e">
        <f>VLOOKUP(D3572,[1]Sheet1!$C:$D,2,0)</f>
        <v>#N/A</v>
      </c>
      <c r="IQ3572" s="10"/>
      <c r="IR3572" s="10"/>
      <c r="IS3572" s="10"/>
      <c r="IT3572" s="10"/>
      <c r="IU3572" s="10"/>
      <c r="IV3572" s="10"/>
    </row>
    <row r="3573" s="2" customFormat="1" ht="15" customHeight="1" spans="1:256">
      <c r="A3573" s="2">
        <v>3570</v>
      </c>
      <c r="B3573" s="41" t="s">
        <v>52</v>
      </c>
      <c r="C3573" s="42" t="s">
        <v>53</v>
      </c>
      <c r="D3573" s="2">
        <v>118454</v>
      </c>
      <c r="E3573" s="43" t="s">
        <v>7323</v>
      </c>
      <c r="F3573" s="2" t="s">
        <v>253</v>
      </c>
      <c r="G3573" s="2">
        <v>600</v>
      </c>
      <c r="H3573" s="43" t="s">
        <v>1219</v>
      </c>
      <c r="I3573" s="43" t="s">
        <v>68</v>
      </c>
      <c r="K3573" s="2">
        <v>9.5</v>
      </c>
      <c r="M3573" s="2">
        <v>9.5</v>
      </c>
      <c r="N3573" s="2">
        <v>13.8</v>
      </c>
      <c r="O3573" s="51">
        <v>0.311594202898551</v>
      </c>
      <c r="P3573" s="51"/>
      <c r="Q3573" s="51"/>
      <c r="R3573" s="51"/>
      <c r="S3573" s="43" t="s">
        <v>103</v>
      </c>
      <c r="T3573" s="43" t="s">
        <v>112</v>
      </c>
      <c r="V3573" s="43" t="s">
        <v>79</v>
      </c>
      <c r="W3573" s="43" t="s">
        <v>60</v>
      </c>
      <c r="X3573" s="2">
        <v>1</v>
      </c>
      <c r="Y3573" s="43" t="s">
        <v>73</v>
      </c>
      <c r="Z3573" s="2">
        <v>123</v>
      </c>
      <c r="AA3573" s="43" t="s">
        <v>176</v>
      </c>
      <c r="AB3573" s="2">
        <v>12302</v>
      </c>
      <c r="AC3573" s="43" t="s">
        <v>1676</v>
      </c>
      <c r="AJ3573" s="43" t="s">
        <v>87</v>
      </c>
      <c r="AK3573" s="2">
        <v>2</v>
      </c>
      <c r="AZ3573" s="2" t="e">
        <f>VLOOKUP(D3573,[1]Sheet1!$C:$D,2,0)</f>
        <v>#N/A</v>
      </c>
      <c r="IQ3573" s="10"/>
      <c r="IR3573" s="10"/>
      <c r="IS3573" s="10"/>
      <c r="IT3573" s="10"/>
      <c r="IU3573" s="10"/>
      <c r="IV3573" s="10"/>
    </row>
    <row r="3574" s="2" customFormat="1" ht="15" customHeight="1" spans="1:256">
      <c r="A3574" s="2">
        <v>3571</v>
      </c>
      <c r="B3574" s="41" t="s">
        <v>52</v>
      </c>
      <c r="C3574" s="42" t="s">
        <v>53</v>
      </c>
      <c r="D3574" s="2">
        <v>38294</v>
      </c>
      <c r="E3574" s="43" t="s">
        <v>7324</v>
      </c>
      <c r="F3574" s="2" t="s">
        <v>4992</v>
      </c>
      <c r="G3574" s="2">
        <v>100</v>
      </c>
      <c r="H3574" s="43" t="s">
        <v>1533</v>
      </c>
      <c r="I3574" s="43" t="s">
        <v>136</v>
      </c>
      <c r="K3574" s="2">
        <v>60.5</v>
      </c>
      <c r="L3574" s="2">
        <v>1.23</v>
      </c>
      <c r="M3574" s="2">
        <v>59.27</v>
      </c>
      <c r="N3574" s="2">
        <v>98</v>
      </c>
      <c r="O3574" s="51">
        <v>0.395204081632653</v>
      </c>
      <c r="P3574" s="51"/>
      <c r="Q3574" s="51"/>
      <c r="R3574" s="51"/>
      <c r="S3574" s="43" t="s">
        <v>97</v>
      </c>
      <c r="V3574" s="43" t="s">
        <v>104</v>
      </c>
      <c r="W3574" s="43" t="s">
        <v>60</v>
      </c>
      <c r="X3574" s="2">
        <v>1</v>
      </c>
      <c r="Y3574" s="43" t="s">
        <v>73</v>
      </c>
      <c r="Z3574" s="2">
        <v>123</v>
      </c>
      <c r="AA3574" s="43" t="s">
        <v>176</v>
      </c>
      <c r="AB3574" s="2">
        <v>12313</v>
      </c>
      <c r="AC3574" s="43" t="s">
        <v>177</v>
      </c>
      <c r="AJ3574" s="43" t="s">
        <v>107</v>
      </c>
      <c r="AK3574" s="2">
        <v>2</v>
      </c>
      <c r="AZ3574" s="2" t="e">
        <f>VLOOKUP(D3574,[1]Sheet1!$C:$D,2,0)</f>
        <v>#N/A</v>
      </c>
      <c r="IQ3574" s="10"/>
      <c r="IR3574" s="10"/>
      <c r="IS3574" s="10"/>
      <c r="IT3574" s="10"/>
      <c r="IU3574" s="10"/>
      <c r="IV3574" s="10"/>
    </row>
    <row r="3575" s="2" customFormat="1" ht="15" customHeight="1" spans="1:256">
      <c r="A3575" s="2">
        <v>3572</v>
      </c>
      <c r="B3575" s="41" t="s">
        <v>52</v>
      </c>
      <c r="C3575" s="42" t="s">
        <v>143</v>
      </c>
      <c r="D3575" s="2">
        <v>27700</v>
      </c>
      <c r="E3575" s="43" t="s">
        <v>7325</v>
      </c>
      <c r="F3575" s="2" t="s">
        <v>4153</v>
      </c>
      <c r="G3575" s="2">
        <v>400</v>
      </c>
      <c r="H3575" s="43" t="s">
        <v>7326</v>
      </c>
      <c r="I3575" s="43" t="s">
        <v>68</v>
      </c>
      <c r="K3575" s="2">
        <v>3.9</v>
      </c>
      <c r="M3575" s="2">
        <v>3.9</v>
      </c>
      <c r="N3575" s="2">
        <v>8</v>
      </c>
      <c r="O3575" s="51">
        <v>0.5125</v>
      </c>
      <c r="P3575" s="51"/>
      <c r="Q3575" s="51"/>
      <c r="R3575" s="51"/>
      <c r="S3575" s="43" t="s">
        <v>179</v>
      </c>
      <c r="V3575" s="43" t="s">
        <v>79</v>
      </c>
      <c r="W3575" s="43" t="s">
        <v>72</v>
      </c>
      <c r="X3575" s="2">
        <v>1</v>
      </c>
      <c r="Y3575" s="43" t="s">
        <v>73</v>
      </c>
      <c r="Z3575" s="2">
        <v>103</v>
      </c>
      <c r="AA3575" s="43" t="s">
        <v>519</v>
      </c>
      <c r="AB3575" s="2">
        <v>10305</v>
      </c>
      <c r="AC3575" s="43" t="s">
        <v>2149</v>
      </c>
      <c r="AJ3575" s="43" t="s">
        <v>98</v>
      </c>
      <c r="AK3575" s="2">
        <v>2</v>
      </c>
      <c r="AZ3575" s="2" t="e">
        <f>VLOOKUP(D3575,[1]Sheet1!$C:$D,2,0)</f>
        <v>#N/A</v>
      </c>
      <c r="IQ3575" s="10"/>
      <c r="IR3575" s="10"/>
      <c r="IS3575" s="10"/>
      <c r="IT3575" s="10"/>
      <c r="IU3575" s="10"/>
      <c r="IV3575" s="10"/>
    </row>
    <row r="3576" s="2" customFormat="1" ht="15" customHeight="1" spans="1:256">
      <c r="A3576" s="2">
        <v>3573</v>
      </c>
      <c r="B3576" s="41" t="s">
        <v>52</v>
      </c>
      <c r="C3576" s="42" t="s">
        <v>143</v>
      </c>
      <c r="D3576" s="2">
        <v>139843</v>
      </c>
      <c r="E3576" s="43" t="s">
        <v>7327</v>
      </c>
      <c r="F3576" s="2" t="s">
        <v>6173</v>
      </c>
      <c r="G3576" s="2">
        <v>150</v>
      </c>
      <c r="H3576" s="43" t="s">
        <v>3412</v>
      </c>
      <c r="I3576" s="43" t="s">
        <v>68</v>
      </c>
      <c r="K3576" s="2">
        <v>6.5</v>
      </c>
      <c r="M3576" s="2">
        <v>6.5</v>
      </c>
      <c r="N3576" s="2">
        <v>18.8</v>
      </c>
      <c r="O3576" s="51">
        <v>0.654255319148936</v>
      </c>
      <c r="P3576" s="51"/>
      <c r="Q3576" s="51"/>
      <c r="R3576" s="51"/>
      <c r="S3576" s="2" t="s">
        <v>69</v>
      </c>
      <c r="T3576" s="43" t="s">
        <v>112</v>
      </c>
      <c r="V3576" s="43" t="s">
        <v>985</v>
      </c>
      <c r="W3576" s="43" t="s">
        <v>60</v>
      </c>
      <c r="X3576" s="2">
        <v>1</v>
      </c>
      <c r="Y3576" s="43" t="s">
        <v>73</v>
      </c>
      <c r="Z3576" s="2">
        <v>102</v>
      </c>
      <c r="AA3576" s="43" t="s">
        <v>556</v>
      </c>
      <c r="AB3576" s="2">
        <v>10204</v>
      </c>
      <c r="AC3576" s="43" t="s">
        <v>2002</v>
      </c>
      <c r="AJ3576" s="43" t="s">
        <v>87</v>
      </c>
      <c r="AK3576" s="2">
        <v>2</v>
      </c>
      <c r="AZ3576" s="2" t="e">
        <f>VLOOKUP(D3576,[1]Sheet1!$C:$D,2,0)</f>
        <v>#N/A</v>
      </c>
      <c r="IQ3576" s="10"/>
      <c r="IR3576" s="10"/>
      <c r="IS3576" s="10"/>
      <c r="IT3576" s="10"/>
      <c r="IU3576" s="10"/>
      <c r="IV3576" s="10"/>
    </row>
    <row r="3577" s="2" customFormat="1" ht="15" customHeight="1" spans="1:256">
      <c r="A3577" s="2">
        <v>3574</v>
      </c>
      <c r="B3577" s="41" t="s">
        <v>52</v>
      </c>
      <c r="C3577" s="42" t="s">
        <v>143</v>
      </c>
      <c r="D3577" s="2">
        <v>161567</v>
      </c>
      <c r="E3577" s="43" t="s">
        <v>7328</v>
      </c>
      <c r="F3577" s="2" t="s">
        <v>7329</v>
      </c>
      <c r="G3577" s="2">
        <v>60</v>
      </c>
      <c r="H3577" s="43" t="s">
        <v>7330</v>
      </c>
      <c r="I3577" s="43" t="s">
        <v>1271</v>
      </c>
      <c r="K3577" s="2">
        <v>18.5</v>
      </c>
      <c r="M3577" s="2">
        <v>18.5</v>
      </c>
      <c r="N3577" s="2">
        <v>35</v>
      </c>
      <c r="O3577" s="51">
        <v>0.471428571428571</v>
      </c>
      <c r="P3577" s="51"/>
      <c r="Q3577" s="51"/>
      <c r="R3577" s="51"/>
      <c r="S3577" s="2" t="s">
        <v>162</v>
      </c>
      <c r="T3577" s="43" t="s">
        <v>122</v>
      </c>
      <c r="V3577" s="43" t="s">
        <v>705</v>
      </c>
      <c r="W3577" s="43" t="s">
        <v>114</v>
      </c>
      <c r="X3577" s="2">
        <v>1</v>
      </c>
      <c r="Y3577" s="43" t="s">
        <v>73</v>
      </c>
      <c r="Z3577" s="2">
        <v>110</v>
      </c>
      <c r="AA3577" s="43" t="s">
        <v>300</v>
      </c>
      <c r="AB3577" s="2">
        <v>11006</v>
      </c>
      <c r="AC3577" s="43" t="s">
        <v>4338</v>
      </c>
      <c r="AJ3577" s="43" t="s">
        <v>165</v>
      </c>
      <c r="AK3577" s="2">
        <v>2</v>
      </c>
      <c r="AZ3577" s="2" t="e">
        <f>VLOOKUP(D3577,[1]Sheet1!$C:$D,2,0)</f>
        <v>#N/A</v>
      </c>
      <c r="IQ3577" s="10"/>
      <c r="IR3577" s="10"/>
      <c r="IS3577" s="10"/>
      <c r="IT3577" s="10"/>
      <c r="IU3577" s="10"/>
      <c r="IV3577" s="10"/>
    </row>
    <row r="3578" s="2" customFormat="1" ht="15" customHeight="1" spans="1:256">
      <c r="A3578" s="2">
        <v>3575</v>
      </c>
      <c r="B3578" s="41" t="s">
        <v>52</v>
      </c>
      <c r="C3578" s="42" t="s">
        <v>53</v>
      </c>
      <c r="D3578" s="2">
        <v>17294</v>
      </c>
      <c r="E3578" s="43" t="s">
        <v>7331</v>
      </c>
      <c r="F3578" s="2" t="s">
        <v>7332</v>
      </c>
      <c r="G3578" s="2">
        <v>240</v>
      </c>
      <c r="H3578" s="43" t="s">
        <v>2483</v>
      </c>
      <c r="I3578" s="43" t="s">
        <v>68</v>
      </c>
      <c r="K3578" s="2">
        <v>13</v>
      </c>
      <c r="M3578" s="2">
        <v>13</v>
      </c>
      <c r="N3578" s="2">
        <v>18</v>
      </c>
      <c r="O3578" s="51">
        <v>0.277777777777778</v>
      </c>
      <c r="P3578" s="51"/>
      <c r="Q3578" s="51"/>
      <c r="R3578" s="51"/>
      <c r="S3578" s="2" t="s">
        <v>69</v>
      </c>
      <c r="T3578" s="43" t="s">
        <v>112</v>
      </c>
      <c r="V3578" s="43" t="s">
        <v>819</v>
      </c>
      <c r="W3578" s="43" t="s">
        <v>60</v>
      </c>
      <c r="X3578" s="2">
        <v>1</v>
      </c>
      <c r="Y3578" s="43" t="s">
        <v>73</v>
      </c>
      <c r="Z3578" s="2">
        <v>104</v>
      </c>
      <c r="AA3578" s="43" t="s">
        <v>443</v>
      </c>
      <c r="AB3578" s="2">
        <v>10409</v>
      </c>
      <c r="AC3578" s="43" t="s">
        <v>444</v>
      </c>
      <c r="AJ3578" s="43" t="s">
        <v>87</v>
      </c>
      <c r="AK3578" s="2">
        <v>2</v>
      </c>
      <c r="AZ3578" s="2" t="e">
        <f>VLOOKUP(D3578,[1]Sheet1!$C:$D,2,0)</f>
        <v>#N/A</v>
      </c>
      <c r="IQ3578" s="10"/>
      <c r="IR3578" s="10"/>
      <c r="IS3578" s="10"/>
      <c r="IT3578" s="10"/>
      <c r="IU3578" s="10"/>
      <c r="IV3578" s="10"/>
    </row>
    <row r="3579" s="2" customFormat="1" ht="15" customHeight="1" spans="1:256">
      <c r="A3579" s="2">
        <v>3576</v>
      </c>
      <c r="B3579" s="41" t="s">
        <v>76</v>
      </c>
      <c r="C3579" s="42" t="s">
        <v>53</v>
      </c>
      <c r="D3579" s="2">
        <v>50432</v>
      </c>
      <c r="E3579" s="43" t="s">
        <v>7333</v>
      </c>
      <c r="F3579" s="2" t="s">
        <v>7334</v>
      </c>
      <c r="G3579" s="2">
        <v>100</v>
      </c>
      <c r="H3579" s="43" t="s">
        <v>7335</v>
      </c>
      <c r="I3579" s="43" t="s">
        <v>136</v>
      </c>
      <c r="K3579" s="2">
        <v>40</v>
      </c>
      <c r="M3579" s="2">
        <v>40</v>
      </c>
      <c r="N3579" s="2">
        <v>40.8</v>
      </c>
      <c r="O3579" s="51">
        <v>0.0196078431372548</v>
      </c>
      <c r="P3579" s="51"/>
      <c r="Q3579" s="51"/>
      <c r="R3579" s="51"/>
      <c r="S3579" s="2" t="s">
        <v>69</v>
      </c>
      <c r="V3579" s="43" t="s">
        <v>84</v>
      </c>
      <c r="W3579" s="43" t="s">
        <v>72</v>
      </c>
      <c r="X3579" s="2">
        <v>1</v>
      </c>
      <c r="Y3579" s="43" t="s">
        <v>73</v>
      </c>
      <c r="Z3579" s="2">
        <v>103</v>
      </c>
      <c r="AA3579" s="43" t="s">
        <v>519</v>
      </c>
      <c r="AB3579" s="2">
        <v>10303</v>
      </c>
      <c r="AC3579" s="43" t="s">
        <v>3557</v>
      </c>
      <c r="AJ3579" s="43" t="s">
        <v>98</v>
      </c>
      <c r="AK3579" s="2">
        <v>2</v>
      </c>
      <c r="AW3579" s="2" t="s">
        <v>405</v>
      </c>
      <c r="AZ3579" s="2" t="e">
        <f>VLOOKUP(D3579,[1]Sheet1!$C:$D,2,0)</f>
        <v>#N/A</v>
      </c>
      <c r="IQ3579" s="10"/>
      <c r="IR3579" s="10"/>
      <c r="IS3579" s="10"/>
      <c r="IT3579" s="10"/>
      <c r="IU3579" s="10"/>
      <c r="IV3579" s="10"/>
    </row>
    <row r="3580" s="2" customFormat="1" ht="15" customHeight="1" spans="1:256">
      <c r="A3580" s="2">
        <v>3577</v>
      </c>
      <c r="B3580" s="41" t="s">
        <v>52</v>
      </c>
      <c r="C3580" s="42" t="s">
        <v>143</v>
      </c>
      <c r="D3580" s="2">
        <v>14080</v>
      </c>
      <c r="E3580" s="43" t="s">
        <v>7336</v>
      </c>
      <c r="F3580" s="2" t="s">
        <v>6202</v>
      </c>
      <c r="G3580" s="2">
        <v>400</v>
      </c>
      <c r="H3580" s="43" t="s">
        <v>7337</v>
      </c>
      <c r="I3580" s="43" t="s">
        <v>136</v>
      </c>
      <c r="K3580" s="2">
        <v>0.95</v>
      </c>
      <c r="M3580" s="2">
        <v>0.95</v>
      </c>
      <c r="N3580" s="2">
        <v>1.5</v>
      </c>
      <c r="O3580" s="51">
        <v>0.366666666666667</v>
      </c>
      <c r="P3580" s="51"/>
      <c r="Q3580" s="51"/>
      <c r="R3580" s="51"/>
      <c r="S3580" s="43" t="s">
        <v>179</v>
      </c>
      <c r="V3580" s="43" t="s">
        <v>313</v>
      </c>
      <c r="W3580" s="43" t="s">
        <v>72</v>
      </c>
      <c r="X3580" s="2">
        <v>1</v>
      </c>
      <c r="Y3580" s="43" t="s">
        <v>73</v>
      </c>
      <c r="Z3580" s="2">
        <v>104</v>
      </c>
      <c r="AA3580" s="43" t="s">
        <v>443</v>
      </c>
      <c r="AB3580" s="2">
        <v>10403</v>
      </c>
      <c r="AC3580" s="43" t="s">
        <v>1205</v>
      </c>
      <c r="AJ3580" s="43" t="s">
        <v>87</v>
      </c>
      <c r="AK3580" s="2">
        <v>3</v>
      </c>
      <c r="AZ3580" s="2" t="e">
        <f>VLOOKUP(D3580,[1]Sheet1!$C:$D,2,0)</f>
        <v>#N/A</v>
      </c>
      <c r="IQ3580" s="10"/>
      <c r="IR3580" s="10"/>
      <c r="IS3580" s="10"/>
      <c r="IT3580" s="10"/>
      <c r="IU3580" s="10"/>
      <c r="IV3580" s="10"/>
    </row>
    <row r="3581" s="2" customFormat="1" ht="15" customHeight="1" spans="1:256">
      <c r="A3581" s="2">
        <v>3578</v>
      </c>
      <c r="B3581" s="41" t="s">
        <v>52</v>
      </c>
      <c r="C3581" s="42" t="s">
        <v>53</v>
      </c>
      <c r="D3581" s="2">
        <v>2063</v>
      </c>
      <c r="E3581" s="43" t="s">
        <v>7338</v>
      </c>
      <c r="F3581" s="2" t="s">
        <v>1545</v>
      </c>
      <c r="G3581" s="2">
        <v>120</v>
      </c>
      <c r="H3581" s="43" t="s">
        <v>1190</v>
      </c>
      <c r="I3581" s="43" t="s">
        <v>136</v>
      </c>
      <c r="K3581" s="2">
        <v>8.65</v>
      </c>
      <c r="M3581" s="2">
        <v>8.65</v>
      </c>
      <c r="N3581" s="2">
        <v>11.9</v>
      </c>
      <c r="O3581" s="51">
        <v>0.273109243697479</v>
      </c>
      <c r="P3581" s="51"/>
      <c r="Q3581" s="51"/>
      <c r="R3581" s="51"/>
      <c r="S3581" s="2" t="s">
        <v>69</v>
      </c>
      <c r="T3581" s="43" t="s">
        <v>122</v>
      </c>
      <c r="V3581" s="43" t="s">
        <v>307</v>
      </c>
      <c r="W3581" s="43" t="s">
        <v>60</v>
      </c>
      <c r="X3581" s="2">
        <v>1</v>
      </c>
      <c r="Y3581" s="43" t="s">
        <v>73</v>
      </c>
      <c r="Z3581" s="2">
        <v>101</v>
      </c>
      <c r="AA3581" s="43" t="s">
        <v>85</v>
      </c>
      <c r="AB3581" s="2">
        <v>10107</v>
      </c>
      <c r="AC3581" s="43" t="s">
        <v>5401</v>
      </c>
      <c r="AJ3581" s="43" t="s">
        <v>87</v>
      </c>
      <c r="AK3581" s="2">
        <v>2</v>
      </c>
      <c r="AZ3581" s="2" t="e">
        <f>VLOOKUP(D3581,[1]Sheet1!$C:$D,2,0)</f>
        <v>#N/A</v>
      </c>
      <c r="IQ3581" s="10"/>
      <c r="IR3581" s="10"/>
      <c r="IS3581" s="10"/>
      <c r="IT3581" s="10"/>
      <c r="IU3581" s="10"/>
      <c r="IV3581" s="10"/>
    </row>
    <row r="3582" s="2" customFormat="1" ht="15" customHeight="1" spans="1:256">
      <c r="A3582" s="2">
        <v>3579</v>
      </c>
      <c r="B3582" s="41" t="s">
        <v>52</v>
      </c>
      <c r="C3582" s="42" t="s">
        <v>53</v>
      </c>
      <c r="D3582" s="2">
        <v>59103</v>
      </c>
      <c r="E3582" s="43" t="s">
        <v>7339</v>
      </c>
      <c r="F3582" s="2" t="s">
        <v>893</v>
      </c>
      <c r="G3582" s="2">
        <v>864</v>
      </c>
      <c r="H3582" s="43" t="s">
        <v>3343</v>
      </c>
      <c r="I3582" s="43" t="s">
        <v>91</v>
      </c>
      <c r="K3582" s="2">
        <v>18.17</v>
      </c>
      <c r="L3582" s="2">
        <v>0.77</v>
      </c>
      <c r="M3582" s="2">
        <v>17.4</v>
      </c>
      <c r="N3582" s="2">
        <v>23.9</v>
      </c>
      <c r="O3582" s="51">
        <v>0.271966527196653</v>
      </c>
      <c r="P3582" s="51"/>
      <c r="Q3582" s="51"/>
      <c r="R3582" s="51"/>
      <c r="S3582" s="2" t="s">
        <v>69</v>
      </c>
      <c r="T3582" s="43" t="s">
        <v>112</v>
      </c>
      <c r="V3582" s="43" t="s">
        <v>71</v>
      </c>
      <c r="W3582" s="43" t="s">
        <v>60</v>
      </c>
      <c r="X3582" s="2">
        <v>1</v>
      </c>
      <c r="Y3582" s="43" t="s">
        <v>73</v>
      </c>
      <c r="Z3582" s="2">
        <v>101</v>
      </c>
      <c r="AA3582" s="43" t="s">
        <v>85</v>
      </c>
      <c r="AB3582" s="2">
        <v>10107</v>
      </c>
      <c r="AC3582" s="43" t="s">
        <v>5401</v>
      </c>
      <c r="AJ3582" s="43" t="s">
        <v>87</v>
      </c>
      <c r="AK3582" s="2">
        <v>2</v>
      </c>
      <c r="AZ3582" s="2" t="e">
        <f>VLOOKUP(D3582,[1]Sheet1!$C:$D,2,0)</f>
        <v>#N/A</v>
      </c>
      <c r="IQ3582" s="10"/>
      <c r="IR3582" s="10"/>
      <c r="IS3582" s="10"/>
      <c r="IT3582" s="10"/>
      <c r="IU3582" s="10"/>
      <c r="IV3582" s="10"/>
    </row>
    <row r="3583" s="2" customFormat="1" ht="15" customHeight="1" spans="1:256">
      <c r="A3583" s="2">
        <v>3580</v>
      </c>
      <c r="B3583" s="41" t="s">
        <v>52</v>
      </c>
      <c r="C3583" s="42" t="s">
        <v>143</v>
      </c>
      <c r="D3583" s="2">
        <v>82530</v>
      </c>
      <c r="E3583" s="43" t="s">
        <v>7340</v>
      </c>
      <c r="F3583" s="2" t="s">
        <v>7341</v>
      </c>
      <c r="G3583" s="2">
        <v>80</v>
      </c>
      <c r="H3583" s="43" t="s">
        <v>7342</v>
      </c>
      <c r="I3583" s="43" t="s">
        <v>68</v>
      </c>
      <c r="K3583" s="2">
        <v>11.42</v>
      </c>
      <c r="M3583" s="2">
        <v>11.42</v>
      </c>
      <c r="N3583" s="2">
        <v>17.8</v>
      </c>
      <c r="O3583" s="51">
        <v>0.358426966292135</v>
      </c>
      <c r="P3583" s="51"/>
      <c r="Q3583" s="51"/>
      <c r="R3583" s="51"/>
      <c r="S3583" s="2" t="s">
        <v>69</v>
      </c>
      <c r="V3583" s="43" t="s">
        <v>113</v>
      </c>
      <c r="W3583" s="43" t="s">
        <v>60</v>
      </c>
      <c r="X3583" s="2">
        <v>1</v>
      </c>
      <c r="Y3583" s="43" t="s">
        <v>73</v>
      </c>
      <c r="Z3583" s="2">
        <v>108</v>
      </c>
      <c r="AA3583" s="43" t="s">
        <v>105</v>
      </c>
      <c r="AB3583" s="2">
        <v>10810</v>
      </c>
      <c r="AC3583" s="43" t="s">
        <v>2561</v>
      </c>
      <c r="AJ3583" s="43" t="s">
        <v>87</v>
      </c>
      <c r="AK3583" s="2">
        <v>2</v>
      </c>
      <c r="AZ3583" s="2" t="e">
        <f>VLOOKUP(D3583,[1]Sheet1!$C:$D,2,0)</f>
        <v>#N/A</v>
      </c>
      <c r="IQ3583" s="10"/>
      <c r="IR3583" s="10"/>
      <c r="IS3583" s="10"/>
      <c r="IT3583" s="10"/>
      <c r="IU3583" s="10"/>
      <c r="IV3583" s="10"/>
    </row>
    <row r="3584" s="2" customFormat="1" ht="15" customHeight="1" spans="1:256">
      <c r="A3584" s="2">
        <v>3581</v>
      </c>
      <c r="B3584" s="41" t="s">
        <v>52</v>
      </c>
      <c r="C3584" s="42" t="s">
        <v>143</v>
      </c>
      <c r="D3584" s="2">
        <v>46602</v>
      </c>
      <c r="E3584" s="43" t="s">
        <v>7343</v>
      </c>
      <c r="F3584" s="2" t="s">
        <v>794</v>
      </c>
      <c r="G3584" s="2">
        <v>96</v>
      </c>
      <c r="H3584" s="43" t="s">
        <v>7344</v>
      </c>
      <c r="I3584" s="43" t="s">
        <v>136</v>
      </c>
      <c r="K3584" s="2">
        <v>12.8</v>
      </c>
      <c r="M3584" s="2">
        <v>12.8</v>
      </c>
      <c r="N3584" s="2">
        <v>14.8</v>
      </c>
      <c r="O3584" s="51">
        <v>0.135135135135135</v>
      </c>
      <c r="P3584" s="51"/>
      <c r="Q3584" s="51"/>
      <c r="R3584" s="51"/>
      <c r="S3584" s="43" t="s">
        <v>179</v>
      </c>
      <c r="V3584" s="43" t="s">
        <v>84</v>
      </c>
      <c r="W3584" s="43" t="s">
        <v>60</v>
      </c>
      <c r="X3584" s="2">
        <v>1</v>
      </c>
      <c r="Y3584" s="43" t="s">
        <v>73</v>
      </c>
      <c r="Z3584" s="2">
        <v>108</v>
      </c>
      <c r="AA3584" s="43" t="s">
        <v>105</v>
      </c>
      <c r="AB3584" s="2">
        <v>10810</v>
      </c>
      <c r="AC3584" s="43" t="s">
        <v>2561</v>
      </c>
      <c r="AJ3584" s="43" t="s">
        <v>87</v>
      </c>
      <c r="AK3584" s="2">
        <v>2</v>
      </c>
      <c r="AZ3584" s="2" t="e">
        <f>VLOOKUP(D3584,[1]Sheet1!$C:$D,2,0)</f>
        <v>#N/A</v>
      </c>
      <c r="IQ3584" s="10"/>
      <c r="IR3584" s="10"/>
      <c r="IS3584" s="10"/>
      <c r="IT3584" s="10"/>
      <c r="IU3584" s="10"/>
      <c r="IV3584" s="10"/>
    </row>
    <row r="3585" s="2" customFormat="1" ht="15" customHeight="1" spans="1:256">
      <c r="A3585" s="2">
        <v>3582</v>
      </c>
      <c r="B3585" s="41" t="s">
        <v>52</v>
      </c>
      <c r="C3585" s="42" t="s">
        <v>143</v>
      </c>
      <c r="D3585" s="2">
        <v>508</v>
      </c>
      <c r="E3585" s="43" t="s">
        <v>7345</v>
      </c>
      <c r="F3585" s="2" t="s">
        <v>7346</v>
      </c>
      <c r="G3585" s="2">
        <v>150</v>
      </c>
      <c r="H3585" s="43" t="s">
        <v>533</v>
      </c>
      <c r="I3585" s="43" t="s">
        <v>136</v>
      </c>
      <c r="K3585" s="2">
        <v>5</v>
      </c>
      <c r="M3585" s="2">
        <v>5</v>
      </c>
      <c r="N3585" s="2">
        <v>6.5</v>
      </c>
      <c r="O3585" s="51">
        <v>0.0909090909090909</v>
      </c>
      <c r="P3585" s="51"/>
      <c r="Q3585" s="51"/>
      <c r="R3585" s="51"/>
      <c r="S3585" s="43" t="s">
        <v>103</v>
      </c>
      <c r="T3585" s="43" t="s">
        <v>122</v>
      </c>
      <c r="V3585" s="43" t="s">
        <v>104</v>
      </c>
      <c r="W3585" s="43" t="s">
        <v>60</v>
      </c>
      <c r="X3585" s="2">
        <v>1</v>
      </c>
      <c r="Y3585" s="43" t="s">
        <v>73</v>
      </c>
      <c r="Z3585" s="2">
        <v>104</v>
      </c>
      <c r="AA3585" s="43" t="s">
        <v>443</v>
      </c>
      <c r="AB3585" s="2">
        <v>10407</v>
      </c>
      <c r="AC3585" s="43" t="s">
        <v>511</v>
      </c>
      <c r="AJ3585" s="43" t="s">
        <v>87</v>
      </c>
      <c r="AK3585" s="2">
        <v>3</v>
      </c>
      <c r="AZ3585" s="2" t="e">
        <f>VLOOKUP(D3585,[1]Sheet1!$C:$D,2,0)</f>
        <v>#N/A</v>
      </c>
      <c r="IQ3585" s="10"/>
      <c r="IR3585" s="10"/>
      <c r="IS3585" s="10"/>
      <c r="IT3585" s="10"/>
      <c r="IU3585" s="10"/>
      <c r="IV3585" s="10"/>
    </row>
    <row r="3586" s="2" customFormat="1" ht="15" customHeight="1" spans="1:256">
      <c r="A3586" s="2">
        <v>3583</v>
      </c>
      <c r="B3586" s="41" t="s">
        <v>52</v>
      </c>
      <c r="C3586" s="42" t="s">
        <v>143</v>
      </c>
      <c r="D3586" s="2">
        <v>135133</v>
      </c>
      <c r="E3586" s="43" t="s">
        <v>7345</v>
      </c>
      <c r="F3586" s="2" t="s">
        <v>7347</v>
      </c>
      <c r="G3586" s="2">
        <v>200</v>
      </c>
      <c r="H3586" s="43" t="s">
        <v>533</v>
      </c>
      <c r="I3586" s="43" t="s">
        <v>68</v>
      </c>
      <c r="K3586" s="2">
        <v>7.5</v>
      </c>
      <c r="M3586" s="2">
        <v>7.5</v>
      </c>
      <c r="N3586" s="2">
        <v>15</v>
      </c>
      <c r="O3586" s="51">
        <v>0.5</v>
      </c>
      <c r="P3586" s="51"/>
      <c r="Q3586" s="51"/>
      <c r="R3586" s="51"/>
      <c r="S3586" s="43" t="s">
        <v>103</v>
      </c>
      <c r="T3586" s="43" t="s">
        <v>122</v>
      </c>
      <c r="V3586" s="43" t="s">
        <v>104</v>
      </c>
      <c r="W3586" s="43" t="s">
        <v>60</v>
      </c>
      <c r="X3586" s="2">
        <v>1</v>
      </c>
      <c r="Y3586" s="43" t="s">
        <v>73</v>
      </c>
      <c r="Z3586" s="2">
        <v>104</v>
      </c>
      <c r="AA3586" s="43" t="s">
        <v>443</v>
      </c>
      <c r="AB3586" s="2">
        <v>10407</v>
      </c>
      <c r="AC3586" s="43" t="s">
        <v>511</v>
      </c>
      <c r="AJ3586" s="43" t="s">
        <v>98</v>
      </c>
      <c r="AK3586" s="2">
        <v>2</v>
      </c>
      <c r="AZ3586" s="2" t="e">
        <f>VLOOKUP(D3586,[1]Sheet1!$C:$D,2,0)</f>
        <v>#N/A</v>
      </c>
      <c r="IQ3586" s="10"/>
      <c r="IR3586" s="10"/>
      <c r="IS3586" s="10"/>
      <c r="IT3586" s="10"/>
      <c r="IU3586" s="10"/>
      <c r="IV3586" s="10"/>
    </row>
    <row r="3587" s="2" customFormat="1" ht="15" customHeight="1" spans="1:256">
      <c r="A3587" s="2">
        <v>3584</v>
      </c>
      <c r="B3587" s="41" t="s">
        <v>52</v>
      </c>
      <c r="C3587" s="42" t="s">
        <v>143</v>
      </c>
      <c r="D3587" s="2">
        <v>135306</v>
      </c>
      <c r="E3587" s="43" t="s">
        <v>7345</v>
      </c>
      <c r="F3587" s="2" t="s">
        <v>7348</v>
      </c>
      <c r="G3587" s="2">
        <v>180</v>
      </c>
      <c r="H3587" s="43" t="s">
        <v>527</v>
      </c>
      <c r="I3587" s="43" t="s">
        <v>68</v>
      </c>
      <c r="K3587" s="2">
        <v>11.73</v>
      </c>
      <c r="M3587" s="2">
        <v>11.73</v>
      </c>
      <c r="N3587" s="2">
        <v>18</v>
      </c>
      <c r="O3587" s="51">
        <v>0.348333333333333</v>
      </c>
      <c r="P3587" s="51"/>
      <c r="Q3587" s="51"/>
      <c r="R3587" s="51"/>
      <c r="S3587" s="43" t="s">
        <v>103</v>
      </c>
      <c r="T3587" s="43" t="s">
        <v>122</v>
      </c>
      <c r="V3587" s="43" t="s">
        <v>104</v>
      </c>
      <c r="W3587" s="43" t="s">
        <v>60</v>
      </c>
      <c r="X3587" s="2">
        <v>1</v>
      </c>
      <c r="Y3587" s="43" t="s">
        <v>73</v>
      </c>
      <c r="Z3587" s="2">
        <v>104</v>
      </c>
      <c r="AA3587" s="43" t="s">
        <v>443</v>
      </c>
      <c r="AB3587" s="2">
        <v>10407</v>
      </c>
      <c r="AC3587" s="43" t="s">
        <v>511</v>
      </c>
      <c r="AJ3587" s="43" t="s">
        <v>87</v>
      </c>
      <c r="AK3587" s="2">
        <v>4</v>
      </c>
      <c r="AZ3587" s="2" t="e">
        <f>VLOOKUP(D3587,[1]Sheet1!$C:$D,2,0)</f>
        <v>#N/A</v>
      </c>
      <c r="IQ3587" s="10"/>
      <c r="IR3587" s="10"/>
      <c r="IS3587" s="10"/>
      <c r="IT3587" s="10"/>
      <c r="IU3587" s="10"/>
      <c r="IV3587" s="10"/>
    </row>
    <row r="3588" s="2" customFormat="1" ht="15" customHeight="1" spans="1:256">
      <c r="A3588" s="2">
        <v>3585</v>
      </c>
      <c r="B3588" s="41" t="s">
        <v>52</v>
      </c>
      <c r="C3588" s="42" t="s">
        <v>143</v>
      </c>
      <c r="D3588" s="2">
        <v>131335</v>
      </c>
      <c r="E3588" s="43" t="s">
        <v>7349</v>
      </c>
      <c r="F3588" s="2" t="s">
        <v>915</v>
      </c>
      <c r="G3588" s="2">
        <v>100</v>
      </c>
      <c r="H3588" s="43" t="s">
        <v>7350</v>
      </c>
      <c r="I3588" s="43" t="s">
        <v>136</v>
      </c>
      <c r="K3588" s="2">
        <v>84.15</v>
      </c>
      <c r="M3588" s="2">
        <v>84.15</v>
      </c>
      <c r="N3588" s="2">
        <v>99</v>
      </c>
      <c r="O3588" s="51">
        <v>0.15</v>
      </c>
      <c r="P3588" s="51"/>
      <c r="Q3588" s="51"/>
      <c r="R3588" s="51"/>
      <c r="S3588" s="43" t="s">
        <v>97</v>
      </c>
      <c r="T3588" s="43" t="s">
        <v>112</v>
      </c>
      <c r="V3588" s="43" t="s">
        <v>705</v>
      </c>
      <c r="W3588" s="43" t="s">
        <v>60</v>
      </c>
      <c r="X3588" s="2">
        <v>1</v>
      </c>
      <c r="Y3588" s="43" t="s">
        <v>73</v>
      </c>
      <c r="Z3588" s="2">
        <v>123</v>
      </c>
      <c r="AA3588" s="43" t="s">
        <v>176</v>
      </c>
      <c r="AB3588" s="2">
        <v>12302</v>
      </c>
      <c r="AC3588" s="43" t="s">
        <v>1676</v>
      </c>
      <c r="AJ3588" s="43" t="s">
        <v>98</v>
      </c>
      <c r="AK3588" s="2">
        <v>2</v>
      </c>
      <c r="AZ3588" s="2" t="e">
        <f>VLOOKUP(D3588,[1]Sheet1!$C:$D,2,0)</f>
        <v>#N/A</v>
      </c>
      <c r="IQ3588" s="10"/>
      <c r="IR3588" s="10"/>
      <c r="IS3588" s="10"/>
      <c r="IT3588" s="10"/>
      <c r="IU3588" s="10"/>
      <c r="IV3588" s="10"/>
    </row>
    <row r="3589" s="2" customFormat="1" ht="15" customHeight="1" spans="1:256">
      <c r="A3589" s="2">
        <v>3586</v>
      </c>
      <c r="B3589" s="41" t="s">
        <v>52</v>
      </c>
      <c r="C3589" s="42" t="s">
        <v>143</v>
      </c>
      <c r="D3589" s="2">
        <v>115429</v>
      </c>
      <c r="E3589" s="43" t="s">
        <v>7351</v>
      </c>
      <c r="F3589" s="2" t="s">
        <v>996</v>
      </c>
      <c r="G3589" s="2">
        <v>48</v>
      </c>
      <c r="H3589" s="43" t="s">
        <v>7352</v>
      </c>
      <c r="I3589" s="43" t="s">
        <v>68</v>
      </c>
      <c r="K3589" s="2">
        <v>28.8</v>
      </c>
      <c r="M3589" s="2">
        <v>28.8</v>
      </c>
      <c r="N3589" s="2">
        <v>68</v>
      </c>
      <c r="O3589" s="51">
        <v>0.576470588235294</v>
      </c>
      <c r="P3589" s="51"/>
      <c r="Q3589" s="51"/>
      <c r="R3589" s="51"/>
      <c r="S3589" s="2" t="s">
        <v>111</v>
      </c>
      <c r="V3589" s="43" t="s">
        <v>79</v>
      </c>
      <c r="W3589" s="43" t="s">
        <v>60</v>
      </c>
      <c r="X3589" s="2">
        <v>1</v>
      </c>
      <c r="Y3589" s="43" t="s">
        <v>73</v>
      </c>
      <c r="Z3589" s="2">
        <v>118</v>
      </c>
      <c r="AA3589" s="43" t="s">
        <v>147</v>
      </c>
      <c r="AB3589" s="2">
        <v>11801</v>
      </c>
      <c r="AC3589" s="43" t="s">
        <v>1103</v>
      </c>
      <c r="AJ3589" s="43" t="s">
        <v>64</v>
      </c>
      <c r="AZ3589" s="2" t="e">
        <f>VLOOKUP(D3589,[1]Sheet1!$C:$D,2,0)</f>
        <v>#N/A</v>
      </c>
      <c r="IQ3589" s="10"/>
      <c r="IR3589" s="10"/>
      <c r="IS3589" s="10"/>
      <c r="IT3589" s="10"/>
      <c r="IU3589" s="10"/>
      <c r="IV3589" s="10"/>
    </row>
    <row r="3590" s="2" customFormat="1" ht="15" customHeight="1" spans="1:256">
      <c r="A3590" s="2">
        <v>3587</v>
      </c>
      <c r="B3590" s="41" t="s">
        <v>52</v>
      </c>
      <c r="C3590" s="42" t="s">
        <v>53</v>
      </c>
      <c r="D3590" s="2">
        <v>59706</v>
      </c>
      <c r="E3590" s="43" t="s">
        <v>7353</v>
      </c>
      <c r="F3590" s="2" t="s">
        <v>7354</v>
      </c>
      <c r="G3590" s="2">
        <v>400</v>
      </c>
      <c r="H3590" s="43" t="s">
        <v>4424</v>
      </c>
      <c r="I3590" s="43" t="s">
        <v>68</v>
      </c>
      <c r="K3590" s="2">
        <v>14.28</v>
      </c>
      <c r="M3590" s="2">
        <v>14.28</v>
      </c>
      <c r="N3590" s="2">
        <v>27.5</v>
      </c>
      <c r="O3590" s="51">
        <v>0.480727272727273</v>
      </c>
      <c r="P3590" s="51"/>
      <c r="Q3590" s="51"/>
      <c r="R3590" s="51"/>
      <c r="S3590" s="2" t="s">
        <v>69</v>
      </c>
      <c r="V3590" s="43" t="s">
        <v>113</v>
      </c>
      <c r="W3590" s="43" t="s">
        <v>60</v>
      </c>
      <c r="X3590" s="2">
        <v>1</v>
      </c>
      <c r="Y3590" s="43" t="s">
        <v>73</v>
      </c>
      <c r="Z3590" s="2">
        <v>104</v>
      </c>
      <c r="AA3590" s="43" t="s">
        <v>443</v>
      </c>
      <c r="AB3590" s="2">
        <v>10411</v>
      </c>
      <c r="AC3590" s="43" t="s">
        <v>4695</v>
      </c>
      <c r="AJ3590" s="43" t="s">
        <v>87</v>
      </c>
      <c r="AK3590" s="2">
        <v>2</v>
      </c>
      <c r="AZ3590" s="2" t="e">
        <f>VLOOKUP(D3590,[1]Sheet1!$C:$D,2,0)</f>
        <v>#N/A</v>
      </c>
      <c r="IQ3590" s="10"/>
      <c r="IR3590" s="10"/>
      <c r="IS3590" s="10"/>
      <c r="IT3590" s="10"/>
      <c r="IU3590" s="10"/>
      <c r="IV3590" s="10"/>
    </row>
    <row r="3591" s="2" customFormat="1" ht="15" customHeight="1" spans="1:256">
      <c r="A3591" s="2">
        <v>3588</v>
      </c>
      <c r="B3591" s="41" t="s">
        <v>52</v>
      </c>
      <c r="C3591" s="42" t="s">
        <v>53</v>
      </c>
      <c r="D3591" s="2">
        <v>11650</v>
      </c>
      <c r="E3591" s="43" t="s">
        <v>7355</v>
      </c>
      <c r="F3591" s="2" t="s">
        <v>4402</v>
      </c>
      <c r="G3591" s="2">
        <v>300</v>
      </c>
      <c r="H3591" s="43" t="s">
        <v>2442</v>
      </c>
      <c r="I3591" s="43" t="s">
        <v>68</v>
      </c>
      <c r="K3591" s="2">
        <v>13.9</v>
      </c>
      <c r="M3591" s="2">
        <v>13.9</v>
      </c>
      <c r="N3591" s="2">
        <v>15.8</v>
      </c>
      <c r="O3591" s="51">
        <v>0.120253164556962</v>
      </c>
      <c r="P3591" s="51"/>
      <c r="Q3591" s="51"/>
      <c r="R3591" s="51"/>
      <c r="S3591" s="43" t="s">
        <v>97</v>
      </c>
      <c r="T3591" s="43" t="s">
        <v>112</v>
      </c>
      <c r="V3591" s="43" t="s">
        <v>705</v>
      </c>
      <c r="W3591" s="43" t="s">
        <v>60</v>
      </c>
      <c r="X3591" s="2">
        <v>1</v>
      </c>
      <c r="Y3591" s="43" t="s">
        <v>73</v>
      </c>
      <c r="Z3591" s="2">
        <v>104</v>
      </c>
      <c r="AA3591" s="43" t="s">
        <v>443</v>
      </c>
      <c r="AB3591" s="2">
        <v>10411</v>
      </c>
      <c r="AC3591" s="43" t="s">
        <v>4695</v>
      </c>
      <c r="AJ3591" s="43" t="s">
        <v>87</v>
      </c>
      <c r="AK3591" s="2">
        <v>2</v>
      </c>
      <c r="AZ3591" s="2" t="e">
        <f>VLOOKUP(D3591,[1]Sheet1!$C:$D,2,0)</f>
        <v>#N/A</v>
      </c>
      <c r="IQ3591" s="10"/>
      <c r="IR3591" s="10"/>
      <c r="IS3591" s="10"/>
      <c r="IT3591" s="10"/>
      <c r="IU3591" s="10"/>
      <c r="IV3591" s="10"/>
    </row>
    <row r="3592" s="2" customFormat="1" ht="15" customHeight="1" spans="1:256">
      <c r="A3592" s="2">
        <v>3589</v>
      </c>
      <c r="B3592" s="41" t="s">
        <v>52</v>
      </c>
      <c r="C3592" s="42" t="s">
        <v>53</v>
      </c>
      <c r="D3592" s="2">
        <v>85996</v>
      </c>
      <c r="E3592" s="43" t="s">
        <v>7355</v>
      </c>
      <c r="F3592" s="2" t="s">
        <v>2302</v>
      </c>
      <c r="G3592" s="2">
        <v>300</v>
      </c>
      <c r="H3592" s="43" t="s">
        <v>2442</v>
      </c>
      <c r="I3592" s="43" t="s">
        <v>68</v>
      </c>
      <c r="K3592" s="2">
        <v>26.6</v>
      </c>
      <c r="M3592" s="2">
        <v>26.6</v>
      </c>
      <c r="N3592" s="2">
        <v>29.5</v>
      </c>
      <c r="O3592" s="51">
        <v>0.0983050847457627</v>
      </c>
      <c r="P3592" s="51"/>
      <c r="Q3592" s="51"/>
      <c r="R3592" s="51"/>
      <c r="S3592" s="43" t="s">
        <v>103</v>
      </c>
      <c r="T3592" s="43" t="s">
        <v>112</v>
      </c>
      <c r="V3592" s="43" t="s">
        <v>104</v>
      </c>
      <c r="W3592" s="43" t="s">
        <v>60</v>
      </c>
      <c r="X3592" s="2">
        <v>1</v>
      </c>
      <c r="Y3592" s="43" t="s">
        <v>73</v>
      </c>
      <c r="Z3592" s="2">
        <v>104</v>
      </c>
      <c r="AA3592" s="43" t="s">
        <v>443</v>
      </c>
      <c r="AB3592" s="2">
        <v>10411</v>
      </c>
      <c r="AC3592" s="43" t="s">
        <v>4695</v>
      </c>
      <c r="AJ3592" s="43" t="s">
        <v>87</v>
      </c>
      <c r="AK3592" s="2">
        <v>3</v>
      </c>
      <c r="AZ3592" s="2" t="e">
        <f>VLOOKUP(D3592,[1]Sheet1!$C:$D,2,0)</f>
        <v>#N/A</v>
      </c>
      <c r="IQ3592" s="10"/>
      <c r="IR3592" s="10"/>
      <c r="IS3592" s="10"/>
      <c r="IT3592" s="10"/>
      <c r="IU3592" s="10"/>
      <c r="IV3592" s="10"/>
    </row>
    <row r="3593" s="2" customFormat="1" ht="15" customHeight="1" spans="1:256">
      <c r="A3593" s="2">
        <v>3590</v>
      </c>
      <c r="B3593" s="41" t="s">
        <v>52</v>
      </c>
      <c r="C3593" s="42" t="s">
        <v>143</v>
      </c>
      <c r="D3593" s="2">
        <v>1490</v>
      </c>
      <c r="E3593" s="43" t="s">
        <v>7356</v>
      </c>
      <c r="F3593" s="2" t="s">
        <v>1545</v>
      </c>
      <c r="G3593" s="2">
        <v>300</v>
      </c>
      <c r="H3593" s="43" t="s">
        <v>4435</v>
      </c>
      <c r="I3593" s="43" t="s">
        <v>136</v>
      </c>
      <c r="K3593" s="2">
        <v>4.8</v>
      </c>
      <c r="M3593" s="2">
        <v>4.8</v>
      </c>
      <c r="N3593" s="2">
        <v>5.5</v>
      </c>
      <c r="O3593" s="51">
        <v>0.127272727272727</v>
      </c>
      <c r="P3593" s="51"/>
      <c r="Q3593" s="51"/>
      <c r="R3593" s="51"/>
      <c r="S3593" s="2" t="s">
        <v>111</v>
      </c>
      <c r="T3593" s="43" t="s">
        <v>122</v>
      </c>
      <c r="V3593" s="43" t="s">
        <v>104</v>
      </c>
      <c r="W3593" s="43" t="s">
        <v>60</v>
      </c>
      <c r="X3593" s="2">
        <v>1</v>
      </c>
      <c r="Y3593" s="43" t="s">
        <v>73</v>
      </c>
      <c r="Z3593" s="2">
        <v>105</v>
      </c>
      <c r="AA3593" s="43" t="s">
        <v>163</v>
      </c>
      <c r="AB3593" s="2">
        <v>10503</v>
      </c>
      <c r="AC3593" s="43" t="s">
        <v>1001</v>
      </c>
      <c r="AJ3593" s="43" t="s">
        <v>87</v>
      </c>
      <c r="AK3593" s="2">
        <v>4</v>
      </c>
      <c r="AZ3593" s="2" t="e">
        <f>VLOOKUP(D3593,[1]Sheet1!$C:$D,2,0)</f>
        <v>#N/A</v>
      </c>
      <c r="IQ3593" s="10"/>
      <c r="IR3593" s="10"/>
      <c r="IS3593" s="10"/>
      <c r="IT3593" s="10"/>
      <c r="IU3593" s="10"/>
      <c r="IV3593" s="10"/>
    </row>
    <row r="3594" s="2" customFormat="1" ht="15" customHeight="1" spans="1:256">
      <c r="A3594" s="2">
        <v>3591</v>
      </c>
      <c r="B3594" s="41" t="s">
        <v>52</v>
      </c>
      <c r="C3594" s="42" t="s">
        <v>143</v>
      </c>
      <c r="D3594" s="2">
        <v>134628</v>
      </c>
      <c r="E3594" s="43" t="s">
        <v>7356</v>
      </c>
      <c r="F3594" s="2" t="s">
        <v>6528</v>
      </c>
      <c r="G3594" s="2">
        <v>400</v>
      </c>
      <c r="H3594" s="43" t="s">
        <v>7357</v>
      </c>
      <c r="I3594" s="43" t="s">
        <v>68</v>
      </c>
      <c r="K3594" s="2">
        <v>5.71</v>
      </c>
      <c r="M3594" s="2">
        <v>5.71</v>
      </c>
      <c r="N3594" s="2">
        <v>15</v>
      </c>
      <c r="O3594" s="51">
        <v>0.619333333333333</v>
      </c>
      <c r="P3594" s="51"/>
      <c r="Q3594" s="51"/>
      <c r="R3594" s="51"/>
      <c r="S3594" s="43" t="s">
        <v>103</v>
      </c>
      <c r="T3594" s="43" t="s">
        <v>1953</v>
      </c>
      <c r="V3594" s="43" t="s">
        <v>104</v>
      </c>
      <c r="W3594" s="43" t="s">
        <v>72</v>
      </c>
      <c r="X3594" s="2">
        <v>1</v>
      </c>
      <c r="Y3594" s="43" t="s">
        <v>73</v>
      </c>
      <c r="Z3594" s="2">
        <v>105</v>
      </c>
      <c r="AA3594" s="43" t="s">
        <v>163</v>
      </c>
      <c r="AB3594" s="2">
        <v>10503</v>
      </c>
      <c r="AC3594" s="43" t="s">
        <v>1001</v>
      </c>
      <c r="AJ3594" s="43" t="s">
        <v>98</v>
      </c>
      <c r="AK3594" s="2">
        <v>2</v>
      </c>
      <c r="AZ3594" s="2" t="e">
        <f>VLOOKUP(D3594,[1]Sheet1!$C:$D,2,0)</f>
        <v>#N/A</v>
      </c>
      <c r="IQ3594" s="10"/>
      <c r="IR3594" s="10"/>
      <c r="IS3594" s="10"/>
      <c r="IT3594" s="10"/>
      <c r="IU3594" s="10"/>
      <c r="IV3594" s="10"/>
    </row>
    <row r="3595" s="2" customFormat="1" ht="15" customHeight="1" spans="1:256">
      <c r="A3595" s="2">
        <v>3592</v>
      </c>
      <c r="B3595" s="41" t="s">
        <v>76</v>
      </c>
      <c r="C3595" s="42" t="s">
        <v>143</v>
      </c>
      <c r="D3595" s="2">
        <v>160638</v>
      </c>
      <c r="E3595" s="43" t="s">
        <v>7356</v>
      </c>
      <c r="F3595" s="2" t="s">
        <v>7358</v>
      </c>
      <c r="G3595" s="2">
        <v>300</v>
      </c>
      <c r="H3595" s="43" t="s">
        <v>7273</v>
      </c>
      <c r="I3595" s="43" t="s">
        <v>136</v>
      </c>
      <c r="K3595" s="2">
        <v>3.7</v>
      </c>
      <c r="M3595" s="2">
        <v>3.7</v>
      </c>
      <c r="N3595" s="2">
        <v>6.5</v>
      </c>
      <c r="O3595" s="51">
        <v>0.430769230769231</v>
      </c>
      <c r="P3595" s="51"/>
      <c r="Q3595" s="51"/>
      <c r="R3595" s="51"/>
      <c r="S3595" s="2" t="s">
        <v>162</v>
      </c>
      <c r="V3595" s="43" t="s">
        <v>104</v>
      </c>
      <c r="W3595" s="43" t="s">
        <v>72</v>
      </c>
      <c r="X3595" s="2">
        <v>1</v>
      </c>
      <c r="Y3595" s="43" t="s">
        <v>73</v>
      </c>
      <c r="Z3595" s="2">
        <v>105</v>
      </c>
      <c r="AA3595" s="43" t="s">
        <v>163</v>
      </c>
      <c r="AB3595" s="2">
        <v>10503</v>
      </c>
      <c r="AC3595" s="43" t="s">
        <v>1001</v>
      </c>
      <c r="AJ3595" s="43" t="s">
        <v>87</v>
      </c>
      <c r="AK3595" s="2">
        <v>3</v>
      </c>
      <c r="AW3595" s="2" t="s">
        <v>205</v>
      </c>
      <c r="AZ3595" s="2" t="e">
        <f>VLOOKUP(D3595,[1]Sheet1!$C:$D,2,0)</f>
        <v>#N/A</v>
      </c>
      <c r="IQ3595" s="10"/>
      <c r="IR3595" s="10"/>
      <c r="IS3595" s="10"/>
      <c r="IT3595" s="10"/>
      <c r="IU3595" s="10"/>
      <c r="IV3595" s="10"/>
    </row>
    <row r="3596" s="2" customFormat="1" ht="15" customHeight="1" spans="1:256">
      <c r="A3596" s="2">
        <v>3593</v>
      </c>
      <c r="B3596" s="41" t="s">
        <v>52</v>
      </c>
      <c r="C3596" s="42" t="s">
        <v>143</v>
      </c>
      <c r="D3596" s="2">
        <v>132433</v>
      </c>
      <c r="E3596" s="43" t="s">
        <v>7359</v>
      </c>
      <c r="F3596" s="2" t="s">
        <v>7360</v>
      </c>
      <c r="G3596" s="2">
        <v>64</v>
      </c>
      <c r="H3596" s="43" t="s">
        <v>2359</v>
      </c>
      <c r="I3596" s="43" t="s">
        <v>68</v>
      </c>
      <c r="K3596" s="2">
        <v>12.5</v>
      </c>
      <c r="M3596" s="2">
        <v>12.5</v>
      </c>
      <c r="N3596" s="2">
        <v>25</v>
      </c>
      <c r="O3596" s="51">
        <v>0.5</v>
      </c>
      <c r="P3596" s="51"/>
      <c r="Q3596" s="51"/>
      <c r="R3596" s="51"/>
      <c r="S3596" s="43" t="s">
        <v>103</v>
      </c>
      <c r="T3596" s="43" t="s">
        <v>122</v>
      </c>
      <c r="V3596" s="43" t="s">
        <v>71</v>
      </c>
      <c r="W3596" s="43" t="s">
        <v>60</v>
      </c>
      <c r="X3596" s="2">
        <v>1</v>
      </c>
      <c r="Y3596" s="43" t="s">
        <v>73</v>
      </c>
      <c r="Z3596" s="2">
        <v>105</v>
      </c>
      <c r="AA3596" s="43" t="s">
        <v>163</v>
      </c>
      <c r="AB3596" s="2">
        <v>10503</v>
      </c>
      <c r="AC3596" s="43" t="s">
        <v>1001</v>
      </c>
      <c r="AJ3596" s="43" t="s">
        <v>87</v>
      </c>
      <c r="AK3596" s="2">
        <v>10</v>
      </c>
      <c r="AZ3596" s="2" t="e">
        <f>VLOOKUP(D3596,[1]Sheet1!$C:$D,2,0)</f>
        <v>#N/A</v>
      </c>
      <c r="IQ3596" s="10"/>
      <c r="IR3596" s="10"/>
      <c r="IS3596" s="10"/>
      <c r="IT3596" s="10"/>
      <c r="IU3596" s="10"/>
      <c r="IV3596" s="10"/>
    </row>
    <row r="3597" s="2" customFormat="1" ht="15" customHeight="1" spans="1:256">
      <c r="A3597" s="2">
        <v>3594</v>
      </c>
      <c r="B3597" s="41" t="s">
        <v>52</v>
      </c>
      <c r="C3597" s="42" t="s">
        <v>53</v>
      </c>
      <c r="D3597" s="2">
        <v>67700</v>
      </c>
      <c r="E3597" s="43" t="s">
        <v>7361</v>
      </c>
      <c r="F3597" s="2" t="s">
        <v>7362</v>
      </c>
      <c r="G3597" s="2">
        <v>315</v>
      </c>
      <c r="H3597" s="43" t="s">
        <v>7363</v>
      </c>
      <c r="I3597" s="43" t="s">
        <v>68</v>
      </c>
      <c r="K3597" s="2">
        <v>120</v>
      </c>
      <c r="M3597" s="2">
        <v>120</v>
      </c>
      <c r="N3597" s="2">
        <v>144.2</v>
      </c>
      <c r="O3597" s="51">
        <v>0.167822468793343</v>
      </c>
      <c r="P3597" s="51"/>
      <c r="Q3597" s="51"/>
      <c r="R3597" s="51"/>
      <c r="S3597" s="2" t="s">
        <v>69</v>
      </c>
      <c r="T3597" s="43" t="s">
        <v>112</v>
      </c>
      <c r="V3597" s="43" t="s">
        <v>71</v>
      </c>
      <c r="W3597" s="43" t="s">
        <v>60</v>
      </c>
      <c r="X3597" s="2">
        <v>1</v>
      </c>
      <c r="Y3597" s="43" t="s">
        <v>73</v>
      </c>
      <c r="Z3597" s="2">
        <v>119</v>
      </c>
      <c r="AA3597" s="43" t="s">
        <v>1060</v>
      </c>
      <c r="AB3597" s="2">
        <v>11902</v>
      </c>
      <c r="AC3597" s="43" t="s">
        <v>3486</v>
      </c>
      <c r="AJ3597" s="43" t="s">
        <v>98</v>
      </c>
      <c r="AK3597" s="2">
        <v>2</v>
      </c>
      <c r="AZ3597" s="2" t="e">
        <f>VLOOKUP(D3597,[1]Sheet1!$C:$D,2,0)</f>
        <v>#N/A</v>
      </c>
      <c r="IQ3597" s="10"/>
      <c r="IR3597" s="10"/>
      <c r="IS3597" s="10"/>
      <c r="IT3597" s="10"/>
      <c r="IU3597" s="10"/>
      <c r="IV3597" s="10"/>
    </row>
    <row r="3598" s="2" customFormat="1" ht="15" customHeight="1" spans="1:256">
      <c r="A3598" s="2">
        <v>3595</v>
      </c>
      <c r="B3598" s="41" t="s">
        <v>52</v>
      </c>
      <c r="C3598" s="42" t="s">
        <v>53</v>
      </c>
      <c r="D3598" s="2">
        <v>143063</v>
      </c>
      <c r="E3598" s="43" t="s">
        <v>7361</v>
      </c>
      <c r="F3598" s="2" t="s">
        <v>7364</v>
      </c>
      <c r="G3598" s="2">
        <v>400</v>
      </c>
      <c r="H3598" s="43" t="s">
        <v>7365</v>
      </c>
      <c r="I3598" s="43" t="s">
        <v>68</v>
      </c>
      <c r="K3598" s="2">
        <v>18</v>
      </c>
      <c r="M3598" s="2">
        <v>18</v>
      </c>
      <c r="N3598" s="2">
        <v>38.8</v>
      </c>
      <c r="O3598" s="51">
        <v>0.536082474226804</v>
      </c>
      <c r="P3598" s="51"/>
      <c r="Q3598" s="51"/>
      <c r="R3598" s="51"/>
      <c r="S3598" s="2" t="s">
        <v>341</v>
      </c>
      <c r="T3598" s="43" t="s">
        <v>112</v>
      </c>
      <c r="V3598" s="43" t="s">
        <v>84</v>
      </c>
      <c r="W3598" s="43" t="s">
        <v>60</v>
      </c>
      <c r="X3598" s="2">
        <v>1</v>
      </c>
      <c r="Y3598" s="43" t="s">
        <v>73</v>
      </c>
      <c r="Z3598" s="2">
        <v>119</v>
      </c>
      <c r="AA3598" s="43" t="s">
        <v>1060</v>
      </c>
      <c r="AB3598" s="2">
        <v>11902</v>
      </c>
      <c r="AC3598" s="43" t="s">
        <v>3486</v>
      </c>
      <c r="AJ3598" s="43" t="s">
        <v>87</v>
      </c>
      <c r="AK3598" s="2">
        <v>3</v>
      </c>
      <c r="AZ3598" s="2" t="e">
        <f>VLOOKUP(D3598,[1]Sheet1!$C:$D,2,0)</f>
        <v>#N/A</v>
      </c>
      <c r="IQ3598" s="10"/>
      <c r="IR3598" s="10"/>
      <c r="IS3598" s="10"/>
      <c r="IT3598" s="10"/>
      <c r="IU3598" s="10"/>
      <c r="IV3598" s="10"/>
    </row>
    <row r="3599" s="2" customFormat="1" ht="15" customHeight="1" spans="1:256">
      <c r="A3599" s="2">
        <v>3596</v>
      </c>
      <c r="B3599" s="41" t="s">
        <v>52</v>
      </c>
      <c r="C3599" s="42" t="s">
        <v>53</v>
      </c>
      <c r="D3599" s="2">
        <v>99279</v>
      </c>
      <c r="E3599" s="43" t="s">
        <v>7366</v>
      </c>
      <c r="F3599" s="2" t="s">
        <v>7367</v>
      </c>
      <c r="G3599" s="2">
        <v>1</v>
      </c>
      <c r="H3599" s="43" t="s">
        <v>7365</v>
      </c>
      <c r="I3599" s="43" t="s">
        <v>68</v>
      </c>
      <c r="K3599" s="2">
        <v>19</v>
      </c>
      <c r="M3599" s="2">
        <v>19</v>
      </c>
      <c r="N3599" s="2">
        <v>50.8</v>
      </c>
      <c r="O3599" s="51">
        <v>0.625984251968504</v>
      </c>
      <c r="P3599" s="51"/>
      <c r="Q3599" s="51"/>
      <c r="R3599" s="51"/>
      <c r="S3599" s="2" t="s">
        <v>69</v>
      </c>
      <c r="T3599" s="2" t="s">
        <v>635</v>
      </c>
      <c r="V3599" s="43" t="s">
        <v>156</v>
      </c>
      <c r="W3599" s="43" t="s">
        <v>72</v>
      </c>
      <c r="X3599" s="2">
        <v>1</v>
      </c>
      <c r="Y3599" s="43" t="s">
        <v>73</v>
      </c>
      <c r="Z3599" s="2">
        <v>119</v>
      </c>
      <c r="AA3599" s="43" t="s">
        <v>1060</v>
      </c>
      <c r="AB3599" s="2">
        <v>11902</v>
      </c>
      <c r="AC3599" s="43" t="s">
        <v>3486</v>
      </c>
      <c r="AJ3599" s="43" t="s">
        <v>98</v>
      </c>
      <c r="AK3599" s="2">
        <v>3</v>
      </c>
      <c r="AZ3599" s="2" t="e">
        <f>VLOOKUP(D3599,[1]Sheet1!$C:$D,2,0)</f>
        <v>#N/A</v>
      </c>
      <c r="IQ3599" s="10"/>
      <c r="IR3599" s="10"/>
      <c r="IS3599" s="10"/>
      <c r="IT3599" s="10"/>
      <c r="IU3599" s="10"/>
      <c r="IV3599" s="10"/>
    </row>
    <row r="3600" s="2" customFormat="1" ht="15" customHeight="1" spans="1:256">
      <c r="A3600" s="2">
        <v>3597</v>
      </c>
      <c r="B3600" s="41" t="s">
        <v>52</v>
      </c>
      <c r="C3600" s="42" t="s">
        <v>53</v>
      </c>
      <c r="D3600" s="2">
        <v>253</v>
      </c>
      <c r="E3600" s="43" t="s">
        <v>7368</v>
      </c>
      <c r="F3600" s="2" t="s">
        <v>1545</v>
      </c>
      <c r="G3600" s="2">
        <v>480</v>
      </c>
      <c r="H3600" s="43" t="s">
        <v>1190</v>
      </c>
      <c r="I3600" s="43" t="s">
        <v>136</v>
      </c>
      <c r="K3600" s="2">
        <v>7</v>
      </c>
      <c r="M3600" s="2">
        <v>7</v>
      </c>
      <c r="N3600" s="2">
        <v>9</v>
      </c>
      <c r="O3600" s="51">
        <v>0.222222222222222</v>
      </c>
      <c r="P3600" s="51"/>
      <c r="Q3600" s="51"/>
      <c r="R3600" s="51"/>
      <c r="S3600" s="43" t="s">
        <v>1116</v>
      </c>
      <c r="T3600" s="43" t="s">
        <v>122</v>
      </c>
      <c r="V3600" s="43" t="s">
        <v>1191</v>
      </c>
      <c r="W3600" s="43" t="s">
        <v>60</v>
      </c>
      <c r="X3600" s="2">
        <v>1</v>
      </c>
      <c r="Y3600" s="43" t="s">
        <v>73</v>
      </c>
      <c r="Z3600" s="2">
        <v>103</v>
      </c>
      <c r="AA3600" s="43" t="s">
        <v>519</v>
      </c>
      <c r="AB3600" s="2">
        <v>10301</v>
      </c>
      <c r="AC3600" s="43" t="s">
        <v>898</v>
      </c>
      <c r="AJ3600" s="43" t="s">
        <v>87</v>
      </c>
      <c r="AK3600" s="2">
        <v>4</v>
      </c>
      <c r="AZ3600" s="2" t="e">
        <f>VLOOKUP(D3600,[1]Sheet1!$C:$D,2,0)</f>
        <v>#N/A</v>
      </c>
      <c r="IQ3600" s="10"/>
      <c r="IR3600" s="10"/>
      <c r="IS3600" s="10"/>
      <c r="IT3600" s="10"/>
      <c r="IU3600" s="10"/>
      <c r="IV3600" s="10"/>
    </row>
    <row r="3601" s="2" customFormat="1" ht="15" customHeight="1" spans="1:256">
      <c r="A3601" s="2">
        <v>3598</v>
      </c>
      <c r="B3601" s="41" t="s">
        <v>52</v>
      </c>
      <c r="C3601" s="42" t="s">
        <v>53</v>
      </c>
      <c r="D3601" s="2">
        <v>1796</v>
      </c>
      <c r="E3601" s="43" t="s">
        <v>7369</v>
      </c>
      <c r="F3601" s="2" t="s">
        <v>667</v>
      </c>
      <c r="G3601" s="2">
        <v>120</v>
      </c>
      <c r="H3601" s="43" t="s">
        <v>1190</v>
      </c>
      <c r="I3601" s="43" t="s">
        <v>136</v>
      </c>
      <c r="K3601" s="2">
        <v>2.1</v>
      </c>
      <c r="M3601" s="2">
        <v>2.1</v>
      </c>
      <c r="N3601" s="2">
        <v>2.5</v>
      </c>
      <c r="O3601" s="51">
        <v>0.16</v>
      </c>
      <c r="P3601" s="51"/>
      <c r="Q3601" s="51"/>
      <c r="R3601" s="51"/>
      <c r="S3601" s="43" t="s">
        <v>103</v>
      </c>
      <c r="T3601" s="43" t="s">
        <v>122</v>
      </c>
      <c r="V3601" s="43" t="s">
        <v>104</v>
      </c>
      <c r="W3601" s="43" t="s">
        <v>60</v>
      </c>
      <c r="X3601" s="2">
        <v>1</v>
      </c>
      <c r="Y3601" s="43" t="s">
        <v>73</v>
      </c>
      <c r="Z3601" s="2">
        <v>103</v>
      </c>
      <c r="AA3601" s="43" t="s">
        <v>519</v>
      </c>
      <c r="AB3601" s="2">
        <v>10301</v>
      </c>
      <c r="AC3601" s="43" t="s">
        <v>898</v>
      </c>
      <c r="AJ3601" s="43" t="s">
        <v>149</v>
      </c>
      <c r="AZ3601" s="2" t="e">
        <f>VLOOKUP(D3601,[1]Sheet1!$C:$D,2,0)</f>
        <v>#N/A</v>
      </c>
      <c r="IQ3601" s="10"/>
      <c r="IR3601" s="10"/>
      <c r="IS3601" s="10"/>
      <c r="IT3601" s="10"/>
      <c r="IU3601" s="10"/>
      <c r="IV3601" s="10"/>
    </row>
    <row r="3602" s="2" customFormat="1" ht="15" customHeight="1" spans="1:256">
      <c r="A3602" s="2">
        <v>3599</v>
      </c>
      <c r="B3602" s="41" t="s">
        <v>52</v>
      </c>
      <c r="C3602" s="42" t="s">
        <v>53</v>
      </c>
      <c r="D3602" s="2">
        <v>43918</v>
      </c>
      <c r="E3602" s="43" t="s">
        <v>7369</v>
      </c>
      <c r="F3602" s="2" t="s">
        <v>999</v>
      </c>
      <c r="G3602" s="2">
        <v>40</v>
      </c>
      <c r="H3602" s="43" t="s">
        <v>1190</v>
      </c>
      <c r="I3602" s="43" t="s">
        <v>136</v>
      </c>
      <c r="K3602" s="2">
        <v>6</v>
      </c>
      <c r="M3602" s="2">
        <v>6</v>
      </c>
      <c r="N3602" s="2">
        <v>9</v>
      </c>
      <c r="O3602" s="51">
        <v>0.333333333333333</v>
      </c>
      <c r="P3602" s="51"/>
      <c r="Q3602" s="51"/>
      <c r="R3602" s="51"/>
      <c r="S3602" s="43" t="s">
        <v>103</v>
      </c>
      <c r="T3602" s="43" t="s">
        <v>122</v>
      </c>
      <c r="V3602" s="43" t="s">
        <v>1191</v>
      </c>
      <c r="W3602" s="43" t="s">
        <v>60</v>
      </c>
      <c r="X3602" s="2">
        <v>1</v>
      </c>
      <c r="Y3602" s="43" t="s">
        <v>73</v>
      </c>
      <c r="Z3602" s="2">
        <v>103</v>
      </c>
      <c r="AA3602" s="43" t="s">
        <v>519</v>
      </c>
      <c r="AB3602" s="2">
        <v>10301</v>
      </c>
      <c r="AC3602" s="43" t="s">
        <v>898</v>
      </c>
      <c r="AJ3602" s="43" t="s">
        <v>87</v>
      </c>
      <c r="AK3602" s="2">
        <v>5</v>
      </c>
      <c r="AZ3602" s="2" t="e">
        <f>VLOOKUP(D3602,[1]Sheet1!$C:$D,2,0)</f>
        <v>#N/A</v>
      </c>
      <c r="IQ3602" s="10"/>
      <c r="IR3602" s="10"/>
      <c r="IS3602" s="10"/>
      <c r="IT3602" s="10"/>
      <c r="IU3602" s="10"/>
      <c r="IV3602" s="10"/>
    </row>
    <row r="3603" s="2" customFormat="1" ht="15" customHeight="1" spans="1:256">
      <c r="A3603" s="2">
        <v>3600</v>
      </c>
      <c r="B3603" s="41" t="s">
        <v>52</v>
      </c>
      <c r="C3603" s="42" t="s">
        <v>53</v>
      </c>
      <c r="D3603" s="2">
        <v>60174</v>
      </c>
      <c r="E3603" s="43" t="s">
        <v>7369</v>
      </c>
      <c r="F3603" s="2" t="s">
        <v>743</v>
      </c>
      <c r="G3603" s="2">
        <v>80</v>
      </c>
      <c r="H3603" s="43" t="s">
        <v>1190</v>
      </c>
      <c r="I3603" s="43" t="s">
        <v>136</v>
      </c>
      <c r="K3603" s="2">
        <v>2.4</v>
      </c>
      <c r="M3603" s="2">
        <v>2.4</v>
      </c>
      <c r="N3603" s="2">
        <v>7.5</v>
      </c>
      <c r="O3603" s="51">
        <v>0.68</v>
      </c>
      <c r="P3603" s="51"/>
      <c r="Q3603" s="51"/>
      <c r="R3603" s="51"/>
      <c r="S3603" s="43" t="s">
        <v>103</v>
      </c>
      <c r="T3603" s="43" t="s">
        <v>122</v>
      </c>
      <c r="V3603" s="43" t="s">
        <v>104</v>
      </c>
      <c r="W3603" s="43" t="s">
        <v>60</v>
      </c>
      <c r="X3603" s="2">
        <v>1</v>
      </c>
      <c r="Y3603" s="43" t="s">
        <v>73</v>
      </c>
      <c r="Z3603" s="2">
        <v>103</v>
      </c>
      <c r="AA3603" s="43" t="s">
        <v>519</v>
      </c>
      <c r="AB3603" s="2">
        <v>10301</v>
      </c>
      <c r="AC3603" s="43" t="s">
        <v>898</v>
      </c>
      <c r="AJ3603" s="43" t="s">
        <v>98</v>
      </c>
      <c r="AK3603" s="2">
        <v>3</v>
      </c>
      <c r="AZ3603" s="2" t="e">
        <f>VLOOKUP(D3603,[1]Sheet1!$C:$D,2,0)</f>
        <v>#N/A</v>
      </c>
      <c r="IQ3603" s="10"/>
      <c r="IR3603" s="10"/>
      <c r="IS3603" s="10"/>
      <c r="IT3603" s="10"/>
      <c r="IU3603" s="10"/>
      <c r="IV3603" s="10"/>
    </row>
    <row r="3604" s="2" customFormat="1" ht="15" customHeight="1" spans="1:256">
      <c r="A3604" s="2">
        <v>3601</v>
      </c>
      <c r="B3604" s="41" t="s">
        <v>52</v>
      </c>
      <c r="C3604" s="42" t="s">
        <v>53</v>
      </c>
      <c r="D3604" s="2">
        <v>49868</v>
      </c>
      <c r="E3604" s="43" t="s">
        <v>7370</v>
      </c>
      <c r="F3604" s="2" t="s">
        <v>667</v>
      </c>
      <c r="G3604" s="2">
        <v>160</v>
      </c>
      <c r="H3604" s="43" t="s">
        <v>1219</v>
      </c>
      <c r="I3604" s="43" t="s">
        <v>136</v>
      </c>
      <c r="K3604" s="2">
        <v>10.5</v>
      </c>
      <c r="M3604" s="2">
        <v>10.5</v>
      </c>
      <c r="N3604" s="2">
        <v>20.2</v>
      </c>
      <c r="O3604" s="51">
        <v>0.48019801980198</v>
      </c>
      <c r="P3604" s="51"/>
      <c r="Q3604" s="51"/>
      <c r="R3604" s="51"/>
      <c r="S3604" s="43" t="s">
        <v>103</v>
      </c>
      <c r="T3604" s="43" t="s">
        <v>112</v>
      </c>
      <c r="V3604" s="43" t="s">
        <v>104</v>
      </c>
      <c r="W3604" s="43" t="s">
        <v>60</v>
      </c>
      <c r="X3604" s="2">
        <v>1</v>
      </c>
      <c r="Y3604" s="43" t="s">
        <v>73</v>
      </c>
      <c r="Z3604" s="2">
        <v>103</v>
      </c>
      <c r="AA3604" s="43" t="s">
        <v>519</v>
      </c>
      <c r="AB3604" s="2">
        <v>10301</v>
      </c>
      <c r="AC3604" s="43" t="s">
        <v>898</v>
      </c>
      <c r="AJ3604" s="43" t="s">
        <v>149</v>
      </c>
      <c r="AZ3604" s="2" t="e">
        <f>VLOOKUP(D3604,[1]Sheet1!$C:$D,2,0)</f>
        <v>#N/A</v>
      </c>
      <c r="IQ3604" s="10"/>
      <c r="IR3604" s="10"/>
      <c r="IS3604" s="10"/>
      <c r="IT3604" s="10"/>
      <c r="IU3604" s="10"/>
      <c r="IV3604" s="10"/>
    </row>
    <row r="3605" s="2" customFormat="1" ht="15" customHeight="1" spans="1:256">
      <c r="A3605" s="2">
        <v>3602</v>
      </c>
      <c r="B3605" s="41" t="s">
        <v>76</v>
      </c>
      <c r="C3605" s="42" t="s">
        <v>53</v>
      </c>
      <c r="D3605" s="2">
        <v>66918</v>
      </c>
      <c r="E3605" s="43" t="s">
        <v>7371</v>
      </c>
      <c r="F3605" s="2" t="s">
        <v>1071</v>
      </c>
      <c r="G3605" s="2">
        <v>200</v>
      </c>
      <c r="H3605" s="43" t="s">
        <v>1219</v>
      </c>
      <c r="I3605" s="43" t="s">
        <v>91</v>
      </c>
      <c r="K3605" s="2">
        <v>18.6</v>
      </c>
      <c r="M3605" s="2">
        <v>18.6</v>
      </c>
      <c r="N3605" s="2">
        <v>25.7</v>
      </c>
      <c r="O3605" s="51">
        <v>0.276264591439689</v>
      </c>
      <c r="P3605" s="51"/>
      <c r="Q3605" s="51"/>
      <c r="R3605" s="51"/>
      <c r="S3605" s="2" t="s">
        <v>69</v>
      </c>
      <c r="V3605" s="43" t="s">
        <v>71</v>
      </c>
      <c r="W3605" s="43" t="s">
        <v>72</v>
      </c>
      <c r="X3605" s="2">
        <v>1</v>
      </c>
      <c r="Y3605" s="43" t="s">
        <v>73</v>
      </c>
      <c r="Z3605" s="2">
        <v>123</v>
      </c>
      <c r="AA3605" s="43" t="s">
        <v>176</v>
      </c>
      <c r="AB3605" s="2">
        <v>12310</v>
      </c>
      <c r="AC3605" s="43" t="s">
        <v>1900</v>
      </c>
      <c r="AJ3605" s="43" t="s">
        <v>98</v>
      </c>
      <c r="AK3605" s="2">
        <v>2</v>
      </c>
      <c r="AW3605" s="2" t="s">
        <v>405</v>
      </c>
      <c r="AZ3605" s="2" t="e">
        <f>VLOOKUP(D3605,[1]Sheet1!$C:$D,2,0)</f>
        <v>#N/A</v>
      </c>
      <c r="IQ3605" s="10"/>
      <c r="IR3605" s="10"/>
      <c r="IS3605" s="10"/>
      <c r="IT3605" s="10"/>
      <c r="IU3605" s="10"/>
      <c r="IV3605" s="10"/>
    </row>
    <row r="3606" s="2" customFormat="1" ht="15" customHeight="1" spans="1:256">
      <c r="A3606" s="2">
        <v>3603</v>
      </c>
      <c r="B3606" s="41" t="s">
        <v>52</v>
      </c>
      <c r="C3606" s="42" t="s">
        <v>53</v>
      </c>
      <c r="D3606" s="2">
        <v>7023</v>
      </c>
      <c r="E3606" s="43" t="s">
        <v>7372</v>
      </c>
      <c r="F3606" s="2" t="s">
        <v>7373</v>
      </c>
      <c r="G3606" s="2">
        <v>200</v>
      </c>
      <c r="H3606" s="43" t="s">
        <v>2397</v>
      </c>
      <c r="I3606" s="43" t="s">
        <v>68</v>
      </c>
      <c r="K3606" s="2">
        <v>16</v>
      </c>
      <c r="M3606" s="2">
        <v>16</v>
      </c>
      <c r="N3606" s="2">
        <v>28.2</v>
      </c>
      <c r="O3606" s="51">
        <v>0.432624113475177</v>
      </c>
      <c r="P3606" s="51"/>
      <c r="Q3606" s="51"/>
      <c r="R3606" s="51"/>
      <c r="S3606" s="43" t="s">
        <v>103</v>
      </c>
      <c r="T3606" s="43" t="s">
        <v>5366</v>
      </c>
      <c r="V3606" s="43" t="s">
        <v>71</v>
      </c>
      <c r="W3606" s="43" t="s">
        <v>60</v>
      </c>
      <c r="X3606" s="2">
        <v>1</v>
      </c>
      <c r="Y3606" s="43" t="s">
        <v>73</v>
      </c>
      <c r="Z3606" s="2">
        <v>108</v>
      </c>
      <c r="AA3606" s="43" t="s">
        <v>105</v>
      </c>
      <c r="AB3606" s="2">
        <v>10801</v>
      </c>
      <c r="AC3606" s="43" t="s">
        <v>1672</v>
      </c>
      <c r="AJ3606" s="43" t="s">
        <v>98</v>
      </c>
      <c r="AK3606" s="2">
        <v>2</v>
      </c>
      <c r="AZ3606" s="2" t="e">
        <f>VLOOKUP(D3606,[1]Sheet1!$C:$D,2,0)</f>
        <v>#N/A</v>
      </c>
      <c r="IQ3606" s="10"/>
      <c r="IR3606" s="10"/>
      <c r="IS3606" s="10"/>
      <c r="IT3606" s="10"/>
      <c r="IU3606" s="10"/>
      <c r="IV3606" s="10"/>
    </row>
    <row r="3607" s="2" customFormat="1" ht="15" customHeight="1" spans="1:256">
      <c r="A3607" s="2">
        <v>3604</v>
      </c>
      <c r="B3607" s="41" t="s">
        <v>52</v>
      </c>
      <c r="C3607" s="42" t="s">
        <v>53</v>
      </c>
      <c r="D3607" s="2">
        <v>31012</v>
      </c>
      <c r="E3607" s="43" t="s">
        <v>7372</v>
      </c>
      <c r="F3607" s="2" t="s">
        <v>7373</v>
      </c>
      <c r="G3607" s="2">
        <v>300</v>
      </c>
      <c r="H3607" s="43" t="s">
        <v>4427</v>
      </c>
      <c r="I3607" s="43" t="s">
        <v>68</v>
      </c>
      <c r="K3607" s="2">
        <v>8.8</v>
      </c>
      <c r="M3607" s="2">
        <v>8.8</v>
      </c>
      <c r="N3607" s="2">
        <v>17.3</v>
      </c>
      <c r="O3607" s="51">
        <v>0.491329479768786</v>
      </c>
      <c r="P3607" s="51"/>
      <c r="Q3607" s="51"/>
      <c r="R3607" s="51"/>
      <c r="S3607" s="2" t="s">
        <v>69</v>
      </c>
      <c r="T3607" s="43" t="s">
        <v>122</v>
      </c>
      <c r="V3607" s="43" t="s">
        <v>79</v>
      </c>
      <c r="W3607" s="43" t="s">
        <v>60</v>
      </c>
      <c r="X3607" s="2">
        <v>1</v>
      </c>
      <c r="Y3607" s="43" t="s">
        <v>73</v>
      </c>
      <c r="Z3607" s="2">
        <v>108</v>
      </c>
      <c r="AA3607" s="43" t="s">
        <v>105</v>
      </c>
      <c r="AB3607" s="2">
        <v>10801</v>
      </c>
      <c r="AC3607" s="43" t="s">
        <v>1672</v>
      </c>
      <c r="AJ3607" s="43" t="s">
        <v>87</v>
      </c>
      <c r="AK3607" s="2">
        <v>2</v>
      </c>
      <c r="AZ3607" s="2" t="e">
        <f>VLOOKUP(D3607,[1]Sheet1!$C:$D,2,0)</f>
        <v>#N/A</v>
      </c>
      <c r="IQ3607" s="10"/>
      <c r="IR3607" s="10"/>
      <c r="IS3607" s="10"/>
      <c r="IT3607" s="10"/>
      <c r="IU3607" s="10"/>
      <c r="IV3607" s="10"/>
    </row>
    <row r="3608" s="2" customFormat="1" ht="15" customHeight="1" spans="1:256">
      <c r="A3608" s="2">
        <v>3605</v>
      </c>
      <c r="B3608" s="41" t="s">
        <v>52</v>
      </c>
      <c r="C3608" s="42" t="s">
        <v>53</v>
      </c>
      <c r="D3608" s="2">
        <v>131284</v>
      </c>
      <c r="E3608" s="43" t="s">
        <v>7374</v>
      </c>
      <c r="F3608" s="2" t="s">
        <v>7375</v>
      </c>
      <c r="G3608" s="2">
        <v>48</v>
      </c>
      <c r="H3608" s="43" t="s">
        <v>3987</v>
      </c>
      <c r="I3608" s="43" t="s">
        <v>136</v>
      </c>
      <c r="K3608" s="2">
        <v>120.18</v>
      </c>
      <c r="M3608" s="2">
        <v>120.18</v>
      </c>
      <c r="N3608" s="2">
        <v>185</v>
      </c>
      <c r="O3608" s="51">
        <v>0.350378378378378</v>
      </c>
      <c r="P3608" s="51"/>
      <c r="Q3608" s="51"/>
      <c r="R3608" s="51"/>
      <c r="S3608" s="2" t="s">
        <v>69</v>
      </c>
      <c r="T3608" s="43" t="s">
        <v>122</v>
      </c>
      <c r="V3608" s="43" t="s">
        <v>71</v>
      </c>
      <c r="W3608" s="43" t="s">
        <v>60</v>
      </c>
      <c r="X3608" s="2">
        <v>1</v>
      </c>
      <c r="Y3608" s="43" t="s">
        <v>73</v>
      </c>
      <c r="Z3608" s="2">
        <v>106</v>
      </c>
      <c r="AA3608" s="43" t="s">
        <v>131</v>
      </c>
      <c r="AB3608" s="2">
        <v>10610</v>
      </c>
      <c r="AC3608" s="43" t="s">
        <v>886</v>
      </c>
      <c r="AJ3608" s="43" t="s">
        <v>87</v>
      </c>
      <c r="AK3608" s="2">
        <v>2</v>
      </c>
      <c r="AZ3608" s="2" t="e">
        <f>VLOOKUP(D3608,[1]Sheet1!$C:$D,2,0)</f>
        <v>#N/A</v>
      </c>
      <c r="IQ3608" s="10"/>
      <c r="IR3608" s="10"/>
      <c r="IS3608" s="10"/>
      <c r="IT3608" s="10"/>
      <c r="IU3608" s="10"/>
      <c r="IV3608" s="10"/>
    </row>
    <row r="3609" s="2" customFormat="1" ht="15" customHeight="1" spans="1:256">
      <c r="A3609" s="2">
        <v>3606</v>
      </c>
      <c r="B3609" s="41" t="s">
        <v>52</v>
      </c>
      <c r="C3609" s="42" t="s">
        <v>53</v>
      </c>
      <c r="D3609" s="2">
        <v>10340</v>
      </c>
      <c r="E3609" s="43" t="s">
        <v>7376</v>
      </c>
      <c r="F3609" s="2" t="s">
        <v>7377</v>
      </c>
      <c r="G3609" s="2">
        <v>500</v>
      </c>
      <c r="H3609" s="43" t="s">
        <v>1190</v>
      </c>
      <c r="I3609" s="43" t="s">
        <v>68</v>
      </c>
      <c r="K3609" s="2">
        <v>5</v>
      </c>
      <c r="M3609" s="2">
        <v>5</v>
      </c>
      <c r="N3609" s="2">
        <v>7.5</v>
      </c>
      <c r="O3609" s="51">
        <v>0.333333333333333</v>
      </c>
      <c r="P3609" s="51"/>
      <c r="Q3609" s="51"/>
      <c r="R3609" s="51"/>
      <c r="S3609" s="43" t="s">
        <v>103</v>
      </c>
      <c r="T3609" s="43" t="s">
        <v>122</v>
      </c>
      <c r="V3609" s="43" t="s">
        <v>104</v>
      </c>
      <c r="W3609" s="43" t="s">
        <v>60</v>
      </c>
      <c r="X3609" s="2">
        <v>1</v>
      </c>
      <c r="Y3609" s="43" t="s">
        <v>73</v>
      </c>
      <c r="Z3609" s="2">
        <v>117</v>
      </c>
      <c r="AA3609" s="43" t="s">
        <v>802</v>
      </c>
      <c r="AB3609" s="2">
        <v>11701</v>
      </c>
      <c r="AC3609" s="43" t="s">
        <v>7378</v>
      </c>
      <c r="AJ3609" s="43" t="s">
        <v>87</v>
      </c>
      <c r="AK3609" s="2">
        <v>4</v>
      </c>
      <c r="AZ3609" s="2" t="e">
        <f>VLOOKUP(D3609,[1]Sheet1!$C:$D,2,0)</f>
        <v>#N/A</v>
      </c>
      <c r="IQ3609" s="10"/>
      <c r="IR3609" s="10"/>
      <c r="IS3609" s="10"/>
      <c r="IT3609" s="10"/>
      <c r="IU3609" s="10"/>
      <c r="IV3609" s="10"/>
    </row>
    <row r="3610" s="2" customFormat="1" ht="15" customHeight="1" spans="1:256">
      <c r="A3610" s="2">
        <v>3607</v>
      </c>
      <c r="B3610" s="41" t="s">
        <v>52</v>
      </c>
      <c r="C3610" s="42" t="s">
        <v>53</v>
      </c>
      <c r="D3610" s="2">
        <v>48831</v>
      </c>
      <c r="E3610" s="43" t="s">
        <v>7376</v>
      </c>
      <c r="F3610" s="2" t="s">
        <v>7379</v>
      </c>
      <c r="G3610" s="2">
        <v>300</v>
      </c>
      <c r="H3610" s="43" t="s">
        <v>1190</v>
      </c>
      <c r="I3610" s="43" t="s">
        <v>68</v>
      </c>
      <c r="K3610" s="2">
        <v>7.8</v>
      </c>
      <c r="M3610" s="2">
        <v>7.8</v>
      </c>
      <c r="N3610" s="2">
        <v>14.4</v>
      </c>
      <c r="O3610" s="51">
        <v>0.458333333333333</v>
      </c>
      <c r="P3610" s="51"/>
      <c r="Q3610" s="51"/>
      <c r="R3610" s="51"/>
      <c r="S3610" s="43" t="s">
        <v>103</v>
      </c>
      <c r="T3610" s="43" t="s">
        <v>122</v>
      </c>
      <c r="V3610" s="43" t="s">
        <v>974</v>
      </c>
      <c r="W3610" s="43" t="s">
        <v>60</v>
      </c>
      <c r="X3610" s="2">
        <v>1</v>
      </c>
      <c r="Y3610" s="43" t="s">
        <v>73</v>
      </c>
      <c r="Z3610" s="2">
        <v>117</v>
      </c>
      <c r="AA3610" s="43" t="s">
        <v>802</v>
      </c>
      <c r="AB3610" s="2">
        <v>11701</v>
      </c>
      <c r="AC3610" s="43" t="s">
        <v>7378</v>
      </c>
      <c r="AJ3610" s="43" t="s">
        <v>87</v>
      </c>
      <c r="AK3610" s="2">
        <v>5</v>
      </c>
      <c r="AZ3610" s="2" t="e">
        <f>VLOOKUP(D3610,[1]Sheet1!$C:$D,2,0)</f>
        <v>#N/A</v>
      </c>
      <c r="IQ3610" s="10"/>
      <c r="IR3610" s="10"/>
      <c r="IS3610" s="10"/>
      <c r="IT3610" s="10"/>
      <c r="IU3610" s="10"/>
      <c r="IV3610" s="10"/>
    </row>
    <row r="3611" s="2" customFormat="1" ht="15" customHeight="1" spans="1:256">
      <c r="A3611" s="2">
        <v>3608</v>
      </c>
      <c r="B3611" s="41" t="s">
        <v>52</v>
      </c>
      <c r="C3611" s="42" t="s">
        <v>143</v>
      </c>
      <c r="D3611" s="2">
        <v>20502</v>
      </c>
      <c r="E3611" s="43" t="s">
        <v>7380</v>
      </c>
      <c r="F3611" s="2" t="s">
        <v>7381</v>
      </c>
      <c r="G3611" s="2">
        <v>200</v>
      </c>
      <c r="H3611" s="43" t="s">
        <v>4634</v>
      </c>
      <c r="I3611" s="43" t="s">
        <v>68</v>
      </c>
      <c r="K3611" s="2">
        <v>5.2</v>
      </c>
      <c r="M3611" s="2">
        <v>5.2</v>
      </c>
      <c r="N3611" s="2">
        <v>12.5</v>
      </c>
      <c r="O3611" s="51">
        <v>0.584</v>
      </c>
      <c r="P3611" s="51"/>
      <c r="Q3611" s="51"/>
      <c r="R3611" s="51"/>
      <c r="S3611" s="2" t="s">
        <v>69</v>
      </c>
      <c r="T3611" s="43" t="s">
        <v>330</v>
      </c>
      <c r="V3611" s="43" t="s">
        <v>84</v>
      </c>
      <c r="W3611" s="43" t="s">
        <v>60</v>
      </c>
      <c r="X3611" s="2">
        <v>1</v>
      </c>
      <c r="Y3611" s="43" t="s">
        <v>73</v>
      </c>
      <c r="Z3611" s="2">
        <v>115</v>
      </c>
      <c r="AA3611" s="43" t="s">
        <v>1029</v>
      </c>
      <c r="AB3611" s="2">
        <v>11501</v>
      </c>
      <c r="AC3611" s="43" t="s">
        <v>1030</v>
      </c>
      <c r="AJ3611" s="43" t="s">
        <v>87</v>
      </c>
      <c r="AK3611" s="2">
        <v>2</v>
      </c>
      <c r="AZ3611" s="2" t="e">
        <f>VLOOKUP(D3611,[1]Sheet1!$C:$D,2,0)</f>
        <v>#N/A</v>
      </c>
      <c r="IQ3611" s="10"/>
      <c r="IR3611" s="10"/>
      <c r="IS3611" s="10"/>
      <c r="IT3611" s="10"/>
      <c r="IU3611" s="10"/>
      <c r="IV3611" s="10"/>
    </row>
    <row r="3612" s="2" customFormat="1" ht="15" customHeight="1" spans="1:256">
      <c r="A3612" s="2">
        <v>3609</v>
      </c>
      <c r="B3612" s="41" t="s">
        <v>52</v>
      </c>
      <c r="C3612" s="42" t="s">
        <v>53</v>
      </c>
      <c r="D3612" s="2">
        <v>1515</v>
      </c>
      <c r="E3612" s="43" t="s">
        <v>7382</v>
      </c>
      <c r="F3612" s="2" t="s">
        <v>412</v>
      </c>
      <c r="G3612" s="2">
        <v>180</v>
      </c>
      <c r="H3612" s="43" t="s">
        <v>594</v>
      </c>
      <c r="I3612" s="43" t="s">
        <v>68</v>
      </c>
      <c r="K3612" s="2">
        <v>18</v>
      </c>
      <c r="M3612" s="2">
        <v>18</v>
      </c>
      <c r="N3612" s="2">
        <v>21.5</v>
      </c>
      <c r="O3612" s="51">
        <v>0.162790697674419</v>
      </c>
      <c r="P3612" s="51"/>
      <c r="Q3612" s="51"/>
      <c r="R3612" s="51"/>
      <c r="S3612" s="43" t="s">
        <v>97</v>
      </c>
      <c r="V3612" s="43" t="s">
        <v>1011</v>
      </c>
      <c r="W3612" s="43" t="s">
        <v>114</v>
      </c>
      <c r="X3612" s="2">
        <v>1</v>
      </c>
      <c r="Y3612" s="43" t="s">
        <v>73</v>
      </c>
      <c r="Z3612" s="2">
        <v>119</v>
      </c>
      <c r="AA3612" s="43" t="s">
        <v>1060</v>
      </c>
      <c r="AB3612" s="2">
        <v>11904</v>
      </c>
      <c r="AC3612" s="43" t="s">
        <v>1194</v>
      </c>
      <c r="AJ3612" s="43" t="s">
        <v>64</v>
      </c>
      <c r="AZ3612" s="2" t="e">
        <f>VLOOKUP(D3612,[1]Sheet1!$C:$D,2,0)</f>
        <v>#N/A</v>
      </c>
      <c r="IQ3612" s="10"/>
      <c r="IR3612" s="10"/>
      <c r="IS3612" s="10"/>
      <c r="IT3612" s="10"/>
      <c r="IU3612" s="10"/>
      <c r="IV3612" s="10"/>
    </row>
    <row r="3613" s="2" customFormat="1" ht="15" customHeight="1" spans="1:256">
      <c r="A3613" s="2">
        <v>3610</v>
      </c>
      <c r="B3613" s="41" t="s">
        <v>52</v>
      </c>
      <c r="C3613" s="42" t="s">
        <v>143</v>
      </c>
      <c r="D3613" s="2">
        <v>2052</v>
      </c>
      <c r="E3613" s="43" t="s">
        <v>7383</v>
      </c>
      <c r="F3613" s="2" t="s">
        <v>7384</v>
      </c>
      <c r="G3613" s="2">
        <v>360</v>
      </c>
      <c r="H3613" s="43" t="s">
        <v>2541</v>
      </c>
      <c r="I3613" s="43" t="s">
        <v>136</v>
      </c>
      <c r="K3613" s="2">
        <v>7.5</v>
      </c>
      <c r="M3613" s="2">
        <v>7.5</v>
      </c>
      <c r="N3613" s="2">
        <v>8.8</v>
      </c>
      <c r="O3613" s="51">
        <v>0.147727272727273</v>
      </c>
      <c r="P3613" s="51"/>
      <c r="Q3613" s="51"/>
      <c r="R3613" s="51"/>
      <c r="S3613" s="43" t="s">
        <v>179</v>
      </c>
      <c r="T3613" s="43" t="s">
        <v>442</v>
      </c>
      <c r="V3613" s="43" t="s">
        <v>307</v>
      </c>
      <c r="W3613" s="43" t="s">
        <v>60</v>
      </c>
      <c r="X3613" s="2">
        <v>1</v>
      </c>
      <c r="Y3613" s="43" t="s">
        <v>73</v>
      </c>
      <c r="Z3613" s="2">
        <v>107</v>
      </c>
      <c r="AA3613" s="43" t="s">
        <v>434</v>
      </c>
      <c r="AB3613" s="2">
        <v>10718</v>
      </c>
      <c r="AC3613" s="43" t="s">
        <v>816</v>
      </c>
      <c r="AJ3613" s="43" t="s">
        <v>98</v>
      </c>
      <c r="AK3613" s="2">
        <v>3</v>
      </c>
      <c r="AZ3613" s="2" t="e">
        <f>VLOOKUP(D3613,[1]Sheet1!$C:$D,2,0)</f>
        <v>#N/A</v>
      </c>
      <c r="IQ3613" s="10"/>
      <c r="IR3613" s="10"/>
      <c r="IS3613" s="10"/>
      <c r="IT3613" s="10"/>
      <c r="IU3613" s="10"/>
      <c r="IV3613" s="10"/>
    </row>
    <row r="3614" s="2" customFormat="1" ht="15" customHeight="1" spans="1:256">
      <c r="A3614" s="2">
        <v>3611</v>
      </c>
      <c r="B3614" s="41" t="s">
        <v>52</v>
      </c>
      <c r="C3614" s="42" t="s">
        <v>143</v>
      </c>
      <c r="D3614" s="2">
        <v>27625</v>
      </c>
      <c r="E3614" s="43" t="s">
        <v>7383</v>
      </c>
      <c r="F3614" s="2" t="s">
        <v>7385</v>
      </c>
      <c r="G3614" s="2">
        <v>360</v>
      </c>
      <c r="H3614" s="43" t="s">
        <v>7386</v>
      </c>
      <c r="I3614" s="43" t="s">
        <v>136</v>
      </c>
      <c r="K3614" s="2">
        <v>3.3</v>
      </c>
      <c r="M3614" s="2">
        <v>3.3</v>
      </c>
      <c r="N3614" s="2">
        <v>7.2</v>
      </c>
      <c r="O3614" s="51">
        <v>0.541666666666667</v>
      </c>
      <c r="P3614" s="51"/>
      <c r="Q3614" s="51"/>
      <c r="R3614" s="51"/>
      <c r="S3614" s="43" t="s">
        <v>103</v>
      </c>
      <c r="V3614" s="43" t="s">
        <v>84</v>
      </c>
      <c r="W3614" s="43" t="s">
        <v>60</v>
      </c>
      <c r="X3614" s="2">
        <v>1</v>
      </c>
      <c r="Y3614" s="43" t="s">
        <v>73</v>
      </c>
      <c r="Z3614" s="2">
        <v>107</v>
      </c>
      <c r="AA3614" s="43" t="s">
        <v>434</v>
      </c>
      <c r="AB3614" s="2">
        <v>10718</v>
      </c>
      <c r="AC3614" s="43" t="s">
        <v>816</v>
      </c>
      <c r="AJ3614" s="43" t="s">
        <v>87</v>
      </c>
      <c r="AK3614" s="2">
        <v>2</v>
      </c>
      <c r="AZ3614" s="2" t="e">
        <f>VLOOKUP(D3614,[1]Sheet1!$C:$D,2,0)</f>
        <v>#N/A</v>
      </c>
      <c r="IQ3614" s="10"/>
      <c r="IR3614" s="10"/>
      <c r="IS3614" s="10"/>
      <c r="IT3614" s="10"/>
      <c r="IU3614" s="10"/>
      <c r="IV3614" s="10"/>
    </row>
    <row r="3615" s="2" customFormat="1" ht="15" customHeight="1" spans="1:256">
      <c r="A3615" s="2">
        <v>3612</v>
      </c>
      <c r="B3615" s="41" t="s">
        <v>52</v>
      </c>
      <c r="C3615" s="42" t="s">
        <v>143</v>
      </c>
      <c r="D3615" s="2">
        <v>36348</v>
      </c>
      <c r="E3615" s="43" t="s">
        <v>7383</v>
      </c>
      <c r="F3615" s="2" t="s">
        <v>7387</v>
      </c>
      <c r="G3615" s="2">
        <v>200</v>
      </c>
      <c r="H3615" s="43" t="s">
        <v>2541</v>
      </c>
      <c r="I3615" s="43" t="s">
        <v>136</v>
      </c>
      <c r="K3615" s="2">
        <v>21.5</v>
      </c>
      <c r="M3615" s="2">
        <v>21.5</v>
      </c>
      <c r="N3615" s="2">
        <v>39.5</v>
      </c>
      <c r="O3615" s="51">
        <v>0.455696202531646</v>
      </c>
      <c r="P3615" s="51"/>
      <c r="Q3615" s="51"/>
      <c r="R3615" s="51"/>
      <c r="S3615" s="43" t="s">
        <v>103</v>
      </c>
      <c r="T3615" s="43" t="s">
        <v>112</v>
      </c>
      <c r="V3615" s="43" t="s">
        <v>126</v>
      </c>
      <c r="W3615" s="43" t="s">
        <v>60</v>
      </c>
      <c r="X3615" s="2">
        <v>1</v>
      </c>
      <c r="Y3615" s="43" t="s">
        <v>73</v>
      </c>
      <c r="Z3615" s="2">
        <v>107</v>
      </c>
      <c r="AA3615" s="43" t="s">
        <v>434</v>
      </c>
      <c r="AB3615" s="2">
        <v>10718</v>
      </c>
      <c r="AC3615" s="43" t="s">
        <v>816</v>
      </c>
      <c r="AJ3615" s="43" t="s">
        <v>87</v>
      </c>
      <c r="AK3615" s="2">
        <v>4</v>
      </c>
      <c r="AZ3615" s="2" t="e">
        <f>VLOOKUP(D3615,[1]Sheet1!$C:$D,2,0)</f>
        <v>#N/A</v>
      </c>
      <c r="IQ3615" s="10"/>
      <c r="IR3615" s="10"/>
      <c r="IS3615" s="10"/>
      <c r="IT3615" s="10"/>
      <c r="IU3615" s="10"/>
      <c r="IV3615" s="10"/>
    </row>
    <row r="3616" s="2" customFormat="1" ht="15" customHeight="1" spans="1:256">
      <c r="A3616" s="2">
        <v>3613</v>
      </c>
      <c r="B3616" s="41" t="s">
        <v>52</v>
      </c>
      <c r="C3616" s="42" t="s">
        <v>143</v>
      </c>
      <c r="D3616" s="2">
        <v>40696</v>
      </c>
      <c r="E3616" s="43" t="s">
        <v>7383</v>
      </c>
      <c r="F3616" s="2" t="s">
        <v>7388</v>
      </c>
      <c r="G3616" s="2">
        <v>120</v>
      </c>
      <c r="H3616" s="43" t="s">
        <v>527</v>
      </c>
      <c r="I3616" s="43" t="s">
        <v>68</v>
      </c>
      <c r="K3616" s="60">
        <v>39</v>
      </c>
      <c r="M3616" s="2">
        <v>39</v>
      </c>
      <c r="N3616" s="2">
        <v>78</v>
      </c>
      <c r="O3616" s="51">
        <v>0.5</v>
      </c>
      <c r="P3616" s="51"/>
      <c r="Q3616" s="51"/>
      <c r="R3616" s="51"/>
      <c r="S3616" s="2" t="s">
        <v>162</v>
      </c>
      <c r="T3616" s="43" t="s">
        <v>122</v>
      </c>
      <c r="V3616" s="2" t="s">
        <v>162</v>
      </c>
      <c r="W3616" s="43" t="s">
        <v>60</v>
      </c>
      <c r="X3616" s="2">
        <v>1</v>
      </c>
      <c r="Y3616" s="43" t="s">
        <v>73</v>
      </c>
      <c r="Z3616" s="2">
        <v>107</v>
      </c>
      <c r="AA3616" s="43" t="s">
        <v>434</v>
      </c>
      <c r="AB3616" s="2">
        <v>10718</v>
      </c>
      <c r="AC3616" s="43" t="s">
        <v>816</v>
      </c>
      <c r="AJ3616" s="43" t="s">
        <v>149</v>
      </c>
      <c r="AZ3616" s="2" t="e">
        <f>VLOOKUP(D3616,[1]Sheet1!$C:$D,2,0)</f>
        <v>#N/A</v>
      </c>
      <c r="IQ3616" s="10"/>
      <c r="IR3616" s="10"/>
      <c r="IS3616" s="10"/>
      <c r="IT3616" s="10"/>
      <c r="IU3616" s="10"/>
      <c r="IV3616" s="10"/>
    </row>
    <row r="3617" s="2" customFormat="1" ht="15" customHeight="1" spans="1:256">
      <c r="A3617" s="2">
        <v>3614</v>
      </c>
      <c r="B3617" s="41" t="s">
        <v>52</v>
      </c>
      <c r="C3617" s="42" t="s">
        <v>143</v>
      </c>
      <c r="D3617" s="2">
        <v>106229</v>
      </c>
      <c r="E3617" s="43" t="s">
        <v>7383</v>
      </c>
      <c r="F3617" s="2" t="s">
        <v>7389</v>
      </c>
      <c r="G3617" s="2">
        <v>180</v>
      </c>
      <c r="H3617" s="43" t="s">
        <v>713</v>
      </c>
      <c r="I3617" s="43" t="s">
        <v>68</v>
      </c>
      <c r="K3617" s="2">
        <v>11.5</v>
      </c>
      <c r="M3617" s="2">
        <v>11.5</v>
      </c>
      <c r="N3617" s="2">
        <v>26</v>
      </c>
      <c r="O3617" s="51">
        <v>0.557692307692308</v>
      </c>
      <c r="P3617" s="51"/>
      <c r="Q3617" s="51"/>
      <c r="R3617" s="51"/>
      <c r="S3617" s="2" t="s">
        <v>69</v>
      </c>
      <c r="T3617" s="43" t="s">
        <v>306</v>
      </c>
      <c r="V3617" s="43" t="s">
        <v>2233</v>
      </c>
      <c r="W3617" s="43" t="s">
        <v>60</v>
      </c>
      <c r="X3617" s="2">
        <v>1</v>
      </c>
      <c r="Y3617" s="43" t="s">
        <v>73</v>
      </c>
      <c r="Z3617" s="2">
        <v>107</v>
      </c>
      <c r="AA3617" s="43" t="s">
        <v>434</v>
      </c>
      <c r="AB3617" s="2">
        <v>10718</v>
      </c>
      <c r="AC3617" s="43" t="s">
        <v>816</v>
      </c>
      <c r="AJ3617" s="43" t="s">
        <v>87</v>
      </c>
      <c r="AK3617" s="2">
        <v>3</v>
      </c>
      <c r="AZ3617" s="2" t="e">
        <f>VLOOKUP(D3617,[1]Sheet1!$C:$D,2,0)</f>
        <v>#N/A</v>
      </c>
      <c r="IQ3617" s="10"/>
      <c r="IR3617" s="10"/>
      <c r="IS3617" s="10"/>
      <c r="IT3617" s="10"/>
      <c r="IU3617" s="10"/>
      <c r="IV3617" s="10"/>
    </row>
    <row r="3618" s="2" customFormat="1" ht="15" customHeight="1" spans="1:256">
      <c r="A3618" s="2">
        <v>3615</v>
      </c>
      <c r="B3618" s="41" t="s">
        <v>52</v>
      </c>
      <c r="C3618" s="42" t="s">
        <v>143</v>
      </c>
      <c r="D3618" s="2">
        <v>136401</v>
      </c>
      <c r="E3618" s="43" t="s">
        <v>7383</v>
      </c>
      <c r="F3618" s="2" t="s">
        <v>7390</v>
      </c>
      <c r="G3618" s="2">
        <v>120</v>
      </c>
      <c r="H3618" s="43" t="s">
        <v>533</v>
      </c>
      <c r="I3618" s="43" t="s">
        <v>68</v>
      </c>
      <c r="K3618" s="2">
        <v>18.1</v>
      </c>
      <c r="M3618" s="2">
        <v>18.1</v>
      </c>
      <c r="N3618" s="2">
        <v>28</v>
      </c>
      <c r="O3618" s="51">
        <v>0.353571428571429</v>
      </c>
      <c r="P3618" s="51"/>
      <c r="Q3618" s="51"/>
      <c r="R3618" s="51"/>
      <c r="S3618" s="43" t="s">
        <v>103</v>
      </c>
      <c r="T3618" s="43" t="s">
        <v>122</v>
      </c>
      <c r="V3618" s="43" t="s">
        <v>104</v>
      </c>
      <c r="W3618" s="43" t="s">
        <v>60</v>
      </c>
      <c r="X3618" s="2">
        <v>1</v>
      </c>
      <c r="Y3618" s="43" t="s">
        <v>73</v>
      </c>
      <c r="Z3618" s="2">
        <v>107</v>
      </c>
      <c r="AA3618" s="43" t="s">
        <v>434</v>
      </c>
      <c r="AB3618" s="2">
        <v>10718</v>
      </c>
      <c r="AC3618" s="43" t="s">
        <v>816</v>
      </c>
      <c r="AJ3618" s="43" t="s">
        <v>87</v>
      </c>
      <c r="AK3618" s="2">
        <v>4</v>
      </c>
      <c r="AZ3618" s="2" t="e">
        <f>VLOOKUP(D3618,[1]Sheet1!$C:$D,2,0)</f>
        <v>#N/A</v>
      </c>
      <c r="IQ3618" s="10"/>
      <c r="IR3618" s="10"/>
      <c r="IS3618" s="10"/>
      <c r="IT3618" s="10"/>
      <c r="IU3618" s="10"/>
      <c r="IV3618" s="10"/>
    </row>
    <row r="3619" s="2" customFormat="1" ht="15" customHeight="1" spans="1:256">
      <c r="A3619" s="2">
        <v>3616</v>
      </c>
      <c r="B3619" s="41" t="s">
        <v>52</v>
      </c>
      <c r="C3619" s="42" t="s">
        <v>143</v>
      </c>
      <c r="D3619" s="2">
        <v>81941</v>
      </c>
      <c r="E3619" s="43" t="s">
        <v>7391</v>
      </c>
      <c r="F3619" s="2" t="s">
        <v>7392</v>
      </c>
      <c r="G3619" s="2">
        <v>600</v>
      </c>
      <c r="H3619" s="43" t="s">
        <v>7393</v>
      </c>
      <c r="I3619" s="43" t="s">
        <v>68</v>
      </c>
      <c r="K3619" s="2">
        <v>23</v>
      </c>
      <c r="M3619" s="2">
        <v>23</v>
      </c>
      <c r="N3619" s="2">
        <v>29.8</v>
      </c>
      <c r="O3619" s="51">
        <v>0.228187919463087</v>
      </c>
      <c r="P3619" s="51"/>
      <c r="Q3619" s="51"/>
      <c r="R3619" s="51"/>
      <c r="S3619" s="43" t="s">
        <v>103</v>
      </c>
      <c r="T3619" s="43" t="s">
        <v>122</v>
      </c>
      <c r="V3619" s="43" t="s">
        <v>130</v>
      </c>
      <c r="W3619" s="43" t="s">
        <v>60</v>
      </c>
      <c r="X3619" s="2">
        <v>1</v>
      </c>
      <c r="Y3619" s="43" t="s">
        <v>73</v>
      </c>
      <c r="Z3619" s="2">
        <v>107</v>
      </c>
      <c r="AA3619" s="43" t="s">
        <v>434</v>
      </c>
      <c r="AB3619" s="2">
        <v>10718</v>
      </c>
      <c r="AC3619" s="43" t="s">
        <v>816</v>
      </c>
      <c r="AJ3619" s="43" t="s">
        <v>87</v>
      </c>
      <c r="AK3619" s="2">
        <v>5</v>
      </c>
      <c r="AZ3619" s="2" t="e">
        <f>VLOOKUP(D3619,[1]Sheet1!$C:$D,2,0)</f>
        <v>#N/A</v>
      </c>
      <c r="IQ3619" s="10"/>
      <c r="IR3619" s="10"/>
      <c r="IS3619" s="10"/>
      <c r="IT3619" s="10"/>
      <c r="IU3619" s="10"/>
      <c r="IV3619" s="10"/>
    </row>
    <row r="3620" s="2" customFormat="1" ht="15" customHeight="1" spans="1:256">
      <c r="A3620" s="2">
        <v>3617</v>
      </c>
      <c r="B3620" s="41" t="s">
        <v>52</v>
      </c>
      <c r="C3620" s="42" t="s">
        <v>143</v>
      </c>
      <c r="D3620" s="2">
        <v>152211</v>
      </c>
      <c r="E3620" s="43" t="s">
        <v>7391</v>
      </c>
      <c r="F3620" s="2" t="s">
        <v>7394</v>
      </c>
      <c r="G3620" s="2">
        <v>300</v>
      </c>
      <c r="H3620" s="43" t="s">
        <v>1540</v>
      </c>
      <c r="I3620" s="43" t="s">
        <v>68</v>
      </c>
      <c r="K3620" s="2">
        <v>40.8</v>
      </c>
      <c r="M3620" s="2">
        <v>40.8</v>
      </c>
      <c r="N3620" s="2">
        <v>48.8</v>
      </c>
      <c r="O3620" s="51">
        <v>0.163934426229508</v>
      </c>
      <c r="P3620" s="51"/>
      <c r="Q3620" s="51"/>
      <c r="R3620" s="51"/>
      <c r="S3620" s="43" t="s">
        <v>3807</v>
      </c>
      <c r="T3620" s="43" t="s">
        <v>590</v>
      </c>
      <c r="V3620" s="43" t="s">
        <v>79</v>
      </c>
      <c r="W3620" s="43" t="s">
        <v>72</v>
      </c>
      <c r="X3620" s="2">
        <v>1</v>
      </c>
      <c r="Y3620" s="43" t="s">
        <v>73</v>
      </c>
      <c r="Z3620" s="2">
        <v>107</v>
      </c>
      <c r="AA3620" s="43" t="s">
        <v>434</v>
      </c>
      <c r="AB3620" s="2">
        <v>10718</v>
      </c>
      <c r="AC3620" s="43" t="s">
        <v>816</v>
      </c>
      <c r="AJ3620" s="43" t="s">
        <v>98</v>
      </c>
      <c r="AK3620" s="2">
        <v>2</v>
      </c>
      <c r="AZ3620" s="2" t="e">
        <f>VLOOKUP(D3620,[1]Sheet1!$C:$D,2,0)</f>
        <v>#N/A</v>
      </c>
      <c r="IQ3620" s="10"/>
      <c r="IR3620" s="10"/>
      <c r="IS3620" s="10"/>
      <c r="IT3620" s="10"/>
      <c r="IU3620" s="10"/>
      <c r="IV3620" s="10"/>
    </row>
    <row r="3621" s="2" customFormat="1" ht="15" customHeight="1" spans="1:256">
      <c r="A3621" s="2">
        <v>3618</v>
      </c>
      <c r="B3621" s="41" t="s">
        <v>52</v>
      </c>
      <c r="C3621" s="42" t="s">
        <v>53</v>
      </c>
      <c r="D3621" s="2">
        <v>6726</v>
      </c>
      <c r="E3621" s="43" t="s">
        <v>7395</v>
      </c>
      <c r="F3621" s="2" t="s">
        <v>644</v>
      </c>
      <c r="G3621" s="2">
        <v>400</v>
      </c>
      <c r="H3621" s="43" t="s">
        <v>312</v>
      </c>
      <c r="I3621" s="43" t="s">
        <v>136</v>
      </c>
      <c r="K3621" s="2">
        <v>8.4</v>
      </c>
      <c r="M3621" s="2">
        <v>8.4</v>
      </c>
      <c r="N3621" s="2">
        <v>10.2</v>
      </c>
      <c r="O3621" s="51">
        <v>0.176470588235294</v>
      </c>
      <c r="P3621" s="51"/>
      <c r="Q3621" s="51"/>
      <c r="R3621" s="51"/>
      <c r="S3621" s="43" t="s">
        <v>103</v>
      </c>
      <c r="T3621" s="43" t="s">
        <v>122</v>
      </c>
      <c r="V3621" s="43" t="s">
        <v>104</v>
      </c>
      <c r="W3621" s="43" t="s">
        <v>60</v>
      </c>
      <c r="X3621" s="2">
        <v>1</v>
      </c>
      <c r="Y3621" s="43" t="s">
        <v>73</v>
      </c>
      <c r="Z3621" s="2">
        <v>123</v>
      </c>
      <c r="AA3621" s="43" t="s">
        <v>176</v>
      </c>
      <c r="AB3621" s="2">
        <v>12304</v>
      </c>
      <c r="AC3621" s="43" t="s">
        <v>1231</v>
      </c>
      <c r="AJ3621" s="43" t="s">
        <v>98</v>
      </c>
      <c r="AK3621" s="2">
        <v>2</v>
      </c>
      <c r="AZ3621" s="2" t="e">
        <f>VLOOKUP(D3621,[1]Sheet1!$C:$D,2,0)</f>
        <v>#N/A</v>
      </c>
      <c r="IQ3621" s="10"/>
      <c r="IR3621" s="10"/>
      <c r="IS3621" s="10"/>
      <c r="IT3621" s="10"/>
      <c r="IU3621" s="10"/>
      <c r="IV3621" s="10"/>
    </row>
    <row r="3622" s="2" customFormat="1" ht="15" customHeight="1" spans="1:256">
      <c r="A3622" s="2">
        <v>3619</v>
      </c>
      <c r="B3622" s="41" t="s">
        <v>52</v>
      </c>
      <c r="C3622" s="42" t="s">
        <v>53</v>
      </c>
      <c r="D3622" s="2">
        <v>2875</v>
      </c>
      <c r="E3622" s="43" t="s">
        <v>7396</v>
      </c>
      <c r="F3622" s="2" t="s">
        <v>276</v>
      </c>
      <c r="G3622" s="2">
        <v>600</v>
      </c>
      <c r="H3622" s="43" t="s">
        <v>7397</v>
      </c>
      <c r="I3622" s="43" t="s">
        <v>136</v>
      </c>
      <c r="K3622" s="2">
        <v>7.8</v>
      </c>
      <c r="M3622" s="2">
        <v>7.8</v>
      </c>
      <c r="N3622" s="2">
        <v>10</v>
      </c>
      <c r="O3622" s="51">
        <v>0.22</v>
      </c>
      <c r="P3622" s="51"/>
      <c r="Q3622" s="51"/>
      <c r="R3622" s="51"/>
      <c r="S3622" s="43" t="s">
        <v>103</v>
      </c>
      <c r="T3622" s="43" t="s">
        <v>122</v>
      </c>
      <c r="V3622" s="43" t="s">
        <v>84</v>
      </c>
      <c r="W3622" s="43" t="s">
        <v>60</v>
      </c>
      <c r="X3622" s="2">
        <v>1</v>
      </c>
      <c r="Y3622" s="43" t="s">
        <v>73</v>
      </c>
      <c r="Z3622" s="2">
        <v>123</v>
      </c>
      <c r="AA3622" s="43" t="s">
        <v>176</v>
      </c>
      <c r="AB3622" s="2">
        <v>12304</v>
      </c>
      <c r="AC3622" s="43" t="s">
        <v>1231</v>
      </c>
      <c r="AJ3622" s="43" t="s">
        <v>87</v>
      </c>
      <c r="AK3622" s="2">
        <v>2</v>
      </c>
      <c r="AZ3622" s="2" t="e">
        <f>VLOOKUP(D3622,[1]Sheet1!$C:$D,2,0)</f>
        <v>#N/A</v>
      </c>
      <c r="IQ3622" s="10"/>
      <c r="IR3622" s="10"/>
      <c r="IS3622" s="10"/>
      <c r="IT3622" s="10"/>
      <c r="IU3622" s="10"/>
      <c r="IV3622" s="10"/>
    </row>
    <row r="3623" s="2" customFormat="1" ht="15" customHeight="1" spans="1:256">
      <c r="A3623" s="2">
        <v>3620</v>
      </c>
      <c r="B3623" s="41" t="s">
        <v>52</v>
      </c>
      <c r="C3623" s="42" t="s">
        <v>53</v>
      </c>
      <c r="D3623" s="2">
        <v>55239</v>
      </c>
      <c r="E3623" s="43" t="s">
        <v>7396</v>
      </c>
      <c r="F3623" s="2" t="s">
        <v>7398</v>
      </c>
      <c r="G3623" s="2">
        <v>360</v>
      </c>
      <c r="H3623" s="43" t="s">
        <v>5416</v>
      </c>
      <c r="I3623" s="43" t="s">
        <v>68</v>
      </c>
      <c r="K3623" s="2">
        <v>6</v>
      </c>
      <c r="M3623" s="2">
        <v>6</v>
      </c>
      <c r="N3623" s="2">
        <v>7.5</v>
      </c>
      <c r="O3623" s="51">
        <v>0.0769230769230769</v>
      </c>
      <c r="P3623" s="51"/>
      <c r="Q3623" s="51"/>
      <c r="R3623" s="51"/>
      <c r="S3623" s="2" t="s">
        <v>69</v>
      </c>
      <c r="V3623" s="43" t="s">
        <v>84</v>
      </c>
      <c r="W3623" s="43" t="s">
        <v>60</v>
      </c>
      <c r="X3623" s="2">
        <v>1</v>
      </c>
      <c r="Y3623" s="43" t="s">
        <v>73</v>
      </c>
      <c r="Z3623" s="2">
        <v>123</v>
      </c>
      <c r="AA3623" s="43" t="s">
        <v>176</v>
      </c>
      <c r="AB3623" s="2">
        <v>12304</v>
      </c>
      <c r="AC3623" s="43" t="s">
        <v>1231</v>
      </c>
      <c r="AJ3623" s="43" t="s">
        <v>149</v>
      </c>
      <c r="AZ3623" s="2" t="e">
        <f>VLOOKUP(D3623,[1]Sheet1!$C:$D,2,0)</f>
        <v>#N/A</v>
      </c>
      <c r="IQ3623" s="10"/>
      <c r="IR3623" s="10"/>
      <c r="IS3623" s="10"/>
      <c r="IT3623" s="10"/>
      <c r="IU3623" s="10"/>
      <c r="IV3623" s="10"/>
    </row>
    <row r="3624" s="2" customFormat="1" ht="15" customHeight="1" spans="1:256">
      <c r="A3624" s="2">
        <v>3621</v>
      </c>
      <c r="B3624" s="41" t="s">
        <v>52</v>
      </c>
      <c r="C3624" s="42" t="s">
        <v>53</v>
      </c>
      <c r="D3624" s="2">
        <v>905</v>
      </c>
      <c r="E3624" s="43" t="s">
        <v>7399</v>
      </c>
      <c r="F3624" s="2" t="s">
        <v>741</v>
      </c>
      <c r="G3624" s="2">
        <v>200</v>
      </c>
      <c r="H3624" s="43" t="s">
        <v>7400</v>
      </c>
      <c r="I3624" s="43" t="s">
        <v>136</v>
      </c>
      <c r="K3624" s="2">
        <v>19.5</v>
      </c>
      <c r="M3624" s="2">
        <v>19.5</v>
      </c>
      <c r="N3624" s="2">
        <v>22.5</v>
      </c>
      <c r="O3624" s="51">
        <v>0.105504587155963</v>
      </c>
      <c r="P3624" s="51"/>
      <c r="Q3624" s="51"/>
      <c r="R3624" s="51"/>
      <c r="S3624" s="43" t="s">
        <v>103</v>
      </c>
      <c r="V3624" s="43" t="s">
        <v>542</v>
      </c>
      <c r="W3624" s="43" t="s">
        <v>60</v>
      </c>
      <c r="X3624" s="2">
        <v>1</v>
      </c>
      <c r="Y3624" s="43" t="s">
        <v>73</v>
      </c>
      <c r="Z3624" s="2">
        <v>123</v>
      </c>
      <c r="AA3624" s="43" t="s">
        <v>176</v>
      </c>
      <c r="AB3624" s="2">
        <v>12304</v>
      </c>
      <c r="AC3624" s="43" t="s">
        <v>1231</v>
      </c>
      <c r="AJ3624" s="43" t="s">
        <v>98</v>
      </c>
      <c r="AK3624" s="2">
        <v>2</v>
      </c>
      <c r="AZ3624" s="2" t="e">
        <f>VLOOKUP(D3624,[1]Sheet1!$C:$D,2,0)</f>
        <v>#N/A</v>
      </c>
      <c r="IQ3624" s="10"/>
      <c r="IR3624" s="10"/>
      <c r="IS3624" s="10"/>
      <c r="IT3624" s="10"/>
      <c r="IU3624" s="10"/>
      <c r="IV3624" s="10"/>
    </row>
    <row r="3625" s="2" customFormat="1" ht="15" customHeight="1" spans="1:256">
      <c r="A3625" s="2">
        <v>3622</v>
      </c>
      <c r="B3625" s="41" t="s">
        <v>52</v>
      </c>
      <c r="C3625" s="42" t="s">
        <v>53</v>
      </c>
      <c r="D3625" s="2">
        <v>832</v>
      </c>
      <c r="E3625" s="43" t="s">
        <v>7401</v>
      </c>
      <c r="F3625" s="2" t="s">
        <v>282</v>
      </c>
      <c r="G3625" s="2">
        <v>300</v>
      </c>
      <c r="H3625" s="43" t="s">
        <v>570</v>
      </c>
      <c r="I3625" s="43" t="s">
        <v>91</v>
      </c>
      <c r="K3625" s="2">
        <v>7.85</v>
      </c>
      <c r="M3625" s="2">
        <v>7.85</v>
      </c>
      <c r="N3625" s="2">
        <v>9.5</v>
      </c>
      <c r="O3625" s="51">
        <v>0.173684210526316</v>
      </c>
      <c r="P3625" s="51"/>
      <c r="Q3625" s="51"/>
      <c r="R3625" s="51"/>
      <c r="S3625" s="43" t="s">
        <v>103</v>
      </c>
      <c r="T3625" s="43" t="s">
        <v>122</v>
      </c>
      <c r="V3625" s="43" t="s">
        <v>104</v>
      </c>
      <c r="W3625" s="43" t="s">
        <v>60</v>
      </c>
      <c r="X3625" s="2">
        <v>1</v>
      </c>
      <c r="Y3625" s="43" t="s">
        <v>73</v>
      </c>
      <c r="Z3625" s="2">
        <v>123</v>
      </c>
      <c r="AA3625" s="43" t="s">
        <v>176</v>
      </c>
      <c r="AB3625" s="2">
        <v>12304</v>
      </c>
      <c r="AC3625" s="43" t="s">
        <v>1231</v>
      </c>
      <c r="AJ3625" s="43" t="s">
        <v>87</v>
      </c>
      <c r="AK3625" s="2">
        <v>3</v>
      </c>
      <c r="AZ3625" s="2" t="e">
        <f>VLOOKUP(D3625,[1]Sheet1!$C:$D,2,0)</f>
        <v>#N/A</v>
      </c>
      <c r="IQ3625" s="10"/>
      <c r="IR3625" s="10"/>
      <c r="IS3625" s="10"/>
      <c r="IT3625" s="10"/>
      <c r="IU3625" s="10"/>
      <c r="IV3625" s="10"/>
    </row>
    <row r="3626" s="2" customFormat="1" ht="15" customHeight="1" spans="1:256">
      <c r="A3626" s="2">
        <v>3623</v>
      </c>
      <c r="B3626" s="41" t="s">
        <v>52</v>
      </c>
      <c r="C3626" s="42" t="s">
        <v>53</v>
      </c>
      <c r="D3626" s="2">
        <v>110029</v>
      </c>
      <c r="E3626" s="43" t="s">
        <v>7402</v>
      </c>
      <c r="F3626" s="2" t="s">
        <v>7403</v>
      </c>
      <c r="G3626" s="2">
        <v>300</v>
      </c>
      <c r="H3626" s="43" t="s">
        <v>570</v>
      </c>
      <c r="I3626" s="43" t="s">
        <v>68</v>
      </c>
      <c r="K3626" s="2">
        <v>10.05</v>
      </c>
      <c r="M3626" s="2">
        <v>10.05</v>
      </c>
      <c r="N3626" s="2">
        <v>12.5</v>
      </c>
      <c r="O3626" s="51">
        <v>0.196</v>
      </c>
      <c r="P3626" s="51"/>
      <c r="Q3626" s="51"/>
      <c r="R3626" s="51"/>
      <c r="S3626" s="43" t="s">
        <v>103</v>
      </c>
      <c r="T3626" s="43" t="s">
        <v>112</v>
      </c>
      <c r="V3626" s="43" t="s">
        <v>104</v>
      </c>
      <c r="W3626" s="43" t="s">
        <v>60</v>
      </c>
      <c r="X3626" s="2">
        <v>1</v>
      </c>
      <c r="Y3626" s="43" t="s">
        <v>73</v>
      </c>
      <c r="Z3626" s="2">
        <v>123</v>
      </c>
      <c r="AA3626" s="43" t="s">
        <v>176</v>
      </c>
      <c r="AB3626" s="2">
        <v>12304</v>
      </c>
      <c r="AC3626" s="43" t="s">
        <v>1231</v>
      </c>
      <c r="AJ3626" s="43" t="s">
        <v>87</v>
      </c>
      <c r="AK3626" s="2">
        <v>4</v>
      </c>
      <c r="AZ3626" s="2" t="e">
        <f>VLOOKUP(D3626,[1]Sheet1!$C:$D,2,0)</f>
        <v>#N/A</v>
      </c>
      <c r="IQ3626" s="10"/>
      <c r="IR3626" s="10"/>
      <c r="IS3626" s="10"/>
      <c r="IT3626" s="10"/>
      <c r="IU3626" s="10"/>
      <c r="IV3626" s="10"/>
    </row>
    <row r="3627" s="2" customFormat="1" ht="15" customHeight="1" spans="1:256">
      <c r="A3627" s="2">
        <v>3624</v>
      </c>
      <c r="B3627" s="41" t="s">
        <v>52</v>
      </c>
      <c r="C3627" s="42" t="s">
        <v>53</v>
      </c>
      <c r="D3627" s="2">
        <v>953</v>
      </c>
      <c r="E3627" s="43" t="s">
        <v>7404</v>
      </c>
      <c r="F3627" s="2" t="s">
        <v>7405</v>
      </c>
      <c r="G3627" s="2">
        <v>1000</v>
      </c>
      <c r="H3627" s="43" t="s">
        <v>4372</v>
      </c>
      <c r="I3627" s="43" t="s">
        <v>91</v>
      </c>
      <c r="K3627" s="2">
        <v>1.8</v>
      </c>
      <c r="L3627" s="2">
        <v>0.04</v>
      </c>
      <c r="M3627" s="2">
        <v>1.76</v>
      </c>
      <c r="N3627" s="2">
        <v>2.5</v>
      </c>
      <c r="O3627" s="51">
        <v>0.296</v>
      </c>
      <c r="P3627" s="51"/>
      <c r="Q3627" s="51"/>
      <c r="R3627" s="51"/>
      <c r="S3627" s="43" t="s">
        <v>103</v>
      </c>
      <c r="V3627" s="43" t="s">
        <v>84</v>
      </c>
      <c r="W3627" s="43" t="s">
        <v>60</v>
      </c>
      <c r="X3627" s="2">
        <v>1</v>
      </c>
      <c r="Y3627" s="43" t="s">
        <v>73</v>
      </c>
      <c r="Z3627" s="2">
        <v>123</v>
      </c>
      <c r="AA3627" s="43" t="s">
        <v>176</v>
      </c>
      <c r="AB3627" s="2">
        <v>12304</v>
      </c>
      <c r="AC3627" s="43" t="s">
        <v>1231</v>
      </c>
      <c r="AJ3627" s="43" t="s">
        <v>87</v>
      </c>
      <c r="AK3627" s="2">
        <v>2</v>
      </c>
      <c r="AZ3627" s="2" t="e">
        <f>VLOOKUP(D3627,[1]Sheet1!$C:$D,2,0)</f>
        <v>#N/A</v>
      </c>
      <c r="IQ3627" s="10"/>
      <c r="IR3627" s="10"/>
      <c r="IS3627" s="10"/>
      <c r="IT3627" s="10"/>
      <c r="IU3627" s="10"/>
      <c r="IV3627" s="10"/>
    </row>
    <row r="3628" s="2" customFormat="1" ht="15" customHeight="1" spans="1:256">
      <c r="A3628" s="2">
        <v>3625</v>
      </c>
      <c r="B3628" s="41" t="s">
        <v>52</v>
      </c>
      <c r="C3628" s="42" t="s">
        <v>53</v>
      </c>
      <c r="D3628" s="2">
        <v>46519</v>
      </c>
      <c r="E3628" s="43" t="s">
        <v>7406</v>
      </c>
      <c r="F3628" s="2" t="s">
        <v>282</v>
      </c>
      <c r="G3628" s="2">
        <v>240</v>
      </c>
      <c r="H3628" s="43" t="s">
        <v>6333</v>
      </c>
      <c r="I3628" s="43" t="s">
        <v>91</v>
      </c>
      <c r="K3628" s="2">
        <v>4.2</v>
      </c>
      <c r="M3628" s="2">
        <v>4.2</v>
      </c>
      <c r="N3628" s="2">
        <v>12.8</v>
      </c>
      <c r="O3628" s="51">
        <v>0.671875</v>
      </c>
      <c r="P3628" s="51"/>
      <c r="Q3628" s="51"/>
      <c r="R3628" s="51"/>
      <c r="S3628" s="43" t="s">
        <v>97</v>
      </c>
      <c r="T3628" s="43" t="s">
        <v>1796</v>
      </c>
      <c r="V3628" s="43" t="s">
        <v>974</v>
      </c>
      <c r="W3628" s="43" t="s">
        <v>60</v>
      </c>
      <c r="X3628" s="2">
        <v>1</v>
      </c>
      <c r="Y3628" s="43" t="s">
        <v>73</v>
      </c>
      <c r="Z3628" s="2">
        <v>123</v>
      </c>
      <c r="AA3628" s="43" t="s">
        <v>176</v>
      </c>
      <c r="AB3628" s="2">
        <v>12304</v>
      </c>
      <c r="AC3628" s="43" t="s">
        <v>1231</v>
      </c>
      <c r="AJ3628" s="43" t="s">
        <v>87</v>
      </c>
      <c r="AK3628" s="2">
        <v>2</v>
      </c>
      <c r="AZ3628" s="2" t="e">
        <f>VLOOKUP(D3628,[1]Sheet1!$C:$D,2,0)</f>
        <v>#N/A</v>
      </c>
      <c r="IQ3628" s="10"/>
      <c r="IR3628" s="10"/>
      <c r="IS3628" s="10"/>
      <c r="IT3628" s="10"/>
      <c r="IU3628" s="10"/>
      <c r="IV3628" s="10"/>
    </row>
    <row r="3629" s="2" customFormat="1" ht="15" customHeight="1" spans="1:256">
      <c r="A3629" s="2">
        <v>3626</v>
      </c>
      <c r="B3629" s="41" t="s">
        <v>52</v>
      </c>
      <c r="C3629" s="42" t="s">
        <v>143</v>
      </c>
      <c r="D3629" s="2">
        <v>241</v>
      </c>
      <c r="E3629" s="43" t="s">
        <v>7407</v>
      </c>
      <c r="F3629" s="2" t="s">
        <v>1545</v>
      </c>
      <c r="G3629" s="2">
        <v>360</v>
      </c>
      <c r="H3629" s="43" t="s">
        <v>2541</v>
      </c>
      <c r="I3629" s="43" t="s">
        <v>136</v>
      </c>
      <c r="K3629" s="2">
        <v>12.2</v>
      </c>
      <c r="M3629" s="2">
        <v>12.2</v>
      </c>
      <c r="N3629" s="2">
        <v>16.8</v>
      </c>
      <c r="O3629" s="51">
        <v>0.273809523809524</v>
      </c>
      <c r="P3629" s="51"/>
      <c r="Q3629" s="51"/>
      <c r="R3629" s="51"/>
      <c r="S3629" s="43" t="s">
        <v>1355</v>
      </c>
      <c r="V3629" s="43" t="s">
        <v>313</v>
      </c>
      <c r="W3629" s="43" t="s">
        <v>114</v>
      </c>
      <c r="X3629" s="2">
        <v>1</v>
      </c>
      <c r="Y3629" s="43" t="s">
        <v>73</v>
      </c>
      <c r="Z3629" s="2">
        <v>102</v>
      </c>
      <c r="AA3629" s="43" t="s">
        <v>556</v>
      </c>
      <c r="AB3629" s="2">
        <v>10204</v>
      </c>
      <c r="AC3629" s="43" t="s">
        <v>2002</v>
      </c>
      <c r="AJ3629" s="43" t="s">
        <v>98</v>
      </c>
      <c r="AK3629" s="2">
        <v>2</v>
      </c>
      <c r="AZ3629" s="2" t="e">
        <f>VLOOKUP(D3629,[1]Sheet1!$C:$D,2,0)</f>
        <v>#N/A</v>
      </c>
      <c r="IQ3629" s="10"/>
      <c r="IR3629" s="10"/>
      <c r="IS3629" s="10"/>
      <c r="IT3629" s="10"/>
      <c r="IU3629" s="10"/>
      <c r="IV3629" s="10"/>
    </row>
    <row r="3630" s="2" customFormat="1" ht="15" customHeight="1" spans="1:256">
      <c r="A3630" s="2">
        <v>3627</v>
      </c>
      <c r="B3630" s="41" t="s">
        <v>52</v>
      </c>
      <c r="C3630" s="42" t="s">
        <v>143</v>
      </c>
      <c r="D3630" s="2">
        <v>9378</v>
      </c>
      <c r="E3630" s="43" t="s">
        <v>7407</v>
      </c>
      <c r="F3630" s="2" t="s">
        <v>1545</v>
      </c>
      <c r="G3630" s="2">
        <v>480</v>
      </c>
      <c r="H3630" s="43" t="s">
        <v>7408</v>
      </c>
      <c r="I3630" s="43" t="s">
        <v>136</v>
      </c>
      <c r="K3630" s="2">
        <v>1.6</v>
      </c>
      <c r="M3630" s="2">
        <v>1.6</v>
      </c>
      <c r="N3630" s="2">
        <v>2</v>
      </c>
      <c r="O3630" s="51">
        <v>0.2</v>
      </c>
      <c r="P3630" s="51"/>
      <c r="Q3630" s="51"/>
      <c r="R3630" s="51"/>
      <c r="S3630" s="2" t="s">
        <v>111</v>
      </c>
      <c r="V3630" s="43" t="s">
        <v>79</v>
      </c>
      <c r="W3630" s="43" t="s">
        <v>60</v>
      </c>
      <c r="X3630" s="2">
        <v>1</v>
      </c>
      <c r="Y3630" s="43" t="s">
        <v>73</v>
      </c>
      <c r="Z3630" s="2">
        <v>102</v>
      </c>
      <c r="AA3630" s="43" t="s">
        <v>556</v>
      </c>
      <c r="AB3630" s="2">
        <v>10204</v>
      </c>
      <c r="AC3630" s="43" t="s">
        <v>2002</v>
      </c>
      <c r="AJ3630" s="43" t="s">
        <v>87</v>
      </c>
      <c r="AK3630" s="2">
        <v>3</v>
      </c>
      <c r="AZ3630" s="2" t="e">
        <f>VLOOKUP(D3630,[1]Sheet1!$C:$D,2,0)</f>
        <v>#N/A</v>
      </c>
      <c r="IQ3630" s="10"/>
      <c r="IR3630" s="10"/>
      <c r="IS3630" s="10"/>
      <c r="IT3630" s="10"/>
      <c r="IU3630" s="10"/>
      <c r="IV3630" s="10"/>
    </row>
    <row r="3631" s="2" customFormat="1" ht="15" customHeight="1" spans="1:256">
      <c r="A3631" s="2">
        <v>3628</v>
      </c>
      <c r="B3631" s="41" t="s">
        <v>52</v>
      </c>
      <c r="C3631" s="42" t="s">
        <v>143</v>
      </c>
      <c r="D3631" s="2">
        <v>37802</v>
      </c>
      <c r="E3631" s="43" t="s">
        <v>7407</v>
      </c>
      <c r="F3631" s="2" t="s">
        <v>1545</v>
      </c>
      <c r="G3631" s="2">
        <v>180</v>
      </c>
      <c r="H3631" s="43" t="s">
        <v>527</v>
      </c>
      <c r="I3631" s="43" t="s">
        <v>136</v>
      </c>
      <c r="K3631" s="2">
        <v>6</v>
      </c>
      <c r="M3631" s="2">
        <v>6</v>
      </c>
      <c r="N3631" s="2">
        <v>7.5</v>
      </c>
      <c r="O3631" s="51">
        <v>0.2</v>
      </c>
      <c r="P3631" s="51"/>
      <c r="Q3631" s="51"/>
      <c r="R3631" s="51"/>
      <c r="S3631" s="43" t="s">
        <v>103</v>
      </c>
      <c r="T3631" s="43" t="s">
        <v>122</v>
      </c>
      <c r="V3631" s="43" t="s">
        <v>529</v>
      </c>
      <c r="W3631" s="43" t="s">
        <v>60</v>
      </c>
      <c r="X3631" s="2">
        <v>1</v>
      </c>
      <c r="Y3631" s="43" t="s">
        <v>73</v>
      </c>
      <c r="Z3631" s="2">
        <v>102</v>
      </c>
      <c r="AA3631" s="43" t="s">
        <v>556</v>
      </c>
      <c r="AB3631" s="2">
        <v>10204</v>
      </c>
      <c r="AC3631" s="43" t="s">
        <v>2002</v>
      </c>
      <c r="AJ3631" s="43" t="s">
        <v>87</v>
      </c>
      <c r="AK3631" s="2">
        <v>3</v>
      </c>
      <c r="AZ3631" s="2" t="e">
        <f>VLOOKUP(D3631,[1]Sheet1!$C:$D,2,0)</f>
        <v>#N/A</v>
      </c>
      <c r="IQ3631" s="10"/>
      <c r="IR3631" s="10"/>
      <c r="IS3631" s="10"/>
      <c r="IT3631" s="10"/>
      <c r="IU3631" s="10"/>
      <c r="IV3631" s="10"/>
    </row>
    <row r="3632" s="2" customFormat="1" ht="15" customHeight="1" spans="1:256">
      <c r="A3632" s="2">
        <v>3629</v>
      </c>
      <c r="B3632" s="41" t="s">
        <v>52</v>
      </c>
      <c r="C3632" s="42" t="s">
        <v>143</v>
      </c>
      <c r="D3632" s="2">
        <v>114953</v>
      </c>
      <c r="E3632" s="43" t="s">
        <v>7407</v>
      </c>
      <c r="F3632" s="2" t="s">
        <v>2979</v>
      </c>
      <c r="G3632" s="2">
        <v>180</v>
      </c>
      <c r="H3632" s="43" t="s">
        <v>527</v>
      </c>
      <c r="I3632" s="43" t="s">
        <v>68</v>
      </c>
      <c r="K3632" s="2">
        <v>9.6</v>
      </c>
      <c r="M3632" s="2">
        <v>9.6</v>
      </c>
      <c r="N3632" s="2">
        <v>16</v>
      </c>
      <c r="O3632" s="51">
        <v>0.4</v>
      </c>
      <c r="P3632" s="51"/>
      <c r="Q3632" s="51"/>
      <c r="R3632" s="51"/>
      <c r="S3632" s="43" t="s">
        <v>528</v>
      </c>
      <c r="T3632" s="43" t="s">
        <v>122</v>
      </c>
      <c r="V3632" s="43" t="s">
        <v>529</v>
      </c>
      <c r="W3632" s="43" t="s">
        <v>60</v>
      </c>
      <c r="X3632" s="2">
        <v>1</v>
      </c>
      <c r="Y3632" s="43" t="s">
        <v>73</v>
      </c>
      <c r="Z3632" s="2">
        <v>102</v>
      </c>
      <c r="AA3632" s="43" t="s">
        <v>556</v>
      </c>
      <c r="AB3632" s="2">
        <v>10204</v>
      </c>
      <c r="AC3632" s="43" t="s">
        <v>2002</v>
      </c>
      <c r="AJ3632" s="43" t="s">
        <v>87</v>
      </c>
      <c r="AK3632" s="2">
        <v>3</v>
      </c>
      <c r="AZ3632" s="2" t="e">
        <f>VLOOKUP(D3632,[1]Sheet1!$C:$D,2,0)</f>
        <v>#N/A</v>
      </c>
      <c r="IQ3632" s="10"/>
      <c r="IR3632" s="10"/>
      <c r="IS3632" s="10"/>
      <c r="IT3632" s="10"/>
      <c r="IU3632" s="10"/>
      <c r="IV3632" s="10"/>
    </row>
    <row r="3633" s="2" customFormat="1" ht="15" customHeight="1" spans="1:256">
      <c r="A3633" s="2">
        <v>3630</v>
      </c>
      <c r="B3633" s="41" t="s">
        <v>52</v>
      </c>
      <c r="C3633" s="42" t="s">
        <v>143</v>
      </c>
      <c r="D3633" s="2">
        <v>28215</v>
      </c>
      <c r="E3633" s="43" t="s">
        <v>7409</v>
      </c>
      <c r="F3633" s="2" t="s">
        <v>7410</v>
      </c>
      <c r="G3633" s="2">
        <v>200</v>
      </c>
      <c r="H3633" s="43" t="s">
        <v>2118</v>
      </c>
      <c r="I3633" s="43" t="s">
        <v>68</v>
      </c>
      <c r="K3633" s="2">
        <v>3.25</v>
      </c>
      <c r="M3633" s="2">
        <v>3.25</v>
      </c>
      <c r="N3633" s="2">
        <v>10.5</v>
      </c>
      <c r="O3633" s="51">
        <v>0.69047619047619</v>
      </c>
      <c r="P3633" s="51"/>
      <c r="Q3633" s="51"/>
      <c r="R3633" s="51"/>
      <c r="S3633" s="43" t="s">
        <v>179</v>
      </c>
      <c r="T3633" s="43" t="s">
        <v>112</v>
      </c>
      <c r="V3633" s="43" t="s">
        <v>79</v>
      </c>
      <c r="W3633" s="43" t="s">
        <v>60</v>
      </c>
      <c r="X3633" s="2">
        <v>1</v>
      </c>
      <c r="Y3633" s="43" t="s">
        <v>73</v>
      </c>
      <c r="Z3633" s="2">
        <v>104</v>
      </c>
      <c r="AA3633" s="43" t="s">
        <v>443</v>
      </c>
      <c r="AB3633" s="2">
        <v>10413</v>
      </c>
      <c r="AC3633" s="43" t="s">
        <v>1463</v>
      </c>
      <c r="AJ3633" s="43" t="s">
        <v>87</v>
      </c>
      <c r="AK3633" s="2">
        <v>2</v>
      </c>
      <c r="AZ3633" s="2" t="e">
        <f>VLOOKUP(D3633,[1]Sheet1!$C:$D,2,0)</f>
        <v>#N/A</v>
      </c>
      <c r="IQ3633" s="10"/>
      <c r="IR3633" s="10"/>
      <c r="IS3633" s="10"/>
      <c r="IT3633" s="10"/>
      <c r="IU3633" s="10"/>
      <c r="IV3633" s="10"/>
    </row>
    <row r="3634" s="2" customFormat="1" ht="15" customHeight="1" spans="1:256">
      <c r="A3634" s="2">
        <v>3631</v>
      </c>
      <c r="B3634" s="41" t="s">
        <v>52</v>
      </c>
      <c r="C3634" s="42" t="s">
        <v>143</v>
      </c>
      <c r="D3634" s="2">
        <v>1510</v>
      </c>
      <c r="E3634" s="43" t="s">
        <v>7411</v>
      </c>
      <c r="F3634" s="2" t="s">
        <v>7412</v>
      </c>
      <c r="G3634" s="2">
        <v>360</v>
      </c>
      <c r="H3634" s="43" t="s">
        <v>4214</v>
      </c>
      <c r="I3634" s="43" t="s">
        <v>68</v>
      </c>
      <c r="K3634" s="2">
        <v>5</v>
      </c>
      <c r="M3634" s="2">
        <v>5</v>
      </c>
      <c r="N3634" s="2">
        <v>8</v>
      </c>
      <c r="O3634" s="51">
        <v>0.375</v>
      </c>
      <c r="P3634" s="51"/>
      <c r="Q3634" s="51"/>
      <c r="R3634" s="51"/>
      <c r="S3634" s="2" t="s">
        <v>69</v>
      </c>
      <c r="T3634" s="43" t="s">
        <v>122</v>
      </c>
      <c r="V3634" s="43" t="s">
        <v>79</v>
      </c>
      <c r="W3634" s="43" t="s">
        <v>60</v>
      </c>
      <c r="X3634" s="2">
        <v>1</v>
      </c>
      <c r="Y3634" s="43" t="s">
        <v>73</v>
      </c>
      <c r="Z3634" s="2">
        <v>115</v>
      </c>
      <c r="AA3634" s="43" t="s">
        <v>1029</v>
      </c>
      <c r="AB3634" s="2">
        <v>11501</v>
      </c>
      <c r="AC3634" s="43" t="s">
        <v>1030</v>
      </c>
      <c r="AJ3634" s="43" t="s">
        <v>87</v>
      </c>
      <c r="AK3634" s="2">
        <v>4</v>
      </c>
      <c r="AZ3634" s="2" t="e">
        <f>VLOOKUP(D3634,[1]Sheet1!$C:$D,2,0)</f>
        <v>#N/A</v>
      </c>
      <c r="IQ3634" s="10"/>
      <c r="IR3634" s="10"/>
      <c r="IS3634" s="10"/>
      <c r="IT3634" s="10"/>
      <c r="IU3634" s="10"/>
      <c r="IV3634" s="10"/>
    </row>
    <row r="3635" s="2" customFormat="1" ht="15" customHeight="1" spans="1:256">
      <c r="A3635" s="2">
        <v>3632</v>
      </c>
      <c r="B3635" s="41" t="s">
        <v>52</v>
      </c>
      <c r="C3635" s="42" t="s">
        <v>143</v>
      </c>
      <c r="D3635" s="2">
        <v>47797</v>
      </c>
      <c r="E3635" s="43" t="s">
        <v>7411</v>
      </c>
      <c r="F3635" s="2" t="s">
        <v>7413</v>
      </c>
      <c r="G3635" s="2">
        <v>360</v>
      </c>
      <c r="H3635" s="43" t="s">
        <v>4214</v>
      </c>
      <c r="I3635" s="43" t="s">
        <v>68</v>
      </c>
      <c r="K3635" s="2">
        <v>5.8</v>
      </c>
      <c r="M3635" s="2">
        <v>5.8</v>
      </c>
      <c r="N3635" s="2">
        <v>8</v>
      </c>
      <c r="O3635" s="51">
        <v>0.275</v>
      </c>
      <c r="P3635" s="51"/>
      <c r="Q3635" s="51"/>
      <c r="R3635" s="51"/>
      <c r="S3635" s="2" t="s">
        <v>69</v>
      </c>
      <c r="T3635" s="43" t="s">
        <v>122</v>
      </c>
      <c r="V3635" s="43" t="s">
        <v>313</v>
      </c>
      <c r="W3635" s="43" t="s">
        <v>60</v>
      </c>
      <c r="X3635" s="2">
        <v>1</v>
      </c>
      <c r="Y3635" s="43" t="s">
        <v>73</v>
      </c>
      <c r="Z3635" s="2">
        <v>115</v>
      </c>
      <c r="AA3635" s="43" t="s">
        <v>1029</v>
      </c>
      <c r="AB3635" s="2">
        <v>11501</v>
      </c>
      <c r="AC3635" s="43" t="s">
        <v>1030</v>
      </c>
      <c r="AJ3635" s="43" t="s">
        <v>87</v>
      </c>
      <c r="AK3635" s="2">
        <v>4</v>
      </c>
      <c r="AZ3635" s="2" t="e">
        <f>VLOOKUP(D3635,[1]Sheet1!$C:$D,2,0)</f>
        <v>#N/A</v>
      </c>
      <c r="IQ3635" s="10"/>
      <c r="IR3635" s="10"/>
      <c r="IS3635" s="10"/>
      <c r="IT3635" s="10"/>
      <c r="IU3635" s="10"/>
      <c r="IV3635" s="10"/>
    </row>
    <row r="3636" s="2" customFormat="1" ht="15" customHeight="1" spans="1:256">
      <c r="A3636" s="2">
        <v>3633</v>
      </c>
      <c r="B3636" s="41" t="s">
        <v>52</v>
      </c>
      <c r="C3636" s="42" t="s">
        <v>143</v>
      </c>
      <c r="D3636" s="2">
        <v>106019</v>
      </c>
      <c r="E3636" s="43" t="s">
        <v>7414</v>
      </c>
      <c r="F3636" s="2" t="s">
        <v>2260</v>
      </c>
      <c r="G3636" s="2">
        <v>100</v>
      </c>
      <c r="H3636" s="43" t="s">
        <v>7415</v>
      </c>
      <c r="I3636" s="43" t="s">
        <v>68</v>
      </c>
      <c r="K3636" s="2">
        <v>40.8</v>
      </c>
      <c r="M3636" s="2">
        <v>40.8</v>
      </c>
      <c r="N3636" s="2">
        <v>68</v>
      </c>
      <c r="O3636" s="51">
        <v>0.4</v>
      </c>
      <c r="P3636" s="51"/>
      <c r="Q3636" s="51"/>
      <c r="R3636" s="51"/>
      <c r="S3636" s="43" t="s">
        <v>1116</v>
      </c>
      <c r="T3636" s="2" t="s">
        <v>2909</v>
      </c>
      <c r="V3636" s="43" t="s">
        <v>2255</v>
      </c>
      <c r="W3636" s="43" t="s">
        <v>72</v>
      </c>
      <c r="X3636" s="2">
        <v>1</v>
      </c>
      <c r="Y3636" s="43" t="s">
        <v>73</v>
      </c>
      <c r="Z3636" s="2">
        <v>118</v>
      </c>
      <c r="AA3636" s="43" t="s">
        <v>147</v>
      </c>
      <c r="AB3636" s="2">
        <v>11804</v>
      </c>
      <c r="AC3636" s="43" t="s">
        <v>148</v>
      </c>
      <c r="AJ3636" s="43" t="s">
        <v>98</v>
      </c>
      <c r="AK3636" s="2">
        <v>3</v>
      </c>
      <c r="AZ3636" s="2" t="e">
        <f>VLOOKUP(D3636,[1]Sheet1!$C:$D,2,0)</f>
        <v>#N/A</v>
      </c>
      <c r="IQ3636" s="10"/>
      <c r="IR3636" s="10"/>
      <c r="IS3636" s="10"/>
      <c r="IT3636" s="10"/>
      <c r="IU3636" s="10"/>
      <c r="IV3636" s="10"/>
    </row>
    <row r="3637" s="2" customFormat="1" ht="15" customHeight="1" spans="1:256">
      <c r="A3637" s="2">
        <v>3634</v>
      </c>
      <c r="B3637" s="41" t="s">
        <v>52</v>
      </c>
      <c r="C3637" s="42" t="s">
        <v>53</v>
      </c>
      <c r="D3637" s="2">
        <v>55583</v>
      </c>
      <c r="E3637" s="43" t="s">
        <v>7416</v>
      </c>
      <c r="F3637" s="2" t="s">
        <v>7417</v>
      </c>
      <c r="G3637" s="2">
        <v>200</v>
      </c>
      <c r="H3637" s="43" t="s">
        <v>6335</v>
      </c>
      <c r="I3637" s="43" t="s">
        <v>91</v>
      </c>
      <c r="K3637" s="2">
        <v>18.87</v>
      </c>
      <c r="M3637" s="2">
        <v>18.87</v>
      </c>
      <c r="N3637" s="2">
        <v>29.1</v>
      </c>
      <c r="O3637" s="51">
        <v>0.351546391752577</v>
      </c>
      <c r="P3637" s="51"/>
      <c r="Q3637" s="51"/>
      <c r="R3637" s="51"/>
      <c r="S3637" s="2" t="s">
        <v>69</v>
      </c>
      <c r="T3637" s="43" t="s">
        <v>112</v>
      </c>
      <c r="V3637" s="43" t="s">
        <v>113</v>
      </c>
      <c r="W3637" s="43" t="s">
        <v>60</v>
      </c>
      <c r="X3637" s="2">
        <v>1</v>
      </c>
      <c r="Y3637" s="43" t="s">
        <v>73</v>
      </c>
      <c r="Z3637" s="2">
        <v>123</v>
      </c>
      <c r="AA3637" s="43" t="s">
        <v>176</v>
      </c>
      <c r="AB3637" s="2">
        <v>12310</v>
      </c>
      <c r="AC3637" s="43" t="s">
        <v>1900</v>
      </c>
      <c r="AJ3637" s="43" t="s">
        <v>98</v>
      </c>
      <c r="AK3637" s="2">
        <v>2</v>
      </c>
      <c r="AZ3637" s="2" t="e">
        <f>VLOOKUP(D3637,[1]Sheet1!$C:$D,2,0)</f>
        <v>#N/A</v>
      </c>
      <c r="IQ3637" s="10"/>
      <c r="IR3637" s="10"/>
      <c r="IS3637" s="10"/>
      <c r="IT3637" s="10"/>
      <c r="IU3637" s="10"/>
      <c r="IV3637" s="10"/>
    </row>
    <row r="3638" s="2" customFormat="1" ht="15" customHeight="1" spans="1:256">
      <c r="A3638" s="2">
        <v>3635</v>
      </c>
      <c r="B3638" s="41" t="s">
        <v>76</v>
      </c>
      <c r="C3638" s="42" t="s">
        <v>53</v>
      </c>
      <c r="D3638" s="2">
        <v>153384</v>
      </c>
      <c r="E3638" s="43" t="s">
        <v>7416</v>
      </c>
      <c r="F3638" s="43" t="s">
        <v>7418</v>
      </c>
      <c r="G3638" s="2">
        <v>200</v>
      </c>
      <c r="H3638" s="43" t="s">
        <v>7419</v>
      </c>
      <c r="I3638" s="43" t="s">
        <v>91</v>
      </c>
      <c r="K3638" s="2">
        <v>64.61</v>
      </c>
      <c r="M3638" s="2">
        <v>64.61</v>
      </c>
      <c r="N3638" s="2">
        <v>78</v>
      </c>
      <c r="O3638" s="51">
        <v>0.171666666666667</v>
      </c>
      <c r="P3638" s="51"/>
      <c r="Q3638" s="51"/>
      <c r="R3638" s="51"/>
      <c r="S3638" s="43" t="s">
        <v>1720</v>
      </c>
      <c r="V3638" s="43" t="s">
        <v>71</v>
      </c>
      <c r="W3638" s="43" t="s">
        <v>72</v>
      </c>
      <c r="X3638" s="2">
        <v>1</v>
      </c>
      <c r="Y3638" s="43" t="s">
        <v>73</v>
      </c>
      <c r="Z3638" s="2">
        <v>123</v>
      </c>
      <c r="AA3638" s="43" t="s">
        <v>176</v>
      </c>
      <c r="AB3638" s="2">
        <v>12310</v>
      </c>
      <c r="AC3638" s="43" t="s">
        <v>1900</v>
      </c>
      <c r="AJ3638" s="43" t="s">
        <v>64</v>
      </c>
      <c r="AW3638" s="2" t="s">
        <v>1347</v>
      </c>
      <c r="AZ3638" s="2" t="e">
        <f>VLOOKUP(D3638,[1]Sheet1!$C:$D,2,0)</f>
        <v>#N/A</v>
      </c>
      <c r="IQ3638" s="10"/>
      <c r="IR3638" s="10"/>
      <c r="IS3638" s="10"/>
      <c r="IT3638" s="10"/>
      <c r="IU3638" s="10"/>
      <c r="IV3638" s="10"/>
    </row>
    <row r="3639" s="2" customFormat="1" ht="15" customHeight="1" spans="1:256">
      <c r="A3639" s="2">
        <v>3636</v>
      </c>
      <c r="B3639" s="41" t="s">
        <v>52</v>
      </c>
      <c r="C3639" s="42" t="s">
        <v>143</v>
      </c>
      <c r="D3639" s="2">
        <v>18244</v>
      </c>
      <c r="E3639" s="43" t="s">
        <v>7420</v>
      </c>
      <c r="F3639" s="2" t="s">
        <v>7421</v>
      </c>
      <c r="G3639" s="2">
        <v>200</v>
      </c>
      <c r="H3639" s="43" t="s">
        <v>7422</v>
      </c>
      <c r="I3639" s="43" t="s">
        <v>68</v>
      </c>
      <c r="K3639" s="2">
        <v>72.5</v>
      </c>
      <c r="M3639" s="2">
        <v>72.5</v>
      </c>
      <c r="N3639" s="2">
        <v>74</v>
      </c>
      <c r="O3639" s="51">
        <v>0.0202702702702703</v>
      </c>
      <c r="P3639" s="51"/>
      <c r="Q3639" s="51"/>
      <c r="R3639" s="51"/>
      <c r="S3639" s="2" t="s">
        <v>69</v>
      </c>
      <c r="V3639" s="43" t="s">
        <v>974</v>
      </c>
      <c r="W3639" s="43" t="s">
        <v>72</v>
      </c>
      <c r="X3639" s="2">
        <v>1</v>
      </c>
      <c r="Y3639" s="43" t="s">
        <v>73</v>
      </c>
      <c r="Z3639" s="2">
        <v>119</v>
      </c>
      <c r="AA3639" s="43" t="s">
        <v>1060</v>
      </c>
      <c r="AB3639" s="2">
        <v>11904</v>
      </c>
      <c r="AC3639" s="43" t="s">
        <v>1194</v>
      </c>
      <c r="AJ3639" s="43" t="s">
        <v>107</v>
      </c>
      <c r="AK3639" s="2">
        <v>2</v>
      </c>
      <c r="AZ3639" s="2" t="e">
        <f>VLOOKUP(D3639,[1]Sheet1!$C:$D,2,0)</f>
        <v>#N/A</v>
      </c>
      <c r="IQ3639" s="10"/>
      <c r="IR3639" s="10"/>
      <c r="IS3639" s="10"/>
      <c r="IT3639" s="10"/>
      <c r="IU3639" s="10"/>
      <c r="IV3639" s="10"/>
    </row>
    <row r="3640" s="2" customFormat="1" ht="15" customHeight="1" spans="1:256">
      <c r="A3640" s="2">
        <v>3637</v>
      </c>
      <c r="B3640" s="41" t="s">
        <v>52</v>
      </c>
      <c r="C3640" s="42" t="s">
        <v>53</v>
      </c>
      <c r="D3640" s="2">
        <v>31962</v>
      </c>
      <c r="E3640" s="43" t="s">
        <v>7423</v>
      </c>
      <c r="F3640" s="2" t="s">
        <v>253</v>
      </c>
      <c r="G3640" s="2">
        <v>600</v>
      </c>
      <c r="H3640" s="43" t="s">
        <v>7424</v>
      </c>
      <c r="I3640" s="43" t="s">
        <v>91</v>
      </c>
      <c r="K3640" s="2">
        <v>3.6</v>
      </c>
      <c r="M3640" s="2">
        <v>3.6</v>
      </c>
      <c r="N3640" s="2">
        <v>4</v>
      </c>
      <c r="O3640" s="51">
        <v>0.1</v>
      </c>
      <c r="P3640" s="51"/>
      <c r="Q3640" s="51"/>
      <c r="R3640" s="51"/>
      <c r="S3640" s="2" t="s">
        <v>69</v>
      </c>
      <c r="V3640" s="43" t="s">
        <v>84</v>
      </c>
      <c r="W3640" s="43" t="s">
        <v>72</v>
      </c>
      <c r="X3640" s="2">
        <v>1</v>
      </c>
      <c r="Y3640" s="43" t="s">
        <v>73</v>
      </c>
      <c r="Z3640" s="2">
        <v>123</v>
      </c>
      <c r="AA3640" s="43" t="s">
        <v>176</v>
      </c>
      <c r="AB3640" s="2">
        <v>12304</v>
      </c>
      <c r="AC3640" s="43" t="s">
        <v>1231</v>
      </c>
      <c r="AJ3640" s="43" t="s">
        <v>87</v>
      </c>
      <c r="AK3640" s="2">
        <v>2</v>
      </c>
      <c r="AZ3640" s="2" t="e">
        <f>VLOOKUP(D3640,[1]Sheet1!$C:$D,2,0)</f>
        <v>#N/A</v>
      </c>
      <c r="IQ3640" s="10"/>
      <c r="IR3640" s="10"/>
      <c r="IS3640" s="10"/>
      <c r="IT3640" s="10"/>
      <c r="IU3640" s="10"/>
      <c r="IV3640" s="10"/>
    </row>
    <row r="3641" s="2" customFormat="1" ht="15" customHeight="1" spans="1:256">
      <c r="A3641" s="2">
        <v>3638</v>
      </c>
      <c r="B3641" s="41" t="s">
        <v>52</v>
      </c>
      <c r="C3641" s="42" t="s">
        <v>53</v>
      </c>
      <c r="D3641" s="2">
        <v>35529</v>
      </c>
      <c r="E3641" s="43" t="s">
        <v>7425</v>
      </c>
      <c r="F3641" s="2" t="s">
        <v>253</v>
      </c>
      <c r="G3641" s="2">
        <v>288</v>
      </c>
      <c r="H3641" s="43" t="s">
        <v>3343</v>
      </c>
      <c r="I3641" s="43" t="s">
        <v>68</v>
      </c>
      <c r="K3641" s="2">
        <v>7.8</v>
      </c>
      <c r="M3641" s="2">
        <v>7.8</v>
      </c>
      <c r="N3641" s="2">
        <v>13.5</v>
      </c>
      <c r="O3641" s="51">
        <v>0.422222222222222</v>
      </c>
      <c r="P3641" s="51"/>
      <c r="Q3641" s="51"/>
      <c r="R3641" s="51"/>
      <c r="S3641" s="2" t="s">
        <v>69</v>
      </c>
      <c r="T3641" s="43" t="s">
        <v>112</v>
      </c>
      <c r="V3641" s="43" t="s">
        <v>126</v>
      </c>
      <c r="W3641" s="43" t="s">
        <v>60</v>
      </c>
      <c r="X3641" s="2">
        <v>1</v>
      </c>
      <c r="Y3641" s="43" t="s">
        <v>73</v>
      </c>
      <c r="Z3641" s="2">
        <v>123</v>
      </c>
      <c r="AA3641" s="43" t="s">
        <v>176</v>
      </c>
      <c r="AB3641" s="2">
        <v>12305</v>
      </c>
      <c r="AC3641" s="43" t="s">
        <v>4443</v>
      </c>
      <c r="AJ3641" s="43" t="s">
        <v>87</v>
      </c>
      <c r="AK3641" s="2">
        <v>2</v>
      </c>
      <c r="AZ3641" s="2" t="e">
        <f>VLOOKUP(D3641,[1]Sheet1!$C:$D,2,0)</f>
        <v>#N/A</v>
      </c>
      <c r="IQ3641" s="10"/>
      <c r="IR3641" s="10"/>
      <c r="IS3641" s="10"/>
      <c r="IT3641" s="10"/>
      <c r="IU3641" s="10"/>
      <c r="IV3641" s="10"/>
    </row>
    <row r="3642" s="2" customFormat="1" ht="15" customHeight="1" spans="1:256">
      <c r="A3642" s="2">
        <v>3639</v>
      </c>
      <c r="B3642" s="41" t="s">
        <v>52</v>
      </c>
      <c r="C3642" s="42" t="s">
        <v>53</v>
      </c>
      <c r="D3642" s="2">
        <v>35530</v>
      </c>
      <c r="E3642" s="43" t="s">
        <v>7425</v>
      </c>
      <c r="F3642" s="2" t="s">
        <v>1465</v>
      </c>
      <c r="G3642" s="2">
        <v>144</v>
      </c>
      <c r="H3642" s="43" t="s">
        <v>3343</v>
      </c>
      <c r="I3642" s="43" t="s">
        <v>68</v>
      </c>
      <c r="K3642" s="2">
        <v>17.3</v>
      </c>
      <c r="M3642" s="2">
        <v>17.3</v>
      </c>
      <c r="N3642" s="2">
        <v>29.5</v>
      </c>
      <c r="O3642" s="51">
        <v>0.413559322033898</v>
      </c>
      <c r="P3642" s="51"/>
      <c r="Q3642" s="51"/>
      <c r="R3642" s="51"/>
      <c r="S3642" s="2" t="s">
        <v>69</v>
      </c>
      <c r="T3642" s="43" t="s">
        <v>112</v>
      </c>
      <c r="V3642" s="43" t="s">
        <v>126</v>
      </c>
      <c r="W3642" s="43" t="s">
        <v>60</v>
      </c>
      <c r="X3642" s="2">
        <v>1</v>
      </c>
      <c r="Y3642" s="43" t="s">
        <v>73</v>
      </c>
      <c r="Z3642" s="2">
        <v>123</v>
      </c>
      <c r="AA3642" s="43" t="s">
        <v>176</v>
      </c>
      <c r="AB3642" s="2">
        <v>12305</v>
      </c>
      <c r="AC3642" s="43" t="s">
        <v>4443</v>
      </c>
      <c r="AJ3642" s="43" t="s">
        <v>98</v>
      </c>
      <c r="AK3642" s="2">
        <v>2</v>
      </c>
      <c r="AZ3642" s="2" t="e">
        <f>VLOOKUP(D3642,[1]Sheet1!$C:$D,2,0)</f>
        <v>#N/A</v>
      </c>
      <c r="IQ3642" s="10"/>
      <c r="IR3642" s="10"/>
      <c r="IS3642" s="10"/>
      <c r="IT3642" s="10"/>
      <c r="IU3642" s="10"/>
      <c r="IV3642" s="10"/>
    </row>
    <row r="3643" s="2" customFormat="1" ht="15" customHeight="1" spans="1:256">
      <c r="A3643" s="2">
        <v>3640</v>
      </c>
      <c r="B3643" s="41" t="s">
        <v>52</v>
      </c>
      <c r="C3643" s="42" t="s">
        <v>53</v>
      </c>
      <c r="D3643" s="2">
        <v>35532</v>
      </c>
      <c r="E3643" s="43" t="s">
        <v>7426</v>
      </c>
      <c r="F3643" s="2" t="s">
        <v>7427</v>
      </c>
      <c r="G3643" s="2">
        <v>72</v>
      </c>
      <c r="H3643" s="43" t="s">
        <v>3343</v>
      </c>
      <c r="I3643" s="43" t="s">
        <v>91</v>
      </c>
      <c r="K3643" s="2">
        <v>7.98</v>
      </c>
      <c r="M3643" s="2">
        <v>7.98</v>
      </c>
      <c r="N3643" s="2">
        <v>13.5</v>
      </c>
      <c r="O3643" s="51">
        <v>0.408888888888889</v>
      </c>
      <c r="P3643" s="51"/>
      <c r="Q3643" s="51"/>
      <c r="R3643" s="51"/>
      <c r="S3643" s="43" t="s">
        <v>97</v>
      </c>
      <c r="T3643" s="43" t="s">
        <v>112</v>
      </c>
      <c r="V3643" s="43" t="s">
        <v>819</v>
      </c>
      <c r="W3643" s="43" t="s">
        <v>60</v>
      </c>
      <c r="X3643" s="2">
        <v>1</v>
      </c>
      <c r="Y3643" s="43" t="s">
        <v>73</v>
      </c>
      <c r="Z3643" s="2">
        <v>112</v>
      </c>
      <c r="AA3643" s="43" t="s">
        <v>1618</v>
      </c>
      <c r="AB3643" s="2">
        <v>11204</v>
      </c>
      <c r="AC3643" s="43" t="s">
        <v>1711</v>
      </c>
      <c r="AJ3643" s="43" t="s">
        <v>87</v>
      </c>
      <c r="AK3643" s="2">
        <v>2</v>
      </c>
      <c r="AZ3643" s="2" t="e">
        <f>VLOOKUP(D3643,[1]Sheet1!$C:$D,2,0)</f>
        <v>#N/A</v>
      </c>
      <c r="IQ3643" s="10"/>
      <c r="IR3643" s="10"/>
      <c r="IS3643" s="10"/>
      <c r="IT3643" s="10"/>
      <c r="IU3643" s="10"/>
      <c r="IV3643" s="10"/>
    </row>
    <row r="3644" s="2" customFormat="1" ht="15" customHeight="1" spans="1:256">
      <c r="A3644" s="2">
        <v>3641</v>
      </c>
      <c r="B3644" s="41" t="s">
        <v>52</v>
      </c>
      <c r="C3644" s="42" t="s">
        <v>143</v>
      </c>
      <c r="D3644" s="2">
        <v>3040</v>
      </c>
      <c r="E3644" s="43" t="s">
        <v>7428</v>
      </c>
      <c r="F3644" s="2" t="s">
        <v>3772</v>
      </c>
      <c r="G3644" s="2">
        <v>60</v>
      </c>
      <c r="H3644" s="43" t="s">
        <v>1138</v>
      </c>
      <c r="I3644" s="43" t="s">
        <v>186</v>
      </c>
      <c r="K3644" s="2">
        <v>9</v>
      </c>
      <c r="M3644" s="2">
        <v>9</v>
      </c>
      <c r="N3644" s="2">
        <v>19.8</v>
      </c>
      <c r="O3644" s="51">
        <v>0.545454545454546</v>
      </c>
      <c r="P3644" s="51"/>
      <c r="Q3644" s="51"/>
      <c r="R3644" s="51"/>
      <c r="S3644" s="43" t="s">
        <v>616</v>
      </c>
      <c r="V3644" s="43" t="s">
        <v>1139</v>
      </c>
      <c r="W3644" s="43" t="s">
        <v>60</v>
      </c>
      <c r="X3644" s="2">
        <v>1</v>
      </c>
      <c r="Y3644" s="43" t="s">
        <v>73</v>
      </c>
      <c r="Z3644" s="2">
        <v>102</v>
      </c>
      <c r="AA3644" s="43" t="s">
        <v>556</v>
      </c>
      <c r="AB3644" s="2">
        <v>10201</v>
      </c>
      <c r="AC3644" s="43" t="s">
        <v>655</v>
      </c>
      <c r="AJ3644" s="43" t="s">
        <v>98</v>
      </c>
      <c r="AK3644" s="2">
        <v>2</v>
      </c>
      <c r="AZ3644" s="2" t="e">
        <f>VLOOKUP(D3644,[1]Sheet1!$C:$D,2,0)</f>
        <v>#N/A</v>
      </c>
      <c r="IQ3644" s="10"/>
      <c r="IR3644" s="10"/>
      <c r="IS3644" s="10"/>
      <c r="IT3644" s="10"/>
      <c r="IU3644" s="10"/>
      <c r="IV3644" s="10"/>
    </row>
    <row r="3645" s="2" customFormat="1" ht="15" customHeight="1" spans="1:256">
      <c r="A3645" s="2">
        <v>3642</v>
      </c>
      <c r="B3645" s="41" t="s">
        <v>52</v>
      </c>
      <c r="C3645" s="42" t="s">
        <v>143</v>
      </c>
      <c r="D3645" s="2">
        <v>14768</v>
      </c>
      <c r="E3645" s="43" t="s">
        <v>7428</v>
      </c>
      <c r="F3645" s="2" t="s">
        <v>3772</v>
      </c>
      <c r="G3645" s="2">
        <v>100</v>
      </c>
      <c r="H3645" s="43" t="s">
        <v>1134</v>
      </c>
      <c r="I3645" s="43" t="s">
        <v>186</v>
      </c>
      <c r="K3645" s="2">
        <v>4.95</v>
      </c>
      <c r="M3645" s="2">
        <v>4.95</v>
      </c>
      <c r="N3645" s="2">
        <v>9.8</v>
      </c>
      <c r="O3645" s="51">
        <v>0.494897959183673</v>
      </c>
      <c r="P3645" s="51"/>
      <c r="Q3645" s="51"/>
      <c r="R3645" s="51"/>
      <c r="S3645" s="2" t="s">
        <v>69</v>
      </c>
      <c r="V3645" s="43" t="s">
        <v>307</v>
      </c>
      <c r="W3645" s="43" t="s">
        <v>72</v>
      </c>
      <c r="X3645" s="2">
        <v>1</v>
      </c>
      <c r="Y3645" s="43" t="s">
        <v>73</v>
      </c>
      <c r="Z3645" s="2">
        <v>102</v>
      </c>
      <c r="AA3645" s="43" t="s">
        <v>556</v>
      </c>
      <c r="AB3645" s="2">
        <v>10201</v>
      </c>
      <c r="AC3645" s="43" t="s">
        <v>655</v>
      </c>
      <c r="AJ3645" s="43" t="s">
        <v>87</v>
      </c>
      <c r="AK3645" s="2">
        <v>2</v>
      </c>
      <c r="AZ3645" s="2" t="e">
        <f>VLOOKUP(D3645,[1]Sheet1!$C:$D,2,0)</f>
        <v>#N/A</v>
      </c>
      <c r="IQ3645" s="10"/>
      <c r="IR3645" s="10"/>
      <c r="IS3645" s="10"/>
      <c r="IT3645" s="10"/>
      <c r="IU3645" s="10"/>
      <c r="IV3645" s="10"/>
    </row>
    <row r="3646" s="2" customFormat="1" ht="15" customHeight="1" spans="1:256">
      <c r="A3646" s="2">
        <v>3643</v>
      </c>
      <c r="B3646" s="41" t="s">
        <v>52</v>
      </c>
      <c r="C3646" s="42" t="s">
        <v>143</v>
      </c>
      <c r="D3646" s="2">
        <v>22597</v>
      </c>
      <c r="E3646" s="43" t="s">
        <v>7428</v>
      </c>
      <c r="F3646" s="2" t="s">
        <v>3772</v>
      </c>
      <c r="G3646" s="2">
        <v>100</v>
      </c>
      <c r="H3646" s="43" t="s">
        <v>2541</v>
      </c>
      <c r="I3646" s="43" t="s">
        <v>186</v>
      </c>
      <c r="K3646" s="2">
        <v>12.75</v>
      </c>
      <c r="M3646" s="2">
        <v>12.75</v>
      </c>
      <c r="N3646" s="2">
        <v>18</v>
      </c>
      <c r="O3646" s="51">
        <v>0.291666666666667</v>
      </c>
      <c r="P3646" s="51"/>
      <c r="Q3646" s="51"/>
      <c r="R3646" s="51"/>
      <c r="S3646" s="2" t="s">
        <v>69</v>
      </c>
      <c r="T3646" s="43" t="s">
        <v>112</v>
      </c>
      <c r="V3646" s="43" t="s">
        <v>126</v>
      </c>
      <c r="W3646" s="43" t="s">
        <v>60</v>
      </c>
      <c r="X3646" s="2">
        <v>1</v>
      </c>
      <c r="Y3646" s="43" t="s">
        <v>73</v>
      </c>
      <c r="Z3646" s="2">
        <v>102</v>
      </c>
      <c r="AA3646" s="43" t="s">
        <v>556</v>
      </c>
      <c r="AB3646" s="2">
        <v>10201</v>
      </c>
      <c r="AC3646" s="43" t="s">
        <v>655</v>
      </c>
      <c r="AJ3646" s="43" t="s">
        <v>87</v>
      </c>
      <c r="AK3646" s="2">
        <v>2</v>
      </c>
      <c r="AZ3646" s="2" t="e">
        <f>VLOOKUP(D3646,[1]Sheet1!$C:$D,2,0)</f>
        <v>#N/A</v>
      </c>
      <c r="IQ3646" s="10"/>
      <c r="IR3646" s="10"/>
      <c r="IS3646" s="10"/>
      <c r="IT3646" s="10"/>
      <c r="IU3646" s="10"/>
      <c r="IV3646" s="10"/>
    </row>
    <row r="3647" s="2" customFormat="1" ht="15" customHeight="1" spans="1:256">
      <c r="A3647" s="2">
        <v>3644</v>
      </c>
      <c r="B3647" s="41" t="s">
        <v>52</v>
      </c>
      <c r="C3647" s="42" t="s">
        <v>143</v>
      </c>
      <c r="D3647" s="2">
        <v>35102</v>
      </c>
      <c r="E3647" s="43" t="s">
        <v>7428</v>
      </c>
      <c r="F3647" s="2" t="s">
        <v>3772</v>
      </c>
      <c r="G3647" s="2">
        <v>50</v>
      </c>
      <c r="H3647" s="43" t="s">
        <v>527</v>
      </c>
      <c r="I3647" s="43" t="s">
        <v>186</v>
      </c>
      <c r="K3647" s="2">
        <v>14.8</v>
      </c>
      <c r="M3647" s="2">
        <v>14.8</v>
      </c>
      <c r="N3647" s="2">
        <v>23</v>
      </c>
      <c r="O3647" s="51">
        <v>0.356521739130435</v>
      </c>
      <c r="P3647" s="51"/>
      <c r="Q3647" s="51"/>
      <c r="R3647" s="51"/>
      <c r="S3647" s="43" t="s">
        <v>528</v>
      </c>
      <c r="T3647" s="43" t="s">
        <v>122</v>
      </c>
      <c r="V3647" s="43" t="s">
        <v>529</v>
      </c>
      <c r="W3647" s="43" t="s">
        <v>60</v>
      </c>
      <c r="X3647" s="2">
        <v>1</v>
      </c>
      <c r="Y3647" s="43" t="s">
        <v>73</v>
      </c>
      <c r="Z3647" s="2">
        <v>102</v>
      </c>
      <c r="AA3647" s="43" t="s">
        <v>556</v>
      </c>
      <c r="AB3647" s="2">
        <v>10201</v>
      </c>
      <c r="AC3647" s="43" t="s">
        <v>655</v>
      </c>
      <c r="AJ3647" s="43" t="s">
        <v>87</v>
      </c>
      <c r="AK3647" s="2">
        <v>7</v>
      </c>
      <c r="AZ3647" s="2" t="e">
        <f>VLOOKUP(D3647,[1]Sheet1!$C:$D,2,0)</f>
        <v>#N/A</v>
      </c>
      <c r="IQ3647" s="10"/>
      <c r="IR3647" s="10"/>
      <c r="IS3647" s="10"/>
      <c r="IT3647" s="10"/>
      <c r="IU3647" s="10"/>
      <c r="IV3647" s="10"/>
    </row>
    <row r="3648" s="2" customFormat="1" ht="15" customHeight="1" spans="1:256">
      <c r="A3648" s="2">
        <v>3645</v>
      </c>
      <c r="B3648" s="41" t="s">
        <v>52</v>
      </c>
      <c r="C3648" s="42" t="s">
        <v>143</v>
      </c>
      <c r="D3648" s="2">
        <v>49969</v>
      </c>
      <c r="E3648" s="43" t="s">
        <v>7428</v>
      </c>
      <c r="F3648" s="2" t="s">
        <v>7429</v>
      </c>
      <c r="G3648" s="2">
        <v>40</v>
      </c>
      <c r="H3648" s="43" t="s">
        <v>566</v>
      </c>
      <c r="I3648" s="43" t="s">
        <v>186</v>
      </c>
      <c r="K3648" s="2">
        <v>13</v>
      </c>
      <c r="M3648" s="2">
        <v>13</v>
      </c>
      <c r="N3648" s="2">
        <v>24</v>
      </c>
      <c r="O3648" s="51">
        <v>0.458333333333333</v>
      </c>
      <c r="P3648" s="51"/>
      <c r="Q3648" s="51"/>
      <c r="R3648" s="51"/>
      <c r="S3648" s="43" t="s">
        <v>58</v>
      </c>
      <c r="T3648" s="43" t="s">
        <v>122</v>
      </c>
      <c r="V3648" s="43" t="s">
        <v>2155</v>
      </c>
      <c r="W3648" s="43" t="s">
        <v>60</v>
      </c>
      <c r="X3648" s="2">
        <v>1</v>
      </c>
      <c r="Y3648" s="43" t="s">
        <v>73</v>
      </c>
      <c r="Z3648" s="2">
        <v>102</v>
      </c>
      <c r="AA3648" s="43" t="s">
        <v>556</v>
      </c>
      <c r="AB3648" s="2">
        <v>10201</v>
      </c>
      <c r="AC3648" s="43" t="s">
        <v>655</v>
      </c>
      <c r="AJ3648" s="43" t="s">
        <v>87</v>
      </c>
      <c r="AK3648" s="2">
        <v>5</v>
      </c>
      <c r="AZ3648" s="2" t="e">
        <f>VLOOKUP(D3648,[1]Sheet1!$C:$D,2,0)</f>
        <v>#N/A</v>
      </c>
      <c r="IQ3648" s="10"/>
      <c r="IR3648" s="10"/>
      <c r="IS3648" s="10"/>
      <c r="IT3648" s="10"/>
      <c r="IU3648" s="10"/>
      <c r="IV3648" s="10"/>
    </row>
    <row r="3649" s="2" customFormat="1" ht="15" customHeight="1" spans="1:256">
      <c r="A3649" s="2">
        <v>3646</v>
      </c>
      <c r="B3649" s="41" t="s">
        <v>52</v>
      </c>
      <c r="C3649" s="42" t="s">
        <v>143</v>
      </c>
      <c r="D3649" s="2">
        <v>58880</v>
      </c>
      <c r="E3649" s="43" t="s">
        <v>7428</v>
      </c>
      <c r="F3649" s="2" t="s">
        <v>7430</v>
      </c>
      <c r="G3649" s="2">
        <v>50</v>
      </c>
      <c r="H3649" s="43" t="s">
        <v>533</v>
      </c>
      <c r="I3649" s="43" t="s">
        <v>186</v>
      </c>
      <c r="K3649" s="2">
        <v>9</v>
      </c>
      <c r="M3649" s="2">
        <v>9</v>
      </c>
      <c r="N3649" s="2">
        <v>20</v>
      </c>
      <c r="O3649" s="51">
        <v>0.55</v>
      </c>
      <c r="P3649" s="51"/>
      <c r="Q3649" s="51"/>
      <c r="R3649" s="51"/>
      <c r="S3649" s="43" t="s">
        <v>509</v>
      </c>
      <c r="T3649" s="43" t="s">
        <v>122</v>
      </c>
      <c r="V3649" s="43" t="s">
        <v>2156</v>
      </c>
      <c r="W3649" s="43" t="s">
        <v>60</v>
      </c>
      <c r="X3649" s="2">
        <v>1</v>
      </c>
      <c r="Y3649" s="43" t="s">
        <v>73</v>
      </c>
      <c r="Z3649" s="2">
        <v>102</v>
      </c>
      <c r="AA3649" s="43" t="s">
        <v>556</v>
      </c>
      <c r="AB3649" s="2">
        <v>10201</v>
      </c>
      <c r="AC3649" s="43" t="s">
        <v>655</v>
      </c>
      <c r="AJ3649" s="43" t="s">
        <v>87</v>
      </c>
      <c r="AK3649" s="2">
        <v>5</v>
      </c>
      <c r="AZ3649" s="2" t="e">
        <f>VLOOKUP(D3649,[1]Sheet1!$C:$D,2,0)</f>
        <v>#N/A</v>
      </c>
      <c r="IQ3649" s="10"/>
      <c r="IR3649" s="10"/>
      <c r="IS3649" s="10"/>
      <c r="IT3649" s="10"/>
      <c r="IU3649" s="10"/>
      <c r="IV3649" s="10"/>
    </row>
    <row r="3650" s="2" customFormat="1" ht="15" customHeight="1" spans="1:256">
      <c r="A3650" s="2">
        <v>3647</v>
      </c>
      <c r="B3650" s="41" t="s">
        <v>52</v>
      </c>
      <c r="C3650" s="42" t="s">
        <v>143</v>
      </c>
      <c r="D3650" s="2">
        <v>24831</v>
      </c>
      <c r="E3650" s="43" t="s">
        <v>7431</v>
      </c>
      <c r="F3650" s="2" t="s">
        <v>896</v>
      </c>
      <c r="G3650" s="2">
        <v>120</v>
      </c>
      <c r="H3650" s="43" t="s">
        <v>527</v>
      </c>
      <c r="I3650" s="43" t="s">
        <v>68</v>
      </c>
      <c r="K3650" s="2">
        <v>13.8</v>
      </c>
      <c r="M3650" s="2">
        <v>13.8</v>
      </c>
      <c r="N3650" s="2">
        <v>17.5</v>
      </c>
      <c r="O3650" s="51">
        <v>0.211428571428571</v>
      </c>
      <c r="P3650" s="51"/>
      <c r="Q3650" s="51"/>
      <c r="R3650" s="51"/>
      <c r="S3650" s="43" t="s">
        <v>528</v>
      </c>
      <c r="T3650" s="43" t="s">
        <v>122</v>
      </c>
      <c r="V3650" s="43" t="s">
        <v>529</v>
      </c>
      <c r="W3650" s="43" t="s">
        <v>60</v>
      </c>
      <c r="X3650" s="2">
        <v>1</v>
      </c>
      <c r="Y3650" s="43" t="s">
        <v>73</v>
      </c>
      <c r="Z3650" s="2">
        <v>103</v>
      </c>
      <c r="AA3650" s="43" t="s">
        <v>519</v>
      </c>
      <c r="AB3650" s="2">
        <v>10304</v>
      </c>
      <c r="AC3650" s="43" t="s">
        <v>520</v>
      </c>
      <c r="AJ3650" s="43" t="s">
        <v>87</v>
      </c>
      <c r="AK3650" s="2">
        <v>4</v>
      </c>
      <c r="AZ3650" s="2" t="e">
        <f>VLOOKUP(D3650,[1]Sheet1!$C:$D,2,0)</f>
        <v>#N/A</v>
      </c>
      <c r="IQ3650" s="10"/>
      <c r="IR3650" s="10"/>
      <c r="IS3650" s="10"/>
      <c r="IT3650" s="10"/>
      <c r="IU3650" s="10"/>
      <c r="IV3650" s="10"/>
    </row>
    <row r="3651" s="2" customFormat="1" ht="15" customHeight="1" spans="1:256">
      <c r="A3651" s="2">
        <v>3648</v>
      </c>
      <c r="B3651" s="41" t="s">
        <v>52</v>
      </c>
      <c r="C3651" s="42" t="s">
        <v>143</v>
      </c>
      <c r="D3651" s="2">
        <v>112575</v>
      </c>
      <c r="E3651" s="43" t="s">
        <v>7431</v>
      </c>
      <c r="F3651" s="2" t="s">
        <v>743</v>
      </c>
      <c r="G3651" s="2">
        <v>80</v>
      </c>
      <c r="H3651" s="43" t="s">
        <v>1138</v>
      </c>
      <c r="I3651" s="43" t="s">
        <v>136</v>
      </c>
      <c r="K3651" s="2">
        <v>7.2</v>
      </c>
      <c r="M3651" s="2">
        <v>7.2</v>
      </c>
      <c r="N3651" s="2">
        <v>26</v>
      </c>
      <c r="O3651" s="51">
        <v>0.723076923076923</v>
      </c>
      <c r="P3651" s="51"/>
      <c r="Q3651" s="51"/>
      <c r="R3651" s="51"/>
      <c r="S3651" s="43" t="s">
        <v>616</v>
      </c>
      <c r="T3651" s="43" t="s">
        <v>330</v>
      </c>
      <c r="V3651" s="43" t="s">
        <v>1139</v>
      </c>
      <c r="W3651" s="43" t="s">
        <v>60</v>
      </c>
      <c r="X3651" s="2">
        <v>1</v>
      </c>
      <c r="Y3651" s="43" t="s">
        <v>73</v>
      </c>
      <c r="Z3651" s="2">
        <v>103</v>
      </c>
      <c r="AA3651" s="43" t="s">
        <v>519</v>
      </c>
      <c r="AB3651" s="2">
        <v>10304</v>
      </c>
      <c r="AC3651" s="43" t="s">
        <v>520</v>
      </c>
      <c r="AJ3651" s="43" t="s">
        <v>98</v>
      </c>
      <c r="AK3651" s="2">
        <v>2</v>
      </c>
      <c r="AZ3651" s="2" t="e">
        <f>VLOOKUP(D3651,[1]Sheet1!$C:$D,2,0)</f>
        <v>#N/A</v>
      </c>
      <c r="IQ3651" s="10"/>
      <c r="IR3651" s="10"/>
      <c r="IS3651" s="10"/>
      <c r="IT3651" s="10"/>
      <c r="IU3651" s="10"/>
      <c r="IV3651" s="10"/>
    </row>
    <row r="3652" s="2" customFormat="1" ht="15" customHeight="1" spans="1:256">
      <c r="A3652" s="2">
        <v>3649</v>
      </c>
      <c r="B3652" s="45" t="s">
        <v>52</v>
      </c>
      <c r="C3652" s="42" t="s">
        <v>53</v>
      </c>
      <c r="D3652" s="5">
        <v>166353</v>
      </c>
      <c r="E3652" s="43" t="s">
        <v>7432</v>
      </c>
      <c r="F3652" s="2" t="s">
        <v>7433</v>
      </c>
      <c r="G3652" s="5"/>
      <c r="H3652" s="43" t="s">
        <v>514</v>
      </c>
      <c r="I3652" s="52" t="s">
        <v>68</v>
      </c>
      <c r="J3652" s="5">
        <v>5</v>
      </c>
      <c r="K3652" s="5">
        <v>7</v>
      </c>
      <c r="L3652" s="5"/>
      <c r="M3652" s="5">
        <v>7</v>
      </c>
      <c r="N3652" s="54">
        <v>22</v>
      </c>
      <c r="O3652" s="51">
        <v>0.681818181818182</v>
      </c>
      <c r="P3652" s="5"/>
      <c r="Q3652" s="43" t="s">
        <v>515</v>
      </c>
      <c r="R3652" s="52" t="s">
        <v>203</v>
      </c>
      <c r="S3652" s="52" t="s">
        <v>516</v>
      </c>
      <c r="T3652" s="52" t="s">
        <v>517</v>
      </c>
      <c r="U3652" s="43" t="s">
        <v>7434</v>
      </c>
      <c r="V3652" s="43" t="s">
        <v>515</v>
      </c>
      <c r="W3652" s="52" t="s">
        <v>72</v>
      </c>
      <c r="X3652" s="2">
        <v>1</v>
      </c>
      <c r="Y3652" s="43" t="s">
        <v>73</v>
      </c>
      <c r="Z3652" s="2">
        <v>103</v>
      </c>
      <c r="AA3652" s="43" t="s">
        <v>519</v>
      </c>
      <c r="AB3652" s="2">
        <v>10304</v>
      </c>
      <c r="AC3652" s="43" t="s">
        <v>520</v>
      </c>
      <c r="AD3652" s="52" t="s">
        <v>203</v>
      </c>
      <c r="AE3652" s="43" t="s">
        <v>208</v>
      </c>
      <c r="AF3652" s="5"/>
      <c r="AG3652" s="5"/>
      <c r="AH3652" s="43" t="s">
        <v>521</v>
      </c>
      <c r="AI3652" s="2">
        <v>13880689296</v>
      </c>
      <c r="AJ3652" s="61"/>
      <c r="AL3652" s="52" t="s">
        <v>7435</v>
      </c>
      <c r="AM3652" s="5"/>
      <c r="AN3652" s="5"/>
      <c r="AO3652" s="5"/>
      <c r="AP3652" s="5"/>
      <c r="AQ3652" s="5"/>
      <c r="AR3652" s="43" t="s">
        <v>143</v>
      </c>
      <c r="AS3652" s="43" t="s">
        <v>523</v>
      </c>
      <c r="AW3652" s="5" t="s">
        <v>524</v>
      </c>
      <c r="AZ3652" s="2" t="e">
        <f>VLOOKUP(D3652,[1]Sheet1!$C:$D,2,0)</f>
        <v>#N/A</v>
      </c>
      <c r="IQ3652" s="10"/>
      <c r="IR3652" s="10"/>
      <c r="IS3652" s="10"/>
      <c r="IT3652" s="10"/>
      <c r="IU3652" s="10"/>
      <c r="IV3652" s="10"/>
    </row>
    <row r="3653" s="2" customFormat="1" ht="15" customHeight="1" spans="1:256">
      <c r="A3653" s="2">
        <v>3650</v>
      </c>
      <c r="B3653" s="41" t="s">
        <v>52</v>
      </c>
      <c r="C3653" s="42" t="s">
        <v>53</v>
      </c>
      <c r="D3653" s="2">
        <v>15609</v>
      </c>
      <c r="E3653" s="43" t="s">
        <v>7436</v>
      </c>
      <c r="F3653" s="2" t="s">
        <v>7437</v>
      </c>
      <c r="G3653" s="2">
        <v>100</v>
      </c>
      <c r="H3653" s="43" t="s">
        <v>1611</v>
      </c>
      <c r="I3653" s="43" t="s">
        <v>136</v>
      </c>
      <c r="K3653" s="2">
        <v>42.29</v>
      </c>
      <c r="M3653" s="2">
        <v>42.29</v>
      </c>
      <c r="N3653" s="2">
        <v>48</v>
      </c>
      <c r="O3653" s="51">
        <v>0.118958333333333</v>
      </c>
      <c r="P3653" s="51"/>
      <c r="Q3653" s="51"/>
      <c r="R3653" s="51"/>
      <c r="S3653" s="2" t="s">
        <v>69</v>
      </c>
      <c r="T3653" s="43" t="s">
        <v>112</v>
      </c>
      <c r="V3653" s="43" t="s">
        <v>1612</v>
      </c>
      <c r="W3653" s="43" t="s">
        <v>60</v>
      </c>
      <c r="X3653" s="2">
        <v>1</v>
      </c>
      <c r="Y3653" s="43" t="s">
        <v>73</v>
      </c>
      <c r="Z3653" s="2">
        <v>123</v>
      </c>
      <c r="AA3653" s="43" t="s">
        <v>176</v>
      </c>
      <c r="AB3653" s="2">
        <v>12310</v>
      </c>
      <c r="AC3653" s="43" t="s">
        <v>1900</v>
      </c>
      <c r="AJ3653" s="43" t="s">
        <v>98</v>
      </c>
      <c r="AK3653" s="2">
        <v>2</v>
      </c>
      <c r="AZ3653" s="2" t="e">
        <f>VLOOKUP(D3653,[1]Sheet1!$C:$D,2,0)</f>
        <v>#N/A</v>
      </c>
      <c r="IQ3653" s="10"/>
      <c r="IR3653" s="10"/>
      <c r="IS3653" s="10"/>
      <c r="IT3653" s="10"/>
      <c r="IU3653" s="10"/>
      <c r="IV3653" s="10"/>
    </row>
    <row r="3654" s="2" customFormat="1" ht="15" customHeight="1" spans="1:256">
      <c r="A3654" s="2">
        <v>3651</v>
      </c>
      <c r="B3654" s="41" t="s">
        <v>52</v>
      </c>
      <c r="C3654" s="42" t="s">
        <v>53</v>
      </c>
      <c r="D3654" s="2">
        <v>3463</v>
      </c>
      <c r="E3654" s="43" t="s">
        <v>7438</v>
      </c>
      <c r="F3654" s="2" t="s">
        <v>7439</v>
      </c>
      <c r="G3654" s="2">
        <v>300</v>
      </c>
      <c r="H3654" s="43" t="s">
        <v>7440</v>
      </c>
      <c r="I3654" s="43" t="s">
        <v>68</v>
      </c>
      <c r="K3654" s="2">
        <v>51</v>
      </c>
      <c r="M3654" s="2">
        <v>51</v>
      </c>
      <c r="N3654" s="2">
        <v>69</v>
      </c>
      <c r="O3654" s="51">
        <v>0.260869565217391</v>
      </c>
      <c r="P3654" s="51"/>
      <c r="Q3654" s="51"/>
      <c r="R3654" s="51"/>
      <c r="S3654" s="43" t="s">
        <v>103</v>
      </c>
      <c r="T3654" s="43" t="s">
        <v>330</v>
      </c>
      <c r="V3654" s="43" t="s">
        <v>113</v>
      </c>
      <c r="W3654" s="43" t="s">
        <v>60</v>
      </c>
      <c r="X3654" s="2">
        <v>1</v>
      </c>
      <c r="Y3654" s="43" t="s">
        <v>73</v>
      </c>
      <c r="Z3654" s="2">
        <v>122</v>
      </c>
      <c r="AA3654" s="43" t="s">
        <v>324</v>
      </c>
      <c r="AB3654" s="2">
        <v>12202</v>
      </c>
      <c r="AC3654" s="43" t="s">
        <v>325</v>
      </c>
      <c r="AJ3654" s="43" t="s">
        <v>107</v>
      </c>
      <c r="AK3654" s="2">
        <v>2</v>
      </c>
      <c r="AZ3654" s="2" t="e">
        <f>VLOOKUP(D3654,[1]Sheet1!$C:$D,2,0)</f>
        <v>#N/A</v>
      </c>
      <c r="IQ3654" s="10"/>
      <c r="IR3654" s="10"/>
      <c r="IS3654" s="10"/>
      <c r="IT3654" s="10"/>
      <c r="IU3654" s="10"/>
      <c r="IV3654" s="10"/>
    </row>
    <row r="3655" s="2" customFormat="1" ht="15" customHeight="1" spans="1:256">
      <c r="A3655" s="2">
        <v>3652</v>
      </c>
      <c r="B3655" s="41" t="s">
        <v>52</v>
      </c>
      <c r="C3655" s="42" t="s">
        <v>53</v>
      </c>
      <c r="D3655" s="2">
        <v>58959</v>
      </c>
      <c r="E3655" s="43" t="s">
        <v>7441</v>
      </c>
      <c r="F3655" s="2" t="s">
        <v>1493</v>
      </c>
      <c r="G3655" s="2">
        <v>200</v>
      </c>
      <c r="H3655" s="43" t="s">
        <v>1188</v>
      </c>
      <c r="I3655" s="43" t="s">
        <v>136</v>
      </c>
      <c r="K3655" s="2">
        <v>18.36</v>
      </c>
      <c r="M3655" s="2">
        <v>18.36</v>
      </c>
      <c r="N3655" s="2">
        <v>30</v>
      </c>
      <c r="O3655" s="51">
        <v>0.388</v>
      </c>
      <c r="P3655" s="51"/>
      <c r="Q3655" s="51"/>
      <c r="R3655" s="51"/>
      <c r="S3655" s="2" t="s">
        <v>69</v>
      </c>
      <c r="T3655" s="43" t="s">
        <v>112</v>
      </c>
      <c r="V3655" s="43" t="s">
        <v>113</v>
      </c>
      <c r="W3655" s="43" t="s">
        <v>60</v>
      </c>
      <c r="X3655" s="2">
        <v>1</v>
      </c>
      <c r="Y3655" s="43" t="s">
        <v>73</v>
      </c>
      <c r="Z3655" s="2">
        <v>107</v>
      </c>
      <c r="AA3655" s="43" t="s">
        <v>434</v>
      </c>
      <c r="AB3655" s="2">
        <v>10719</v>
      </c>
      <c r="AC3655" s="43" t="s">
        <v>435</v>
      </c>
      <c r="AJ3655" s="43" t="s">
        <v>64</v>
      </c>
      <c r="AZ3655" s="2" t="e">
        <f>VLOOKUP(D3655,[1]Sheet1!$C:$D,2,0)</f>
        <v>#N/A</v>
      </c>
      <c r="IQ3655" s="10"/>
      <c r="IR3655" s="10"/>
      <c r="IS3655" s="10"/>
      <c r="IT3655" s="10"/>
      <c r="IU3655" s="10"/>
      <c r="IV3655" s="10"/>
    </row>
    <row r="3656" s="2" customFormat="1" ht="15" customHeight="1" spans="1:256">
      <c r="A3656" s="2">
        <v>3653</v>
      </c>
      <c r="B3656" s="41" t="s">
        <v>52</v>
      </c>
      <c r="C3656" s="42" t="s">
        <v>53</v>
      </c>
      <c r="D3656" s="2">
        <v>136714</v>
      </c>
      <c r="E3656" s="43" t="s">
        <v>7442</v>
      </c>
      <c r="F3656" s="2" t="s">
        <v>1491</v>
      </c>
      <c r="G3656" s="2">
        <v>400</v>
      </c>
      <c r="H3656" s="43" t="s">
        <v>4952</v>
      </c>
      <c r="I3656" s="43" t="s">
        <v>68</v>
      </c>
      <c r="K3656" s="2">
        <v>15.1</v>
      </c>
      <c r="L3656" s="2">
        <v>6.5</v>
      </c>
      <c r="M3656" s="2">
        <v>8.6</v>
      </c>
      <c r="N3656" s="2">
        <v>29.8</v>
      </c>
      <c r="O3656" s="51">
        <v>0.711409395973154</v>
      </c>
      <c r="P3656" s="51"/>
      <c r="Q3656" s="51"/>
      <c r="R3656" s="51"/>
      <c r="S3656" s="43" t="s">
        <v>103</v>
      </c>
      <c r="T3656" s="43" t="s">
        <v>1953</v>
      </c>
      <c r="V3656" s="43" t="s">
        <v>104</v>
      </c>
      <c r="W3656" s="43" t="s">
        <v>60</v>
      </c>
      <c r="X3656" s="2">
        <v>1</v>
      </c>
      <c r="Y3656" s="43" t="s">
        <v>73</v>
      </c>
      <c r="Z3656" s="2">
        <v>105</v>
      </c>
      <c r="AA3656" s="43" t="s">
        <v>163</v>
      </c>
      <c r="AB3656" s="2">
        <v>10501</v>
      </c>
      <c r="AC3656" s="43" t="s">
        <v>5047</v>
      </c>
      <c r="AJ3656" s="43" t="s">
        <v>87</v>
      </c>
      <c r="AK3656" s="2">
        <v>6</v>
      </c>
      <c r="AZ3656" s="2" t="e">
        <f>VLOOKUP(D3656,[1]Sheet1!$C:$D,2,0)</f>
        <v>#N/A</v>
      </c>
      <c r="IQ3656" s="10"/>
      <c r="IR3656" s="10"/>
      <c r="IS3656" s="10"/>
      <c r="IT3656" s="10"/>
      <c r="IU3656" s="10"/>
      <c r="IV3656" s="10"/>
    </row>
    <row r="3657" s="2" customFormat="1" ht="15" customHeight="1" spans="1:256">
      <c r="A3657" s="2">
        <v>3654</v>
      </c>
      <c r="B3657" s="41" t="s">
        <v>52</v>
      </c>
      <c r="C3657" s="42" t="s">
        <v>53</v>
      </c>
      <c r="D3657" s="2">
        <v>29603</v>
      </c>
      <c r="E3657" s="43" t="s">
        <v>7443</v>
      </c>
      <c r="F3657" s="2" t="s">
        <v>3357</v>
      </c>
      <c r="G3657" s="2">
        <v>400</v>
      </c>
      <c r="H3657" s="43" t="s">
        <v>7444</v>
      </c>
      <c r="I3657" s="43" t="s">
        <v>68</v>
      </c>
      <c r="K3657" s="2">
        <v>5.2</v>
      </c>
      <c r="M3657" s="2">
        <v>5.2</v>
      </c>
      <c r="N3657" s="2">
        <v>8</v>
      </c>
      <c r="O3657" s="51">
        <v>0.35</v>
      </c>
      <c r="P3657" s="51"/>
      <c r="Q3657" s="51"/>
      <c r="R3657" s="51"/>
      <c r="S3657" s="43" t="s">
        <v>179</v>
      </c>
      <c r="V3657" s="43" t="s">
        <v>79</v>
      </c>
      <c r="W3657" s="43" t="s">
        <v>114</v>
      </c>
      <c r="X3657" s="2">
        <v>1</v>
      </c>
      <c r="Y3657" s="43" t="s">
        <v>73</v>
      </c>
      <c r="Z3657" s="2">
        <v>105</v>
      </c>
      <c r="AA3657" s="43" t="s">
        <v>163</v>
      </c>
      <c r="AB3657" s="2">
        <v>10501</v>
      </c>
      <c r="AC3657" s="43" t="s">
        <v>5047</v>
      </c>
      <c r="AJ3657" s="43" t="s">
        <v>98</v>
      </c>
      <c r="AK3657" s="2">
        <v>2</v>
      </c>
      <c r="AZ3657" s="2" t="e">
        <f>VLOOKUP(D3657,[1]Sheet1!$C:$D,2,0)</f>
        <v>#N/A</v>
      </c>
      <c r="IQ3657" s="10"/>
      <c r="IR3657" s="10"/>
      <c r="IS3657" s="10"/>
      <c r="IT3657" s="10"/>
      <c r="IU3657" s="10"/>
      <c r="IV3657" s="10"/>
    </row>
    <row r="3658" s="2" customFormat="1" ht="15" customHeight="1" spans="1:256">
      <c r="A3658" s="2">
        <v>3655</v>
      </c>
      <c r="B3658" s="41" t="s">
        <v>52</v>
      </c>
      <c r="C3658" s="42" t="s">
        <v>53</v>
      </c>
      <c r="D3658" s="2">
        <v>260</v>
      </c>
      <c r="E3658" s="43" t="s">
        <v>7445</v>
      </c>
      <c r="F3658" s="2" t="s">
        <v>3357</v>
      </c>
      <c r="G3658" s="2">
        <v>300</v>
      </c>
      <c r="H3658" s="43" t="s">
        <v>7446</v>
      </c>
      <c r="I3658" s="43" t="s">
        <v>68</v>
      </c>
      <c r="K3658" s="2">
        <v>11.6</v>
      </c>
      <c r="M3658" s="2">
        <v>11.6</v>
      </c>
      <c r="N3658" s="2">
        <v>16</v>
      </c>
      <c r="O3658" s="51">
        <v>0.0937500000000001</v>
      </c>
      <c r="P3658" s="51"/>
      <c r="Q3658" s="51"/>
      <c r="R3658" s="51"/>
      <c r="S3658" s="2" t="s">
        <v>69</v>
      </c>
      <c r="V3658" s="43" t="s">
        <v>84</v>
      </c>
      <c r="W3658" s="43" t="s">
        <v>60</v>
      </c>
      <c r="X3658" s="2">
        <v>1</v>
      </c>
      <c r="Y3658" s="43" t="s">
        <v>73</v>
      </c>
      <c r="Z3658" s="2">
        <v>105</v>
      </c>
      <c r="AA3658" s="43" t="s">
        <v>163</v>
      </c>
      <c r="AB3658" s="2">
        <v>10501</v>
      </c>
      <c r="AC3658" s="43" t="s">
        <v>5047</v>
      </c>
      <c r="AJ3658" s="43" t="s">
        <v>87</v>
      </c>
      <c r="AK3658" s="2">
        <v>6</v>
      </c>
      <c r="AZ3658" s="2" t="e">
        <f>VLOOKUP(D3658,[1]Sheet1!$C:$D,2,0)</f>
        <v>#N/A</v>
      </c>
      <c r="IQ3658" s="10"/>
      <c r="IR3658" s="10"/>
      <c r="IS3658" s="10"/>
      <c r="IT3658" s="10"/>
      <c r="IU3658" s="10"/>
      <c r="IV3658" s="10"/>
    </row>
    <row r="3659" s="2" customFormat="1" ht="15" customHeight="1" spans="1:256">
      <c r="A3659" s="2">
        <v>3656</v>
      </c>
      <c r="B3659" s="41" t="s">
        <v>76</v>
      </c>
      <c r="C3659" s="42" t="s">
        <v>53</v>
      </c>
      <c r="D3659" s="2">
        <v>44702</v>
      </c>
      <c r="E3659" s="43" t="s">
        <v>7447</v>
      </c>
      <c r="F3659" s="2" t="s">
        <v>7448</v>
      </c>
      <c r="G3659" s="2">
        <v>400</v>
      </c>
      <c r="H3659" s="43" t="s">
        <v>5964</v>
      </c>
      <c r="I3659" s="43" t="s">
        <v>68</v>
      </c>
      <c r="K3659" s="2">
        <v>5</v>
      </c>
      <c r="M3659" s="2">
        <v>5</v>
      </c>
      <c r="N3659" s="2">
        <v>12</v>
      </c>
      <c r="O3659" s="51">
        <v>0.583333333333333</v>
      </c>
      <c r="P3659" s="51"/>
      <c r="Q3659" s="51"/>
      <c r="R3659" s="51"/>
      <c r="S3659" s="2" t="s">
        <v>162</v>
      </c>
      <c r="V3659" s="43" t="s">
        <v>313</v>
      </c>
      <c r="W3659" s="43" t="s">
        <v>72</v>
      </c>
      <c r="X3659" s="2">
        <v>1</v>
      </c>
      <c r="Y3659" s="43" t="s">
        <v>73</v>
      </c>
      <c r="Z3659" s="2">
        <v>105</v>
      </c>
      <c r="AA3659" s="43" t="s">
        <v>163</v>
      </c>
      <c r="AB3659" s="2">
        <v>10501</v>
      </c>
      <c r="AC3659" s="43" t="s">
        <v>5047</v>
      </c>
      <c r="AJ3659" s="43" t="s">
        <v>87</v>
      </c>
      <c r="AK3659" s="2">
        <v>2</v>
      </c>
      <c r="AW3659" s="2" t="s">
        <v>4628</v>
      </c>
      <c r="AZ3659" s="2" t="e">
        <f>VLOOKUP(D3659,[1]Sheet1!$C:$D,2,0)</f>
        <v>#N/A</v>
      </c>
      <c r="IQ3659" s="10"/>
      <c r="IR3659" s="10"/>
      <c r="IS3659" s="10"/>
      <c r="IT3659" s="10"/>
      <c r="IU3659" s="10"/>
      <c r="IV3659" s="10"/>
    </row>
    <row r="3660" s="2" customFormat="1" ht="15" customHeight="1" spans="1:256">
      <c r="A3660" s="2">
        <v>3657</v>
      </c>
      <c r="B3660" s="41" t="s">
        <v>52</v>
      </c>
      <c r="C3660" s="42" t="s">
        <v>53</v>
      </c>
      <c r="D3660" s="2">
        <v>108033</v>
      </c>
      <c r="E3660" s="43" t="s">
        <v>7447</v>
      </c>
      <c r="F3660" s="2" t="s">
        <v>7449</v>
      </c>
      <c r="G3660" s="2">
        <v>240</v>
      </c>
      <c r="H3660" s="43" t="s">
        <v>6107</v>
      </c>
      <c r="I3660" s="43" t="s">
        <v>68</v>
      </c>
      <c r="K3660" s="2">
        <v>8.25</v>
      </c>
      <c r="L3660" s="2">
        <v>0.5</v>
      </c>
      <c r="M3660" s="2">
        <v>7.75</v>
      </c>
      <c r="N3660" s="2">
        <v>15.2</v>
      </c>
      <c r="O3660" s="51">
        <v>0.490131578947368</v>
      </c>
      <c r="P3660" s="51"/>
      <c r="Q3660" s="51"/>
      <c r="R3660" s="51"/>
      <c r="S3660" s="43" t="s">
        <v>103</v>
      </c>
      <c r="T3660" s="43" t="s">
        <v>122</v>
      </c>
      <c r="V3660" s="43" t="s">
        <v>104</v>
      </c>
      <c r="W3660" s="43" t="s">
        <v>60</v>
      </c>
      <c r="X3660" s="2">
        <v>1</v>
      </c>
      <c r="Y3660" s="43" t="s">
        <v>73</v>
      </c>
      <c r="Z3660" s="2">
        <v>105</v>
      </c>
      <c r="AA3660" s="43" t="s">
        <v>163</v>
      </c>
      <c r="AB3660" s="2">
        <v>10501</v>
      </c>
      <c r="AC3660" s="43" t="s">
        <v>5047</v>
      </c>
      <c r="AJ3660" s="43" t="s">
        <v>87</v>
      </c>
      <c r="AK3660" s="2">
        <v>5</v>
      </c>
      <c r="AZ3660" s="2" t="e">
        <f>VLOOKUP(D3660,[1]Sheet1!$C:$D,2,0)</f>
        <v>#N/A</v>
      </c>
      <c r="IQ3660" s="10"/>
      <c r="IR3660" s="10"/>
      <c r="IS3660" s="10"/>
      <c r="IT3660" s="10"/>
      <c r="IU3660" s="10"/>
      <c r="IV3660" s="10"/>
    </row>
    <row r="3661" s="2" customFormat="1" ht="15" customHeight="1" spans="1:256">
      <c r="A3661" s="2">
        <v>3658</v>
      </c>
      <c r="B3661" s="41" t="s">
        <v>52</v>
      </c>
      <c r="C3661" s="42" t="s">
        <v>53</v>
      </c>
      <c r="D3661" s="2">
        <v>118357</v>
      </c>
      <c r="E3661" s="43" t="s">
        <v>7450</v>
      </c>
      <c r="F3661" s="2" t="s">
        <v>7451</v>
      </c>
      <c r="G3661" s="2">
        <v>360</v>
      </c>
      <c r="H3661" s="43" t="s">
        <v>7452</v>
      </c>
      <c r="I3661" s="43" t="s">
        <v>68</v>
      </c>
      <c r="K3661" s="2">
        <v>7.752</v>
      </c>
      <c r="M3661" s="2">
        <v>7.752</v>
      </c>
      <c r="N3661" s="2">
        <v>19.5</v>
      </c>
      <c r="O3661" s="51">
        <v>0.602461538461538</v>
      </c>
      <c r="P3661" s="51"/>
      <c r="Q3661" s="51"/>
      <c r="R3661" s="51"/>
      <c r="S3661" s="43" t="s">
        <v>103</v>
      </c>
      <c r="T3661" s="43" t="s">
        <v>112</v>
      </c>
      <c r="V3661" s="43" t="s">
        <v>104</v>
      </c>
      <c r="W3661" s="43" t="s">
        <v>60</v>
      </c>
      <c r="X3661" s="2">
        <v>1</v>
      </c>
      <c r="Y3661" s="43" t="s">
        <v>73</v>
      </c>
      <c r="Z3661" s="2">
        <v>105</v>
      </c>
      <c r="AA3661" s="43" t="s">
        <v>163</v>
      </c>
      <c r="AB3661" s="2">
        <v>10501</v>
      </c>
      <c r="AC3661" s="43" t="s">
        <v>5047</v>
      </c>
      <c r="AJ3661" s="43" t="s">
        <v>87</v>
      </c>
      <c r="AK3661" s="2">
        <v>4</v>
      </c>
      <c r="AZ3661" s="2" t="e">
        <f>VLOOKUP(D3661,[1]Sheet1!$C:$D,2,0)</f>
        <v>#N/A</v>
      </c>
      <c r="IQ3661" s="10"/>
      <c r="IR3661" s="10"/>
      <c r="IS3661" s="10"/>
      <c r="IT3661" s="10"/>
      <c r="IU3661" s="10"/>
      <c r="IV3661" s="10"/>
    </row>
    <row r="3662" s="2" customFormat="1" ht="15" customHeight="1" spans="1:256">
      <c r="A3662" s="2">
        <v>3659</v>
      </c>
      <c r="B3662" s="41" t="s">
        <v>52</v>
      </c>
      <c r="C3662" s="42" t="s">
        <v>53</v>
      </c>
      <c r="D3662" s="2">
        <v>46760</v>
      </c>
      <c r="E3662" s="43" t="s">
        <v>7453</v>
      </c>
      <c r="F3662" s="2" t="s">
        <v>4402</v>
      </c>
      <c r="G3662" s="2">
        <v>300</v>
      </c>
      <c r="H3662" s="43" t="s">
        <v>2265</v>
      </c>
      <c r="I3662" s="43" t="s">
        <v>68</v>
      </c>
      <c r="K3662" s="2">
        <v>5.929</v>
      </c>
      <c r="M3662" s="2">
        <v>5.929</v>
      </c>
      <c r="N3662" s="2">
        <v>12</v>
      </c>
      <c r="O3662" s="51">
        <v>0.505916666666667</v>
      </c>
      <c r="P3662" s="51"/>
      <c r="Q3662" s="51"/>
      <c r="R3662" s="51"/>
      <c r="S3662" s="43" t="s">
        <v>103</v>
      </c>
      <c r="T3662" s="43" t="s">
        <v>122</v>
      </c>
      <c r="V3662" s="43" t="s">
        <v>104</v>
      </c>
      <c r="W3662" s="43" t="s">
        <v>60</v>
      </c>
      <c r="X3662" s="2">
        <v>1</v>
      </c>
      <c r="Y3662" s="43" t="s">
        <v>73</v>
      </c>
      <c r="Z3662" s="2">
        <v>105</v>
      </c>
      <c r="AA3662" s="43" t="s">
        <v>163</v>
      </c>
      <c r="AB3662" s="2">
        <v>10501</v>
      </c>
      <c r="AC3662" s="43" t="s">
        <v>5047</v>
      </c>
      <c r="AJ3662" s="43" t="s">
        <v>87</v>
      </c>
      <c r="AK3662" s="2">
        <v>5</v>
      </c>
      <c r="AZ3662" s="2" t="e">
        <f>VLOOKUP(D3662,[1]Sheet1!$C:$D,2,0)</f>
        <v>#N/A</v>
      </c>
      <c r="IQ3662" s="10"/>
      <c r="IR3662" s="10"/>
      <c r="IS3662" s="10"/>
      <c r="IT3662" s="10"/>
      <c r="IU3662" s="10"/>
      <c r="IV3662" s="10"/>
    </row>
    <row r="3663" s="2" customFormat="1" ht="15" customHeight="1" spans="1:256">
      <c r="A3663" s="2">
        <v>3660</v>
      </c>
      <c r="B3663" s="41" t="s">
        <v>52</v>
      </c>
      <c r="C3663" s="42" t="s">
        <v>53</v>
      </c>
      <c r="D3663" s="2">
        <v>152866</v>
      </c>
      <c r="E3663" s="43" t="s">
        <v>7453</v>
      </c>
      <c r="F3663" s="2" t="s">
        <v>2302</v>
      </c>
      <c r="G3663" s="2">
        <v>1</v>
      </c>
      <c r="H3663" s="43" t="s">
        <v>2450</v>
      </c>
      <c r="I3663" s="43" t="s">
        <v>68</v>
      </c>
      <c r="K3663" s="2">
        <v>9.5</v>
      </c>
      <c r="M3663" s="2">
        <v>9.5</v>
      </c>
      <c r="N3663" s="2">
        <v>22</v>
      </c>
      <c r="O3663" s="51">
        <v>0.568181818181818</v>
      </c>
      <c r="P3663" s="51"/>
      <c r="Q3663" s="51"/>
      <c r="R3663" s="51"/>
      <c r="S3663" s="2" t="s">
        <v>162</v>
      </c>
      <c r="T3663" s="43" t="s">
        <v>112</v>
      </c>
      <c r="V3663" s="43" t="s">
        <v>451</v>
      </c>
      <c r="W3663" s="43" t="s">
        <v>72</v>
      </c>
      <c r="X3663" s="2">
        <v>1</v>
      </c>
      <c r="Y3663" s="43" t="s">
        <v>73</v>
      </c>
      <c r="Z3663" s="2">
        <v>105</v>
      </c>
      <c r="AA3663" s="43" t="s">
        <v>163</v>
      </c>
      <c r="AB3663" s="2">
        <v>10501</v>
      </c>
      <c r="AC3663" s="43" t="s">
        <v>5047</v>
      </c>
      <c r="AJ3663" s="43" t="s">
        <v>87</v>
      </c>
      <c r="AK3663" s="2">
        <v>3</v>
      </c>
      <c r="AZ3663" s="2" t="e">
        <f>VLOOKUP(D3663,[1]Sheet1!$C:$D,2,0)</f>
        <v>#N/A</v>
      </c>
      <c r="IQ3663" s="10"/>
      <c r="IR3663" s="10"/>
      <c r="IS3663" s="10"/>
      <c r="IT3663" s="10"/>
      <c r="IU3663" s="10"/>
      <c r="IV3663" s="10"/>
    </row>
    <row r="3664" s="2" customFormat="1" ht="15" customHeight="1" spans="1:256">
      <c r="A3664" s="2">
        <v>3661</v>
      </c>
      <c r="B3664" s="41" t="s">
        <v>52</v>
      </c>
      <c r="C3664" s="42" t="s">
        <v>53</v>
      </c>
      <c r="D3664" s="2">
        <v>121975</v>
      </c>
      <c r="E3664" s="43" t="s">
        <v>7454</v>
      </c>
      <c r="F3664" s="2" t="s">
        <v>3357</v>
      </c>
      <c r="G3664" s="2">
        <v>240</v>
      </c>
      <c r="H3664" s="43" t="s">
        <v>7455</v>
      </c>
      <c r="I3664" s="43" t="s">
        <v>68</v>
      </c>
      <c r="K3664" s="2">
        <v>18.2</v>
      </c>
      <c r="M3664" s="2">
        <v>18.2</v>
      </c>
      <c r="N3664" s="2">
        <v>25.8</v>
      </c>
      <c r="O3664" s="51">
        <v>0.294573643410853</v>
      </c>
      <c r="P3664" s="51"/>
      <c r="Q3664" s="51"/>
      <c r="R3664" s="51"/>
      <c r="S3664" s="2" t="s">
        <v>69</v>
      </c>
      <c r="T3664" s="43" t="s">
        <v>112</v>
      </c>
      <c r="V3664" s="43" t="s">
        <v>71</v>
      </c>
      <c r="W3664" s="43" t="s">
        <v>60</v>
      </c>
      <c r="X3664" s="2">
        <v>1</v>
      </c>
      <c r="Y3664" s="43" t="s">
        <v>73</v>
      </c>
      <c r="Z3664" s="2">
        <v>105</v>
      </c>
      <c r="AA3664" s="43" t="s">
        <v>163</v>
      </c>
      <c r="AB3664" s="2">
        <v>10501</v>
      </c>
      <c r="AC3664" s="43" t="s">
        <v>5047</v>
      </c>
      <c r="AJ3664" s="43" t="s">
        <v>87</v>
      </c>
      <c r="AK3664" s="2">
        <v>8</v>
      </c>
      <c r="AZ3664" s="2" t="e">
        <f>VLOOKUP(D3664,[1]Sheet1!$C:$D,2,0)</f>
        <v>#N/A</v>
      </c>
      <c r="IQ3664" s="10"/>
      <c r="IR3664" s="10"/>
      <c r="IS3664" s="10"/>
      <c r="IT3664" s="10"/>
      <c r="IU3664" s="10"/>
      <c r="IV3664" s="10"/>
    </row>
    <row r="3665" s="2" customFormat="1" ht="15" customHeight="1" spans="1:256">
      <c r="A3665" s="2">
        <v>3662</v>
      </c>
      <c r="B3665" s="41" t="s">
        <v>52</v>
      </c>
      <c r="C3665" s="42" t="s">
        <v>53</v>
      </c>
      <c r="D3665" s="2">
        <v>236</v>
      </c>
      <c r="E3665" s="43" t="s">
        <v>7456</v>
      </c>
      <c r="F3665" s="2" t="s">
        <v>3357</v>
      </c>
      <c r="G3665" s="2">
        <v>600</v>
      </c>
      <c r="H3665" s="43" t="s">
        <v>7457</v>
      </c>
      <c r="I3665" s="43" t="s">
        <v>68</v>
      </c>
      <c r="K3665" s="2">
        <v>7.5</v>
      </c>
      <c r="M3665" s="2">
        <v>7.5</v>
      </c>
      <c r="N3665" s="2">
        <v>9.5</v>
      </c>
      <c r="O3665" s="51">
        <v>0.210526315789474</v>
      </c>
      <c r="P3665" s="51"/>
      <c r="Q3665" s="51"/>
      <c r="R3665" s="51"/>
      <c r="S3665" s="2" t="s">
        <v>69</v>
      </c>
      <c r="T3665" s="43" t="s">
        <v>112</v>
      </c>
      <c r="V3665" s="43" t="s">
        <v>84</v>
      </c>
      <c r="W3665" s="43" t="s">
        <v>60</v>
      </c>
      <c r="X3665" s="2">
        <v>1</v>
      </c>
      <c r="Y3665" s="43" t="s">
        <v>73</v>
      </c>
      <c r="Z3665" s="2">
        <v>105</v>
      </c>
      <c r="AA3665" s="43" t="s">
        <v>163</v>
      </c>
      <c r="AB3665" s="2">
        <v>10508</v>
      </c>
      <c r="AC3665" s="43" t="s">
        <v>164</v>
      </c>
      <c r="AJ3665" s="43" t="s">
        <v>98</v>
      </c>
      <c r="AK3665" s="2">
        <v>2</v>
      </c>
      <c r="AZ3665" s="2" t="e">
        <f>VLOOKUP(D3665,[1]Sheet1!$C:$D,2,0)</f>
        <v>#N/A</v>
      </c>
      <c r="IQ3665" s="10"/>
      <c r="IR3665" s="10"/>
      <c r="IS3665" s="10"/>
      <c r="IT3665" s="10"/>
      <c r="IU3665" s="10"/>
      <c r="IV3665" s="10"/>
    </row>
    <row r="3666" s="2" customFormat="1" ht="15" customHeight="1" spans="1:256">
      <c r="A3666" s="2">
        <v>3663</v>
      </c>
      <c r="B3666" s="41" t="s">
        <v>52</v>
      </c>
      <c r="C3666" s="42" t="s">
        <v>53</v>
      </c>
      <c r="D3666" s="2">
        <v>792</v>
      </c>
      <c r="E3666" s="43" t="s">
        <v>7458</v>
      </c>
      <c r="F3666" s="43" t="s">
        <v>7459</v>
      </c>
      <c r="G3666" s="2">
        <v>30</v>
      </c>
      <c r="H3666" s="43" t="s">
        <v>1462</v>
      </c>
      <c r="I3666" s="43" t="s">
        <v>186</v>
      </c>
      <c r="K3666" s="2">
        <v>9.4</v>
      </c>
      <c r="M3666" s="2">
        <v>9.4</v>
      </c>
      <c r="N3666" s="2">
        <v>11</v>
      </c>
      <c r="O3666" s="51">
        <v>0.145454545454545</v>
      </c>
      <c r="P3666" s="51"/>
      <c r="Q3666" s="51"/>
      <c r="R3666" s="51"/>
      <c r="S3666" s="43" t="s">
        <v>103</v>
      </c>
      <c r="V3666" s="43" t="s">
        <v>542</v>
      </c>
      <c r="W3666" s="43" t="s">
        <v>72</v>
      </c>
      <c r="X3666" s="2">
        <v>1</v>
      </c>
      <c r="Y3666" s="43" t="s">
        <v>73</v>
      </c>
      <c r="Z3666" s="2">
        <v>105</v>
      </c>
      <c r="AA3666" s="43" t="s">
        <v>163</v>
      </c>
      <c r="AB3666" s="2">
        <v>10501</v>
      </c>
      <c r="AC3666" s="43" t="s">
        <v>5047</v>
      </c>
      <c r="AJ3666" s="43" t="s">
        <v>87</v>
      </c>
      <c r="AK3666" s="2">
        <v>3</v>
      </c>
      <c r="AZ3666" s="2" t="e">
        <f>VLOOKUP(D3666,[1]Sheet1!$C:$D,2,0)</f>
        <v>#N/A</v>
      </c>
      <c r="IQ3666" s="10"/>
      <c r="IR3666" s="10"/>
      <c r="IS3666" s="10"/>
      <c r="IT3666" s="10"/>
      <c r="IU3666" s="10"/>
      <c r="IV3666" s="10"/>
    </row>
    <row r="3667" s="2" customFormat="1" ht="15" customHeight="1" spans="1:256">
      <c r="A3667" s="2">
        <v>3664</v>
      </c>
      <c r="B3667" s="41" t="s">
        <v>52</v>
      </c>
      <c r="C3667" s="42" t="s">
        <v>53</v>
      </c>
      <c r="D3667" s="2">
        <v>41366</v>
      </c>
      <c r="E3667" s="43" t="s">
        <v>7460</v>
      </c>
      <c r="F3667" s="2" t="s">
        <v>7379</v>
      </c>
      <c r="G3667" s="2">
        <v>200</v>
      </c>
      <c r="H3667" s="43" t="s">
        <v>7461</v>
      </c>
      <c r="I3667" s="43" t="s">
        <v>68</v>
      </c>
      <c r="K3667" s="2">
        <v>30</v>
      </c>
      <c r="M3667" s="2">
        <v>30</v>
      </c>
      <c r="N3667" s="2">
        <v>36.1</v>
      </c>
      <c r="O3667" s="51">
        <v>0.168975069252078</v>
      </c>
      <c r="P3667" s="51"/>
      <c r="Q3667" s="51"/>
      <c r="R3667" s="51"/>
      <c r="S3667" s="2" t="s">
        <v>69</v>
      </c>
      <c r="T3667" s="43" t="s">
        <v>112</v>
      </c>
      <c r="V3667" s="43" t="s">
        <v>71</v>
      </c>
      <c r="W3667" s="43" t="s">
        <v>60</v>
      </c>
      <c r="X3667" s="2">
        <v>1</v>
      </c>
      <c r="Y3667" s="43" t="s">
        <v>73</v>
      </c>
      <c r="Z3667" s="2">
        <v>119</v>
      </c>
      <c r="AA3667" s="43" t="s">
        <v>1060</v>
      </c>
      <c r="AB3667" s="2">
        <v>11906</v>
      </c>
      <c r="AC3667" s="43" t="s">
        <v>2539</v>
      </c>
      <c r="AJ3667" s="43" t="s">
        <v>98</v>
      </c>
      <c r="AK3667" s="2">
        <v>2</v>
      </c>
      <c r="AZ3667" s="2" t="e">
        <f>VLOOKUP(D3667,[1]Sheet1!$C:$D,2,0)</f>
        <v>#N/A</v>
      </c>
      <c r="IQ3667" s="10"/>
      <c r="IR3667" s="10"/>
      <c r="IS3667" s="10"/>
      <c r="IT3667" s="10"/>
      <c r="IU3667" s="10"/>
      <c r="IV3667" s="10"/>
    </row>
    <row r="3668" s="2" customFormat="1" ht="15" customHeight="1" spans="1:256">
      <c r="A3668" s="2">
        <v>3665</v>
      </c>
      <c r="B3668" s="41" t="s">
        <v>52</v>
      </c>
      <c r="C3668" s="42" t="s">
        <v>143</v>
      </c>
      <c r="D3668" s="2">
        <v>74899</v>
      </c>
      <c r="E3668" s="43" t="s">
        <v>7462</v>
      </c>
      <c r="F3668" s="2" t="s">
        <v>7463</v>
      </c>
      <c r="G3668" s="2">
        <v>8</v>
      </c>
      <c r="H3668" s="43" t="s">
        <v>7464</v>
      </c>
      <c r="I3668" s="43" t="s">
        <v>68</v>
      </c>
      <c r="K3668" s="2">
        <v>241</v>
      </c>
      <c r="M3668" s="2">
        <v>241</v>
      </c>
      <c r="N3668" s="2">
        <v>498</v>
      </c>
      <c r="O3668" s="51">
        <v>0.516064257028112</v>
      </c>
      <c r="P3668" s="51"/>
      <c r="Q3668" s="51"/>
      <c r="R3668" s="51"/>
      <c r="S3668" s="43" t="s">
        <v>97</v>
      </c>
      <c r="T3668" s="43" t="s">
        <v>848</v>
      </c>
      <c r="V3668" s="43" t="s">
        <v>84</v>
      </c>
      <c r="W3668" s="43" t="s">
        <v>60</v>
      </c>
      <c r="X3668" s="2">
        <v>1</v>
      </c>
      <c r="Y3668" s="43" t="s">
        <v>73</v>
      </c>
      <c r="Z3668" s="2">
        <v>118</v>
      </c>
      <c r="AA3668" s="43" t="s">
        <v>147</v>
      </c>
      <c r="AB3668" s="2">
        <v>11801</v>
      </c>
      <c r="AC3668" s="43" t="s">
        <v>1103</v>
      </c>
      <c r="AJ3668" s="43" t="s">
        <v>87</v>
      </c>
      <c r="AK3668" s="2">
        <v>2</v>
      </c>
      <c r="AZ3668" s="2" t="e">
        <f>VLOOKUP(D3668,[1]Sheet1!$C:$D,2,0)</f>
        <v>#N/A</v>
      </c>
      <c r="IQ3668" s="10"/>
      <c r="IR3668" s="10"/>
      <c r="IS3668" s="10"/>
      <c r="IT3668" s="10"/>
      <c r="IU3668" s="10"/>
      <c r="IV3668" s="10"/>
    </row>
    <row r="3669" s="2" customFormat="1" ht="15" customHeight="1" spans="1:256">
      <c r="A3669" s="2">
        <v>3666</v>
      </c>
      <c r="B3669" s="41" t="s">
        <v>52</v>
      </c>
      <c r="C3669" s="42" t="s">
        <v>53</v>
      </c>
      <c r="D3669" s="2">
        <v>17316</v>
      </c>
      <c r="E3669" s="43" t="s">
        <v>7465</v>
      </c>
      <c r="F3669" s="2" t="s">
        <v>7466</v>
      </c>
      <c r="G3669" s="2">
        <v>72</v>
      </c>
      <c r="H3669" s="43" t="s">
        <v>7467</v>
      </c>
      <c r="I3669" s="43" t="s">
        <v>68</v>
      </c>
      <c r="K3669" s="2">
        <v>255</v>
      </c>
      <c r="M3669" s="2">
        <v>255</v>
      </c>
      <c r="N3669" s="2">
        <v>309</v>
      </c>
      <c r="O3669" s="51">
        <v>0.174757281553398</v>
      </c>
      <c r="P3669" s="51"/>
      <c r="Q3669" s="51"/>
      <c r="R3669" s="51"/>
      <c r="S3669" s="2" t="s">
        <v>69</v>
      </c>
      <c r="T3669" s="43" t="s">
        <v>112</v>
      </c>
      <c r="V3669" s="43" t="s">
        <v>156</v>
      </c>
      <c r="W3669" s="43" t="s">
        <v>60</v>
      </c>
      <c r="X3669" s="2">
        <v>1</v>
      </c>
      <c r="Y3669" s="43" t="s">
        <v>73</v>
      </c>
      <c r="Z3669" s="2">
        <v>110</v>
      </c>
      <c r="AA3669" s="43" t="s">
        <v>300</v>
      </c>
      <c r="AB3669" s="2">
        <v>11004</v>
      </c>
      <c r="AC3669" s="43" t="s">
        <v>3871</v>
      </c>
      <c r="AJ3669" s="43" t="s">
        <v>64</v>
      </c>
      <c r="AZ3669" s="2" t="e">
        <f>VLOOKUP(D3669,[1]Sheet1!$C:$D,2,0)</f>
        <v>#N/A</v>
      </c>
      <c r="IQ3669" s="10"/>
      <c r="IR3669" s="10"/>
      <c r="IS3669" s="10"/>
      <c r="IT3669" s="10"/>
      <c r="IU3669" s="10"/>
      <c r="IV3669" s="10"/>
    </row>
    <row r="3670" s="2" customFormat="1" ht="15" customHeight="1" spans="1:256">
      <c r="A3670" s="2">
        <v>3667</v>
      </c>
      <c r="B3670" s="41" t="s">
        <v>52</v>
      </c>
      <c r="C3670" s="42" t="s">
        <v>143</v>
      </c>
      <c r="D3670" s="2">
        <v>1440</v>
      </c>
      <c r="E3670" s="43" t="s">
        <v>7468</v>
      </c>
      <c r="F3670" s="2" t="s">
        <v>563</v>
      </c>
      <c r="G3670" s="2">
        <v>120</v>
      </c>
      <c r="H3670" s="43" t="s">
        <v>146</v>
      </c>
      <c r="I3670" s="43" t="s">
        <v>136</v>
      </c>
      <c r="K3670" s="2">
        <v>10</v>
      </c>
      <c r="L3670" s="2">
        <v>0.5</v>
      </c>
      <c r="M3670" s="2">
        <v>9.5</v>
      </c>
      <c r="N3670" s="2">
        <v>12.5</v>
      </c>
      <c r="O3670" s="51">
        <v>0.24</v>
      </c>
      <c r="P3670" s="51"/>
      <c r="Q3670" s="51"/>
      <c r="R3670" s="51"/>
      <c r="S3670" s="43" t="s">
        <v>103</v>
      </c>
      <c r="T3670" s="43" t="s">
        <v>112</v>
      </c>
      <c r="V3670" s="43" t="s">
        <v>104</v>
      </c>
      <c r="W3670" s="43" t="s">
        <v>60</v>
      </c>
      <c r="X3670" s="2">
        <v>1</v>
      </c>
      <c r="Y3670" s="43" t="s">
        <v>73</v>
      </c>
      <c r="Z3670" s="2">
        <v>104</v>
      </c>
      <c r="AA3670" s="43" t="s">
        <v>443</v>
      </c>
      <c r="AB3670" s="2">
        <v>10413</v>
      </c>
      <c r="AC3670" s="43" t="s">
        <v>1463</v>
      </c>
      <c r="AJ3670" s="43" t="s">
        <v>87</v>
      </c>
      <c r="AK3670" s="2">
        <v>2</v>
      </c>
      <c r="AZ3670" s="2" t="e">
        <f>VLOOKUP(D3670,[1]Sheet1!$C:$D,2,0)</f>
        <v>#N/A</v>
      </c>
      <c r="IQ3670" s="10"/>
      <c r="IR3670" s="10"/>
      <c r="IS3670" s="10"/>
      <c r="IT3670" s="10"/>
      <c r="IU3670" s="10"/>
      <c r="IV3670" s="10"/>
    </row>
    <row r="3671" s="2" customFormat="1" ht="15" customHeight="1" spans="1:256">
      <c r="A3671" s="2">
        <v>3668</v>
      </c>
      <c r="B3671" s="41" t="s">
        <v>52</v>
      </c>
      <c r="C3671" s="42" t="s">
        <v>242</v>
      </c>
      <c r="D3671" s="2">
        <v>26458</v>
      </c>
      <c r="E3671" s="43" t="s">
        <v>7469</v>
      </c>
      <c r="F3671" s="43" t="s">
        <v>7470</v>
      </c>
      <c r="G3671" s="2">
        <v>100</v>
      </c>
      <c r="H3671" s="43" t="s">
        <v>245</v>
      </c>
      <c r="I3671" s="2" t="s">
        <v>253</v>
      </c>
      <c r="K3671" s="2">
        <v>1.733</v>
      </c>
      <c r="M3671" s="2">
        <v>1.733</v>
      </c>
      <c r="N3671" s="2">
        <v>2.8</v>
      </c>
      <c r="O3671" s="51">
        <v>0.381071428571429</v>
      </c>
      <c r="P3671" s="51"/>
      <c r="Q3671" s="51"/>
      <c r="R3671" s="51"/>
      <c r="S3671" s="43" t="s">
        <v>103</v>
      </c>
      <c r="T3671" s="43" t="s">
        <v>122</v>
      </c>
      <c r="V3671" s="43" t="s">
        <v>104</v>
      </c>
      <c r="W3671" s="43" t="s">
        <v>60</v>
      </c>
      <c r="X3671" s="2">
        <v>2</v>
      </c>
      <c r="Y3671" s="43" t="s">
        <v>248</v>
      </c>
      <c r="Z3671" s="2">
        <v>201</v>
      </c>
      <c r="AA3671" s="43" t="s">
        <v>254</v>
      </c>
      <c r="AB3671" s="2">
        <v>20103</v>
      </c>
      <c r="AC3671" s="43" t="s">
        <v>261</v>
      </c>
      <c r="AJ3671" s="43" t="s">
        <v>250</v>
      </c>
      <c r="AZ3671" s="2" t="e">
        <f>VLOOKUP(D3671,[1]Sheet1!$C:$D,2,0)</f>
        <v>#N/A</v>
      </c>
      <c r="IQ3671" s="10"/>
      <c r="IR3671" s="10"/>
      <c r="IS3671" s="10"/>
      <c r="IT3671" s="10"/>
      <c r="IU3671" s="10"/>
      <c r="IV3671" s="10"/>
    </row>
    <row r="3672" s="2" customFormat="1" ht="15" customHeight="1" spans="1:256">
      <c r="A3672" s="2">
        <v>3669</v>
      </c>
      <c r="B3672" s="41" t="s">
        <v>52</v>
      </c>
      <c r="C3672" s="42" t="s">
        <v>242</v>
      </c>
      <c r="D3672" s="2">
        <v>40915</v>
      </c>
      <c r="E3672" s="43" t="s">
        <v>7469</v>
      </c>
      <c r="F3672" s="43" t="s">
        <v>7471</v>
      </c>
      <c r="G3672" s="2">
        <v>100</v>
      </c>
      <c r="H3672" s="43" t="s">
        <v>245</v>
      </c>
      <c r="I3672" s="2" t="s">
        <v>253</v>
      </c>
      <c r="K3672" s="2">
        <v>1.355</v>
      </c>
      <c r="M3672" s="2">
        <v>1.355</v>
      </c>
      <c r="N3672" s="2">
        <v>2.31</v>
      </c>
      <c r="O3672" s="51">
        <v>0.413419913419913</v>
      </c>
      <c r="P3672" s="51"/>
      <c r="Q3672" s="51"/>
      <c r="R3672" s="51"/>
      <c r="S3672" s="43" t="s">
        <v>103</v>
      </c>
      <c r="T3672" s="43" t="s">
        <v>122</v>
      </c>
      <c r="V3672" s="43" t="s">
        <v>104</v>
      </c>
      <c r="W3672" s="43" t="s">
        <v>60</v>
      </c>
      <c r="X3672" s="2">
        <v>2</v>
      </c>
      <c r="Y3672" s="43" t="s">
        <v>248</v>
      </c>
      <c r="Z3672" s="2">
        <v>201</v>
      </c>
      <c r="AA3672" s="43" t="s">
        <v>254</v>
      </c>
      <c r="AB3672" s="2">
        <v>20103</v>
      </c>
      <c r="AC3672" s="43" t="s">
        <v>261</v>
      </c>
      <c r="AJ3672" s="43" t="s">
        <v>250</v>
      </c>
      <c r="AZ3672" s="2" t="e">
        <f>VLOOKUP(D3672,[1]Sheet1!$C:$D,2,0)</f>
        <v>#N/A</v>
      </c>
      <c r="IQ3672" s="10"/>
      <c r="IR3672" s="10"/>
      <c r="IS3672" s="10"/>
      <c r="IT3672" s="10"/>
      <c r="IU3672" s="10"/>
      <c r="IV3672" s="10"/>
    </row>
    <row r="3673" s="2" customFormat="1" ht="15" customHeight="1" spans="1:256">
      <c r="A3673" s="2">
        <v>3670</v>
      </c>
      <c r="B3673" s="41" t="s">
        <v>52</v>
      </c>
      <c r="C3673" s="42" t="s">
        <v>143</v>
      </c>
      <c r="D3673" s="2">
        <v>30267</v>
      </c>
      <c r="E3673" s="43" t="s">
        <v>7472</v>
      </c>
      <c r="F3673" s="2" t="s">
        <v>4179</v>
      </c>
      <c r="G3673" s="2">
        <v>300</v>
      </c>
      <c r="H3673" s="43" t="s">
        <v>5789</v>
      </c>
      <c r="I3673" s="43" t="s">
        <v>68</v>
      </c>
      <c r="K3673" s="2">
        <v>12.24</v>
      </c>
      <c r="M3673" s="2">
        <v>12.24</v>
      </c>
      <c r="N3673" s="2">
        <v>25.2</v>
      </c>
      <c r="O3673" s="51">
        <v>0.514285714285714</v>
      </c>
      <c r="P3673" s="51"/>
      <c r="Q3673" s="51"/>
      <c r="R3673" s="51"/>
      <c r="S3673" s="43" t="s">
        <v>865</v>
      </c>
      <c r="T3673" s="43" t="s">
        <v>330</v>
      </c>
      <c r="V3673" s="43" t="s">
        <v>1422</v>
      </c>
      <c r="W3673" s="43" t="s">
        <v>60</v>
      </c>
      <c r="X3673" s="2">
        <v>1</v>
      </c>
      <c r="Y3673" s="43" t="s">
        <v>73</v>
      </c>
      <c r="Z3673" s="2">
        <v>108</v>
      </c>
      <c r="AA3673" s="43" t="s">
        <v>105</v>
      </c>
      <c r="AB3673" s="2">
        <v>10801</v>
      </c>
      <c r="AC3673" s="43" t="s">
        <v>1672</v>
      </c>
      <c r="AJ3673" s="43" t="s">
        <v>98</v>
      </c>
      <c r="AK3673" s="2">
        <v>2</v>
      </c>
      <c r="AZ3673" s="2" t="e">
        <f>VLOOKUP(D3673,[1]Sheet1!$C:$D,2,0)</f>
        <v>#N/A</v>
      </c>
      <c r="IQ3673" s="10"/>
      <c r="IR3673" s="10"/>
      <c r="IS3673" s="10"/>
      <c r="IT3673" s="10"/>
      <c r="IU3673" s="10"/>
      <c r="IV3673" s="10"/>
    </row>
    <row r="3674" s="2" customFormat="1" ht="15" customHeight="1" spans="1:256">
      <c r="A3674" s="2">
        <v>3671</v>
      </c>
      <c r="B3674" s="41" t="s">
        <v>52</v>
      </c>
      <c r="C3674" s="42" t="s">
        <v>143</v>
      </c>
      <c r="D3674" s="2">
        <v>4955</v>
      </c>
      <c r="E3674" s="43" t="s">
        <v>7473</v>
      </c>
      <c r="F3674" s="2" t="s">
        <v>1545</v>
      </c>
      <c r="G3674" s="2">
        <v>300</v>
      </c>
      <c r="H3674" s="43" t="s">
        <v>7474</v>
      </c>
      <c r="I3674" s="43" t="s">
        <v>136</v>
      </c>
      <c r="K3674" s="2">
        <v>2.8</v>
      </c>
      <c r="M3674" s="2">
        <v>2.8</v>
      </c>
      <c r="N3674" s="2">
        <v>4.5</v>
      </c>
      <c r="O3674" s="51">
        <v>0.377777777777778</v>
      </c>
      <c r="P3674" s="51"/>
      <c r="Q3674" s="51"/>
      <c r="R3674" s="51"/>
      <c r="S3674" s="43" t="s">
        <v>103</v>
      </c>
      <c r="V3674" s="43" t="s">
        <v>84</v>
      </c>
      <c r="W3674" s="43" t="s">
        <v>60</v>
      </c>
      <c r="X3674" s="2">
        <v>1</v>
      </c>
      <c r="Y3674" s="43" t="s">
        <v>73</v>
      </c>
      <c r="Z3674" s="2">
        <v>108</v>
      </c>
      <c r="AA3674" s="43" t="s">
        <v>105</v>
      </c>
      <c r="AB3674" s="2">
        <v>10801</v>
      </c>
      <c r="AC3674" s="43" t="s">
        <v>1672</v>
      </c>
      <c r="AJ3674" s="43" t="s">
        <v>87</v>
      </c>
      <c r="AK3674" s="2">
        <v>2</v>
      </c>
      <c r="AZ3674" s="2" t="e">
        <f>VLOOKUP(D3674,[1]Sheet1!$C:$D,2,0)</f>
        <v>#N/A</v>
      </c>
      <c r="IQ3674" s="10"/>
      <c r="IR3674" s="10"/>
      <c r="IS3674" s="10"/>
      <c r="IT3674" s="10"/>
      <c r="IU3674" s="10"/>
      <c r="IV3674" s="10"/>
    </row>
    <row r="3675" s="2" customFormat="1" ht="15" customHeight="1" spans="1:256">
      <c r="A3675" s="2">
        <v>3672</v>
      </c>
      <c r="B3675" s="41" t="s">
        <v>52</v>
      </c>
      <c r="C3675" s="42" t="s">
        <v>143</v>
      </c>
      <c r="D3675" s="2">
        <v>49992</v>
      </c>
      <c r="E3675" s="43" t="s">
        <v>7473</v>
      </c>
      <c r="F3675" s="2" t="s">
        <v>7475</v>
      </c>
      <c r="G3675" s="2">
        <v>200</v>
      </c>
      <c r="H3675" s="43" t="s">
        <v>7476</v>
      </c>
      <c r="I3675" s="43" t="s">
        <v>68</v>
      </c>
      <c r="K3675" s="2">
        <v>7.04</v>
      </c>
      <c r="M3675" s="2">
        <v>7.04</v>
      </c>
      <c r="N3675" s="2">
        <v>22</v>
      </c>
      <c r="O3675" s="51">
        <v>0.68</v>
      </c>
      <c r="P3675" s="51"/>
      <c r="Q3675" s="51"/>
      <c r="R3675" s="51"/>
      <c r="S3675" s="2" t="s">
        <v>69</v>
      </c>
      <c r="V3675" s="43" t="s">
        <v>113</v>
      </c>
      <c r="W3675" s="43" t="s">
        <v>60</v>
      </c>
      <c r="X3675" s="2">
        <v>1</v>
      </c>
      <c r="Y3675" s="43" t="s">
        <v>73</v>
      </c>
      <c r="Z3675" s="2">
        <v>108</v>
      </c>
      <c r="AA3675" s="43" t="s">
        <v>105</v>
      </c>
      <c r="AB3675" s="2">
        <v>10801</v>
      </c>
      <c r="AC3675" s="43" t="s">
        <v>1672</v>
      </c>
      <c r="AJ3675" s="43" t="s">
        <v>87</v>
      </c>
      <c r="AK3675" s="2">
        <v>3</v>
      </c>
      <c r="AZ3675" s="2" t="e">
        <f>VLOOKUP(D3675,[1]Sheet1!$C:$D,2,0)</f>
        <v>#N/A</v>
      </c>
      <c r="IQ3675" s="10"/>
      <c r="IR3675" s="10"/>
      <c r="IS3675" s="10"/>
      <c r="IT3675" s="10"/>
      <c r="IU3675" s="10"/>
      <c r="IV3675" s="10"/>
    </row>
    <row r="3676" s="2" customFormat="1" ht="15" customHeight="1" spans="1:256">
      <c r="A3676" s="2">
        <v>3673</v>
      </c>
      <c r="B3676" s="41" t="s">
        <v>52</v>
      </c>
      <c r="C3676" s="42" t="s">
        <v>143</v>
      </c>
      <c r="D3676" s="2">
        <v>132653</v>
      </c>
      <c r="E3676" s="43" t="s">
        <v>7473</v>
      </c>
      <c r="F3676" s="2" t="s">
        <v>7477</v>
      </c>
      <c r="G3676" s="2">
        <v>200</v>
      </c>
      <c r="H3676" s="43" t="s">
        <v>713</v>
      </c>
      <c r="I3676" s="43" t="s">
        <v>68</v>
      </c>
      <c r="K3676" s="2">
        <v>12.5</v>
      </c>
      <c r="M3676" s="2">
        <v>12.5</v>
      </c>
      <c r="N3676" s="2">
        <v>36</v>
      </c>
      <c r="O3676" s="51">
        <v>0.652777777777778</v>
      </c>
      <c r="P3676" s="51"/>
      <c r="Q3676" s="51"/>
      <c r="R3676" s="51"/>
      <c r="S3676" s="2" t="s">
        <v>162</v>
      </c>
      <c r="T3676" s="43" t="s">
        <v>112</v>
      </c>
      <c r="V3676" s="43" t="s">
        <v>2233</v>
      </c>
      <c r="W3676" s="43" t="s">
        <v>60</v>
      </c>
      <c r="X3676" s="2">
        <v>1</v>
      </c>
      <c r="Y3676" s="43" t="s">
        <v>73</v>
      </c>
      <c r="Z3676" s="2">
        <v>108</v>
      </c>
      <c r="AA3676" s="43" t="s">
        <v>105</v>
      </c>
      <c r="AB3676" s="2">
        <v>10801</v>
      </c>
      <c r="AC3676" s="43" t="s">
        <v>1672</v>
      </c>
      <c r="AJ3676" s="43" t="s">
        <v>87</v>
      </c>
      <c r="AK3676" s="2">
        <v>3</v>
      </c>
      <c r="AZ3676" s="2" t="e">
        <f>VLOOKUP(D3676,[1]Sheet1!$C:$D,2,0)</f>
        <v>#N/A</v>
      </c>
      <c r="IQ3676" s="10"/>
      <c r="IR3676" s="10"/>
      <c r="IS3676" s="10"/>
      <c r="IT3676" s="10"/>
      <c r="IU3676" s="10"/>
      <c r="IV3676" s="10"/>
    </row>
    <row r="3677" s="2" customFormat="1" ht="15" customHeight="1" spans="1:256">
      <c r="A3677" s="2">
        <v>3674</v>
      </c>
      <c r="B3677" s="41" t="s">
        <v>52</v>
      </c>
      <c r="C3677" s="42" t="s">
        <v>143</v>
      </c>
      <c r="D3677" s="2">
        <v>14219</v>
      </c>
      <c r="E3677" s="43" t="s">
        <v>7478</v>
      </c>
      <c r="F3677" s="2" t="s">
        <v>7479</v>
      </c>
      <c r="G3677" s="2">
        <v>300</v>
      </c>
      <c r="H3677" s="43" t="s">
        <v>7480</v>
      </c>
      <c r="I3677" s="43" t="s">
        <v>68</v>
      </c>
      <c r="K3677" s="2">
        <v>5.8</v>
      </c>
      <c r="M3677" s="2">
        <v>5.8</v>
      </c>
      <c r="N3677" s="2">
        <v>9.8</v>
      </c>
      <c r="O3677" s="51">
        <v>0.408163265306123</v>
      </c>
      <c r="P3677" s="51"/>
      <c r="Q3677" s="51"/>
      <c r="R3677" s="51"/>
      <c r="S3677" s="43" t="s">
        <v>1930</v>
      </c>
      <c r="V3677" s="43" t="s">
        <v>104</v>
      </c>
      <c r="W3677" s="43" t="s">
        <v>72</v>
      </c>
      <c r="X3677" s="2">
        <v>1</v>
      </c>
      <c r="Y3677" s="43" t="s">
        <v>73</v>
      </c>
      <c r="Z3677" s="2">
        <v>108</v>
      </c>
      <c r="AA3677" s="43" t="s">
        <v>105</v>
      </c>
      <c r="AB3677" s="2">
        <v>10801</v>
      </c>
      <c r="AC3677" s="43" t="s">
        <v>1672</v>
      </c>
      <c r="AJ3677" s="43" t="s">
        <v>87</v>
      </c>
      <c r="AK3677" s="2">
        <v>2</v>
      </c>
      <c r="AZ3677" s="2" t="e">
        <f>VLOOKUP(D3677,[1]Sheet1!$C:$D,2,0)</f>
        <v>#N/A</v>
      </c>
      <c r="IQ3677" s="10"/>
      <c r="IR3677" s="10"/>
      <c r="IS3677" s="10"/>
      <c r="IT3677" s="10"/>
      <c r="IU3677" s="10"/>
      <c r="IV3677" s="10"/>
    </row>
    <row r="3678" s="2" customFormat="1" ht="15" customHeight="1" spans="1:256">
      <c r="A3678" s="2">
        <v>3675</v>
      </c>
      <c r="B3678" s="41" t="s">
        <v>52</v>
      </c>
      <c r="C3678" s="42" t="s">
        <v>143</v>
      </c>
      <c r="D3678" s="2">
        <v>43764</v>
      </c>
      <c r="E3678" s="43" t="s">
        <v>7481</v>
      </c>
      <c r="F3678" s="2" t="s">
        <v>7482</v>
      </c>
      <c r="G3678" s="2">
        <v>200</v>
      </c>
      <c r="H3678" s="43" t="s">
        <v>7483</v>
      </c>
      <c r="I3678" s="43" t="s">
        <v>68</v>
      </c>
      <c r="K3678" s="2">
        <v>18.5</v>
      </c>
      <c r="M3678" s="2">
        <v>18.5</v>
      </c>
      <c r="N3678" s="2">
        <v>25</v>
      </c>
      <c r="O3678" s="51">
        <v>0.26</v>
      </c>
      <c r="P3678" s="51"/>
      <c r="Q3678" s="51"/>
      <c r="R3678" s="51"/>
      <c r="S3678" s="2" t="s">
        <v>162</v>
      </c>
      <c r="V3678" s="43" t="s">
        <v>84</v>
      </c>
      <c r="W3678" s="43" t="s">
        <v>72</v>
      </c>
      <c r="X3678" s="2">
        <v>1</v>
      </c>
      <c r="Y3678" s="43" t="s">
        <v>73</v>
      </c>
      <c r="Z3678" s="2">
        <v>108</v>
      </c>
      <c r="AA3678" s="43" t="s">
        <v>105</v>
      </c>
      <c r="AB3678" s="2">
        <v>10802</v>
      </c>
      <c r="AC3678" s="43" t="s">
        <v>2593</v>
      </c>
      <c r="AJ3678" s="43" t="s">
        <v>107</v>
      </c>
      <c r="AK3678" s="2">
        <v>2</v>
      </c>
      <c r="AZ3678" s="2" t="e">
        <f>VLOOKUP(D3678,[1]Sheet1!$C:$D,2,0)</f>
        <v>#N/A</v>
      </c>
      <c r="IQ3678" s="10"/>
      <c r="IR3678" s="10"/>
      <c r="IS3678" s="10"/>
      <c r="IT3678" s="10"/>
      <c r="IU3678" s="10"/>
      <c r="IV3678" s="10"/>
    </row>
    <row r="3679" s="2" customFormat="1" ht="15" customHeight="1" spans="1:256">
      <c r="A3679" s="2">
        <v>3676</v>
      </c>
      <c r="B3679" s="41" t="s">
        <v>76</v>
      </c>
      <c r="C3679" s="42" t="s">
        <v>143</v>
      </c>
      <c r="D3679" s="2">
        <v>11564</v>
      </c>
      <c r="E3679" s="43" t="s">
        <v>7484</v>
      </c>
      <c r="F3679" s="2" t="s">
        <v>7485</v>
      </c>
      <c r="G3679" s="2">
        <v>100</v>
      </c>
      <c r="H3679" s="43" t="s">
        <v>7486</v>
      </c>
      <c r="I3679" s="43" t="s">
        <v>68</v>
      </c>
      <c r="K3679" s="2">
        <v>17</v>
      </c>
      <c r="M3679" s="2">
        <v>17</v>
      </c>
      <c r="N3679" s="2">
        <v>32.8</v>
      </c>
      <c r="O3679" s="51">
        <v>0.481707317073171</v>
      </c>
      <c r="P3679" s="51"/>
      <c r="Q3679" s="51"/>
      <c r="R3679" s="51"/>
      <c r="S3679" s="2" t="s">
        <v>162</v>
      </c>
      <c r="V3679" s="43" t="s">
        <v>313</v>
      </c>
      <c r="W3679" s="43" t="s">
        <v>72</v>
      </c>
      <c r="X3679" s="2">
        <v>1</v>
      </c>
      <c r="Y3679" s="43" t="s">
        <v>73</v>
      </c>
      <c r="Z3679" s="2">
        <v>108</v>
      </c>
      <c r="AA3679" s="43" t="s">
        <v>105</v>
      </c>
      <c r="AB3679" s="2">
        <v>10801</v>
      </c>
      <c r="AC3679" s="43" t="s">
        <v>1672</v>
      </c>
      <c r="AJ3679" s="43" t="s">
        <v>165</v>
      </c>
      <c r="AK3679" s="2">
        <v>2</v>
      </c>
      <c r="AW3679" s="2" t="s">
        <v>4628</v>
      </c>
      <c r="AZ3679" s="2" t="e">
        <f>VLOOKUP(D3679,[1]Sheet1!$C:$D,2,0)</f>
        <v>#N/A</v>
      </c>
      <c r="IQ3679" s="10"/>
      <c r="IR3679" s="10"/>
      <c r="IS3679" s="10"/>
      <c r="IT3679" s="10"/>
      <c r="IU3679" s="10"/>
      <c r="IV3679" s="10"/>
    </row>
    <row r="3680" s="2" customFormat="1" ht="15" customHeight="1" spans="1:256">
      <c r="A3680" s="2">
        <v>3677</v>
      </c>
      <c r="B3680" s="41" t="s">
        <v>52</v>
      </c>
      <c r="C3680" s="42" t="s">
        <v>53</v>
      </c>
      <c r="D3680" s="2">
        <v>158950</v>
      </c>
      <c r="E3680" s="43" t="s">
        <v>7487</v>
      </c>
      <c r="F3680" s="2" t="s">
        <v>7488</v>
      </c>
      <c r="G3680" s="2">
        <v>24</v>
      </c>
      <c r="H3680" s="43" t="s">
        <v>1333</v>
      </c>
      <c r="I3680" s="43" t="s">
        <v>68</v>
      </c>
      <c r="K3680" s="2">
        <v>22.08</v>
      </c>
      <c r="M3680" s="2">
        <v>22.08</v>
      </c>
      <c r="N3680" s="2">
        <v>36.8</v>
      </c>
      <c r="O3680" s="51">
        <v>0.4</v>
      </c>
      <c r="P3680" s="51"/>
      <c r="Q3680" s="51"/>
      <c r="R3680" s="51"/>
      <c r="S3680" s="2" t="s">
        <v>162</v>
      </c>
      <c r="U3680" s="43" t="s">
        <v>7489</v>
      </c>
      <c r="V3680" s="43" t="s">
        <v>1334</v>
      </c>
      <c r="X3680" s="2">
        <v>4</v>
      </c>
      <c r="Y3680" s="43" t="s">
        <v>61</v>
      </c>
      <c r="Z3680" s="2">
        <v>406</v>
      </c>
      <c r="AA3680" s="43" t="s">
        <v>772</v>
      </c>
      <c r="AB3680" s="2">
        <v>40601</v>
      </c>
      <c r="AC3680" s="43" t="s">
        <v>773</v>
      </c>
      <c r="AJ3680" s="43" t="s">
        <v>165</v>
      </c>
      <c r="AK3680" s="2">
        <v>4</v>
      </c>
      <c r="AZ3680" s="2" t="e">
        <f>VLOOKUP(D3680,[1]Sheet1!$C:$D,2,0)</f>
        <v>#N/A</v>
      </c>
      <c r="IQ3680" s="10"/>
      <c r="IR3680" s="10"/>
      <c r="IS3680" s="10"/>
      <c r="IT3680" s="10"/>
      <c r="IU3680" s="10"/>
      <c r="IV3680" s="10"/>
    </row>
    <row r="3681" s="2" customFormat="1" ht="15" customHeight="1" spans="1:256">
      <c r="A3681" s="2">
        <v>3678</v>
      </c>
      <c r="B3681" s="41" t="s">
        <v>52</v>
      </c>
      <c r="C3681" s="42" t="s">
        <v>53</v>
      </c>
      <c r="D3681" s="2">
        <v>158951</v>
      </c>
      <c r="E3681" s="43" t="s">
        <v>7487</v>
      </c>
      <c r="F3681" s="2" t="s">
        <v>7490</v>
      </c>
      <c r="G3681" s="2">
        <v>24</v>
      </c>
      <c r="H3681" s="43" t="s">
        <v>1333</v>
      </c>
      <c r="I3681" s="43" t="s">
        <v>68</v>
      </c>
      <c r="K3681" s="2">
        <v>17.7</v>
      </c>
      <c r="M3681" s="2">
        <v>17.7</v>
      </c>
      <c r="N3681" s="2">
        <v>29.5</v>
      </c>
      <c r="O3681" s="51">
        <v>0.4</v>
      </c>
      <c r="P3681" s="51"/>
      <c r="Q3681" s="51"/>
      <c r="R3681" s="51"/>
      <c r="S3681" s="2" t="s">
        <v>162</v>
      </c>
      <c r="U3681" s="43" t="s">
        <v>7489</v>
      </c>
      <c r="V3681" s="43" t="s">
        <v>1334</v>
      </c>
      <c r="X3681" s="2">
        <v>4</v>
      </c>
      <c r="Y3681" s="43" t="s">
        <v>61</v>
      </c>
      <c r="Z3681" s="2">
        <v>406</v>
      </c>
      <c r="AA3681" s="43" t="s">
        <v>772</v>
      </c>
      <c r="AB3681" s="2">
        <v>40601</v>
      </c>
      <c r="AC3681" s="43" t="s">
        <v>773</v>
      </c>
      <c r="AJ3681" s="43" t="s">
        <v>165</v>
      </c>
      <c r="AK3681" s="2">
        <v>4</v>
      </c>
      <c r="AZ3681" s="2" t="e">
        <f>VLOOKUP(D3681,[1]Sheet1!$C:$D,2,0)</f>
        <v>#N/A</v>
      </c>
      <c r="IQ3681" s="10"/>
      <c r="IR3681" s="10"/>
      <c r="IS3681" s="10"/>
      <c r="IT3681" s="10"/>
      <c r="IU3681" s="10"/>
      <c r="IV3681" s="10"/>
    </row>
    <row r="3682" s="2" customFormat="1" ht="15" customHeight="1" spans="1:256">
      <c r="A3682" s="2">
        <v>3679</v>
      </c>
      <c r="B3682" s="41" t="s">
        <v>52</v>
      </c>
      <c r="C3682" s="42" t="s">
        <v>53</v>
      </c>
      <c r="D3682" s="2">
        <v>158952</v>
      </c>
      <c r="E3682" s="43" t="s">
        <v>7487</v>
      </c>
      <c r="F3682" s="2" t="s">
        <v>7491</v>
      </c>
      <c r="G3682" s="2">
        <v>24</v>
      </c>
      <c r="H3682" s="43" t="s">
        <v>1333</v>
      </c>
      <c r="I3682" s="43" t="s">
        <v>68</v>
      </c>
      <c r="K3682" s="2">
        <v>17.7</v>
      </c>
      <c r="M3682" s="2">
        <v>17.7</v>
      </c>
      <c r="N3682" s="2">
        <v>29.5</v>
      </c>
      <c r="O3682" s="51">
        <v>0.4</v>
      </c>
      <c r="P3682" s="51"/>
      <c r="Q3682" s="51"/>
      <c r="R3682" s="51"/>
      <c r="S3682" s="2" t="s">
        <v>162</v>
      </c>
      <c r="U3682" s="43" t="s">
        <v>7489</v>
      </c>
      <c r="V3682" s="43" t="s">
        <v>1334</v>
      </c>
      <c r="X3682" s="2">
        <v>4</v>
      </c>
      <c r="Y3682" s="43" t="s">
        <v>61</v>
      </c>
      <c r="Z3682" s="2">
        <v>406</v>
      </c>
      <c r="AA3682" s="43" t="s">
        <v>772</v>
      </c>
      <c r="AB3682" s="2">
        <v>40601</v>
      </c>
      <c r="AC3682" s="43" t="s">
        <v>773</v>
      </c>
      <c r="AJ3682" s="43" t="s">
        <v>165</v>
      </c>
      <c r="AK3682" s="2">
        <v>4</v>
      </c>
      <c r="AZ3682" s="2" t="e">
        <f>VLOOKUP(D3682,[1]Sheet1!$C:$D,2,0)</f>
        <v>#N/A</v>
      </c>
      <c r="IQ3682" s="10"/>
      <c r="IR3682" s="10"/>
      <c r="IS3682" s="10"/>
      <c r="IT3682" s="10"/>
      <c r="IU3682" s="10"/>
      <c r="IV3682" s="10"/>
    </row>
    <row r="3683" s="2" customFormat="1" ht="15" customHeight="1" spans="1:256">
      <c r="A3683" s="2">
        <v>3680</v>
      </c>
      <c r="B3683" s="41" t="s">
        <v>52</v>
      </c>
      <c r="C3683" s="42" t="s">
        <v>53</v>
      </c>
      <c r="D3683" s="2">
        <v>158953</v>
      </c>
      <c r="E3683" s="43" t="s">
        <v>7487</v>
      </c>
      <c r="F3683" s="2" t="s">
        <v>7492</v>
      </c>
      <c r="G3683" s="2">
        <v>24</v>
      </c>
      <c r="H3683" s="43" t="s">
        <v>1333</v>
      </c>
      <c r="I3683" s="43" t="s">
        <v>68</v>
      </c>
      <c r="K3683" s="2">
        <v>17.7</v>
      </c>
      <c r="M3683" s="2">
        <v>17.7</v>
      </c>
      <c r="N3683" s="2">
        <v>29.5</v>
      </c>
      <c r="O3683" s="51">
        <v>0.4</v>
      </c>
      <c r="P3683" s="51"/>
      <c r="Q3683" s="51"/>
      <c r="R3683" s="51"/>
      <c r="S3683" s="2" t="s">
        <v>162</v>
      </c>
      <c r="U3683" s="43" t="s">
        <v>7489</v>
      </c>
      <c r="V3683" s="43" t="s">
        <v>1334</v>
      </c>
      <c r="X3683" s="2">
        <v>4</v>
      </c>
      <c r="Y3683" s="43" t="s">
        <v>61</v>
      </c>
      <c r="Z3683" s="2">
        <v>406</v>
      </c>
      <c r="AA3683" s="43" t="s">
        <v>772</v>
      </c>
      <c r="AB3683" s="2">
        <v>40601</v>
      </c>
      <c r="AC3683" s="43" t="s">
        <v>773</v>
      </c>
      <c r="AJ3683" s="43" t="s">
        <v>165</v>
      </c>
      <c r="AK3683" s="2">
        <v>4</v>
      </c>
      <c r="AZ3683" s="2" t="e">
        <f>VLOOKUP(D3683,[1]Sheet1!$C:$D,2,0)</f>
        <v>#N/A</v>
      </c>
      <c r="IQ3683" s="10"/>
      <c r="IR3683" s="10"/>
      <c r="IS3683" s="10"/>
      <c r="IT3683" s="10"/>
      <c r="IU3683" s="10"/>
      <c r="IV3683" s="10"/>
    </row>
    <row r="3684" s="2" customFormat="1" ht="15" customHeight="1" spans="1:256">
      <c r="A3684" s="2">
        <v>3681</v>
      </c>
      <c r="B3684" s="41" t="s">
        <v>52</v>
      </c>
      <c r="C3684" s="42" t="s">
        <v>53</v>
      </c>
      <c r="D3684" s="2">
        <v>158954</v>
      </c>
      <c r="E3684" s="43" t="s">
        <v>7487</v>
      </c>
      <c r="F3684" s="2" t="s">
        <v>7493</v>
      </c>
      <c r="G3684" s="2">
        <v>24</v>
      </c>
      <c r="H3684" s="43" t="s">
        <v>1333</v>
      </c>
      <c r="I3684" s="43" t="s">
        <v>68</v>
      </c>
      <c r="K3684" s="2">
        <v>22.08</v>
      </c>
      <c r="M3684" s="2">
        <v>22.08</v>
      </c>
      <c r="N3684" s="2">
        <v>36.8</v>
      </c>
      <c r="O3684" s="51">
        <v>0.4</v>
      </c>
      <c r="P3684" s="51"/>
      <c r="Q3684" s="51"/>
      <c r="R3684" s="51"/>
      <c r="S3684" s="2" t="s">
        <v>162</v>
      </c>
      <c r="U3684" s="43" t="s">
        <v>7489</v>
      </c>
      <c r="V3684" s="43" t="s">
        <v>1334</v>
      </c>
      <c r="X3684" s="2">
        <v>4</v>
      </c>
      <c r="Y3684" s="43" t="s">
        <v>61</v>
      </c>
      <c r="Z3684" s="2">
        <v>406</v>
      </c>
      <c r="AA3684" s="43" t="s">
        <v>772</v>
      </c>
      <c r="AB3684" s="2">
        <v>40601</v>
      </c>
      <c r="AC3684" s="43" t="s">
        <v>773</v>
      </c>
      <c r="AJ3684" s="43" t="s">
        <v>165</v>
      </c>
      <c r="AK3684" s="2">
        <v>4</v>
      </c>
      <c r="AZ3684" s="2" t="e">
        <f>VLOOKUP(D3684,[1]Sheet1!$C:$D,2,0)</f>
        <v>#N/A</v>
      </c>
      <c r="IQ3684" s="10"/>
      <c r="IR3684" s="10"/>
      <c r="IS3684" s="10"/>
      <c r="IT3684" s="10"/>
      <c r="IU3684" s="10"/>
      <c r="IV3684" s="10"/>
    </row>
    <row r="3685" s="2" customFormat="1" ht="15" customHeight="1" spans="1:256">
      <c r="A3685" s="2">
        <v>3682</v>
      </c>
      <c r="B3685" s="41" t="s">
        <v>52</v>
      </c>
      <c r="C3685" s="42" t="s">
        <v>53</v>
      </c>
      <c r="D3685" s="2">
        <v>158955</v>
      </c>
      <c r="E3685" s="43" t="s">
        <v>7487</v>
      </c>
      <c r="F3685" s="2" t="s">
        <v>7494</v>
      </c>
      <c r="G3685" s="2">
        <v>48</v>
      </c>
      <c r="H3685" s="43" t="s">
        <v>1333</v>
      </c>
      <c r="I3685" s="43" t="s">
        <v>68</v>
      </c>
      <c r="K3685" s="2">
        <v>9.48</v>
      </c>
      <c r="M3685" s="2">
        <v>9.48</v>
      </c>
      <c r="N3685" s="2">
        <v>15.8</v>
      </c>
      <c r="O3685" s="51">
        <v>0.4</v>
      </c>
      <c r="P3685" s="51"/>
      <c r="Q3685" s="51"/>
      <c r="R3685" s="51"/>
      <c r="S3685" s="2" t="s">
        <v>162</v>
      </c>
      <c r="U3685" s="43" t="s">
        <v>7489</v>
      </c>
      <c r="V3685" s="43" t="s">
        <v>1334</v>
      </c>
      <c r="X3685" s="2">
        <v>4</v>
      </c>
      <c r="Y3685" s="43" t="s">
        <v>61</v>
      </c>
      <c r="Z3685" s="2">
        <v>406</v>
      </c>
      <c r="AA3685" s="43" t="s">
        <v>772</v>
      </c>
      <c r="AB3685" s="2">
        <v>40601</v>
      </c>
      <c r="AC3685" s="43" t="s">
        <v>773</v>
      </c>
      <c r="AJ3685" s="43" t="s">
        <v>165</v>
      </c>
      <c r="AK3685" s="2">
        <v>4</v>
      </c>
      <c r="AZ3685" s="2" t="e">
        <f>VLOOKUP(D3685,[1]Sheet1!$C:$D,2,0)</f>
        <v>#N/A</v>
      </c>
      <c r="IQ3685" s="10"/>
      <c r="IR3685" s="10"/>
      <c r="IS3685" s="10"/>
      <c r="IT3685" s="10"/>
      <c r="IU3685" s="10"/>
      <c r="IV3685" s="10"/>
    </row>
    <row r="3686" s="2" customFormat="1" ht="15" customHeight="1" spans="1:256">
      <c r="A3686" s="2">
        <v>3683</v>
      </c>
      <c r="B3686" s="41" t="s">
        <v>76</v>
      </c>
      <c r="C3686" s="42" t="s">
        <v>143</v>
      </c>
      <c r="D3686" s="2">
        <v>44734</v>
      </c>
      <c r="E3686" s="43" t="s">
        <v>7495</v>
      </c>
      <c r="F3686" s="2" t="s">
        <v>6528</v>
      </c>
      <c r="G3686" s="2">
        <v>300</v>
      </c>
      <c r="H3686" s="43" t="s">
        <v>7496</v>
      </c>
      <c r="I3686" s="43" t="s">
        <v>68</v>
      </c>
      <c r="K3686" s="2">
        <v>19.9</v>
      </c>
      <c r="L3686" s="2">
        <v>0.2</v>
      </c>
      <c r="M3686" s="2">
        <v>19.7</v>
      </c>
      <c r="N3686" s="2">
        <v>39.8</v>
      </c>
      <c r="O3686" s="51">
        <v>0.505025125628141</v>
      </c>
      <c r="P3686" s="51"/>
      <c r="Q3686" s="51"/>
      <c r="R3686" s="51"/>
      <c r="S3686" s="43" t="s">
        <v>650</v>
      </c>
      <c r="V3686" s="43" t="s">
        <v>126</v>
      </c>
      <c r="W3686" s="43" t="s">
        <v>72</v>
      </c>
      <c r="X3686" s="2">
        <v>1</v>
      </c>
      <c r="Y3686" s="43" t="s">
        <v>73</v>
      </c>
      <c r="Z3686" s="2">
        <v>108</v>
      </c>
      <c r="AA3686" s="43" t="s">
        <v>105</v>
      </c>
      <c r="AB3686" s="2">
        <v>10801</v>
      </c>
      <c r="AC3686" s="43" t="s">
        <v>1672</v>
      </c>
      <c r="AJ3686" s="43" t="s">
        <v>87</v>
      </c>
      <c r="AK3686" s="2">
        <v>2</v>
      </c>
      <c r="AW3686" s="2" t="s">
        <v>4616</v>
      </c>
      <c r="AZ3686" s="2" t="e">
        <f>VLOOKUP(D3686,[1]Sheet1!$C:$D,2,0)</f>
        <v>#N/A</v>
      </c>
      <c r="IQ3686" s="10"/>
      <c r="IR3686" s="10"/>
      <c r="IS3686" s="10"/>
      <c r="IT3686" s="10"/>
      <c r="IU3686" s="10"/>
      <c r="IV3686" s="10"/>
    </row>
    <row r="3687" s="2" customFormat="1" ht="15" customHeight="1" spans="1:256">
      <c r="A3687" s="2">
        <v>3684</v>
      </c>
      <c r="B3687" s="41" t="s">
        <v>52</v>
      </c>
      <c r="C3687" s="42" t="s">
        <v>143</v>
      </c>
      <c r="D3687" s="2">
        <v>113941</v>
      </c>
      <c r="E3687" s="43" t="s">
        <v>7497</v>
      </c>
      <c r="F3687" s="2" t="s">
        <v>7498</v>
      </c>
      <c r="G3687" s="2">
        <v>200</v>
      </c>
      <c r="H3687" s="43" t="s">
        <v>7499</v>
      </c>
      <c r="I3687" s="43" t="s">
        <v>68</v>
      </c>
      <c r="K3687" s="2">
        <v>18.5</v>
      </c>
      <c r="M3687" s="2">
        <v>18.5</v>
      </c>
      <c r="N3687" s="2">
        <v>27.8</v>
      </c>
      <c r="O3687" s="51">
        <v>0.334532374100719</v>
      </c>
      <c r="P3687" s="51"/>
      <c r="Q3687" s="51"/>
      <c r="R3687" s="51"/>
      <c r="S3687" s="43" t="s">
        <v>179</v>
      </c>
      <c r="T3687" s="43" t="s">
        <v>122</v>
      </c>
      <c r="V3687" s="43" t="s">
        <v>724</v>
      </c>
      <c r="W3687" s="43" t="s">
        <v>72</v>
      </c>
      <c r="X3687" s="2">
        <v>1</v>
      </c>
      <c r="Y3687" s="43" t="s">
        <v>73</v>
      </c>
      <c r="Z3687" s="2">
        <v>108</v>
      </c>
      <c r="AA3687" s="43" t="s">
        <v>105</v>
      </c>
      <c r="AB3687" s="2">
        <v>10802</v>
      </c>
      <c r="AC3687" s="43" t="s">
        <v>2593</v>
      </c>
      <c r="AJ3687" s="43" t="s">
        <v>98</v>
      </c>
      <c r="AK3687" s="2">
        <v>2</v>
      </c>
      <c r="AZ3687" s="2" t="e">
        <f>VLOOKUP(D3687,[1]Sheet1!$C:$D,2,0)</f>
        <v>#N/A</v>
      </c>
      <c r="IQ3687" s="10"/>
      <c r="IR3687" s="10"/>
      <c r="IS3687" s="10"/>
      <c r="IT3687" s="10"/>
      <c r="IU3687" s="10"/>
      <c r="IV3687" s="10"/>
    </row>
    <row r="3688" s="2" customFormat="1" ht="15" customHeight="1" spans="1:256">
      <c r="A3688" s="2">
        <v>3685</v>
      </c>
      <c r="B3688" s="41" t="s">
        <v>52</v>
      </c>
      <c r="C3688" s="42" t="s">
        <v>143</v>
      </c>
      <c r="D3688" s="2">
        <v>27910</v>
      </c>
      <c r="E3688" s="43" t="s">
        <v>7500</v>
      </c>
      <c r="F3688" s="2" t="s">
        <v>3746</v>
      </c>
      <c r="G3688" s="2">
        <v>300</v>
      </c>
      <c r="H3688" s="43" t="s">
        <v>533</v>
      </c>
      <c r="I3688" s="43" t="s">
        <v>68</v>
      </c>
      <c r="K3688" s="2">
        <v>10.72</v>
      </c>
      <c r="M3688" s="2">
        <v>10.72</v>
      </c>
      <c r="N3688" s="2">
        <v>19.5</v>
      </c>
      <c r="O3688" s="51">
        <v>0.45025641025641</v>
      </c>
      <c r="P3688" s="51"/>
      <c r="Q3688" s="51"/>
      <c r="R3688" s="51"/>
      <c r="S3688" s="43" t="s">
        <v>103</v>
      </c>
      <c r="T3688" s="43" t="s">
        <v>122</v>
      </c>
      <c r="V3688" s="43" t="s">
        <v>104</v>
      </c>
      <c r="W3688" s="43" t="s">
        <v>72</v>
      </c>
      <c r="X3688" s="2">
        <v>1</v>
      </c>
      <c r="Y3688" s="43" t="s">
        <v>73</v>
      </c>
      <c r="Z3688" s="2">
        <v>108</v>
      </c>
      <c r="AA3688" s="43" t="s">
        <v>105</v>
      </c>
      <c r="AB3688" s="2">
        <v>10802</v>
      </c>
      <c r="AC3688" s="43" t="s">
        <v>2593</v>
      </c>
      <c r="AJ3688" s="43" t="s">
        <v>87</v>
      </c>
      <c r="AK3688" s="2">
        <v>2</v>
      </c>
      <c r="AZ3688" s="2" t="e">
        <f>VLOOKUP(D3688,[1]Sheet1!$C:$D,2,0)</f>
        <v>#N/A</v>
      </c>
      <c r="IQ3688" s="10"/>
      <c r="IR3688" s="10"/>
      <c r="IS3688" s="10"/>
      <c r="IT3688" s="10"/>
      <c r="IU3688" s="10"/>
      <c r="IV3688" s="10"/>
    </row>
    <row r="3689" s="2" customFormat="1" ht="15" customHeight="1" spans="1:256">
      <c r="A3689" s="2">
        <v>3686</v>
      </c>
      <c r="B3689" s="41" t="s">
        <v>52</v>
      </c>
      <c r="C3689" s="42" t="s">
        <v>143</v>
      </c>
      <c r="D3689" s="2">
        <v>27261</v>
      </c>
      <c r="E3689" s="43" t="s">
        <v>7501</v>
      </c>
      <c r="F3689" s="2" t="s">
        <v>7502</v>
      </c>
      <c r="G3689" s="2">
        <v>80</v>
      </c>
      <c r="H3689" s="43" t="s">
        <v>298</v>
      </c>
      <c r="I3689" s="43" t="s">
        <v>68</v>
      </c>
      <c r="K3689" s="2">
        <v>10.43</v>
      </c>
      <c r="L3689" s="2">
        <v>2.09</v>
      </c>
      <c r="M3689" s="2">
        <v>8.34</v>
      </c>
      <c r="N3689" s="2">
        <v>15</v>
      </c>
      <c r="O3689" s="51">
        <v>0.444</v>
      </c>
      <c r="P3689" s="51"/>
      <c r="Q3689" s="51"/>
      <c r="R3689" s="51"/>
      <c r="S3689" s="43" t="s">
        <v>97</v>
      </c>
      <c r="T3689" s="43" t="s">
        <v>112</v>
      </c>
      <c r="V3689" s="43" t="s">
        <v>299</v>
      </c>
      <c r="W3689" s="43" t="s">
        <v>60</v>
      </c>
      <c r="X3689" s="2">
        <v>1</v>
      </c>
      <c r="Y3689" s="43" t="s">
        <v>73</v>
      </c>
      <c r="Z3689" s="2">
        <v>108</v>
      </c>
      <c r="AA3689" s="43" t="s">
        <v>105</v>
      </c>
      <c r="AB3689" s="2">
        <v>10802</v>
      </c>
      <c r="AC3689" s="43" t="s">
        <v>2593</v>
      </c>
      <c r="AJ3689" s="43" t="s">
        <v>64</v>
      </c>
      <c r="AZ3689" s="2" t="e">
        <f>VLOOKUP(D3689,[1]Sheet1!$C:$D,2,0)</f>
        <v>#N/A</v>
      </c>
      <c r="IQ3689" s="10"/>
      <c r="IR3689" s="10"/>
      <c r="IS3689" s="10"/>
      <c r="IT3689" s="10"/>
      <c r="IU3689" s="10"/>
      <c r="IV3689" s="10"/>
    </row>
    <row r="3690" s="2" customFormat="1" ht="15" customHeight="1" spans="1:256">
      <c r="A3690" s="2">
        <v>3687</v>
      </c>
      <c r="B3690" s="41" t="s">
        <v>52</v>
      </c>
      <c r="C3690" s="42" t="s">
        <v>143</v>
      </c>
      <c r="D3690" s="2">
        <v>39583</v>
      </c>
      <c r="E3690" s="43" t="s">
        <v>7503</v>
      </c>
      <c r="F3690" s="2" t="s">
        <v>7504</v>
      </c>
      <c r="G3690" s="2">
        <v>100</v>
      </c>
      <c r="H3690" s="43" t="s">
        <v>7505</v>
      </c>
      <c r="I3690" s="43" t="s">
        <v>68</v>
      </c>
      <c r="K3690" s="2">
        <v>21</v>
      </c>
      <c r="M3690" s="2">
        <v>21</v>
      </c>
      <c r="N3690" s="2">
        <v>29</v>
      </c>
      <c r="O3690" s="51">
        <v>0.275862068965517</v>
      </c>
      <c r="P3690" s="51"/>
      <c r="Q3690" s="51"/>
      <c r="R3690" s="51"/>
      <c r="S3690" s="2" t="s">
        <v>111</v>
      </c>
      <c r="T3690" s="43" t="s">
        <v>112</v>
      </c>
      <c r="V3690" s="43" t="s">
        <v>126</v>
      </c>
      <c r="W3690" s="43" t="s">
        <v>60</v>
      </c>
      <c r="X3690" s="2">
        <v>1</v>
      </c>
      <c r="Y3690" s="43" t="s">
        <v>73</v>
      </c>
      <c r="Z3690" s="2">
        <v>108</v>
      </c>
      <c r="AA3690" s="43" t="s">
        <v>105</v>
      </c>
      <c r="AB3690" s="2">
        <v>10801</v>
      </c>
      <c r="AC3690" s="43" t="s">
        <v>1672</v>
      </c>
      <c r="AJ3690" s="43" t="s">
        <v>87</v>
      </c>
      <c r="AK3690" s="2">
        <v>3</v>
      </c>
      <c r="AZ3690" s="2" t="e">
        <f>VLOOKUP(D3690,[1]Sheet1!$C:$D,2,0)</f>
        <v>#N/A</v>
      </c>
      <c r="IQ3690" s="10"/>
      <c r="IR3690" s="10"/>
      <c r="IS3690" s="10"/>
      <c r="IT3690" s="10"/>
      <c r="IU3690" s="10"/>
      <c r="IV3690" s="10"/>
    </row>
    <row r="3691" s="2" customFormat="1" ht="15" customHeight="1" spans="1:256">
      <c r="A3691" s="2">
        <v>3688</v>
      </c>
      <c r="B3691" s="41" t="s">
        <v>52</v>
      </c>
      <c r="C3691" s="42" t="s">
        <v>143</v>
      </c>
      <c r="D3691" s="2">
        <v>37036</v>
      </c>
      <c r="E3691" s="43" t="s">
        <v>7506</v>
      </c>
      <c r="F3691" s="2" t="s">
        <v>458</v>
      </c>
      <c r="G3691" s="2">
        <v>120</v>
      </c>
      <c r="H3691" s="43" t="s">
        <v>6370</v>
      </c>
      <c r="I3691" s="43" t="s">
        <v>68</v>
      </c>
      <c r="K3691" s="2">
        <v>32.2</v>
      </c>
      <c r="L3691" s="2">
        <v>7</v>
      </c>
      <c r="M3691" s="2">
        <v>25.2</v>
      </c>
      <c r="N3691" s="2">
        <v>42</v>
      </c>
      <c r="O3691" s="51">
        <v>0.4</v>
      </c>
      <c r="P3691" s="51"/>
      <c r="Q3691" s="51"/>
      <c r="R3691" s="51"/>
      <c r="S3691" s="43" t="s">
        <v>103</v>
      </c>
      <c r="T3691" s="43" t="s">
        <v>122</v>
      </c>
      <c r="V3691" s="43" t="s">
        <v>104</v>
      </c>
      <c r="W3691" s="43" t="s">
        <v>60</v>
      </c>
      <c r="X3691" s="2">
        <v>1</v>
      </c>
      <c r="Y3691" s="43" t="s">
        <v>73</v>
      </c>
      <c r="Z3691" s="2">
        <v>108</v>
      </c>
      <c r="AA3691" s="43" t="s">
        <v>105</v>
      </c>
      <c r="AB3691" s="2">
        <v>10801</v>
      </c>
      <c r="AC3691" s="43" t="s">
        <v>1672</v>
      </c>
      <c r="AJ3691" s="43" t="s">
        <v>87</v>
      </c>
      <c r="AK3691" s="2">
        <v>2</v>
      </c>
      <c r="AZ3691" s="2" t="e">
        <f>VLOOKUP(D3691,[1]Sheet1!$C:$D,2,0)</f>
        <v>#N/A</v>
      </c>
      <c r="IQ3691" s="10"/>
      <c r="IR3691" s="10"/>
      <c r="IS3691" s="10"/>
      <c r="IT3691" s="10"/>
      <c r="IU3691" s="10"/>
      <c r="IV3691" s="10"/>
    </row>
    <row r="3692" s="2" customFormat="1" ht="15" customHeight="1" spans="1:256">
      <c r="A3692" s="2">
        <v>3689</v>
      </c>
      <c r="B3692" s="41" t="s">
        <v>52</v>
      </c>
      <c r="C3692" s="42" t="s">
        <v>143</v>
      </c>
      <c r="D3692" s="2">
        <v>31801</v>
      </c>
      <c r="E3692" s="43" t="s">
        <v>7507</v>
      </c>
      <c r="F3692" s="2" t="s">
        <v>495</v>
      </c>
      <c r="G3692" s="2">
        <v>60</v>
      </c>
      <c r="H3692" s="43" t="s">
        <v>298</v>
      </c>
      <c r="I3692" s="43" t="s">
        <v>136</v>
      </c>
      <c r="K3692" s="2">
        <v>24.5</v>
      </c>
      <c r="L3692" s="2">
        <v>4.9</v>
      </c>
      <c r="M3692" s="2">
        <v>19.6</v>
      </c>
      <c r="N3692" s="2">
        <v>35</v>
      </c>
      <c r="O3692" s="51">
        <v>0.44</v>
      </c>
      <c r="P3692" s="51"/>
      <c r="Q3692" s="51"/>
      <c r="R3692" s="51"/>
      <c r="S3692" s="43" t="s">
        <v>97</v>
      </c>
      <c r="T3692" s="43" t="s">
        <v>112</v>
      </c>
      <c r="V3692" s="43" t="s">
        <v>299</v>
      </c>
      <c r="W3692" s="43" t="s">
        <v>60</v>
      </c>
      <c r="X3692" s="2">
        <v>1</v>
      </c>
      <c r="Y3692" s="43" t="s">
        <v>73</v>
      </c>
      <c r="Z3692" s="2">
        <v>108</v>
      </c>
      <c r="AA3692" s="43" t="s">
        <v>105</v>
      </c>
      <c r="AB3692" s="2">
        <v>10810</v>
      </c>
      <c r="AC3692" s="43" t="s">
        <v>2561</v>
      </c>
      <c r="AJ3692" s="43" t="s">
        <v>149</v>
      </c>
      <c r="AZ3692" s="2" t="e">
        <f>VLOOKUP(D3692,[1]Sheet1!$C:$D,2,0)</f>
        <v>#N/A</v>
      </c>
      <c r="IQ3692" s="10"/>
      <c r="IR3692" s="10"/>
      <c r="IS3692" s="10"/>
      <c r="IT3692" s="10"/>
      <c r="IU3692" s="10"/>
      <c r="IV3692" s="10"/>
    </row>
    <row r="3693" s="2" customFormat="1" ht="15" customHeight="1" spans="1:256">
      <c r="A3693" s="2">
        <v>3690</v>
      </c>
      <c r="B3693" s="41" t="s">
        <v>52</v>
      </c>
      <c r="C3693" s="42" t="s">
        <v>143</v>
      </c>
      <c r="D3693" s="2">
        <v>136258</v>
      </c>
      <c r="E3693" s="43" t="s">
        <v>7508</v>
      </c>
      <c r="F3693" s="2" t="s">
        <v>7509</v>
      </c>
      <c r="G3693" s="2">
        <v>60</v>
      </c>
      <c r="H3693" s="43" t="s">
        <v>7510</v>
      </c>
      <c r="I3693" s="43" t="s">
        <v>68</v>
      </c>
      <c r="K3693" s="2">
        <v>13.5</v>
      </c>
      <c r="M3693" s="2">
        <v>13.5</v>
      </c>
      <c r="N3693" s="2">
        <v>36</v>
      </c>
      <c r="O3693" s="51">
        <v>0.625</v>
      </c>
      <c r="P3693" s="51"/>
      <c r="Q3693" s="51"/>
      <c r="R3693" s="51"/>
      <c r="S3693" s="43" t="s">
        <v>1081</v>
      </c>
      <c r="T3693" s="43" t="s">
        <v>1130</v>
      </c>
      <c r="V3693" s="43" t="s">
        <v>1131</v>
      </c>
      <c r="W3693" s="43" t="s">
        <v>60</v>
      </c>
      <c r="X3693" s="2">
        <v>1</v>
      </c>
      <c r="Y3693" s="43" t="s">
        <v>73</v>
      </c>
      <c r="Z3693" s="2">
        <v>108</v>
      </c>
      <c r="AA3693" s="43" t="s">
        <v>105</v>
      </c>
      <c r="AB3693" s="2">
        <v>10801</v>
      </c>
      <c r="AC3693" s="43" t="s">
        <v>1672</v>
      </c>
      <c r="AJ3693" s="43" t="s">
        <v>87</v>
      </c>
      <c r="AK3693" s="2">
        <v>2</v>
      </c>
      <c r="AZ3693" s="2" t="e">
        <f>VLOOKUP(D3693,[1]Sheet1!$C:$D,2,0)</f>
        <v>#N/A</v>
      </c>
      <c r="IQ3693" s="10"/>
      <c r="IR3693" s="10"/>
      <c r="IS3693" s="10"/>
      <c r="IT3693" s="10"/>
      <c r="IU3693" s="10"/>
      <c r="IV3693" s="10"/>
    </row>
    <row r="3694" s="2" customFormat="1" ht="15" customHeight="1" spans="1:256">
      <c r="A3694" s="2">
        <v>3691</v>
      </c>
      <c r="B3694" s="41" t="s">
        <v>52</v>
      </c>
      <c r="C3694" s="42" t="s">
        <v>143</v>
      </c>
      <c r="D3694" s="2">
        <v>65506</v>
      </c>
      <c r="E3694" s="43" t="s">
        <v>7511</v>
      </c>
      <c r="F3694" s="2" t="s">
        <v>7512</v>
      </c>
      <c r="G3694" s="2">
        <v>180</v>
      </c>
      <c r="H3694" s="43" t="s">
        <v>1010</v>
      </c>
      <c r="I3694" s="43" t="s">
        <v>68</v>
      </c>
      <c r="K3694" s="2">
        <v>12.79</v>
      </c>
      <c r="M3694" s="2">
        <v>12.79</v>
      </c>
      <c r="N3694" s="2">
        <v>28</v>
      </c>
      <c r="O3694" s="51">
        <v>0.543214285714286</v>
      </c>
      <c r="P3694" s="51"/>
      <c r="Q3694" s="51"/>
      <c r="R3694" s="51"/>
      <c r="S3694" s="43" t="s">
        <v>103</v>
      </c>
      <c r="T3694" s="43" t="s">
        <v>122</v>
      </c>
      <c r="V3694" s="43" t="s">
        <v>1106</v>
      </c>
      <c r="W3694" s="43" t="s">
        <v>60</v>
      </c>
      <c r="X3694" s="2">
        <v>1</v>
      </c>
      <c r="Y3694" s="43" t="s">
        <v>73</v>
      </c>
      <c r="Z3694" s="2">
        <v>108</v>
      </c>
      <c r="AA3694" s="43" t="s">
        <v>105</v>
      </c>
      <c r="AB3694" s="2">
        <v>10801</v>
      </c>
      <c r="AC3694" s="43" t="s">
        <v>1672</v>
      </c>
      <c r="AJ3694" s="43" t="s">
        <v>98</v>
      </c>
      <c r="AK3694" s="2">
        <v>2</v>
      </c>
      <c r="AZ3694" s="2" t="e">
        <f>VLOOKUP(D3694,[1]Sheet1!$C:$D,2,0)</f>
        <v>#N/A</v>
      </c>
      <c r="IQ3694" s="10"/>
      <c r="IR3694" s="10"/>
      <c r="IS3694" s="10"/>
      <c r="IT3694" s="10"/>
      <c r="IU3694" s="10"/>
      <c r="IV3694" s="10"/>
    </row>
    <row r="3695" s="2" customFormat="1" ht="15" customHeight="1" spans="1:256">
      <c r="A3695" s="2">
        <v>3692</v>
      </c>
      <c r="B3695" s="45" t="s">
        <v>52</v>
      </c>
      <c r="C3695" s="46" t="s">
        <v>53</v>
      </c>
      <c r="D3695" s="5">
        <v>167214</v>
      </c>
      <c r="E3695" s="43" t="s">
        <v>7513</v>
      </c>
      <c r="F3695" s="2" t="s">
        <v>7514</v>
      </c>
      <c r="G3695" s="5"/>
      <c r="H3695" s="43" t="s">
        <v>6849</v>
      </c>
      <c r="I3695" s="52" t="s">
        <v>68</v>
      </c>
      <c r="J3695" s="5"/>
      <c r="K3695" s="5">
        <v>48</v>
      </c>
      <c r="L3695" s="5"/>
      <c r="M3695" s="5">
        <v>48</v>
      </c>
      <c r="N3695" s="54">
        <v>96</v>
      </c>
      <c r="O3695" s="51">
        <v>0.5</v>
      </c>
      <c r="P3695" s="5"/>
      <c r="Q3695" s="43" t="s">
        <v>2336</v>
      </c>
      <c r="R3695" s="96" t="s">
        <v>203</v>
      </c>
      <c r="S3695" s="5" t="s">
        <v>111</v>
      </c>
      <c r="T3695" s="52" t="s">
        <v>590</v>
      </c>
      <c r="U3695" s="97" t="s">
        <v>2335</v>
      </c>
      <c r="V3695" s="43" t="s">
        <v>2336</v>
      </c>
      <c r="W3695" s="52" t="s">
        <v>72</v>
      </c>
      <c r="X3695" s="2">
        <v>4</v>
      </c>
      <c r="Y3695" s="43" t="s">
        <v>61</v>
      </c>
      <c r="Z3695" s="2">
        <v>404</v>
      </c>
      <c r="AA3695" s="43" t="s">
        <v>62</v>
      </c>
      <c r="AB3695" s="2">
        <v>40406</v>
      </c>
      <c r="AC3695" s="43" t="s">
        <v>605</v>
      </c>
      <c r="AD3695" s="5"/>
      <c r="AE3695" s="52" t="s">
        <v>203</v>
      </c>
      <c r="AF3695" s="5"/>
      <c r="AG3695" s="5"/>
      <c r="AH3695" s="52" t="s">
        <v>6850</v>
      </c>
      <c r="AI3695" s="5">
        <v>18086814917</v>
      </c>
      <c r="AJ3695" s="5"/>
      <c r="AK3695" s="5"/>
      <c r="AL3695" s="5"/>
      <c r="AM3695" s="5"/>
      <c r="AN3695" s="5"/>
      <c r="AO3695" s="5"/>
      <c r="AP3695" s="5"/>
      <c r="AQ3695" s="5"/>
      <c r="AR3695" s="52" t="s">
        <v>53</v>
      </c>
      <c r="AS3695" s="52" t="s">
        <v>523</v>
      </c>
      <c r="AT3695" s="5"/>
      <c r="AU3695" s="5"/>
      <c r="AV3695" s="5"/>
      <c r="AW3695" s="5" t="s">
        <v>295</v>
      </c>
      <c r="AZ3695" s="2" t="e">
        <f>VLOOKUP(D3695,[1]Sheet1!$C:$D,2,0)</f>
        <v>#N/A</v>
      </c>
      <c r="IQ3695" s="10"/>
      <c r="IR3695" s="10"/>
      <c r="IS3695" s="10"/>
      <c r="IT3695" s="10"/>
      <c r="IU3695" s="10"/>
      <c r="IV3695" s="10"/>
    </row>
    <row r="3696" s="2" customFormat="1" ht="15" customHeight="1" spans="1:256">
      <c r="A3696" s="2">
        <v>3693</v>
      </c>
      <c r="B3696" s="45" t="s">
        <v>52</v>
      </c>
      <c r="C3696" s="46" t="s">
        <v>53</v>
      </c>
      <c r="D3696" s="5">
        <v>167215</v>
      </c>
      <c r="E3696" s="43" t="s">
        <v>7513</v>
      </c>
      <c r="F3696" s="2" t="s">
        <v>7515</v>
      </c>
      <c r="G3696" s="5"/>
      <c r="H3696" s="43" t="s">
        <v>6849</v>
      </c>
      <c r="I3696" s="52" t="s">
        <v>68</v>
      </c>
      <c r="J3696" s="5"/>
      <c r="K3696" s="5">
        <v>68</v>
      </c>
      <c r="L3696" s="5"/>
      <c r="M3696" s="5">
        <v>68</v>
      </c>
      <c r="N3696" s="54">
        <v>136</v>
      </c>
      <c r="O3696" s="51">
        <v>0.5</v>
      </c>
      <c r="P3696" s="5"/>
      <c r="Q3696" s="43" t="s">
        <v>2336</v>
      </c>
      <c r="R3696" s="96" t="s">
        <v>203</v>
      </c>
      <c r="S3696" s="5" t="s">
        <v>111</v>
      </c>
      <c r="T3696" s="52" t="s">
        <v>590</v>
      </c>
      <c r="U3696" s="97" t="s">
        <v>2335</v>
      </c>
      <c r="V3696" s="43" t="s">
        <v>2336</v>
      </c>
      <c r="W3696" s="52" t="s">
        <v>72</v>
      </c>
      <c r="X3696" s="2">
        <v>4</v>
      </c>
      <c r="Y3696" s="43" t="s">
        <v>61</v>
      </c>
      <c r="Z3696" s="2">
        <v>404</v>
      </c>
      <c r="AA3696" s="43" t="s">
        <v>62</v>
      </c>
      <c r="AB3696" s="2">
        <v>40406</v>
      </c>
      <c r="AC3696" s="43" t="s">
        <v>605</v>
      </c>
      <c r="AD3696" s="5"/>
      <c r="AE3696" s="52" t="s">
        <v>203</v>
      </c>
      <c r="AF3696" s="5"/>
      <c r="AG3696" s="5"/>
      <c r="AH3696" s="52" t="s">
        <v>6850</v>
      </c>
      <c r="AI3696" s="5">
        <v>18086814917</v>
      </c>
      <c r="AJ3696" s="5"/>
      <c r="AK3696" s="5"/>
      <c r="AL3696" s="5"/>
      <c r="AM3696" s="5"/>
      <c r="AN3696" s="5"/>
      <c r="AO3696" s="5"/>
      <c r="AP3696" s="5"/>
      <c r="AQ3696" s="5"/>
      <c r="AR3696" s="52" t="s">
        <v>53</v>
      </c>
      <c r="AS3696" s="52" t="s">
        <v>523</v>
      </c>
      <c r="AT3696" s="5"/>
      <c r="AU3696" s="5"/>
      <c r="AV3696" s="5"/>
      <c r="AW3696" s="5" t="s">
        <v>295</v>
      </c>
      <c r="AZ3696" s="2" t="e">
        <f>VLOOKUP(D3696,[1]Sheet1!$C:$D,2,0)</f>
        <v>#N/A</v>
      </c>
      <c r="IQ3696" s="10"/>
      <c r="IR3696" s="10"/>
      <c r="IS3696" s="10"/>
      <c r="IT3696" s="10"/>
      <c r="IU3696" s="10"/>
      <c r="IV3696" s="10"/>
    </row>
    <row r="3697" s="2" customFormat="1" ht="15" customHeight="1" spans="1:256">
      <c r="A3697" s="2">
        <v>3694</v>
      </c>
      <c r="B3697" s="41" t="s">
        <v>52</v>
      </c>
      <c r="C3697" s="42" t="s">
        <v>182</v>
      </c>
      <c r="D3697" s="2">
        <v>159518</v>
      </c>
      <c r="E3697" s="43" t="s">
        <v>7516</v>
      </c>
      <c r="F3697" s="2" t="s">
        <v>7517</v>
      </c>
      <c r="G3697" s="2">
        <v>60</v>
      </c>
      <c r="H3697" s="43" t="s">
        <v>1571</v>
      </c>
      <c r="I3697" s="43" t="s">
        <v>68</v>
      </c>
      <c r="K3697" s="2">
        <v>76.3</v>
      </c>
      <c r="M3697" s="2">
        <v>76.3</v>
      </c>
      <c r="N3697" s="2">
        <v>218</v>
      </c>
      <c r="O3697" s="51">
        <v>0.65</v>
      </c>
      <c r="P3697" s="51"/>
      <c r="Q3697" s="51"/>
      <c r="R3697" s="51"/>
      <c r="S3697" s="2" t="s">
        <v>162</v>
      </c>
      <c r="T3697" s="43" t="s">
        <v>112</v>
      </c>
      <c r="V3697" s="43" t="s">
        <v>765</v>
      </c>
      <c r="W3697" s="43" t="s">
        <v>72</v>
      </c>
      <c r="X3697" s="2">
        <v>3</v>
      </c>
      <c r="Y3697" s="43" t="s">
        <v>200</v>
      </c>
      <c r="Z3697" s="2">
        <v>304</v>
      </c>
      <c r="AA3697" s="43" t="s">
        <v>867</v>
      </c>
      <c r="AB3697" s="2">
        <v>30403</v>
      </c>
      <c r="AC3697" s="43" t="s">
        <v>3512</v>
      </c>
      <c r="AJ3697" s="43" t="s">
        <v>87</v>
      </c>
      <c r="AK3697" s="2">
        <v>2</v>
      </c>
      <c r="AZ3697" s="2" t="e">
        <f>VLOOKUP(D3697,[1]Sheet1!$C:$D,2,0)</f>
        <v>#N/A</v>
      </c>
      <c r="IQ3697" s="10"/>
      <c r="IR3697" s="10"/>
      <c r="IS3697" s="10"/>
      <c r="IT3697" s="10"/>
      <c r="IU3697" s="10"/>
      <c r="IV3697" s="10"/>
    </row>
    <row r="3698" s="2" customFormat="1" ht="15" customHeight="1" spans="1:256">
      <c r="A3698" s="2">
        <v>3695</v>
      </c>
      <c r="B3698" s="41" t="s">
        <v>52</v>
      </c>
      <c r="C3698" s="42" t="s">
        <v>182</v>
      </c>
      <c r="D3698" s="2">
        <v>115320</v>
      </c>
      <c r="E3698" s="43" t="s">
        <v>7518</v>
      </c>
      <c r="F3698" s="2" t="s">
        <v>3510</v>
      </c>
      <c r="G3698" s="2">
        <v>96</v>
      </c>
      <c r="H3698" s="43" t="s">
        <v>864</v>
      </c>
      <c r="I3698" s="43" t="s">
        <v>136</v>
      </c>
      <c r="K3698" s="2">
        <v>132.335</v>
      </c>
      <c r="M3698" s="2">
        <v>132.335</v>
      </c>
      <c r="N3698" s="2">
        <v>398</v>
      </c>
      <c r="O3698" s="51">
        <v>0.6675</v>
      </c>
      <c r="P3698" s="51"/>
      <c r="Q3698" s="51"/>
      <c r="R3698" s="51"/>
      <c r="S3698" s="43" t="s">
        <v>865</v>
      </c>
      <c r="T3698" s="43" t="s">
        <v>112</v>
      </c>
      <c r="V3698" s="43" t="s">
        <v>866</v>
      </c>
      <c r="W3698" s="43" t="s">
        <v>60</v>
      </c>
      <c r="X3698" s="2">
        <v>3</v>
      </c>
      <c r="Y3698" s="43" t="s">
        <v>200</v>
      </c>
      <c r="Z3698" s="2">
        <v>304</v>
      </c>
      <c r="AA3698" s="43" t="s">
        <v>867</v>
      </c>
      <c r="AB3698" s="2">
        <v>30403</v>
      </c>
      <c r="AC3698" s="43" t="s">
        <v>3512</v>
      </c>
      <c r="AJ3698" s="43" t="s">
        <v>98</v>
      </c>
      <c r="AK3698" s="2">
        <v>2</v>
      </c>
      <c r="AZ3698" s="2" t="e">
        <f>VLOOKUP(D3698,[1]Sheet1!$C:$D,2,0)</f>
        <v>#N/A</v>
      </c>
      <c r="IQ3698" s="10"/>
      <c r="IR3698" s="10"/>
      <c r="IS3698" s="10"/>
      <c r="IT3698" s="10"/>
      <c r="IU3698" s="10"/>
      <c r="IV3698" s="10"/>
    </row>
    <row r="3699" s="2" customFormat="1" ht="15" customHeight="1" spans="1:256">
      <c r="A3699" s="2">
        <v>3696</v>
      </c>
      <c r="B3699" s="41" t="s">
        <v>52</v>
      </c>
      <c r="C3699" s="42" t="s">
        <v>53</v>
      </c>
      <c r="D3699" s="2">
        <v>17360</v>
      </c>
      <c r="E3699" s="43" t="s">
        <v>7519</v>
      </c>
      <c r="F3699" s="2" t="s">
        <v>7520</v>
      </c>
      <c r="G3699" s="2">
        <v>360</v>
      </c>
      <c r="H3699" s="43" t="s">
        <v>7521</v>
      </c>
      <c r="I3699" s="43" t="s">
        <v>68</v>
      </c>
      <c r="K3699" s="2">
        <v>26.98</v>
      </c>
      <c r="M3699" s="2">
        <v>26.98</v>
      </c>
      <c r="N3699" s="2">
        <v>31.6</v>
      </c>
      <c r="O3699" s="51">
        <v>0.14620253164557</v>
      </c>
      <c r="P3699" s="51"/>
      <c r="Q3699" s="51"/>
      <c r="R3699" s="51"/>
      <c r="S3699" s="2" t="s">
        <v>69</v>
      </c>
      <c r="V3699" s="43" t="s">
        <v>71</v>
      </c>
      <c r="W3699" s="43" t="s">
        <v>72</v>
      </c>
      <c r="X3699" s="2">
        <v>1</v>
      </c>
      <c r="Y3699" s="43" t="s">
        <v>73</v>
      </c>
      <c r="Z3699" s="2">
        <v>122</v>
      </c>
      <c r="AA3699" s="43" t="s">
        <v>324</v>
      </c>
      <c r="AB3699" s="2">
        <v>12202</v>
      </c>
      <c r="AC3699" s="43" t="s">
        <v>325</v>
      </c>
      <c r="AJ3699" s="43" t="s">
        <v>87</v>
      </c>
      <c r="AK3699" s="2">
        <v>2</v>
      </c>
      <c r="AZ3699" s="2" t="e">
        <f>VLOOKUP(D3699,[1]Sheet1!$C:$D,2,0)</f>
        <v>#N/A</v>
      </c>
      <c r="IQ3699" s="10"/>
      <c r="IR3699" s="10"/>
      <c r="IS3699" s="10"/>
      <c r="IT3699" s="10"/>
      <c r="IU3699" s="10"/>
      <c r="IV3699" s="10"/>
    </row>
    <row r="3700" s="2" customFormat="1" ht="15" customHeight="1" spans="1:256">
      <c r="A3700" s="2">
        <v>3697</v>
      </c>
      <c r="B3700" s="41" t="s">
        <v>52</v>
      </c>
      <c r="C3700" s="42" t="s">
        <v>53</v>
      </c>
      <c r="D3700" s="2">
        <v>16367</v>
      </c>
      <c r="E3700" s="43" t="s">
        <v>7522</v>
      </c>
      <c r="F3700" s="2" t="s">
        <v>7523</v>
      </c>
      <c r="G3700" s="2">
        <v>150</v>
      </c>
      <c r="H3700" s="43" t="s">
        <v>1768</v>
      </c>
      <c r="I3700" s="43" t="s">
        <v>136</v>
      </c>
      <c r="K3700" s="2">
        <v>6.5</v>
      </c>
      <c r="M3700" s="2">
        <v>6.5</v>
      </c>
      <c r="N3700" s="2">
        <v>14.6</v>
      </c>
      <c r="O3700" s="51">
        <v>0.554794520547945</v>
      </c>
      <c r="P3700" s="51"/>
      <c r="Q3700" s="51"/>
      <c r="R3700" s="51"/>
      <c r="S3700" s="43" t="s">
        <v>103</v>
      </c>
      <c r="T3700" s="43" t="s">
        <v>112</v>
      </c>
      <c r="V3700" s="43" t="s">
        <v>71</v>
      </c>
      <c r="W3700" s="43" t="s">
        <v>60</v>
      </c>
      <c r="X3700" s="2">
        <v>1</v>
      </c>
      <c r="Y3700" s="43" t="s">
        <v>73</v>
      </c>
      <c r="Z3700" s="2">
        <v>122</v>
      </c>
      <c r="AA3700" s="43" t="s">
        <v>324</v>
      </c>
      <c r="AB3700" s="2">
        <v>12202</v>
      </c>
      <c r="AC3700" s="43" t="s">
        <v>325</v>
      </c>
      <c r="AJ3700" s="43" t="s">
        <v>87</v>
      </c>
      <c r="AK3700" s="2">
        <v>2</v>
      </c>
      <c r="AZ3700" s="2" t="e">
        <f>VLOOKUP(D3700,[1]Sheet1!$C:$D,2,0)</f>
        <v>#N/A</v>
      </c>
      <c r="IQ3700" s="10"/>
      <c r="IR3700" s="10"/>
      <c r="IS3700" s="10"/>
      <c r="IT3700" s="10"/>
      <c r="IU3700" s="10"/>
      <c r="IV3700" s="10"/>
    </row>
    <row r="3701" s="2" customFormat="1" ht="15" customHeight="1" spans="1:256">
      <c r="A3701" s="2">
        <v>3698</v>
      </c>
      <c r="B3701" s="41" t="s">
        <v>52</v>
      </c>
      <c r="C3701" s="42" t="s">
        <v>143</v>
      </c>
      <c r="D3701" s="2">
        <v>84205</v>
      </c>
      <c r="E3701" s="43" t="s">
        <v>7524</v>
      </c>
      <c r="F3701" s="2" t="s">
        <v>7525</v>
      </c>
      <c r="G3701" s="2">
        <v>144</v>
      </c>
      <c r="H3701" s="43" t="s">
        <v>7526</v>
      </c>
      <c r="I3701" s="43" t="s">
        <v>136</v>
      </c>
      <c r="K3701" s="2">
        <v>8.4</v>
      </c>
      <c r="M3701" s="2">
        <v>8.4</v>
      </c>
      <c r="N3701" s="2">
        <v>16.8</v>
      </c>
      <c r="O3701" s="51">
        <v>0.5</v>
      </c>
      <c r="P3701" s="51"/>
      <c r="Q3701" s="51"/>
      <c r="R3701" s="51"/>
      <c r="S3701" s="43" t="s">
        <v>97</v>
      </c>
      <c r="T3701" s="43" t="s">
        <v>122</v>
      </c>
      <c r="V3701" s="43" t="s">
        <v>974</v>
      </c>
      <c r="W3701" s="43" t="s">
        <v>60</v>
      </c>
      <c r="X3701" s="2">
        <v>1</v>
      </c>
      <c r="Y3701" s="43" t="s">
        <v>73</v>
      </c>
      <c r="Z3701" s="2">
        <v>123</v>
      </c>
      <c r="AA3701" s="43" t="s">
        <v>176</v>
      </c>
      <c r="AB3701" s="2">
        <v>12309</v>
      </c>
      <c r="AC3701" s="43" t="s">
        <v>746</v>
      </c>
      <c r="AJ3701" s="43" t="s">
        <v>87</v>
      </c>
      <c r="AK3701" s="2">
        <v>3</v>
      </c>
      <c r="AZ3701" s="2" t="e">
        <f>VLOOKUP(D3701,[1]Sheet1!$C:$D,2,0)</f>
        <v>#N/A</v>
      </c>
      <c r="IQ3701" s="10"/>
      <c r="IR3701" s="10"/>
      <c r="IS3701" s="10"/>
      <c r="IT3701" s="10"/>
      <c r="IU3701" s="10"/>
      <c r="IV3701" s="10"/>
    </row>
    <row r="3702" s="2" customFormat="1" ht="15" customHeight="1" spans="1:256">
      <c r="A3702" s="2">
        <v>3699</v>
      </c>
      <c r="B3702" s="41" t="s">
        <v>52</v>
      </c>
      <c r="C3702" s="42" t="s">
        <v>143</v>
      </c>
      <c r="D3702" s="2">
        <v>9384</v>
      </c>
      <c r="E3702" s="43" t="s">
        <v>7527</v>
      </c>
      <c r="F3702" s="2" t="s">
        <v>644</v>
      </c>
      <c r="G3702" s="2">
        <v>600</v>
      </c>
      <c r="H3702" s="43" t="s">
        <v>7528</v>
      </c>
      <c r="I3702" s="43" t="s">
        <v>136</v>
      </c>
      <c r="K3702" s="2">
        <v>6.92</v>
      </c>
      <c r="M3702" s="2">
        <v>6.92</v>
      </c>
      <c r="N3702" s="2">
        <v>13.8</v>
      </c>
      <c r="O3702" s="51">
        <v>0.0520547945205479</v>
      </c>
      <c r="P3702" s="51"/>
      <c r="Q3702" s="51"/>
      <c r="R3702" s="51"/>
      <c r="S3702" s="43" t="s">
        <v>103</v>
      </c>
      <c r="V3702" s="43" t="s">
        <v>974</v>
      </c>
      <c r="W3702" s="43" t="s">
        <v>114</v>
      </c>
      <c r="X3702" s="2">
        <v>1</v>
      </c>
      <c r="Y3702" s="43" t="s">
        <v>73</v>
      </c>
      <c r="Z3702" s="2">
        <v>123</v>
      </c>
      <c r="AA3702" s="43" t="s">
        <v>176</v>
      </c>
      <c r="AB3702" s="2">
        <v>12305</v>
      </c>
      <c r="AC3702" s="43" t="s">
        <v>4443</v>
      </c>
      <c r="AJ3702" s="43" t="s">
        <v>87</v>
      </c>
      <c r="AK3702" s="2">
        <v>3</v>
      </c>
      <c r="AZ3702" s="2" t="e">
        <f>VLOOKUP(D3702,[1]Sheet1!$C:$D,2,0)</f>
        <v>#N/A</v>
      </c>
      <c r="IQ3702" s="10"/>
      <c r="IR3702" s="10"/>
      <c r="IS3702" s="10"/>
      <c r="IT3702" s="10"/>
      <c r="IU3702" s="10"/>
      <c r="IV3702" s="10"/>
    </row>
    <row r="3703" s="2" customFormat="1" ht="15" customHeight="1" spans="1:256">
      <c r="A3703" s="2">
        <v>3700</v>
      </c>
      <c r="B3703" s="41" t="s">
        <v>52</v>
      </c>
      <c r="C3703" s="42" t="s">
        <v>143</v>
      </c>
      <c r="D3703" s="2">
        <v>18469</v>
      </c>
      <c r="E3703" s="43" t="s">
        <v>7527</v>
      </c>
      <c r="F3703" s="2" t="s">
        <v>7529</v>
      </c>
      <c r="G3703" s="2">
        <v>480</v>
      </c>
      <c r="H3703" s="43" t="s">
        <v>7528</v>
      </c>
      <c r="I3703" s="43" t="s">
        <v>136</v>
      </c>
      <c r="K3703" s="2">
        <v>2.9</v>
      </c>
      <c r="M3703" s="2">
        <v>2.9</v>
      </c>
      <c r="N3703" s="2">
        <v>5.8</v>
      </c>
      <c r="O3703" s="51">
        <v>0.171428571428571</v>
      </c>
      <c r="P3703" s="51"/>
      <c r="Q3703" s="51"/>
      <c r="R3703" s="51"/>
      <c r="S3703" s="43" t="s">
        <v>97</v>
      </c>
      <c r="T3703" s="43" t="s">
        <v>112</v>
      </c>
      <c r="V3703" s="43" t="s">
        <v>104</v>
      </c>
      <c r="W3703" s="43" t="s">
        <v>60</v>
      </c>
      <c r="X3703" s="2">
        <v>1</v>
      </c>
      <c r="Y3703" s="43" t="s">
        <v>73</v>
      </c>
      <c r="Z3703" s="2">
        <v>123</v>
      </c>
      <c r="AA3703" s="43" t="s">
        <v>176</v>
      </c>
      <c r="AB3703" s="2">
        <v>12305</v>
      </c>
      <c r="AC3703" s="43" t="s">
        <v>4443</v>
      </c>
      <c r="AJ3703" s="43" t="s">
        <v>87</v>
      </c>
      <c r="AK3703" s="2">
        <v>5</v>
      </c>
      <c r="AZ3703" s="2" t="e">
        <f>VLOOKUP(D3703,[1]Sheet1!$C:$D,2,0)</f>
        <v>#N/A</v>
      </c>
      <c r="IQ3703" s="10"/>
      <c r="IR3703" s="10"/>
      <c r="IS3703" s="10"/>
      <c r="IT3703" s="10"/>
      <c r="IU3703" s="10"/>
      <c r="IV3703" s="10"/>
    </row>
    <row r="3704" s="2" customFormat="1" ht="15" customHeight="1" spans="1:256">
      <c r="A3704" s="2">
        <v>3701</v>
      </c>
      <c r="B3704" s="41" t="s">
        <v>52</v>
      </c>
      <c r="C3704" s="42" t="s">
        <v>182</v>
      </c>
      <c r="D3704" s="2">
        <v>159512</v>
      </c>
      <c r="E3704" s="43" t="s">
        <v>7530</v>
      </c>
      <c r="F3704" s="2" t="s">
        <v>7531</v>
      </c>
      <c r="G3704" s="2">
        <v>60</v>
      </c>
      <c r="H3704" s="43" t="s">
        <v>1571</v>
      </c>
      <c r="I3704" s="43" t="s">
        <v>68</v>
      </c>
      <c r="K3704" s="2">
        <v>44.8</v>
      </c>
      <c r="M3704" s="2">
        <v>44.8</v>
      </c>
      <c r="N3704" s="2">
        <v>128</v>
      </c>
      <c r="O3704" s="51">
        <v>0.65</v>
      </c>
      <c r="P3704" s="51"/>
      <c r="Q3704" s="51"/>
      <c r="R3704" s="51"/>
      <c r="S3704" s="2" t="s">
        <v>162</v>
      </c>
      <c r="T3704" s="43" t="s">
        <v>112</v>
      </c>
      <c r="V3704" s="43" t="s">
        <v>765</v>
      </c>
      <c r="W3704" s="43" t="s">
        <v>72</v>
      </c>
      <c r="X3704" s="2">
        <v>3</v>
      </c>
      <c r="Y3704" s="43" t="s">
        <v>200</v>
      </c>
      <c r="Z3704" s="2">
        <v>302</v>
      </c>
      <c r="AA3704" s="43" t="s">
        <v>201</v>
      </c>
      <c r="AB3704" s="2">
        <v>30204</v>
      </c>
      <c r="AC3704" s="43" t="s">
        <v>7532</v>
      </c>
      <c r="AJ3704" s="43" t="s">
        <v>87</v>
      </c>
      <c r="AK3704" s="2">
        <v>2</v>
      </c>
      <c r="AZ3704" s="2" t="e">
        <f>VLOOKUP(D3704,[1]Sheet1!$C:$D,2,0)</f>
        <v>#N/A</v>
      </c>
      <c r="IQ3704" s="10"/>
      <c r="IR3704" s="10"/>
      <c r="IS3704" s="10"/>
      <c r="IT3704" s="10"/>
      <c r="IU3704" s="10"/>
      <c r="IV3704" s="10"/>
    </row>
    <row r="3705" s="2" customFormat="1" ht="15" customHeight="1" spans="1:256">
      <c r="A3705" s="2">
        <v>3702</v>
      </c>
      <c r="B3705" s="41" t="s">
        <v>52</v>
      </c>
      <c r="C3705" s="42" t="s">
        <v>53</v>
      </c>
      <c r="D3705" s="2">
        <v>16572</v>
      </c>
      <c r="E3705" s="43" t="s">
        <v>7533</v>
      </c>
      <c r="F3705" s="2" t="s">
        <v>1935</v>
      </c>
      <c r="G3705" s="2">
        <v>270</v>
      </c>
      <c r="H3705" s="43" t="s">
        <v>479</v>
      </c>
      <c r="I3705" s="43" t="s">
        <v>68</v>
      </c>
      <c r="K3705" s="2">
        <v>40</v>
      </c>
      <c r="M3705" s="2">
        <v>40</v>
      </c>
      <c r="N3705" s="2">
        <v>47.6</v>
      </c>
      <c r="O3705" s="51">
        <v>0.159663865546219</v>
      </c>
      <c r="P3705" s="51"/>
      <c r="Q3705" s="51"/>
      <c r="R3705" s="51"/>
      <c r="S3705" s="2" t="s">
        <v>69</v>
      </c>
      <c r="T3705" s="43" t="s">
        <v>112</v>
      </c>
      <c r="V3705" s="43" t="s">
        <v>819</v>
      </c>
      <c r="W3705" s="43" t="s">
        <v>60</v>
      </c>
      <c r="X3705" s="2">
        <v>1</v>
      </c>
      <c r="Y3705" s="43" t="s">
        <v>73</v>
      </c>
      <c r="Z3705" s="2">
        <v>107</v>
      </c>
      <c r="AA3705" s="43" t="s">
        <v>434</v>
      </c>
      <c r="AB3705" s="2">
        <v>10705</v>
      </c>
      <c r="AC3705" s="43" t="s">
        <v>1937</v>
      </c>
      <c r="AJ3705" s="43" t="s">
        <v>87</v>
      </c>
      <c r="AK3705" s="2">
        <v>2</v>
      </c>
      <c r="AZ3705" s="2" t="e">
        <f>VLOOKUP(D3705,[1]Sheet1!$C:$D,2,0)</f>
        <v>#N/A</v>
      </c>
      <c r="IQ3705" s="10"/>
      <c r="IR3705" s="10"/>
      <c r="IS3705" s="10"/>
      <c r="IT3705" s="10"/>
      <c r="IU3705" s="10"/>
      <c r="IV3705" s="10"/>
    </row>
    <row r="3706" s="2" customFormat="1" ht="15" customHeight="1" spans="1:256">
      <c r="A3706" s="2">
        <v>3703</v>
      </c>
      <c r="B3706" s="41" t="s">
        <v>52</v>
      </c>
      <c r="C3706" s="42" t="s">
        <v>53</v>
      </c>
      <c r="D3706" s="2">
        <v>141127</v>
      </c>
      <c r="E3706" s="43" t="s">
        <v>7534</v>
      </c>
      <c r="F3706" s="2" t="s">
        <v>7535</v>
      </c>
      <c r="G3706" s="2">
        <v>240</v>
      </c>
      <c r="H3706" s="43" t="s">
        <v>7536</v>
      </c>
      <c r="I3706" s="43" t="s">
        <v>68</v>
      </c>
      <c r="K3706" s="2">
        <v>33.98</v>
      </c>
      <c r="M3706" s="2">
        <v>33.98</v>
      </c>
      <c r="N3706" s="2">
        <v>46</v>
      </c>
      <c r="O3706" s="51">
        <v>0.261304347826087</v>
      </c>
      <c r="P3706" s="51"/>
      <c r="Q3706" s="51"/>
      <c r="R3706" s="51"/>
      <c r="S3706" s="43" t="s">
        <v>679</v>
      </c>
      <c r="T3706" s="43" t="s">
        <v>112</v>
      </c>
      <c r="V3706" s="43" t="s">
        <v>79</v>
      </c>
      <c r="W3706" s="43" t="s">
        <v>60</v>
      </c>
      <c r="X3706" s="2">
        <v>1</v>
      </c>
      <c r="Y3706" s="43" t="s">
        <v>73</v>
      </c>
      <c r="Z3706" s="2">
        <v>103</v>
      </c>
      <c r="AA3706" s="43" t="s">
        <v>519</v>
      </c>
      <c r="AB3706" s="2">
        <v>10302</v>
      </c>
      <c r="AC3706" s="43" t="s">
        <v>820</v>
      </c>
      <c r="AJ3706" s="43" t="s">
        <v>98</v>
      </c>
      <c r="AK3706" s="2">
        <v>2</v>
      </c>
      <c r="AZ3706" s="2" t="e">
        <f>VLOOKUP(D3706,[1]Sheet1!$C:$D,2,0)</f>
        <v>#N/A</v>
      </c>
      <c r="IQ3706" s="10"/>
      <c r="IR3706" s="10"/>
      <c r="IS3706" s="10"/>
      <c r="IT3706" s="10"/>
      <c r="IU3706" s="10"/>
      <c r="IV3706" s="10"/>
    </row>
    <row r="3707" s="2" customFormat="1" ht="15" customHeight="1" spans="1:256">
      <c r="A3707" s="2">
        <v>3704</v>
      </c>
      <c r="B3707" s="41" t="s">
        <v>52</v>
      </c>
      <c r="C3707" s="42" t="s">
        <v>53</v>
      </c>
      <c r="D3707" s="2">
        <v>123585</v>
      </c>
      <c r="E3707" s="43" t="s">
        <v>7537</v>
      </c>
      <c r="F3707" s="2" t="s">
        <v>4121</v>
      </c>
      <c r="G3707" s="2">
        <v>200</v>
      </c>
      <c r="H3707" s="43" t="s">
        <v>4905</v>
      </c>
      <c r="I3707" s="43" t="s">
        <v>68</v>
      </c>
      <c r="K3707" s="2">
        <v>46.08</v>
      </c>
      <c r="M3707" s="2">
        <v>46.08</v>
      </c>
      <c r="N3707" s="2">
        <v>46</v>
      </c>
      <c r="O3707" s="51">
        <v>-0.00173913043478257</v>
      </c>
      <c r="P3707" s="51"/>
      <c r="Q3707" s="51"/>
      <c r="R3707" s="51"/>
      <c r="S3707" s="43" t="s">
        <v>729</v>
      </c>
      <c r="T3707" s="43" t="s">
        <v>112</v>
      </c>
      <c r="V3707" s="43" t="s">
        <v>79</v>
      </c>
      <c r="W3707" s="43" t="s">
        <v>114</v>
      </c>
      <c r="X3707" s="2">
        <v>1</v>
      </c>
      <c r="Y3707" s="43" t="s">
        <v>73</v>
      </c>
      <c r="Z3707" s="2">
        <v>103</v>
      </c>
      <c r="AA3707" s="43" t="s">
        <v>519</v>
      </c>
      <c r="AB3707" s="2">
        <v>10302</v>
      </c>
      <c r="AC3707" s="43" t="s">
        <v>820</v>
      </c>
      <c r="AJ3707" s="43" t="s">
        <v>98</v>
      </c>
      <c r="AK3707" s="2">
        <v>2</v>
      </c>
      <c r="AZ3707" s="2" t="e">
        <f>VLOOKUP(D3707,[1]Sheet1!$C:$D,2,0)</f>
        <v>#N/A</v>
      </c>
      <c r="IQ3707" s="10"/>
      <c r="IR3707" s="10"/>
      <c r="IS3707" s="10"/>
      <c r="IT3707" s="10"/>
      <c r="IU3707" s="10"/>
      <c r="IV3707" s="10"/>
    </row>
    <row r="3708" s="2" customFormat="1" ht="15" customHeight="1" spans="1:256">
      <c r="A3708" s="2">
        <v>3705</v>
      </c>
      <c r="B3708" s="41" t="s">
        <v>76</v>
      </c>
      <c r="C3708" s="42" t="s">
        <v>242</v>
      </c>
      <c r="D3708" s="2">
        <v>36667</v>
      </c>
      <c r="E3708" s="43" t="s">
        <v>7538</v>
      </c>
      <c r="F3708" s="2" t="s">
        <v>370</v>
      </c>
      <c r="G3708" s="2">
        <v>1</v>
      </c>
      <c r="H3708" s="43" t="s">
        <v>245</v>
      </c>
      <c r="I3708" s="43" t="s">
        <v>186</v>
      </c>
      <c r="K3708" s="2">
        <v>0.7</v>
      </c>
      <c r="M3708" s="2">
        <v>0.7</v>
      </c>
      <c r="N3708" s="2">
        <v>1.09</v>
      </c>
      <c r="O3708" s="51">
        <v>0.357798165137615</v>
      </c>
      <c r="P3708" s="51"/>
      <c r="Q3708" s="51"/>
      <c r="R3708" s="51"/>
      <c r="S3708" s="43" t="s">
        <v>246</v>
      </c>
      <c r="V3708" s="43" t="s">
        <v>247</v>
      </c>
      <c r="W3708" s="43" t="s">
        <v>72</v>
      </c>
      <c r="X3708" s="2">
        <v>2</v>
      </c>
      <c r="Y3708" s="43" t="s">
        <v>248</v>
      </c>
      <c r="Z3708" s="2">
        <v>203</v>
      </c>
      <c r="AA3708" s="43" t="s">
        <v>249</v>
      </c>
      <c r="AB3708" s="2">
        <v>20301</v>
      </c>
      <c r="AC3708" s="43" t="s">
        <v>249</v>
      </c>
      <c r="AJ3708" s="43" t="s">
        <v>250</v>
      </c>
      <c r="AW3708" s="2" t="s">
        <v>251</v>
      </c>
      <c r="AZ3708" s="2" t="e">
        <f>VLOOKUP(D3708,[1]Sheet1!$C:$D,2,0)</f>
        <v>#N/A</v>
      </c>
      <c r="IQ3708" s="10"/>
      <c r="IR3708" s="10"/>
      <c r="IS3708" s="10"/>
      <c r="IT3708" s="10"/>
      <c r="IU3708" s="10"/>
      <c r="IV3708" s="10"/>
    </row>
    <row r="3709" s="2" customFormat="1" ht="15" customHeight="1" spans="1:256">
      <c r="A3709" s="2">
        <v>3706</v>
      </c>
      <c r="B3709" s="41" t="s">
        <v>52</v>
      </c>
      <c r="C3709" s="42" t="s">
        <v>242</v>
      </c>
      <c r="D3709" s="2">
        <v>40921</v>
      </c>
      <c r="E3709" s="43" t="s">
        <v>7538</v>
      </c>
      <c r="F3709" s="43" t="s">
        <v>989</v>
      </c>
      <c r="G3709" s="2">
        <v>100</v>
      </c>
      <c r="H3709" s="43" t="s">
        <v>245</v>
      </c>
      <c r="I3709" s="2" t="s">
        <v>253</v>
      </c>
      <c r="K3709" s="2">
        <v>0.089</v>
      </c>
      <c r="M3709" s="2">
        <v>0.089</v>
      </c>
      <c r="N3709" s="2">
        <v>0.16</v>
      </c>
      <c r="O3709" s="51">
        <v>0.44375</v>
      </c>
      <c r="P3709" s="51"/>
      <c r="Q3709" s="51"/>
      <c r="R3709" s="51"/>
      <c r="S3709" s="43" t="s">
        <v>103</v>
      </c>
      <c r="T3709" s="43" t="s">
        <v>122</v>
      </c>
      <c r="V3709" s="43" t="s">
        <v>104</v>
      </c>
      <c r="W3709" s="43" t="s">
        <v>60</v>
      </c>
      <c r="X3709" s="2">
        <v>2</v>
      </c>
      <c r="Y3709" s="43" t="s">
        <v>248</v>
      </c>
      <c r="Z3709" s="2">
        <v>201</v>
      </c>
      <c r="AA3709" s="43" t="s">
        <v>254</v>
      </c>
      <c r="AB3709" s="2">
        <v>20109</v>
      </c>
      <c r="AC3709" s="43" t="s">
        <v>499</v>
      </c>
      <c r="AJ3709" s="43" t="s">
        <v>250</v>
      </c>
      <c r="AZ3709" s="2" t="e">
        <f>VLOOKUP(D3709,[1]Sheet1!$C:$D,2,0)</f>
        <v>#N/A</v>
      </c>
      <c r="IQ3709" s="10"/>
      <c r="IR3709" s="10"/>
      <c r="IS3709" s="10"/>
      <c r="IT3709" s="10"/>
      <c r="IU3709" s="10"/>
      <c r="IV3709" s="10"/>
    </row>
    <row r="3710" s="2" customFormat="1" ht="15" customHeight="1" spans="1:256">
      <c r="A3710" s="2">
        <v>3707</v>
      </c>
      <c r="B3710" s="41" t="s">
        <v>52</v>
      </c>
      <c r="C3710" s="42" t="s">
        <v>242</v>
      </c>
      <c r="D3710" s="2">
        <v>54629</v>
      </c>
      <c r="E3710" s="43" t="s">
        <v>7539</v>
      </c>
      <c r="F3710" s="43" t="s">
        <v>6698</v>
      </c>
      <c r="G3710" s="2">
        <v>100</v>
      </c>
      <c r="H3710" s="43" t="s">
        <v>1998</v>
      </c>
      <c r="I3710" s="2" t="s">
        <v>253</v>
      </c>
      <c r="K3710" s="2">
        <v>0.0812</v>
      </c>
      <c r="M3710" s="2">
        <v>0.0812</v>
      </c>
      <c r="N3710" s="2">
        <v>0.15</v>
      </c>
      <c r="O3710" s="51">
        <v>0.458666666666667</v>
      </c>
      <c r="P3710" s="51"/>
      <c r="Q3710" s="51"/>
      <c r="R3710" s="51"/>
      <c r="S3710" s="43" t="s">
        <v>3452</v>
      </c>
      <c r="T3710" s="43" t="s">
        <v>122</v>
      </c>
      <c r="V3710" s="43" t="s">
        <v>840</v>
      </c>
      <c r="W3710" s="43" t="s">
        <v>60</v>
      </c>
      <c r="X3710" s="2">
        <v>2</v>
      </c>
      <c r="Y3710" s="43" t="s">
        <v>248</v>
      </c>
      <c r="Z3710" s="2">
        <v>201</v>
      </c>
      <c r="AA3710" s="43" t="s">
        <v>254</v>
      </c>
      <c r="AB3710" s="2">
        <v>20105</v>
      </c>
      <c r="AC3710" s="43" t="s">
        <v>366</v>
      </c>
      <c r="AJ3710" s="43" t="s">
        <v>250</v>
      </c>
      <c r="AZ3710" s="2" t="e">
        <f>VLOOKUP(D3710,[1]Sheet1!$C:$D,2,0)</f>
        <v>#N/A</v>
      </c>
      <c r="IQ3710" s="10"/>
      <c r="IR3710" s="10"/>
      <c r="IS3710" s="10"/>
      <c r="IT3710" s="10"/>
      <c r="IU3710" s="10"/>
      <c r="IV3710" s="10"/>
    </row>
    <row r="3711" s="2" customFormat="1" ht="15" customHeight="1" spans="1:256">
      <c r="A3711" s="2">
        <v>3708</v>
      </c>
      <c r="B3711" s="41" t="s">
        <v>52</v>
      </c>
      <c r="C3711" s="42" t="s">
        <v>242</v>
      </c>
      <c r="D3711" s="2">
        <v>31721</v>
      </c>
      <c r="E3711" s="43" t="s">
        <v>7540</v>
      </c>
      <c r="F3711" s="43" t="s">
        <v>989</v>
      </c>
      <c r="G3711" s="2">
        <v>100</v>
      </c>
      <c r="H3711" s="43" t="s">
        <v>245</v>
      </c>
      <c r="I3711" s="2" t="s">
        <v>253</v>
      </c>
      <c r="K3711" s="2">
        <v>0.42</v>
      </c>
      <c r="M3711" s="2">
        <v>0.42</v>
      </c>
      <c r="N3711" s="2">
        <v>0.75</v>
      </c>
      <c r="O3711" s="51">
        <v>0.44</v>
      </c>
      <c r="P3711" s="51"/>
      <c r="Q3711" s="51"/>
      <c r="R3711" s="51"/>
      <c r="S3711" s="43" t="s">
        <v>103</v>
      </c>
      <c r="T3711" s="43" t="s">
        <v>122</v>
      </c>
      <c r="V3711" s="43" t="s">
        <v>104</v>
      </c>
      <c r="W3711" s="43" t="s">
        <v>60</v>
      </c>
      <c r="X3711" s="2">
        <v>2</v>
      </c>
      <c r="Y3711" s="43" t="s">
        <v>248</v>
      </c>
      <c r="Z3711" s="2">
        <v>201</v>
      </c>
      <c r="AA3711" s="43" t="s">
        <v>254</v>
      </c>
      <c r="AB3711" s="2">
        <v>20101</v>
      </c>
      <c r="AC3711" s="43" t="s">
        <v>255</v>
      </c>
      <c r="AJ3711" s="43" t="s">
        <v>250</v>
      </c>
      <c r="AZ3711" s="2" t="e">
        <f>VLOOKUP(D3711,[1]Sheet1!$C:$D,2,0)</f>
        <v>#N/A</v>
      </c>
      <c r="IQ3711" s="10"/>
      <c r="IR3711" s="10"/>
      <c r="IS3711" s="10"/>
      <c r="IT3711" s="10"/>
      <c r="IU3711" s="10"/>
      <c r="IV3711" s="10"/>
    </row>
    <row r="3712" s="2" customFormat="1" ht="15" customHeight="1" spans="1:256">
      <c r="A3712" s="2">
        <v>3709</v>
      </c>
      <c r="B3712" s="41" t="s">
        <v>52</v>
      </c>
      <c r="C3712" s="42" t="s">
        <v>242</v>
      </c>
      <c r="D3712" s="2">
        <v>26307</v>
      </c>
      <c r="E3712" s="43" t="s">
        <v>7541</v>
      </c>
      <c r="F3712" s="43" t="s">
        <v>989</v>
      </c>
      <c r="G3712" s="2">
        <v>100</v>
      </c>
      <c r="H3712" s="43" t="s">
        <v>1998</v>
      </c>
      <c r="I3712" s="2" t="s">
        <v>253</v>
      </c>
      <c r="K3712" s="2">
        <v>0.105</v>
      </c>
      <c r="M3712" s="2">
        <v>0.105</v>
      </c>
      <c r="N3712" s="2">
        <v>1.34</v>
      </c>
      <c r="O3712" s="51">
        <v>0.921641791044776</v>
      </c>
      <c r="P3712" s="51"/>
      <c r="Q3712" s="51"/>
      <c r="R3712" s="51"/>
      <c r="S3712" s="43" t="s">
        <v>103</v>
      </c>
      <c r="V3712" s="43" t="s">
        <v>104</v>
      </c>
      <c r="W3712" s="43" t="s">
        <v>72</v>
      </c>
      <c r="X3712" s="2">
        <v>2</v>
      </c>
      <c r="Y3712" s="43" t="s">
        <v>248</v>
      </c>
      <c r="Z3712" s="2">
        <v>201</v>
      </c>
      <c r="AA3712" s="43" t="s">
        <v>254</v>
      </c>
      <c r="AB3712" s="2">
        <v>20105</v>
      </c>
      <c r="AC3712" s="43" t="s">
        <v>366</v>
      </c>
      <c r="AJ3712" s="43" t="s">
        <v>250</v>
      </c>
      <c r="AZ3712" s="2" t="e">
        <f>VLOOKUP(D3712,[1]Sheet1!$C:$D,2,0)</f>
        <v>#N/A</v>
      </c>
      <c r="IQ3712" s="10"/>
      <c r="IR3712" s="10"/>
      <c r="IS3712" s="10"/>
      <c r="IT3712" s="10"/>
      <c r="IU3712" s="10"/>
      <c r="IV3712" s="10"/>
    </row>
    <row r="3713" s="2" customFormat="1" ht="15" customHeight="1" spans="1:256">
      <c r="A3713" s="2">
        <v>3710</v>
      </c>
      <c r="B3713" s="41" t="s">
        <v>52</v>
      </c>
      <c r="C3713" s="42" t="s">
        <v>53</v>
      </c>
      <c r="D3713" s="2">
        <v>8001</v>
      </c>
      <c r="E3713" s="43" t="s">
        <v>7542</v>
      </c>
      <c r="F3713" s="2" t="s">
        <v>809</v>
      </c>
      <c r="G3713" s="2">
        <v>300</v>
      </c>
      <c r="H3713" s="43" t="s">
        <v>7543</v>
      </c>
      <c r="I3713" s="43" t="s">
        <v>91</v>
      </c>
      <c r="K3713" s="2">
        <v>7</v>
      </c>
      <c r="M3713" s="2">
        <v>7</v>
      </c>
      <c r="N3713" s="2">
        <v>8.8</v>
      </c>
      <c r="O3713" s="51">
        <v>0.204545454545455</v>
      </c>
      <c r="P3713" s="51"/>
      <c r="Q3713" s="51"/>
      <c r="R3713" s="51"/>
      <c r="S3713" s="43" t="s">
        <v>1355</v>
      </c>
      <c r="T3713" s="43" t="s">
        <v>112</v>
      </c>
      <c r="V3713" s="43" t="s">
        <v>104</v>
      </c>
      <c r="W3713" s="43" t="s">
        <v>114</v>
      </c>
      <c r="X3713" s="2">
        <v>1</v>
      </c>
      <c r="Y3713" s="43" t="s">
        <v>73</v>
      </c>
      <c r="Z3713" s="2">
        <v>123</v>
      </c>
      <c r="AA3713" s="43" t="s">
        <v>176</v>
      </c>
      <c r="AB3713" s="2">
        <v>12304</v>
      </c>
      <c r="AC3713" s="43" t="s">
        <v>1231</v>
      </c>
      <c r="AJ3713" s="43" t="s">
        <v>87</v>
      </c>
      <c r="AK3713" s="2">
        <v>2</v>
      </c>
      <c r="AZ3713" s="2" t="e">
        <f>VLOOKUP(D3713,[1]Sheet1!$C:$D,2,0)</f>
        <v>#N/A</v>
      </c>
      <c r="IQ3713" s="10"/>
      <c r="IR3713" s="10"/>
      <c r="IS3713" s="10"/>
      <c r="IT3713" s="10"/>
      <c r="IU3713" s="10"/>
      <c r="IV3713" s="10"/>
    </row>
    <row r="3714" s="2" customFormat="1" ht="15" customHeight="1" spans="1:256">
      <c r="A3714" s="2">
        <v>3711</v>
      </c>
      <c r="B3714" s="41" t="s">
        <v>52</v>
      </c>
      <c r="C3714" s="42" t="s">
        <v>53</v>
      </c>
      <c r="D3714" s="2">
        <v>14001</v>
      </c>
      <c r="E3714" s="43" t="s">
        <v>7544</v>
      </c>
      <c r="F3714" s="2" t="s">
        <v>7379</v>
      </c>
      <c r="G3714" s="2">
        <v>180</v>
      </c>
      <c r="H3714" s="43" t="s">
        <v>7545</v>
      </c>
      <c r="I3714" s="43" t="s">
        <v>68</v>
      </c>
      <c r="K3714" s="2">
        <v>56.5</v>
      </c>
      <c r="M3714" s="2">
        <v>56.5</v>
      </c>
      <c r="N3714" s="2">
        <v>62.5</v>
      </c>
      <c r="O3714" s="51">
        <v>0.156716417910448</v>
      </c>
      <c r="P3714" s="51"/>
      <c r="Q3714" s="51"/>
      <c r="R3714" s="51"/>
      <c r="S3714" s="2" t="s">
        <v>111</v>
      </c>
      <c r="V3714" s="43" t="s">
        <v>2200</v>
      </c>
      <c r="W3714" s="43" t="s">
        <v>60</v>
      </c>
      <c r="X3714" s="2">
        <v>1</v>
      </c>
      <c r="Y3714" s="43" t="s">
        <v>73</v>
      </c>
      <c r="Z3714" s="2">
        <v>121</v>
      </c>
      <c r="AA3714" s="43" t="s">
        <v>74</v>
      </c>
      <c r="AB3714" s="2">
        <v>12102</v>
      </c>
      <c r="AC3714" s="43" t="s">
        <v>1647</v>
      </c>
      <c r="AJ3714" s="43" t="s">
        <v>87</v>
      </c>
      <c r="AK3714" s="2">
        <v>2</v>
      </c>
      <c r="AZ3714" s="2" t="e">
        <f>VLOOKUP(D3714,[1]Sheet1!$C:$D,2,0)</f>
        <v>#N/A</v>
      </c>
      <c r="IQ3714" s="10"/>
      <c r="IR3714" s="10"/>
      <c r="IS3714" s="10"/>
      <c r="IT3714" s="10"/>
      <c r="IU3714" s="10"/>
      <c r="IV3714" s="10"/>
    </row>
    <row r="3715" s="2" customFormat="1" ht="15" customHeight="1" spans="1:256">
      <c r="A3715" s="2">
        <v>3712</v>
      </c>
      <c r="B3715" s="41" t="s">
        <v>52</v>
      </c>
      <c r="C3715" s="42" t="s">
        <v>53</v>
      </c>
      <c r="D3715" s="2">
        <v>23091</v>
      </c>
      <c r="E3715" s="43" t="s">
        <v>7546</v>
      </c>
      <c r="F3715" s="2" t="s">
        <v>4618</v>
      </c>
      <c r="G3715" s="2">
        <v>500</v>
      </c>
      <c r="H3715" s="43" t="s">
        <v>7547</v>
      </c>
      <c r="I3715" s="43" t="s">
        <v>91</v>
      </c>
      <c r="K3715" s="2">
        <v>17</v>
      </c>
      <c r="M3715" s="2">
        <v>17</v>
      </c>
      <c r="N3715" s="2">
        <v>20</v>
      </c>
      <c r="O3715" s="51">
        <v>0.15</v>
      </c>
      <c r="P3715" s="51"/>
      <c r="Q3715" s="51"/>
      <c r="R3715" s="51"/>
      <c r="S3715" s="2" t="s">
        <v>341</v>
      </c>
      <c r="V3715" s="43" t="s">
        <v>71</v>
      </c>
      <c r="W3715" s="43" t="s">
        <v>72</v>
      </c>
      <c r="X3715" s="2">
        <v>1</v>
      </c>
      <c r="Y3715" s="43" t="s">
        <v>73</v>
      </c>
      <c r="Z3715" s="2">
        <v>111</v>
      </c>
      <c r="AA3715" s="43" t="s">
        <v>92</v>
      </c>
      <c r="AB3715" s="2">
        <v>11103</v>
      </c>
      <c r="AC3715" s="43" t="s">
        <v>93</v>
      </c>
      <c r="AJ3715" s="43" t="s">
        <v>87</v>
      </c>
      <c r="AK3715" s="2">
        <v>2</v>
      </c>
      <c r="AZ3715" s="2" t="e">
        <f>VLOOKUP(D3715,[1]Sheet1!$C:$D,2,0)</f>
        <v>#N/A</v>
      </c>
      <c r="IQ3715" s="10"/>
      <c r="IR3715" s="10"/>
      <c r="IS3715" s="10"/>
      <c r="IT3715" s="10"/>
      <c r="IU3715" s="10"/>
      <c r="IV3715" s="10"/>
    </row>
    <row r="3716" s="2" customFormat="1" ht="15" customHeight="1" spans="1:256">
      <c r="A3716" s="2">
        <v>3713</v>
      </c>
      <c r="B3716" s="41" t="s">
        <v>52</v>
      </c>
      <c r="C3716" s="42" t="s">
        <v>53</v>
      </c>
      <c r="D3716" s="2">
        <v>44207</v>
      </c>
      <c r="E3716" s="43" t="s">
        <v>7548</v>
      </c>
      <c r="F3716" s="2" t="s">
        <v>3187</v>
      </c>
      <c r="G3716" s="2">
        <v>300</v>
      </c>
      <c r="H3716" s="43" t="s">
        <v>1884</v>
      </c>
      <c r="I3716" s="43" t="s">
        <v>68</v>
      </c>
      <c r="K3716" s="2">
        <v>10.5</v>
      </c>
      <c r="L3716" s="2">
        <v>1</v>
      </c>
      <c r="M3716" s="2">
        <v>9.5</v>
      </c>
      <c r="N3716" s="2">
        <v>28</v>
      </c>
      <c r="O3716" s="51">
        <v>0.660714285714286</v>
      </c>
      <c r="P3716" s="51"/>
      <c r="Q3716" s="51"/>
      <c r="R3716" s="51"/>
      <c r="S3716" s="2" t="s">
        <v>111</v>
      </c>
      <c r="T3716" s="43" t="s">
        <v>112</v>
      </c>
      <c r="V3716" s="43" t="s">
        <v>126</v>
      </c>
      <c r="W3716" s="43" t="s">
        <v>60</v>
      </c>
      <c r="X3716" s="2">
        <v>1</v>
      </c>
      <c r="Y3716" s="43" t="s">
        <v>73</v>
      </c>
      <c r="Z3716" s="2">
        <v>101</v>
      </c>
      <c r="AA3716" s="43" t="s">
        <v>85</v>
      </c>
      <c r="AB3716" s="2">
        <v>10110</v>
      </c>
      <c r="AC3716" s="43" t="s">
        <v>3466</v>
      </c>
      <c r="AJ3716" s="43" t="s">
        <v>87</v>
      </c>
      <c r="AK3716" s="2">
        <v>3</v>
      </c>
      <c r="AZ3716" s="2" t="e">
        <f>VLOOKUP(D3716,[1]Sheet1!$C:$D,2,0)</f>
        <v>#N/A</v>
      </c>
      <c r="IQ3716" s="10"/>
      <c r="IR3716" s="10"/>
      <c r="IS3716" s="10"/>
      <c r="IT3716" s="10"/>
      <c r="IU3716" s="10"/>
      <c r="IV3716" s="10"/>
    </row>
    <row r="3717" s="2" customFormat="1" ht="15" customHeight="1" spans="1:256">
      <c r="A3717" s="2">
        <v>3714</v>
      </c>
      <c r="B3717" s="41" t="s">
        <v>52</v>
      </c>
      <c r="C3717" s="42" t="s">
        <v>53</v>
      </c>
      <c r="D3717" s="2">
        <v>16217</v>
      </c>
      <c r="E3717" s="43" t="s">
        <v>7549</v>
      </c>
      <c r="F3717" s="2" t="s">
        <v>7550</v>
      </c>
      <c r="G3717" s="2">
        <v>320</v>
      </c>
      <c r="H3717" s="43" t="s">
        <v>3691</v>
      </c>
      <c r="I3717" s="43" t="s">
        <v>68</v>
      </c>
      <c r="K3717" s="2">
        <v>28</v>
      </c>
      <c r="M3717" s="2">
        <v>28</v>
      </c>
      <c r="N3717" s="2">
        <v>34.8</v>
      </c>
      <c r="O3717" s="51">
        <v>0.195402298850575</v>
      </c>
      <c r="P3717" s="51"/>
      <c r="Q3717" s="51"/>
      <c r="R3717" s="51"/>
      <c r="S3717" s="2" t="s">
        <v>69</v>
      </c>
      <c r="T3717" s="43" t="s">
        <v>112</v>
      </c>
      <c r="V3717" s="43" t="s">
        <v>71</v>
      </c>
      <c r="W3717" s="43" t="s">
        <v>60</v>
      </c>
      <c r="X3717" s="2">
        <v>1</v>
      </c>
      <c r="Y3717" s="43" t="s">
        <v>73</v>
      </c>
      <c r="Z3717" s="2">
        <v>107</v>
      </c>
      <c r="AA3717" s="43" t="s">
        <v>434</v>
      </c>
      <c r="AB3717" s="2">
        <v>10710</v>
      </c>
      <c r="AC3717" s="43" t="s">
        <v>2269</v>
      </c>
      <c r="AJ3717" s="43" t="s">
        <v>107</v>
      </c>
      <c r="AK3717" s="2">
        <v>2</v>
      </c>
      <c r="AZ3717" s="2" t="e">
        <f>VLOOKUP(D3717,[1]Sheet1!$C:$D,2,0)</f>
        <v>#N/A</v>
      </c>
      <c r="IQ3717" s="10"/>
      <c r="IR3717" s="10"/>
      <c r="IS3717" s="10"/>
      <c r="IT3717" s="10"/>
      <c r="IU3717" s="10"/>
      <c r="IV3717" s="10"/>
    </row>
    <row r="3718" s="2" customFormat="1" ht="15" customHeight="1" spans="1:256">
      <c r="A3718" s="2">
        <v>3715</v>
      </c>
      <c r="B3718" s="41" t="s">
        <v>76</v>
      </c>
      <c r="C3718" s="42" t="s">
        <v>242</v>
      </c>
      <c r="D3718" s="2">
        <v>36672</v>
      </c>
      <c r="E3718" s="43" t="s">
        <v>7551</v>
      </c>
      <c r="F3718" s="2" t="s">
        <v>370</v>
      </c>
      <c r="G3718" s="2">
        <v>3000</v>
      </c>
      <c r="H3718" s="43" t="s">
        <v>482</v>
      </c>
      <c r="I3718" s="43" t="s">
        <v>186</v>
      </c>
      <c r="K3718" s="2">
        <v>0.91</v>
      </c>
      <c r="M3718" s="2">
        <v>0.91</v>
      </c>
      <c r="N3718" s="2">
        <v>1.42</v>
      </c>
      <c r="O3718" s="51">
        <v>0.359154929577465</v>
      </c>
      <c r="P3718" s="51"/>
      <c r="Q3718" s="51"/>
      <c r="R3718" s="51"/>
      <c r="S3718" s="43" t="s">
        <v>246</v>
      </c>
      <c r="V3718" s="43" t="s">
        <v>247</v>
      </c>
      <c r="W3718" s="43" t="s">
        <v>72</v>
      </c>
      <c r="X3718" s="2">
        <v>2</v>
      </c>
      <c r="Y3718" s="43" t="s">
        <v>248</v>
      </c>
      <c r="Z3718" s="2">
        <v>203</v>
      </c>
      <c r="AA3718" s="43" t="s">
        <v>249</v>
      </c>
      <c r="AB3718" s="2">
        <v>20301</v>
      </c>
      <c r="AC3718" s="43" t="s">
        <v>249</v>
      </c>
      <c r="AJ3718" s="43" t="s">
        <v>250</v>
      </c>
      <c r="AW3718" s="2" t="s">
        <v>251</v>
      </c>
      <c r="AZ3718" s="2" t="e">
        <f>VLOOKUP(D3718,[1]Sheet1!$C:$D,2,0)</f>
        <v>#N/A</v>
      </c>
      <c r="IQ3718" s="10"/>
      <c r="IR3718" s="10"/>
      <c r="IS3718" s="10"/>
      <c r="IT3718" s="10"/>
      <c r="IU3718" s="10"/>
      <c r="IV3718" s="10"/>
    </row>
    <row r="3719" s="2" customFormat="1" ht="15" customHeight="1" spans="1:256">
      <c r="A3719" s="2">
        <v>3716</v>
      </c>
      <c r="B3719" s="41" t="s">
        <v>52</v>
      </c>
      <c r="C3719" s="42" t="s">
        <v>242</v>
      </c>
      <c r="D3719" s="2">
        <v>162871</v>
      </c>
      <c r="E3719" s="43" t="s">
        <v>7551</v>
      </c>
      <c r="F3719" s="43" t="s">
        <v>371</v>
      </c>
      <c r="G3719" s="2">
        <v>100</v>
      </c>
      <c r="H3719" s="43" t="s">
        <v>482</v>
      </c>
      <c r="I3719" s="2" t="s">
        <v>253</v>
      </c>
      <c r="K3719" s="2">
        <v>0.82</v>
      </c>
      <c r="M3719" s="2">
        <v>0.82</v>
      </c>
      <c r="N3719" s="2">
        <v>1.5</v>
      </c>
      <c r="O3719" s="51">
        <v>0.453333333333333</v>
      </c>
      <c r="P3719" s="51"/>
      <c r="Q3719" s="51"/>
      <c r="R3719" s="51"/>
      <c r="S3719" s="2" t="s">
        <v>162</v>
      </c>
      <c r="V3719" s="43" t="s">
        <v>104</v>
      </c>
      <c r="W3719" s="43" t="s">
        <v>72</v>
      </c>
      <c r="X3719" s="2">
        <v>2</v>
      </c>
      <c r="Y3719" s="43" t="s">
        <v>248</v>
      </c>
      <c r="Z3719" s="2">
        <v>201</v>
      </c>
      <c r="AA3719" s="43" t="s">
        <v>254</v>
      </c>
      <c r="AB3719" s="2">
        <v>20106</v>
      </c>
      <c r="AC3719" s="43" t="s">
        <v>629</v>
      </c>
      <c r="AJ3719" s="43" t="s">
        <v>250</v>
      </c>
      <c r="AZ3719" s="2" t="e">
        <f>VLOOKUP(D3719,[1]Sheet1!$C:$D,2,0)</f>
        <v>#N/A</v>
      </c>
      <c r="IQ3719" s="10"/>
      <c r="IR3719" s="10"/>
      <c r="IS3719" s="10"/>
      <c r="IT3719" s="10"/>
      <c r="IU3719" s="10"/>
      <c r="IV3719" s="10"/>
    </row>
    <row r="3720" s="2" customFormat="1" ht="15" customHeight="1" spans="1:256">
      <c r="A3720" s="2">
        <v>3717</v>
      </c>
      <c r="B3720" s="41" t="s">
        <v>52</v>
      </c>
      <c r="C3720" s="42" t="s">
        <v>182</v>
      </c>
      <c r="D3720" s="2">
        <v>46903</v>
      </c>
      <c r="E3720" s="43" t="s">
        <v>7552</v>
      </c>
      <c r="F3720" s="2" t="s">
        <v>996</v>
      </c>
      <c r="G3720" s="2">
        <v>60</v>
      </c>
      <c r="H3720" s="43" t="s">
        <v>7553</v>
      </c>
      <c r="I3720" s="43" t="s">
        <v>68</v>
      </c>
      <c r="K3720" s="2">
        <v>13.9</v>
      </c>
      <c r="M3720" s="2">
        <v>13.9</v>
      </c>
      <c r="N3720" s="2">
        <v>29.8</v>
      </c>
      <c r="O3720" s="51">
        <v>0.533557046979866</v>
      </c>
      <c r="P3720" s="51"/>
      <c r="Q3720" s="51"/>
      <c r="R3720" s="51"/>
      <c r="S3720" s="43" t="s">
        <v>103</v>
      </c>
      <c r="T3720" s="43" t="s">
        <v>70</v>
      </c>
      <c r="V3720" s="43" t="s">
        <v>104</v>
      </c>
      <c r="W3720" s="43" t="s">
        <v>72</v>
      </c>
      <c r="X3720" s="2">
        <v>3</v>
      </c>
      <c r="Y3720" s="43" t="s">
        <v>200</v>
      </c>
      <c r="Z3720" s="2">
        <v>307</v>
      </c>
      <c r="AA3720" s="43" t="s">
        <v>1578</v>
      </c>
      <c r="AB3720" s="2">
        <v>30702</v>
      </c>
      <c r="AC3720" s="43" t="s">
        <v>3310</v>
      </c>
      <c r="AJ3720" s="43" t="s">
        <v>149</v>
      </c>
      <c r="AZ3720" s="2" t="e">
        <f>VLOOKUP(D3720,[1]Sheet1!$C:$D,2,0)</f>
        <v>#N/A</v>
      </c>
      <c r="IQ3720" s="10"/>
      <c r="IR3720" s="10"/>
      <c r="IS3720" s="10"/>
      <c r="IT3720" s="10"/>
      <c r="IU3720" s="10"/>
      <c r="IV3720" s="10"/>
    </row>
    <row r="3721" s="2" customFormat="1" ht="15" customHeight="1" spans="1:256">
      <c r="A3721" s="2">
        <v>3718</v>
      </c>
      <c r="B3721" s="41" t="s">
        <v>52</v>
      </c>
      <c r="C3721" s="42" t="s">
        <v>242</v>
      </c>
      <c r="D3721" s="2">
        <v>131813</v>
      </c>
      <c r="E3721" s="43" t="s">
        <v>7554</v>
      </c>
      <c r="F3721" s="2" t="s">
        <v>873</v>
      </c>
      <c r="G3721" s="2">
        <v>60</v>
      </c>
      <c r="H3721" s="43" t="s">
        <v>4024</v>
      </c>
      <c r="I3721" s="43" t="s">
        <v>875</v>
      </c>
      <c r="K3721" s="2">
        <v>39</v>
      </c>
      <c r="M3721" s="2">
        <v>39</v>
      </c>
      <c r="N3721" s="2">
        <v>98</v>
      </c>
      <c r="O3721" s="51">
        <v>0.602040816326531</v>
      </c>
      <c r="P3721" s="51"/>
      <c r="Q3721" s="51"/>
      <c r="R3721" s="51"/>
      <c r="S3721" s="43" t="s">
        <v>876</v>
      </c>
      <c r="T3721" s="43" t="s">
        <v>112</v>
      </c>
      <c r="V3721" s="43" t="s">
        <v>877</v>
      </c>
      <c r="W3721" s="43" t="s">
        <v>60</v>
      </c>
      <c r="X3721" s="2">
        <v>2</v>
      </c>
      <c r="Y3721" s="43" t="s">
        <v>248</v>
      </c>
      <c r="Z3721" s="2">
        <v>206</v>
      </c>
      <c r="AA3721" s="43" t="s">
        <v>486</v>
      </c>
      <c r="AB3721" s="2">
        <v>20602</v>
      </c>
      <c r="AC3721" s="43" t="s">
        <v>1086</v>
      </c>
      <c r="AJ3721" s="43" t="s">
        <v>165</v>
      </c>
      <c r="AK3721" s="2">
        <v>3</v>
      </c>
      <c r="AZ3721" s="2" t="e">
        <f>VLOOKUP(D3721,[1]Sheet1!$C:$D,2,0)</f>
        <v>#N/A</v>
      </c>
      <c r="IQ3721" s="10"/>
      <c r="IR3721" s="10"/>
      <c r="IS3721" s="10"/>
      <c r="IT3721" s="10"/>
      <c r="IU3721" s="10"/>
      <c r="IV3721" s="10"/>
    </row>
    <row r="3722" s="2" customFormat="1" ht="15" customHeight="1" spans="1:256">
      <c r="A3722" s="2">
        <v>3719</v>
      </c>
      <c r="B3722" s="41" t="s">
        <v>76</v>
      </c>
      <c r="C3722" s="42" t="s">
        <v>242</v>
      </c>
      <c r="D3722" s="2">
        <v>36671</v>
      </c>
      <c r="E3722" s="43" t="s">
        <v>7555</v>
      </c>
      <c r="F3722" s="2" t="s">
        <v>3459</v>
      </c>
      <c r="G3722" s="2">
        <v>1</v>
      </c>
      <c r="H3722" s="43" t="s">
        <v>482</v>
      </c>
      <c r="I3722" s="43" t="s">
        <v>186</v>
      </c>
      <c r="K3722" s="2">
        <v>0.61</v>
      </c>
      <c r="M3722" s="2">
        <v>0.61</v>
      </c>
      <c r="N3722" s="2">
        <v>0.95</v>
      </c>
      <c r="O3722" s="51">
        <v>0.357894736842105</v>
      </c>
      <c r="P3722" s="51"/>
      <c r="Q3722" s="51"/>
      <c r="R3722" s="51"/>
      <c r="S3722" s="43" t="s">
        <v>246</v>
      </c>
      <c r="V3722" s="43" t="s">
        <v>247</v>
      </c>
      <c r="W3722" s="43" t="s">
        <v>72</v>
      </c>
      <c r="X3722" s="2">
        <v>2</v>
      </c>
      <c r="Y3722" s="43" t="s">
        <v>248</v>
      </c>
      <c r="Z3722" s="2">
        <v>203</v>
      </c>
      <c r="AA3722" s="43" t="s">
        <v>249</v>
      </c>
      <c r="AB3722" s="2">
        <v>20301</v>
      </c>
      <c r="AC3722" s="43" t="s">
        <v>249</v>
      </c>
      <c r="AJ3722" s="43" t="s">
        <v>250</v>
      </c>
      <c r="AW3722" s="2" t="s">
        <v>251</v>
      </c>
      <c r="AZ3722" s="2" t="e">
        <f>VLOOKUP(D3722,[1]Sheet1!$C:$D,2,0)</f>
        <v>#N/A</v>
      </c>
      <c r="IQ3722" s="10"/>
      <c r="IR3722" s="10"/>
      <c r="IS3722" s="10"/>
      <c r="IT3722" s="10"/>
      <c r="IU3722" s="10"/>
      <c r="IV3722" s="10"/>
    </row>
    <row r="3723" s="2" customFormat="1" ht="15" customHeight="1" spans="1:256">
      <c r="A3723" s="2">
        <v>3720</v>
      </c>
      <c r="B3723" s="41" t="s">
        <v>52</v>
      </c>
      <c r="C3723" s="42" t="s">
        <v>242</v>
      </c>
      <c r="D3723" s="2">
        <v>154697</v>
      </c>
      <c r="E3723" s="43" t="s">
        <v>7556</v>
      </c>
      <c r="F3723" s="2" t="s">
        <v>7557</v>
      </c>
      <c r="G3723" s="2">
        <v>1</v>
      </c>
      <c r="H3723" s="43" t="s">
        <v>4131</v>
      </c>
      <c r="I3723" s="43" t="s">
        <v>494</v>
      </c>
      <c r="K3723" s="2">
        <v>30.6</v>
      </c>
      <c r="M3723" s="2">
        <v>30.6</v>
      </c>
      <c r="N3723" s="2">
        <v>68</v>
      </c>
      <c r="O3723" s="51">
        <v>0.55</v>
      </c>
      <c r="P3723" s="51"/>
      <c r="Q3723" s="51"/>
      <c r="R3723" s="51"/>
      <c r="S3723" s="43" t="s">
        <v>6399</v>
      </c>
      <c r="T3723" s="43" t="s">
        <v>590</v>
      </c>
      <c r="V3723" s="43" t="s">
        <v>104</v>
      </c>
      <c r="W3723" s="43" t="s">
        <v>60</v>
      </c>
      <c r="X3723" s="2">
        <v>2</v>
      </c>
      <c r="Y3723" s="43" t="s">
        <v>248</v>
      </c>
      <c r="Z3723" s="2">
        <v>206</v>
      </c>
      <c r="AA3723" s="43" t="s">
        <v>486</v>
      </c>
      <c r="AB3723" s="2">
        <v>20602</v>
      </c>
      <c r="AC3723" s="43" t="s">
        <v>1086</v>
      </c>
      <c r="AJ3723" s="43" t="s">
        <v>165</v>
      </c>
      <c r="AK3723" s="2">
        <v>3</v>
      </c>
      <c r="AZ3723" s="2" t="e">
        <f>VLOOKUP(D3723,[1]Sheet1!$C:$D,2,0)</f>
        <v>#N/A</v>
      </c>
      <c r="IQ3723" s="10"/>
      <c r="IR3723" s="10"/>
      <c r="IS3723" s="10"/>
      <c r="IT3723" s="10"/>
      <c r="IU3723" s="10"/>
      <c r="IV3723" s="10"/>
    </row>
    <row r="3724" s="2" customFormat="1" ht="15" customHeight="1" spans="1:256">
      <c r="A3724" s="2">
        <v>3721</v>
      </c>
      <c r="B3724" s="69" t="s">
        <v>76</v>
      </c>
      <c r="C3724" s="42" t="s">
        <v>242</v>
      </c>
      <c r="D3724" s="5">
        <v>162306</v>
      </c>
      <c r="E3724" s="43" t="s">
        <v>7558</v>
      </c>
      <c r="F3724" s="2" t="s">
        <v>3436</v>
      </c>
      <c r="H3724" s="43" t="s">
        <v>482</v>
      </c>
      <c r="I3724" s="52" t="s">
        <v>875</v>
      </c>
      <c r="J3724" s="5"/>
      <c r="K3724" s="70">
        <v>43.9</v>
      </c>
      <c r="M3724" s="5">
        <v>43.9</v>
      </c>
      <c r="N3724" s="70">
        <v>128</v>
      </c>
      <c r="O3724" s="51">
        <v>0.65703125</v>
      </c>
      <c r="P3724" s="53"/>
      <c r="Q3724" s="51"/>
      <c r="R3724" s="53"/>
      <c r="S3724" s="52" t="s">
        <v>112</v>
      </c>
      <c r="T3724" s="5"/>
      <c r="U3724" s="52" t="s">
        <v>2706</v>
      </c>
      <c r="V3724" s="43" t="s">
        <v>2707</v>
      </c>
      <c r="W3724" s="52" t="s">
        <v>72</v>
      </c>
      <c r="X3724" s="2">
        <v>2</v>
      </c>
      <c r="Y3724" s="43" t="s">
        <v>248</v>
      </c>
      <c r="Z3724" s="2">
        <v>206</v>
      </c>
      <c r="AA3724" s="43" t="s">
        <v>486</v>
      </c>
      <c r="AB3724" s="2">
        <v>20602</v>
      </c>
      <c r="AC3724" s="43" t="s">
        <v>1086</v>
      </c>
      <c r="AD3724" s="5"/>
      <c r="AE3724" s="5"/>
      <c r="AF3724" s="5"/>
      <c r="AG3724" s="5"/>
      <c r="AH3724" s="52" t="s">
        <v>2708</v>
      </c>
      <c r="AI3724" s="5">
        <v>18628950633</v>
      </c>
      <c r="AJ3724" s="5"/>
      <c r="AK3724" s="5"/>
      <c r="AL3724" s="5"/>
      <c r="AM3724" s="5"/>
      <c r="AN3724" s="5"/>
      <c r="AO3724" s="5"/>
      <c r="AP3724" s="5"/>
      <c r="AQ3724" s="5"/>
      <c r="AR3724" s="5"/>
      <c r="AS3724" s="5"/>
      <c r="AT3724" s="5"/>
      <c r="AU3724" s="5"/>
      <c r="AV3724" s="5"/>
      <c r="AW3724" s="2" t="s">
        <v>2709</v>
      </c>
      <c r="AZ3724" s="2" t="e">
        <f>VLOOKUP(D3724,[1]Sheet1!$C:$D,2,0)</f>
        <v>#N/A</v>
      </c>
      <c r="IQ3724" s="10"/>
      <c r="IR3724" s="10"/>
      <c r="IS3724" s="10"/>
      <c r="IT3724" s="10"/>
      <c r="IU3724" s="10"/>
      <c r="IV3724" s="10"/>
    </row>
    <row r="3725" s="2" customFormat="1" ht="15" customHeight="1" spans="1:256">
      <c r="A3725" s="2">
        <v>3722</v>
      </c>
      <c r="B3725" s="41" t="s">
        <v>52</v>
      </c>
      <c r="C3725" s="42" t="s">
        <v>242</v>
      </c>
      <c r="D3725" s="2">
        <v>25630</v>
      </c>
      <c r="E3725" s="43" t="s">
        <v>7559</v>
      </c>
      <c r="F3725" s="43" t="s">
        <v>3555</v>
      </c>
      <c r="G3725" s="2">
        <v>100</v>
      </c>
      <c r="H3725" s="43" t="s">
        <v>482</v>
      </c>
      <c r="I3725" s="2" t="s">
        <v>253</v>
      </c>
      <c r="K3725" s="2">
        <v>0.32</v>
      </c>
      <c r="M3725" s="2">
        <v>0.32</v>
      </c>
      <c r="N3725" s="2">
        <v>0.56</v>
      </c>
      <c r="O3725" s="51">
        <v>0.428571428571429</v>
      </c>
      <c r="P3725" s="51"/>
      <c r="Q3725" s="51"/>
      <c r="R3725" s="51"/>
      <c r="S3725" s="43" t="s">
        <v>103</v>
      </c>
      <c r="T3725" s="43" t="s">
        <v>122</v>
      </c>
      <c r="V3725" s="43" t="s">
        <v>2838</v>
      </c>
      <c r="W3725" s="43" t="s">
        <v>60</v>
      </c>
      <c r="X3725" s="2">
        <v>2</v>
      </c>
      <c r="Y3725" s="43" t="s">
        <v>248</v>
      </c>
      <c r="Z3725" s="2">
        <v>201</v>
      </c>
      <c r="AA3725" s="43" t="s">
        <v>254</v>
      </c>
      <c r="AB3725" s="2">
        <v>20109</v>
      </c>
      <c r="AC3725" s="43" t="s">
        <v>499</v>
      </c>
      <c r="AJ3725" s="43" t="s">
        <v>250</v>
      </c>
      <c r="AZ3725" s="2" t="e">
        <f>VLOOKUP(D3725,[1]Sheet1!$C:$D,2,0)</f>
        <v>#N/A</v>
      </c>
      <c r="IQ3725" s="10"/>
      <c r="IR3725" s="10"/>
      <c r="IS3725" s="10"/>
      <c r="IT3725" s="10"/>
      <c r="IU3725" s="10"/>
      <c r="IV3725" s="10"/>
    </row>
    <row r="3726" s="2" customFormat="1" ht="15" customHeight="1" spans="1:256">
      <c r="A3726" s="2">
        <v>3723</v>
      </c>
      <c r="B3726" s="41" t="s">
        <v>76</v>
      </c>
      <c r="C3726" s="42" t="s">
        <v>242</v>
      </c>
      <c r="D3726" s="2">
        <v>36664</v>
      </c>
      <c r="E3726" s="43" t="s">
        <v>7559</v>
      </c>
      <c r="F3726" s="2" t="s">
        <v>370</v>
      </c>
      <c r="G3726" s="2">
        <v>1</v>
      </c>
      <c r="H3726" s="43" t="s">
        <v>482</v>
      </c>
      <c r="I3726" s="43" t="s">
        <v>186</v>
      </c>
      <c r="K3726" s="2">
        <v>1.68</v>
      </c>
      <c r="M3726" s="2">
        <v>1.68</v>
      </c>
      <c r="N3726" s="2">
        <v>2.62</v>
      </c>
      <c r="O3726" s="51">
        <v>0.358778625954199</v>
      </c>
      <c r="P3726" s="51"/>
      <c r="Q3726" s="51"/>
      <c r="R3726" s="51"/>
      <c r="S3726" s="43" t="s">
        <v>246</v>
      </c>
      <c r="V3726" s="43" t="s">
        <v>247</v>
      </c>
      <c r="W3726" s="43" t="s">
        <v>72</v>
      </c>
      <c r="X3726" s="2">
        <v>2</v>
      </c>
      <c r="Y3726" s="43" t="s">
        <v>248</v>
      </c>
      <c r="Z3726" s="2">
        <v>203</v>
      </c>
      <c r="AA3726" s="43" t="s">
        <v>249</v>
      </c>
      <c r="AB3726" s="2">
        <v>20301</v>
      </c>
      <c r="AC3726" s="43" t="s">
        <v>249</v>
      </c>
      <c r="AJ3726" s="43" t="s">
        <v>250</v>
      </c>
      <c r="AW3726" s="2" t="s">
        <v>251</v>
      </c>
      <c r="AZ3726" s="2" t="e">
        <f>VLOOKUP(D3726,[1]Sheet1!$C:$D,2,0)</f>
        <v>#N/A</v>
      </c>
      <c r="IQ3726" s="10"/>
      <c r="IR3726" s="10"/>
      <c r="IS3726" s="10"/>
      <c r="IT3726" s="10"/>
      <c r="IU3726" s="10"/>
      <c r="IV3726" s="10"/>
    </row>
    <row r="3727" s="2" customFormat="1" ht="15" customHeight="1" spans="1:256">
      <c r="A3727" s="2">
        <v>3724</v>
      </c>
      <c r="B3727" s="41" t="s">
        <v>52</v>
      </c>
      <c r="C3727" s="42" t="s">
        <v>242</v>
      </c>
      <c r="D3727" s="2">
        <v>132583</v>
      </c>
      <c r="E3727" s="43" t="s">
        <v>7559</v>
      </c>
      <c r="F3727" s="2" t="s">
        <v>7560</v>
      </c>
      <c r="G3727" s="2">
        <v>60</v>
      </c>
      <c r="H3727" s="43" t="s">
        <v>482</v>
      </c>
      <c r="I3727" s="43" t="s">
        <v>136</v>
      </c>
      <c r="K3727" s="2">
        <v>19.2</v>
      </c>
      <c r="M3727" s="2">
        <v>19.2</v>
      </c>
      <c r="N3727" s="2">
        <v>38.4</v>
      </c>
      <c r="O3727" s="51">
        <v>0.5</v>
      </c>
      <c r="P3727" s="51"/>
      <c r="Q3727" s="51"/>
      <c r="R3727" s="51"/>
      <c r="S3727" s="43" t="s">
        <v>329</v>
      </c>
      <c r="T3727" s="43" t="s">
        <v>848</v>
      </c>
      <c r="V3727" s="43" t="s">
        <v>849</v>
      </c>
      <c r="W3727" s="43" t="s">
        <v>60</v>
      </c>
      <c r="X3727" s="2">
        <v>2</v>
      </c>
      <c r="Y3727" s="43" t="s">
        <v>248</v>
      </c>
      <c r="Z3727" s="2">
        <v>206</v>
      </c>
      <c r="AA3727" s="43" t="s">
        <v>486</v>
      </c>
      <c r="AB3727" s="2">
        <v>20602</v>
      </c>
      <c r="AC3727" s="43" t="s">
        <v>1086</v>
      </c>
      <c r="AJ3727" s="43" t="s">
        <v>87</v>
      </c>
      <c r="AK3727" s="2">
        <v>3</v>
      </c>
      <c r="AZ3727" s="2" t="e">
        <f>VLOOKUP(D3727,[1]Sheet1!$C:$D,2,0)</f>
        <v>#N/A</v>
      </c>
      <c r="IQ3727" s="10"/>
      <c r="IR3727" s="10"/>
      <c r="IS3727" s="10"/>
      <c r="IT3727" s="10"/>
      <c r="IU3727" s="10"/>
      <c r="IV3727" s="10"/>
    </row>
    <row r="3728" s="2" customFormat="1" ht="15" customHeight="1" spans="1:256">
      <c r="A3728" s="2">
        <v>3725</v>
      </c>
      <c r="B3728" s="41" t="s">
        <v>76</v>
      </c>
      <c r="C3728" s="42" t="s">
        <v>143</v>
      </c>
      <c r="D3728" s="2">
        <v>135781</v>
      </c>
      <c r="E3728" s="43" t="s">
        <v>7561</v>
      </c>
      <c r="F3728" s="2" t="s">
        <v>7562</v>
      </c>
      <c r="G3728" s="2">
        <v>100</v>
      </c>
      <c r="H3728" s="43" t="s">
        <v>7563</v>
      </c>
      <c r="I3728" s="43" t="s">
        <v>68</v>
      </c>
      <c r="K3728" s="2">
        <v>45.5</v>
      </c>
      <c r="M3728" s="2">
        <v>45.5</v>
      </c>
      <c r="N3728" s="2">
        <v>65</v>
      </c>
      <c r="O3728" s="51">
        <v>0.3</v>
      </c>
      <c r="P3728" s="51"/>
      <c r="Q3728" s="51"/>
      <c r="R3728" s="51"/>
      <c r="S3728" s="43" t="s">
        <v>179</v>
      </c>
      <c r="V3728" s="43" t="s">
        <v>130</v>
      </c>
      <c r="W3728" s="43" t="s">
        <v>72</v>
      </c>
      <c r="X3728" s="2">
        <v>1</v>
      </c>
      <c r="Y3728" s="43" t="s">
        <v>73</v>
      </c>
      <c r="Z3728" s="2">
        <v>119</v>
      </c>
      <c r="AA3728" s="43" t="s">
        <v>1060</v>
      </c>
      <c r="AB3728" s="2">
        <v>11904</v>
      </c>
      <c r="AC3728" s="43" t="s">
        <v>1194</v>
      </c>
      <c r="AJ3728" s="43" t="s">
        <v>64</v>
      </c>
      <c r="AW3728" s="2" t="s">
        <v>2650</v>
      </c>
      <c r="AZ3728" s="2" t="e">
        <f>VLOOKUP(D3728,[1]Sheet1!$C:$D,2,0)</f>
        <v>#N/A</v>
      </c>
      <c r="IQ3728" s="10"/>
      <c r="IR3728" s="10"/>
      <c r="IS3728" s="10"/>
      <c r="IT3728" s="10"/>
      <c r="IU3728" s="10"/>
      <c r="IV3728" s="10"/>
    </row>
    <row r="3729" s="2" customFormat="1" ht="15" customHeight="1" spans="1:256">
      <c r="A3729" s="2">
        <v>3726</v>
      </c>
      <c r="B3729" s="41" t="s">
        <v>52</v>
      </c>
      <c r="C3729" s="42" t="s">
        <v>53</v>
      </c>
      <c r="D3729" s="2">
        <v>129893</v>
      </c>
      <c r="E3729" s="43" t="s">
        <v>7564</v>
      </c>
      <c r="F3729" s="2" t="s">
        <v>7565</v>
      </c>
      <c r="G3729" s="2">
        <v>300</v>
      </c>
      <c r="H3729" s="43" t="s">
        <v>7566</v>
      </c>
      <c r="I3729" s="43" t="s">
        <v>68</v>
      </c>
      <c r="K3729" s="2">
        <v>15.3</v>
      </c>
      <c r="M3729" s="2">
        <v>15.3</v>
      </c>
      <c r="N3729" s="2">
        <v>43.9</v>
      </c>
      <c r="O3729" s="51">
        <v>0.651480637813212</v>
      </c>
      <c r="P3729" s="51"/>
      <c r="Q3729" s="51"/>
      <c r="R3729" s="51"/>
      <c r="S3729" s="2" t="s">
        <v>69</v>
      </c>
      <c r="T3729" s="43" t="s">
        <v>330</v>
      </c>
      <c r="V3729" s="43" t="s">
        <v>113</v>
      </c>
      <c r="W3729" s="43" t="s">
        <v>60</v>
      </c>
      <c r="X3729" s="2">
        <v>1</v>
      </c>
      <c r="Y3729" s="43" t="s">
        <v>73</v>
      </c>
      <c r="Z3729" s="2">
        <v>109</v>
      </c>
      <c r="AA3729" s="43" t="s">
        <v>139</v>
      </c>
      <c r="AB3729" s="2">
        <v>10903</v>
      </c>
      <c r="AC3729" s="43" t="s">
        <v>851</v>
      </c>
      <c r="AJ3729" s="43" t="s">
        <v>107</v>
      </c>
      <c r="AK3729" s="2">
        <v>2</v>
      </c>
      <c r="AZ3729" s="2" t="e">
        <f>VLOOKUP(D3729,[1]Sheet1!$C:$D,2,0)</f>
        <v>#N/A</v>
      </c>
      <c r="IQ3729" s="10"/>
      <c r="IR3729" s="10"/>
      <c r="IS3729" s="10"/>
      <c r="IT3729" s="10"/>
      <c r="IU3729" s="10"/>
      <c r="IV3729" s="10"/>
    </row>
    <row r="3730" s="2" customFormat="1" ht="15" customHeight="1" spans="1:256">
      <c r="A3730" s="2">
        <v>3727</v>
      </c>
      <c r="B3730" s="41" t="s">
        <v>76</v>
      </c>
      <c r="C3730" s="42" t="s">
        <v>53</v>
      </c>
      <c r="D3730" s="2">
        <v>99187</v>
      </c>
      <c r="E3730" s="43" t="s">
        <v>7567</v>
      </c>
      <c r="F3730" s="2" t="s">
        <v>7568</v>
      </c>
      <c r="G3730" s="2">
        <v>1</v>
      </c>
      <c r="H3730" s="43" t="s">
        <v>7569</v>
      </c>
      <c r="I3730" s="43" t="s">
        <v>68</v>
      </c>
      <c r="K3730" s="2">
        <v>24</v>
      </c>
      <c r="M3730" s="2">
        <v>24</v>
      </c>
      <c r="N3730" s="2">
        <v>55.8</v>
      </c>
      <c r="O3730" s="51">
        <v>0.56989247311828</v>
      </c>
      <c r="P3730" s="51"/>
      <c r="Q3730" s="51"/>
      <c r="R3730" s="51"/>
      <c r="S3730" s="2" t="s">
        <v>162</v>
      </c>
      <c r="V3730" s="2" t="s">
        <v>162</v>
      </c>
      <c r="W3730" s="43" t="s">
        <v>72</v>
      </c>
      <c r="X3730" s="2">
        <v>1</v>
      </c>
      <c r="Y3730" s="43" t="s">
        <v>73</v>
      </c>
      <c r="Z3730" s="2">
        <v>109</v>
      </c>
      <c r="AA3730" s="43" t="s">
        <v>139</v>
      </c>
      <c r="AB3730" s="2">
        <v>10903</v>
      </c>
      <c r="AC3730" s="43" t="s">
        <v>851</v>
      </c>
      <c r="AJ3730" s="43" t="s">
        <v>149</v>
      </c>
      <c r="AW3730" s="2" t="s">
        <v>2313</v>
      </c>
      <c r="AZ3730" s="2" t="e">
        <f>VLOOKUP(D3730,[1]Sheet1!$C:$D,2,0)</f>
        <v>#N/A</v>
      </c>
      <c r="IQ3730" s="10"/>
      <c r="IR3730" s="10"/>
      <c r="IS3730" s="10"/>
      <c r="IT3730" s="10"/>
      <c r="IU3730" s="10"/>
      <c r="IV3730" s="10"/>
    </row>
    <row r="3731" s="2" customFormat="1" ht="15" customHeight="1" spans="1:256">
      <c r="A3731" s="2">
        <v>3728</v>
      </c>
      <c r="B3731" s="41" t="s">
        <v>52</v>
      </c>
      <c r="C3731" s="42" t="s">
        <v>182</v>
      </c>
      <c r="D3731" s="2">
        <v>163511</v>
      </c>
      <c r="E3731" s="43" t="s">
        <v>7570</v>
      </c>
      <c r="F3731" s="2" t="s">
        <v>282</v>
      </c>
      <c r="G3731" s="2">
        <v>108</v>
      </c>
      <c r="H3731" s="43" t="s">
        <v>7571</v>
      </c>
      <c r="I3731" s="43" t="s">
        <v>68</v>
      </c>
      <c r="K3731" s="2">
        <v>11.5</v>
      </c>
      <c r="M3731" s="2">
        <v>11.5</v>
      </c>
      <c r="N3731" s="2">
        <v>28.5</v>
      </c>
      <c r="O3731" s="51">
        <v>0.596491228070175</v>
      </c>
      <c r="P3731" s="51"/>
      <c r="Q3731" s="51"/>
      <c r="R3731" s="51"/>
      <c r="S3731" s="2" t="s">
        <v>162</v>
      </c>
      <c r="V3731" s="43" t="s">
        <v>7572</v>
      </c>
      <c r="W3731" s="43" t="s">
        <v>72</v>
      </c>
      <c r="X3731" s="2">
        <v>6</v>
      </c>
      <c r="Y3731" s="43" t="s">
        <v>543</v>
      </c>
      <c r="Z3731" s="2">
        <v>604</v>
      </c>
      <c r="AA3731" s="43" t="s">
        <v>1153</v>
      </c>
      <c r="AB3731" s="2">
        <v>60402</v>
      </c>
      <c r="AC3731" s="43" t="s">
        <v>1154</v>
      </c>
      <c r="AJ3731" s="43" t="s">
        <v>87</v>
      </c>
      <c r="AK3731" s="2">
        <v>3</v>
      </c>
      <c r="AZ3731" s="2" t="e">
        <f>VLOOKUP(D3731,[1]Sheet1!$C:$D,2,0)</f>
        <v>#N/A</v>
      </c>
      <c r="IQ3731" s="10"/>
      <c r="IR3731" s="10"/>
      <c r="IS3731" s="10"/>
      <c r="IT3731" s="10"/>
      <c r="IU3731" s="10"/>
      <c r="IV3731" s="10"/>
    </row>
    <row r="3732" s="2" customFormat="1" ht="15" customHeight="1" spans="1:256">
      <c r="A3732" s="2">
        <v>3729</v>
      </c>
      <c r="B3732" s="41" t="s">
        <v>76</v>
      </c>
      <c r="C3732" s="42" t="s">
        <v>242</v>
      </c>
      <c r="D3732" s="2">
        <v>41515</v>
      </c>
      <c r="E3732" s="43" t="s">
        <v>7573</v>
      </c>
      <c r="F3732" s="2" t="s">
        <v>502</v>
      </c>
      <c r="G3732" s="2">
        <v>3000</v>
      </c>
      <c r="H3732" s="43" t="s">
        <v>684</v>
      </c>
      <c r="I3732" s="43" t="s">
        <v>186</v>
      </c>
      <c r="K3732" s="2">
        <v>0.83</v>
      </c>
      <c r="M3732" s="2">
        <v>0.83</v>
      </c>
      <c r="N3732" s="2">
        <v>1.3</v>
      </c>
      <c r="O3732" s="51">
        <v>0.361538461538462</v>
      </c>
      <c r="P3732" s="51"/>
      <c r="Q3732" s="51"/>
      <c r="R3732" s="51"/>
      <c r="S3732" s="43" t="s">
        <v>246</v>
      </c>
      <c r="V3732" s="43" t="s">
        <v>247</v>
      </c>
      <c r="W3732" s="43" t="s">
        <v>72</v>
      </c>
      <c r="X3732" s="2">
        <v>2</v>
      </c>
      <c r="Y3732" s="43" t="s">
        <v>248</v>
      </c>
      <c r="Z3732" s="2">
        <v>203</v>
      </c>
      <c r="AA3732" s="43" t="s">
        <v>249</v>
      </c>
      <c r="AB3732" s="2">
        <v>20301</v>
      </c>
      <c r="AC3732" s="43" t="s">
        <v>249</v>
      </c>
      <c r="AJ3732" s="43" t="s">
        <v>250</v>
      </c>
      <c r="AW3732" s="2" t="s">
        <v>251</v>
      </c>
      <c r="AZ3732" s="2" t="e">
        <f>VLOOKUP(D3732,[1]Sheet1!$C:$D,2,0)</f>
        <v>#N/A</v>
      </c>
      <c r="IQ3732" s="10"/>
      <c r="IR3732" s="10"/>
      <c r="IS3732" s="10"/>
      <c r="IT3732" s="10"/>
      <c r="IU3732" s="10"/>
      <c r="IV3732" s="10"/>
    </row>
    <row r="3733" s="2" customFormat="1" ht="15" customHeight="1" spans="1:256">
      <c r="A3733" s="2">
        <v>3730</v>
      </c>
      <c r="B3733" s="41" t="s">
        <v>52</v>
      </c>
      <c r="C3733" s="42" t="s">
        <v>242</v>
      </c>
      <c r="D3733" s="2">
        <v>30636</v>
      </c>
      <c r="E3733" s="43" t="s">
        <v>7574</v>
      </c>
      <c r="F3733" s="43" t="s">
        <v>371</v>
      </c>
      <c r="G3733" s="2">
        <v>100</v>
      </c>
      <c r="H3733" s="43" t="s">
        <v>245</v>
      </c>
      <c r="I3733" s="2" t="s">
        <v>253</v>
      </c>
      <c r="K3733" s="2">
        <v>0.305</v>
      </c>
      <c r="M3733" s="2">
        <v>0.305</v>
      </c>
      <c r="N3733" s="2">
        <v>0.56</v>
      </c>
      <c r="O3733" s="51">
        <v>0.455357142857143</v>
      </c>
      <c r="P3733" s="51"/>
      <c r="Q3733" s="51"/>
      <c r="R3733" s="51"/>
      <c r="S3733" s="43" t="s">
        <v>103</v>
      </c>
      <c r="T3733" s="43" t="s">
        <v>122</v>
      </c>
      <c r="V3733" s="43" t="s">
        <v>104</v>
      </c>
      <c r="W3733" s="43" t="s">
        <v>60</v>
      </c>
      <c r="X3733" s="2">
        <v>2</v>
      </c>
      <c r="Y3733" s="43" t="s">
        <v>248</v>
      </c>
      <c r="Z3733" s="2">
        <v>201</v>
      </c>
      <c r="AA3733" s="43" t="s">
        <v>254</v>
      </c>
      <c r="AB3733" s="2">
        <v>20107</v>
      </c>
      <c r="AC3733" s="43" t="s">
        <v>504</v>
      </c>
      <c r="AJ3733" s="43" t="s">
        <v>250</v>
      </c>
      <c r="AZ3733" s="2" t="e">
        <f>VLOOKUP(D3733,[1]Sheet1!$C:$D,2,0)</f>
        <v>#N/A</v>
      </c>
      <c r="IQ3733" s="10"/>
      <c r="IR3733" s="10"/>
      <c r="IS3733" s="10"/>
      <c r="IT3733" s="10"/>
      <c r="IU3733" s="10"/>
      <c r="IV3733" s="10"/>
    </row>
    <row r="3734" s="2" customFormat="1" ht="15" customHeight="1" spans="1:256">
      <c r="A3734" s="2">
        <v>3731</v>
      </c>
      <c r="B3734" s="41" t="s">
        <v>52</v>
      </c>
      <c r="C3734" s="42" t="s">
        <v>242</v>
      </c>
      <c r="D3734" s="2">
        <v>25537</v>
      </c>
      <c r="E3734" s="43" t="s">
        <v>7575</v>
      </c>
      <c r="F3734" s="43" t="s">
        <v>371</v>
      </c>
      <c r="G3734" s="2">
        <v>100</v>
      </c>
      <c r="H3734" s="43" t="s">
        <v>245</v>
      </c>
      <c r="I3734" s="2" t="s">
        <v>253</v>
      </c>
      <c r="K3734" s="2">
        <v>0.777</v>
      </c>
      <c r="M3734" s="2">
        <v>0.777</v>
      </c>
      <c r="N3734" s="2">
        <v>1.09</v>
      </c>
      <c r="O3734" s="51">
        <v>0.287155963302752</v>
      </c>
      <c r="P3734" s="51"/>
      <c r="Q3734" s="51"/>
      <c r="R3734" s="51"/>
      <c r="S3734" s="43" t="s">
        <v>103</v>
      </c>
      <c r="T3734" s="43" t="s">
        <v>122</v>
      </c>
      <c r="V3734" s="43" t="s">
        <v>104</v>
      </c>
      <c r="W3734" s="43" t="s">
        <v>60</v>
      </c>
      <c r="X3734" s="2">
        <v>2</v>
      </c>
      <c r="Y3734" s="43" t="s">
        <v>248</v>
      </c>
      <c r="Z3734" s="2">
        <v>201</v>
      </c>
      <c r="AA3734" s="43" t="s">
        <v>254</v>
      </c>
      <c r="AB3734" s="2">
        <v>20107</v>
      </c>
      <c r="AC3734" s="43" t="s">
        <v>504</v>
      </c>
      <c r="AJ3734" s="43" t="s">
        <v>250</v>
      </c>
      <c r="AZ3734" s="2" t="e">
        <f>VLOOKUP(D3734,[1]Sheet1!$C:$D,2,0)</f>
        <v>#N/A</v>
      </c>
      <c r="IQ3734" s="10"/>
      <c r="IR3734" s="10"/>
      <c r="IS3734" s="10"/>
      <c r="IT3734" s="10"/>
      <c r="IU3734" s="10"/>
      <c r="IV3734" s="10"/>
    </row>
    <row r="3735" s="2" customFormat="1" ht="15" customHeight="1" spans="1:256">
      <c r="A3735" s="2">
        <v>3732</v>
      </c>
      <c r="B3735" s="41" t="s">
        <v>52</v>
      </c>
      <c r="C3735" s="42" t="s">
        <v>242</v>
      </c>
      <c r="D3735" s="2">
        <v>30441</v>
      </c>
      <c r="E3735" s="43" t="s">
        <v>7576</v>
      </c>
      <c r="F3735" s="43" t="s">
        <v>371</v>
      </c>
      <c r="G3735" s="2">
        <v>100</v>
      </c>
      <c r="H3735" s="43" t="s">
        <v>245</v>
      </c>
      <c r="I3735" s="2" t="s">
        <v>253</v>
      </c>
      <c r="K3735" s="2">
        <v>0.284</v>
      </c>
      <c r="M3735" s="2">
        <v>0.284</v>
      </c>
      <c r="N3735" s="2">
        <v>0.5</v>
      </c>
      <c r="O3735" s="51">
        <v>0.432</v>
      </c>
      <c r="P3735" s="51"/>
      <c r="Q3735" s="51"/>
      <c r="R3735" s="51"/>
      <c r="S3735" s="43" t="s">
        <v>103</v>
      </c>
      <c r="T3735" s="43" t="s">
        <v>122</v>
      </c>
      <c r="V3735" s="43" t="s">
        <v>104</v>
      </c>
      <c r="W3735" s="43" t="s">
        <v>60</v>
      </c>
      <c r="X3735" s="2">
        <v>2</v>
      </c>
      <c r="Y3735" s="43" t="s">
        <v>248</v>
      </c>
      <c r="Z3735" s="2">
        <v>201</v>
      </c>
      <c r="AA3735" s="43" t="s">
        <v>254</v>
      </c>
      <c r="AB3735" s="2">
        <v>20107</v>
      </c>
      <c r="AC3735" s="43" t="s">
        <v>504</v>
      </c>
      <c r="AJ3735" s="43" t="s">
        <v>250</v>
      </c>
      <c r="AZ3735" s="2" t="e">
        <f>VLOOKUP(D3735,[1]Sheet1!$C:$D,2,0)</f>
        <v>#N/A</v>
      </c>
      <c r="IQ3735" s="10"/>
      <c r="IR3735" s="10"/>
      <c r="IS3735" s="10"/>
      <c r="IT3735" s="10"/>
      <c r="IU3735" s="10"/>
      <c r="IV3735" s="10"/>
    </row>
    <row r="3736" s="2" customFormat="1" ht="15" customHeight="1" spans="1:256">
      <c r="A3736" s="2">
        <v>3733</v>
      </c>
      <c r="B3736" s="45" t="s">
        <v>52</v>
      </c>
      <c r="C3736" s="42" t="s">
        <v>242</v>
      </c>
      <c r="D3736" s="54">
        <v>163827</v>
      </c>
      <c r="E3736" s="66" t="s">
        <v>7577</v>
      </c>
      <c r="F3736" s="66" t="s">
        <v>252</v>
      </c>
      <c r="G3736" s="54"/>
      <c r="H3736" s="66" t="s">
        <v>245</v>
      </c>
      <c r="I3736" s="5" t="s">
        <v>253</v>
      </c>
      <c r="J3736" s="5"/>
      <c r="K3736" s="5">
        <v>0.17</v>
      </c>
      <c r="L3736" s="5"/>
      <c r="M3736" s="5">
        <v>0.17</v>
      </c>
      <c r="N3736" s="54">
        <v>0.31</v>
      </c>
      <c r="O3736" s="51">
        <v>0.451612903225806</v>
      </c>
      <c r="P3736" s="5"/>
      <c r="Q3736" s="43" t="s">
        <v>1980</v>
      </c>
      <c r="R3736" s="43" t="s">
        <v>203</v>
      </c>
      <c r="S3736" s="52" t="s">
        <v>103</v>
      </c>
      <c r="T3736" s="52" t="s">
        <v>112</v>
      </c>
      <c r="U3736" s="43" t="s">
        <v>7578</v>
      </c>
      <c r="V3736" s="43" t="s">
        <v>1980</v>
      </c>
      <c r="W3736" s="52" t="s">
        <v>72</v>
      </c>
      <c r="X3736" s="2">
        <v>2</v>
      </c>
      <c r="Y3736" s="43" t="s">
        <v>248</v>
      </c>
      <c r="Z3736" s="2">
        <v>201</v>
      </c>
      <c r="AA3736" s="43" t="s">
        <v>254</v>
      </c>
      <c r="AB3736" s="2">
        <v>20107</v>
      </c>
      <c r="AC3736" s="43" t="s">
        <v>504</v>
      </c>
      <c r="AD3736" s="5"/>
      <c r="AE3736" s="52" t="s">
        <v>208</v>
      </c>
      <c r="AF3736" s="5"/>
      <c r="AG3736" s="5"/>
      <c r="AH3736" s="52" t="s">
        <v>1982</v>
      </c>
      <c r="AI3736" s="5">
        <v>18108228368</v>
      </c>
      <c r="AJ3736" s="5"/>
      <c r="AK3736" s="5"/>
      <c r="AL3736" s="5"/>
      <c r="AM3736" s="5"/>
      <c r="AN3736" s="5"/>
      <c r="AO3736" s="5"/>
      <c r="AP3736" s="5"/>
      <c r="AQ3736" s="5"/>
      <c r="AR3736" s="52" t="s">
        <v>242</v>
      </c>
      <c r="AS3736" s="52" t="s">
        <v>523</v>
      </c>
      <c r="AT3736" s="5"/>
      <c r="AU3736" s="5"/>
      <c r="AV3736" s="5"/>
      <c r="AW3736" s="5" t="s">
        <v>524</v>
      </c>
      <c r="AZ3736" s="2" t="e">
        <f>VLOOKUP(D3736,[1]Sheet1!$C:$D,2,0)</f>
        <v>#N/A</v>
      </c>
      <c r="IQ3736" s="10"/>
      <c r="IR3736" s="10"/>
      <c r="IS3736" s="10"/>
      <c r="IT3736" s="10"/>
      <c r="IU3736" s="10"/>
      <c r="IV3736" s="10"/>
    </row>
    <row r="3737" s="2" customFormat="1" ht="15" customHeight="1" spans="1:256">
      <c r="A3737" s="2">
        <v>3734</v>
      </c>
      <c r="B3737" s="41" t="s">
        <v>76</v>
      </c>
      <c r="C3737" s="42" t="s">
        <v>242</v>
      </c>
      <c r="D3737" s="2">
        <v>36645</v>
      </c>
      <c r="E3737" s="43" t="s">
        <v>7579</v>
      </c>
      <c r="F3737" s="2" t="s">
        <v>4986</v>
      </c>
      <c r="G3737" s="2">
        <v>3000</v>
      </c>
      <c r="H3737" s="43" t="s">
        <v>835</v>
      </c>
      <c r="I3737" s="43" t="s">
        <v>186</v>
      </c>
      <c r="K3737" s="2">
        <v>1.22</v>
      </c>
      <c r="M3737" s="2">
        <v>1.22</v>
      </c>
      <c r="N3737" s="2">
        <v>1.91</v>
      </c>
      <c r="O3737" s="51">
        <v>0.361256544502618</v>
      </c>
      <c r="P3737" s="51"/>
      <c r="Q3737" s="51"/>
      <c r="R3737" s="51"/>
      <c r="S3737" s="43" t="s">
        <v>246</v>
      </c>
      <c r="V3737" s="43" t="s">
        <v>247</v>
      </c>
      <c r="W3737" s="43" t="s">
        <v>72</v>
      </c>
      <c r="X3737" s="2">
        <v>2</v>
      </c>
      <c r="Y3737" s="43" t="s">
        <v>248</v>
      </c>
      <c r="Z3737" s="2">
        <v>203</v>
      </c>
      <c r="AA3737" s="43" t="s">
        <v>249</v>
      </c>
      <c r="AB3737" s="2">
        <v>20301</v>
      </c>
      <c r="AC3737" s="43" t="s">
        <v>249</v>
      </c>
      <c r="AJ3737" s="43" t="s">
        <v>250</v>
      </c>
      <c r="AW3737" s="2" t="s">
        <v>251</v>
      </c>
      <c r="AZ3737" s="2" t="e">
        <f>VLOOKUP(D3737,[1]Sheet1!$C:$D,2,0)</f>
        <v>#N/A</v>
      </c>
      <c r="IQ3737" s="10"/>
      <c r="IR3737" s="10"/>
      <c r="IS3737" s="10"/>
      <c r="IT3737" s="10"/>
      <c r="IU3737" s="10"/>
      <c r="IV3737" s="10"/>
    </row>
    <row r="3738" s="2" customFormat="1" ht="15" customHeight="1" spans="1:256">
      <c r="A3738" s="2">
        <v>3735</v>
      </c>
      <c r="B3738" s="41" t="s">
        <v>52</v>
      </c>
      <c r="C3738" s="42" t="s">
        <v>242</v>
      </c>
      <c r="D3738" s="2">
        <v>155143</v>
      </c>
      <c r="E3738" s="43" t="s">
        <v>7579</v>
      </c>
      <c r="F3738" s="43" t="s">
        <v>371</v>
      </c>
      <c r="G3738" s="2">
        <v>100</v>
      </c>
      <c r="H3738" s="43" t="s">
        <v>274</v>
      </c>
      <c r="I3738" s="2" t="s">
        <v>253</v>
      </c>
      <c r="K3738" s="2">
        <v>0.998</v>
      </c>
      <c r="M3738" s="2">
        <v>0.998</v>
      </c>
      <c r="N3738" s="2">
        <v>1.8</v>
      </c>
      <c r="O3738" s="51">
        <v>0.445555555555556</v>
      </c>
      <c r="P3738" s="51"/>
      <c r="Q3738" s="51"/>
      <c r="R3738" s="51"/>
      <c r="S3738" s="43" t="s">
        <v>3452</v>
      </c>
      <c r="V3738" s="43" t="s">
        <v>104</v>
      </c>
      <c r="X3738" s="2">
        <v>2</v>
      </c>
      <c r="Y3738" s="43" t="s">
        <v>248</v>
      </c>
      <c r="Z3738" s="2">
        <v>201</v>
      </c>
      <c r="AA3738" s="43" t="s">
        <v>254</v>
      </c>
      <c r="AB3738" s="2">
        <v>20102</v>
      </c>
      <c r="AC3738" s="43" t="s">
        <v>373</v>
      </c>
      <c r="AJ3738" s="43" t="s">
        <v>250</v>
      </c>
      <c r="AZ3738" s="2" t="e">
        <f>VLOOKUP(D3738,[1]Sheet1!$C:$D,2,0)</f>
        <v>#N/A</v>
      </c>
      <c r="IQ3738" s="10"/>
      <c r="IR3738" s="10"/>
      <c r="IS3738" s="10"/>
      <c r="IT3738" s="10"/>
      <c r="IU3738" s="10"/>
      <c r="IV3738" s="10"/>
    </row>
    <row r="3739" s="2" customFormat="1" ht="15" customHeight="1" spans="1:256">
      <c r="A3739" s="2">
        <v>3736</v>
      </c>
      <c r="B3739" s="41" t="s">
        <v>76</v>
      </c>
      <c r="C3739" s="42" t="s">
        <v>242</v>
      </c>
      <c r="D3739" s="2">
        <v>38831</v>
      </c>
      <c r="E3739" s="43" t="s">
        <v>7580</v>
      </c>
      <c r="F3739" s="2" t="s">
        <v>461</v>
      </c>
      <c r="G3739" s="2">
        <v>1</v>
      </c>
      <c r="H3739" s="43" t="s">
        <v>260</v>
      </c>
      <c r="I3739" s="43" t="s">
        <v>186</v>
      </c>
      <c r="K3739" s="2">
        <v>1.92</v>
      </c>
      <c r="M3739" s="2">
        <v>1.92</v>
      </c>
      <c r="N3739" s="2">
        <v>3</v>
      </c>
      <c r="O3739" s="51">
        <v>0.36</v>
      </c>
      <c r="P3739" s="51"/>
      <c r="Q3739" s="51"/>
      <c r="R3739" s="51"/>
      <c r="S3739" s="43" t="s">
        <v>246</v>
      </c>
      <c r="V3739" s="43" t="s">
        <v>247</v>
      </c>
      <c r="W3739" s="43" t="s">
        <v>72</v>
      </c>
      <c r="X3739" s="2">
        <v>2</v>
      </c>
      <c r="Y3739" s="43" t="s">
        <v>248</v>
      </c>
      <c r="Z3739" s="2">
        <v>203</v>
      </c>
      <c r="AA3739" s="43" t="s">
        <v>249</v>
      </c>
      <c r="AB3739" s="2">
        <v>20301</v>
      </c>
      <c r="AC3739" s="43" t="s">
        <v>249</v>
      </c>
      <c r="AJ3739" s="43" t="s">
        <v>250</v>
      </c>
      <c r="AW3739" s="2" t="s">
        <v>251</v>
      </c>
      <c r="AZ3739" s="2" t="e">
        <f>VLOOKUP(D3739,[1]Sheet1!$C:$D,2,0)</f>
        <v>#N/A</v>
      </c>
      <c r="IQ3739" s="10"/>
      <c r="IR3739" s="10"/>
      <c r="IS3739" s="10"/>
      <c r="IT3739" s="10"/>
      <c r="IU3739" s="10"/>
      <c r="IV3739" s="10"/>
    </row>
    <row r="3740" s="2" customFormat="1" ht="15" customHeight="1" spans="1:256">
      <c r="A3740" s="2">
        <v>3737</v>
      </c>
      <c r="B3740" s="41" t="s">
        <v>52</v>
      </c>
      <c r="C3740" s="42" t="s">
        <v>242</v>
      </c>
      <c r="D3740" s="2">
        <v>133546</v>
      </c>
      <c r="E3740" s="43" t="s">
        <v>7580</v>
      </c>
      <c r="F3740" s="2" t="s">
        <v>7581</v>
      </c>
      <c r="G3740" s="2">
        <v>100</v>
      </c>
      <c r="H3740" s="43" t="s">
        <v>260</v>
      </c>
      <c r="I3740" s="43" t="s">
        <v>186</v>
      </c>
      <c r="K3740" s="2">
        <v>1.1977</v>
      </c>
      <c r="M3740" s="2">
        <v>1.1977</v>
      </c>
      <c r="N3740" s="2">
        <v>2.18</v>
      </c>
      <c r="O3740" s="51">
        <v>0.450596330275229</v>
      </c>
      <c r="P3740" s="51"/>
      <c r="Q3740" s="51"/>
      <c r="R3740" s="51"/>
      <c r="S3740" s="43" t="s">
        <v>3452</v>
      </c>
      <c r="T3740" s="43" t="s">
        <v>112</v>
      </c>
      <c r="V3740" s="43" t="s">
        <v>840</v>
      </c>
      <c r="W3740" s="43" t="s">
        <v>60</v>
      </c>
      <c r="X3740" s="2">
        <v>2</v>
      </c>
      <c r="Y3740" s="43" t="s">
        <v>248</v>
      </c>
      <c r="Z3740" s="2">
        <v>202</v>
      </c>
      <c r="AA3740" s="43" t="s">
        <v>265</v>
      </c>
      <c r="AB3740" s="2">
        <v>20201</v>
      </c>
      <c r="AC3740" s="43" t="s">
        <v>265</v>
      </c>
      <c r="AJ3740" s="43" t="s">
        <v>250</v>
      </c>
      <c r="AZ3740" s="2" t="e">
        <f>VLOOKUP(D3740,[1]Sheet1!$C:$D,2,0)</f>
        <v>#N/A</v>
      </c>
      <c r="IQ3740" s="10"/>
      <c r="IR3740" s="10"/>
      <c r="IS3740" s="10"/>
      <c r="IT3740" s="10"/>
      <c r="IU3740" s="10"/>
      <c r="IV3740" s="10"/>
    </row>
    <row r="3741" s="2" customFormat="1" ht="15" customHeight="1" spans="1:256">
      <c r="A3741" s="2">
        <v>3738</v>
      </c>
      <c r="B3741" s="41" t="s">
        <v>52</v>
      </c>
      <c r="C3741" s="42" t="s">
        <v>242</v>
      </c>
      <c r="D3741" s="2">
        <v>136125</v>
      </c>
      <c r="E3741" s="43" t="s">
        <v>7580</v>
      </c>
      <c r="F3741" s="43" t="s">
        <v>371</v>
      </c>
      <c r="G3741" s="2">
        <v>100</v>
      </c>
      <c r="H3741" s="43" t="s">
        <v>260</v>
      </c>
      <c r="I3741" s="2" t="s">
        <v>253</v>
      </c>
      <c r="K3741" s="2">
        <v>0.59</v>
      </c>
      <c r="M3741" s="2">
        <v>0.59</v>
      </c>
      <c r="N3741" s="2">
        <v>0.8</v>
      </c>
      <c r="O3741" s="51">
        <v>0.2625</v>
      </c>
      <c r="P3741" s="51"/>
      <c r="Q3741" s="51"/>
      <c r="R3741" s="51"/>
      <c r="S3741" s="2" t="s">
        <v>162</v>
      </c>
      <c r="V3741" s="43" t="s">
        <v>104</v>
      </c>
      <c r="X3741" s="2">
        <v>2</v>
      </c>
      <c r="Y3741" s="43" t="s">
        <v>248</v>
      </c>
      <c r="Z3741" s="2">
        <v>201</v>
      </c>
      <c r="AA3741" s="43" t="s">
        <v>254</v>
      </c>
      <c r="AB3741" s="2">
        <v>20102</v>
      </c>
      <c r="AC3741" s="43" t="s">
        <v>373</v>
      </c>
      <c r="AJ3741" s="43" t="s">
        <v>250</v>
      </c>
      <c r="AZ3741" s="2" t="e">
        <f>VLOOKUP(D3741,[1]Sheet1!$C:$D,2,0)</f>
        <v>#N/A</v>
      </c>
      <c r="IQ3741" s="10"/>
      <c r="IR3741" s="10"/>
      <c r="IS3741" s="10"/>
      <c r="IT3741" s="10"/>
      <c r="IU3741" s="10"/>
      <c r="IV3741" s="10"/>
    </row>
    <row r="3742" s="2" customFormat="1" ht="15" customHeight="1" spans="1:256">
      <c r="A3742" s="2">
        <v>3739</v>
      </c>
      <c r="B3742" s="41" t="s">
        <v>52</v>
      </c>
      <c r="C3742" s="42" t="s">
        <v>143</v>
      </c>
      <c r="D3742" s="2">
        <v>6085</v>
      </c>
      <c r="E3742" s="43" t="s">
        <v>7582</v>
      </c>
      <c r="F3742" s="2" t="s">
        <v>1071</v>
      </c>
      <c r="G3742" s="2">
        <v>360</v>
      </c>
      <c r="H3742" s="43" t="s">
        <v>7583</v>
      </c>
      <c r="I3742" s="43" t="s">
        <v>91</v>
      </c>
      <c r="K3742" s="2">
        <v>15.5</v>
      </c>
      <c r="M3742" s="2">
        <v>15.5</v>
      </c>
      <c r="N3742" s="2">
        <v>29.8</v>
      </c>
      <c r="O3742" s="51">
        <v>0.479865771812081</v>
      </c>
      <c r="P3742" s="51"/>
      <c r="Q3742" s="51"/>
      <c r="R3742" s="51"/>
      <c r="S3742" s="43" t="s">
        <v>103</v>
      </c>
      <c r="V3742" s="43" t="s">
        <v>84</v>
      </c>
      <c r="W3742" s="43" t="s">
        <v>60</v>
      </c>
      <c r="X3742" s="2">
        <v>1</v>
      </c>
      <c r="Y3742" s="43" t="s">
        <v>73</v>
      </c>
      <c r="Z3742" s="2">
        <v>104</v>
      </c>
      <c r="AA3742" s="43" t="s">
        <v>443</v>
      </c>
      <c r="AB3742" s="2">
        <v>10409</v>
      </c>
      <c r="AC3742" s="43" t="s">
        <v>444</v>
      </c>
      <c r="AJ3742" s="43" t="s">
        <v>87</v>
      </c>
      <c r="AK3742" s="2">
        <v>3</v>
      </c>
      <c r="AZ3742" s="2" t="e">
        <f>VLOOKUP(D3742,[1]Sheet1!$C:$D,2,0)</f>
        <v>#N/A</v>
      </c>
      <c r="IQ3742" s="10"/>
      <c r="IR3742" s="10"/>
      <c r="IS3742" s="10"/>
      <c r="IT3742" s="10"/>
      <c r="IU3742" s="10"/>
      <c r="IV3742" s="10"/>
    </row>
    <row r="3743" s="2" customFormat="1" ht="15" customHeight="1" spans="1:256">
      <c r="A3743" s="2">
        <v>3740</v>
      </c>
      <c r="B3743" s="41" t="s">
        <v>52</v>
      </c>
      <c r="C3743" s="42" t="s">
        <v>143</v>
      </c>
      <c r="D3743" s="2">
        <v>147125</v>
      </c>
      <c r="E3743" s="43" t="s">
        <v>7582</v>
      </c>
      <c r="F3743" s="2" t="s">
        <v>7584</v>
      </c>
      <c r="G3743" s="2">
        <v>150</v>
      </c>
      <c r="H3743" s="43" t="s">
        <v>7583</v>
      </c>
      <c r="I3743" s="43" t="s">
        <v>68</v>
      </c>
      <c r="K3743" s="2">
        <v>32.5</v>
      </c>
      <c r="M3743" s="2">
        <v>32.5</v>
      </c>
      <c r="N3743" s="2">
        <v>58</v>
      </c>
      <c r="O3743" s="51">
        <v>0.439655172413793</v>
      </c>
      <c r="P3743" s="51"/>
      <c r="Q3743" s="51"/>
      <c r="R3743" s="51"/>
      <c r="S3743" s="43" t="s">
        <v>103</v>
      </c>
      <c r="V3743" s="43" t="s">
        <v>104</v>
      </c>
      <c r="W3743" s="43" t="s">
        <v>72</v>
      </c>
      <c r="X3743" s="2">
        <v>1</v>
      </c>
      <c r="Y3743" s="43" t="s">
        <v>73</v>
      </c>
      <c r="Z3743" s="2">
        <v>104</v>
      </c>
      <c r="AA3743" s="43" t="s">
        <v>443</v>
      </c>
      <c r="AB3743" s="2">
        <v>10409</v>
      </c>
      <c r="AC3743" s="43" t="s">
        <v>444</v>
      </c>
      <c r="AJ3743" s="43" t="s">
        <v>98</v>
      </c>
      <c r="AK3743" s="2">
        <v>3</v>
      </c>
      <c r="AZ3743" s="2" t="e">
        <f>VLOOKUP(D3743,[1]Sheet1!$C:$D,2,0)</f>
        <v>#N/A</v>
      </c>
      <c r="IQ3743" s="10"/>
      <c r="IR3743" s="10"/>
      <c r="IS3743" s="10"/>
      <c r="IT3743" s="10"/>
      <c r="IU3743" s="10"/>
      <c r="IV3743" s="10"/>
    </row>
    <row r="3744" s="2" customFormat="1" ht="15" customHeight="1" spans="1:256">
      <c r="A3744" s="2">
        <v>3741</v>
      </c>
      <c r="B3744" s="41" t="s">
        <v>52</v>
      </c>
      <c r="C3744" s="42" t="s">
        <v>143</v>
      </c>
      <c r="D3744" s="2">
        <v>11779</v>
      </c>
      <c r="E3744" s="43" t="s">
        <v>7585</v>
      </c>
      <c r="F3744" s="2" t="s">
        <v>558</v>
      </c>
      <c r="G3744" s="2">
        <v>160</v>
      </c>
      <c r="H3744" s="43" t="s">
        <v>3235</v>
      </c>
      <c r="I3744" s="43" t="s">
        <v>68</v>
      </c>
      <c r="K3744" s="2">
        <v>5.65</v>
      </c>
      <c r="M3744" s="2">
        <v>5.65</v>
      </c>
      <c r="N3744" s="2">
        <v>7.5</v>
      </c>
      <c r="O3744" s="51">
        <v>0.246666666666667</v>
      </c>
      <c r="P3744" s="51"/>
      <c r="Q3744" s="51"/>
      <c r="R3744" s="51"/>
      <c r="S3744" s="43" t="s">
        <v>103</v>
      </c>
      <c r="T3744" s="43" t="s">
        <v>122</v>
      </c>
      <c r="V3744" s="43" t="s">
        <v>104</v>
      </c>
      <c r="W3744" s="43" t="s">
        <v>60</v>
      </c>
      <c r="X3744" s="2">
        <v>1</v>
      </c>
      <c r="Y3744" s="43" t="s">
        <v>73</v>
      </c>
      <c r="Z3744" s="2">
        <v>123</v>
      </c>
      <c r="AA3744" s="43" t="s">
        <v>176</v>
      </c>
      <c r="AB3744" s="2">
        <v>12308</v>
      </c>
      <c r="AC3744" s="43" t="s">
        <v>2055</v>
      </c>
      <c r="AJ3744" s="43" t="s">
        <v>87</v>
      </c>
      <c r="AK3744" s="2">
        <v>3</v>
      </c>
      <c r="AZ3744" s="2" t="e">
        <f>VLOOKUP(D3744,[1]Sheet1!$C:$D,2,0)</f>
        <v>#N/A</v>
      </c>
      <c r="IQ3744" s="10"/>
      <c r="IR3744" s="10"/>
      <c r="IS3744" s="10"/>
      <c r="IT3744" s="10"/>
      <c r="IU3744" s="10"/>
      <c r="IV3744" s="10"/>
    </row>
    <row r="3745" s="2" customFormat="1" ht="15" customHeight="1" spans="1:256">
      <c r="A3745" s="2">
        <v>3742</v>
      </c>
      <c r="B3745" s="41" t="s">
        <v>52</v>
      </c>
      <c r="C3745" s="42" t="s">
        <v>182</v>
      </c>
      <c r="D3745" s="2">
        <v>48</v>
      </c>
      <c r="E3745" s="43" t="s">
        <v>7586</v>
      </c>
      <c r="F3745" s="2" t="s">
        <v>253</v>
      </c>
      <c r="G3745" s="2">
        <v>100</v>
      </c>
      <c r="H3745" s="43" t="s">
        <v>2535</v>
      </c>
      <c r="I3745" s="43" t="s">
        <v>91</v>
      </c>
      <c r="K3745" s="2">
        <v>11</v>
      </c>
      <c r="M3745" s="2">
        <v>11</v>
      </c>
      <c r="N3745" s="2">
        <v>15</v>
      </c>
      <c r="O3745" s="51">
        <v>0.266666666666667</v>
      </c>
      <c r="P3745" s="51"/>
      <c r="Q3745" s="51"/>
      <c r="R3745" s="51"/>
      <c r="S3745" s="43" t="s">
        <v>97</v>
      </c>
      <c r="T3745" s="43" t="s">
        <v>330</v>
      </c>
      <c r="V3745" s="43" t="s">
        <v>84</v>
      </c>
      <c r="W3745" s="43" t="s">
        <v>60</v>
      </c>
      <c r="X3745" s="2">
        <v>6</v>
      </c>
      <c r="Y3745" s="43" t="s">
        <v>543</v>
      </c>
      <c r="Z3745" s="2">
        <v>602</v>
      </c>
      <c r="AA3745" s="43" t="s">
        <v>1073</v>
      </c>
      <c r="AB3745" s="2">
        <v>60204</v>
      </c>
      <c r="AC3745" s="43" t="s">
        <v>1074</v>
      </c>
      <c r="AJ3745" s="43" t="s">
        <v>87</v>
      </c>
      <c r="AK3745" s="2">
        <v>2</v>
      </c>
      <c r="AZ3745" s="2" t="e">
        <f>VLOOKUP(D3745,[1]Sheet1!$C:$D,2,0)</f>
        <v>#N/A</v>
      </c>
      <c r="IQ3745" s="10"/>
      <c r="IR3745" s="10"/>
      <c r="IS3745" s="10"/>
      <c r="IT3745" s="10"/>
      <c r="IU3745" s="10"/>
      <c r="IV3745" s="10"/>
    </row>
    <row r="3746" s="2" customFormat="1" ht="15" customHeight="1" spans="1:256">
      <c r="A3746" s="2">
        <v>3743</v>
      </c>
      <c r="B3746" s="41" t="s">
        <v>52</v>
      </c>
      <c r="C3746" s="42" t="s">
        <v>53</v>
      </c>
      <c r="D3746" s="2">
        <v>84757</v>
      </c>
      <c r="E3746" s="43" t="s">
        <v>7587</v>
      </c>
      <c r="F3746" s="2" t="s">
        <v>4055</v>
      </c>
      <c r="G3746" s="2">
        <v>600</v>
      </c>
      <c r="H3746" s="43" t="s">
        <v>1728</v>
      </c>
      <c r="I3746" s="43" t="s">
        <v>136</v>
      </c>
      <c r="K3746" s="2">
        <v>6.7</v>
      </c>
      <c r="M3746" s="2">
        <v>6.7</v>
      </c>
      <c r="N3746" s="2">
        <v>9</v>
      </c>
      <c r="O3746" s="51">
        <v>0.0694444444444444</v>
      </c>
      <c r="P3746" s="51"/>
      <c r="Q3746" s="51"/>
      <c r="R3746" s="51"/>
      <c r="S3746" s="2" t="s">
        <v>69</v>
      </c>
      <c r="T3746" s="43" t="s">
        <v>112</v>
      </c>
      <c r="V3746" s="43" t="s">
        <v>84</v>
      </c>
      <c r="W3746" s="43" t="s">
        <v>72</v>
      </c>
      <c r="X3746" s="2">
        <v>1</v>
      </c>
      <c r="Y3746" s="43" t="s">
        <v>73</v>
      </c>
      <c r="Z3746" s="2">
        <v>107</v>
      </c>
      <c r="AA3746" s="43" t="s">
        <v>434</v>
      </c>
      <c r="AB3746" s="2">
        <v>10704</v>
      </c>
      <c r="AC3746" s="43" t="s">
        <v>955</v>
      </c>
      <c r="AJ3746" s="43" t="s">
        <v>87</v>
      </c>
      <c r="AK3746" s="2">
        <v>2</v>
      </c>
      <c r="AZ3746" s="2" t="e">
        <f>VLOOKUP(D3746,[1]Sheet1!$C:$D,2,0)</f>
        <v>#N/A</v>
      </c>
      <c r="IQ3746" s="10"/>
      <c r="IR3746" s="10"/>
      <c r="IS3746" s="10"/>
      <c r="IT3746" s="10"/>
      <c r="IU3746" s="10"/>
      <c r="IV3746" s="10"/>
    </row>
    <row r="3747" s="2" customFormat="1" ht="15" customHeight="1" spans="1:256">
      <c r="A3747" s="2">
        <v>3744</v>
      </c>
      <c r="B3747" s="41" t="s">
        <v>52</v>
      </c>
      <c r="C3747" s="42" t="s">
        <v>53</v>
      </c>
      <c r="D3747" s="2">
        <v>141616</v>
      </c>
      <c r="E3747" s="43" t="s">
        <v>7588</v>
      </c>
      <c r="F3747" s="2" t="s">
        <v>282</v>
      </c>
      <c r="G3747" s="2">
        <v>200</v>
      </c>
      <c r="H3747" s="43" t="s">
        <v>7589</v>
      </c>
      <c r="I3747" s="43" t="s">
        <v>91</v>
      </c>
      <c r="K3747" s="2">
        <v>9.12</v>
      </c>
      <c r="M3747" s="2">
        <v>9.12</v>
      </c>
      <c r="N3747" s="2">
        <v>29.8</v>
      </c>
      <c r="O3747" s="51">
        <v>0.693959731543624</v>
      </c>
      <c r="P3747" s="51"/>
      <c r="Q3747" s="51"/>
      <c r="R3747" s="51"/>
      <c r="S3747" s="43" t="s">
        <v>103</v>
      </c>
      <c r="T3747" s="2" t="s">
        <v>5743</v>
      </c>
      <c r="V3747" s="43" t="s">
        <v>113</v>
      </c>
      <c r="W3747" s="43" t="s">
        <v>60</v>
      </c>
      <c r="X3747" s="2">
        <v>1</v>
      </c>
      <c r="Y3747" s="43" t="s">
        <v>73</v>
      </c>
      <c r="Z3747" s="2">
        <v>123</v>
      </c>
      <c r="AA3747" s="43" t="s">
        <v>176</v>
      </c>
      <c r="AB3747" s="2">
        <v>12303</v>
      </c>
      <c r="AC3747" s="43" t="s">
        <v>288</v>
      </c>
      <c r="AJ3747" s="43" t="s">
        <v>64</v>
      </c>
      <c r="AZ3747" s="2" t="e">
        <f>VLOOKUP(D3747,[1]Sheet1!$C:$D,2,0)</f>
        <v>#N/A</v>
      </c>
      <c r="IQ3747" s="10"/>
      <c r="IR3747" s="10"/>
      <c r="IS3747" s="10"/>
      <c r="IT3747" s="10"/>
      <c r="IU3747" s="10"/>
      <c r="IV3747" s="10"/>
    </row>
    <row r="3748" s="2" customFormat="1" ht="15" customHeight="1" spans="1:256">
      <c r="A3748" s="2">
        <v>3745</v>
      </c>
      <c r="B3748" s="41" t="s">
        <v>52</v>
      </c>
      <c r="C3748" s="42" t="s">
        <v>53</v>
      </c>
      <c r="D3748" s="2">
        <v>10602</v>
      </c>
      <c r="E3748" s="43" t="s">
        <v>7590</v>
      </c>
      <c r="F3748" s="2" t="s">
        <v>644</v>
      </c>
      <c r="G3748" s="2">
        <v>480</v>
      </c>
      <c r="H3748" s="43" t="s">
        <v>3653</v>
      </c>
      <c r="I3748" s="43" t="s">
        <v>136</v>
      </c>
      <c r="K3748" s="2">
        <v>3.1</v>
      </c>
      <c r="M3748" s="2">
        <v>3.1</v>
      </c>
      <c r="N3748" s="2">
        <v>5.1</v>
      </c>
      <c r="O3748" s="51">
        <v>0.392156862745098</v>
      </c>
      <c r="P3748" s="51"/>
      <c r="Q3748" s="51"/>
      <c r="R3748" s="51"/>
      <c r="S3748" s="43" t="s">
        <v>103</v>
      </c>
      <c r="V3748" s="43" t="s">
        <v>104</v>
      </c>
      <c r="W3748" s="43" t="s">
        <v>60</v>
      </c>
      <c r="X3748" s="2">
        <v>1</v>
      </c>
      <c r="Y3748" s="43" t="s">
        <v>73</v>
      </c>
      <c r="Z3748" s="2">
        <v>112</v>
      </c>
      <c r="AA3748" s="43" t="s">
        <v>1618</v>
      </c>
      <c r="AB3748" s="2">
        <v>11204</v>
      </c>
      <c r="AC3748" s="43" t="s">
        <v>1711</v>
      </c>
      <c r="AJ3748" s="43" t="s">
        <v>87</v>
      </c>
      <c r="AK3748" s="2">
        <v>2</v>
      </c>
      <c r="AZ3748" s="2" t="e">
        <f>VLOOKUP(D3748,[1]Sheet1!$C:$D,2,0)</f>
        <v>#N/A</v>
      </c>
      <c r="IQ3748" s="10"/>
      <c r="IR3748" s="10"/>
      <c r="IS3748" s="10"/>
      <c r="IT3748" s="10"/>
      <c r="IU3748" s="10"/>
      <c r="IV3748" s="10"/>
    </row>
    <row r="3749" s="2" customFormat="1" ht="15" customHeight="1" spans="1:256">
      <c r="A3749" s="2">
        <v>3746</v>
      </c>
      <c r="B3749" s="41" t="s">
        <v>52</v>
      </c>
      <c r="C3749" s="42" t="s">
        <v>53</v>
      </c>
      <c r="D3749" s="2">
        <v>29713</v>
      </c>
      <c r="E3749" s="43" t="s">
        <v>7591</v>
      </c>
      <c r="F3749" s="2" t="s">
        <v>7592</v>
      </c>
      <c r="G3749" s="2">
        <v>600</v>
      </c>
      <c r="H3749" s="43" t="s">
        <v>1219</v>
      </c>
      <c r="I3749" s="43" t="s">
        <v>91</v>
      </c>
      <c r="K3749" s="2">
        <v>9.49</v>
      </c>
      <c r="M3749" s="2">
        <v>9.49</v>
      </c>
      <c r="N3749" s="2">
        <v>13.5</v>
      </c>
      <c r="O3749" s="51">
        <v>0.297037037037037</v>
      </c>
      <c r="P3749" s="51"/>
      <c r="Q3749" s="51"/>
      <c r="R3749" s="51"/>
      <c r="S3749" s="43" t="s">
        <v>103</v>
      </c>
      <c r="T3749" s="43" t="s">
        <v>112</v>
      </c>
      <c r="V3749" s="43" t="s">
        <v>104</v>
      </c>
      <c r="W3749" s="43" t="s">
        <v>60</v>
      </c>
      <c r="X3749" s="2">
        <v>1</v>
      </c>
      <c r="Y3749" s="43" t="s">
        <v>73</v>
      </c>
      <c r="Z3749" s="2">
        <v>123</v>
      </c>
      <c r="AA3749" s="43" t="s">
        <v>176</v>
      </c>
      <c r="AB3749" s="2">
        <v>12303</v>
      </c>
      <c r="AC3749" s="43" t="s">
        <v>288</v>
      </c>
      <c r="AJ3749" s="43" t="s">
        <v>107</v>
      </c>
      <c r="AK3749" s="2">
        <v>2</v>
      </c>
      <c r="AZ3749" s="2" t="e">
        <f>VLOOKUP(D3749,[1]Sheet1!$C:$D,2,0)</f>
        <v>#N/A</v>
      </c>
      <c r="IQ3749" s="10"/>
      <c r="IR3749" s="10"/>
      <c r="IS3749" s="10"/>
      <c r="IT3749" s="10"/>
      <c r="IU3749" s="10"/>
      <c r="IV3749" s="10"/>
    </row>
    <row r="3750" s="2" customFormat="1" ht="15" customHeight="1" spans="1:256">
      <c r="A3750" s="2">
        <v>3747</v>
      </c>
      <c r="B3750" s="41" t="s">
        <v>52</v>
      </c>
      <c r="C3750" s="42" t="s">
        <v>53</v>
      </c>
      <c r="D3750" s="2">
        <v>42782</v>
      </c>
      <c r="E3750" s="43" t="s">
        <v>7591</v>
      </c>
      <c r="F3750" s="2" t="s">
        <v>7593</v>
      </c>
      <c r="G3750" s="2">
        <v>600</v>
      </c>
      <c r="H3750" s="43" t="s">
        <v>1219</v>
      </c>
      <c r="I3750" s="43" t="s">
        <v>91</v>
      </c>
      <c r="K3750" s="2">
        <v>14.5</v>
      </c>
      <c r="M3750" s="2">
        <v>14.5</v>
      </c>
      <c r="N3750" s="2">
        <v>18.5</v>
      </c>
      <c r="O3750" s="51">
        <v>0.216216216216216</v>
      </c>
      <c r="P3750" s="51"/>
      <c r="Q3750" s="51"/>
      <c r="R3750" s="51"/>
      <c r="S3750" s="43" t="s">
        <v>103</v>
      </c>
      <c r="V3750" s="43" t="s">
        <v>84</v>
      </c>
      <c r="W3750" s="43" t="s">
        <v>72</v>
      </c>
      <c r="X3750" s="2">
        <v>1</v>
      </c>
      <c r="Y3750" s="43" t="s">
        <v>73</v>
      </c>
      <c r="Z3750" s="2">
        <v>123</v>
      </c>
      <c r="AA3750" s="43" t="s">
        <v>176</v>
      </c>
      <c r="AB3750" s="2">
        <v>12303</v>
      </c>
      <c r="AC3750" s="43" t="s">
        <v>288</v>
      </c>
      <c r="AJ3750" s="43" t="s">
        <v>87</v>
      </c>
      <c r="AK3750" s="2">
        <v>3</v>
      </c>
      <c r="AZ3750" s="2" t="e">
        <f>VLOOKUP(D3750,[1]Sheet1!$C:$D,2,0)</f>
        <v>#N/A</v>
      </c>
      <c r="IQ3750" s="10"/>
      <c r="IR3750" s="10"/>
      <c r="IS3750" s="10"/>
      <c r="IT3750" s="10"/>
      <c r="IU3750" s="10"/>
      <c r="IV3750" s="10"/>
    </row>
    <row r="3751" s="2" customFormat="1" ht="15" customHeight="1" spans="1:256">
      <c r="A3751" s="2">
        <v>3748</v>
      </c>
      <c r="B3751" s="41" t="s">
        <v>76</v>
      </c>
      <c r="C3751" s="42" t="s">
        <v>242</v>
      </c>
      <c r="D3751" s="2">
        <v>121294</v>
      </c>
      <c r="E3751" s="43" t="s">
        <v>7594</v>
      </c>
      <c r="F3751" s="2" t="s">
        <v>2804</v>
      </c>
      <c r="G3751" s="2">
        <v>1</v>
      </c>
      <c r="H3751" s="43" t="s">
        <v>245</v>
      </c>
      <c r="I3751" s="43" t="s">
        <v>186</v>
      </c>
      <c r="K3751" s="2">
        <v>3.56</v>
      </c>
      <c r="M3751" s="2">
        <v>3.56</v>
      </c>
      <c r="N3751" s="2">
        <v>5.56</v>
      </c>
      <c r="O3751" s="51">
        <v>0.359712230215827</v>
      </c>
      <c r="P3751" s="51"/>
      <c r="Q3751" s="51"/>
      <c r="R3751" s="51"/>
      <c r="S3751" s="43" t="s">
        <v>246</v>
      </c>
      <c r="V3751" s="43" t="s">
        <v>247</v>
      </c>
      <c r="W3751" s="43" t="s">
        <v>72</v>
      </c>
      <c r="X3751" s="2">
        <v>2</v>
      </c>
      <c r="Y3751" s="43" t="s">
        <v>248</v>
      </c>
      <c r="Z3751" s="2">
        <v>203</v>
      </c>
      <c r="AA3751" s="43" t="s">
        <v>249</v>
      </c>
      <c r="AB3751" s="2">
        <v>20301</v>
      </c>
      <c r="AC3751" s="43" t="s">
        <v>249</v>
      </c>
      <c r="AJ3751" s="43" t="s">
        <v>250</v>
      </c>
      <c r="AW3751" s="2" t="s">
        <v>251</v>
      </c>
      <c r="AZ3751" s="2" t="e">
        <f>VLOOKUP(D3751,[1]Sheet1!$C:$D,2,0)</f>
        <v>#N/A</v>
      </c>
      <c r="IQ3751" s="10"/>
      <c r="IR3751" s="10"/>
      <c r="IS3751" s="10"/>
      <c r="IT3751" s="10"/>
      <c r="IU3751" s="10"/>
      <c r="IV3751" s="10"/>
    </row>
    <row r="3752" s="2" customFormat="1" ht="15" customHeight="1" spans="1:256">
      <c r="A3752" s="2">
        <v>3749</v>
      </c>
      <c r="B3752" s="45" t="s">
        <v>52</v>
      </c>
      <c r="C3752" s="42" t="s">
        <v>242</v>
      </c>
      <c r="D3752" s="5">
        <v>155061</v>
      </c>
      <c r="E3752" s="43" t="s">
        <v>7594</v>
      </c>
      <c r="F3752" s="43" t="s">
        <v>252</v>
      </c>
      <c r="G3752" s="5"/>
      <c r="H3752" s="43" t="s">
        <v>245</v>
      </c>
      <c r="I3752" s="5" t="s">
        <v>253</v>
      </c>
      <c r="J3752" s="5"/>
      <c r="K3752" s="5">
        <v>0.903</v>
      </c>
      <c r="L3752" s="5"/>
      <c r="M3752" s="5">
        <v>0.903</v>
      </c>
      <c r="N3752" s="2">
        <v>1</v>
      </c>
      <c r="O3752" s="51">
        <v>0.449390243902439</v>
      </c>
      <c r="P3752" s="53"/>
      <c r="Q3752" s="43" t="s">
        <v>1980</v>
      </c>
      <c r="R3752" s="52" t="s">
        <v>203</v>
      </c>
      <c r="S3752" s="52" t="s">
        <v>103</v>
      </c>
      <c r="T3752" s="52" t="s">
        <v>112</v>
      </c>
      <c r="U3752" s="43" t="s">
        <v>7595</v>
      </c>
      <c r="V3752" s="43" t="s">
        <v>1980</v>
      </c>
      <c r="W3752" s="52" t="s">
        <v>72</v>
      </c>
      <c r="X3752" s="2">
        <v>2</v>
      </c>
      <c r="Y3752" s="43" t="s">
        <v>248</v>
      </c>
      <c r="Z3752" s="2">
        <v>201</v>
      </c>
      <c r="AA3752" s="43" t="s">
        <v>254</v>
      </c>
      <c r="AB3752" s="2">
        <v>20107</v>
      </c>
      <c r="AC3752" s="43" t="s">
        <v>504</v>
      </c>
      <c r="AD3752" s="5"/>
      <c r="AE3752" s="52" t="s">
        <v>208</v>
      </c>
      <c r="AF3752" s="5"/>
      <c r="AG3752" s="5"/>
      <c r="AH3752" s="52" t="s">
        <v>1982</v>
      </c>
      <c r="AI3752" s="5">
        <v>18108228368</v>
      </c>
      <c r="AJ3752" s="5"/>
      <c r="AK3752" s="5"/>
      <c r="AL3752" s="5"/>
      <c r="AM3752" s="5"/>
      <c r="AN3752" s="5"/>
      <c r="AO3752" s="5"/>
      <c r="AP3752" s="5"/>
      <c r="AQ3752" s="5"/>
      <c r="AR3752" s="52" t="s">
        <v>242</v>
      </c>
      <c r="AS3752" s="52" t="s">
        <v>523</v>
      </c>
      <c r="AT3752" s="5"/>
      <c r="AU3752" s="5"/>
      <c r="AV3752" s="5"/>
      <c r="AW3752" s="5" t="s">
        <v>524</v>
      </c>
      <c r="AZ3752" s="2" t="e">
        <f>VLOOKUP(D3752,[1]Sheet1!$C:$D,2,0)</f>
        <v>#N/A</v>
      </c>
      <c r="IQ3752" s="10"/>
      <c r="IR3752" s="10"/>
      <c r="IS3752" s="10"/>
      <c r="IT3752" s="10"/>
      <c r="IU3752" s="10"/>
      <c r="IV3752" s="10"/>
    </row>
    <row r="3753" s="2" customFormat="1" ht="15" customHeight="1" spans="1:256">
      <c r="A3753" s="2">
        <v>3750</v>
      </c>
      <c r="B3753" s="41" t="s">
        <v>52</v>
      </c>
      <c r="C3753" s="42" t="s">
        <v>242</v>
      </c>
      <c r="D3753" s="2">
        <v>27913</v>
      </c>
      <c r="E3753" s="43" t="s">
        <v>7596</v>
      </c>
      <c r="F3753" s="43" t="s">
        <v>257</v>
      </c>
      <c r="G3753" s="2">
        <v>100</v>
      </c>
      <c r="H3753" s="43" t="s">
        <v>245</v>
      </c>
      <c r="I3753" s="2" t="s">
        <v>253</v>
      </c>
      <c r="K3753" s="2">
        <v>0.42</v>
      </c>
      <c r="M3753" s="2">
        <v>0.42</v>
      </c>
      <c r="N3753" s="2">
        <v>0.56</v>
      </c>
      <c r="O3753" s="51">
        <v>0.25</v>
      </c>
      <c r="P3753" s="51"/>
      <c r="Q3753" s="51"/>
      <c r="R3753" s="51"/>
      <c r="S3753" s="43" t="s">
        <v>103</v>
      </c>
      <c r="T3753" s="43" t="s">
        <v>122</v>
      </c>
      <c r="V3753" s="43" t="s">
        <v>104</v>
      </c>
      <c r="W3753" s="43" t="s">
        <v>60</v>
      </c>
      <c r="X3753" s="2">
        <v>2</v>
      </c>
      <c r="Y3753" s="43" t="s">
        <v>248</v>
      </c>
      <c r="Z3753" s="2">
        <v>201</v>
      </c>
      <c r="AA3753" s="43" t="s">
        <v>254</v>
      </c>
      <c r="AB3753" s="2">
        <v>20109</v>
      </c>
      <c r="AC3753" s="43" t="s">
        <v>499</v>
      </c>
      <c r="AJ3753" s="43" t="s">
        <v>250</v>
      </c>
      <c r="AZ3753" s="2" t="e">
        <f>VLOOKUP(D3753,[1]Sheet1!$C:$D,2,0)</f>
        <v>#N/A</v>
      </c>
      <c r="IQ3753" s="10"/>
      <c r="IR3753" s="10"/>
      <c r="IS3753" s="10"/>
      <c r="IT3753" s="10"/>
      <c r="IU3753" s="10"/>
      <c r="IV3753" s="10"/>
    </row>
    <row r="3754" s="2" customFormat="1" ht="15" customHeight="1" spans="1:256">
      <c r="A3754" s="2">
        <v>3751</v>
      </c>
      <c r="B3754" s="41" t="s">
        <v>52</v>
      </c>
      <c r="C3754" s="42" t="s">
        <v>143</v>
      </c>
      <c r="D3754" s="2">
        <v>135230</v>
      </c>
      <c r="E3754" s="43" t="s">
        <v>7597</v>
      </c>
      <c r="F3754" s="2" t="s">
        <v>662</v>
      </c>
      <c r="G3754" s="2">
        <v>200</v>
      </c>
      <c r="H3754" s="43" t="s">
        <v>7598</v>
      </c>
      <c r="I3754" s="43" t="s">
        <v>68</v>
      </c>
      <c r="K3754" s="2">
        <v>12.24</v>
      </c>
      <c r="M3754" s="2">
        <v>12.24</v>
      </c>
      <c r="N3754" s="2">
        <v>28</v>
      </c>
      <c r="O3754" s="51">
        <v>0.562857142857143</v>
      </c>
      <c r="P3754" s="51"/>
      <c r="Q3754" s="51"/>
      <c r="R3754" s="51"/>
      <c r="S3754" s="2" t="s">
        <v>69</v>
      </c>
      <c r="T3754" s="43" t="s">
        <v>112</v>
      </c>
      <c r="V3754" s="43" t="s">
        <v>113</v>
      </c>
      <c r="W3754" s="43" t="s">
        <v>60</v>
      </c>
      <c r="X3754" s="2">
        <v>1</v>
      </c>
      <c r="Y3754" s="43" t="s">
        <v>73</v>
      </c>
      <c r="Z3754" s="2">
        <v>113</v>
      </c>
      <c r="AA3754" s="43" t="s">
        <v>664</v>
      </c>
      <c r="AB3754" s="2">
        <v>11301</v>
      </c>
      <c r="AC3754" s="43" t="s">
        <v>2753</v>
      </c>
      <c r="AJ3754" s="43" t="s">
        <v>87</v>
      </c>
      <c r="AK3754" s="2">
        <v>2</v>
      </c>
      <c r="AZ3754" s="2" t="e">
        <f>VLOOKUP(D3754,[1]Sheet1!$C:$D,2,0)</f>
        <v>#N/A</v>
      </c>
      <c r="IQ3754" s="10"/>
      <c r="IR3754" s="10"/>
      <c r="IS3754" s="10"/>
      <c r="IT3754" s="10"/>
      <c r="IU3754" s="10"/>
      <c r="IV3754" s="10"/>
    </row>
    <row r="3755" s="2" customFormat="1" ht="15" customHeight="1" spans="1:256">
      <c r="A3755" s="2">
        <v>3752</v>
      </c>
      <c r="B3755" s="41" t="s">
        <v>52</v>
      </c>
      <c r="C3755" s="42" t="s">
        <v>182</v>
      </c>
      <c r="D3755" s="2">
        <v>68184</v>
      </c>
      <c r="E3755" s="43" t="s">
        <v>7599</v>
      </c>
      <c r="F3755" s="2" t="s">
        <v>3526</v>
      </c>
      <c r="G3755" s="2">
        <v>96</v>
      </c>
      <c r="H3755" s="43" t="s">
        <v>2927</v>
      </c>
      <c r="I3755" s="43" t="s">
        <v>136</v>
      </c>
      <c r="K3755" s="2">
        <v>99.085</v>
      </c>
      <c r="M3755" s="2">
        <v>99.085</v>
      </c>
      <c r="N3755" s="2">
        <v>298</v>
      </c>
      <c r="O3755" s="51">
        <v>0.6675</v>
      </c>
      <c r="P3755" s="51"/>
      <c r="Q3755" s="51"/>
      <c r="R3755" s="51"/>
      <c r="S3755" s="43" t="s">
        <v>865</v>
      </c>
      <c r="T3755" s="43" t="s">
        <v>112</v>
      </c>
      <c r="V3755" s="43" t="s">
        <v>866</v>
      </c>
      <c r="W3755" s="43" t="s">
        <v>60</v>
      </c>
      <c r="X3755" s="2">
        <v>3</v>
      </c>
      <c r="Y3755" s="43" t="s">
        <v>200</v>
      </c>
      <c r="Z3755" s="2">
        <v>307</v>
      </c>
      <c r="AA3755" s="43" t="s">
        <v>1578</v>
      </c>
      <c r="AB3755" s="2">
        <v>30706</v>
      </c>
      <c r="AC3755" s="43" t="s">
        <v>4314</v>
      </c>
      <c r="AJ3755" s="43" t="s">
        <v>87</v>
      </c>
      <c r="AK3755" s="2">
        <v>2</v>
      </c>
      <c r="AZ3755" s="2" t="e">
        <f>VLOOKUP(D3755,[1]Sheet1!$C:$D,2,0)</f>
        <v>#N/A</v>
      </c>
      <c r="IQ3755" s="10"/>
      <c r="IR3755" s="10"/>
      <c r="IS3755" s="10"/>
      <c r="IT3755" s="10"/>
      <c r="IU3755" s="10"/>
      <c r="IV3755" s="10"/>
    </row>
    <row r="3756" s="2" customFormat="1" ht="15" customHeight="1" spans="1:256">
      <c r="A3756" s="2">
        <v>3753</v>
      </c>
      <c r="B3756" s="41" t="s">
        <v>52</v>
      </c>
      <c r="C3756" s="42" t="s">
        <v>182</v>
      </c>
      <c r="D3756" s="2">
        <v>128495</v>
      </c>
      <c r="E3756" s="43" t="s">
        <v>7600</v>
      </c>
      <c r="F3756" s="2" t="s">
        <v>3526</v>
      </c>
      <c r="G3756" s="2">
        <v>60</v>
      </c>
      <c r="H3756" s="43" t="s">
        <v>1571</v>
      </c>
      <c r="I3756" s="43" t="s">
        <v>136</v>
      </c>
      <c r="K3756" s="2">
        <v>83.3</v>
      </c>
      <c r="M3756" s="2">
        <v>83.3</v>
      </c>
      <c r="N3756" s="2">
        <v>238</v>
      </c>
      <c r="O3756" s="51">
        <v>0.65</v>
      </c>
      <c r="P3756" s="51"/>
      <c r="Q3756" s="51"/>
      <c r="R3756" s="51"/>
      <c r="S3756" s="2" t="s">
        <v>162</v>
      </c>
      <c r="T3756" s="43" t="s">
        <v>112</v>
      </c>
      <c r="V3756" s="43" t="s">
        <v>765</v>
      </c>
      <c r="W3756" s="43" t="s">
        <v>72</v>
      </c>
      <c r="X3756" s="2">
        <v>3</v>
      </c>
      <c r="Y3756" s="43" t="s">
        <v>200</v>
      </c>
      <c r="Z3756" s="2">
        <v>307</v>
      </c>
      <c r="AA3756" s="43" t="s">
        <v>1578</v>
      </c>
      <c r="AB3756" s="2">
        <v>30706</v>
      </c>
      <c r="AC3756" s="43" t="s">
        <v>4314</v>
      </c>
      <c r="AJ3756" s="43" t="s">
        <v>98</v>
      </c>
      <c r="AK3756" s="2">
        <v>2</v>
      </c>
      <c r="AZ3756" s="2" t="e">
        <f>VLOOKUP(D3756,[1]Sheet1!$C:$D,2,0)</f>
        <v>#N/A</v>
      </c>
      <c r="IQ3756" s="10"/>
      <c r="IR3756" s="10"/>
      <c r="IS3756" s="10"/>
      <c r="IT3756" s="10"/>
      <c r="IU3756" s="10"/>
      <c r="IV3756" s="10"/>
    </row>
    <row r="3757" s="2" customFormat="1" ht="15" customHeight="1" spans="1:256">
      <c r="A3757" s="2">
        <v>3754</v>
      </c>
      <c r="B3757" s="41" t="s">
        <v>52</v>
      </c>
      <c r="C3757" s="42" t="s">
        <v>143</v>
      </c>
      <c r="D3757" s="2">
        <v>13145</v>
      </c>
      <c r="E3757" s="43" t="s">
        <v>7601</v>
      </c>
      <c r="F3757" s="2" t="s">
        <v>7602</v>
      </c>
      <c r="G3757" s="2">
        <v>400</v>
      </c>
      <c r="H3757" s="43" t="s">
        <v>7603</v>
      </c>
      <c r="I3757" s="43" t="s">
        <v>68</v>
      </c>
      <c r="K3757" s="2">
        <v>8.8</v>
      </c>
      <c r="M3757" s="2">
        <v>8.8</v>
      </c>
      <c r="N3757" s="2">
        <v>12.5</v>
      </c>
      <c r="O3757" s="51">
        <v>0.296</v>
      </c>
      <c r="P3757" s="51"/>
      <c r="Q3757" s="51"/>
      <c r="R3757" s="51"/>
      <c r="S3757" s="43" t="s">
        <v>97</v>
      </c>
      <c r="T3757" s="43" t="s">
        <v>122</v>
      </c>
      <c r="V3757" s="43" t="s">
        <v>84</v>
      </c>
      <c r="W3757" s="43" t="s">
        <v>60</v>
      </c>
      <c r="X3757" s="2">
        <v>1</v>
      </c>
      <c r="Y3757" s="43" t="s">
        <v>73</v>
      </c>
      <c r="Z3757" s="2">
        <v>113</v>
      </c>
      <c r="AA3757" s="43" t="s">
        <v>664</v>
      </c>
      <c r="AB3757" s="2">
        <v>11302</v>
      </c>
      <c r="AC3757" s="43" t="s">
        <v>2777</v>
      </c>
      <c r="AJ3757" s="43" t="s">
        <v>87</v>
      </c>
      <c r="AK3757" s="2">
        <v>2</v>
      </c>
      <c r="AZ3757" s="2" t="e">
        <f>VLOOKUP(D3757,[1]Sheet1!$C:$D,2,0)</f>
        <v>#N/A</v>
      </c>
      <c r="IQ3757" s="10"/>
      <c r="IR3757" s="10"/>
      <c r="IS3757" s="10"/>
      <c r="IT3757" s="10"/>
      <c r="IU3757" s="10"/>
      <c r="IV3757" s="10"/>
    </row>
    <row r="3758" s="2" customFormat="1" ht="15" customHeight="1" spans="1:256">
      <c r="A3758" s="2">
        <v>3755</v>
      </c>
      <c r="B3758" s="41" t="s">
        <v>52</v>
      </c>
      <c r="C3758" s="42" t="s">
        <v>182</v>
      </c>
      <c r="D3758" s="2">
        <v>62049</v>
      </c>
      <c r="E3758" s="43" t="s">
        <v>7604</v>
      </c>
      <c r="F3758" s="2" t="s">
        <v>7605</v>
      </c>
      <c r="G3758" s="2">
        <v>96</v>
      </c>
      <c r="H3758" s="43" t="s">
        <v>1170</v>
      </c>
      <c r="I3758" s="43" t="s">
        <v>136</v>
      </c>
      <c r="K3758" s="2">
        <v>113.62</v>
      </c>
      <c r="M3758" s="2">
        <v>113.62</v>
      </c>
      <c r="N3758" s="2">
        <v>299</v>
      </c>
      <c r="O3758" s="51">
        <v>0.62</v>
      </c>
      <c r="P3758" s="51"/>
      <c r="Q3758" s="51"/>
      <c r="R3758" s="51"/>
      <c r="S3758" s="43" t="s">
        <v>1171</v>
      </c>
      <c r="T3758" s="43" t="s">
        <v>112</v>
      </c>
      <c r="V3758" s="43" t="s">
        <v>765</v>
      </c>
      <c r="W3758" s="43" t="s">
        <v>60</v>
      </c>
      <c r="X3758" s="2">
        <v>3</v>
      </c>
      <c r="Y3758" s="43" t="s">
        <v>200</v>
      </c>
      <c r="Z3758" s="2">
        <v>307</v>
      </c>
      <c r="AA3758" s="43" t="s">
        <v>1578</v>
      </c>
      <c r="AB3758" s="2">
        <v>30706</v>
      </c>
      <c r="AC3758" s="43" t="s">
        <v>4314</v>
      </c>
      <c r="AJ3758" s="43" t="s">
        <v>98</v>
      </c>
      <c r="AK3758" s="2">
        <v>2</v>
      </c>
      <c r="AZ3758" s="2" t="e">
        <f>VLOOKUP(D3758,[1]Sheet1!$C:$D,2,0)</f>
        <v>#N/A</v>
      </c>
      <c r="IQ3758" s="10"/>
      <c r="IR3758" s="10"/>
      <c r="IS3758" s="10"/>
      <c r="IT3758" s="10"/>
      <c r="IU3758" s="10"/>
      <c r="IV3758" s="10"/>
    </row>
    <row r="3759" s="2" customFormat="1" ht="15" customHeight="1" spans="1:256">
      <c r="A3759" s="2">
        <v>3756</v>
      </c>
      <c r="B3759" s="41" t="s">
        <v>76</v>
      </c>
      <c r="C3759" s="42" t="s">
        <v>53</v>
      </c>
      <c r="D3759" s="2">
        <v>155183</v>
      </c>
      <c r="E3759" s="43" t="s">
        <v>7606</v>
      </c>
      <c r="F3759" s="2" t="s">
        <v>7607</v>
      </c>
      <c r="G3759" s="2">
        <v>24</v>
      </c>
      <c r="H3759" s="43" t="s">
        <v>2328</v>
      </c>
      <c r="I3759" s="43" t="s">
        <v>91</v>
      </c>
      <c r="K3759" s="2">
        <v>8.4</v>
      </c>
      <c r="M3759" s="2">
        <v>8.4</v>
      </c>
      <c r="N3759" s="2">
        <v>28</v>
      </c>
      <c r="O3759" s="51">
        <v>0.7</v>
      </c>
      <c r="P3759" s="51"/>
      <c r="Q3759" s="51"/>
      <c r="R3759" s="51"/>
      <c r="S3759" s="43" t="s">
        <v>796</v>
      </c>
      <c r="V3759" s="43" t="s">
        <v>797</v>
      </c>
      <c r="W3759" s="43" t="s">
        <v>72</v>
      </c>
      <c r="X3759" s="2">
        <v>7</v>
      </c>
      <c r="Y3759" s="43" t="s">
        <v>278</v>
      </c>
      <c r="Z3759" s="2">
        <v>704</v>
      </c>
      <c r="AA3759" s="43" t="s">
        <v>2641</v>
      </c>
      <c r="AB3759" s="2">
        <v>70401</v>
      </c>
      <c r="AC3759" s="43" t="s">
        <v>2642</v>
      </c>
      <c r="AJ3759" s="43" t="s">
        <v>149</v>
      </c>
      <c r="AW3759" s="2" t="s">
        <v>798</v>
      </c>
      <c r="AZ3759" s="2" t="e">
        <f>VLOOKUP(D3759,[1]Sheet1!$C:$D,2,0)</f>
        <v>#N/A</v>
      </c>
      <c r="IQ3759" s="10"/>
      <c r="IR3759" s="10"/>
      <c r="IS3759" s="10"/>
      <c r="IT3759" s="10"/>
      <c r="IU3759" s="10"/>
      <c r="IV3759" s="10"/>
    </row>
    <row r="3760" s="2" customFormat="1" ht="15" customHeight="1" spans="1:256">
      <c r="A3760" s="2">
        <v>3757</v>
      </c>
      <c r="B3760" s="41" t="s">
        <v>52</v>
      </c>
      <c r="C3760" s="42" t="s">
        <v>143</v>
      </c>
      <c r="D3760" s="2">
        <v>9507</v>
      </c>
      <c r="E3760" s="43" t="s">
        <v>7608</v>
      </c>
      <c r="F3760" s="2" t="s">
        <v>2572</v>
      </c>
      <c r="G3760" s="2">
        <v>400</v>
      </c>
      <c r="H3760" s="43" t="s">
        <v>7609</v>
      </c>
      <c r="I3760" s="43" t="s">
        <v>68</v>
      </c>
      <c r="K3760" s="2">
        <v>3.15</v>
      </c>
      <c r="M3760" s="2">
        <v>3.15</v>
      </c>
      <c r="N3760" s="2">
        <v>6</v>
      </c>
      <c r="O3760" s="51">
        <v>0.475</v>
      </c>
      <c r="P3760" s="51"/>
      <c r="Q3760" s="51"/>
      <c r="R3760" s="51"/>
      <c r="S3760" s="2" t="s">
        <v>69</v>
      </c>
      <c r="V3760" s="43" t="s">
        <v>313</v>
      </c>
      <c r="W3760" s="43" t="s">
        <v>60</v>
      </c>
      <c r="X3760" s="2">
        <v>1</v>
      </c>
      <c r="Y3760" s="43" t="s">
        <v>73</v>
      </c>
      <c r="Z3760" s="2">
        <v>104</v>
      </c>
      <c r="AA3760" s="43" t="s">
        <v>443</v>
      </c>
      <c r="AB3760" s="2">
        <v>10411</v>
      </c>
      <c r="AC3760" s="43" t="s">
        <v>4695</v>
      </c>
      <c r="AJ3760" s="43" t="s">
        <v>98</v>
      </c>
      <c r="AK3760" s="2">
        <v>2</v>
      </c>
      <c r="AZ3760" s="2" t="e">
        <f>VLOOKUP(D3760,[1]Sheet1!$C:$D,2,0)</f>
        <v>#N/A</v>
      </c>
      <c r="IQ3760" s="10"/>
      <c r="IR3760" s="10"/>
      <c r="IS3760" s="10"/>
      <c r="IT3760" s="10"/>
      <c r="IU3760" s="10"/>
      <c r="IV3760" s="10"/>
    </row>
    <row r="3761" s="2" customFormat="1" ht="15" customHeight="1" spans="1:256">
      <c r="A3761" s="2">
        <v>3758</v>
      </c>
      <c r="B3761" s="41" t="s">
        <v>52</v>
      </c>
      <c r="C3761" s="42" t="s">
        <v>143</v>
      </c>
      <c r="D3761" s="2">
        <v>1633</v>
      </c>
      <c r="E3761" s="43" t="s">
        <v>7610</v>
      </c>
      <c r="F3761" s="2" t="s">
        <v>6181</v>
      </c>
      <c r="G3761" s="2">
        <v>300</v>
      </c>
      <c r="H3761" s="43" t="s">
        <v>7609</v>
      </c>
      <c r="I3761" s="43" t="s">
        <v>68</v>
      </c>
      <c r="K3761" s="2">
        <v>12.5</v>
      </c>
      <c r="M3761" s="2">
        <v>12.5</v>
      </c>
      <c r="N3761" s="2">
        <v>14.8</v>
      </c>
      <c r="O3761" s="51">
        <v>0.155405405405405</v>
      </c>
      <c r="P3761" s="51"/>
      <c r="Q3761" s="51"/>
      <c r="R3761" s="51"/>
      <c r="S3761" s="43" t="s">
        <v>103</v>
      </c>
      <c r="V3761" s="43" t="s">
        <v>130</v>
      </c>
      <c r="W3761" s="43" t="s">
        <v>60</v>
      </c>
      <c r="X3761" s="2">
        <v>1</v>
      </c>
      <c r="Y3761" s="43" t="s">
        <v>73</v>
      </c>
      <c r="Z3761" s="2">
        <v>104</v>
      </c>
      <c r="AA3761" s="43" t="s">
        <v>443</v>
      </c>
      <c r="AB3761" s="2">
        <v>10411</v>
      </c>
      <c r="AC3761" s="43" t="s">
        <v>4695</v>
      </c>
      <c r="AJ3761" s="43" t="s">
        <v>149</v>
      </c>
      <c r="AZ3761" s="2" t="e">
        <f>VLOOKUP(D3761,[1]Sheet1!$C:$D,2,0)</f>
        <v>#N/A</v>
      </c>
      <c r="IQ3761" s="10"/>
      <c r="IR3761" s="10"/>
      <c r="IS3761" s="10"/>
      <c r="IT3761" s="10"/>
      <c r="IU3761" s="10"/>
      <c r="IV3761" s="10"/>
    </row>
    <row r="3762" s="2" customFormat="1" ht="15" customHeight="1" spans="1:256">
      <c r="A3762" s="2">
        <v>3759</v>
      </c>
      <c r="B3762" s="41" t="s">
        <v>52</v>
      </c>
      <c r="C3762" s="42" t="s">
        <v>143</v>
      </c>
      <c r="D3762" s="2">
        <v>1818</v>
      </c>
      <c r="E3762" s="43" t="s">
        <v>7611</v>
      </c>
      <c r="F3762" s="2" t="s">
        <v>7529</v>
      </c>
      <c r="G3762" s="2">
        <v>1000</v>
      </c>
      <c r="H3762" s="43" t="s">
        <v>7612</v>
      </c>
      <c r="I3762" s="43" t="s">
        <v>136</v>
      </c>
      <c r="K3762" s="2">
        <v>2.35</v>
      </c>
      <c r="M3762" s="2">
        <v>2.35</v>
      </c>
      <c r="N3762" s="2">
        <v>2.8</v>
      </c>
      <c r="O3762" s="51">
        <v>0.160714285714286</v>
      </c>
      <c r="P3762" s="51"/>
      <c r="Q3762" s="51"/>
      <c r="R3762" s="51"/>
      <c r="S3762" s="43" t="s">
        <v>103</v>
      </c>
      <c r="T3762" s="43" t="s">
        <v>122</v>
      </c>
      <c r="V3762" s="43" t="s">
        <v>84</v>
      </c>
      <c r="W3762" s="43" t="s">
        <v>60</v>
      </c>
      <c r="X3762" s="2">
        <v>1</v>
      </c>
      <c r="Y3762" s="43" t="s">
        <v>73</v>
      </c>
      <c r="Z3762" s="2">
        <v>123</v>
      </c>
      <c r="AA3762" s="43" t="s">
        <v>176</v>
      </c>
      <c r="AB3762" s="2">
        <v>12305</v>
      </c>
      <c r="AC3762" s="43" t="s">
        <v>4443</v>
      </c>
      <c r="AJ3762" s="43" t="s">
        <v>87</v>
      </c>
      <c r="AK3762" s="2">
        <v>10</v>
      </c>
      <c r="AZ3762" s="2" t="e">
        <f>VLOOKUP(D3762,[1]Sheet1!$C:$D,2,0)</f>
        <v>#N/A</v>
      </c>
      <c r="IQ3762" s="10"/>
      <c r="IR3762" s="10"/>
      <c r="IS3762" s="10"/>
      <c r="IT3762" s="10"/>
      <c r="IU3762" s="10"/>
      <c r="IV3762" s="10"/>
    </row>
    <row r="3763" s="2" customFormat="1" ht="15" customHeight="1" spans="1:256">
      <c r="A3763" s="2">
        <v>3760</v>
      </c>
      <c r="B3763" s="41" t="s">
        <v>52</v>
      </c>
      <c r="C3763" s="42" t="s">
        <v>143</v>
      </c>
      <c r="D3763" s="2">
        <v>1945</v>
      </c>
      <c r="E3763" s="43" t="s">
        <v>7611</v>
      </c>
      <c r="F3763" s="2" t="s">
        <v>7529</v>
      </c>
      <c r="G3763" s="2">
        <v>1000</v>
      </c>
      <c r="H3763" s="43" t="s">
        <v>4372</v>
      </c>
      <c r="I3763" s="43" t="s">
        <v>136</v>
      </c>
      <c r="K3763" s="2">
        <v>2</v>
      </c>
      <c r="L3763" s="2">
        <v>0.04</v>
      </c>
      <c r="M3763" s="2">
        <v>1.96</v>
      </c>
      <c r="N3763" s="2">
        <v>2.5</v>
      </c>
      <c r="O3763" s="51">
        <v>0.109090909090909</v>
      </c>
      <c r="P3763" s="51"/>
      <c r="Q3763" s="51"/>
      <c r="R3763" s="51"/>
      <c r="S3763" s="43" t="s">
        <v>103</v>
      </c>
      <c r="T3763" s="43" t="s">
        <v>306</v>
      </c>
      <c r="V3763" s="43" t="s">
        <v>104</v>
      </c>
      <c r="W3763" s="43" t="s">
        <v>60</v>
      </c>
      <c r="X3763" s="2">
        <v>1</v>
      </c>
      <c r="Y3763" s="43" t="s">
        <v>73</v>
      </c>
      <c r="Z3763" s="2">
        <v>123</v>
      </c>
      <c r="AA3763" s="43" t="s">
        <v>176</v>
      </c>
      <c r="AB3763" s="2">
        <v>12305</v>
      </c>
      <c r="AC3763" s="43" t="s">
        <v>4443</v>
      </c>
      <c r="AJ3763" s="43" t="s">
        <v>87</v>
      </c>
      <c r="AK3763" s="2">
        <v>5</v>
      </c>
      <c r="AZ3763" s="2" t="e">
        <f>VLOOKUP(D3763,[1]Sheet1!$C:$D,2,0)</f>
        <v>#N/A</v>
      </c>
      <c r="IQ3763" s="10"/>
      <c r="IR3763" s="10"/>
      <c r="IS3763" s="10"/>
      <c r="IT3763" s="10"/>
      <c r="IU3763" s="10"/>
      <c r="IV3763" s="10"/>
    </row>
    <row r="3764" s="2" customFormat="1" ht="15" customHeight="1" spans="1:256">
      <c r="A3764" s="2">
        <v>3761</v>
      </c>
      <c r="B3764" s="41" t="s">
        <v>52</v>
      </c>
      <c r="C3764" s="42" t="s">
        <v>143</v>
      </c>
      <c r="D3764" s="2">
        <v>46836</v>
      </c>
      <c r="E3764" s="43" t="s">
        <v>7611</v>
      </c>
      <c r="F3764" s="2" t="s">
        <v>7613</v>
      </c>
      <c r="G3764" s="2">
        <v>360</v>
      </c>
      <c r="H3764" s="43" t="s">
        <v>2529</v>
      </c>
      <c r="I3764" s="43" t="s">
        <v>136</v>
      </c>
      <c r="K3764" s="2">
        <v>3.8</v>
      </c>
      <c r="M3764" s="2">
        <v>3.8</v>
      </c>
      <c r="N3764" s="2">
        <v>9</v>
      </c>
      <c r="O3764" s="51">
        <v>0.525</v>
      </c>
      <c r="P3764" s="51"/>
      <c r="Q3764" s="51"/>
      <c r="R3764" s="51"/>
      <c r="S3764" s="43" t="s">
        <v>58</v>
      </c>
      <c r="V3764" s="43" t="s">
        <v>2530</v>
      </c>
      <c r="W3764" s="43" t="s">
        <v>60</v>
      </c>
      <c r="X3764" s="2">
        <v>1</v>
      </c>
      <c r="Y3764" s="43" t="s">
        <v>73</v>
      </c>
      <c r="Z3764" s="2">
        <v>123</v>
      </c>
      <c r="AA3764" s="43" t="s">
        <v>176</v>
      </c>
      <c r="AB3764" s="2">
        <v>12305</v>
      </c>
      <c r="AC3764" s="43" t="s">
        <v>4443</v>
      </c>
      <c r="AJ3764" s="43" t="s">
        <v>87</v>
      </c>
      <c r="AK3764" s="2">
        <v>3</v>
      </c>
      <c r="AZ3764" s="2" t="e">
        <f>VLOOKUP(D3764,[1]Sheet1!$C:$D,2,0)</f>
        <v>#N/A</v>
      </c>
      <c r="IQ3764" s="10"/>
      <c r="IR3764" s="10"/>
      <c r="IS3764" s="10"/>
      <c r="IT3764" s="10"/>
      <c r="IU3764" s="10"/>
      <c r="IV3764" s="10"/>
    </row>
    <row r="3765" s="2" customFormat="1" ht="15" customHeight="1" spans="1:256">
      <c r="A3765" s="2">
        <v>3762</v>
      </c>
      <c r="B3765" s="41" t="s">
        <v>52</v>
      </c>
      <c r="C3765" s="42" t="s">
        <v>143</v>
      </c>
      <c r="D3765" s="2">
        <v>58138</v>
      </c>
      <c r="E3765" s="43" t="s">
        <v>7611</v>
      </c>
      <c r="F3765" s="2" t="s">
        <v>7613</v>
      </c>
      <c r="G3765" s="2">
        <v>600</v>
      </c>
      <c r="H3765" s="43" t="s">
        <v>7612</v>
      </c>
      <c r="I3765" s="43" t="s">
        <v>136</v>
      </c>
      <c r="K3765" s="2">
        <v>3.8</v>
      </c>
      <c r="M3765" s="2">
        <v>3.8</v>
      </c>
      <c r="N3765" s="2">
        <v>5</v>
      </c>
      <c r="O3765" s="51">
        <v>0.24</v>
      </c>
      <c r="P3765" s="51"/>
      <c r="Q3765" s="51"/>
      <c r="R3765" s="51"/>
      <c r="S3765" s="43" t="s">
        <v>97</v>
      </c>
      <c r="T3765" s="43" t="s">
        <v>122</v>
      </c>
      <c r="V3765" s="43" t="s">
        <v>126</v>
      </c>
      <c r="W3765" s="43" t="s">
        <v>60</v>
      </c>
      <c r="X3765" s="2">
        <v>1</v>
      </c>
      <c r="Y3765" s="43" t="s">
        <v>73</v>
      </c>
      <c r="Z3765" s="2">
        <v>123</v>
      </c>
      <c r="AA3765" s="43" t="s">
        <v>176</v>
      </c>
      <c r="AB3765" s="2">
        <v>12305</v>
      </c>
      <c r="AC3765" s="43" t="s">
        <v>4443</v>
      </c>
      <c r="AJ3765" s="43" t="s">
        <v>87</v>
      </c>
      <c r="AK3765" s="2">
        <v>5</v>
      </c>
      <c r="AZ3765" s="2" t="e">
        <f>VLOOKUP(D3765,[1]Sheet1!$C:$D,2,0)</f>
        <v>#N/A</v>
      </c>
      <c r="IQ3765" s="10"/>
      <c r="IR3765" s="10"/>
      <c r="IS3765" s="10"/>
      <c r="IT3765" s="10"/>
      <c r="IU3765" s="10"/>
      <c r="IV3765" s="10"/>
    </row>
    <row r="3766" s="2" customFormat="1" ht="15" customHeight="1" spans="1:256">
      <c r="A3766" s="2">
        <v>3763</v>
      </c>
      <c r="B3766" s="45" t="s">
        <v>52</v>
      </c>
      <c r="C3766" s="42" t="s">
        <v>53</v>
      </c>
      <c r="D3766" s="5">
        <v>155041</v>
      </c>
      <c r="E3766" s="43" t="s">
        <v>7611</v>
      </c>
      <c r="F3766" s="2" t="s">
        <v>7613</v>
      </c>
      <c r="G3766" s="5"/>
      <c r="H3766" s="43" t="s">
        <v>3147</v>
      </c>
      <c r="I3766" s="52" t="s">
        <v>136</v>
      </c>
      <c r="J3766" s="5"/>
      <c r="K3766" s="5">
        <v>5.4</v>
      </c>
      <c r="L3766" s="5">
        <v>0.5</v>
      </c>
      <c r="M3766" s="5">
        <v>4.9</v>
      </c>
      <c r="N3766" s="54">
        <v>10.8</v>
      </c>
      <c r="O3766" s="51">
        <v>0.546296296296296</v>
      </c>
      <c r="P3766" s="5"/>
      <c r="Q3766" s="43" t="s">
        <v>974</v>
      </c>
      <c r="R3766" s="43" t="s">
        <v>203</v>
      </c>
      <c r="S3766" s="52" t="s">
        <v>372</v>
      </c>
      <c r="T3766" s="52" t="s">
        <v>590</v>
      </c>
      <c r="U3766" s="43" t="s">
        <v>7614</v>
      </c>
      <c r="V3766" s="43" t="s">
        <v>974</v>
      </c>
      <c r="W3766" s="43" t="s">
        <v>72</v>
      </c>
      <c r="X3766" s="2">
        <v>1</v>
      </c>
      <c r="Y3766" s="43" t="s">
        <v>73</v>
      </c>
      <c r="Z3766" s="2">
        <v>123</v>
      </c>
      <c r="AA3766" s="43" t="s">
        <v>176</v>
      </c>
      <c r="AB3766" s="2">
        <v>12305</v>
      </c>
      <c r="AC3766" s="43" t="s">
        <v>4443</v>
      </c>
      <c r="AD3766" s="5"/>
      <c r="AE3766" s="5"/>
      <c r="AF3766" s="52" t="s">
        <v>7615</v>
      </c>
      <c r="AG3766" s="5"/>
      <c r="AH3766" s="52" t="s">
        <v>7616</v>
      </c>
      <c r="AI3766" s="54">
        <v>13678146036</v>
      </c>
      <c r="AJ3766" s="5"/>
      <c r="AK3766" s="5"/>
      <c r="AL3766" s="5"/>
      <c r="AM3766" s="5"/>
      <c r="AN3766" s="5"/>
      <c r="AO3766" s="5"/>
      <c r="AP3766" s="5"/>
      <c r="AQ3766" s="5"/>
      <c r="AR3766" s="52" t="s">
        <v>53</v>
      </c>
      <c r="AS3766" s="52" t="s">
        <v>523</v>
      </c>
      <c r="AT3766" s="5"/>
      <c r="AU3766" s="5"/>
      <c r="AV3766" s="5"/>
      <c r="AW3766" s="5" t="s">
        <v>524</v>
      </c>
      <c r="AZ3766" s="2" t="e">
        <f>VLOOKUP(D3766,[1]Sheet1!$C:$D,2,0)</f>
        <v>#N/A</v>
      </c>
      <c r="IQ3766" s="10"/>
      <c r="IR3766" s="10"/>
      <c r="IS3766" s="10"/>
      <c r="IT3766" s="10"/>
      <c r="IU3766" s="10"/>
      <c r="IV3766" s="10"/>
    </row>
    <row r="3767" s="2" customFormat="1" ht="15" customHeight="1" spans="1:256">
      <c r="A3767" s="2">
        <v>3764</v>
      </c>
      <c r="B3767" s="41" t="s">
        <v>52</v>
      </c>
      <c r="C3767" s="42" t="s">
        <v>143</v>
      </c>
      <c r="D3767" s="2">
        <v>1513</v>
      </c>
      <c r="E3767" s="43" t="s">
        <v>7617</v>
      </c>
      <c r="F3767" s="2" t="s">
        <v>2005</v>
      </c>
      <c r="G3767" s="2">
        <v>240</v>
      </c>
      <c r="H3767" s="43" t="s">
        <v>533</v>
      </c>
      <c r="I3767" s="43" t="s">
        <v>68</v>
      </c>
      <c r="K3767" s="2">
        <v>12.24</v>
      </c>
      <c r="M3767" s="2">
        <v>12.24</v>
      </c>
      <c r="N3767" s="2">
        <v>18.1</v>
      </c>
      <c r="O3767" s="51">
        <v>0.323756906077348</v>
      </c>
      <c r="P3767" s="51"/>
      <c r="Q3767" s="51"/>
      <c r="R3767" s="51"/>
      <c r="S3767" s="43" t="s">
        <v>103</v>
      </c>
      <c r="T3767" s="43" t="s">
        <v>122</v>
      </c>
      <c r="V3767" s="43" t="s">
        <v>104</v>
      </c>
      <c r="W3767" s="43" t="s">
        <v>60</v>
      </c>
      <c r="X3767" s="2">
        <v>1</v>
      </c>
      <c r="Y3767" s="43" t="s">
        <v>73</v>
      </c>
      <c r="Z3767" s="2">
        <v>125</v>
      </c>
      <c r="AA3767" s="43" t="s">
        <v>157</v>
      </c>
      <c r="AB3767" s="2">
        <v>12503</v>
      </c>
      <c r="AC3767" s="43" t="s">
        <v>674</v>
      </c>
      <c r="AJ3767" s="43" t="s">
        <v>98</v>
      </c>
      <c r="AK3767" s="2">
        <v>2</v>
      </c>
      <c r="AZ3767" s="2" t="e">
        <f>VLOOKUP(D3767,[1]Sheet1!$C:$D,2,0)</f>
        <v>#N/A</v>
      </c>
      <c r="IQ3767" s="10"/>
      <c r="IR3767" s="10"/>
      <c r="IS3767" s="10"/>
      <c r="IT3767" s="10"/>
      <c r="IU3767" s="10"/>
      <c r="IV3767" s="10"/>
    </row>
    <row r="3768" s="2" customFormat="1" ht="15" customHeight="1" spans="1:256">
      <c r="A3768" s="2">
        <v>3765</v>
      </c>
      <c r="B3768" s="41" t="s">
        <v>52</v>
      </c>
      <c r="C3768" s="42" t="s">
        <v>143</v>
      </c>
      <c r="D3768" s="2">
        <v>57968</v>
      </c>
      <c r="E3768" s="43" t="s">
        <v>7617</v>
      </c>
      <c r="F3768" s="2" t="s">
        <v>7618</v>
      </c>
      <c r="G3768" s="2">
        <v>270</v>
      </c>
      <c r="H3768" s="43" t="s">
        <v>533</v>
      </c>
      <c r="I3768" s="43" t="s">
        <v>136</v>
      </c>
      <c r="K3768" s="2">
        <v>20.5</v>
      </c>
      <c r="M3768" s="2">
        <v>20.5</v>
      </c>
      <c r="N3768" s="2">
        <v>25.6</v>
      </c>
      <c r="O3768" s="51">
        <v>0.19921875</v>
      </c>
      <c r="P3768" s="51"/>
      <c r="Q3768" s="51"/>
      <c r="R3768" s="51"/>
      <c r="S3768" s="43" t="s">
        <v>103</v>
      </c>
      <c r="T3768" s="43" t="s">
        <v>562</v>
      </c>
      <c r="V3768" s="43" t="s">
        <v>104</v>
      </c>
      <c r="W3768" s="43" t="s">
        <v>72</v>
      </c>
      <c r="X3768" s="2">
        <v>1</v>
      </c>
      <c r="Y3768" s="43" t="s">
        <v>73</v>
      </c>
      <c r="Z3768" s="2">
        <v>125</v>
      </c>
      <c r="AA3768" s="43" t="s">
        <v>157</v>
      </c>
      <c r="AB3768" s="2">
        <v>12503</v>
      </c>
      <c r="AC3768" s="43" t="s">
        <v>674</v>
      </c>
      <c r="AJ3768" s="43" t="s">
        <v>149</v>
      </c>
      <c r="AZ3768" s="2" t="e">
        <f>VLOOKUP(D3768,[1]Sheet1!$C:$D,2,0)</f>
        <v>#N/A</v>
      </c>
      <c r="IQ3768" s="10"/>
      <c r="IR3768" s="10"/>
      <c r="IS3768" s="10"/>
      <c r="IT3768" s="10"/>
      <c r="IU3768" s="10"/>
      <c r="IV3768" s="10"/>
    </row>
    <row r="3769" s="2" customFormat="1" ht="15" customHeight="1" spans="1:256">
      <c r="A3769" s="2">
        <v>3766</v>
      </c>
      <c r="B3769" s="41" t="s">
        <v>52</v>
      </c>
      <c r="C3769" s="42" t="s">
        <v>143</v>
      </c>
      <c r="D3769" s="2">
        <v>104642</v>
      </c>
      <c r="E3769" s="43" t="s">
        <v>7617</v>
      </c>
      <c r="F3769" s="2" t="s">
        <v>7619</v>
      </c>
      <c r="G3769" s="2">
        <v>300</v>
      </c>
      <c r="H3769" s="43" t="s">
        <v>533</v>
      </c>
      <c r="I3769" s="43" t="s">
        <v>68</v>
      </c>
      <c r="K3769" s="2">
        <v>17.5</v>
      </c>
      <c r="M3769" s="2">
        <v>17.5</v>
      </c>
      <c r="N3769" s="2">
        <v>32</v>
      </c>
      <c r="O3769" s="51">
        <v>0.453125</v>
      </c>
      <c r="P3769" s="51"/>
      <c r="Q3769" s="51"/>
      <c r="R3769" s="51"/>
      <c r="S3769" s="43" t="s">
        <v>103</v>
      </c>
      <c r="T3769" s="43" t="s">
        <v>122</v>
      </c>
      <c r="V3769" s="43" t="s">
        <v>104</v>
      </c>
      <c r="W3769" s="43" t="s">
        <v>60</v>
      </c>
      <c r="X3769" s="2">
        <v>1</v>
      </c>
      <c r="Y3769" s="43" t="s">
        <v>73</v>
      </c>
      <c r="Z3769" s="2">
        <v>125</v>
      </c>
      <c r="AA3769" s="43" t="s">
        <v>157</v>
      </c>
      <c r="AB3769" s="2">
        <v>12503</v>
      </c>
      <c r="AC3769" s="43" t="s">
        <v>674</v>
      </c>
      <c r="AJ3769" s="43" t="s">
        <v>87</v>
      </c>
      <c r="AK3769" s="2">
        <v>2</v>
      </c>
      <c r="AZ3769" s="2" t="e">
        <f>VLOOKUP(D3769,[1]Sheet1!$C:$D,2,0)</f>
        <v>#N/A</v>
      </c>
      <c r="IQ3769" s="10"/>
      <c r="IR3769" s="10"/>
      <c r="IS3769" s="10"/>
      <c r="IT3769" s="10"/>
      <c r="IU3769" s="10"/>
      <c r="IV3769" s="10"/>
    </row>
    <row r="3770" s="2" customFormat="1" ht="15" customHeight="1" spans="1:256">
      <c r="A3770" s="2">
        <v>3767</v>
      </c>
      <c r="B3770" s="41" t="s">
        <v>52</v>
      </c>
      <c r="C3770" s="42" t="s">
        <v>143</v>
      </c>
      <c r="D3770" s="2">
        <v>148397</v>
      </c>
      <c r="E3770" s="43" t="s">
        <v>7620</v>
      </c>
      <c r="F3770" s="2" t="s">
        <v>7621</v>
      </c>
      <c r="G3770" s="2">
        <v>24</v>
      </c>
      <c r="H3770" s="43" t="s">
        <v>3874</v>
      </c>
      <c r="I3770" s="43" t="s">
        <v>68</v>
      </c>
      <c r="K3770" s="2">
        <v>395.35</v>
      </c>
      <c r="M3770" s="2">
        <v>395.35</v>
      </c>
      <c r="N3770" s="2">
        <v>450</v>
      </c>
      <c r="O3770" s="51">
        <v>0.121444444444444</v>
      </c>
      <c r="P3770" s="51"/>
      <c r="Q3770" s="51"/>
      <c r="R3770" s="51"/>
      <c r="S3770" s="43" t="s">
        <v>1521</v>
      </c>
      <c r="T3770" s="43" t="s">
        <v>112</v>
      </c>
      <c r="V3770" s="43" t="s">
        <v>113</v>
      </c>
      <c r="W3770" s="43" t="s">
        <v>114</v>
      </c>
      <c r="X3770" s="2">
        <v>1</v>
      </c>
      <c r="Y3770" s="43" t="s">
        <v>73</v>
      </c>
      <c r="Z3770" s="2">
        <v>125</v>
      </c>
      <c r="AA3770" s="43" t="s">
        <v>157</v>
      </c>
      <c r="AB3770" s="2">
        <v>12502</v>
      </c>
      <c r="AC3770" s="43" t="s">
        <v>158</v>
      </c>
      <c r="AJ3770" s="43" t="s">
        <v>64</v>
      </c>
      <c r="AZ3770" s="2" t="e">
        <f>VLOOKUP(D3770,[1]Sheet1!$C:$D,2,0)</f>
        <v>#N/A</v>
      </c>
      <c r="IQ3770" s="10"/>
      <c r="IR3770" s="10"/>
      <c r="IS3770" s="10"/>
      <c r="IT3770" s="10"/>
      <c r="IU3770" s="10"/>
      <c r="IV3770" s="10"/>
    </row>
    <row r="3771" s="2" customFormat="1" ht="15" customHeight="1" spans="1:256">
      <c r="A3771" s="2">
        <v>3768</v>
      </c>
      <c r="B3771" s="41" t="s">
        <v>52</v>
      </c>
      <c r="C3771" s="42" t="s">
        <v>143</v>
      </c>
      <c r="D3771" s="2">
        <v>106213</v>
      </c>
      <c r="E3771" s="43" t="s">
        <v>7622</v>
      </c>
      <c r="F3771" s="2" t="s">
        <v>1556</v>
      </c>
      <c r="G3771" s="2">
        <v>200</v>
      </c>
      <c r="H3771" s="43" t="s">
        <v>713</v>
      </c>
      <c r="I3771" s="43" t="s">
        <v>68</v>
      </c>
      <c r="K3771" s="2">
        <v>9</v>
      </c>
      <c r="M3771" s="2">
        <v>9</v>
      </c>
      <c r="N3771" s="2">
        <v>20</v>
      </c>
      <c r="O3771" s="51">
        <v>0.55</v>
      </c>
      <c r="P3771" s="51"/>
      <c r="Q3771" s="51"/>
      <c r="R3771" s="51"/>
      <c r="S3771" s="2" t="s">
        <v>69</v>
      </c>
      <c r="T3771" s="43" t="s">
        <v>306</v>
      </c>
      <c r="V3771" s="43" t="s">
        <v>2233</v>
      </c>
      <c r="W3771" s="43" t="s">
        <v>60</v>
      </c>
      <c r="X3771" s="2">
        <v>1</v>
      </c>
      <c r="Y3771" s="43" t="s">
        <v>73</v>
      </c>
      <c r="Z3771" s="2">
        <v>105</v>
      </c>
      <c r="AA3771" s="43" t="s">
        <v>163</v>
      </c>
      <c r="AB3771" s="2">
        <v>10503</v>
      </c>
      <c r="AC3771" s="43" t="s">
        <v>1001</v>
      </c>
      <c r="AJ3771" s="43" t="s">
        <v>87</v>
      </c>
      <c r="AK3771" s="2">
        <v>3</v>
      </c>
      <c r="AZ3771" s="2" t="e">
        <f>VLOOKUP(D3771,[1]Sheet1!$C:$D,2,0)</f>
        <v>#N/A</v>
      </c>
      <c r="IQ3771" s="10"/>
      <c r="IR3771" s="10"/>
      <c r="IS3771" s="10"/>
      <c r="IT3771" s="10"/>
      <c r="IU3771" s="10"/>
      <c r="IV3771" s="10"/>
    </row>
    <row r="3772" s="2" customFormat="1" ht="15" customHeight="1" spans="1:256">
      <c r="A3772" s="2">
        <v>3769</v>
      </c>
      <c r="B3772" s="41" t="s">
        <v>52</v>
      </c>
      <c r="C3772" s="42" t="s">
        <v>143</v>
      </c>
      <c r="D3772" s="2">
        <v>42956</v>
      </c>
      <c r="E3772" s="43" t="s">
        <v>7623</v>
      </c>
      <c r="F3772" s="2" t="s">
        <v>7624</v>
      </c>
      <c r="G3772" s="2">
        <v>150</v>
      </c>
      <c r="H3772" s="43" t="s">
        <v>533</v>
      </c>
      <c r="I3772" s="43" t="s">
        <v>68</v>
      </c>
      <c r="K3772" s="2">
        <v>9.81</v>
      </c>
      <c r="M3772" s="2">
        <v>9.81</v>
      </c>
      <c r="N3772" s="2">
        <v>21</v>
      </c>
      <c r="O3772" s="51">
        <v>0.532857142857143</v>
      </c>
      <c r="P3772" s="51"/>
      <c r="Q3772" s="51"/>
      <c r="R3772" s="51"/>
      <c r="S3772" s="43" t="s">
        <v>103</v>
      </c>
      <c r="T3772" s="43" t="s">
        <v>122</v>
      </c>
      <c r="V3772" s="43" t="s">
        <v>104</v>
      </c>
      <c r="W3772" s="43" t="s">
        <v>60</v>
      </c>
      <c r="X3772" s="2">
        <v>1</v>
      </c>
      <c r="Y3772" s="43" t="s">
        <v>73</v>
      </c>
      <c r="Z3772" s="2">
        <v>103</v>
      </c>
      <c r="AA3772" s="43" t="s">
        <v>519</v>
      </c>
      <c r="AB3772" s="2">
        <v>10306</v>
      </c>
      <c r="AC3772" s="43" t="s">
        <v>538</v>
      </c>
      <c r="AJ3772" s="43" t="s">
        <v>87</v>
      </c>
      <c r="AK3772" s="2">
        <v>3</v>
      </c>
      <c r="AZ3772" s="2" t="e">
        <f>VLOOKUP(D3772,[1]Sheet1!$C:$D,2,0)</f>
        <v>#N/A</v>
      </c>
      <c r="IQ3772" s="10"/>
      <c r="IR3772" s="10"/>
      <c r="IS3772" s="10"/>
      <c r="IT3772" s="10"/>
      <c r="IU3772" s="10"/>
      <c r="IV3772" s="10"/>
    </row>
    <row r="3773" s="2" customFormat="1" ht="15" customHeight="1" spans="1:256">
      <c r="A3773" s="2">
        <v>3770</v>
      </c>
      <c r="B3773" s="41" t="s">
        <v>52</v>
      </c>
      <c r="C3773" s="42" t="s">
        <v>143</v>
      </c>
      <c r="D3773" s="2">
        <v>113826</v>
      </c>
      <c r="E3773" s="43" t="s">
        <v>7623</v>
      </c>
      <c r="F3773" s="2" t="s">
        <v>2434</v>
      </c>
      <c r="G3773" s="2">
        <v>180</v>
      </c>
      <c r="H3773" s="43" t="s">
        <v>527</v>
      </c>
      <c r="I3773" s="43" t="s">
        <v>68</v>
      </c>
      <c r="K3773" s="2">
        <v>12</v>
      </c>
      <c r="M3773" s="2">
        <v>12</v>
      </c>
      <c r="N3773" s="2">
        <v>22</v>
      </c>
      <c r="O3773" s="51">
        <v>0.454545454545455</v>
      </c>
      <c r="P3773" s="51"/>
      <c r="Q3773" s="51"/>
      <c r="R3773" s="51"/>
      <c r="S3773" s="43" t="s">
        <v>528</v>
      </c>
      <c r="T3773" s="43" t="s">
        <v>122</v>
      </c>
      <c r="V3773" s="43" t="s">
        <v>104</v>
      </c>
      <c r="W3773" s="43" t="s">
        <v>60</v>
      </c>
      <c r="X3773" s="2">
        <v>1</v>
      </c>
      <c r="Y3773" s="43" t="s">
        <v>73</v>
      </c>
      <c r="Z3773" s="2">
        <v>103</v>
      </c>
      <c r="AA3773" s="43" t="s">
        <v>519</v>
      </c>
      <c r="AB3773" s="2">
        <v>10306</v>
      </c>
      <c r="AC3773" s="43" t="s">
        <v>538</v>
      </c>
      <c r="AJ3773" s="43" t="s">
        <v>87</v>
      </c>
      <c r="AK3773" s="2">
        <v>4</v>
      </c>
      <c r="AZ3773" s="2" t="e">
        <f>VLOOKUP(D3773,[1]Sheet1!$C:$D,2,0)</f>
        <v>#N/A</v>
      </c>
      <c r="IQ3773" s="10"/>
      <c r="IR3773" s="10"/>
      <c r="IS3773" s="10"/>
      <c r="IT3773" s="10"/>
      <c r="IU3773" s="10"/>
      <c r="IV3773" s="10"/>
    </row>
    <row r="3774" s="2" customFormat="1" ht="15" customHeight="1" spans="1:256">
      <c r="A3774" s="2">
        <v>3771</v>
      </c>
      <c r="B3774" s="41" t="s">
        <v>52</v>
      </c>
      <c r="C3774" s="42" t="s">
        <v>143</v>
      </c>
      <c r="D3774" s="2">
        <v>106211</v>
      </c>
      <c r="E3774" s="43" t="s">
        <v>7625</v>
      </c>
      <c r="F3774" s="2" t="s">
        <v>6181</v>
      </c>
      <c r="G3774" s="2">
        <v>200</v>
      </c>
      <c r="H3774" s="43" t="s">
        <v>713</v>
      </c>
      <c r="I3774" s="43" t="s">
        <v>68</v>
      </c>
      <c r="K3774" s="2">
        <v>9</v>
      </c>
      <c r="M3774" s="2">
        <v>9</v>
      </c>
      <c r="N3774" s="2">
        <v>20</v>
      </c>
      <c r="O3774" s="51">
        <v>0.55</v>
      </c>
      <c r="P3774" s="51"/>
      <c r="Q3774" s="51"/>
      <c r="R3774" s="51"/>
      <c r="S3774" s="2" t="s">
        <v>69</v>
      </c>
      <c r="T3774" s="43" t="s">
        <v>306</v>
      </c>
      <c r="V3774" s="43" t="s">
        <v>2233</v>
      </c>
      <c r="W3774" s="43" t="s">
        <v>60</v>
      </c>
      <c r="X3774" s="2">
        <v>1</v>
      </c>
      <c r="Y3774" s="43" t="s">
        <v>73</v>
      </c>
      <c r="Z3774" s="2">
        <v>105</v>
      </c>
      <c r="AA3774" s="43" t="s">
        <v>163</v>
      </c>
      <c r="AB3774" s="2">
        <v>10504</v>
      </c>
      <c r="AC3774" s="43" t="s">
        <v>1016</v>
      </c>
      <c r="AJ3774" s="43" t="s">
        <v>87</v>
      </c>
      <c r="AK3774" s="2">
        <v>4</v>
      </c>
      <c r="AZ3774" s="2" t="e">
        <f>VLOOKUP(D3774,[1]Sheet1!$C:$D,2,0)</f>
        <v>#N/A</v>
      </c>
      <c r="IQ3774" s="10"/>
      <c r="IR3774" s="10"/>
      <c r="IS3774" s="10"/>
      <c r="IT3774" s="10"/>
      <c r="IU3774" s="10"/>
      <c r="IV3774" s="10"/>
    </row>
    <row r="3775" s="2" customFormat="1" ht="15" customHeight="1" spans="1:256">
      <c r="A3775" s="2">
        <v>3772</v>
      </c>
      <c r="B3775" s="41" t="s">
        <v>76</v>
      </c>
      <c r="C3775" s="42" t="s">
        <v>242</v>
      </c>
      <c r="D3775" s="2">
        <v>36678</v>
      </c>
      <c r="E3775" s="43" t="s">
        <v>7626</v>
      </c>
      <c r="F3775" s="2" t="s">
        <v>7059</v>
      </c>
      <c r="G3775" s="2">
        <v>3000</v>
      </c>
      <c r="H3775" s="43" t="s">
        <v>684</v>
      </c>
      <c r="I3775" s="43" t="s">
        <v>186</v>
      </c>
      <c r="K3775" s="2">
        <v>1.18</v>
      </c>
      <c r="M3775" s="2">
        <v>1.18</v>
      </c>
      <c r="N3775" s="2">
        <v>1.85</v>
      </c>
      <c r="O3775" s="51">
        <v>0.362162162162162</v>
      </c>
      <c r="P3775" s="51"/>
      <c r="Q3775" s="51"/>
      <c r="R3775" s="51"/>
      <c r="S3775" s="43" t="s">
        <v>246</v>
      </c>
      <c r="V3775" s="43" t="s">
        <v>247</v>
      </c>
      <c r="W3775" s="43" t="s">
        <v>72</v>
      </c>
      <c r="X3775" s="2">
        <v>2</v>
      </c>
      <c r="Y3775" s="43" t="s">
        <v>248</v>
      </c>
      <c r="Z3775" s="2">
        <v>203</v>
      </c>
      <c r="AA3775" s="43" t="s">
        <v>249</v>
      </c>
      <c r="AB3775" s="2">
        <v>20301</v>
      </c>
      <c r="AC3775" s="43" t="s">
        <v>249</v>
      </c>
      <c r="AJ3775" s="43" t="s">
        <v>250</v>
      </c>
      <c r="AW3775" s="2" t="s">
        <v>251</v>
      </c>
      <c r="AZ3775" s="2" t="e">
        <f>VLOOKUP(D3775,[1]Sheet1!$C:$D,2,0)</f>
        <v>#N/A</v>
      </c>
      <c r="IQ3775" s="10"/>
      <c r="IR3775" s="10"/>
      <c r="IS3775" s="10"/>
      <c r="IT3775" s="10"/>
      <c r="IU3775" s="10"/>
      <c r="IV3775" s="10"/>
    </row>
    <row r="3776" s="2" customFormat="1" ht="15" customHeight="1" spans="1:256">
      <c r="A3776" s="2">
        <v>3773</v>
      </c>
      <c r="B3776" s="41" t="s">
        <v>52</v>
      </c>
      <c r="C3776" s="42" t="s">
        <v>242</v>
      </c>
      <c r="D3776" s="2">
        <v>156104</v>
      </c>
      <c r="E3776" s="43" t="s">
        <v>7626</v>
      </c>
      <c r="F3776" s="43" t="s">
        <v>3555</v>
      </c>
      <c r="G3776" s="2">
        <v>100</v>
      </c>
      <c r="H3776" s="43" t="s">
        <v>1998</v>
      </c>
      <c r="I3776" s="2" t="s">
        <v>253</v>
      </c>
      <c r="K3776" s="2">
        <v>0.189</v>
      </c>
      <c r="M3776" s="2">
        <v>0.189</v>
      </c>
      <c r="N3776" s="2">
        <v>0.32</v>
      </c>
      <c r="O3776" s="51">
        <v>0.409375</v>
      </c>
      <c r="P3776" s="51"/>
      <c r="Q3776" s="51"/>
      <c r="R3776" s="51"/>
      <c r="S3776" s="2" t="s">
        <v>162</v>
      </c>
      <c r="V3776" s="43" t="s">
        <v>104</v>
      </c>
      <c r="X3776" s="2">
        <v>2</v>
      </c>
      <c r="Y3776" s="43" t="s">
        <v>248</v>
      </c>
      <c r="Z3776" s="2">
        <v>201</v>
      </c>
      <c r="AA3776" s="43" t="s">
        <v>254</v>
      </c>
      <c r="AB3776" s="2">
        <v>20101</v>
      </c>
      <c r="AC3776" s="43" t="s">
        <v>255</v>
      </c>
      <c r="AJ3776" s="43" t="s">
        <v>250</v>
      </c>
      <c r="AZ3776" s="2" t="e">
        <f>VLOOKUP(D3776,[1]Sheet1!$C:$D,2,0)</f>
        <v>#N/A</v>
      </c>
      <c r="IQ3776" s="10"/>
      <c r="IR3776" s="10"/>
      <c r="IS3776" s="10"/>
      <c r="IT3776" s="10"/>
      <c r="IU3776" s="10"/>
      <c r="IV3776" s="10"/>
    </row>
    <row r="3777" s="2" customFormat="1" ht="15" customHeight="1" spans="1:256">
      <c r="A3777" s="2">
        <v>3774</v>
      </c>
      <c r="B3777" s="41" t="s">
        <v>52</v>
      </c>
      <c r="C3777" s="42" t="s">
        <v>53</v>
      </c>
      <c r="D3777" s="2">
        <v>42908</v>
      </c>
      <c r="E3777" s="43" t="s">
        <v>7627</v>
      </c>
      <c r="F3777" s="2" t="s">
        <v>1767</v>
      </c>
      <c r="G3777" s="2">
        <v>600</v>
      </c>
      <c r="H3777" s="43" t="s">
        <v>7628</v>
      </c>
      <c r="I3777" s="43" t="s">
        <v>136</v>
      </c>
      <c r="K3777" s="2">
        <v>5.1</v>
      </c>
      <c r="M3777" s="2">
        <v>5.1</v>
      </c>
      <c r="N3777" s="2">
        <v>6</v>
      </c>
      <c r="O3777" s="51">
        <v>0.0727272727272728</v>
      </c>
      <c r="P3777" s="51"/>
      <c r="Q3777" s="51"/>
      <c r="R3777" s="51"/>
      <c r="S3777" s="43" t="s">
        <v>103</v>
      </c>
      <c r="V3777" s="43" t="s">
        <v>313</v>
      </c>
      <c r="W3777" s="43" t="s">
        <v>72</v>
      </c>
      <c r="X3777" s="2">
        <v>1</v>
      </c>
      <c r="Y3777" s="43" t="s">
        <v>73</v>
      </c>
      <c r="Z3777" s="2">
        <v>104</v>
      </c>
      <c r="AA3777" s="43" t="s">
        <v>443</v>
      </c>
      <c r="AB3777" s="2">
        <v>10408</v>
      </c>
      <c r="AC3777" s="43" t="s">
        <v>3296</v>
      </c>
      <c r="AJ3777" s="43" t="s">
        <v>87</v>
      </c>
      <c r="AK3777" s="2">
        <v>3</v>
      </c>
      <c r="AZ3777" s="2" t="e">
        <f>VLOOKUP(D3777,[1]Sheet1!$C:$D,2,0)</f>
        <v>#N/A</v>
      </c>
      <c r="IQ3777" s="10"/>
      <c r="IR3777" s="10"/>
      <c r="IS3777" s="10"/>
      <c r="IT3777" s="10"/>
      <c r="IU3777" s="10"/>
      <c r="IV3777" s="10"/>
    </row>
    <row r="3778" s="2" customFormat="1" ht="15" customHeight="1" spans="1:256">
      <c r="A3778" s="2">
        <v>3775</v>
      </c>
      <c r="B3778" s="41" t="s">
        <v>52</v>
      </c>
      <c r="C3778" s="42" t="s">
        <v>53</v>
      </c>
      <c r="D3778" s="2">
        <v>262</v>
      </c>
      <c r="E3778" s="43" t="s">
        <v>7629</v>
      </c>
      <c r="F3778" s="2" t="s">
        <v>7377</v>
      </c>
      <c r="G3778" s="2">
        <v>360</v>
      </c>
      <c r="H3778" s="43" t="s">
        <v>818</v>
      </c>
      <c r="I3778" s="43" t="s">
        <v>68</v>
      </c>
      <c r="K3778" s="2">
        <v>9.61</v>
      </c>
      <c r="M3778" s="2">
        <v>9.61</v>
      </c>
      <c r="N3778" s="2">
        <v>11.9</v>
      </c>
      <c r="O3778" s="51">
        <v>0.192436974789916</v>
      </c>
      <c r="P3778" s="51"/>
      <c r="Q3778" s="51"/>
      <c r="R3778" s="51"/>
      <c r="S3778" s="2" t="s">
        <v>69</v>
      </c>
      <c r="T3778" s="43" t="s">
        <v>122</v>
      </c>
      <c r="V3778" s="43" t="s">
        <v>819</v>
      </c>
      <c r="W3778" s="43" t="s">
        <v>60</v>
      </c>
      <c r="X3778" s="2">
        <v>1</v>
      </c>
      <c r="Y3778" s="43" t="s">
        <v>73</v>
      </c>
      <c r="Z3778" s="2">
        <v>105</v>
      </c>
      <c r="AA3778" s="43" t="s">
        <v>163</v>
      </c>
      <c r="AB3778" s="2">
        <v>10501</v>
      </c>
      <c r="AC3778" s="43" t="s">
        <v>5047</v>
      </c>
      <c r="AJ3778" s="43" t="s">
        <v>98</v>
      </c>
      <c r="AK3778" s="2">
        <v>2</v>
      </c>
      <c r="AZ3778" s="2" t="e">
        <f>VLOOKUP(D3778,[1]Sheet1!$C:$D,2,0)</f>
        <v>#N/A</v>
      </c>
      <c r="IQ3778" s="10"/>
      <c r="IR3778" s="10"/>
      <c r="IS3778" s="10"/>
      <c r="IT3778" s="10"/>
      <c r="IU3778" s="10"/>
      <c r="IV3778" s="10"/>
    </row>
    <row r="3779" s="2" customFormat="1" ht="15" customHeight="1" spans="1:256">
      <c r="A3779" s="2">
        <v>3776</v>
      </c>
      <c r="B3779" s="41" t="s">
        <v>52</v>
      </c>
      <c r="C3779" s="42" t="s">
        <v>53</v>
      </c>
      <c r="D3779" s="2">
        <v>99818</v>
      </c>
      <c r="E3779" s="43" t="s">
        <v>7629</v>
      </c>
      <c r="F3779" s="2" t="s">
        <v>7630</v>
      </c>
      <c r="G3779" s="2">
        <v>360</v>
      </c>
      <c r="H3779" s="43" t="s">
        <v>2858</v>
      </c>
      <c r="I3779" s="43" t="s">
        <v>68</v>
      </c>
      <c r="K3779" s="2">
        <v>18.76</v>
      </c>
      <c r="M3779" s="2">
        <v>18.76</v>
      </c>
      <c r="N3779" s="2">
        <v>23.5</v>
      </c>
      <c r="O3779" s="51">
        <v>0.201702127659574</v>
      </c>
      <c r="P3779" s="51"/>
      <c r="Q3779" s="51"/>
      <c r="R3779" s="51"/>
      <c r="S3779" s="2" t="s">
        <v>69</v>
      </c>
      <c r="T3779" s="43" t="s">
        <v>112</v>
      </c>
      <c r="V3779" s="43" t="s">
        <v>819</v>
      </c>
      <c r="W3779" s="43" t="s">
        <v>60</v>
      </c>
      <c r="X3779" s="2">
        <v>1</v>
      </c>
      <c r="Y3779" s="43" t="s">
        <v>73</v>
      </c>
      <c r="Z3779" s="2">
        <v>105</v>
      </c>
      <c r="AA3779" s="43" t="s">
        <v>163</v>
      </c>
      <c r="AB3779" s="2">
        <v>10501</v>
      </c>
      <c r="AC3779" s="43" t="s">
        <v>5047</v>
      </c>
      <c r="AJ3779" s="43" t="s">
        <v>87</v>
      </c>
      <c r="AK3779" s="2">
        <v>4</v>
      </c>
      <c r="AZ3779" s="2" t="e">
        <f>VLOOKUP(D3779,[1]Sheet1!$C:$D,2,0)</f>
        <v>#N/A</v>
      </c>
      <c r="IQ3779" s="10"/>
      <c r="IR3779" s="10"/>
      <c r="IS3779" s="10"/>
      <c r="IT3779" s="10"/>
      <c r="IU3779" s="10"/>
      <c r="IV3779" s="10"/>
    </row>
    <row r="3780" s="2" customFormat="1" ht="15" customHeight="1" spans="1:256">
      <c r="A3780" s="2">
        <v>3777</v>
      </c>
      <c r="B3780" s="41" t="s">
        <v>52</v>
      </c>
      <c r="C3780" s="42" t="s">
        <v>53</v>
      </c>
      <c r="D3780" s="2">
        <v>27719</v>
      </c>
      <c r="E3780" s="43" t="s">
        <v>7631</v>
      </c>
      <c r="F3780" s="2" t="s">
        <v>7632</v>
      </c>
      <c r="G3780" s="2">
        <v>100</v>
      </c>
      <c r="H3780" s="43" t="s">
        <v>818</v>
      </c>
      <c r="I3780" s="43" t="s">
        <v>136</v>
      </c>
      <c r="K3780" s="2">
        <v>18.35</v>
      </c>
      <c r="M3780" s="2">
        <v>18.35</v>
      </c>
      <c r="N3780" s="2">
        <v>23</v>
      </c>
      <c r="O3780" s="51">
        <v>0.202173913043478</v>
      </c>
      <c r="P3780" s="51"/>
      <c r="Q3780" s="51"/>
      <c r="R3780" s="51"/>
      <c r="S3780" s="2" t="s">
        <v>69</v>
      </c>
      <c r="T3780" s="43" t="s">
        <v>122</v>
      </c>
      <c r="V3780" s="43" t="s">
        <v>819</v>
      </c>
      <c r="W3780" s="43" t="s">
        <v>60</v>
      </c>
      <c r="X3780" s="2">
        <v>1</v>
      </c>
      <c r="Y3780" s="43" t="s">
        <v>73</v>
      </c>
      <c r="Z3780" s="2">
        <v>128</v>
      </c>
      <c r="AA3780" s="43" t="s">
        <v>925</v>
      </c>
      <c r="AB3780" s="2">
        <v>12801</v>
      </c>
      <c r="AC3780" s="43" t="s">
        <v>2365</v>
      </c>
      <c r="AJ3780" s="43" t="s">
        <v>87</v>
      </c>
      <c r="AK3780" s="2">
        <v>2</v>
      </c>
      <c r="AZ3780" s="2" t="e">
        <f>VLOOKUP(D3780,[1]Sheet1!$C:$D,2,0)</f>
        <v>#N/A</v>
      </c>
      <c r="IQ3780" s="10"/>
      <c r="IR3780" s="10"/>
      <c r="IS3780" s="10"/>
      <c r="IT3780" s="10"/>
      <c r="IU3780" s="10"/>
      <c r="IV3780" s="10"/>
    </row>
    <row r="3781" s="2" customFormat="1" ht="15" customHeight="1" spans="1:256">
      <c r="A3781" s="2">
        <v>3778</v>
      </c>
      <c r="B3781" s="41" t="s">
        <v>52</v>
      </c>
      <c r="C3781" s="42" t="s">
        <v>53</v>
      </c>
      <c r="D3781" s="2">
        <v>101087</v>
      </c>
      <c r="E3781" s="43" t="s">
        <v>7633</v>
      </c>
      <c r="F3781" s="2" t="s">
        <v>7379</v>
      </c>
      <c r="G3781" s="2">
        <v>200</v>
      </c>
      <c r="H3781" s="43" t="s">
        <v>7634</v>
      </c>
      <c r="I3781" s="43" t="s">
        <v>68</v>
      </c>
      <c r="K3781" s="2">
        <v>10.94</v>
      </c>
      <c r="M3781" s="2">
        <v>10.94</v>
      </c>
      <c r="N3781" s="2">
        <v>16.6</v>
      </c>
      <c r="O3781" s="51">
        <v>0.340963855421687</v>
      </c>
      <c r="P3781" s="51"/>
      <c r="Q3781" s="51"/>
      <c r="R3781" s="51"/>
      <c r="S3781" s="2" t="s">
        <v>69</v>
      </c>
      <c r="T3781" s="43" t="s">
        <v>122</v>
      </c>
      <c r="V3781" s="43" t="s">
        <v>71</v>
      </c>
      <c r="W3781" s="43" t="s">
        <v>60</v>
      </c>
      <c r="X3781" s="2">
        <v>1</v>
      </c>
      <c r="Y3781" s="43" t="s">
        <v>73</v>
      </c>
      <c r="Z3781" s="2">
        <v>117</v>
      </c>
      <c r="AA3781" s="43" t="s">
        <v>802</v>
      </c>
      <c r="AB3781" s="2">
        <v>11704</v>
      </c>
      <c r="AC3781" s="43" t="s">
        <v>803</v>
      </c>
      <c r="AJ3781" s="43" t="s">
        <v>87</v>
      </c>
      <c r="AK3781" s="2">
        <v>3</v>
      </c>
      <c r="AZ3781" s="2" t="e">
        <f>VLOOKUP(D3781,[1]Sheet1!$C:$D,2,0)</f>
        <v>#N/A</v>
      </c>
      <c r="IQ3781" s="10"/>
      <c r="IR3781" s="10"/>
      <c r="IS3781" s="10"/>
      <c r="IT3781" s="10"/>
      <c r="IU3781" s="10"/>
      <c r="IV3781" s="10"/>
    </row>
    <row r="3782" s="2" customFormat="1" ht="15" customHeight="1" spans="1:256">
      <c r="A3782" s="2">
        <v>3779</v>
      </c>
      <c r="B3782" s="41" t="s">
        <v>52</v>
      </c>
      <c r="C3782" s="42" t="s">
        <v>53</v>
      </c>
      <c r="D3782" s="2">
        <v>10909</v>
      </c>
      <c r="E3782" s="43" t="s">
        <v>7635</v>
      </c>
      <c r="F3782" s="2" t="s">
        <v>5660</v>
      </c>
      <c r="G3782" s="2">
        <v>300</v>
      </c>
      <c r="H3782" s="43" t="s">
        <v>4301</v>
      </c>
      <c r="I3782" s="43" t="s">
        <v>68</v>
      </c>
      <c r="K3782" s="2">
        <v>1.9</v>
      </c>
      <c r="M3782" s="2">
        <v>1.9</v>
      </c>
      <c r="N3782" s="2">
        <v>2.5</v>
      </c>
      <c r="O3782" s="51">
        <v>0.24</v>
      </c>
      <c r="P3782" s="51"/>
      <c r="Q3782" s="51"/>
      <c r="R3782" s="51"/>
      <c r="S3782" s="43" t="s">
        <v>103</v>
      </c>
      <c r="T3782" s="43" t="s">
        <v>112</v>
      </c>
      <c r="V3782" s="43" t="s">
        <v>79</v>
      </c>
      <c r="W3782" s="43" t="s">
        <v>60</v>
      </c>
      <c r="X3782" s="2">
        <v>1</v>
      </c>
      <c r="Y3782" s="43" t="s">
        <v>73</v>
      </c>
      <c r="Z3782" s="2">
        <v>105</v>
      </c>
      <c r="AA3782" s="43" t="s">
        <v>163</v>
      </c>
      <c r="AB3782" s="2">
        <v>10501</v>
      </c>
      <c r="AC3782" s="43" t="s">
        <v>5047</v>
      </c>
      <c r="AJ3782" s="43" t="s">
        <v>87</v>
      </c>
      <c r="AK3782" s="2">
        <v>3</v>
      </c>
      <c r="AZ3782" s="2" t="e">
        <f>VLOOKUP(D3782,[1]Sheet1!$C:$D,2,0)</f>
        <v>#N/A</v>
      </c>
      <c r="IQ3782" s="10"/>
      <c r="IR3782" s="10"/>
      <c r="IS3782" s="10"/>
      <c r="IT3782" s="10"/>
      <c r="IU3782" s="10"/>
      <c r="IV3782" s="10"/>
    </row>
    <row r="3783" s="2" customFormat="1" ht="15" customHeight="1" spans="1:256">
      <c r="A3783" s="2">
        <v>3780</v>
      </c>
      <c r="B3783" s="41" t="s">
        <v>52</v>
      </c>
      <c r="C3783" s="42" t="s">
        <v>53</v>
      </c>
      <c r="D3783" s="2">
        <v>507</v>
      </c>
      <c r="E3783" s="43" t="s">
        <v>7636</v>
      </c>
      <c r="F3783" s="2" t="s">
        <v>7637</v>
      </c>
      <c r="G3783" s="2">
        <v>360</v>
      </c>
      <c r="H3783" s="43" t="s">
        <v>2876</v>
      </c>
      <c r="I3783" s="43" t="s">
        <v>136</v>
      </c>
      <c r="K3783" s="2">
        <v>3.35</v>
      </c>
      <c r="M3783" s="2">
        <v>3.35</v>
      </c>
      <c r="N3783" s="2">
        <v>4.5</v>
      </c>
      <c r="O3783" s="51">
        <v>0.0428571428571428</v>
      </c>
      <c r="P3783" s="51"/>
      <c r="Q3783" s="51"/>
      <c r="R3783" s="51"/>
      <c r="S3783" s="2" t="s">
        <v>69</v>
      </c>
      <c r="T3783" s="43" t="s">
        <v>112</v>
      </c>
      <c r="V3783" s="43" t="s">
        <v>79</v>
      </c>
      <c r="W3783" s="43" t="s">
        <v>60</v>
      </c>
      <c r="X3783" s="2">
        <v>1</v>
      </c>
      <c r="Y3783" s="43" t="s">
        <v>73</v>
      </c>
      <c r="Z3783" s="2">
        <v>105</v>
      </c>
      <c r="AA3783" s="43" t="s">
        <v>163</v>
      </c>
      <c r="AB3783" s="2">
        <v>10501</v>
      </c>
      <c r="AC3783" s="43" t="s">
        <v>5047</v>
      </c>
      <c r="AJ3783" s="43" t="s">
        <v>87</v>
      </c>
      <c r="AK3783" s="2">
        <v>3</v>
      </c>
      <c r="AZ3783" s="2" t="e">
        <f>VLOOKUP(D3783,[1]Sheet1!$C:$D,2,0)</f>
        <v>#N/A</v>
      </c>
      <c r="IQ3783" s="10"/>
      <c r="IR3783" s="10"/>
      <c r="IS3783" s="10"/>
      <c r="IT3783" s="10"/>
      <c r="IU3783" s="10"/>
      <c r="IV3783" s="10"/>
    </row>
    <row r="3784" s="2" customFormat="1" ht="15" customHeight="1" spans="1:256">
      <c r="A3784" s="2">
        <v>3781</v>
      </c>
      <c r="B3784" s="41" t="s">
        <v>52</v>
      </c>
      <c r="C3784" s="42" t="s">
        <v>53</v>
      </c>
      <c r="D3784" s="2">
        <v>16672</v>
      </c>
      <c r="E3784" s="43" t="s">
        <v>7638</v>
      </c>
      <c r="F3784" s="2" t="s">
        <v>1545</v>
      </c>
      <c r="G3784" s="2">
        <v>300</v>
      </c>
      <c r="H3784" s="43" t="s">
        <v>4786</v>
      </c>
      <c r="I3784" s="43" t="s">
        <v>136</v>
      </c>
      <c r="K3784" s="2">
        <v>3.2</v>
      </c>
      <c r="M3784" s="2">
        <v>3.2</v>
      </c>
      <c r="N3784" s="2">
        <v>4</v>
      </c>
      <c r="O3784" s="51">
        <v>0.0857142857142857</v>
      </c>
      <c r="P3784" s="51"/>
      <c r="Q3784" s="51"/>
      <c r="R3784" s="51"/>
      <c r="S3784" s="43" t="s">
        <v>103</v>
      </c>
      <c r="T3784" s="43" t="s">
        <v>70</v>
      </c>
      <c r="V3784" s="43" t="s">
        <v>104</v>
      </c>
      <c r="W3784" s="43" t="s">
        <v>72</v>
      </c>
      <c r="X3784" s="2">
        <v>1</v>
      </c>
      <c r="Y3784" s="43" t="s">
        <v>73</v>
      </c>
      <c r="Z3784" s="2">
        <v>105</v>
      </c>
      <c r="AA3784" s="43" t="s">
        <v>163</v>
      </c>
      <c r="AB3784" s="2">
        <v>10501</v>
      </c>
      <c r="AC3784" s="43" t="s">
        <v>5047</v>
      </c>
      <c r="AJ3784" s="43" t="s">
        <v>87</v>
      </c>
      <c r="AK3784" s="2">
        <v>3</v>
      </c>
      <c r="AZ3784" s="2" t="e">
        <f>VLOOKUP(D3784,[1]Sheet1!$C:$D,2,0)</f>
        <v>#N/A</v>
      </c>
      <c r="IQ3784" s="10"/>
      <c r="IR3784" s="10"/>
      <c r="IS3784" s="10"/>
      <c r="IT3784" s="10"/>
      <c r="IU3784" s="10"/>
      <c r="IV3784" s="10"/>
    </row>
    <row r="3785" s="2" customFormat="1" ht="15" customHeight="1" spans="1:256">
      <c r="A3785" s="2">
        <v>3782</v>
      </c>
      <c r="B3785" s="45" t="s">
        <v>52</v>
      </c>
      <c r="C3785" s="42" t="s">
        <v>242</v>
      </c>
      <c r="D3785" s="5">
        <v>165155</v>
      </c>
      <c r="E3785" s="43" t="s">
        <v>7639</v>
      </c>
      <c r="F3785" s="88" t="s">
        <v>7640</v>
      </c>
      <c r="G3785" s="95"/>
      <c r="H3785" s="47" t="s">
        <v>284</v>
      </c>
      <c r="I3785" s="52" t="s">
        <v>68</v>
      </c>
      <c r="J3785" s="5">
        <v>10</v>
      </c>
      <c r="K3785" s="5">
        <v>11.4</v>
      </c>
      <c r="L3785" s="5"/>
      <c r="M3785" s="5">
        <v>11.4</v>
      </c>
      <c r="N3785" s="54">
        <v>28.5</v>
      </c>
      <c r="O3785" s="51">
        <v>0.6</v>
      </c>
      <c r="P3785" s="5"/>
      <c r="Q3785" s="43" t="s">
        <v>284</v>
      </c>
      <c r="R3785" s="52" t="s">
        <v>285</v>
      </c>
      <c r="S3785" s="52" t="s">
        <v>103</v>
      </c>
      <c r="T3785" s="52" t="s">
        <v>112</v>
      </c>
      <c r="U3785" s="43" t="s">
        <v>286</v>
      </c>
      <c r="V3785" s="43" t="s">
        <v>287</v>
      </c>
      <c r="W3785" s="52" t="s">
        <v>72</v>
      </c>
      <c r="X3785" s="2">
        <v>1</v>
      </c>
      <c r="Y3785" s="43" t="s">
        <v>73</v>
      </c>
      <c r="Z3785" s="2">
        <v>123</v>
      </c>
      <c r="AA3785" s="43" t="s">
        <v>176</v>
      </c>
      <c r="AB3785" s="2">
        <v>12304</v>
      </c>
      <c r="AC3785" s="43" t="s">
        <v>1231</v>
      </c>
      <c r="AD3785" s="52" t="s">
        <v>208</v>
      </c>
      <c r="AE3785" s="52" t="s">
        <v>289</v>
      </c>
      <c r="AF3785" s="52" t="s">
        <v>290</v>
      </c>
      <c r="AG3785" s="5"/>
      <c r="AH3785" s="52" t="s">
        <v>291</v>
      </c>
      <c r="AI3785" s="5">
        <v>13981853976</v>
      </c>
      <c r="AJ3785" s="5"/>
      <c r="AK3785" s="5"/>
      <c r="AL3785" s="43" t="s">
        <v>7641</v>
      </c>
      <c r="AR3785" s="52" t="s">
        <v>293</v>
      </c>
      <c r="AS3785" s="52" t="s">
        <v>294</v>
      </c>
      <c r="AT3785" s="5"/>
      <c r="AU3785" s="5"/>
      <c r="AV3785" s="5"/>
      <c r="AW3785" s="5" t="s">
        <v>295</v>
      </c>
      <c r="AZ3785" s="2" t="e">
        <f>VLOOKUP(D3785,[1]Sheet1!$C:$D,2,0)</f>
        <v>#N/A</v>
      </c>
      <c r="IQ3785" s="10"/>
      <c r="IR3785" s="10"/>
      <c r="IS3785" s="10"/>
      <c r="IT3785" s="10"/>
      <c r="IU3785" s="10"/>
      <c r="IV3785" s="10"/>
    </row>
    <row r="3786" s="2" customFormat="1" ht="15" customHeight="1" spans="1:256">
      <c r="A3786" s="2">
        <v>3783</v>
      </c>
      <c r="B3786" s="41" t="s">
        <v>52</v>
      </c>
      <c r="C3786" s="42" t="s">
        <v>143</v>
      </c>
      <c r="D3786" s="2">
        <v>31147</v>
      </c>
      <c r="E3786" s="43" t="s">
        <v>7642</v>
      </c>
      <c r="F3786" s="2" t="s">
        <v>1545</v>
      </c>
      <c r="G3786" s="2">
        <v>180</v>
      </c>
      <c r="H3786" s="43" t="s">
        <v>2693</v>
      </c>
      <c r="I3786" s="43" t="s">
        <v>136</v>
      </c>
      <c r="K3786" s="2">
        <v>28.5</v>
      </c>
      <c r="M3786" s="2">
        <v>28.5</v>
      </c>
      <c r="N3786" s="2">
        <v>32.5</v>
      </c>
      <c r="O3786" s="51">
        <v>0.123076923076923</v>
      </c>
      <c r="P3786" s="51"/>
      <c r="Q3786" s="51"/>
      <c r="R3786" s="51"/>
      <c r="S3786" s="43" t="s">
        <v>103</v>
      </c>
      <c r="V3786" s="43" t="s">
        <v>79</v>
      </c>
      <c r="W3786" s="43" t="s">
        <v>60</v>
      </c>
      <c r="X3786" s="2">
        <v>1</v>
      </c>
      <c r="Y3786" s="43" t="s">
        <v>73</v>
      </c>
      <c r="Z3786" s="2">
        <v>115</v>
      </c>
      <c r="AA3786" s="43" t="s">
        <v>1029</v>
      </c>
      <c r="AB3786" s="2">
        <v>11502</v>
      </c>
      <c r="AC3786" s="43" t="s">
        <v>2525</v>
      </c>
      <c r="AJ3786" s="43" t="s">
        <v>149</v>
      </c>
      <c r="AZ3786" s="2" t="e">
        <f>VLOOKUP(D3786,[1]Sheet1!$C:$D,2,0)</f>
        <v>#N/A</v>
      </c>
      <c r="IQ3786" s="10"/>
      <c r="IR3786" s="10"/>
      <c r="IS3786" s="10"/>
      <c r="IT3786" s="10"/>
      <c r="IU3786" s="10"/>
      <c r="IV3786" s="10"/>
    </row>
    <row r="3787" s="2" customFormat="1" ht="15" customHeight="1" spans="1:256">
      <c r="A3787" s="2">
        <v>3784</v>
      </c>
      <c r="B3787" s="41" t="s">
        <v>52</v>
      </c>
      <c r="C3787" s="42" t="s">
        <v>143</v>
      </c>
      <c r="D3787" s="2">
        <v>4646</v>
      </c>
      <c r="E3787" s="43" t="s">
        <v>7643</v>
      </c>
      <c r="F3787" s="2" t="s">
        <v>532</v>
      </c>
      <c r="G3787" s="2">
        <v>100</v>
      </c>
      <c r="H3787" s="43" t="s">
        <v>2974</v>
      </c>
      <c r="I3787" s="43" t="s">
        <v>68</v>
      </c>
      <c r="K3787" s="2">
        <v>19</v>
      </c>
      <c r="M3787" s="2">
        <v>19</v>
      </c>
      <c r="N3787" s="2">
        <v>25</v>
      </c>
      <c r="O3787" s="51">
        <v>0.24</v>
      </c>
      <c r="P3787" s="51"/>
      <c r="Q3787" s="51"/>
      <c r="R3787" s="51"/>
      <c r="S3787" s="43" t="s">
        <v>929</v>
      </c>
      <c r="T3787" s="43" t="s">
        <v>112</v>
      </c>
      <c r="V3787" s="43" t="s">
        <v>2470</v>
      </c>
      <c r="W3787" s="43" t="s">
        <v>60</v>
      </c>
      <c r="X3787" s="2">
        <v>1</v>
      </c>
      <c r="Y3787" s="43" t="s">
        <v>73</v>
      </c>
      <c r="Z3787" s="2">
        <v>115</v>
      </c>
      <c r="AA3787" s="43" t="s">
        <v>1029</v>
      </c>
      <c r="AB3787" s="2">
        <v>11502</v>
      </c>
      <c r="AC3787" s="43" t="s">
        <v>2525</v>
      </c>
      <c r="AJ3787" s="43" t="s">
        <v>87</v>
      </c>
      <c r="AK3787" s="2">
        <v>3</v>
      </c>
      <c r="AZ3787" s="2" t="e">
        <f>VLOOKUP(D3787,[1]Sheet1!$C:$D,2,0)</f>
        <v>#N/A</v>
      </c>
      <c r="IQ3787" s="10"/>
      <c r="IR3787" s="10"/>
      <c r="IS3787" s="10"/>
      <c r="IT3787" s="10"/>
      <c r="IU3787" s="10"/>
      <c r="IV3787" s="10"/>
    </row>
    <row r="3788" s="2" customFormat="1" ht="15" customHeight="1" spans="1:256">
      <c r="A3788" s="2">
        <v>3785</v>
      </c>
      <c r="B3788" s="41" t="s">
        <v>52</v>
      </c>
      <c r="C3788" s="42" t="s">
        <v>143</v>
      </c>
      <c r="D3788" s="2">
        <v>1381</v>
      </c>
      <c r="E3788" s="43" t="s">
        <v>7644</v>
      </c>
      <c r="F3788" s="2" t="s">
        <v>6817</v>
      </c>
      <c r="G3788" s="2">
        <v>240</v>
      </c>
      <c r="H3788" s="43" t="s">
        <v>2220</v>
      </c>
      <c r="I3788" s="43" t="s">
        <v>68</v>
      </c>
      <c r="K3788" s="2">
        <v>25.8</v>
      </c>
      <c r="M3788" s="2">
        <v>25.8</v>
      </c>
      <c r="N3788" s="2">
        <v>29.8</v>
      </c>
      <c r="O3788" s="51">
        <v>0.134228187919463</v>
      </c>
      <c r="P3788" s="51"/>
      <c r="Q3788" s="51"/>
      <c r="R3788" s="51"/>
      <c r="S3788" s="43" t="s">
        <v>103</v>
      </c>
      <c r="V3788" s="43" t="s">
        <v>104</v>
      </c>
      <c r="W3788" s="43" t="s">
        <v>72</v>
      </c>
      <c r="X3788" s="2">
        <v>1</v>
      </c>
      <c r="Y3788" s="43" t="s">
        <v>73</v>
      </c>
      <c r="Z3788" s="2">
        <v>103</v>
      </c>
      <c r="AA3788" s="43" t="s">
        <v>519</v>
      </c>
      <c r="AB3788" s="2">
        <v>10304</v>
      </c>
      <c r="AC3788" s="43" t="s">
        <v>520</v>
      </c>
      <c r="AJ3788" s="43" t="s">
        <v>87</v>
      </c>
      <c r="AK3788" s="2">
        <v>2</v>
      </c>
      <c r="AZ3788" s="2" t="e">
        <f>VLOOKUP(D3788,[1]Sheet1!$C:$D,2,0)</f>
        <v>#N/A</v>
      </c>
      <c r="IQ3788" s="10"/>
      <c r="IR3788" s="10"/>
      <c r="IS3788" s="10"/>
      <c r="IT3788" s="10"/>
      <c r="IU3788" s="10"/>
      <c r="IV3788" s="10"/>
    </row>
    <row r="3789" s="2" customFormat="1" ht="15" customHeight="1" spans="1:256">
      <c r="A3789" s="2">
        <v>3786</v>
      </c>
      <c r="B3789" s="41" t="s">
        <v>52</v>
      </c>
      <c r="C3789" s="42" t="s">
        <v>143</v>
      </c>
      <c r="D3789" s="2">
        <v>115397</v>
      </c>
      <c r="E3789" s="43" t="s">
        <v>7645</v>
      </c>
      <c r="F3789" s="2" t="s">
        <v>859</v>
      </c>
      <c r="G3789" s="2">
        <v>200</v>
      </c>
      <c r="H3789" s="43" t="s">
        <v>860</v>
      </c>
      <c r="I3789" s="43" t="s">
        <v>68</v>
      </c>
      <c r="K3789" s="2">
        <v>31</v>
      </c>
      <c r="M3789" s="2">
        <v>31</v>
      </c>
      <c r="N3789" s="2">
        <v>36</v>
      </c>
      <c r="O3789" s="51">
        <v>0.138888888888889</v>
      </c>
      <c r="P3789" s="51"/>
      <c r="Q3789" s="51"/>
      <c r="R3789" s="51"/>
      <c r="S3789" s="2" t="s">
        <v>69</v>
      </c>
      <c r="T3789" s="43" t="s">
        <v>122</v>
      </c>
      <c r="V3789" s="43" t="s">
        <v>79</v>
      </c>
      <c r="W3789" s="43" t="s">
        <v>114</v>
      </c>
      <c r="X3789" s="2">
        <v>1</v>
      </c>
      <c r="Y3789" s="43" t="s">
        <v>73</v>
      </c>
      <c r="Z3789" s="2">
        <v>103</v>
      </c>
      <c r="AA3789" s="43" t="s">
        <v>519</v>
      </c>
      <c r="AB3789" s="2">
        <v>10304</v>
      </c>
      <c r="AC3789" s="43" t="s">
        <v>520</v>
      </c>
      <c r="AJ3789" s="43" t="s">
        <v>87</v>
      </c>
      <c r="AK3789" s="2">
        <v>3</v>
      </c>
      <c r="AZ3789" s="2" t="e">
        <f>VLOOKUP(D3789,[1]Sheet1!$C:$D,2,0)</f>
        <v>#N/A</v>
      </c>
      <c r="IQ3789" s="10"/>
      <c r="IR3789" s="10"/>
      <c r="IS3789" s="10"/>
      <c r="IT3789" s="10"/>
      <c r="IU3789" s="10"/>
      <c r="IV3789" s="10"/>
    </row>
    <row r="3790" s="2" customFormat="1" ht="15" customHeight="1" spans="1:256">
      <c r="A3790" s="2">
        <v>3787</v>
      </c>
      <c r="B3790" s="41" t="s">
        <v>52</v>
      </c>
      <c r="C3790" s="42" t="s">
        <v>143</v>
      </c>
      <c r="D3790" s="2">
        <v>1952</v>
      </c>
      <c r="E3790" s="43" t="s">
        <v>7646</v>
      </c>
      <c r="F3790" s="2" t="s">
        <v>667</v>
      </c>
      <c r="G3790" s="2">
        <v>100</v>
      </c>
      <c r="H3790" s="43" t="s">
        <v>2220</v>
      </c>
      <c r="I3790" s="43" t="s">
        <v>136</v>
      </c>
      <c r="K3790" s="2">
        <v>21</v>
      </c>
      <c r="M3790" s="2">
        <v>21</v>
      </c>
      <c r="N3790" s="2">
        <v>25.6</v>
      </c>
      <c r="O3790" s="51">
        <v>0.1796875</v>
      </c>
      <c r="P3790" s="51"/>
      <c r="Q3790" s="51"/>
      <c r="R3790" s="51"/>
      <c r="S3790" s="43" t="s">
        <v>103</v>
      </c>
      <c r="V3790" s="43" t="s">
        <v>84</v>
      </c>
      <c r="W3790" s="43" t="s">
        <v>72</v>
      </c>
      <c r="X3790" s="2">
        <v>1</v>
      </c>
      <c r="Y3790" s="43" t="s">
        <v>73</v>
      </c>
      <c r="Z3790" s="2">
        <v>103</v>
      </c>
      <c r="AA3790" s="43" t="s">
        <v>519</v>
      </c>
      <c r="AB3790" s="2">
        <v>10304</v>
      </c>
      <c r="AC3790" s="43" t="s">
        <v>520</v>
      </c>
      <c r="AJ3790" s="43" t="s">
        <v>87</v>
      </c>
      <c r="AK3790" s="2">
        <v>3</v>
      </c>
      <c r="AZ3790" s="2" t="e">
        <f>VLOOKUP(D3790,[1]Sheet1!$C:$D,2,0)</f>
        <v>#N/A</v>
      </c>
      <c r="IQ3790" s="10"/>
      <c r="IR3790" s="10"/>
      <c r="IS3790" s="10"/>
      <c r="IT3790" s="10"/>
      <c r="IU3790" s="10"/>
      <c r="IV3790" s="10"/>
    </row>
    <row r="3791" s="2" customFormat="1" ht="15" customHeight="1" spans="1:256">
      <c r="A3791" s="2">
        <v>3788</v>
      </c>
      <c r="B3791" s="41" t="s">
        <v>52</v>
      </c>
      <c r="C3791" s="42" t="s">
        <v>143</v>
      </c>
      <c r="D3791" s="2">
        <v>115396</v>
      </c>
      <c r="E3791" s="43" t="s">
        <v>7647</v>
      </c>
      <c r="F3791" s="2" t="s">
        <v>743</v>
      </c>
      <c r="G3791" s="2">
        <v>100</v>
      </c>
      <c r="H3791" s="43" t="s">
        <v>860</v>
      </c>
      <c r="I3791" s="43" t="s">
        <v>136</v>
      </c>
      <c r="K3791" s="2">
        <v>29.04</v>
      </c>
      <c r="M3791" s="2">
        <v>29.04</v>
      </c>
      <c r="N3791" s="2">
        <v>36</v>
      </c>
      <c r="O3791" s="51">
        <v>0.193333333333333</v>
      </c>
      <c r="P3791" s="51"/>
      <c r="Q3791" s="51"/>
      <c r="R3791" s="51"/>
      <c r="S3791" s="2" t="s">
        <v>69</v>
      </c>
      <c r="T3791" s="43" t="s">
        <v>122</v>
      </c>
      <c r="V3791" s="43" t="s">
        <v>104</v>
      </c>
      <c r="W3791" s="43" t="s">
        <v>114</v>
      </c>
      <c r="X3791" s="2">
        <v>1</v>
      </c>
      <c r="Y3791" s="43" t="s">
        <v>73</v>
      </c>
      <c r="Z3791" s="2">
        <v>103</v>
      </c>
      <c r="AA3791" s="43" t="s">
        <v>519</v>
      </c>
      <c r="AB3791" s="2">
        <v>10304</v>
      </c>
      <c r="AC3791" s="43" t="s">
        <v>520</v>
      </c>
      <c r="AJ3791" s="43" t="s">
        <v>98</v>
      </c>
      <c r="AK3791" s="2">
        <v>2</v>
      </c>
      <c r="AZ3791" s="2" t="e">
        <f>VLOOKUP(D3791,[1]Sheet1!$C:$D,2,0)</f>
        <v>#N/A</v>
      </c>
      <c r="IQ3791" s="10"/>
      <c r="IR3791" s="10"/>
      <c r="IS3791" s="10"/>
      <c r="IT3791" s="10"/>
      <c r="IU3791" s="10"/>
      <c r="IV3791" s="10"/>
    </row>
    <row r="3792" s="2" customFormat="1" ht="15" customHeight="1" spans="1:256">
      <c r="A3792" s="2">
        <v>3789</v>
      </c>
      <c r="B3792" s="41" t="s">
        <v>52</v>
      </c>
      <c r="C3792" s="42" t="s">
        <v>242</v>
      </c>
      <c r="D3792" s="2">
        <v>36086</v>
      </c>
      <c r="E3792" s="43" t="s">
        <v>7648</v>
      </c>
      <c r="F3792" s="43" t="s">
        <v>989</v>
      </c>
      <c r="G3792" s="2">
        <v>100</v>
      </c>
      <c r="H3792" s="43" t="s">
        <v>482</v>
      </c>
      <c r="I3792" s="2" t="s">
        <v>253</v>
      </c>
      <c r="K3792" s="2">
        <v>1.607</v>
      </c>
      <c r="M3792" s="2">
        <v>1.607</v>
      </c>
      <c r="N3792" s="2">
        <v>3</v>
      </c>
      <c r="O3792" s="51">
        <v>0.464333333333333</v>
      </c>
      <c r="P3792" s="51"/>
      <c r="Q3792" s="51"/>
      <c r="R3792" s="51"/>
      <c r="S3792" s="43" t="s">
        <v>103</v>
      </c>
      <c r="T3792" s="43" t="s">
        <v>122</v>
      </c>
      <c r="V3792" s="43" t="s">
        <v>104</v>
      </c>
      <c r="W3792" s="43" t="s">
        <v>60</v>
      </c>
      <c r="X3792" s="2">
        <v>2</v>
      </c>
      <c r="Y3792" s="43" t="s">
        <v>248</v>
      </c>
      <c r="Z3792" s="2">
        <v>201</v>
      </c>
      <c r="AA3792" s="43" t="s">
        <v>254</v>
      </c>
      <c r="AB3792" s="2">
        <v>20109</v>
      </c>
      <c r="AC3792" s="43" t="s">
        <v>499</v>
      </c>
      <c r="AJ3792" s="43" t="s">
        <v>250</v>
      </c>
      <c r="AZ3792" s="2" t="e">
        <f>VLOOKUP(D3792,[1]Sheet1!$C:$D,2,0)</f>
        <v>#N/A</v>
      </c>
      <c r="IQ3792" s="10"/>
      <c r="IR3792" s="10"/>
      <c r="IS3792" s="10"/>
      <c r="IT3792" s="10"/>
      <c r="IU3792" s="10"/>
      <c r="IV3792" s="10"/>
    </row>
    <row r="3793" s="2" customFormat="1" ht="15" customHeight="1" spans="1:256">
      <c r="A3793" s="2">
        <v>3790</v>
      </c>
      <c r="B3793" s="41" t="s">
        <v>52</v>
      </c>
      <c r="C3793" s="42" t="s">
        <v>143</v>
      </c>
      <c r="D3793" s="2">
        <v>43635</v>
      </c>
      <c r="E3793" s="43" t="s">
        <v>7649</v>
      </c>
      <c r="F3793" s="2" t="s">
        <v>667</v>
      </c>
      <c r="G3793" s="2">
        <v>100</v>
      </c>
      <c r="H3793" s="43" t="s">
        <v>1000</v>
      </c>
      <c r="I3793" s="43" t="s">
        <v>136</v>
      </c>
      <c r="K3793" s="2">
        <v>8</v>
      </c>
      <c r="M3793" s="2">
        <v>8</v>
      </c>
      <c r="N3793" s="2">
        <v>18</v>
      </c>
      <c r="O3793" s="51">
        <v>0.555555555555556</v>
      </c>
      <c r="P3793" s="51"/>
      <c r="Q3793" s="51"/>
      <c r="R3793" s="51"/>
      <c r="S3793" s="43" t="s">
        <v>103</v>
      </c>
      <c r="T3793" s="43" t="s">
        <v>122</v>
      </c>
      <c r="V3793" s="43" t="s">
        <v>84</v>
      </c>
      <c r="W3793" s="43" t="s">
        <v>60</v>
      </c>
      <c r="X3793" s="2">
        <v>1</v>
      </c>
      <c r="Y3793" s="43" t="s">
        <v>73</v>
      </c>
      <c r="Z3793" s="2">
        <v>128</v>
      </c>
      <c r="AA3793" s="43" t="s">
        <v>925</v>
      </c>
      <c r="AB3793" s="2">
        <v>12808</v>
      </c>
      <c r="AC3793" s="43" t="s">
        <v>926</v>
      </c>
      <c r="AJ3793" s="43" t="s">
        <v>98</v>
      </c>
      <c r="AK3793" s="2">
        <v>2</v>
      </c>
      <c r="AZ3793" s="2" t="e">
        <f>VLOOKUP(D3793,[1]Sheet1!$C:$D,2,0)</f>
        <v>#N/A</v>
      </c>
      <c r="IQ3793" s="10"/>
      <c r="IR3793" s="10"/>
      <c r="IS3793" s="10"/>
      <c r="IT3793" s="10"/>
      <c r="IU3793" s="10"/>
      <c r="IV3793" s="10"/>
    </row>
    <row r="3794" s="2" customFormat="1" ht="15" customHeight="1" spans="1:256">
      <c r="A3794" s="2">
        <v>3791</v>
      </c>
      <c r="B3794" s="41" t="s">
        <v>76</v>
      </c>
      <c r="C3794" s="42" t="s">
        <v>53</v>
      </c>
      <c r="D3794" s="2">
        <v>17324</v>
      </c>
      <c r="E3794" s="43" t="s">
        <v>7650</v>
      </c>
      <c r="F3794" s="2" t="s">
        <v>1156</v>
      </c>
      <c r="G3794" s="2">
        <v>1</v>
      </c>
      <c r="H3794" s="43" t="s">
        <v>7651</v>
      </c>
      <c r="I3794" s="43" t="s">
        <v>136</v>
      </c>
      <c r="K3794" s="2">
        <v>6.3</v>
      </c>
      <c r="M3794" s="2">
        <v>6.3</v>
      </c>
      <c r="N3794" s="2">
        <v>9</v>
      </c>
      <c r="O3794" s="51">
        <v>0.3</v>
      </c>
      <c r="P3794" s="51"/>
      <c r="Q3794" s="51"/>
      <c r="R3794" s="51"/>
      <c r="S3794" s="2" t="s">
        <v>69</v>
      </c>
      <c r="V3794" s="43" t="s">
        <v>71</v>
      </c>
      <c r="W3794" s="43" t="s">
        <v>72</v>
      </c>
      <c r="X3794" s="2">
        <v>1</v>
      </c>
      <c r="Y3794" s="43" t="s">
        <v>73</v>
      </c>
      <c r="Z3794" s="2">
        <v>107</v>
      </c>
      <c r="AA3794" s="43" t="s">
        <v>434</v>
      </c>
      <c r="AB3794" s="2">
        <v>10710</v>
      </c>
      <c r="AC3794" s="43" t="s">
        <v>2269</v>
      </c>
      <c r="AJ3794" s="43" t="s">
        <v>87</v>
      </c>
      <c r="AK3794" s="2">
        <v>2</v>
      </c>
      <c r="AW3794" s="2" t="s">
        <v>99</v>
      </c>
      <c r="AZ3794" s="2" t="e">
        <f>VLOOKUP(D3794,[1]Sheet1!$C:$D,2,0)</f>
        <v>#N/A</v>
      </c>
      <c r="IQ3794" s="10"/>
      <c r="IR3794" s="10"/>
      <c r="IS3794" s="10"/>
      <c r="IT3794" s="10"/>
      <c r="IU3794" s="10"/>
      <c r="IV3794" s="10"/>
    </row>
    <row r="3795" s="2" customFormat="1" ht="15" customHeight="1" spans="1:256">
      <c r="A3795" s="2">
        <v>3792</v>
      </c>
      <c r="B3795" s="41" t="s">
        <v>52</v>
      </c>
      <c r="C3795" s="42" t="s">
        <v>53</v>
      </c>
      <c r="D3795" s="2">
        <v>10462</v>
      </c>
      <c r="E3795" s="43" t="s">
        <v>7652</v>
      </c>
      <c r="F3795" s="2" t="s">
        <v>7653</v>
      </c>
      <c r="G3795" s="2">
        <v>360</v>
      </c>
      <c r="H3795" s="43" t="s">
        <v>7654</v>
      </c>
      <c r="I3795" s="43" t="s">
        <v>68</v>
      </c>
      <c r="K3795" s="2">
        <v>36</v>
      </c>
      <c r="M3795" s="2">
        <v>36</v>
      </c>
      <c r="N3795" s="2">
        <v>43.6</v>
      </c>
      <c r="O3795" s="51">
        <v>0.174311926605505</v>
      </c>
      <c r="P3795" s="51"/>
      <c r="Q3795" s="51"/>
      <c r="R3795" s="51"/>
      <c r="S3795" s="2" t="s">
        <v>69</v>
      </c>
      <c r="T3795" s="43" t="s">
        <v>122</v>
      </c>
      <c r="V3795" s="43" t="s">
        <v>819</v>
      </c>
      <c r="W3795" s="43" t="s">
        <v>60</v>
      </c>
      <c r="X3795" s="2">
        <v>1</v>
      </c>
      <c r="Y3795" s="43" t="s">
        <v>73</v>
      </c>
      <c r="Z3795" s="2">
        <v>107</v>
      </c>
      <c r="AA3795" s="43" t="s">
        <v>434</v>
      </c>
      <c r="AB3795" s="2">
        <v>10710</v>
      </c>
      <c r="AC3795" s="43" t="s">
        <v>2269</v>
      </c>
      <c r="AJ3795" s="43" t="s">
        <v>87</v>
      </c>
      <c r="AK3795" s="2">
        <v>3</v>
      </c>
      <c r="AZ3795" s="2" t="e">
        <f>VLOOKUP(D3795,[1]Sheet1!$C:$D,2,0)</f>
        <v>#N/A</v>
      </c>
      <c r="IQ3795" s="10"/>
      <c r="IR3795" s="10"/>
      <c r="IS3795" s="10"/>
      <c r="IT3795" s="10"/>
      <c r="IU3795" s="10"/>
      <c r="IV3795" s="10"/>
    </row>
    <row r="3796" s="2" customFormat="1" ht="15" customHeight="1" spans="1:256">
      <c r="A3796" s="2">
        <v>3793</v>
      </c>
      <c r="B3796" s="41" t="s">
        <v>52</v>
      </c>
      <c r="C3796" s="42" t="s">
        <v>53</v>
      </c>
      <c r="D3796" s="2">
        <v>87828</v>
      </c>
      <c r="E3796" s="43" t="s">
        <v>7655</v>
      </c>
      <c r="F3796" s="2" t="s">
        <v>7656</v>
      </c>
      <c r="G3796" s="2">
        <v>200</v>
      </c>
      <c r="H3796" s="43" t="s">
        <v>2272</v>
      </c>
      <c r="I3796" s="43" t="s">
        <v>68</v>
      </c>
      <c r="K3796" s="2">
        <v>166.15</v>
      </c>
      <c r="M3796" s="2">
        <v>166.15</v>
      </c>
      <c r="N3796" s="2">
        <v>193</v>
      </c>
      <c r="O3796" s="51">
        <v>0.139119170984456</v>
      </c>
      <c r="P3796" s="51"/>
      <c r="Q3796" s="51"/>
      <c r="R3796" s="51"/>
      <c r="S3796" s="2" t="s">
        <v>69</v>
      </c>
      <c r="T3796" s="43" t="s">
        <v>112</v>
      </c>
      <c r="V3796" s="43" t="s">
        <v>819</v>
      </c>
      <c r="W3796" s="43" t="s">
        <v>60</v>
      </c>
      <c r="X3796" s="2">
        <v>1</v>
      </c>
      <c r="Y3796" s="43" t="s">
        <v>73</v>
      </c>
      <c r="Z3796" s="2">
        <v>110</v>
      </c>
      <c r="AA3796" s="43" t="s">
        <v>300</v>
      </c>
      <c r="AB3796" s="2">
        <v>11001</v>
      </c>
      <c r="AC3796" s="43" t="s">
        <v>1660</v>
      </c>
      <c r="AJ3796" s="43" t="s">
        <v>64</v>
      </c>
      <c r="AZ3796" s="2" t="e">
        <f>VLOOKUP(D3796,[1]Sheet1!$C:$D,2,0)</f>
        <v>#N/A</v>
      </c>
      <c r="IQ3796" s="10"/>
      <c r="IR3796" s="10"/>
      <c r="IS3796" s="10"/>
      <c r="IT3796" s="10"/>
      <c r="IU3796" s="10"/>
      <c r="IV3796" s="10"/>
    </row>
    <row r="3797" s="2" customFormat="1" ht="15" customHeight="1" spans="1:256">
      <c r="A3797" s="2">
        <v>3794</v>
      </c>
      <c r="B3797" s="41" t="s">
        <v>52</v>
      </c>
      <c r="C3797" s="42" t="s">
        <v>53</v>
      </c>
      <c r="D3797" s="2">
        <v>3527</v>
      </c>
      <c r="E3797" s="43" t="s">
        <v>7657</v>
      </c>
      <c r="F3797" s="2" t="s">
        <v>2745</v>
      </c>
      <c r="G3797" s="2">
        <v>500</v>
      </c>
      <c r="H3797" s="43" t="s">
        <v>2272</v>
      </c>
      <c r="I3797" s="43" t="s">
        <v>68</v>
      </c>
      <c r="K3797" s="2">
        <v>57.6</v>
      </c>
      <c r="M3797" s="2">
        <v>57.6</v>
      </c>
      <c r="N3797" s="2">
        <v>67</v>
      </c>
      <c r="O3797" s="51">
        <v>0.140298507462687</v>
      </c>
      <c r="P3797" s="51"/>
      <c r="Q3797" s="51"/>
      <c r="R3797" s="51"/>
      <c r="S3797" s="2" t="s">
        <v>111</v>
      </c>
      <c r="T3797" s="43" t="s">
        <v>112</v>
      </c>
      <c r="V3797" s="43" t="s">
        <v>819</v>
      </c>
      <c r="W3797" s="43" t="s">
        <v>60</v>
      </c>
      <c r="X3797" s="2">
        <v>1</v>
      </c>
      <c r="Y3797" s="43" t="s">
        <v>73</v>
      </c>
      <c r="Z3797" s="2">
        <v>110</v>
      </c>
      <c r="AA3797" s="43" t="s">
        <v>300</v>
      </c>
      <c r="AB3797" s="2">
        <v>11001</v>
      </c>
      <c r="AC3797" s="43" t="s">
        <v>1660</v>
      </c>
      <c r="AJ3797" s="43" t="s">
        <v>87</v>
      </c>
      <c r="AK3797" s="2">
        <v>3</v>
      </c>
      <c r="AZ3797" s="2" t="e">
        <f>VLOOKUP(D3797,[1]Sheet1!$C:$D,2,0)</f>
        <v>#N/A</v>
      </c>
      <c r="IQ3797" s="10"/>
      <c r="IR3797" s="10"/>
      <c r="IS3797" s="10"/>
      <c r="IT3797" s="10"/>
      <c r="IU3797" s="10"/>
      <c r="IV3797" s="10"/>
    </row>
    <row r="3798" s="2" customFormat="1" ht="15" customHeight="1" spans="1:256">
      <c r="A3798" s="2">
        <v>3795</v>
      </c>
      <c r="B3798" s="41" t="s">
        <v>52</v>
      </c>
      <c r="C3798" s="42" t="s">
        <v>53</v>
      </c>
      <c r="D3798" s="2">
        <v>90471</v>
      </c>
      <c r="E3798" s="43" t="s">
        <v>7657</v>
      </c>
      <c r="F3798" s="2" t="s">
        <v>7658</v>
      </c>
      <c r="G3798" s="2">
        <v>200</v>
      </c>
      <c r="H3798" s="43" t="s">
        <v>1702</v>
      </c>
      <c r="I3798" s="43" t="s">
        <v>68</v>
      </c>
      <c r="K3798" s="2">
        <v>10</v>
      </c>
      <c r="M3798" s="2">
        <v>10</v>
      </c>
      <c r="N3798" s="2">
        <v>24.9</v>
      </c>
      <c r="O3798" s="51">
        <v>0.598393574297189</v>
      </c>
      <c r="P3798" s="51"/>
      <c r="Q3798" s="51"/>
      <c r="R3798" s="51"/>
      <c r="S3798" s="43" t="s">
        <v>7659</v>
      </c>
      <c r="T3798" s="43" t="s">
        <v>112</v>
      </c>
      <c r="V3798" s="43" t="s">
        <v>1704</v>
      </c>
      <c r="W3798" s="43" t="s">
        <v>72</v>
      </c>
      <c r="X3798" s="2">
        <v>1</v>
      </c>
      <c r="Y3798" s="43" t="s">
        <v>73</v>
      </c>
      <c r="Z3798" s="2">
        <v>110</v>
      </c>
      <c r="AA3798" s="43" t="s">
        <v>300</v>
      </c>
      <c r="AB3798" s="2">
        <v>11001</v>
      </c>
      <c r="AC3798" s="43" t="s">
        <v>1660</v>
      </c>
      <c r="AJ3798" s="43" t="s">
        <v>87</v>
      </c>
      <c r="AK3798" s="2">
        <v>3</v>
      </c>
      <c r="AZ3798" s="2" t="e">
        <f>VLOOKUP(D3798,[1]Sheet1!$C:$D,2,0)</f>
        <v>#N/A</v>
      </c>
      <c r="IQ3798" s="10"/>
      <c r="IR3798" s="10"/>
      <c r="IS3798" s="10"/>
      <c r="IT3798" s="10"/>
      <c r="IU3798" s="10"/>
      <c r="IV3798" s="10"/>
    </row>
    <row r="3799" s="2" customFormat="1" ht="15" customHeight="1" spans="1:256">
      <c r="A3799" s="2">
        <v>3796</v>
      </c>
      <c r="B3799" s="41" t="s">
        <v>52</v>
      </c>
      <c r="C3799" s="42" t="s">
        <v>53</v>
      </c>
      <c r="D3799" s="2">
        <v>136006</v>
      </c>
      <c r="E3799" s="43" t="s">
        <v>7657</v>
      </c>
      <c r="F3799" s="2" t="s">
        <v>7660</v>
      </c>
      <c r="G3799" s="2">
        <v>200</v>
      </c>
      <c r="H3799" s="43" t="s">
        <v>1884</v>
      </c>
      <c r="I3799" s="43" t="s">
        <v>68</v>
      </c>
      <c r="K3799" s="2">
        <v>13</v>
      </c>
      <c r="L3799" s="2">
        <v>0.78</v>
      </c>
      <c r="M3799" s="2">
        <v>12.22</v>
      </c>
      <c r="N3799" s="2">
        <v>38</v>
      </c>
      <c r="O3799" s="51">
        <v>0.678421052631579</v>
      </c>
      <c r="P3799" s="51"/>
      <c r="Q3799" s="51"/>
      <c r="R3799" s="51"/>
      <c r="S3799" s="2" t="s">
        <v>111</v>
      </c>
      <c r="T3799" s="43" t="s">
        <v>112</v>
      </c>
      <c r="V3799" s="43" t="s">
        <v>79</v>
      </c>
      <c r="W3799" s="43" t="s">
        <v>60</v>
      </c>
      <c r="X3799" s="2">
        <v>1</v>
      </c>
      <c r="Y3799" s="43" t="s">
        <v>73</v>
      </c>
      <c r="Z3799" s="2">
        <v>110</v>
      </c>
      <c r="AA3799" s="43" t="s">
        <v>300</v>
      </c>
      <c r="AB3799" s="2">
        <v>11001</v>
      </c>
      <c r="AC3799" s="43" t="s">
        <v>1660</v>
      </c>
      <c r="AJ3799" s="43" t="s">
        <v>149</v>
      </c>
      <c r="AZ3799" s="2" t="e">
        <f>VLOOKUP(D3799,[1]Sheet1!$C:$D,2,0)</f>
        <v>#N/A</v>
      </c>
      <c r="IQ3799" s="10"/>
      <c r="IR3799" s="10"/>
      <c r="IS3799" s="10"/>
      <c r="IT3799" s="10"/>
      <c r="IU3799" s="10"/>
      <c r="IV3799" s="10"/>
    </row>
    <row r="3800" s="2" customFormat="1" ht="15" customHeight="1" spans="1:256">
      <c r="A3800" s="2">
        <v>3797</v>
      </c>
      <c r="B3800" s="41" t="s">
        <v>52</v>
      </c>
      <c r="C3800" s="42" t="s">
        <v>53</v>
      </c>
      <c r="D3800" s="2">
        <v>3717</v>
      </c>
      <c r="E3800" s="43" t="s">
        <v>7661</v>
      </c>
      <c r="F3800" s="2" t="s">
        <v>2745</v>
      </c>
      <c r="G3800" s="2">
        <v>200</v>
      </c>
      <c r="H3800" s="43" t="s">
        <v>7662</v>
      </c>
      <c r="I3800" s="43" t="s">
        <v>68</v>
      </c>
      <c r="K3800" s="2">
        <v>9.8</v>
      </c>
      <c r="M3800" s="2">
        <v>9.8</v>
      </c>
      <c r="N3800" s="2">
        <v>13.8</v>
      </c>
      <c r="O3800" s="51">
        <v>0.289855072463768</v>
      </c>
      <c r="P3800" s="51"/>
      <c r="Q3800" s="51"/>
      <c r="R3800" s="51"/>
      <c r="S3800" s="43" t="s">
        <v>179</v>
      </c>
      <c r="T3800" s="43" t="s">
        <v>112</v>
      </c>
      <c r="V3800" s="43" t="s">
        <v>84</v>
      </c>
      <c r="W3800" s="43" t="s">
        <v>72</v>
      </c>
      <c r="X3800" s="2">
        <v>1</v>
      </c>
      <c r="Y3800" s="43" t="s">
        <v>73</v>
      </c>
      <c r="Z3800" s="2">
        <v>107</v>
      </c>
      <c r="AA3800" s="43" t="s">
        <v>434</v>
      </c>
      <c r="AB3800" s="2">
        <v>10702</v>
      </c>
      <c r="AC3800" s="43" t="s">
        <v>1792</v>
      </c>
      <c r="AJ3800" s="43" t="s">
        <v>87</v>
      </c>
      <c r="AK3800" s="2">
        <v>3</v>
      </c>
      <c r="AZ3800" s="2" t="e">
        <f>VLOOKUP(D3800,[1]Sheet1!$C:$D,2,0)</f>
        <v>#N/A</v>
      </c>
      <c r="IQ3800" s="10"/>
      <c r="IR3800" s="10"/>
      <c r="IS3800" s="10"/>
      <c r="IT3800" s="10"/>
      <c r="IU3800" s="10"/>
      <c r="IV3800" s="10"/>
    </row>
    <row r="3801" s="2" customFormat="1" ht="15" customHeight="1" spans="1:256">
      <c r="A3801" s="2">
        <v>3798</v>
      </c>
      <c r="B3801" s="41" t="s">
        <v>52</v>
      </c>
      <c r="C3801" s="42" t="s">
        <v>53</v>
      </c>
      <c r="D3801" s="2">
        <v>2025</v>
      </c>
      <c r="E3801" s="43" t="s">
        <v>7663</v>
      </c>
      <c r="F3801" s="2" t="s">
        <v>2745</v>
      </c>
      <c r="G3801" s="2">
        <v>480</v>
      </c>
      <c r="H3801" s="43" t="s">
        <v>4188</v>
      </c>
      <c r="I3801" s="43" t="s">
        <v>68</v>
      </c>
      <c r="K3801" s="2">
        <v>32.4</v>
      </c>
      <c r="M3801" s="2">
        <v>32.4</v>
      </c>
      <c r="N3801" s="2">
        <v>35.8</v>
      </c>
      <c r="O3801" s="51">
        <v>0.027027027027027</v>
      </c>
      <c r="P3801" s="51"/>
      <c r="Q3801" s="51"/>
      <c r="R3801" s="51"/>
      <c r="S3801" s="2" t="s">
        <v>69</v>
      </c>
      <c r="T3801" s="43" t="s">
        <v>112</v>
      </c>
      <c r="V3801" s="43" t="s">
        <v>130</v>
      </c>
      <c r="W3801" s="43" t="s">
        <v>60</v>
      </c>
      <c r="X3801" s="2">
        <v>1</v>
      </c>
      <c r="Y3801" s="43" t="s">
        <v>73</v>
      </c>
      <c r="Z3801" s="2">
        <v>107</v>
      </c>
      <c r="AA3801" s="43" t="s">
        <v>434</v>
      </c>
      <c r="AB3801" s="2">
        <v>10702</v>
      </c>
      <c r="AC3801" s="43" t="s">
        <v>1792</v>
      </c>
      <c r="AJ3801" s="43" t="s">
        <v>87</v>
      </c>
      <c r="AK3801" s="2">
        <v>5</v>
      </c>
      <c r="AZ3801" s="2" t="e">
        <f>VLOOKUP(D3801,[1]Sheet1!$C:$D,2,0)</f>
        <v>#N/A</v>
      </c>
      <c r="IQ3801" s="10"/>
      <c r="IR3801" s="10"/>
      <c r="IS3801" s="10"/>
      <c r="IT3801" s="10"/>
      <c r="IU3801" s="10"/>
      <c r="IV3801" s="10"/>
    </row>
    <row r="3802" s="2" customFormat="1" ht="15" customHeight="1" spans="1:256">
      <c r="A3802" s="2">
        <v>3799</v>
      </c>
      <c r="B3802" s="41" t="s">
        <v>52</v>
      </c>
      <c r="C3802" s="42" t="s">
        <v>53</v>
      </c>
      <c r="D3802" s="2">
        <v>3564</v>
      </c>
      <c r="E3802" s="43" t="s">
        <v>7663</v>
      </c>
      <c r="F3802" s="2" t="s">
        <v>7664</v>
      </c>
      <c r="G3802" s="2">
        <v>480</v>
      </c>
      <c r="H3802" s="43" t="s">
        <v>4188</v>
      </c>
      <c r="I3802" s="43" t="s">
        <v>68</v>
      </c>
      <c r="K3802" s="2">
        <v>22.36</v>
      </c>
      <c r="M3802" s="2">
        <v>22.36</v>
      </c>
      <c r="N3802" s="2">
        <v>24.5</v>
      </c>
      <c r="O3802" s="51">
        <v>0.0873469387755102</v>
      </c>
      <c r="P3802" s="51"/>
      <c r="Q3802" s="51"/>
      <c r="R3802" s="51"/>
      <c r="S3802" s="2" t="s">
        <v>69</v>
      </c>
      <c r="T3802" s="43" t="s">
        <v>112</v>
      </c>
      <c r="V3802" s="43" t="s">
        <v>819</v>
      </c>
      <c r="W3802" s="43" t="s">
        <v>60</v>
      </c>
      <c r="X3802" s="2">
        <v>1</v>
      </c>
      <c r="Y3802" s="43" t="s">
        <v>73</v>
      </c>
      <c r="Z3802" s="2">
        <v>107</v>
      </c>
      <c r="AA3802" s="43" t="s">
        <v>434</v>
      </c>
      <c r="AB3802" s="2">
        <v>10702</v>
      </c>
      <c r="AC3802" s="43" t="s">
        <v>1792</v>
      </c>
      <c r="AJ3802" s="43" t="s">
        <v>87</v>
      </c>
      <c r="AK3802" s="2">
        <v>5</v>
      </c>
      <c r="AZ3802" s="2" t="e">
        <f>VLOOKUP(D3802,[1]Sheet1!$C:$D,2,0)</f>
        <v>#N/A</v>
      </c>
      <c r="IQ3802" s="10"/>
      <c r="IR3802" s="10"/>
      <c r="IS3802" s="10"/>
      <c r="IT3802" s="10"/>
      <c r="IU3802" s="10"/>
      <c r="IV3802" s="10"/>
    </row>
    <row r="3803" s="2" customFormat="1" ht="15" customHeight="1" spans="1:256">
      <c r="A3803" s="2">
        <v>3800</v>
      </c>
      <c r="B3803" s="41" t="s">
        <v>52</v>
      </c>
      <c r="C3803" s="42" t="s">
        <v>53</v>
      </c>
      <c r="D3803" s="2">
        <v>101500</v>
      </c>
      <c r="E3803" s="43" t="s">
        <v>7665</v>
      </c>
      <c r="F3803" s="2" t="s">
        <v>7666</v>
      </c>
      <c r="G3803" s="2">
        <v>300</v>
      </c>
      <c r="H3803" s="43" t="s">
        <v>7667</v>
      </c>
      <c r="I3803" s="43" t="s">
        <v>68</v>
      </c>
      <c r="K3803" s="2">
        <v>10.2</v>
      </c>
      <c r="M3803" s="2">
        <v>10.2</v>
      </c>
      <c r="N3803" s="2">
        <v>24.5</v>
      </c>
      <c r="O3803" s="51">
        <v>0.583673469387755</v>
      </c>
      <c r="P3803" s="51"/>
      <c r="Q3803" s="51"/>
      <c r="R3803" s="51"/>
      <c r="S3803" s="2" t="s">
        <v>69</v>
      </c>
      <c r="T3803" s="43" t="s">
        <v>112</v>
      </c>
      <c r="V3803" s="43" t="s">
        <v>113</v>
      </c>
      <c r="W3803" s="43" t="s">
        <v>60</v>
      </c>
      <c r="X3803" s="2">
        <v>1</v>
      </c>
      <c r="Y3803" s="43" t="s">
        <v>73</v>
      </c>
      <c r="Z3803" s="2">
        <v>107</v>
      </c>
      <c r="AA3803" s="43" t="s">
        <v>434</v>
      </c>
      <c r="AB3803" s="2">
        <v>10702</v>
      </c>
      <c r="AC3803" s="43" t="s">
        <v>1792</v>
      </c>
      <c r="AJ3803" s="43" t="s">
        <v>87</v>
      </c>
      <c r="AK3803" s="2">
        <v>3</v>
      </c>
      <c r="AZ3803" s="2" t="e">
        <f>VLOOKUP(D3803,[1]Sheet1!$C:$D,2,0)</f>
        <v>#N/A</v>
      </c>
      <c r="IQ3803" s="10"/>
      <c r="IR3803" s="10"/>
      <c r="IS3803" s="10"/>
      <c r="IT3803" s="10"/>
      <c r="IU3803" s="10"/>
      <c r="IV3803" s="10"/>
    </row>
    <row r="3804" s="2" customFormat="1" ht="15" customHeight="1" spans="1:256">
      <c r="A3804" s="2">
        <v>3801</v>
      </c>
      <c r="B3804" s="41" t="s">
        <v>52</v>
      </c>
      <c r="C3804" s="42" t="s">
        <v>53</v>
      </c>
      <c r="D3804" s="2">
        <v>97023</v>
      </c>
      <c r="E3804" s="43" t="s">
        <v>7668</v>
      </c>
      <c r="F3804" s="2" t="s">
        <v>7669</v>
      </c>
      <c r="G3804" s="2">
        <v>1</v>
      </c>
      <c r="H3804" s="43" t="s">
        <v>7670</v>
      </c>
      <c r="I3804" s="43" t="s">
        <v>68</v>
      </c>
      <c r="K3804" s="2">
        <v>89.55</v>
      </c>
      <c r="M3804" s="2">
        <v>89.55</v>
      </c>
      <c r="N3804" s="2">
        <v>198</v>
      </c>
      <c r="O3804" s="51">
        <v>0.775</v>
      </c>
      <c r="P3804" s="51"/>
      <c r="Q3804" s="51"/>
      <c r="R3804" s="51"/>
      <c r="S3804" s="43" t="s">
        <v>329</v>
      </c>
      <c r="V3804" s="43" t="s">
        <v>59</v>
      </c>
      <c r="W3804" s="43" t="s">
        <v>60</v>
      </c>
      <c r="X3804" s="2">
        <v>4</v>
      </c>
      <c r="Y3804" s="43" t="s">
        <v>61</v>
      </c>
      <c r="Z3804" s="2">
        <v>401</v>
      </c>
      <c r="AA3804" s="43" t="s">
        <v>755</v>
      </c>
      <c r="AB3804" s="2">
        <v>40105</v>
      </c>
      <c r="AC3804" s="43" t="s">
        <v>1351</v>
      </c>
      <c r="AJ3804" s="43" t="s">
        <v>98</v>
      </c>
      <c r="AK3804" s="2">
        <v>1</v>
      </c>
      <c r="AZ3804" s="2" t="e">
        <f>VLOOKUP(D3804,[1]Sheet1!$C:$D,2,0)</f>
        <v>#N/A</v>
      </c>
      <c r="IQ3804" s="10"/>
      <c r="IR3804" s="10"/>
      <c r="IS3804" s="10"/>
      <c r="IT3804" s="10"/>
      <c r="IU3804" s="10"/>
      <c r="IV3804" s="10"/>
    </row>
    <row r="3805" s="2" customFormat="1" ht="15" customHeight="1" spans="1:256">
      <c r="A3805" s="2">
        <v>3802</v>
      </c>
      <c r="B3805" s="41" t="s">
        <v>76</v>
      </c>
      <c r="C3805" s="42" t="s">
        <v>53</v>
      </c>
      <c r="D3805" s="2">
        <v>138183</v>
      </c>
      <c r="E3805" s="43" t="s">
        <v>7671</v>
      </c>
      <c r="F3805" s="2" t="s">
        <v>7672</v>
      </c>
      <c r="G3805" s="2">
        <v>1</v>
      </c>
      <c r="H3805" s="43" t="s">
        <v>3482</v>
      </c>
      <c r="I3805" s="43" t="s">
        <v>68</v>
      </c>
      <c r="K3805" s="2">
        <v>248</v>
      </c>
      <c r="M3805" s="2">
        <v>248</v>
      </c>
      <c r="N3805" s="2">
        <v>288</v>
      </c>
      <c r="O3805" s="51">
        <v>0.138888888888889</v>
      </c>
      <c r="P3805" s="51"/>
      <c r="Q3805" s="51"/>
      <c r="R3805" s="51"/>
      <c r="S3805" s="2" t="s">
        <v>69</v>
      </c>
      <c r="V3805" s="43" t="s">
        <v>353</v>
      </c>
      <c r="W3805" s="43" t="s">
        <v>72</v>
      </c>
      <c r="X3805" s="2">
        <v>1</v>
      </c>
      <c r="Y3805" s="43" t="s">
        <v>73</v>
      </c>
      <c r="Z3805" s="2">
        <v>125</v>
      </c>
      <c r="AA3805" s="43" t="s">
        <v>157</v>
      </c>
      <c r="AB3805" s="2">
        <v>12510</v>
      </c>
      <c r="AC3805" s="43" t="s">
        <v>3236</v>
      </c>
      <c r="AJ3805" s="43" t="s">
        <v>98</v>
      </c>
      <c r="AK3805" s="2">
        <v>3</v>
      </c>
      <c r="AW3805" s="2" t="s">
        <v>99</v>
      </c>
      <c r="AZ3805" s="2" t="e">
        <f>VLOOKUP(D3805,[1]Sheet1!$C:$D,2,0)</f>
        <v>#N/A</v>
      </c>
      <c r="IQ3805" s="10"/>
      <c r="IR3805" s="10"/>
      <c r="IS3805" s="10"/>
      <c r="IT3805" s="10"/>
      <c r="IU3805" s="10"/>
      <c r="IV3805" s="10"/>
    </row>
    <row r="3806" s="2" customFormat="1" ht="15" customHeight="1" spans="1:256">
      <c r="A3806" s="2">
        <v>3803</v>
      </c>
      <c r="B3806" s="41" t="s">
        <v>52</v>
      </c>
      <c r="C3806" s="42" t="s">
        <v>53</v>
      </c>
      <c r="D3806" s="2">
        <v>38114</v>
      </c>
      <c r="E3806" s="43" t="s">
        <v>7673</v>
      </c>
      <c r="F3806" s="2" t="s">
        <v>276</v>
      </c>
      <c r="G3806" s="2">
        <v>144</v>
      </c>
      <c r="H3806" s="43" t="s">
        <v>7674</v>
      </c>
      <c r="I3806" s="43" t="s">
        <v>136</v>
      </c>
      <c r="K3806" s="2">
        <v>21.7</v>
      </c>
      <c r="M3806" s="2">
        <v>21.7</v>
      </c>
      <c r="N3806" s="2">
        <v>24.5</v>
      </c>
      <c r="O3806" s="51">
        <v>0.0765957446808511</v>
      </c>
      <c r="P3806" s="51"/>
      <c r="Q3806" s="51"/>
      <c r="R3806" s="51"/>
      <c r="S3806" s="2" t="s">
        <v>69</v>
      </c>
      <c r="V3806" s="43" t="s">
        <v>79</v>
      </c>
      <c r="W3806" s="43" t="s">
        <v>60</v>
      </c>
      <c r="X3806" s="2">
        <v>1</v>
      </c>
      <c r="Y3806" s="43" t="s">
        <v>73</v>
      </c>
      <c r="Z3806" s="2">
        <v>123</v>
      </c>
      <c r="AA3806" s="43" t="s">
        <v>176</v>
      </c>
      <c r="AB3806" s="2">
        <v>12309</v>
      </c>
      <c r="AC3806" s="43" t="s">
        <v>746</v>
      </c>
      <c r="AJ3806" s="43" t="s">
        <v>87</v>
      </c>
      <c r="AK3806" s="2">
        <v>2</v>
      </c>
      <c r="AZ3806" s="2" t="e">
        <f>VLOOKUP(D3806,[1]Sheet1!$C:$D,2,0)</f>
        <v>#N/A</v>
      </c>
      <c r="IQ3806" s="10"/>
      <c r="IR3806" s="10"/>
      <c r="IS3806" s="10"/>
      <c r="IT3806" s="10"/>
      <c r="IU3806" s="10"/>
      <c r="IV3806" s="10"/>
    </row>
    <row r="3807" s="2" customFormat="1" ht="15" customHeight="1" spans="1:256">
      <c r="A3807" s="2">
        <v>3804</v>
      </c>
      <c r="B3807" s="41" t="s">
        <v>52</v>
      </c>
      <c r="C3807" s="42" t="s">
        <v>182</v>
      </c>
      <c r="D3807" s="2">
        <v>4043</v>
      </c>
      <c r="E3807" s="43" t="s">
        <v>7675</v>
      </c>
      <c r="F3807" s="2" t="s">
        <v>7676</v>
      </c>
      <c r="G3807" s="2">
        <v>180</v>
      </c>
      <c r="H3807" s="43" t="s">
        <v>2591</v>
      </c>
      <c r="I3807" s="43" t="s">
        <v>136</v>
      </c>
      <c r="K3807" s="2">
        <v>1</v>
      </c>
      <c r="M3807" s="2">
        <v>1</v>
      </c>
      <c r="N3807" s="2">
        <v>1.5</v>
      </c>
      <c r="O3807" s="51">
        <v>0.333333333333333</v>
      </c>
      <c r="P3807" s="51"/>
      <c r="Q3807" s="51"/>
      <c r="R3807" s="51"/>
      <c r="S3807" s="43" t="s">
        <v>103</v>
      </c>
      <c r="T3807" s="43" t="s">
        <v>112</v>
      </c>
      <c r="V3807" s="43" t="s">
        <v>104</v>
      </c>
      <c r="W3807" s="43" t="s">
        <v>72</v>
      </c>
      <c r="X3807" s="2">
        <v>6</v>
      </c>
      <c r="Y3807" s="43" t="s">
        <v>543</v>
      </c>
      <c r="Z3807" s="2">
        <v>601</v>
      </c>
      <c r="AA3807" s="43" t="s">
        <v>544</v>
      </c>
      <c r="AB3807" s="2">
        <v>60101</v>
      </c>
      <c r="AC3807" s="43" t="s">
        <v>917</v>
      </c>
      <c r="AJ3807" s="43" t="s">
        <v>87</v>
      </c>
      <c r="AK3807" s="2">
        <v>5</v>
      </c>
      <c r="AZ3807" s="2" t="e">
        <f>VLOOKUP(D3807,[1]Sheet1!$C:$D,2,0)</f>
        <v>#N/A</v>
      </c>
      <c r="IQ3807" s="10"/>
      <c r="IR3807" s="10"/>
      <c r="IS3807" s="10"/>
      <c r="IT3807" s="10"/>
      <c r="IU3807" s="10"/>
      <c r="IV3807" s="10"/>
    </row>
    <row r="3808" s="2" customFormat="1" ht="15" customHeight="1" spans="1:256">
      <c r="A3808" s="2">
        <v>3805</v>
      </c>
      <c r="B3808" s="41" t="s">
        <v>52</v>
      </c>
      <c r="C3808" s="42" t="s">
        <v>53</v>
      </c>
      <c r="D3808" s="2">
        <v>161757</v>
      </c>
      <c r="E3808" s="43" t="s">
        <v>7677</v>
      </c>
      <c r="F3808" s="2" t="s">
        <v>3937</v>
      </c>
      <c r="G3808" s="2">
        <v>40</v>
      </c>
      <c r="H3808" s="43" t="s">
        <v>795</v>
      </c>
      <c r="I3808" s="43" t="s">
        <v>136</v>
      </c>
      <c r="K3808" s="2">
        <v>6</v>
      </c>
      <c r="M3808" s="2">
        <v>6</v>
      </c>
      <c r="N3808" s="2">
        <v>9.9</v>
      </c>
      <c r="O3808" s="51">
        <v>0.393939393939394</v>
      </c>
      <c r="P3808" s="51"/>
      <c r="Q3808" s="51"/>
      <c r="R3808" s="51"/>
      <c r="S3808" s="2" t="s">
        <v>162</v>
      </c>
      <c r="T3808" s="43" t="s">
        <v>112</v>
      </c>
      <c r="V3808" s="43" t="s">
        <v>797</v>
      </c>
      <c r="W3808" s="43" t="s">
        <v>72</v>
      </c>
      <c r="X3808" s="2">
        <v>7</v>
      </c>
      <c r="Y3808" s="43" t="s">
        <v>278</v>
      </c>
      <c r="Z3808" s="2">
        <v>703</v>
      </c>
      <c r="AA3808" s="43" t="s">
        <v>811</v>
      </c>
      <c r="AB3808" s="2">
        <v>70303</v>
      </c>
      <c r="AC3808" s="43" t="s">
        <v>2864</v>
      </c>
      <c r="AJ3808" s="43" t="s">
        <v>87</v>
      </c>
      <c r="AK3808" s="2">
        <v>4</v>
      </c>
      <c r="AZ3808" s="2" t="e">
        <f>VLOOKUP(D3808,[1]Sheet1!$C:$D,2,0)</f>
        <v>#N/A</v>
      </c>
      <c r="IQ3808" s="10"/>
      <c r="IR3808" s="10"/>
      <c r="IS3808" s="10"/>
      <c r="IT3808" s="10"/>
      <c r="IU3808" s="10"/>
      <c r="IV3808" s="10"/>
    </row>
    <row r="3809" s="2" customFormat="1" ht="15" customHeight="1" spans="1:256">
      <c r="A3809" s="2">
        <v>3806</v>
      </c>
      <c r="B3809" s="41" t="s">
        <v>76</v>
      </c>
      <c r="C3809" s="42" t="s">
        <v>53</v>
      </c>
      <c r="D3809" s="2">
        <v>154592</v>
      </c>
      <c r="E3809" s="43" t="s">
        <v>7678</v>
      </c>
      <c r="F3809" s="2" t="s">
        <v>7679</v>
      </c>
      <c r="G3809" s="2">
        <v>100</v>
      </c>
      <c r="H3809" s="43" t="s">
        <v>1306</v>
      </c>
      <c r="I3809" s="43" t="s">
        <v>68</v>
      </c>
      <c r="K3809" s="2">
        <v>17.5</v>
      </c>
      <c r="M3809" s="2">
        <v>17.5</v>
      </c>
      <c r="N3809" s="2">
        <v>35</v>
      </c>
      <c r="O3809" s="51">
        <v>0.5</v>
      </c>
      <c r="P3809" s="51"/>
      <c r="Q3809" s="51"/>
      <c r="R3809" s="51"/>
      <c r="S3809" s="43" t="s">
        <v>1307</v>
      </c>
      <c r="V3809" s="43" t="s">
        <v>1308</v>
      </c>
      <c r="W3809" s="43" t="s">
        <v>72</v>
      </c>
      <c r="X3809" s="2">
        <v>4</v>
      </c>
      <c r="Y3809" s="43" t="s">
        <v>61</v>
      </c>
      <c r="Z3809" s="2">
        <v>401</v>
      </c>
      <c r="AA3809" s="43" t="s">
        <v>755</v>
      </c>
      <c r="AB3809" s="2">
        <v>40101</v>
      </c>
      <c r="AC3809" s="43" t="s">
        <v>5917</v>
      </c>
      <c r="AJ3809" s="43" t="s">
        <v>87</v>
      </c>
      <c r="AK3809" s="2">
        <v>1</v>
      </c>
      <c r="AW3809" s="2" t="s">
        <v>1309</v>
      </c>
      <c r="AZ3809" s="2" t="e">
        <f>VLOOKUP(D3809,[1]Sheet1!$C:$D,2,0)</f>
        <v>#N/A</v>
      </c>
      <c r="IQ3809" s="10"/>
      <c r="IR3809" s="10"/>
      <c r="IS3809" s="10"/>
      <c r="IT3809" s="10"/>
      <c r="IU3809" s="10"/>
      <c r="IV3809" s="10"/>
    </row>
    <row r="3810" s="2" customFormat="1" ht="15" customHeight="1" spans="1:256">
      <c r="A3810" s="2">
        <v>3807</v>
      </c>
      <c r="B3810" s="41" t="s">
        <v>52</v>
      </c>
      <c r="C3810" s="42" t="s">
        <v>53</v>
      </c>
      <c r="D3810" s="2">
        <v>34293</v>
      </c>
      <c r="E3810" s="43" t="s">
        <v>7680</v>
      </c>
      <c r="F3810" s="43" t="s">
        <v>7681</v>
      </c>
      <c r="G3810" s="2">
        <v>20</v>
      </c>
      <c r="H3810" s="43" t="s">
        <v>56</v>
      </c>
      <c r="I3810" s="43" t="s">
        <v>1503</v>
      </c>
      <c r="K3810" s="2">
        <v>18.2</v>
      </c>
      <c r="M3810" s="2">
        <v>18.2</v>
      </c>
      <c r="N3810" s="2">
        <v>28</v>
      </c>
      <c r="O3810" s="51">
        <v>0.35</v>
      </c>
      <c r="P3810" s="51"/>
      <c r="Q3810" s="51"/>
      <c r="R3810" s="51"/>
      <c r="S3810" s="43" t="s">
        <v>58</v>
      </c>
      <c r="V3810" s="43" t="s">
        <v>59</v>
      </c>
      <c r="W3810" s="43" t="s">
        <v>60</v>
      </c>
      <c r="X3810" s="2">
        <v>4</v>
      </c>
      <c r="Y3810" s="43" t="s">
        <v>61</v>
      </c>
      <c r="Z3810" s="2">
        <v>405</v>
      </c>
      <c r="AA3810" s="43" t="s">
        <v>361</v>
      </c>
      <c r="AB3810" s="2">
        <v>40509</v>
      </c>
      <c r="AC3810" s="43" t="s">
        <v>1295</v>
      </c>
      <c r="AJ3810" s="43" t="s">
        <v>98</v>
      </c>
      <c r="AK3810" s="2">
        <v>2</v>
      </c>
      <c r="AZ3810" s="2" t="e">
        <f>VLOOKUP(D3810,[1]Sheet1!$C:$D,2,0)</f>
        <v>#N/A</v>
      </c>
      <c r="IQ3810" s="10"/>
      <c r="IR3810" s="10"/>
      <c r="IS3810" s="10"/>
      <c r="IT3810" s="10"/>
      <c r="IU3810" s="10"/>
      <c r="IV3810" s="10"/>
    </row>
    <row r="3811" s="2" customFormat="1" ht="15" customHeight="1" spans="1:256">
      <c r="A3811" s="2">
        <v>3808</v>
      </c>
      <c r="B3811" s="41" t="s">
        <v>52</v>
      </c>
      <c r="C3811" s="42" t="s">
        <v>53</v>
      </c>
      <c r="D3811" s="2">
        <v>67879</v>
      </c>
      <c r="E3811" s="43" t="s">
        <v>7682</v>
      </c>
      <c r="F3811" s="2" t="s">
        <v>7683</v>
      </c>
      <c r="G3811" s="2">
        <v>2</v>
      </c>
      <c r="H3811" s="43" t="s">
        <v>56</v>
      </c>
      <c r="I3811" s="43" t="s">
        <v>604</v>
      </c>
      <c r="K3811" s="2">
        <v>702</v>
      </c>
      <c r="M3811" s="2">
        <v>702</v>
      </c>
      <c r="N3811" s="2">
        <v>1080</v>
      </c>
      <c r="O3811" s="51">
        <v>0.35</v>
      </c>
      <c r="P3811" s="51"/>
      <c r="Q3811" s="51"/>
      <c r="R3811" s="51"/>
      <c r="S3811" s="43" t="s">
        <v>329</v>
      </c>
      <c r="V3811" s="43" t="s">
        <v>59</v>
      </c>
      <c r="W3811" s="43" t="s">
        <v>60</v>
      </c>
      <c r="X3811" s="2">
        <v>4</v>
      </c>
      <c r="Y3811" s="43" t="s">
        <v>61</v>
      </c>
      <c r="Z3811" s="2">
        <v>405</v>
      </c>
      <c r="AA3811" s="43" t="s">
        <v>361</v>
      </c>
      <c r="AB3811" s="2">
        <v>40509</v>
      </c>
      <c r="AC3811" s="43" t="s">
        <v>1295</v>
      </c>
      <c r="AJ3811" s="43" t="s">
        <v>64</v>
      </c>
      <c r="AZ3811" s="2" t="e">
        <f>VLOOKUP(D3811,[1]Sheet1!$C:$D,2,0)</f>
        <v>#N/A</v>
      </c>
      <c r="IQ3811" s="10"/>
      <c r="IR3811" s="10"/>
      <c r="IS3811" s="10"/>
      <c r="IT3811" s="10"/>
      <c r="IU3811" s="10"/>
      <c r="IV3811" s="10"/>
    </row>
    <row r="3812" s="2" customFormat="1" ht="15" customHeight="1" spans="1:256">
      <c r="A3812" s="2">
        <v>3809</v>
      </c>
      <c r="B3812" s="41" t="s">
        <v>52</v>
      </c>
      <c r="C3812" s="42" t="s">
        <v>143</v>
      </c>
      <c r="D3812" s="2">
        <v>1306</v>
      </c>
      <c r="E3812" s="43" t="s">
        <v>7684</v>
      </c>
      <c r="F3812" s="2" t="s">
        <v>3271</v>
      </c>
      <c r="G3812" s="2">
        <v>160</v>
      </c>
      <c r="H3812" s="43" t="s">
        <v>533</v>
      </c>
      <c r="I3812" s="43" t="s">
        <v>68</v>
      </c>
      <c r="K3812" s="2">
        <v>4.7</v>
      </c>
      <c r="M3812" s="2">
        <v>4.7</v>
      </c>
      <c r="N3812" s="2">
        <v>6.5</v>
      </c>
      <c r="O3812" s="51">
        <v>0.06</v>
      </c>
      <c r="P3812" s="51"/>
      <c r="Q3812" s="51"/>
      <c r="R3812" s="51"/>
      <c r="S3812" s="43" t="s">
        <v>103</v>
      </c>
      <c r="T3812" s="43" t="s">
        <v>122</v>
      </c>
      <c r="V3812" s="43" t="s">
        <v>104</v>
      </c>
      <c r="W3812" s="43" t="s">
        <v>60</v>
      </c>
      <c r="X3812" s="2">
        <v>1</v>
      </c>
      <c r="Y3812" s="43" t="s">
        <v>73</v>
      </c>
      <c r="Z3812" s="2">
        <v>102</v>
      </c>
      <c r="AA3812" s="43" t="s">
        <v>556</v>
      </c>
      <c r="AB3812" s="2">
        <v>10201</v>
      </c>
      <c r="AC3812" s="43" t="s">
        <v>655</v>
      </c>
      <c r="AJ3812" s="43" t="s">
        <v>87</v>
      </c>
      <c r="AK3812" s="2">
        <v>2</v>
      </c>
      <c r="AZ3812" s="2" t="e">
        <f>VLOOKUP(D3812,[1]Sheet1!$C:$D,2,0)</f>
        <v>#N/A</v>
      </c>
      <c r="IQ3812" s="10"/>
      <c r="IR3812" s="10"/>
      <c r="IS3812" s="10"/>
      <c r="IT3812" s="10"/>
      <c r="IU3812" s="10"/>
      <c r="IV3812" s="10"/>
    </row>
    <row r="3813" s="2" customFormat="1" ht="15" customHeight="1" spans="1:256">
      <c r="A3813" s="2">
        <v>3810</v>
      </c>
      <c r="B3813" s="41" t="s">
        <v>52</v>
      </c>
      <c r="C3813" s="42" t="s">
        <v>143</v>
      </c>
      <c r="D3813" s="2">
        <v>140424</v>
      </c>
      <c r="E3813" s="43" t="s">
        <v>7684</v>
      </c>
      <c r="F3813" s="2" t="s">
        <v>5367</v>
      </c>
      <c r="G3813" s="2">
        <v>180</v>
      </c>
      <c r="H3813" s="43" t="s">
        <v>527</v>
      </c>
      <c r="I3813" s="43" t="s">
        <v>68</v>
      </c>
      <c r="K3813" s="2">
        <v>11.12</v>
      </c>
      <c r="M3813" s="2">
        <v>11.12</v>
      </c>
      <c r="N3813" s="2">
        <v>15</v>
      </c>
      <c r="O3813" s="51">
        <v>0.258666666666667</v>
      </c>
      <c r="P3813" s="51"/>
      <c r="Q3813" s="51"/>
      <c r="R3813" s="51"/>
      <c r="S3813" s="43" t="s">
        <v>103</v>
      </c>
      <c r="T3813" s="43" t="s">
        <v>330</v>
      </c>
      <c r="V3813" s="43" t="s">
        <v>104</v>
      </c>
      <c r="W3813" s="43" t="s">
        <v>60</v>
      </c>
      <c r="X3813" s="2">
        <v>1</v>
      </c>
      <c r="Y3813" s="43" t="s">
        <v>73</v>
      </c>
      <c r="Z3813" s="2">
        <v>102</v>
      </c>
      <c r="AA3813" s="43" t="s">
        <v>556</v>
      </c>
      <c r="AB3813" s="2">
        <v>10201</v>
      </c>
      <c r="AC3813" s="43" t="s">
        <v>655</v>
      </c>
      <c r="AJ3813" s="43" t="s">
        <v>87</v>
      </c>
      <c r="AK3813" s="2">
        <v>2</v>
      </c>
      <c r="AZ3813" s="2" t="e">
        <f>VLOOKUP(D3813,[1]Sheet1!$C:$D,2,0)</f>
        <v>#N/A</v>
      </c>
      <c r="IQ3813" s="10"/>
      <c r="IR3813" s="10"/>
      <c r="IS3813" s="10"/>
      <c r="IT3813" s="10"/>
      <c r="IU3813" s="10"/>
      <c r="IV3813" s="10"/>
    </row>
    <row r="3814" s="2" customFormat="1" ht="15" customHeight="1" spans="1:256">
      <c r="A3814" s="2">
        <v>3811</v>
      </c>
      <c r="B3814" s="41" t="s">
        <v>52</v>
      </c>
      <c r="C3814" s="42" t="s">
        <v>143</v>
      </c>
      <c r="D3814" s="2">
        <v>151010</v>
      </c>
      <c r="E3814" s="43" t="s">
        <v>7684</v>
      </c>
      <c r="F3814" s="2" t="s">
        <v>6499</v>
      </c>
      <c r="G3814" s="2">
        <v>180</v>
      </c>
      <c r="H3814" s="43" t="s">
        <v>533</v>
      </c>
      <c r="I3814" s="43" t="s">
        <v>68</v>
      </c>
      <c r="K3814" s="2">
        <v>9.8</v>
      </c>
      <c r="M3814" s="2">
        <v>9.8</v>
      </c>
      <c r="N3814" s="2">
        <v>22</v>
      </c>
      <c r="O3814" s="51">
        <v>0.554545454545455</v>
      </c>
      <c r="P3814" s="51"/>
      <c r="Q3814" s="51"/>
      <c r="R3814" s="51"/>
      <c r="S3814" s="43" t="s">
        <v>305</v>
      </c>
      <c r="T3814" s="43" t="s">
        <v>330</v>
      </c>
      <c r="V3814" s="43" t="s">
        <v>104</v>
      </c>
      <c r="W3814" s="43" t="s">
        <v>60</v>
      </c>
      <c r="X3814" s="2">
        <v>1</v>
      </c>
      <c r="Y3814" s="43" t="s">
        <v>73</v>
      </c>
      <c r="Z3814" s="2">
        <v>102</v>
      </c>
      <c r="AA3814" s="43" t="s">
        <v>556</v>
      </c>
      <c r="AB3814" s="2">
        <v>10201</v>
      </c>
      <c r="AC3814" s="43" t="s">
        <v>655</v>
      </c>
      <c r="AJ3814" s="43" t="s">
        <v>87</v>
      </c>
      <c r="AK3814" s="2">
        <v>2</v>
      </c>
      <c r="AZ3814" s="2" t="e">
        <f>VLOOKUP(D3814,[1]Sheet1!$C:$D,2,0)</f>
        <v>#N/A</v>
      </c>
      <c r="IQ3814" s="10"/>
      <c r="IR3814" s="10"/>
      <c r="IS3814" s="10"/>
      <c r="IT3814" s="10"/>
      <c r="IU3814" s="10"/>
      <c r="IV3814" s="10"/>
    </row>
    <row r="3815" s="2" customFormat="1" ht="15" customHeight="1" spans="1:256">
      <c r="A3815" s="2">
        <v>3812</v>
      </c>
      <c r="B3815" s="41" t="s">
        <v>76</v>
      </c>
      <c r="C3815" s="42" t="s">
        <v>242</v>
      </c>
      <c r="D3815" s="2">
        <v>36669</v>
      </c>
      <c r="E3815" s="43" t="s">
        <v>7685</v>
      </c>
      <c r="F3815" s="2" t="s">
        <v>270</v>
      </c>
      <c r="G3815" s="2">
        <v>1</v>
      </c>
      <c r="H3815" s="43" t="s">
        <v>274</v>
      </c>
      <c r="I3815" s="43" t="s">
        <v>186</v>
      </c>
      <c r="K3815" s="2">
        <v>5.25</v>
      </c>
      <c r="M3815" s="2">
        <v>5.25</v>
      </c>
      <c r="N3815" s="2">
        <v>8.2</v>
      </c>
      <c r="O3815" s="51">
        <v>0.359756097560976</v>
      </c>
      <c r="P3815" s="51"/>
      <c r="Q3815" s="51"/>
      <c r="R3815" s="51"/>
      <c r="S3815" s="43" t="s">
        <v>246</v>
      </c>
      <c r="V3815" s="43" t="s">
        <v>247</v>
      </c>
      <c r="W3815" s="43" t="s">
        <v>72</v>
      </c>
      <c r="X3815" s="2">
        <v>2</v>
      </c>
      <c r="Y3815" s="43" t="s">
        <v>248</v>
      </c>
      <c r="Z3815" s="2">
        <v>203</v>
      </c>
      <c r="AA3815" s="43" t="s">
        <v>249</v>
      </c>
      <c r="AB3815" s="2">
        <v>20301</v>
      </c>
      <c r="AC3815" s="43" t="s">
        <v>249</v>
      </c>
      <c r="AJ3815" s="43" t="s">
        <v>250</v>
      </c>
      <c r="AW3815" s="2" t="s">
        <v>251</v>
      </c>
      <c r="AZ3815" s="2" t="e">
        <f>VLOOKUP(D3815,[1]Sheet1!$C:$D,2,0)</f>
        <v>#N/A</v>
      </c>
      <c r="IQ3815" s="10"/>
      <c r="IR3815" s="10"/>
      <c r="IS3815" s="10"/>
      <c r="IT3815" s="10"/>
      <c r="IU3815" s="10"/>
      <c r="IV3815" s="10"/>
    </row>
    <row r="3816" s="2" customFormat="1" ht="15" customHeight="1" spans="1:256">
      <c r="A3816" s="2">
        <v>3813</v>
      </c>
      <c r="B3816" s="41" t="s">
        <v>52</v>
      </c>
      <c r="C3816" s="42" t="s">
        <v>53</v>
      </c>
      <c r="D3816" s="2">
        <v>64313</v>
      </c>
      <c r="E3816" s="43" t="s">
        <v>7686</v>
      </c>
      <c r="F3816" s="2" t="s">
        <v>7687</v>
      </c>
      <c r="G3816" s="2">
        <v>180</v>
      </c>
      <c r="H3816" s="43" t="s">
        <v>7688</v>
      </c>
      <c r="I3816" s="43" t="s">
        <v>68</v>
      </c>
      <c r="K3816" s="2">
        <v>7.96</v>
      </c>
      <c r="M3816" s="2">
        <v>7.96</v>
      </c>
      <c r="N3816" s="2">
        <v>28</v>
      </c>
      <c r="O3816" s="51">
        <v>0.715714285714286</v>
      </c>
      <c r="P3816" s="51"/>
      <c r="Q3816" s="51"/>
      <c r="R3816" s="51"/>
      <c r="S3816" s="2" t="s">
        <v>69</v>
      </c>
      <c r="T3816" s="43" t="s">
        <v>112</v>
      </c>
      <c r="V3816" s="43" t="s">
        <v>113</v>
      </c>
      <c r="W3816" s="43" t="s">
        <v>60</v>
      </c>
      <c r="X3816" s="2">
        <v>1</v>
      </c>
      <c r="Y3816" s="43" t="s">
        <v>73</v>
      </c>
      <c r="Z3816" s="2">
        <v>101</v>
      </c>
      <c r="AA3816" s="43" t="s">
        <v>85</v>
      </c>
      <c r="AB3816" s="2">
        <v>10112</v>
      </c>
      <c r="AC3816" s="43" t="s">
        <v>5561</v>
      </c>
      <c r="AJ3816" s="43" t="s">
        <v>98</v>
      </c>
      <c r="AK3816" s="2">
        <v>2</v>
      </c>
      <c r="AZ3816" s="2" t="e">
        <f>VLOOKUP(D3816,[1]Sheet1!$C:$D,2,0)</f>
        <v>#N/A</v>
      </c>
      <c r="IQ3816" s="10"/>
      <c r="IR3816" s="10"/>
      <c r="IS3816" s="10"/>
      <c r="IT3816" s="10"/>
      <c r="IU3816" s="10"/>
      <c r="IV3816" s="10"/>
    </row>
    <row r="3817" s="2" customFormat="1" ht="15" customHeight="1" spans="1:256">
      <c r="A3817" s="2">
        <v>3814</v>
      </c>
      <c r="B3817" s="41" t="s">
        <v>76</v>
      </c>
      <c r="C3817" s="42" t="s">
        <v>53</v>
      </c>
      <c r="D3817" s="2">
        <v>155181</v>
      </c>
      <c r="E3817" s="43" t="s">
        <v>7689</v>
      </c>
      <c r="F3817" s="2" t="s">
        <v>1090</v>
      </c>
      <c r="G3817" s="2">
        <v>120</v>
      </c>
      <c r="H3817" s="43" t="s">
        <v>3641</v>
      </c>
      <c r="I3817" s="43" t="s">
        <v>68</v>
      </c>
      <c r="K3817" s="2">
        <v>7.2</v>
      </c>
      <c r="M3817" s="2">
        <v>7.2</v>
      </c>
      <c r="N3817" s="2">
        <v>18</v>
      </c>
      <c r="O3817" s="51">
        <v>0.6</v>
      </c>
      <c r="P3817" s="51"/>
      <c r="Q3817" s="51"/>
      <c r="R3817" s="51"/>
      <c r="S3817" s="43" t="s">
        <v>2640</v>
      </c>
      <c r="V3817" s="43" t="s">
        <v>797</v>
      </c>
      <c r="W3817" s="43" t="s">
        <v>72</v>
      </c>
      <c r="X3817" s="2">
        <v>7</v>
      </c>
      <c r="Y3817" s="43" t="s">
        <v>278</v>
      </c>
      <c r="Z3817" s="2">
        <v>702</v>
      </c>
      <c r="AA3817" s="43" t="s">
        <v>279</v>
      </c>
      <c r="AB3817" s="2">
        <v>70203</v>
      </c>
      <c r="AC3817" s="43" t="s">
        <v>2649</v>
      </c>
      <c r="AJ3817" s="43" t="s">
        <v>87</v>
      </c>
      <c r="AK3817" s="2">
        <v>2</v>
      </c>
      <c r="AW3817" s="2" t="s">
        <v>798</v>
      </c>
      <c r="AZ3817" s="2" t="e">
        <f>VLOOKUP(D3817,[1]Sheet1!$C:$D,2,0)</f>
        <v>#N/A</v>
      </c>
      <c r="IQ3817" s="10"/>
      <c r="IR3817" s="10"/>
      <c r="IS3817" s="10"/>
      <c r="IT3817" s="10"/>
      <c r="IU3817" s="10"/>
      <c r="IV3817" s="10"/>
    </row>
    <row r="3818" s="2" customFormat="1" ht="15" customHeight="1" spans="1:256">
      <c r="A3818" s="2">
        <v>3815</v>
      </c>
      <c r="B3818" s="41" t="s">
        <v>76</v>
      </c>
      <c r="C3818" s="42" t="s">
        <v>53</v>
      </c>
      <c r="D3818" s="2">
        <v>155189</v>
      </c>
      <c r="E3818" s="43" t="s">
        <v>7690</v>
      </c>
      <c r="F3818" s="2" t="s">
        <v>1090</v>
      </c>
      <c r="G3818" s="2">
        <v>120</v>
      </c>
      <c r="H3818" s="43" t="s">
        <v>795</v>
      </c>
      <c r="I3818" s="43" t="s">
        <v>136</v>
      </c>
      <c r="K3818" s="2">
        <v>4</v>
      </c>
      <c r="M3818" s="2">
        <v>4</v>
      </c>
      <c r="N3818" s="2">
        <v>10</v>
      </c>
      <c r="O3818" s="51">
        <v>0.6</v>
      </c>
      <c r="P3818" s="51"/>
      <c r="Q3818" s="51"/>
      <c r="R3818" s="51"/>
      <c r="S3818" s="43" t="s">
        <v>2640</v>
      </c>
      <c r="V3818" s="43" t="s">
        <v>797</v>
      </c>
      <c r="W3818" s="43" t="s">
        <v>72</v>
      </c>
      <c r="X3818" s="2">
        <v>7</v>
      </c>
      <c r="Y3818" s="43" t="s">
        <v>278</v>
      </c>
      <c r="Z3818" s="2">
        <v>702</v>
      </c>
      <c r="AA3818" s="43" t="s">
        <v>279</v>
      </c>
      <c r="AB3818" s="2">
        <v>70212</v>
      </c>
      <c r="AC3818" s="43" t="s">
        <v>280</v>
      </c>
      <c r="AJ3818" s="43" t="s">
        <v>87</v>
      </c>
      <c r="AK3818" s="2">
        <v>3</v>
      </c>
      <c r="AW3818" s="2" t="s">
        <v>798</v>
      </c>
      <c r="AZ3818" s="2" t="e">
        <f>VLOOKUP(D3818,[1]Sheet1!$C:$D,2,0)</f>
        <v>#N/A</v>
      </c>
      <c r="IQ3818" s="10"/>
      <c r="IR3818" s="10"/>
      <c r="IS3818" s="10"/>
      <c r="IT3818" s="10"/>
      <c r="IU3818" s="10"/>
      <c r="IV3818" s="10"/>
    </row>
    <row r="3819" s="2" customFormat="1" ht="15" customHeight="1" spans="1:256">
      <c r="A3819" s="2">
        <v>3816</v>
      </c>
      <c r="B3819" s="41" t="s">
        <v>52</v>
      </c>
      <c r="C3819" s="42" t="s">
        <v>242</v>
      </c>
      <c r="D3819" s="2">
        <v>25518</v>
      </c>
      <c r="E3819" s="43" t="s">
        <v>7691</v>
      </c>
      <c r="F3819" s="43" t="s">
        <v>989</v>
      </c>
      <c r="G3819" s="2">
        <v>100</v>
      </c>
      <c r="H3819" s="43" t="s">
        <v>482</v>
      </c>
      <c r="I3819" s="2" t="s">
        <v>253</v>
      </c>
      <c r="K3819" s="2">
        <v>0.185</v>
      </c>
      <c r="M3819" s="2">
        <v>0.185</v>
      </c>
      <c r="N3819" s="2">
        <v>0.46</v>
      </c>
      <c r="O3819" s="51">
        <v>0.597826086956522</v>
      </c>
      <c r="P3819" s="51"/>
      <c r="Q3819" s="51"/>
      <c r="R3819" s="51"/>
      <c r="S3819" s="43" t="s">
        <v>103</v>
      </c>
      <c r="T3819" s="43" t="s">
        <v>122</v>
      </c>
      <c r="V3819" s="43" t="s">
        <v>104</v>
      </c>
      <c r="W3819" s="43" t="s">
        <v>60</v>
      </c>
      <c r="X3819" s="2">
        <v>2</v>
      </c>
      <c r="Y3819" s="43" t="s">
        <v>248</v>
      </c>
      <c r="Z3819" s="2">
        <v>201</v>
      </c>
      <c r="AA3819" s="43" t="s">
        <v>254</v>
      </c>
      <c r="AB3819" s="2">
        <v>20102</v>
      </c>
      <c r="AC3819" s="43" t="s">
        <v>373</v>
      </c>
      <c r="AJ3819" s="43" t="s">
        <v>250</v>
      </c>
      <c r="AZ3819" s="2" t="e">
        <f>VLOOKUP(D3819,[1]Sheet1!$C:$D,2,0)</f>
        <v>#N/A</v>
      </c>
      <c r="IQ3819" s="10"/>
      <c r="IR3819" s="10"/>
      <c r="IS3819" s="10"/>
      <c r="IT3819" s="10"/>
      <c r="IU3819" s="10"/>
      <c r="IV3819" s="10"/>
    </row>
    <row r="3820" s="2" customFormat="1" ht="15" customHeight="1" spans="1:256">
      <c r="A3820" s="2">
        <v>3817</v>
      </c>
      <c r="B3820" s="41" t="s">
        <v>52</v>
      </c>
      <c r="C3820" s="42" t="s">
        <v>182</v>
      </c>
      <c r="D3820" s="2">
        <v>101399</v>
      </c>
      <c r="E3820" s="43" t="s">
        <v>7692</v>
      </c>
      <c r="F3820" s="2" t="s">
        <v>7693</v>
      </c>
      <c r="G3820" s="2">
        <v>24</v>
      </c>
      <c r="H3820" s="43" t="s">
        <v>1000</v>
      </c>
      <c r="I3820" s="43" t="s">
        <v>875</v>
      </c>
      <c r="K3820" s="2">
        <v>210</v>
      </c>
      <c r="M3820" s="2">
        <v>210</v>
      </c>
      <c r="N3820" s="2">
        <v>419</v>
      </c>
      <c r="O3820" s="51">
        <v>0.498806682577566</v>
      </c>
      <c r="P3820" s="51"/>
      <c r="Q3820" s="51"/>
      <c r="R3820" s="51"/>
      <c r="S3820" s="43" t="s">
        <v>1116</v>
      </c>
      <c r="T3820" s="43" t="s">
        <v>122</v>
      </c>
      <c r="V3820" s="43" t="s">
        <v>3566</v>
      </c>
      <c r="W3820" s="43" t="s">
        <v>60</v>
      </c>
      <c r="X3820" s="2">
        <v>3</v>
      </c>
      <c r="Y3820" s="43" t="s">
        <v>200</v>
      </c>
      <c r="Z3820" s="2">
        <v>321</v>
      </c>
      <c r="AA3820" s="43" t="s">
        <v>7694</v>
      </c>
      <c r="AB3820" s="2">
        <v>32101</v>
      </c>
      <c r="AC3820" s="43" t="s">
        <v>7694</v>
      </c>
      <c r="AJ3820" s="43" t="s">
        <v>98</v>
      </c>
      <c r="AK3820" s="2">
        <v>2</v>
      </c>
      <c r="AZ3820" s="2" t="e">
        <f>VLOOKUP(D3820,[1]Sheet1!$C:$D,2,0)</f>
        <v>#N/A</v>
      </c>
      <c r="IQ3820" s="10"/>
      <c r="IR3820" s="10"/>
      <c r="IS3820" s="10"/>
      <c r="IT3820" s="10"/>
      <c r="IU3820" s="10"/>
      <c r="IV3820" s="10"/>
    </row>
    <row r="3821" s="2" customFormat="1" ht="15" customHeight="1" spans="1:256">
      <c r="A3821" s="2">
        <v>3818</v>
      </c>
      <c r="B3821" s="41" t="s">
        <v>52</v>
      </c>
      <c r="C3821" s="42" t="s">
        <v>182</v>
      </c>
      <c r="D3821" s="2">
        <v>159522</v>
      </c>
      <c r="E3821" s="43" t="s">
        <v>7695</v>
      </c>
      <c r="F3821" s="2" t="s">
        <v>7170</v>
      </c>
      <c r="G3821" s="2">
        <v>60</v>
      </c>
      <c r="H3821" s="43" t="s">
        <v>1571</v>
      </c>
      <c r="I3821" s="43" t="s">
        <v>68</v>
      </c>
      <c r="K3821" s="2">
        <v>69.3</v>
      </c>
      <c r="M3821" s="2">
        <v>69.3</v>
      </c>
      <c r="N3821" s="2">
        <v>198</v>
      </c>
      <c r="O3821" s="51">
        <v>0.65</v>
      </c>
      <c r="P3821" s="51"/>
      <c r="Q3821" s="51"/>
      <c r="R3821" s="51"/>
      <c r="S3821" s="2" t="s">
        <v>162</v>
      </c>
      <c r="T3821" s="43" t="s">
        <v>112</v>
      </c>
      <c r="V3821" s="43" t="s">
        <v>765</v>
      </c>
      <c r="W3821" s="43" t="s">
        <v>72</v>
      </c>
      <c r="X3821" s="2">
        <v>3</v>
      </c>
      <c r="Y3821" s="43" t="s">
        <v>200</v>
      </c>
      <c r="Z3821" s="2">
        <v>321</v>
      </c>
      <c r="AA3821" s="43" t="s">
        <v>7694</v>
      </c>
      <c r="AB3821" s="2">
        <v>32101</v>
      </c>
      <c r="AC3821" s="43" t="s">
        <v>7694</v>
      </c>
      <c r="AJ3821" s="43" t="s">
        <v>87</v>
      </c>
      <c r="AK3821" s="2">
        <v>2</v>
      </c>
      <c r="AZ3821" s="2" t="e">
        <f>VLOOKUP(D3821,[1]Sheet1!$C:$D,2,0)</f>
        <v>#N/A</v>
      </c>
      <c r="IQ3821" s="10"/>
      <c r="IR3821" s="10"/>
      <c r="IS3821" s="10"/>
      <c r="IT3821" s="10"/>
      <c r="IU3821" s="10"/>
      <c r="IV3821" s="10"/>
    </row>
    <row r="3822" s="2" customFormat="1" ht="15" customHeight="1" spans="1:256">
      <c r="A3822" s="2">
        <v>3819</v>
      </c>
      <c r="B3822" s="41" t="s">
        <v>52</v>
      </c>
      <c r="C3822" s="42" t="s">
        <v>53</v>
      </c>
      <c r="D3822" s="2">
        <v>16641</v>
      </c>
      <c r="E3822" s="43" t="s">
        <v>7696</v>
      </c>
      <c r="F3822" s="2" t="s">
        <v>1713</v>
      </c>
      <c r="G3822" s="2">
        <v>200</v>
      </c>
      <c r="H3822" s="43" t="s">
        <v>1694</v>
      </c>
      <c r="I3822" s="43" t="s">
        <v>68</v>
      </c>
      <c r="K3822" s="2">
        <v>36.9</v>
      </c>
      <c r="M3822" s="2">
        <v>36.9</v>
      </c>
      <c r="N3822" s="2">
        <v>46.8</v>
      </c>
      <c r="O3822" s="51">
        <v>0.211538461538462</v>
      </c>
      <c r="P3822" s="51"/>
      <c r="Q3822" s="51"/>
      <c r="R3822" s="51"/>
      <c r="S3822" s="2" t="s">
        <v>69</v>
      </c>
      <c r="V3822" s="43" t="s">
        <v>71</v>
      </c>
      <c r="W3822" s="43" t="s">
        <v>72</v>
      </c>
      <c r="X3822" s="2">
        <v>1</v>
      </c>
      <c r="Y3822" s="43" t="s">
        <v>73</v>
      </c>
      <c r="Z3822" s="2">
        <v>104</v>
      </c>
      <c r="AA3822" s="43" t="s">
        <v>443</v>
      </c>
      <c r="AB3822" s="2">
        <v>10401</v>
      </c>
      <c r="AC3822" s="43" t="s">
        <v>1787</v>
      </c>
      <c r="AJ3822" s="43" t="s">
        <v>87</v>
      </c>
      <c r="AK3822" s="2">
        <v>2</v>
      </c>
      <c r="AZ3822" s="2" t="e">
        <f>VLOOKUP(D3822,[1]Sheet1!$C:$D,2,0)</f>
        <v>#N/A</v>
      </c>
      <c r="IQ3822" s="10"/>
      <c r="IR3822" s="10"/>
      <c r="IS3822" s="10"/>
      <c r="IT3822" s="10"/>
      <c r="IU3822" s="10"/>
      <c r="IV3822" s="10"/>
    </row>
    <row r="3823" s="2" customFormat="1" ht="15" customHeight="1" spans="1:256">
      <c r="A3823" s="2">
        <v>3820</v>
      </c>
      <c r="B3823" s="41" t="s">
        <v>76</v>
      </c>
      <c r="C3823" s="42" t="s">
        <v>53</v>
      </c>
      <c r="D3823" s="2">
        <v>100719</v>
      </c>
      <c r="E3823" s="43" t="s">
        <v>7697</v>
      </c>
      <c r="F3823" s="2" t="s">
        <v>3357</v>
      </c>
      <c r="G3823" s="2">
        <v>200</v>
      </c>
      <c r="H3823" s="43" t="s">
        <v>7698</v>
      </c>
      <c r="I3823" s="43" t="s">
        <v>68</v>
      </c>
      <c r="K3823" s="2">
        <v>8.5</v>
      </c>
      <c r="M3823" s="2">
        <v>8.5</v>
      </c>
      <c r="N3823" s="2">
        <v>15</v>
      </c>
      <c r="O3823" s="51">
        <v>0.433333333333333</v>
      </c>
      <c r="P3823" s="51"/>
      <c r="Q3823" s="51"/>
      <c r="R3823" s="51"/>
      <c r="S3823" s="2" t="s">
        <v>69</v>
      </c>
      <c r="V3823" s="43" t="s">
        <v>542</v>
      </c>
      <c r="W3823" s="43" t="s">
        <v>72</v>
      </c>
      <c r="X3823" s="2">
        <v>1</v>
      </c>
      <c r="Y3823" s="43" t="s">
        <v>73</v>
      </c>
      <c r="Z3823" s="2">
        <v>104</v>
      </c>
      <c r="AA3823" s="43" t="s">
        <v>443</v>
      </c>
      <c r="AB3823" s="2">
        <v>10401</v>
      </c>
      <c r="AC3823" s="43" t="s">
        <v>1787</v>
      </c>
      <c r="AJ3823" s="43" t="s">
        <v>87</v>
      </c>
      <c r="AK3823" s="2">
        <v>2</v>
      </c>
      <c r="AW3823" s="2" t="s">
        <v>951</v>
      </c>
      <c r="AZ3823" s="2" t="e">
        <f>VLOOKUP(D3823,[1]Sheet1!$C:$D,2,0)</f>
        <v>#N/A</v>
      </c>
      <c r="IQ3823" s="10"/>
      <c r="IR3823" s="10"/>
      <c r="IS3823" s="10"/>
      <c r="IT3823" s="10"/>
      <c r="IU3823" s="10"/>
      <c r="IV3823" s="10"/>
    </row>
    <row r="3824" s="2" customFormat="1" ht="15" customHeight="1" spans="1:256">
      <c r="A3824" s="2">
        <v>3821</v>
      </c>
      <c r="B3824" s="41" t="s">
        <v>52</v>
      </c>
      <c r="C3824" s="42" t="s">
        <v>242</v>
      </c>
      <c r="D3824" s="2">
        <v>38636</v>
      </c>
      <c r="E3824" s="43" t="s">
        <v>7699</v>
      </c>
      <c r="F3824" s="43" t="s">
        <v>371</v>
      </c>
      <c r="G3824" s="2">
        <v>100</v>
      </c>
      <c r="H3824" s="43" t="s">
        <v>245</v>
      </c>
      <c r="I3824" s="2" t="s">
        <v>253</v>
      </c>
      <c r="K3824" s="2">
        <v>0.504</v>
      </c>
      <c r="M3824" s="2">
        <v>0.504</v>
      </c>
      <c r="N3824" s="2">
        <v>1.08</v>
      </c>
      <c r="O3824" s="51">
        <v>0.533333333333333</v>
      </c>
      <c r="P3824" s="51"/>
      <c r="Q3824" s="51"/>
      <c r="R3824" s="51"/>
      <c r="S3824" s="43" t="s">
        <v>103</v>
      </c>
      <c r="T3824" s="43" t="s">
        <v>122</v>
      </c>
      <c r="V3824" s="43" t="s">
        <v>104</v>
      </c>
      <c r="W3824" s="43" t="s">
        <v>60</v>
      </c>
      <c r="X3824" s="2">
        <v>2</v>
      </c>
      <c r="Y3824" s="43" t="s">
        <v>248</v>
      </c>
      <c r="Z3824" s="2">
        <v>201</v>
      </c>
      <c r="AA3824" s="43" t="s">
        <v>254</v>
      </c>
      <c r="AB3824" s="2">
        <v>20109</v>
      </c>
      <c r="AC3824" s="43" t="s">
        <v>499</v>
      </c>
      <c r="AJ3824" s="43" t="s">
        <v>250</v>
      </c>
      <c r="AZ3824" s="2" t="e">
        <f>VLOOKUP(D3824,[1]Sheet1!$C:$D,2,0)</f>
        <v>#N/A</v>
      </c>
      <c r="IQ3824" s="10"/>
      <c r="IR3824" s="10"/>
      <c r="IS3824" s="10"/>
      <c r="IT3824" s="10"/>
      <c r="IU3824" s="10"/>
      <c r="IV3824" s="10"/>
    </row>
    <row r="3825" s="2" customFormat="1" ht="15" customHeight="1" spans="1:256">
      <c r="A3825" s="2">
        <v>3822</v>
      </c>
      <c r="B3825" s="41" t="s">
        <v>76</v>
      </c>
      <c r="C3825" s="42" t="s">
        <v>242</v>
      </c>
      <c r="D3825" s="2">
        <v>36665</v>
      </c>
      <c r="E3825" s="43" t="s">
        <v>7700</v>
      </c>
      <c r="F3825" s="2" t="s">
        <v>7701</v>
      </c>
      <c r="G3825" s="2">
        <v>1</v>
      </c>
      <c r="H3825" s="43" t="s">
        <v>245</v>
      </c>
      <c r="I3825" s="43" t="s">
        <v>186</v>
      </c>
      <c r="K3825" s="2">
        <v>5.5</v>
      </c>
      <c r="M3825" s="2">
        <v>5.5</v>
      </c>
      <c r="N3825" s="2">
        <v>8.6</v>
      </c>
      <c r="O3825" s="51">
        <v>0.36046511627907</v>
      </c>
      <c r="P3825" s="51"/>
      <c r="Q3825" s="51"/>
      <c r="R3825" s="51"/>
      <c r="S3825" s="43" t="s">
        <v>246</v>
      </c>
      <c r="V3825" s="43" t="s">
        <v>247</v>
      </c>
      <c r="W3825" s="43" t="s">
        <v>72</v>
      </c>
      <c r="X3825" s="2">
        <v>2</v>
      </c>
      <c r="Y3825" s="43" t="s">
        <v>248</v>
      </c>
      <c r="Z3825" s="2">
        <v>203</v>
      </c>
      <c r="AA3825" s="43" t="s">
        <v>249</v>
      </c>
      <c r="AB3825" s="2">
        <v>20301</v>
      </c>
      <c r="AC3825" s="43" t="s">
        <v>249</v>
      </c>
      <c r="AJ3825" s="43" t="s">
        <v>250</v>
      </c>
      <c r="AW3825" s="2" t="s">
        <v>251</v>
      </c>
      <c r="AZ3825" s="2" t="e">
        <f>VLOOKUP(D3825,[1]Sheet1!$C:$D,2,0)</f>
        <v>#N/A</v>
      </c>
      <c r="IQ3825" s="10"/>
      <c r="IR3825" s="10"/>
      <c r="IS3825" s="10"/>
      <c r="IT3825" s="10"/>
      <c r="IU3825" s="10"/>
      <c r="IV3825" s="10"/>
    </row>
    <row r="3826" s="2" customFormat="1" ht="15" customHeight="1" spans="1:256">
      <c r="A3826" s="2">
        <v>3823</v>
      </c>
      <c r="B3826" s="41" t="s">
        <v>52</v>
      </c>
      <c r="C3826" s="42" t="s">
        <v>242</v>
      </c>
      <c r="D3826" s="2">
        <v>48649</v>
      </c>
      <c r="E3826" s="43" t="s">
        <v>7700</v>
      </c>
      <c r="F3826" s="43" t="s">
        <v>472</v>
      </c>
      <c r="G3826" s="2">
        <v>100</v>
      </c>
      <c r="H3826" s="43" t="s">
        <v>245</v>
      </c>
      <c r="I3826" s="2" t="s">
        <v>253</v>
      </c>
      <c r="K3826" s="2">
        <v>1.659</v>
      </c>
      <c r="M3826" s="2">
        <v>1.659</v>
      </c>
      <c r="N3826" s="2">
        <v>3.23</v>
      </c>
      <c r="O3826" s="51">
        <v>0.486377708978328</v>
      </c>
      <c r="P3826" s="51"/>
      <c r="Q3826" s="51"/>
      <c r="R3826" s="51"/>
      <c r="S3826" s="43" t="s">
        <v>103</v>
      </c>
      <c r="T3826" s="43" t="s">
        <v>122</v>
      </c>
      <c r="V3826" s="43" t="s">
        <v>104</v>
      </c>
      <c r="W3826" s="43" t="s">
        <v>60</v>
      </c>
      <c r="X3826" s="2">
        <v>2</v>
      </c>
      <c r="Y3826" s="43" t="s">
        <v>248</v>
      </c>
      <c r="Z3826" s="2">
        <v>201</v>
      </c>
      <c r="AA3826" s="43" t="s">
        <v>254</v>
      </c>
      <c r="AB3826" s="2">
        <v>20105</v>
      </c>
      <c r="AC3826" s="43" t="s">
        <v>366</v>
      </c>
      <c r="AJ3826" s="43" t="s">
        <v>250</v>
      </c>
      <c r="AZ3826" s="2" t="e">
        <f>VLOOKUP(D3826,[1]Sheet1!$C:$D,2,0)</f>
        <v>#N/A</v>
      </c>
      <c r="IQ3826" s="10"/>
      <c r="IR3826" s="10"/>
      <c r="IS3826" s="10"/>
      <c r="IT3826" s="10"/>
      <c r="IU3826" s="10"/>
      <c r="IV3826" s="10"/>
    </row>
    <row r="3827" s="2" customFormat="1" ht="15" customHeight="1" spans="1:256">
      <c r="A3827" s="2">
        <v>3824</v>
      </c>
      <c r="B3827" s="41" t="s">
        <v>52</v>
      </c>
      <c r="C3827" s="42" t="s">
        <v>143</v>
      </c>
      <c r="D3827" s="2">
        <v>105226</v>
      </c>
      <c r="E3827" s="43" t="s">
        <v>7702</v>
      </c>
      <c r="F3827" s="2" t="s">
        <v>7703</v>
      </c>
      <c r="G3827" s="2">
        <v>100</v>
      </c>
      <c r="H3827" s="43" t="s">
        <v>2807</v>
      </c>
      <c r="I3827" s="43" t="s">
        <v>68</v>
      </c>
      <c r="K3827" s="2">
        <v>50.47</v>
      </c>
      <c r="M3827" s="2">
        <v>50.47</v>
      </c>
      <c r="N3827" s="2">
        <v>140</v>
      </c>
      <c r="O3827" s="51">
        <v>0.6395</v>
      </c>
      <c r="P3827" s="51"/>
      <c r="Q3827" s="51"/>
      <c r="R3827" s="51"/>
      <c r="S3827" s="43" t="s">
        <v>2808</v>
      </c>
      <c r="T3827" s="43" t="s">
        <v>112</v>
      </c>
      <c r="V3827" s="43" t="s">
        <v>104</v>
      </c>
      <c r="W3827" s="43" t="s">
        <v>60</v>
      </c>
      <c r="X3827" s="2">
        <v>1</v>
      </c>
      <c r="Y3827" s="43" t="s">
        <v>73</v>
      </c>
      <c r="Z3827" s="2">
        <v>107</v>
      </c>
      <c r="AA3827" s="43" t="s">
        <v>434</v>
      </c>
      <c r="AB3827" s="2">
        <v>10719</v>
      </c>
      <c r="AC3827" s="43" t="s">
        <v>435</v>
      </c>
      <c r="AJ3827" s="43" t="s">
        <v>107</v>
      </c>
      <c r="AK3827" s="2">
        <v>2</v>
      </c>
      <c r="AZ3827" s="2" t="e">
        <f>VLOOKUP(D3827,[1]Sheet1!$C:$D,2,0)</f>
        <v>#N/A</v>
      </c>
      <c r="IQ3827" s="10"/>
      <c r="IR3827" s="10"/>
      <c r="IS3827" s="10"/>
      <c r="IT3827" s="10"/>
      <c r="IU3827" s="10"/>
      <c r="IV3827" s="10"/>
    </row>
    <row r="3828" s="2" customFormat="1" ht="15" customHeight="1" spans="1:256">
      <c r="A3828" s="2">
        <v>3825</v>
      </c>
      <c r="B3828" s="41" t="s">
        <v>52</v>
      </c>
      <c r="C3828" s="42" t="s">
        <v>143</v>
      </c>
      <c r="D3828" s="2">
        <v>105279</v>
      </c>
      <c r="E3828" s="43" t="s">
        <v>7704</v>
      </c>
      <c r="F3828" s="2" t="s">
        <v>7703</v>
      </c>
      <c r="G3828" s="2">
        <v>100</v>
      </c>
      <c r="H3828" s="43" t="s">
        <v>2807</v>
      </c>
      <c r="I3828" s="43" t="s">
        <v>68</v>
      </c>
      <c r="K3828" s="2">
        <v>49</v>
      </c>
      <c r="M3828" s="2">
        <v>49</v>
      </c>
      <c r="N3828" s="2">
        <v>140</v>
      </c>
      <c r="O3828" s="51">
        <v>0.65</v>
      </c>
      <c r="P3828" s="51"/>
      <c r="Q3828" s="51"/>
      <c r="R3828" s="51"/>
      <c r="S3828" s="43" t="s">
        <v>2808</v>
      </c>
      <c r="T3828" s="43" t="s">
        <v>112</v>
      </c>
      <c r="V3828" s="43" t="s">
        <v>2809</v>
      </c>
      <c r="W3828" s="43" t="s">
        <v>60</v>
      </c>
      <c r="X3828" s="2">
        <v>1</v>
      </c>
      <c r="Y3828" s="43" t="s">
        <v>73</v>
      </c>
      <c r="Z3828" s="2">
        <v>119</v>
      </c>
      <c r="AA3828" s="43" t="s">
        <v>1060</v>
      </c>
      <c r="AB3828" s="2">
        <v>11904</v>
      </c>
      <c r="AC3828" s="43" t="s">
        <v>1194</v>
      </c>
      <c r="AJ3828" s="43" t="s">
        <v>98</v>
      </c>
      <c r="AK3828" s="2">
        <v>2</v>
      </c>
      <c r="AZ3828" s="2" t="e">
        <f>VLOOKUP(D3828,[1]Sheet1!$C:$D,2,0)</f>
        <v>#N/A</v>
      </c>
      <c r="IQ3828" s="10"/>
      <c r="IR3828" s="10"/>
      <c r="IS3828" s="10"/>
      <c r="IT3828" s="10"/>
      <c r="IU3828" s="10"/>
      <c r="IV3828" s="10"/>
    </row>
    <row r="3829" s="2" customFormat="1" ht="15" customHeight="1" spans="1:256">
      <c r="A3829" s="2">
        <v>3826</v>
      </c>
      <c r="B3829" s="41" t="s">
        <v>52</v>
      </c>
      <c r="C3829" s="42" t="s">
        <v>143</v>
      </c>
      <c r="D3829" s="2">
        <v>105231</v>
      </c>
      <c r="E3829" s="43" t="s">
        <v>7705</v>
      </c>
      <c r="F3829" s="2" t="s">
        <v>7703</v>
      </c>
      <c r="G3829" s="2">
        <v>200</v>
      </c>
      <c r="H3829" s="43" t="s">
        <v>2807</v>
      </c>
      <c r="I3829" s="43" t="s">
        <v>68</v>
      </c>
      <c r="K3829" s="2">
        <v>49</v>
      </c>
      <c r="M3829" s="2">
        <v>49</v>
      </c>
      <c r="N3829" s="2">
        <v>140</v>
      </c>
      <c r="O3829" s="51">
        <v>0.65</v>
      </c>
      <c r="P3829" s="51"/>
      <c r="Q3829" s="51"/>
      <c r="R3829" s="51"/>
      <c r="S3829" s="43" t="s">
        <v>2808</v>
      </c>
      <c r="T3829" s="43" t="s">
        <v>112</v>
      </c>
      <c r="V3829" s="43" t="s">
        <v>2809</v>
      </c>
      <c r="W3829" s="43" t="s">
        <v>60</v>
      </c>
      <c r="X3829" s="2">
        <v>1</v>
      </c>
      <c r="Y3829" s="43" t="s">
        <v>73</v>
      </c>
      <c r="Z3829" s="2">
        <v>107</v>
      </c>
      <c r="AA3829" s="43" t="s">
        <v>434</v>
      </c>
      <c r="AB3829" s="2">
        <v>10707</v>
      </c>
      <c r="AC3829" s="43" t="s">
        <v>595</v>
      </c>
      <c r="AJ3829" s="43" t="s">
        <v>98</v>
      </c>
      <c r="AK3829" s="2">
        <v>2</v>
      </c>
      <c r="AZ3829" s="2" t="e">
        <f>VLOOKUP(D3829,[1]Sheet1!$C:$D,2,0)</f>
        <v>#N/A</v>
      </c>
      <c r="IQ3829" s="10"/>
      <c r="IR3829" s="10"/>
      <c r="IS3829" s="10"/>
      <c r="IT3829" s="10"/>
      <c r="IU3829" s="10"/>
      <c r="IV3829" s="10"/>
    </row>
    <row r="3830" s="2" customFormat="1" ht="15" customHeight="1" spans="1:256">
      <c r="A3830" s="2">
        <v>3827</v>
      </c>
      <c r="B3830" s="41" t="s">
        <v>52</v>
      </c>
      <c r="C3830" s="42" t="s">
        <v>143</v>
      </c>
      <c r="D3830" s="2">
        <v>129813</v>
      </c>
      <c r="E3830" s="43" t="s">
        <v>7706</v>
      </c>
      <c r="F3830" s="2" t="s">
        <v>7707</v>
      </c>
      <c r="G3830" s="2">
        <v>200</v>
      </c>
      <c r="H3830" s="43" t="s">
        <v>7708</v>
      </c>
      <c r="I3830" s="43" t="s">
        <v>68</v>
      </c>
      <c r="K3830" s="2">
        <v>59.4</v>
      </c>
      <c r="M3830" s="2">
        <v>59.4</v>
      </c>
      <c r="N3830" s="2">
        <v>89</v>
      </c>
      <c r="O3830" s="51">
        <v>0.332584269662921</v>
      </c>
      <c r="P3830" s="51"/>
      <c r="Q3830" s="51"/>
      <c r="R3830" s="51"/>
      <c r="S3830" s="43" t="s">
        <v>58</v>
      </c>
      <c r="T3830" s="43" t="s">
        <v>890</v>
      </c>
      <c r="V3830" s="43" t="s">
        <v>673</v>
      </c>
      <c r="W3830" s="43" t="s">
        <v>72</v>
      </c>
      <c r="X3830" s="2">
        <v>1</v>
      </c>
      <c r="Y3830" s="43" t="s">
        <v>73</v>
      </c>
      <c r="Z3830" s="2">
        <v>104</v>
      </c>
      <c r="AA3830" s="43" t="s">
        <v>443</v>
      </c>
      <c r="AB3830" s="2">
        <v>10413</v>
      </c>
      <c r="AC3830" s="43" t="s">
        <v>1463</v>
      </c>
      <c r="AJ3830" s="43" t="s">
        <v>64</v>
      </c>
      <c r="AZ3830" s="2" t="e">
        <f>VLOOKUP(D3830,[1]Sheet1!$C:$D,2,0)</f>
        <v>#N/A</v>
      </c>
      <c r="IQ3830" s="10"/>
      <c r="IR3830" s="10"/>
      <c r="IS3830" s="10"/>
      <c r="IT3830" s="10"/>
      <c r="IU3830" s="10"/>
      <c r="IV3830" s="10"/>
    </row>
    <row r="3831" s="2" customFormat="1" ht="15" customHeight="1" spans="1:256">
      <c r="A3831" s="2">
        <v>3828</v>
      </c>
      <c r="B3831" s="41" t="s">
        <v>52</v>
      </c>
      <c r="C3831" s="42" t="s">
        <v>143</v>
      </c>
      <c r="D3831" s="2">
        <v>117371</v>
      </c>
      <c r="E3831" s="43" t="s">
        <v>7709</v>
      </c>
      <c r="F3831" s="2" t="s">
        <v>7703</v>
      </c>
      <c r="G3831" s="2">
        <v>100</v>
      </c>
      <c r="H3831" s="43" t="s">
        <v>2807</v>
      </c>
      <c r="I3831" s="43" t="s">
        <v>68</v>
      </c>
      <c r="K3831" s="2">
        <v>17</v>
      </c>
      <c r="M3831" s="2">
        <v>17</v>
      </c>
      <c r="N3831" s="2">
        <v>48</v>
      </c>
      <c r="O3831" s="51">
        <v>0.645833333333333</v>
      </c>
      <c r="P3831" s="51"/>
      <c r="Q3831" s="51"/>
      <c r="R3831" s="51"/>
      <c r="S3831" s="43" t="s">
        <v>2808</v>
      </c>
      <c r="T3831" s="43" t="s">
        <v>112</v>
      </c>
      <c r="V3831" s="43" t="s">
        <v>2809</v>
      </c>
      <c r="W3831" s="43" t="s">
        <v>60</v>
      </c>
      <c r="X3831" s="2">
        <v>1</v>
      </c>
      <c r="Y3831" s="43" t="s">
        <v>73</v>
      </c>
      <c r="Z3831" s="2">
        <v>108</v>
      </c>
      <c r="AA3831" s="43" t="s">
        <v>105</v>
      </c>
      <c r="AB3831" s="2">
        <v>10802</v>
      </c>
      <c r="AC3831" s="43" t="s">
        <v>2593</v>
      </c>
      <c r="AJ3831" s="43" t="s">
        <v>87</v>
      </c>
      <c r="AK3831" s="2">
        <v>4</v>
      </c>
      <c r="AZ3831" s="2" t="e">
        <f>VLOOKUP(D3831,[1]Sheet1!$C:$D,2,0)</f>
        <v>#N/A</v>
      </c>
      <c r="IQ3831" s="10"/>
      <c r="IR3831" s="10"/>
      <c r="IS3831" s="10"/>
      <c r="IT3831" s="10"/>
      <c r="IU3831" s="10"/>
      <c r="IV3831" s="10"/>
    </row>
    <row r="3832" s="2" customFormat="1" ht="15" customHeight="1" spans="1:256">
      <c r="A3832" s="2">
        <v>3829</v>
      </c>
      <c r="B3832" s="41" t="s">
        <v>52</v>
      </c>
      <c r="C3832" s="42" t="s">
        <v>53</v>
      </c>
      <c r="D3832" s="2">
        <v>13250</v>
      </c>
      <c r="E3832" s="43" t="s">
        <v>7710</v>
      </c>
      <c r="F3832" s="2" t="s">
        <v>7711</v>
      </c>
      <c r="G3832" s="2">
        <v>200</v>
      </c>
      <c r="H3832" s="43" t="s">
        <v>7712</v>
      </c>
      <c r="I3832" s="43" t="s">
        <v>68</v>
      </c>
      <c r="K3832" s="2">
        <v>7.2</v>
      </c>
      <c r="M3832" s="2">
        <v>7.2</v>
      </c>
      <c r="N3832" s="2">
        <v>9.8</v>
      </c>
      <c r="O3832" s="51">
        <v>0.26530612244898</v>
      </c>
      <c r="P3832" s="51"/>
      <c r="Q3832" s="51"/>
      <c r="R3832" s="51"/>
      <c r="S3832" s="2" t="s">
        <v>111</v>
      </c>
      <c r="V3832" s="43" t="s">
        <v>313</v>
      </c>
      <c r="W3832" s="43" t="s">
        <v>72</v>
      </c>
      <c r="X3832" s="2">
        <v>1</v>
      </c>
      <c r="Y3832" s="43" t="s">
        <v>73</v>
      </c>
      <c r="Z3832" s="2">
        <v>123</v>
      </c>
      <c r="AA3832" s="43" t="s">
        <v>176</v>
      </c>
      <c r="AB3832" s="2">
        <v>12302</v>
      </c>
      <c r="AC3832" s="43" t="s">
        <v>1676</v>
      </c>
      <c r="AJ3832" s="43" t="s">
        <v>87</v>
      </c>
      <c r="AK3832" s="2">
        <v>2</v>
      </c>
      <c r="AZ3832" s="2" t="e">
        <f>VLOOKUP(D3832,[1]Sheet1!$C:$D,2,0)</f>
        <v>#N/A</v>
      </c>
      <c r="IQ3832" s="10"/>
      <c r="IR3832" s="10"/>
      <c r="IS3832" s="10"/>
      <c r="IT3832" s="10"/>
      <c r="IU3832" s="10"/>
      <c r="IV3832" s="10"/>
    </row>
    <row r="3833" s="2" customFormat="1" ht="15" customHeight="1" spans="1:256">
      <c r="A3833" s="2">
        <v>3830</v>
      </c>
      <c r="B3833" s="41" t="s">
        <v>52</v>
      </c>
      <c r="C3833" s="42" t="s">
        <v>53</v>
      </c>
      <c r="D3833" s="2">
        <v>105740</v>
      </c>
      <c r="E3833" s="43" t="s">
        <v>7710</v>
      </c>
      <c r="F3833" s="2" t="s">
        <v>7713</v>
      </c>
      <c r="G3833" s="2">
        <v>100</v>
      </c>
      <c r="H3833" s="43" t="s">
        <v>7714</v>
      </c>
      <c r="I3833" s="43" t="s">
        <v>136</v>
      </c>
      <c r="K3833" s="2">
        <v>17.5</v>
      </c>
      <c r="M3833" s="2">
        <v>17.5</v>
      </c>
      <c r="N3833" s="2">
        <v>38.8</v>
      </c>
      <c r="O3833" s="51">
        <v>0.548969072164948</v>
      </c>
      <c r="P3833" s="51"/>
      <c r="Q3833" s="51"/>
      <c r="R3833" s="51"/>
      <c r="S3833" s="2" t="s">
        <v>69</v>
      </c>
      <c r="T3833" s="43" t="s">
        <v>112</v>
      </c>
      <c r="V3833" s="43" t="s">
        <v>130</v>
      </c>
      <c r="W3833" s="43" t="s">
        <v>60</v>
      </c>
      <c r="X3833" s="2">
        <v>1</v>
      </c>
      <c r="Y3833" s="43" t="s">
        <v>73</v>
      </c>
      <c r="Z3833" s="2">
        <v>123</v>
      </c>
      <c r="AA3833" s="43" t="s">
        <v>176</v>
      </c>
      <c r="AB3833" s="2">
        <v>12302</v>
      </c>
      <c r="AC3833" s="43" t="s">
        <v>1676</v>
      </c>
      <c r="AJ3833" s="43" t="s">
        <v>149</v>
      </c>
      <c r="AZ3833" s="2" t="e">
        <f>VLOOKUP(D3833,[1]Sheet1!$C:$D,2,0)</f>
        <v>#N/A</v>
      </c>
      <c r="IQ3833" s="10"/>
      <c r="IR3833" s="10"/>
      <c r="IS3833" s="10"/>
      <c r="IT3833" s="10"/>
      <c r="IU3833" s="10"/>
      <c r="IV3833" s="10"/>
    </row>
    <row r="3834" s="2" customFormat="1" ht="15" customHeight="1" spans="1:256">
      <c r="A3834" s="2">
        <v>3831</v>
      </c>
      <c r="B3834" s="41" t="s">
        <v>52</v>
      </c>
      <c r="C3834" s="42" t="s">
        <v>53</v>
      </c>
      <c r="D3834" s="2">
        <v>66959</v>
      </c>
      <c r="E3834" s="43" t="s">
        <v>7715</v>
      </c>
      <c r="F3834" s="2" t="s">
        <v>7716</v>
      </c>
      <c r="G3834" s="2">
        <v>200</v>
      </c>
      <c r="H3834" s="43" t="s">
        <v>1641</v>
      </c>
      <c r="I3834" s="43" t="s">
        <v>68</v>
      </c>
      <c r="K3834" s="2">
        <v>26.85</v>
      </c>
      <c r="M3834" s="2">
        <v>26.85</v>
      </c>
      <c r="N3834" s="2">
        <v>32.8</v>
      </c>
      <c r="O3834" s="51">
        <v>0.18140243902439</v>
      </c>
      <c r="P3834" s="51"/>
      <c r="Q3834" s="51"/>
      <c r="R3834" s="51"/>
      <c r="S3834" s="2" t="s">
        <v>69</v>
      </c>
      <c r="T3834" s="43" t="s">
        <v>112</v>
      </c>
      <c r="V3834" s="43" t="s">
        <v>79</v>
      </c>
      <c r="W3834" s="43" t="s">
        <v>60</v>
      </c>
      <c r="X3834" s="2">
        <v>1</v>
      </c>
      <c r="Y3834" s="43" t="s">
        <v>73</v>
      </c>
      <c r="Z3834" s="2">
        <v>109</v>
      </c>
      <c r="AA3834" s="43" t="s">
        <v>139</v>
      </c>
      <c r="AB3834" s="2">
        <v>10903</v>
      </c>
      <c r="AC3834" s="43" t="s">
        <v>851</v>
      </c>
      <c r="AJ3834" s="43" t="s">
        <v>98</v>
      </c>
      <c r="AK3834" s="2">
        <v>2</v>
      </c>
      <c r="AZ3834" s="2" t="e">
        <f>VLOOKUP(D3834,[1]Sheet1!$C:$D,2,0)</f>
        <v>#N/A</v>
      </c>
      <c r="IQ3834" s="10"/>
      <c r="IR3834" s="10"/>
      <c r="IS3834" s="10"/>
      <c r="IT3834" s="10"/>
      <c r="IU3834" s="10"/>
      <c r="IV3834" s="10"/>
    </row>
    <row r="3835" s="2" customFormat="1" ht="15" customHeight="1" spans="1:256">
      <c r="A3835" s="2">
        <v>3832</v>
      </c>
      <c r="B3835" s="41" t="s">
        <v>52</v>
      </c>
      <c r="C3835" s="42" t="s">
        <v>53</v>
      </c>
      <c r="D3835" s="2">
        <v>316</v>
      </c>
      <c r="E3835" s="43" t="s">
        <v>7717</v>
      </c>
      <c r="F3835" s="2" t="s">
        <v>945</v>
      </c>
      <c r="G3835" s="2">
        <v>120</v>
      </c>
      <c r="H3835" s="43" t="s">
        <v>1190</v>
      </c>
      <c r="I3835" s="43" t="s">
        <v>136</v>
      </c>
      <c r="K3835" s="2">
        <v>10</v>
      </c>
      <c r="M3835" s="2">
        <v>10</v>
      </c>
      <c r="N3835" s="2">
        <v>10.8</v>
      </c>
      <c r="O3835" s="51">
        <v>0.0740740740740741</v>
      </c>
      <c r="P3835" s="51"/>
      <c r="Q3835" s="51"/>
      <c r="R3835" s="51"/>
      <c r="S3835" s="2" t="s">
        <v>69</v>
      </c>
      <c r="T3835" s="43" t="s">
        <v>122</v>
      </c>
      <c r="V3835" s="43" t="s">
        <v>451</v>
      </c>
      <c r="W3835" s="43" t="s">
        <v>60</v>
      </c>
      <c r="X3835" s="2">
        <v>1</v>
      </c>
      <c r="Y3835" s="43" t="s">
        <v>73</v>
      </c>
      <c r="Z3835" s="2">
        <v>104</v>
      </c>
      <c r="AA3835" s="43" t="s">
        <v>443</v>
      </c>
      <c r="AB3835" s="2">
        <v>10413</v>
      </c>
      <c r="AC3835" s="43" t="s">
        <v>1463</v>
      </c>
      <c r="AJ3835" s="43" t="s">
        <v>87</v>
      </c>
      <c r="AK3835" s="2">
        <v>2</v>
      </c>
      <c r="AZ3835" s="2" t="e">
        <f>VLOOKUP(D3835,[1]Sheet1!$C:$D,2,0)</f>
        <v>#N/A</v>
      </c>
      <c r="IQ3835" s="10"/>
      <c r="IR3835" s="10"/>
      <c r="IS3835" s="10"/>
      <c r="IT3835" s="10"/>
      <c r="IU3835" s="10"/>
      <c r="IV3835" s="10"/>
    </row>
    <row r="3836" s="2" customFormat="1" ht="15" customHeight="1" spans="1:256">
      <c r="A3836" s="2">
        <v>3833</v>
      </c>
      <c r="B3836" s="41" t="s">
        <v>52</v>
      </c>
      <c r="C3836" s="42" t="s">
        <v>143</v>
      </c>
      <c r="D3836" s="2">
        <v>37627</v>
      </c>
      <c r="E3836" s="43" t="s">
        <v>7718</v>
      </c>
      <c r="F3836" s="2" t="s">
        <v>2262</v>
      </c>
      <c r="G3836" s="2">
        <v>60</v>
      </c>
      <c r="H3836" s="43" t="s">
        <v>7719</v>
      </c>
      <c r="I3836" s="43" t="s">
        <v>68</v>
      </c>
      <c r="K3836" s="2">
        <v>19.6</v>
      </c>
      <c r="M3836" s="2">
        <v>19.6</v>
      </c>
      <c r="N3836" s="2">
        <v>36</v>
      </c>
      <c r="O3836" s="51">
        <v>0.455555555555555</v>
      </c>
      <c r="P3836" s="51"/>
      <c r="Q3836" s="51"/>
      <c r="R3836" s="51"/>
      <c r="S3836" s="43" t="s">
        <v>1116</v>
      </c>
      <c r="T3836" s="43" t="s">
        <v>112</v>
      </c>
      <c r="V3836" s="43" t="s">
        <v>2470</v>
      </c>
      <c r="W3836" s="43" t="s">
        <v>72</v>
      </c>
      <c r="X3836" s="2">
        <v>1</v>
      </c>
      <c r="Y3836" s="43" t="s">
        <v>73</v>
      </c>
      <c r="Z3836" s="2">
        <v>102</v>
      </c>
      <c r="AA3836" s="43" t="s">
        <v>556</v>
      </c>
      <c r="AB3836" s="2">
        <v>10201</v>
      </c>
      <c r="AC3836" s="43" t="s">
        <v>655</v>
      </c>
      <c r="AJ3836" s="43" t="s">
        <v>87</v>
      </c>
      <c r="AK3836" s="2">
        <v>2</v>
      </c>
      <c r="AZ3836" s="2" t="e">
        <f>VLOOKUP(D3836,[1]Sheet1!$C:$D,2,0)</f>
        <v>#N/A</v>
      </c>
      <c r="IQ3836" s="10"/>
      <c r="IR3836" s="10"/>
      <c r="IS3836" s="10"/>
      <c r="IT3836" s="10"/>
      <c r="IU3836" s="10"/>
      <c r="IV3836" s="10"/>
    </row>
    <row r="3837" s="2" customFormat="1" ht="15" customHeight="1" spans="1:256">
      <c r="A3837" s="2">
        <v>3834</v>
      </c>
      <c r="B3837" s="41" t="s">
        <v>52</v>
      </c>
      <c r="C3837" s="42" t="s">
        <v>143</v>
      </c>
      <c r="D3837" s="2">
        <v>21770</v>
      </c>
      <c r="E3837" s="43" t="s">
        <v>7720</v>
      </c>
      <c r="F3837" s="2" t="s">
        <v>563</v>
      </c>
      <c r="G3837" s="2">
        <v>120</v>
      </c>
      <c r="H3837" s="43" t="s">
        <v>2594</v>
      </c>
      <c r="I3837" s="43" t="s">
        <v>136</v>
      </c>
      <c r="K3837" s="2">
        <v>9.5</v>
      </c>
      <c r="M3837" s="2">
        <v>9.5</v>
      </c>
      <c r="N3837" s="2">
        <v>14</v>
      </c>
      <c r="O3837" s="51">
        <v>0.321428571428571</v>
      </c>
      <c r="P3837" s="51"/>
      <c r="Q3837" s="51"/>
      <c r="R3837" s="51"/>
      <c r="S3837" s="2" t="s">
        <v>162</v>
      </c>
      <c r="V3837" s="43" t="s">
        <v>307</v>
      </c>
      <c r="W3837" s="43" t="s">
        <v>72</v>
      </c>
      <c r="X3837" s="2">
        <v>1</v>
      </c>
      <c r="Y3837" s="43" t="s">
        <v>73</v>
      </c>
      <c r="Z3837" s="2">
        <v>114</v>
      </c>
      <c r="AA3837" s="43" t="s">
        <v>1526</v>
      </c>
      <c r="AB3837" s="2">
        <v>11402</v>
      </c>
      <c r="AC3837" s="43" t="s">
        <v>7721</v>
      </c>
      <c r="AJ3837" s="43" t="s">
        <v>149</v>
      </c>
      <c r="AZ3837" s="2" t="e">
        <f>VLOOKUP(D3837,[1]Sheet1!$C:$D,2,0)</f>
        <v>#N/A</v>
      </c>
      <c r="IQ3837" s="10"/>
      <c r="IR3837" s="10"/>
      <c r="IS3837" s="10"/>
      <c r="IT3837" s="10"/>
      <c r="IU3837" s="10"/>
      <c r="IV3837" s="10"/>
    </row>
    <row r="3838" s="2" customFormat="1" ht="15" customHeight="1" spans="1:256">
      <c r="A3838" s="2">
        <v>3835</v>
      </c>
      <c r="B3838" s="41" t="s">
        <v>52</v>
      </c>
      <c r="C3838" s="42" t="s">
        <v>143</v>
      </c>
      <c r="D3838" s="2">
        <v>39353</v>
      </c>
      <c r="E3838" s="43" t="s">
        <v>7720</v>
      </c>
      <c r="F3838" s="2" t="s">
        <v>297</v>
      </c>
      <c r="G3838" s="2">
        <v>200</v>
      </c>
      <c r="H3838" s="43" t="s">
        <v>7722</v>
      </c>
      <c r="I3838" s="43" t="s">
        <v>136</v>
      </c>
      <c r="K3838" s="2">
        <v>8</v>
      </c>
      <c r="M3838" s="2">
        <v>8</v>
      </c>
      <c r="N3838" s="2">
        <v>10</v>
      </c>
      <c r="O3838" s="51">
        <v>0.2</v>
      </c>
      <c r="P3838" s="51"/>
      <c r="Q3838" s="51"/>
      <c r="R3838" s="51"/>
      <c r="S3838" s="43" t="s">
        <v>103</v>
      </c>
      <c r="T3838" s="43" t="s">
        <v>122</v>
      </c>
      <c r="V3838" s="43" t="s">
        <v>104</v>
      </c>
      <c r="W3838" s="43" t="s">
        <v>60</v>
      </c>
      <c r="X3838" s="2">
        <v>1</v>
      </c>
      <c r="Y3838" s="43" t="s">
        <v>73</v>
      </c>
      <c r="Z3838" s="2">
        <v>114</v>
      </c>
      <c r="AA3838" s="43" t="s">
        <v>1526</v>
      </c>
      <c r="AB3838" s="2">
        <v>11402</v>
      </c>
      <c r="AC3838" s="43" t="s">
        <v>7721</v>
      </c>
      <c r="AJ3838" s="43" t="s">
        <v>87</v>
      </c>
      <c r="AK3838" s="2">
        <v>2</v>
      </c>
      <c r="AZ3838" s="2" t="e">
        <f>VLOOKUP(D3838,[1]Sheet1!$C:$D,2,0)</f>
        <v>#N/A</v>
      </c>
      <c r="IQ3838" s="10"/>
      <c r="IR3838" s="10"/>
      <c r="IS3838" s="10"/>
      <c r="IT3838" s="10"/>
      <c r="IU3838" s="10"/>
      <c r="IV3838" s="10"/>
    </row>
    <row r="3839" s="2" customFormat="1" ht="15" customHeight="1" spans="1:256">
      <c r="A3839" s="2">
        <v>3836</v>
      </c>
      <c r="B3839" s="41" t="s">
        <v>52</v>
      </c>
      <c r="C3839" s="42" t="s">
        <v>143</v>
      </c>
      <c r="D3839" s="2">
        <v>75455</v>
      </c>
      <c r="E3839" s="43" t="s">
        <v>7720</v>
      </c>
      <c r="F3839" s="2" t="s">
        <v>563</v>
      </c>
      <c r="G3839" s="2">
        <v>200</v>
      </c>
      <c r="H3839" s="43" t="s">
        <v>1010</v>
      </c>
      <c r="I3839" s="43" t="s">
        <v>136</v>
      </c>
      <c r="K3839" s="2">
        <v>8.71</v>
      </c>
      <c r="M3839" s="2">
        <v>8.71</v>
      </c>
      <c r="N3839" s="2">
        <v>13.4</v>
      </c>
      <c r="O3839" s="51">
        <v>0.35</v>
      </c>
      <c r="P3839" s="51"/>
      <c r="Q3839" s="51"/>
      <c r="R3839" s="51"/>
      <c r="S3839" s="43" t="s">
        <v>103</v>
      </c>
      <c r="T3839" s="43" t="s">
        <v>122</v>
      </c>
      <c r="V3839" s="43" t="s">
        <v>1106</v>
      </c>
      <c r="W3839" s="43" t="s">
        <v>60</v>
      </c>
      <c r="X3839" s="2">
        <v>1</v>
      </c>
      <c r="Y3839" s="43" t="s">
        <v>73</v>
      </c>
      <c r="Z3839" s="2">
        <v>114</v>
      </c>
      <c r="AA3839" s="43" t="s">
        <v>1526</v>
      </c>
      <c r="AB3839" s="2">
        <v>11402</v>
      </c>
      <c r="AC3839" s="43" t="s">
        <v>7721</v>
      </c>
      <c r="AJ3839" s="43" t="s">
        <v>87</v>
      </c>
      <c r="AK3839" s="2">
        <v>2</v>
      </c>
      <c r="AZ3839" s="2" t="e">
        <f>VLOOKUP(D3839,[1]Sheet1!$C:$D,2,0)</f>
        <v>#N/A</v>
      </c>
      <c r="IQ3839" s="10"/>
      <c r="IR3839" s="10"/>
      <c r="IS3839" s="10"/>
      <c r="IT3839" s="10"/>
      <c r="IU3839" s="10"/>
      <c r="IV3839" s="10"/>
    </row>
    <row r="3840" s="2" customFormat="1" ht="15" customHeight="1" spans="1:256">
      <c r="A3840" s="2">
        <v>3837</v>
      </c>
      <c r="B3840" s="41" t="s">
        <v>52</v>
      </c>
      <c r="C3840" s="42" t="s">
        <v>143</v>
      </c>
      <c r="D3840" s="2">
        <v>153011</v>
      </c>
      <c r="E3840" s="43" t="s">
        <v>7723</v>
      </c>
      <c r="F3840" s="2" t="s">
        <v>7724</v>
      </c>
      <c r="G3840" s="2">
        <v>200</v>
      </c>
      <c r="H3840" s="43" t="s">
        <v>7725</v>
      </c>
      <c r="I3840" s="43" t="s">
        <v>68</v>
      </c>
      <c r="K3840" s="2">
        <v>8.6</v>
      </c>
      <c r="M3840" s="2">
        <v>8.6</v>
      </c>
      <c r="N3840" s="2">
        <v>19.8</v>
      </c>
      <c r="O3840" s="51">
        <v>0.565656565656566</v>
      </c>
      <c r="P3840" s="51"/>
      <c r="Q3840" s="51"/>
      <c r="R3840" s="51"/>
      <c r="S3840" s="2" t="s">
        <v>162</v>
      </c>
      <c r="T3840" s="43" t="s">
        <v>112</v>
      </c>
      <c r="V3840" s="43" t="s">
        <v>104</v>
      </c>
      <c r="W3840" s="43" t="s">
        <v>60</v>
      </c>
      <c r="X3840" s="2">
        <v>1</v>
      </c>
      <c r="Y3840" s="43" t="s">
        <v>73</v>
      </c>
      <c r="Z3840" s="2">
        <v>128</v>
      </c>
      <c r="AA3840" s="43" t="s">
        <v>925</v>
      </c>
      <c r="AB3840" s="2">
        <v>12809</v>
      </c>
      <c r="AC3840" s="43" t="s">
        <v>2221</v>
      </c>
      <c r="AJ3840" s="43" t="s">
        <v>87</v>
      </c>
      <c r="AK3840" s="2">
        <v>3</v>
      </c>
      <c r="AZ3840" s="2" t="e">
        <f>VLOOKUP(D3840,[1]Sheet1!$C:$D,2,0)</f>
        <v>#N/A</v>
      </c>
      <c r="IQ3840" s="10"/>
      <c r="IR3840" s="10"/>
      <c r="IS3840" s="10"/>
      <c r="IT3840" s="10"/>
      <c r="IU3840" s="10"/>
      <c r="IV3840" s="10"/>
    </row>
    <row r="3841" s="2" customFormat="1" ht="15" customHeight="1" spans="1:256">
      <c r="A3841" s="2">
        <v>3838</v>
      </c>
      <c r="B3841" s="41" t="s">
        <v>52</v>
      </c>
      <c r="C3841" s="42" t="s">
        <v>143</v>
      </c>
      <c r="D3841" s="2">
        <v>53639</v>
      </c>
      <c r="E3841" s="43" t="s">
        <v>7726</v>
      </c>
      <c r="F3841" s="2" t="s">
        <v>7727</v>
      </c>
      <c r="G3841" s="2">
        <v>180</v>
      </c>
      <c r="H3841" s="43" t="s">
        <v>7728</v>
      </c>
      <c r="I3841" s="43" t="s">
        <v>68</v>
      </c>
      <c r="K3841" s="2">
        <v>17.53</v>
      </c>
      <c r="L3841" s="2">
        <v>5.6</v>
      </c>
      <c r="M3841" s="2">
        <v>11.93</v>
      </c>
      <c r="N3841" s="2">
        <v>26.8</v>
      </c>
      <c r="O3841" s="51">
        <v>0.554850746268657</v>
      </c>
      <c r="P3841" s="51"/>
      <c r="Q3841" s="51"/>
      <c r="R3841" s="51"/>
      <c r="S3841" s="43" t="s">
        <v>58</v>
      </c>
      <c r="T3841" s="43" t="s">
        <v>590</v>
      </c>
      <c r="V3841" s="43" t="s">
        <v>126</v>
      </c>
      <c r="W3841" s="43" t="s">
        <v>60</v>
      </c>
      <c r="X3841" s="2">
        <v>1</v>
      </c>
      <c r="Y3841" s="43" t="s">
        <v>73</v>
      </c>
      <c r="Z3841" s="2">
        <v>128</v>
      </c>
      <c r="AA3841" s="43" t="s">
        <v>925</v>
      </c>
      <c r="AB3841" s="2">
        <v>12809</v>
      </c>
      <c r="AC3841" s="43" t="s">
        <v>2221</v>
      </c>
      <c r="AJ3841" s="43" t="s">
        <v>87</v>
      </c>
      <c r="AK3841" s="2">
        <v>2</v>
      </c>
      <c r="AZ3841" s="2" t="e">
        <f>VLOOKUP(D3841,[1]Sheet1!$C:$D,2,0)</f>
        <v>#N/A</v>
      </c>
      <c r="IQ3841" s="10"/>
      <c r="IR3841" s="10"/>
      <c r="IS3841" s="10"/>
      <c r="IT3841" s="10"/>
      <c r="IU3841" s="10"/>
      <c r="IV3841" s="10"/>
    </row>
    <row r="3842" s="2" customFormat="1" ht="15" customHeight="1" spans="1:256">
      <c r="A3842" s="2">
        <v>3839</v>
      </c>
      <c r="B3842" s="41" t="s">
        <v>52</v>
      </c>
      <c r="C3842" s="42" t="s">
        <v>53</v>
      </c>
      <c r="D3842" s="2">
        <v>29058</v>
      </c>
      <c r="E3842" s="43" t="s">
        <v>7729</v>
      </c>
      <c r="F3842" s="2" t="s">
        <v>4808</v>
      </c>
      <c r="G3842" s="2">
        <v>200</v>
      </c>
      <c r="H3842" s="43" t="s">
        <v>2976</v>
      </c>
      <c r="I3842" s="43" t="s">
        <v>68</v>
      </c>
      <c r="K3842" s="2">
        <v>37</v>
      </c>
      <c r="M3842" s="2">
        <v>37</v>
      </c>
      <c r="N3842" s="2">
        <v>42</v>
      </c>
      <c r="O3842" s="51">
        <v>0.0703517587939698</v>
      </c>
      <c r="P3842" s="51"/>
      <c r="Q3842" s="51"/>
      <c r="R3842" s="51"/>
      <c r="S3842" s="43" t="s">
        <v>97</v>
      </c>
      <c r="T3842" s="43" t="s">
        <v>112</v>
      </c>
      <c r="V3842" s="43" t="s">
        <v>542</v>
      </c>
      <c r="W3842" s="43" t="s">
        <v>60</v>
      </c>
      <c r="X3842" s="2">
        <v>1</v>
      </c>
      <c r="Y3842" s="43" t="s">
        <v>73</v>
      </c>
      <c r="Z3842" s="2">
        <v>128</v>
      </c>
      <c r="AA3842" s="43" t="s">
        <v>925</v>
      </c>
      <c r="AB3842" s="2">
        <v>12810</v>
      </c>
      <c r="AC3842" s="43" t="s">
        <v>2955</v>
      </c>
      <c r="AJ3842" s="43" t="s">
        <v>87</v>
      </c>
      <c r="AK3842" s="2">
        <v>3</v>
      </c>
      <c r="AZ3842" s="2" t="e">
        <f>VLOOKUP(D3842,[1]Sheet1!$C:$D,2,0)</f>
        <v>#N/A</v>
      </c>
      <c r="IQ3842" s="10"/>
      <c r="IR3842" s="10"/>
      <c r="IS3842" s="10"/>
      <c r="IT3842" s="10"/>
      <c r="IU3842" s="10"/>
      <c r="IV3842" s="10"/>
    </row>
    <row r="3843" s="2" customFormat="1" ht="15" customHeight="1" spans="1:256">
      <c r="A3843" s="2">
        <v>3840</v>
      </c>
      <c r="B3843" s="45" t="s">
        <v>52</v>
      </c>
      <c r="C3843" s="42" t="s">
        <v>242</v>
      </c>
      <c r="D3843" s="2">
        <v>110849</v>
      </c>
      <c r="E3843" s="43" t="s">
        <v>7730</v>
      </c>
      <c r="F3843" s="2" t="s">
        <v>7731</v>
      </c>
      <c r="H3843" s="43" t="s">
        <v>5163</v>
      </c>
      <c r="I3843" s="52" t="s">
        <v>68</v>
      </c>
      <c r="J3843" s="5"/>
      <c r="K3843" s="54">
        <v>38.4</v>
      </c>
      <c r="L3843" s="5"/>
      <c r="M3843" s="5">
        <v>38.4</v>
      </c>
      <c r="N3843" s="54">
        <v>48</v>
      </c>
      <c r="O3843" s="51">
        <v>0.2</v>
      </c>
      <c r="P3843" s="5"/>
      <c r="Q3843" s="43" t="s">
        <v>974</v>
      </c>
      <c r="R3843" s="91" t="s">
        <v>203</v>
      </c>
      <c r="S3843" s="52" t="s">
        <v>372</v>
      </c>
      <c r="T3843" s="52" t="s">
        <v>590</v>
      </c>
      <c r="U3843" s="43" t="s">
        <v>4572</v>
      </c>
      <c r="V3843" s="43" t="s">
        <v>974</v>
      </c>
      <c r="W3843" s="52" t="s">
        <v>72</v>
      </c>
      <c r="X3843" s="2">
        <v>8</v>
      </c>
      <c r="Y3843" s="43" t="s">
        <v>689</v>
      </c>
      <c r="Z3843" s="2">
        <v>801</v>
      </c>
      <c r="AA3843" s="43" t="s">
        <v>2030</v>
      </c>
      <c r="AB3843" s="2">
        <v>80102</v>
      </c>
      <c r="AC3843" s="43" t="s">
        <v>2031</v>
      </c>
      <c r="AD3843" s="5"/>
      <c r="AE3843" s="52" t="s">
        <v>203</v>
      </c>
      <c r="AF3843" s="5"/>
      <c r="AG3843" s="5"/>
      <c r="AH3843" s="52" t="s">
        <v>5164</v>
      </c>
      <c r="AI3843" s="5">
        <v>15208392890</v>
      </c>
      <c r="AJ3843" s="5"/>
      <c r="AK3843" s="5"/>
      <c r="AL3843" s="5"/>
      <c r="AM3843" s="5"/>
      <c r="AN3843" s="5"/>
      <c r="AO3843" s="5"/>
      <c r="AP3843" s="5"/>
      <c r="AQ3843" s="5"/>
      <c r="AR3843" s="5"/>
      <c r="AS3843" s="52" t="s">
        <v>620</v>
      </c>
      <c r="AT3843" s="5"/>
      <c r="AU3843" s="5"/>
      <c r="AV3843" s="5"/>
      <c r="AW3843" s="5" t="s">
        <v>4576</v>
      </c>
      <c r="AZ3843" s="2" t="e">
        <f>VLOOKUP(D3843,[1]Sheet1!$C:$D,2,0)</f>
        <v>#N/A</v>
      </c>
      <c r="IQ3843" s="10"/>
      <c r="IR3843" s="10"/>
      <c r="IS3843" s="10"/>
      <c r="IT3843" s="10"/>
      <c r="IU3843" s="10"/>
      <c r="IV3843" s="10"/>
    </row>
    <row r="3844" s="2" customFormat="1" ht="15" customHeight="1" spans="1:256">
      <c r="A3844" s="2">
        <v>3841</v>
      </c>
      <c r="B3844" s="45" t="s">
        <v>52</v>
      </c>
      <c r="C3844" s="42" t="s">
        <v>53</v>
      </c>
      <c r="D3844" s="2">
        <v>131104</v>
      </c>
      <c r="E3844" s="43" t="s">
        <v>7730</v>
      </c>
      <c r="F3844" s="2" t="s">
        <v>7732</v>
      </c>
      <c r="H3844" s="43" t="s">
        <v>5163</v>
      </c>
      <c r="I3844" s="52" t="s">
        <v>68</v>
      </c>
      <c r="J3844" s="5"/>
      <c r="K3844" s="54">
        <v>38.4</v>
      </c>
      <c r="L3844" s="5"/>
      <c r="M3844" s="5">
        <v>38.4</v>
      </c>
      <c r="N3844" s="54">
        <v>48</v>
      </c>
      <c r="O3844" s="51">
        <v>0.2</v>
      </c>
      <c r="P3844" s="5"/>
      <c r="Q3844" s="43" t="s">
        <v>974</v>
      </c>
      <c r="R3844" s="91" t="s">
        <v>203</v>
      </c>
      <c r="S3844" s="52" t="s">
        <v>372</v>
      </c>
      <c r="T3844" s="52" t="s">
        <v>590</v>
      </c>
      <c r="U3844" s="43" t="s">
        <v>4572</v>
      </c>
      <c r="V3844" s="43" t="s">
        <v>974</v>
      </c>
      <c r="W3844" s="52" t="s">
        <v>72</v>
      </c>
      <c r="X3844" s="2">
        <v>8</v>
      </c>
      <c r="Y3844" s="43" t="s">
        <v>689</v>
      </c>
      <c r="Z3844" s="2">
        <v>801</v>
      </c>
      <c r="AA3844" s="43" t="s">
        <v>2030</v>
      </c>
      <c r="AB3844" s="2">
        <v>80102</v>
      </c>
      <c r="AC3844" s="43" t="s">
        <v>2031</v>
      </c>
      <c r="AD3844" s="5"/>
      <c r="AE3844" s="52" t="s">
        <v>203</v>
      </c>
      <c r="AF3844" s="5"/>
      <c r="AG3844" s="5"/>
      <c r="AH3844" s="52" t="s">
        <v>5164</v>
      </c>
      <c r="AI3844" s="5">
        <v>15208392890</v>
      </c>
      <c r="AJ3844" s="5"/>
      <c r="AK3844" s="5"/>
      <c r="AL3844" s="5"/>
      <c r="AM3844" s="5"/>
      <c r="AN3844" s="5"/>
      <c r="AO3844" s="5"/>
      <c r="AP3844" s="5"/>
      <c r="AQ3844" s="5"/>
      <c r="AR3844" s="5"/>
      <c r="AS3844" s="52" t="s">
        <v>620</v>
      </c>
      <c r="AT3844" s="5"/>
      <c r="AU3844" s="5"/>
      <c r="AV3844" s="5"/>
      <c r="AW3844" s="5" t="s">
        <v>4576</v>
      </c>
      <c r="AZ3844" s="2" t="e">
        <f>VLOOKUP(D3844,[1]Sheet1!$C:$D,2,0)</f>
        <v>#N/A</v>
      </c>
      <c r="IQ3844" s="10"/>
      <c r="IR3844" s="10"/>
      <c r="IS3844" s="10"/>
      <c r="IT3844" s="10"/>
      <c r="IU3844" s="10"/>
      <c r="IV3844" s="10"/>
    </row>
    <row r="3845" s="2" customFormat="1" ht="15" customHeight="1" spans="1:256">
      <c r="A3845" s="2">
        <v>3842</v>
      </c>
      <c r="B3845" s="41" t="s">
        <v>76</v>
      </c>
      <c r="C3845" s="42" t="s">
        <v>53</v>
      </c>
      <c r="D3845" s="2">
        <v>155182</v>
      </c>
      <c r="E3845" s="43" t="s">
        <v>7733</v>
      </c>
      <c r="F3845" s="2" t="s">
        <v>3057</v>
      </c>
      <c r="G3845" s="2">
        <v>60</v>
      </c>
      <c r="H3845" s="43" t="s">
        <v>3641</v>
      </c>
      <c r="I3845" s="43" t="s">
        <v>68</v>
      </c>
      <c r="K3845" s="2">
        <v>15.2</v>
      </c>
      <c r="M3845" s="2">
        <v>15.2</v>
      </c>
      <c r="N3845" s="2">
        <v>38</v>
      </c>
      <c r="O3845" s="51">
        <v>0.6</v>
      </c>
      <c r="P3845" s="51"/>
      <c r="Q3845" s="51"/>
      <c r="R3845" s="51"/>
      <c r="S3845" s="43" t="s">
        <v>796</v>
      </c>
      <c r="V3845" s="43" t="s">
        <v>797</v>
      </c>
      <c r="W3845" s="43" t="s">
        <v>72</v>
      </c>
      <c r="X3845" s="2">
        <v>7</v>
      </c>
      <c r="Y3845" s="43" t="s">
        <v>278</v>
      </c>
      <c r="Z3845" s="2">
        <v>702</v>
      </c>
      <c r="AA3845" s="43" t="s">
        <v>279</v>
      </c>
      <c r="AB3845" s="2">
        <v>70203</v>
      </c>
      <c r="AC3845" s="43" t="s">
        <v>2649</v>
      </c>
      <c r="AJ3845" s="43" t="s">
        <v>149</v>
      </c>
      <c r="AW3845" s="2" t="s">
        <v>798</v>
      </c>
      <c r="AZ3845" s="2" t="e">
        <f>VLOOKUP(D3845,[1]Sheet1!$C:$D,2,0)</f>
        <v>#N/A</v>
      </c>
      <c r="IQ3845" s="10"/>
      <c r="IR3845" s="10"/>
      <c r="IS3845" s="10"/>
      <c r="IT3845" s="10"/>
      <c r="IU3845" s="10"/>
      <c r="IV3845" s="10"/>
    </row>
    <row r="3846" s="2" customFormat="1" ht="15" customHeight="1" spans="1:256">
      <c r="A3846" s="2">
        <v>3843</v>
      </c>
      <c r="B3846" s="41" t="s">
        <v>76</v>
      </c>
      <c r="C3846" s="42" t="s">
        <v>143</v>
      </c>
      <c r="D3846" s="2">
        <v>163811</v>
      </c>
      <c r="E3846" s="43" t="s">
        <v>7734</v>
      </c>
      <c r="F3846" s="2" t="s">
        <v>327</v>
      </c>
      <c r="G3846" s="2">
        <v>80</v>
      </c>
      <c r="H3846" s="43" t="s">
        <v>815</v>
      </c>
      <c r="I3846" s="43" t="s">
        <v>68</v>
      </c>
      <c r="K3846" s="2">
        <v>18</v>
      </c>
      <c r="M3846" s="2">
        <v>18</v>
      </c>
      <c r="N3846" s="2">
        <v>32</v>
      </c>
      <c r="O3846" s="51">
        <v>0.4375</v>
      </c>
      <c r="P3846" s="51"/>
      <c r="Q3846" s="51"/>
      <c r="R3846" s="51"/>
      <c r="S3846" s="2" t="s">
        <v>162</v>
      </c>
      <c r="V3846" s="43" t="s">
        <v>2233</v>
      </c>
      <c r="W3846" s="43" t="s">
        <v>72</v>
      </c>
      <c r="X3846" s="2">
        <v>1</v>
      </c>
      <c r="Y3846" s="43" t="s">
        <v>73</v>
      </c>
      <c r="Z3846" s="2">
        <v>128</v>
      </c>
      <c r="AA3846" s="43" t="s">
        <v>925</v>
      </c>
      <c r="AB3846" s="2">
        <v>12806</v>
      </c>
      <c r="AC3846" s="43" t="s">
        <v>2357</v>
      </c>
      <c r="AJ3846" s="43" t="s">
        <v>165</v>
      </c>
      <c r="AK3846" s="2">
        <v>3</v>
      </c>
      <c r="AW3846" s="2" t="s">
        <v>7735</v>
      </c>
      <c r="AZ3846" s="2" t="e">
        <f>VLOOKUP(D3846,[1]Sheet1!$C:$D,2,0)</f>
        <v>#N/A</v>
      </c>
      <c r="IQ3846" s="10"/>
      <c r="IR3846" s="10"/>
      <c r="IS3846" s="10"/>
      <c r="IT3846" s="10"/>
      <c r="IU3846" s="10"/>
      <c r="IV3846" s="10"/>
    </row>
    <row r="3847" s="2" customFormat="1" ht="15" customHeight="1" spans="1:256">
      <c r="A3847" s="2">
        <v>3844</v>
      </c>
      <c r="B3847" s="41" t="s">
        <v>52</v>
      </c>
      <c r="C3847" s="42" t="s">
        <v>53</v>
      </c>
      <c r="D3847" s="2">
        <v>121976</v>
      </c>
      <c r="E3847" s="43" t="s">
        <v>7736</v>
      </c>
      <c r="F3847" s="2" t="s">
        <v>3357</v>
      </c>
      <c r="G3847" s="2">
        <v>240</v>
      </c>
      <c r="H3847" s="43" t="s">
        <v>7455</v>
      </c>
      <c r="I3847" s="43" t="s">
        <v>68</v>
      </c>
      <c r="K3847" s="2">
        <v>18.2</v>
      </c>
      <c r="M3847" s="2">
        <v>18.2</v>
      </c>
      <c r="N3847" s="2">
        <v>25.8</v>
      </c>
      <c r="O3847" s="51">
        <v>0.294573643410853</v>
      </c>
      <c r="P3847" s="51"/>
      <c r="Q3847" s="51"/>
      <c r="R3847" s="51"/>
      <c r="S3847" s="2" t="s">
        <v>69</v>
      </c>
      <c r="T3847" s="43" t="s">
        <v>112</v>
      </c>
      <c r="V3847" s="43" t="s">
        <v>71</v>
      </c>
      <c r="W3847" s="43" t="s">
        <v>60</v>
      </c>
      <c r="X3847" s="2">
        <v>1</v>
      </c>
      <c r="Y3847" s="43" t="s">
        <v>73</v>
      </c>
      <c r="Z3847" s="2">
        <v>128</v>
      </c>
      <c r="AA3847" s="43" t="s">
        <v>925</v>
      </c>
      <c r="AB3847" s="2">
        <v>12801</v>
      </c>
      <c r="AC3847" s="43" t="s">
        <v>2365</v>
      </c>
      <c r="AJ3847" s="43" t="s">
        <v>87</v>
      </c>
      <c r="AK3847" s="2">
        <v>4</v>
      </c>
      <c r="AZ3847" s="2" t="e">
        <f>VLOOKUP(D3847,[1]Sheet1!$C:$D,2,0)</f>
        <v>#N/A</v>
      </c>
      <c r="IQ3847" s="10"/>
      <c r="IR3847" s="10"/>
      <c r="IS3847" s="10"/>
      <c r="IT3847" s="10"/>
      <c r="IU3847" s="10"/>
      <c r="IV3847" s="10"/>
    </row>
    <row r="3848" s="2" customFormat="1" ht="15" customHeight="1" spans="1:256">
      <c r="A3848" s="2">
        <v>3845</v>
      </c>
      <c r="B3848" s="41" t="s">
        <v>52</v>
      </c>
      <c r="C3848" s="42" t="s">
        <v>182</v>
      </c>
      <c r="D3848" s="2">
        <v>66070</v>
      </c>
      <c r="E3848" s="43" t="s">
        <v>7737</v>
      </c>
      <c r="F3848" s="2" t="s">
        <v>1071</v>
      </c>
      <c r="G3848" s="2">
        <v>300</v>
      </c>
      <c r="H3848" s="43" t="s">
        <v>319</v>
      </c>
      <c r="I3848" s="43" t="s">
        <v>68</v>
      </c>
      <c r="K3848" s="2">
        <v>6.12</v>
      </c>
      <c r="M3848" s="2">
        <v>6.12</v>
      </c>
      <c r="N3848" s="2">
        <v>15</v>
      </c>
      <c r="O3848" s="51">
        <v>0.592</v>
      </c>
      <c r="P3848" s="51"/>
      <c r="Q3848" s="51"/>
      <c r="R3848" s="51"/>
      <c r="S3848" s="43" t="s">
        <v>1750</v>
      </c>
      <c r="T3848" s="43" t="s">
        <v>112</v>
      </c>
      <c r="V3848" s="43" t="s">
        <v>113</v>
      </c>
      <c r="W3848" s="43" t="s">
        <v>60</v>
      </c>
      <c r="X3848" s="2">
        <v>6</v>
      </c>
      <c r="Y3848" s="43" t="s">
        <v>543</v>
      </c>
      <c r="Z3848" s="2">
        <v>602</v>
      </c>
      <c r="AA3848" s="43" t="s">
        <v>1073</v>
      </c>
      <c r="AB3848" s="2">
        <v>60204</v>
      </c>
      <c r="AC3848" s="43" t="s">
        <v>1074</v>
      </c>
      <c r="AJ3848" s="43" t="s">
        <v>98</v>
      </c>
      <c r="AK3848" s="2">
        <v>2</v>
      </c>
      <c r="AZ3848" s="2" t="e">
        <f>VLOOKUP(D3848,[1]Sheet1!$C:$D,2,0)</f>
        <v>#N/A</v>
      </c>
      <c r="IQ3848" s="10"/>
      <c r="IR3848" s="10"/>
      <c r="IS3848" s="10"/>
      <c r="IT3848" s="10"/>
      <c r="IU3848" s="10"/>
      <c r="IV3848" s="10"/>
    </row>
    <row r="3849" s="2" customFormat="1" ht="15" customHeight="1" spans="1:256">
      <c r="A3849" s="2">
        <v>3846</v>
      </c>
      <c r="B3849" s="41" t="s">
        <v>52</v>
      </c>
      <c r="C3849" s="42" t="s">
        <v>53</v>
      </c>
      <c r="D3849" s="2">
        <v>162793</v>
      </c>
      <c r="E3849" s="43" t="s">
        <v>7738</v>
      </c>
      <c r="F3849" s="2" t="s">
        <v>2260</v>
      </c>
      <c r="G3849" s="2">
        <v>70</v>
      </c>
      <c r="H3849" s="43" t="s">
        <v>6232</v>
      </c>
      <c r="I3849" s="43" t="s">
        <v>186</v>
      </c>
      <c r="K3849" s="2">
        <v>6.5</v>
      </c>
      <c r="M3849" s="2">
        <v>6.5</v>
      </c>
      <c r="N3849" s="2">
        <v>21.8</v>
      </c>
      <c r="O3849" s="51">
        <v>0.701834862385321</v>
      </c>
      <c r="P3849" s="51"/>
      <c r="Q3849" s="51"/>
      <c r="R3849" s="51"/>
      <c r="S3849" s="2" t="s">
        <v>162</v>
      </c>
      <c r="T3849" s="43" t="s">
        <v>112</v>
      </c>
      <c r="V3849" s="43" t="s">
        <v>5087</v>
      </c>
      <c r="W3849" s="43" t="s">
        <v>60</v>
      </c>
      <c r="X3849" s="2">
        <v>7</v>
      </c>
      <c r="Y3849" s="43" t="s">
        <v>278</v>
      </c>
      <c r="Z3849" s="2">
        <v>709</v>
      </c>
      <c r="AA3849" s="43" t="s">
        <v>3567</v>
      </c>
      <c r="AB3849" s="2">
        <v>70901</v>
      </c>
      <c r="AC3849" s="43" t="s">
        <v>3568</v>
      </c>
      <c r="AJ3849" s="43" t="s">
        <v>165</v>
      </c>
      <c r="AK3849" s="2">
        <v>2</v>
      </c>
      <c r="AZ3849" s="2" t="e">
        <f>VLOOKUP(D3849,[1]Sheet1!$C:$D,2,0)</f>
        <v>#N/A</v>
      </c>
      <c r="IQ3849" s="10"/>
      <c r="IR3849" s="10"/>
      <c r="IS3849" s="10"/>
      <c r="IT3849" s="10"/>
      <c r="IU3849" s="10"/>
      <c r="IV3849" s="10"/>
    </row>
    <row r="3850" s="2" customFormat="1" ht="15" customHeight="1" spans="1:256">
      <c r="A3850" s="2">
        <v>3847</v>
      </c>
      <c r="B3850" s="41" t="s">
        <v>52</v>
      </c>
      <c r="C3850" s="42" t="s">
        <v>143</v>
      </c>
      <c r="D3850" s="2">
        <v>26055</v>
      </c>
      <c r="E3850" s="43" t="s">
        <v>7739</v>
      </c>
      <c r="F3850" s="2" t="s">
        <v>327</v>
      </c>
      <c r="G3850" s="2">
        <v>100</v>
      </c>
      <c r="H3850" s="43" t="s">
        <v>4122</v>
      </c>
      <c r="I3850" s="43" t="s">
        <v>68</v>
      </c>
      <c r="K3850" s="2">
        <v>12.8</v>
      </c>
      <c r="M3850" s="2">
        <v>12.8</v>
      </c>
      <c r="N3850" s="2">
        <v>22.5</v>
      </c>
      <c r="O3850" s="51">
        <v>0.431111111111111</v>
      </c>
      <c r="P3850" s="51"/>
      <c r="Q3850" s="51"/>
      <c r="R3850" s="51"/>
      <c r="S3850" s="43" t="s">
        <v>103</v>
      </c>
      <c r="T3850" s="43" t="s">
        <v>330</v>
      </c>
      <c r="V3850" s="43" t="s">
        <v>104</v>
      </c>
      <c r="W3850" s="43" t="s">
        <v>72</v>
      </c>
      <c r="X3850" s="2">
        <v>1</v>
      </c>
      <c r="Y3850" s="43" t="s">
        <v>73</v>
      </c>
      <c r="Z3850" s="2">
        <v>128</v>
      </c>
      <c r="AA3850" s="43" t="s">
        <v>925</v>
      </c>
      <c r="AB3850" s="2">
        <v>12812</v>
      </c>
      <c r="AC3850" s="43" t="s">
        <v>2444</v>
      </c>
      <c r="AJ3850" s="43" t="s">
        <v>149</v>
      </c>
      <c r="AZ3850" s="2" t="e">
        <f>VLOOKUP(D3850,[1]Sheet1!$C:$D,2,0)</f>
        <v>#N/A</v>
      </c>
      <c r="IQ3850" s="10"/>
      <c r="IR3850" s="10"/>
      <c r="IS3850" s="10"/>
      <c r="IT3850" s="10"/>
      <c r="IU3850" s="10"/>
      <c r="IV3850" s="10"/>
    </row>
    <row r="3851" s="2" customFormat="1" ht="15" customHeight="1" spans="1:256">
      <c r="A3851" s="2">
        <v>3848</v>
      </c>
      <c r="B3851" s="41" t="s">
        <v>76</v>
      </c>
      <c r="C3851" s="42" t="s">
        <v>143</v>
      </c>
      <c r="D3851" s="2">
        <v>161923</v>
      </c>
      <c r="E3851" s="43" t="s">
        <v>7740</v>
      </c>
      <c r="F3851" s="2" t="s">
        <v>327</v>
      </c>
      <c r="G3851" s="2">
        <v>80</v>
      </c>
      <c r="H3851" s="43" t="s">
        <v>815</v>
      </c>
      <c r="I3851" s="43" t="s">
        <v>68</v>
      </c>
      <c r="K3851" s="2">
        <v>14</v>
      </c>
      <c r="M3851" s="2">
        <v>14</v>
      </c>
      <c r="N3851" s="2">
        <v>28</v>
      </c>
      <c r="O3851" s="51">
        <v>0.5</v>
      </c>
      <c r="P3851" s="51"/>
      <c r="Q3851" s="51"/>
      <c r="R3851" s="51"/>
      <c r="S3851" s="2" t="s">
        <v>162</v>
      </c>
      <c r="V3851" s="43" t="s">
        <v>2233</v>
      </c>
      <c r="W3851" s="43" t="s">
        <v>72</v>
      </c>
      <c r="X3851" s="2">
        <v>1</v>
      </c>
      <c r="Y3851" s="43" t="s">
        <v>73</v>
      </c>
      <c r="Z3851" s="2">
        <v>128</v>
      </c>
      <c r="AA3851" s="43" t="s">
        <v>925</v>
      </c>
      <c r="AB3851" s="2">
        <v>12801</v>
      </c>
      <c r="AC3851" s="43" t="s">
        <v>2365</v>
      </c>
      <c r="AJ3851" s="43" t="s">
        <v>165</v>
      </c>
      <c r="AK3851" s="2">
        <v>2</v>
      </c>
      <c r="AW3851" s="2" t="s">
        <v>2085</v>
      </c>
      <c r="AZ3851" s="2" t="e">
        <f>VLOOKUP(D3851,[1]Sheet1!$C:$D,2,0)</f>
        <v>#N/A</v>
      </c>
      <c r="IQ3851" s="10"/>
      <c r="IR3851" s="10"/>
      <c r="IS3851" s="10"/>
      <c r="IT3851" s="10"/>
      <c r="IU3851" s="10"/>
      <c r="IV3851" s="10"/>
    </row>
    <row r="3852" s="2" customFormat="1" ht="15" customHeight="1" spans="1:256">
      <c r="A3852" s="2">
        <v>3849</v>
      </c>
      <c r="B3852" s="41" t="s">
        <v>52</v>
      </c>
      <c r="C3852" s="42" t="s">
        <v>242</v>
      </c>
      <c r="D3852" s="2">
        <v>49839</v>
      </c>
      <c r="E3852" s="43" t="s">
        <v>7741</v>
      </c>
      <c r="F3852" s="43" t="s">
        <v>989</v>
      </c>
      <c r="G3852" s="2">
        <v>100</v>
      </c>
      <c r="H3852" s="43" t="s">
        <v>482</v>
      </c>
      <c r="I3852" s="2" t="s">
        <v>253</v>
      </c>
      <c r="K3852" s="2">
        <v>0.872</v>
      </c>
      <c r="M3852" s="2">
        <v>0.872</v>
      </c>
      <c r="N3852" s="2">
        <v>1.9</v>
      </c>
      <c r="O3852" s="51">
        <v>0.883733333333333</v>
      </c>
      <c r="P3852" s="51"/>
      <c r="Q3852" s="51"/>
      <c r="R3852" s="51"/>
      <c r="S3852" s="43" t="s">
        <v>103</v>
      </c>
      <c r="T3852" s="43" t="s">
        <v>122</v>
      </c>
      <c r="V3852" s="43" t="s">
        <v>104</v>
      </c>
      <c r="W3852" s="43" t="s">
        <v>60</v>
      </c>
      <c r="X3852" s="2">
        <v>2</v>
      </c>
      <c r="Y3852" s="43" t="s">
        <v>248</v>
      </c>
      <c r="Z3852" s="2">
        <v>201</v>
      </c>
      <c r="AA3852" s="43" t="s">
        <v>254</v>
      </c>
      <c r="AB3852" s="2">
        <v>20105</v>
      </c>
      <c r="AC3852" s="43" t="s">
        <v>366</v>
      </c>
      <c r="AJ3852" s="43" t="s">
        <v>250</v>
      </c>
      <c r="AZ3852" s="2" t="e">
        <f>VLOOKUP(D3852,[1]Sheet1!$C:$D,2,0)</f>
        <v>#N/A</v>
      </c>
      <c r="IQ3852" s="10"/>
      <c r="IR3852" s="10"/>
      <c r="IS3852" s="10"/>
      <c r="IT3852" s="10"/>
      <c r="IU3852" s="10"/>
      <c r="IV3852" s="10"/>
    </row>
    <row r="3853" s="2" customFormat="1" ht="15" customHeight="1" spans="1:256">
      <c r="A3853" s="2">
        <v>3850</v>
      </c>
      <c r="B3853" s="41" t="s">
        <v>52</v>
      </c>
      <c r="C3853" s="42" t="s">
        <v>53</v>
      </c>
      <c r="D3853" s="2">
        <v>39234</v>
      </c>
      <c r="E3853" s="43" t="s">
        <v>7742</v>
      </c>
      <c r="F3853" s="2" t="s">
        <v>7743</v>
      </c>
      <c r="G3853" s="2">
        <v>480</v>
      </c>
      <c r="H3853" s="43" t="s">
        <v>479</v>
      </c>
      <c r="I3853" s="43" t="s">
        <v>68</v>
      </c>
      <c r="K3853" s="2">
        <v>205</v>
      </c>
      <c r="M3853" s="2">
        <v>205</v>
      </c>
      <c r="N3853" s="2">
        <v>240</v>
      </c>
      <c r="O3853" s="51">
        <v>0.145833333333333</v>
      </c>
      <c r="P3853" s="51"/>
      <c r="Q3853" s="51"/>
      <c r="R3853" s="51"/>
      <c r="S3853" s="2" t="s">
        <v>69</v>
      </c>
      <c r="T3853" s="43" t="s">
        <v>112</v>
      </c>
      <c r="V3853" s="43" t="s">
        <v>104</v>
      </c>
      <c r="W3853" s="43" t="s">
        <v>60</v>
      </c>
      <c r="X3853" s="2">
        <v>1</v>
      </c>
      <c r="Y3853" s="43" t="s">
        <v>73</v>
      </c>
      <c r="Z3853" s="2">
        <v>119</v>
      </c>
      <c r="AA3853" s="43" t="s">
        <v>1060</v>
      </c>
      <c r="AB3853" s="2">
        <v>11904</v>
      </c>
      <c r="AC3853" s="43" t="s">
        <v>1194</v>
      </c>
      <c r="AJ3853" s="43" t="s">
        <v>98</v>
      </c>
      <c r="AK3853" s="2">
        <v>3</v>
      </c>
      <c r="AZ3853" s="2" t="e">
        <f>VLOOKUP(D3853,[1]Sheet1!$C:$D,2,0)</f>
        <v>#N/A</v>
      </c>
      <c r="IQ3853" s="10"/>
      <c r="IR3853" s="10"/>
      <c r="IS3853" s="10"/>
      <c r="IT3853" s="10"/>
      <c r="IU3853" s="10"/>
      <c r="IV3853" s="10"/>
    </row>
    <row r="3854" s="2" customFormat="1" ht="15" customHeight="1" spans="1:256">
      <c r="A3854" s="2">
        <v>3851</v>
      </c>
      <c r="B3854" s="41" t="s">
        <v>52</v>
      </c>
      <c r="C3854" s="42" t="s">
        <v>53</v>
      </c>
      <c r="D3854" s="2">
        <v>135244</v>
      </c>
      <c r="E3854" s="43" t="s">
        <v>7744</v>
      </c>
      <c r="F3854" s="2" t="s">
        <v>7745</v>
      </c>
      <c r="G3854" s="2">
        <v>1</v>
      </c>
      <c r="H3854" s="43" t="s">
        <v>7746</v>
      </c>
      <c r="I3854" s="43" t="s">
        <v>68</v>
      </c>
      <c r="K3854" s="2">
        <v>56.1</v>
      </c>
      <c r="M3854" s="2">
        <v>56.1</v>
      </c>
      <c r="N3854" s="2">
        <v>105</v>
      </c>
      <c r="O3854" s="51">
        <v>0.465714285714286</v>
      </c>
      <c r="P3854" s="51"/>
      <c r="Q3854" s="51"/>
      <c r="R3854" s="51"/>
      <c r="S3854" s="2" t="s">
        <v>69</v>
      </c>
      <c r="T3854" s="43" t="s">
        <v>112</v>
      </c>
      <c r="V3854" s="43" t="s">
        <v>113</v>
      </c>
      <c r="W3854" s="43" t="s">
        <v>60</v>
      </c>
      <c r="X3854" s="2">
        <v>1</v>
      </c>
      <c r="Y3854" s="43" t="s">
        <v>73</v>
      </c>
      <c r="Z3854" s="2">
        <v>119</v>
      </c>
      <c r="AA3854" s="43" t="s">
        <v>1060</v>
      </c>
      <c r="AB3854" s="2">
        <v>11904</v>
      </c>
      <c r="AC3854" s="43" t="s">
        <v>1194</v>
      </c>
      <c r="AJ3854" s="43" t="s">
        <v>64</v>
      </c>
      <c r="AZ3854" s="2" t="e">
        <f>VLOOKUP(D3854,[1]Sheet1!$C:$D,2,0)</f>
        <v>#N/A</v>
      </c>
      <c r="IQ3854" s="10"/>
      <c r="IR3854" s="10"/>
      <c r="IS3854" s="10"/>
      <c r="IT3854" s="10"/>
      <c r="IU3854" s="10"/>
      <c r="IV3854" s="10"/>
    </row>
    <row r="3855" s="2" customFormat="1" ht="15" customHeight="1" spans="1:256">
      <c r="A3855" s="2">
        <v>3852</v>
      </c>
      <c r="B3855" s="41" t="s">
        <v>52</v>
      </c>
      <c r="C3855" s="42" t="s">
        <v>53</v>
      </c>
      <c r="D3855" s="2">
        <v>77860</v>
      </c>
      <c r="E3855" s="43" t="s">
        <v>7747</v>
      </c>
      <c r="F3855" s="2" t="s">
        <v>7743</v>
      </c>
      <c r="G3855" s="2">
        <v>120</v>
      </c>
      <c r="H3855" s="43" t="s">
        <v>340</v>
      </c>
      <c r="I3855" s="43" t="s">
        <v>68</v>
      </c>
      <c r="K3855" s="2">
        <v>83.5</v>
      </c>
      <c r="M3855" s="2">
        <v>83.5</v>
      </c>
      <c r="N3855" s="2">
        <v>129</v>
      </c>
      <c r="O3855" s="51">
        <v>0.352713178294574</v>
      </c>
      <c r="P3855" s="51"/>
      <c r="Q3855" s="51"/>
      <c r="R3855" s="51"/>
      <c r="S3855" s="2" t="s">
        <v>341</v>
      </c>
      <c r="T3855" s="43" t="s">
        <v>112</v>
      </c>
      <c r="V3855" s="43" t="s">
        <v>71</v>
      </c>
      <c r="W3855" s="43" t="s">
        <v>72</v>
      </c>
      <c r="X3855" s="2">
        <v>1</v>
      </c>
      <c r="Y3855" s="43" t="s">
        <v>73</v>
      </c>
      <c r="Z3855" s="2">
        <v>119</v>
      </c>
      <c r="AA3855" s="43" t="s">
        <v>1060</v>
      </c>
      <c r="AB3855" s="2">
        <v>11904</v>
      </c>
      <c r="AC3855" s="43" t="s">
        <v>1194</v>
      </c>
      <c r="AJ3855" s="43" t="s">
        <v>87</v>
      </c>
      <c r="AK3855" s="2">
        <v>5</v>
      </c>
      <c r="AZ3855" s="2" t="e">
        <f>VLOOKUP(D3855,[1]Sheet1!$C:$D,2,0)</f>
        <v>#N/A</v>
      </c>
      <c r="IQ3855" s="10"/>
      <c r="IR3855" s="10"/>
      <c r="IS3855" s="10"/>
      <c r="IT3855" s="10"/>
      <c r="IU3855" s="10"/>
      <c r="IV3855" s="10"/>
    </row>
    <row r="3856" s="2" customFormat="1" ht="15" customHeight="1" spans="1:256">
      <c r="A3856" s="2">
        <v>3853</v>
      </c>
      <c r="B3856" s="41" t="s">
        <v>52</v>
      </c>
      <c r="C3856" s="42" t="s">
        <v>53</v>
      </c>
      <c r="D3856" s="2">
        <v>136602</v>
      </c>
      <c r="E3856" s="43" t="s">
        <v>7748</v>
      </c>
      <c r="F3856" s="2" t="s">
        <v>7743</v>
      </c>
      <c r="G3856" s="2">
        <v>100</v>
      </c>
      <c r="H3856" s="43" t="s">
        <v>3667</v>
      </c>
      <c r="I3856" s="43" t="s">
        <v>68</v>
      </c>
      <c r="K3856" s="2">
        <v>42.84</v>
      </c>
      <c r="M3856" s="2">
        <v>42.84</v>
      </c>
      <c r="N3856" s="2">
        <v>130</v>
      </c>
      <c r="O3856" s="51">
        <v>0.670461538461538</v>
      </c>
      <c r="P3856" s="51"/>
      <c r="Q3856" s="51"/>
      <c r="R3856" s="51"/>
      <c r="S3856" s="43" t="s">
        <v>103</v>
      </c>
      <c r="T3856" s="43" t="s">
        <v>330</v>
      </c>
      <c r="V3856" s="43" t="s">
        <v>113</v>
      </c>
      <c r="W3856" s="43" t="s">
        <v>60</v>
      </c>
      <c r="X3856" s="2">
        <v>1</v>
      </c>
      <c r="Y3856" s="43" t="s">
        <v>73</v>
      </c>
      <c r="Z3856" s="2">
        <v>119</v>
      </c>
      <c r="AA3856" s="43" t="s">
        <v>1060</v>
      </c>
      <c r="AB3856" s="2">
        <v>11904</v>
      </c>
      <c r="AC3856" s="43" t="s">
        <v>1194</v>
      </c>
      <c r="AJ3856" s="43" t="s">
        <v>64</v>
      </c>
      <c r="AZ3856" s="2" t="e">
        <f>VLOOKUP(D3856,[1]Sheet1!$C:$D,2,0)</f>
        <v>#N/A</v>
      </c>
      <c r="IQ3856" s="10"/>
      <c r="IR3856" s="10"/>
      <c r="IS3856" s="10"/>
      <c r="IT3856" s="10"/>
      <c r="IU3856" s="10"/>
      <c r="IV3856" s="10"/>
    </row>
    <row r="3857" s="2" customFormat="1" ht="15" customHeight="1" spans="1:256">
      <c r="A3857" s="2">
        <v>3854</v>
      </c>
      <c r="B3857" s="41" t="s">
        <v>76</v>
      </c>
      <c r="C3857" s="42" t="s">
        <v>53</v>
      </c>
      <c r="D3857" s="2">
        <v>158376</v>
      </c>
      <c r="E3857" s="43" t="s">
        <v>7748</v>
      </c>
      <c r="F3857" s="2" t="s">
        <v>7749</v>
      </c>
      <c r="G3857" s="2">
        <v>1</v>
      </c>
      <c r="H3857" s="43" t="s">
        <v>340</v>
      </c>
      <c r="I3857" s="43" t="s">
        <v>68</v>
      </c>
      <c r="K3857" s="2">
        <v>321.04</v>
      </c>
      <c r="M3857" s="2">
        <v>321.04</v>
      </c>
      <c r="N3857" s="2">
        <v>352</v>
      </c>
      <c r="O3857" s="51">
        <v>0.0879545454545454</v>
      </c>
      <c r="P3857" s="51"/>
      <c r="Q3857" s="51"/>
      <c r="R3857" s="51"/>
      <c r="S3857" s="2" t="s">
        <v>162</v>
      </c>
      <c r="V3857" s="43" t="s">
        <v>71</v>
      </c>
      <c r="W3857" s="43" t="s">
        <v>72</v>
      </c>
      <c r="X3857" s="2">
        <v>1</v>
      </c>
      <c r="Y3857" s="43" t="s">
        <v>73</v>
      </c>
      <c r="Z3857" s="2">
        <v>119</v>
      </c>
      <c r="AA3857" s="43" t="s">
        <v>1060</v>
      </c>
      <c r="AB3857" s="2">
        <v>11904</v>
      </c>
      <c r="AC3857" s="43" t="s">
        <v>1194</v>
      </c>
      <c r="AJ3857" s="43" t="s">
        <v>64</v>
      </c>
      <c r="AW3857" s="2" t="s">
        <v>357</v>
      </c>
      <c r="AZ3857" s="2" t="e">
        <f>VLOOKUP(D3857,[1]Sheet1!$C:$D,2,0)</f>
        <v>#N/A</v>
      </c>
      <c r="IQ3857" s="10"/>
      <c r="IR3857" s="10"/>
      <c r="IS3857" s="10"/>
      <c r="IT3857" s="10"/>
      <c r="IU3857" s="10"/>
      <c r="IV3857" s="10"/>
    </row>
    <row r="3858" s="2" customFormat="1" ht="15" customHeight="1" spans="1:256">
      <c r="A3858" s="2">
        <v>3855</v>
      </c>
      <c r="B3858" s="41" t="s">
        <v>52</v>
      </c>
      <c r="C3858" s="42" t="s">
        <v>53</v>
      </c>
      <c r="D3858" s="2">
        <v>38929</v>
      </c>
      <c r="E3858" s="43" t="s">
        <v>7750</v>
      </c>
      <c r="F3858" s="2" t="s">
        <v>7751</v>
      </c>
      <c r="G3858" s="2">
        <v>360</v>
      </c>
      <c r="H3858" s="43" t="s">
        <v>7752</v>
      </c>
      <c r="I3858" s="43" t="s">
        <v>68</v>
      </c>
      <c r="K3858" s="2">
        <v>31.08</v>
      </c>
      <c r="L3858" s="2">
        <v>0.93</v>
      </c>
      <c r="M3858" s="2">
        <v>30.15</v>
      </c>
      <c r="N3858" s="2">
        <v>40.2</v>
      </c>
      <c r="O3858" s="51">
        <v>0.25</v>
      </c>
      <c r="P3858" s="51"/>
      <c r="Q3858" s="51"/>
      <c r="R3858" s="51"/>
      <c r="S3858" s="2" t="s">
        <v>69</v>
      </c>
      <c r="T3858" s="43" t="s">
        <v>112</v>
      </c>
      <c r="V3858" s="43" t="s">
        <v>1947</v>
      </c>
      <c r="W3858" s="43" t="s">
        <v>60</v>
      </c>
      <c r="X3858" s="2">
        <v>1</v>
      </c>
      <c r="Y3858" s="43" t="s">
        <v>73</v>
      </c>
      <c r="Z3858" s="2">
        <v>107</v>
      </c>
      <c r="AA3858" s="43" t="s">
        <v>434</v>
      </c>
      <c r="AB3858" s="2">
        <v>10708</v>
      </c>
      <c r="AC3858" s="43" t="s">
        <v>1743</v>
      </c>
      <c r="AJ3858" s="43" t="s">
        <v>87</v>
      </c>
      <c r="AK3858" s="2">
        <v>5</v>
      </c>
      <c r="AZ3858" s="2" t="e">
        <f>VLOOKUP(D3858,[1]Sheet1!$C:$D,2,0)</f>
        <v>#N/A</v>
      </c>
      <c r="IQ3858" s="10"/>
      <c r="IR3858" s="10"/>
      <c r="IS3858" s="10"/>
      <c r="IT3858" s="10"/>
      <c r="IU3858" s="10"/>
      <c r="IV3858" s="10"/>
    </row>
    <row r="3859" s="2" customFormat="1" ht="15" customHeight="1" spans="1:256">
      <c r="A3859" s="2">
        <v>3856</v>
      </c>
      <c r="B3859" s="41" t="s">
        <v>76</v>
      </c>
      <c r="C3859" s="42" t="s">
        <v>53</v>
      </c>
      <c r="D3859" s="2">
        <v>156918</v>
      </c>
      <c r="E3859" s="43" t="s">
        <v>7753</v>
      </c>
      <c r="F3859" s="2" t="s">
        <v>7754</v>
      </c>
      <c r="G3859" s="2">
        <v>1</v>
      </c>
      <c r="H3859" s="43" t="s">
        <v>1749</v>
      </c>
      <c r="I3859" s="43" t="s">
        <v>68</v>
      </c>
      <c r="K3859" s="2">
        <v>10.5</v>
      </c>
      <c r="M3859" s="2">
        <v>10.5</v>
      </c>
      <c r="N3859" s="2">
        <v>16.8</v>
      </c>
      <c r="O3859" s="51">
        <v>0.375</v>
      </c>
      <c r="P3859" s="51"/>
      <c r="Q3859" s="51"/>
      <c r="R3859" s="51"/>
      <c r="S3859" s="2" t="s">
        <v>162</v>
      </c>
      <c r="V3859" s="43" t="s">
        <v>79</v>
      </c>
      <c r="W3859" s="43" t="s">
        <v>72</v>
      </c>
      <c r="X3859" s="2">
        <v>1</v>
      </c>
      <c r="Y3859" s="43" t="s">
        <v>73</v>
      </c>
      <c r="Z3859" s="2">
        <v>107</v>
      </c>
      <c r="AA3859" s="43" t="s">
        <v>434</v>
      </c>
      <c r="AB3859" s="2">
        <v>10708</v>
      </c>
      <c r="AC3859" s="43" t="s">
        <v>1743</v>
      </c>
      <c r="AJ3859" s="43" t="s">
        <v>87</v>
      </c>
      <c r="AK3859" s="2">
        <v>3</v>
      </c>
      <c r="AW3859" s="2" t="s">
        <v>1863</v>
      </c>
      <c r="AZ3859" s="2" t="e">
        <f>VLOOKUP(D3859,[1]Sheet1!$C:$D,2,0)</f>
        <v>#N/A</v>
      </c>
      <c r="IQ3859" s="10"/>
      <c r="IR3859" s="10"/>
      <c r="IS3859" s="10"/>
      <c r="IT3859" s="10"/>
      <c r="IU3859" s="10"/>
      <c r="IV3859" s="10"/>
    </row>
    <row r="3860" s="2" customFormat="1" ht="15" customHeight="1" spans="1:256">
      <c r="A3860" s="2">
        <v>3857</v>
      </c>
      <c r="B3860" s="41" t="s">
        <v>52</v>
      </c>
      <c r="C3860" s="42" t="s">
        <v>53</v>
      </c>
      <c r="D3860" s="2">
        <v>39708</v>
      </c>
      <c r="E3860" s="43" t="s">
        <v>7755</v>
      </c>
      <c r="F3860" s="2" t="s">
        <v>7756</v>
      </c>
      <c r="G3860" s="2">
        <v>400</v>
      </c>
      <c r="H3860" s="43" t="s">
        <v>7757</v>
      </c>
      <c r="I3860" s="43" t="s">
        <v>68</v>
      </c>
      <c r="K3860" s="2">
        <v>8.4</v>
      </c>
      <c r="M3860" s="2">
        <v>8.4</v>
      </c>
      <c r="N3860" s="2">
        <v>13.9</v>
      </c>
      <c r="O3860" s="51">
        <v>0.39568345323741</v>
      </c>
      <c r="P3860" s="51"/>
      <c r="Q3860" s="51"/>
      <c r="R3860" s="51"/>
      <c r="S3860" s="2" t="s">
        <v>69</v>
      </c>
      <c r="V3860" s="43" t="s">
        <v>724</v>
      </c>
      <c r="W3860" s="43" t="s">
        <v>60</v>
      </c>
      <c r="X3860" s="2">
        <v>1</v>
      </c>
      <c r="Y3860" s="43" t="s">
        <v>73</v>
      </c>
      <c r="Z3860" s="2">
        <v>107</v>
      </c>
      <c r="AA3860" s="43" t="s">
        <v>434</v>
      </c>
      <c r="AB3860" s="2">
        <v>10703</v>
      </c>
      <c r="AC3860" s="43" t="s">
        <v>2309</v>
      </c>
      <c r="AJ3860" s="43" t="s">
        <v>87</v>
      </c>
      <c r="AK3860" s="2">
        <v>4</v>
      </c>
      <c r="AZ3860" s="2" t="e">
        <f>VLOOKUP(D3860,[1]Sheet1!$C:$D,2,0)</f>
        <v>#N/A</v>
      </c>
      <c r="IQ3860" s="10"/>
      <c r="IR3860" s="10"/>
      <c r="IS3860" s="10"/>
      <c r="IT3860" s="10"/>
      <c r="IU3860" s="10"/>
      <c r="IV3860" s="10"/>
    </row>
    <row r="3861" s="2" customFormat="1" ht="15" customHeight="1" spans="1:256">
      <c r="A3861" s="2">
        <v>3858</v>
      </c>
      <c r="B3861" s="41" t="s">
        <v>52</v>
      </c>
      <c r="C3861" s="42" t="s">
        <v>53</v>
      </c>
      <c r="D3861" s="2">
        <v>52887</v>
      </c>
      <c r="E3861" s="43" t="s">
        <v>7758</v>
      </c>
      <c r="F3861" s="2" t="s">
        <v>5276</v>
      </c>
      <c r="G3861" s="2">
        <v>200</v>
      </c>
      <c r="H3861" s="43" t="s">
        <v>3616</v>
      </c>
      <c r="I3861" s="43" t="s">
        <v>68</v>
      </c>
      <c r="K3861" s="2">
        <v>16.5</v>
      </c>
      <c r="L3861" s="2">
        <v>0.66</v>
      </c>
      <c r="M3861" s="2">
        <v>15.84</v>
      </c>
      <c r="N3861" s="2">
        <v>21.1</v>
      </c>
      <c r="O3861" s="51">
        <v>0.249289099526066</v>
      </c>
      <c r="P3861" s="51"/>
      <c r="Q3861" s="51"/>
      <c r="R3861" s="51"/>
      <c r="S3861" s="2" t="s">
        <v>111</v>
      </c>
      <c r="T3861" s="43" t="s">
        <v>122</v>
      </c>
      <c r="V3861" s="43" t="s">
        <v>126</v>
      </c>
      <c r="W3861" s="43" t="s">
        <v>60</v>
      </c>
      <c r="X3861" s="2">
        <v>1</v>
      </c>
      <c r="Y3861" s="43" t="s">
        <v>73</v>
      </c>
      <c r="Z3861" s="2">
        <v>107</v>
      </c>
      <c r="AA3861" s="43" t="s">
        <v>434</v>
      </c>
      <c r="AB3861" s="2">
        <v>10703</v>
      </c>
      <c r="AC3861" s="43" t="s">
        <v>2309</v>
      </c>
      <c r="AJ3861" s="43" t="s">
        <v>98</v>
      </c>
      <c r="AK3861" s="2">
        <v>2</v>
      </c>
      <c r="AZ3861" s="2" t="e">
        <f>VLOOKUP(D3861,[1]Sheet1!$C:$D,2,0)</f>
        <v>#N/A</v>
      </c>
      <c r="IQ3861" s="10"/>
      <c r="IR3861" s="10"/>
      <c r="IS3861" s="10"/>
      <c r="IT3861" s="10"/>
      <c r="IU3861" s="10"/>
      <c r="IV3861" s="10"/>
    </row>
    <row r="3862" s="2" customFormat="1" ht="15" customHeight="1" spans="1:256">
      <c r="A3862" s="2">
        <v>3859</v>
      </c>
      <c r="B3862" s="41" t="s">
        <v>76</v>
      </c>
      <c r="C3862" s="42" t="s">
        <v>53</v>
      </c>
      <c r="D3862" s="2">
        <v>45681</v>
      </c>
      <c r="E3862" s="43" t="s">
        <v>7759</v>
      </c>
      <c r="F3862" s="2" t="s">
        <v>7756</v>
      </c>
      <c r="G3862" s="2">
        <v>200</v>
      </c>
      <c r="H3862" s="43" t="s">
        <v>7760</v>
      </c>
      <c r="I3862" s="43" t="s">
        <v>68</v>
      </c>
      <c r="K3862" s="2">
        <v>6.8</v>
      </c>
      <c r="M3862" s="2">
        <v>6.8</v>
      </c>
      <c r="N3862" s="2">
        <v>9.8</v>
      </c>
      <c r="O3862" s="51">
        <v>0.306122448979592</v>
      </c>
      <c r="P3862" s="51"/>
      <c r="Q3862" s="51"/>
      <c r="R3862" s="51"/>
      <c r="S3862" s="2" t="s">
        <v>69</v>
      </c>
      <c r="V3862" s="43" t="s">
        <v>71</v>
      </c>
      <c r="W3862" s="43" t="s">
        <v>72</v>
      </c>
      <c r="X3862" s="2">
        <v>1</v>
      </c>
      <c r="Y3862" s="43" t="s">
        <v>73</v>
      </c>
      <c r="Z3862" s="2">
        <v>107</v>
      </c>
      <c r="AA3862" s="43" t="s">
        <v>434</v>
      </c>
      <c r="AB3862" s="2">
        <v>10703</v>
      </c>
      <c r="AC3862" s="43" t="s">
        <v>2309</v>
      </c>
      <c r="AJ3862" s="43" t="s">
        <v>87</v>
      </c>
      <c r="AK3862" s="2">
        <v>5</v>
      </c>
      <c r="AW3862" s="2" t="s">
        <v>99</v>
      </c>
      <c r="AZ3862" s="2" t="e">
        <f>VLOOKUP(D3862,[1]Sheet1!$C:$D,2,0)</f>
        <v>#N/A</v>
      </c>
      <c r="IQ3862" s="10"/>
      <c r="IR3862" s="10"/>
      <c r="IS3862" s="10"/>
      <c r="IT3862" s="10"/>
      <c r="IU3862" s="10"/>
      <c r="IV3862" s="10"/>
    </row>
    <row r="3863" s="2" customFormat="1" ht="15" customHeight="1" spans="1:256">
      <c r="A3863" s="2">
        <v>3860</v>
      </c>
      <c r="B3863" s="41" t="s">
        <v>52</v>
      </c>
      <c r="C3863" s="42" t="s">
        <v>53</v>
      </c>
      <c r="D3863" s="2">
        <v>16185</v>
      </c>
      <c r="E3863" s="43" t="s">
        <v>7761</v>
      </c>
      <c r="F3863" s="2" t="s">
        <v>7756</v>
      </c>
      <c r="G3863" s="2">
        <v>360</v>
      </c>
      <c r="H3863" s="43" t="s">
        <v>7762</v>
      </c>
      <c r="I3863" s="43" t="s">
        <v>68</v>
      </c>
      <c r="K3863" s="2">
        <v>31.06</v>
      </c>
      <c r="L3863" s="2">
        <v>0.93</v>
      </c>
      <c r="M3863" s="2">
        <v>30.13</v>
      </c>
      <c r="N3863" s="2">
        <v>35.9</v>
      </c>
      <c r="O3863" s="51">
        <v>0.160724233983287</v>
      </c>
      <c r="P3863" s="51"/>
      <c r="Q3863" s="51"/>
      <c r="R3863" s="51"/>
      <c r="S3863" s="2" t="s">
        <v>69</v>
      </c>
      <c r="T3863" s="43" t="s">
        <v>112</v>
      </c>
      <c r="V3863" s="43" t="s">
        <v>1947</v>
      </c>
      <c r="W3863" s="43" t="s">
        <v>60</v>
      </c>
      <c r="X3863" s="2">
        <v>1</v>
      </c>
      <c r="Y3863" s="43" t="s">
        <v>73</v>
      </c>
      <c r="Z3863" s="2">
        <v>107</v>
      </c>
      <c r="AA3863" s="43" t="s">
        <v>434</v>
      </c>
      <c r="AB3863" s="2">
        <v>10703</v>
      </c>
      <c r="AC3863" s="43" t="s">
        <v>2309</v>
      </c>
      <c r="AJ3863" s="43" t="s">
        <v>87</v>
      </c>
      <c r="AK3863" s="2">
        <v>5</v>
      </c>
      <c r="AZ3863" s="2" t="e">
        <f>VLOOKUP(D3863,[1]Sheet1!$C:$D,2,0)</f>
        <v>#N/A</v>
      </c>
      <c r="IQ3863" s="10"/>
      <c r="IR3863" s="10"/>
      <c r="IS3863" s="10"/>
      <c r="IT3863" s="10"/>
      <c r="IU3863" s="10"/>
      <c r="IV3863" s="10"/>
    </row>
    <row r="3864" s="2" customFormat="1" ht="15" customHeight="1" spans="1:256">
      <c r="A3864" s="2">
        <v>3861</v>
      </c>
      <c r="B3864" s="41" t="s">
        <v>52</v>
      </c>
      <c r="C3864" s="42" t="s">
        <v>242</v>
      </c>
      <c r="D3864" s="2">
        <v>26772</v>
      </c>
      <c r="E3864" s="43" t="s">
        <v>7763</v>
      </c>
      <c r="F3864" s="43" t="s">
        <v>257</v>
      </c>
      <c r="G3864" s="2">
        <v>100</v>
      </c>
      <c r="H3864" s="43" t="s">
        <v>245</v>
      </c>
      <c r="I3864" s="2" t="s">
        <v>253</v>
      </c>
      <c r="K3864" s="2">
        <v>0.63</v>
      </c>
      <c r="M3864" s="2">
        <v>0.63</v>
      </c>
      <c r="N3864" s="2">
        <v>1.1</v>
      </c>
      <c r="O3864" s="51">
        <v>0.427272727272727</v>
      </c>
      <c r="P3864" s="51"/>
      <c r="Q3864" s="51"/>
      <c r="R3864" s="51"/>
      <c r="S3864" s="43" t="s">
        <v>103</v>
      </c>
      <c r="T3864" s="43" t="s">
        <v>122</v>
      </c>
      <c r="V3864" s="43" t="s">
        <v>104</v>
      </c>
      <c r="W3864" s="43" t="s">
        <v>60</v>
      </c>
      <c r="X3864" s="2">
        <v>2</v>
      </c>
      <c r="Y3864" s="43" t="s">
        <v>248</v>
      </c>
      <c r="Z3864" s="2">
        <v>201</v>
      </c>
      <c r="AA3864" s="43" t="s">
        <v>254</v>
      </c>
      <c r="AB3864" s="2">
        <v>20101</v>
      </c>
      <c r="AC3864" s="43" t="s">
        <v>255</v>
      </c>
      <c r="AJ3864" s="43" t="s">
        <v>250</v>
      </c>
      <c r="AZ3864" s="2" t="e">
        <f>VLOOKUP(D3864,[1]Sheet1!$C:$D,2,0)</f>
        <v>#N/A</v>
      </c>
      <c r="IQ3864" s="10"/>
      <c r="IR3864" s="10"/>
      <c r="IS3864" s="10"/>
      <c r="IT3864" s="10"/>
      <c r="IU3864" s="10"/>
      <c r="IV3864" s="10"/>
    </row>
    <row r="3865" s="2" customFormat="1" ht="15" customHeight="1" spans="1:256">
      <c r="A3865" s="2">
        <v>3862</v>
      </c>
      <c r="B3865" s="41" t="s">
        <v>52</v>
      </c>
      <c r="C3865" s="42" t="s">
        <v>242</v>
      </c>
      <c r="D3865" s="2">
        <v>25527</v>
      </c>
      <c r="E3865" s="43" t="s">
        <v>7764</v>
      </c>
      <c r="F3865" s="43" t="s">
        <v>371</v>
      </c>
      <c r="G3865" s="2">
        <v>100</v>
      </c>
      <c r="H3865" s="43" t="s">
        <v>245</v>
      </c>
      <c r="I3865" s="2" t="s">
        <v>253</v>
      </c>
      <c r="K3865" s="2">
        <v>0.38</v>
      </c>
      <c r="M3865" s="2">
        <v>0.38</v>
      </c>
      <c r="N3865" s="2">
        <v>0.66</v>
      </c>
      <c r="O3865" s="51">
        <v>0.424242424242424</v>
      </c>
      <c r="P3865" s="51"/>
      <c r="Q3865" s="51"/>
      <c r="R3865" s="51"/>
      <c r="S3865" s="43" t="s">
        <v>103</v>
      </c>
      <c r="T3865" s="43" t="s">
        <v>122</v>
      </c>
      <c r="V3865" s="43" t="s">
        <v>104</v>
      </c>
      <c r="W3865" s="43" t="s">
        <v>60</v>
      </c>
      <c r="X3865" s="2">
        <v>2</v>
      </c>
      <c r="Y3865" s="43" t="s">
        <v>248</v>
      </c>
      <c r="Z3865" s="2">
        <v>201</v>
      </c>
      <c r="AA3865" s="43" t="s">
        <v>254</v>
      </c>
      <c r="AB3865" s="2">
        <v>20108</v>
      </c>
      <c r="AC3865" s="43" t="s">
        <v>483</v>
      </c>
      <c r="AJ3865" s="43" t="s">
        <v>250</v>
      </c>
      <c r="AZ3865" s="2" t="e">
        <f>VLOOKUP(D3865,[1]Sheet1!$C:$D,2,0)</f>
        <v>#N/A</v>
      </c>
      <c r="IQ3865" s="10"/>
      <c r="IR3865" s="10"/>
      <c r="IS3865" s="10"/>
      <c r="IT3865" s="10"/>
      <c r="IU3865" s="10"/>
      <c r="IV3865" s="10"/>
    </row>
    <row r="3866" s="2" customFormat="1" ht="15" customHeight="1" spans="1:256">
      <c r="A3866" s="2">
        <v>3863</v>
      </c>
      <c r="B3866" s="41" t="s">
        <v>76</v>
      </c>
      <c r="C3866" s="42" t="s">
        <v>242</v>
      </c>
      <c r="D3866" s="2">
        <v>36659</v>
      </c>
      <c r="E3866" s="43" t="s">
        <v>7764</v>
      </c>
      <c r="F3866" s="2" t="s">
        <v>4051</v>
      </c>
      <c r="G3866" s="2">
        <v>3000</v>
      </c>
      <c r="H3866" s="43" t="s">
        <v>245</v>
      </c>
      <c r="I3866" s="43" t="s">
        <v>186</v>
      </c>
      <c r="K3866" s="2">
        <v>0.48</v>
      </c>
      <c r="M3866" s="2">
        <v>0.48</v>
      </c>
      <c r="N3866" s="2">
        <v>0.75</v>
      </c>
      <c r="O3866" s="51">
        <v>0.36</v>
      </c>
      <c r="P3866" s="51"/>
      <c r="Q3866" s="51"/>
      <c r="R3866" s="51"/>
      <c r="S3866" s="43" t="s">
        <v>246</v>
      </c>
      <c r="V3866" s="43" t="s">
        <v>247</v>
      </c>
      <c r="W3866" s="43" t="s">
        <v>72</v>
      </c>
      <c r="X3866" s="2">
        <v>2</v>
      </c>
      <c r="Y3866" s="43" t="s">
        <v>248</v>
      </c>
      <c r="Z3866" s="2">
        <v>203</v>
      </c>
      <c r="AA3866" s="43" t="s">
        <v>249</v>
      </c>
      <c r="AB3866" s="2">
        <v>20301</v>
      </c>
      <c r="AC3866" s="43" t="s">
        <v>249</v>
      </c>
      <c r="AJ3866" s="43" t="s">
        <v>250</v>
      </c>
      <c r="AW3866" s="2" t="s">
        <v>251</v>
      </c>
      <c r="AZ3866" s="2" t="e">
        <f>VLOOKUP(D3866,[1]Sheet1!$C:$D,2,0)</f>
        <v>#N/A</v>
      </c>
      <c r="IQ3866" s="10"/>
      <c r="IR3866" s="10"/>
      <c r="IS3866" s="10"/>
      <c r="IT3866" s="10"/>
      <c r="IU3866" s="10"/>
      <c r="IV3866" s="10"/>
    </row>
    <row r="3867" s="2" customFormat="1" ht="15" customHeight="1" spans="1:256">
      <c r="A3867" s="2">
        <v>3864</v>
      </c>
      <c r="B3867" s="41" t="s">
        <v>52</v>
      </c>
      <c r="C3867" s="42" t="s">
        <v>182</v>
      </c>
      <c r="D3867" s="2">
        <v>126314</v>
      </c>
      <c r="E3867" s="43" t="s">
        <v>7765</v>
      </c>
      <c r="F3867" s="2" t="s">
        <v>7766</v>
      </c>
      <c r="G3867" s="2">
        <v>96</v>
      </c>
      <c r="H3867" s="43" t="s">
        <v>864</v>
      </c>
      <c r="I3867" s="43" t="s">
        <v>136</v>
      </c>
      <c r="K3867" s="2">
        <v>72.485</v>
      </c>
      <c r="M3867" s="2">
        <v>72.485</v>
      </c>
      <c r="N3867" s="2">
        <v>218</v>
      </c>
      <c r="O3867" s="51">
        <v>0.6675</v>
      </c>
      <c r="P3867" s="51"/>
      <c r="Q3867" s="51"/>
      <c r="R3867" s="51"/>
      <c r="S3867" s="43" t="s">
        <v>865</v>
      </c>
      <c r="T3867" s="43" t="s">
        <v>112</v>
      </c>
      <c r="V3867" s="43" t="s">
        <v>866</v>
      </c>
      <c r="W3867" s="43" t="s">
        <v>60</v>
      </c>
      <c r="X3867" s="2">
        <v>3</v>
      </c>
      <c r="Y3867" s="43" t="s">
        <v>200</v>
      </c>
      <c r="Z3867" s="2">
        <v>302</v>
      </c>
      <c r="AA3867" s="43" t="s">
        <v>201</v>
      </c>
      <c r="AB3867" s="2">
        <v>30203</v>
      </c>
      <c r="AC3867" s="43" t="s">
        <v>227</v>
      </c>
      <c r="AJ3867" s="43" t="s">
        <v>87</v>
      </c>
      <c r="AK3867" s="2">
        <v>2</v>
      </c>
      <c r="AZ3867" s="2" t="e">
        <f>VLOOKUP(D3867,[1]Sheet1!$C:$D,2,0)</f>
        <v>#N/A</v>
      </c>
      <c r="IQ3867" s="10"/>
      <c r="IR3867" s="10"/>
      <c r="IS3867" s="10"/>
      <c r="IT3867" s="10"/>
      <c r="IU3867" s="10"/>
      <c r="IV3867" s="10"/>
    </row>
    <row r="3868" s="2" customFormat="1" ht="15" customHeight="1" spans="1:256">
      <c r="A3868" s="2">
        <v>3865</v>
      </c>
      <c r="B3868" s="41" t="s">
        <v>52</v>
      </c>
      <c r="C3868" s="42" t="s">
        <v>182</v>
      </c>
      <c r="D3868" s="2">
        <v>138699</v>
      </c>
      <c r="E3868" s="43" t="s">
        <v>7767</v>
      </c>
      <c r="F3868" s="2" t="s">
        <v>7768</v>
      </c>
      <c r="G3868" s="2">
        <v>96</v>
      </c>
      <c r="H3868" s="43" t="s">
        <v>864</v>
      </c>
      <c r="I3868" s="43" t="s">
        <v>136</v>
      </c>
      <c r="K3868" s="2">
        <v>49.21</v>
      </c>
      <c r="M3868" s="2">
        <v>49.21</v>
      </c>
      <c r="N3868" s="2">
        <v>148</v>
      </c>
      <c r="O3868" s="51">
        <v>0.6675</v>
      </c>
      <c r="P3868" s="51"/>
      <c r="Q3868" s="51"/>
      <c r="R3868" s="51"/>
      <c r="S3868" s="43" t="s">
        <v>865</v>
      </c>
      <c r="T3868" s="43" t="s">
        <v>112</v>
      </c>
      <c r="V3868" s="43" t="s">
        <v>866</v>
      </c>
      <c r="W3868" s="43" t="s">
        <v>60</v>
      </c>
      <c r="X3868" s="2">
        <v>3</v>
      </c>
      <c r="Y3868" s="43" t="s">
        <v>200</v>
      </c>
      <c r="Z3868" s="2">
        <v>302</v>
      </c>
      <c r="AA3868" s="43" t="s">
        <v>201</v>
      </c>
      <c r="AB3868" s="2">
        <v>30203</v>
      </c>
      <c r="AC3868" s="43" t="s">
        <v>227</v>
      </c>
      <c r="AJ3868" s="43" t="s">
        <v>87</v>
      </c>
      <c r="AK3868" s="2">
        <v>2</v>
      </c>
      <c r="AZ3868" s="2" t="e">
        <f>VLOOKUP(D3868,[1]Sheet1!$C:$D,2,0)</f>
        <v>#N/A</v>
      </c>
      <c r="IQ3868" s="10"/>
      <c r="IR3868" s="10"/>
      <c r="IS3868" s="10"/>
      <c r="IT3868" s="10"/>
      <c r="IU3868" s="10"/>
      <c r="IV3868" s="10"/>
    </row>
    <row r="3869" s="2" customFormat="1" ht="15" customHeight="1" spans="1:256">
      <c r="A3869" s="2">
        <v>3866</v>
      </c>
      <c r="B3869" s="41" t="s">
        <v>52</v>
      </c>
      <c r="C3869" s="42" t="s">
        <v>182</v>
      </c>
      <c r="D3869" s="2">
        <v>159511</v>
      </c>
      <c r="E3869" s="43" t="s">
        <v>7769</v>
      </c>
      <c r="F3869" s="2" t="s">
        <v>7770</v>
      </c>
      <c r="G3869" s="2">
        <v>60</v>
      </c>
      <c r="H3869" s="43" t="s">
        <v>1571</v>
      </c>
      <c r="I3869" s="43" t="s">
        <v>68</v>
      </c>
      <c r="K3869" s="2">
        <v>48.3</v>
      </c>
      <c r="M3869" s="2">
        <v>48.3</v>
      </c>
      <c r="N3869" s="2">
        <v>138</v>
      </c>
      <c r="O3869" s="51">
        <v>0.65</v>
      </c>
      <c r="P3869" s="51"/>
      <c r="Q3869" s="51"/>
      <c r="R3869" s="51"/>
      <c r="S3869" s="2" t="s">
        <v>162</v>
      </c>
      <c r="T3869" s="43" t="s">
        <v>112</v>
      </c>
      <c r="V3869" s="43" t="s">
        <v>765</v>
      </c>
      <c r="W3869" s="43" t="s">
        <v>72</v>
      </c>
      <c r="X3869" s="2">
        <v>3</v>
      </c>
      <c r="Y3869" s="43" t="s">
        <v>200</v>
      </c>
      <c r="Z3869" s="2">
        <v>302</v>
      </c>
      <c r="AA3869" s="43" t="s">
        <v>201</v>
      </c>
      <c r="AB3869" s="2">
        <v>30203</v>
      </c>
      <c r="AC3869" s="43" t="s">
        <v>227</v>
      </c>
      <c r="AJ3869" s="43" t="s">
        <v>87</v>
      </c>
      <c r="AK3869" s="2">
        <v>2</v>
      </c>
      <c r="AZ3869" s="2" t="e">
        <f>VLOOKUP(D3869,[1]Sheet1!$C:$D,2,0)</f>
        <v>#N/A</v>
      </c>
      <c r="IQ3869" s="10"/>
      <c r="IR3869" s="10"/>
      <c r="IS3869" s="10"/>
      <c r="IT3869" s="10"/>
      <c r="IU3869" s="10"/>
      <c r="IV3869" s="10"/>
    </row>
    <row r="3870" s="2" customFormat="1" ht="15" customHeight="1" spans="1:256">
      <c r="A3870" s="2">
        <v>3867</v>
      </c>
      <c r="B3870" s="41" t="s">
        <v>52</v>
      </c>
      <c r="C3870" s="42" t="s">
        <v>182</v>
      </c>
      <c r="D3870" s="2">
        <v>138710</v>
      </c>
      <c r="E3870" s="43" t="s">
        <v>7771</v>
      </c>
      <c r="F3870" s="2" t="s">
        <v>7772</v>
      </c>
      <c r="G3870" s="2">
        <v>96</v>
      </c>
      <c r="H3870" s="43" t="s">
        <v>864</v>
      </c>
      <c r="I3870" s="43" t="s">
        <v>136</v>
      </c>
      <c r="K3870" s="2">
        <v>45.885</v>
      </c>
      <c r="M3870" s="2">
        <v>45.885</v>
      </c>
      <c r="N3870" s="2">
        <v>138</v>
      </c>
      <c r="O3870" s="51">
        <v>0.6675</v>
      </c>
      <c r="P3870" s="51"/>
      <c r="Q3870" s="51"/>
      <c r="R3870" s="51"/>
      <c r="S3870" s="43" t="s">
        <v>865</v>
      </c>
      <c r="T3870" s="43" t="s">
        <v>112</v>
      </c>
      <c r="V3870" s="43" t="s">
        <v>866</v>
      </c>
      <c r="W3870" s="43" t="s">
        <v>60</v>
      </c>
      <c r="X3870" s="2">
        <v>3</v>
      </c>
      <c r="Y3870" s="43" t="s">
        <v>200</v>
      </c>
      <c r="Z3870" s="2">
        <v>302</v>
      </c>
      <c r="AA3870" s="43" t="s">
        <v>201</v>
      </c>
      <c r="AB3870" s="2">
        <v>30203</v>
      </c>
      <c r="AC3870" s="43" t="s">
        <v>227</v>
      </c>
      <c r="AJ3870" s="43" t="s">
        <v>87</v>
      </c>
      <c r="AK3870" s="2">
        <v>2</v>
      </c>
      <c r="AZ3870" s="2" t="e">
        <f>VLOOKUP(D3870,[1]Sheet1!$C:$D,2,0)</f>
        <v>#N/A</v>
      </c>
      <c r="IQ3870" s="10"/>
      <c r="IR3870" s="10"/>
      <c r="IS3870" s="10"/>
      <c r="IT3870" s="10"/>
      <c r="IU3870" s="10"/>
      <c r="IV3870" s="10"/>
    </row>
    <row r="3871" s="2" customFormat="1" ht="15" customHeight="1" spans="1:256">
      <c r="A3871" s="2">
        <v>3868</v>
      </c>
      <c r="B3871" s="41" t="s">
        <v>52</v>
      </c>
      <c r="C3871" s="42" t="s">
        <v>53</v>
      </c>
      <c r="D3871" s="2">
        <v>119652</v>
      </c>
      <c r="E3871" s="43" t="s">
        <v>7773</v>
      </c>
      <c r="F3871" s="2" t="s">
        <v>7774</v>
      </c>
      <c r="G3871" s="2">
        <v>160</v>
      </c>
      <c r="H3871" s="43" t="s">
        <v>7775</v>
      </c>
      <c r="I3871" s="43" t="s">
        <v>68</v>
      </c>
      <c r="K3871" s="2">
        <v>62</v>
      </c>
      <c r="M3871" s="2">
        <v>62</v>
      </c>
      <c r="N3871" s="2">
        <v>86.9</v>
      </c>
      <c r="O3871" s="51">
        <v>0.286536248561565</v>
      </c>
      <c r="P3871" s="51"/>
      <c r="Q3871" s="51"/>
      <c r="R3871" s="51"/>
      <c r="S3871" s="43" t="s">
        <v>103</v>
      </c>
      <c r="T3871" s="43" t="s">
        <v>5366</v>
      </c>
      <c r="V3871" s="43" t="s">
        <v>71</v>
      </c>
      <c r="W3871" s="43" t="s">
        <v>60</v>
      </c>
      <c r="X3871" s="2">
        <v>1</v>
      </c>
      <c r="Y3871" s="43" t="s">
        <v>73</v>
      </c>
      <c r="Z3871" s="2">
        <v>119</v>
      </c>
      <c r="AA3871" s="43" t="s">
        <v>1060</v>
      </c>
      <c r="AB3871" s="2">
        <v>11901</v>
      </c>
      <c r="AC3871" s="43" t="s">
        <v>5442</v>
      </c>
      <c r="AJ3871" s="43" t="s">
        <v>87</v>
      </c>
      <c r="AK3871" s="2">
        <v>2</v>
      </c>
      <c r="AZ3871" s="2" t="e">
        <f>VLOOKUP(D3871,[1]Sheet1!$C:$D,2,0)</f>
        <v>#N/A</v>
      </c>
      <c r="IQ3871" s="10"/>
      <c r="IR3871" s="10"/>
      <c r="IS3871" s="10"/>
      <c r="IT3871" s="10"/>
      <c r="IU3871" s="10"/>
      <c r="IV3871" s="10"/>
    </row>
    <row r="3872" s="2" customFormat="1" ht="15" customHeight="1" spans="1:256">
      <c r="A3872" s="2">
        <v>3869</v>
      </c>
      <c r="B3872" s="41" t="s">
        <v>52</v>
      </c>
      <c r="C3872" s="42" t="s">
        <v>53</v>
      </c>
      <c r="D3872" s="2">
        <v>39271</v>
      </c>
      <c r="E3872" s="43" t="s">
        <v>7776</v>
      </c>
      <c r="F3872" s="2" t="s">
        <v>1545</v>
      </c>
      <c r="G3872" s="2">
        <v>120</v>
      </c>
      <c r="H3872" s="43" t="s">
        <v>7777</v>
      </c>
      <c r="I3872" s="43" t="s">
        <v>136</v>
      </c>
      <c r="K3872" s="2">
        <v>32.75</v>
      </c>
      <c r="M3872" s="2">
        <v>32.75</v>
      </c>
      <c r="N3872" s="2">
        <v>59.8</v>
      </c>
      <c r="O3872" s="51">
        <v>0.229411764705882</v>
      </c>
      <c r="P3872" s="51"/>
      <c r="Q3872" s="51"/>
      <c r="R3872" s="51"/>
      <c r="S3872" s="43" t="s">
        <v>103</v>
      </c>
      <c r="T3872" s="43" t="s">
        <v>122</v>
      </c>
      <c r="V3872" s="43" t="s">
        <v>104</v>
      </c>
      <c r="W3872" s="43" t="s">
        <v>60</v>
      </c>
      <c r="X3872" s="2">
        <v>1</v>
      </c>
      <c r="Y3872" s="43" t="s">
        <v>73</v>
      </c>
      <c r="Z3872" s="2">
        <v>106</v>
      </c>
      <c r="AA3872" s="43" t="s">
        <v>131</v>
      </c>
      <c r="AB3872" s="2">
        <v>10610</v>
      </c>
      <c r="AC3872" s="43" t="s">
        <v>886</v>
      </c>
      <c r="AJ3872" s="43" t="s">
        <v>87</v>
      </c>
      <c r="AK3872" s="2">
        <v>2</v>
      </c>
      <c r="AZ3872" s="2" t="e">
        <f>VLOOKUP(D3872,[1]Sheet1!$C:$D,2,0)</f>
        <v>#N/A</v>
      </c>
      <c r="IQ3872" s="10"/>
      <c r="IR3872" s="10"/>
      <c r="IS3872" s="10"/>
      <c r="IT3872" s="10"/>
      <c r="IU3872" s="10"/>
      <c r="IV3872" s="10"/>
    </row>
    <row r="3873" s="2" customFormat="1" ht="15" customHeight="1" spans="1:256">
      <c r="A3873" s="2">
        <v>3870</v>
      </c>
      <c r="B3873" s="41" t="s">
        <v>52</v>
      </c>
      <c r="C3873" s="42" t="s">
        <v>53</v>
      </c>
      <c r="D3873" s="2">
        <v>384</v>
      </c>
      <c r="E3873" s="43" t="s">
        <v>7778</v>
      </c>
      <c r="F3873" s="2" t="s">
        <v>7779</v>
      </c>
      <c r="G3873" s="2">
        <v>120</v>
      </c>
      <c r="H3873" s="43" t="s">
        <v>3987</v>
      </c>
      <c r="I3873" s="43" t="s">
        <v>136</v>
      </c>
      <c r="K3873" s="2">
        <v>35.71</v>
      </c>
      <c r="M3873" s="2">
        <v>35.71</v>
      </c>
      <c r="N3873" s="2">
        <v>51.8</v>
      </c>
      <c r="O3873" s="51">
        <v>0.310617760617761</v>
      </c>
      <c r="P3873" s="51"/>
      <c r="Q3873" s="51"/>
      <c r="R3873" s="51"/>
      <c r="S3873" s="2" t="s">
        <v>69</v>
      </c>
      <c r="T3873" s="43" t="s">
        <v>122</v>
      </c>
      <c r="V3873" s="43" t="s">
        <v>819</v>
      </c>
      <c r="W3873" s="43" t="s">
        <v>60</v>
      </c>
      <c r="X3873" s="2">
        <v>1</v>
      </c>
      <c r="Y3873" s="43" t="s">
        <v>73</v>
      </c>
      <c r="Z3873" s="2">
        <v>106</v>
      </c>
      <c r="AA3873" s="43" t="s">
        <v>131</v>
      </c>
      <c r="AB3873" s="2">
        <v>10610</v>
      </c>
      <c r="AC3873" s="43" t="s">
        <v>886</v>
      </c>
      <c r="AJ3873" s="43" t="s">
        <v>87</v>
      </c>
      <c r="AK3873" s="2">
        <v>2</v>
      </c>
      <c r="AZ3873" s="2" t="e">
        <f>VLOOKUP(D3873,[1]Sheet1!$C:$D,2,0)</f>
        <v>#N/A</v>
      </c>
      <c r="IQ3873" s="10"/>
      <c r="IR3873" s="10"/>
      <c r="IS3873" s="10"/>
      <c r="IT3873" s="10"/>
      <c r="IU3873" s="10"/>
      <c r="IV3873" s="10"/>
    </row>
    <row r="3874" s="2" customFormat="1" ht="15" customHeight="1" spans="1:256">
      <c r="A3874" s="2">
        <v>3871</v>
      </c>
      <c r="B3874" s="41" t="s">
        <v>52</v>
      </c>
      <c r="C3874" s="42" t="s">
        <v>53</v>
      </c>
      <c r="D3874" s="2">
        <v>84546</v>
      </c>
      <c r="E3874" s="43" t="s">
        <v>7778</v>
      </c>
      <c r="F3874" s="2" t="s">
        <v>3969</v>
      </c>
      <c r="G3874" s="2">
        <v>24</v>
      </c>
      <c r="H3874" s="43" t="s">
        <v>1650</v>
      </c>
      <c r="I3874" s="43" t="s">
        <v>136</v>
      </c>
      <c r="K3874" s="2">
        <v>99.85</v>
      </c>
      <c r="M3874" s="2">
        <v>99.85</v>
      </c>
      <c r="N3874" s="2">
        <v>143.8</v>
      </c>
      <c r="O3874" s="51">
        <v>0.305632823365786</v>
      </c>
      <c r="P3874" s="51"/>
      <c r="Q3874" s="51"/>
      <c r="R3874" s="51"/>
      <c r="S3874" s="2" t="s">
        <v>69</v>
      </c>
      <c r="T3874" s="43" t="s">
        <v>122</v>
      </c>
      <c r="V3874" s="43" t="s">
        <v>819</v>
      </c>
      <c r="W3874" s="43" t="s">
        <v>60</v>
      </c>
      <c r="X3874" s="2">
        <v>1</v>
      </c>
      <c r="Y3874" s="43" t="s">
        <v>73</v>
      </c>
      <c r="Z3874" s="2">
        <v>106</v>
      </c>
      <c r="AA3874" s="43" t="s">
        <v>131</v>
      </c>
      <c r="AB3874" s="2">
        <v>10610</v>
      </c>
      <c r="AC3874" s="43" t="s">
        <v>886</v>
      </c>
      <c r="AJ3874" s="43" t="s">
        <v>87</v>
      </c>
      <c r="AK3874" s="2">
        <v>3</v>
      </c>
      <c r="AZ3874" s="2" t="e">
        <f>VLOOKUP(D3874,[1]Sheet1!$C:$D,2,0)</f>
        <v>#N/A</v>
      </c>
      <c r="IQ3874" s="10"/>
      <c r="IR3874" s="10"/>
      <c r="IS3874" s="10"/>
      <c r="IT3874" s="10"/>
      <c r="IU3874" s="10"/>
      <c r="IV3874" s="10"/>
    </row>
    <row r="3875" s="2" customFormat="1" ht="15" customHeight="1" spans="1:256">
      <c r="A3875" s="2">
        <v>3872</v>
      </c>
      <c r="B3875" s="45" t="s">
        <v>52</v>
      </c>
      <c r="C3875" s="42" t="s">
        <v>182</v>
      </c>
      <c r="D3875" s="5">
        <v>163858</v>
      </c>
      <c r="E3875" s="43" t="s">
        <v>7778</v>
      </c>
      <c r="F3875" s="2" t="s">
        <v>3970</v>
      </c>
      <c r="G3875" s="5"/>
      <c r="H3875" s="43" t="s">
        <v>1650</v>
      </c>
      <c r="I3875" s="52" t="s">
        <v>68</v>
      </c>
      <c r="J3875" s="5">
        <v>180</v>
      </c>
      <c r="K3875" s="5">
        <v>124</v>
      </c>
      <c r="L3875" s="5"/>
      <c r="M3875" s="5">
        <v>124</v>
      </c>
      <c r="N3875" s="54">
        <v>248</v>
      </c>
      <c r="O3875" s="51">
        <v>0.5</v>
      </c>
      <c r="P3875" s="5"/>
      <c r="R3875" s="52" t="s">
        <v>208</v>
      </c>
      <c r="S3875" s="52" t="s">
        <v>3971</v>
      </c>
      <c r="T3875" s="52" t="s">
        <v>3971</v>
      </c>
      <c r="U3875" s="43" t="s">
        <v>3972</v>
      </c>
      <c r="V3875" s="43" t="s">
        <v>3973</v>
      </c>
      <c r="W3875" s="52" t="s">
        <v>72</v>
      </c>
      <c r="X3875" s="2">
        <v>1</v>
      </c>
      <c r="Y3875" s="43" t="s">
        <v>73</v>
      </c>
      <c r="Z3875" s="2">
        <v>106</v>
      </c>
      <c r="AA3875" s="43" t="s">
        <v>131</v>
      </c>
      <c r="AB3875" s="2">
        <v>10610</v>
      </c>
      <c r="AC3875" s="43" t="s">
        <v>886</v>
      </c>
      <c r="AD3875" s="5"/>
      <c r="AE3875" s="52" t="s">
        <v>208</v>
      </c>
      <c r="AF3875" s="5"/>
      <c r="AG3875" s="5"/>
      <c r="AH3875" s="52" t="s">
        <v>3974</v>
      </c>
      <c r="AI3875" s="5">
        <v>13518110820</v>
      </c>
      <c r="AJ3875" s="5"/>
      <c r="AK3875" s="5"/>
      <c r="AL3875" s="52" t="s">
        <v>3975</v>
      </c>
      <c r="AM3875" s="5"/>
      <c r="AN3875" s="5"/>
      <c r="AO3875" s="5"/>
      <c r="AP3875" s="5"/>
      <c r="AQ3875" s="5"/>
      <c r="AR3875" s="52" t="s">
        <v>293</v>
      </c>
      <c r="AS3875" s="5"/>
      <c r="AT3875" s="5"/>
      <c r="AU3875" s="5"/>
      <c r="AV3875" s="5"/>
      <c r="AW3875" s="5" t="s">
        <v>912</v>
      </c>
      <c r="AZ3875" s="2" t="e">
        <f>VLOOKUP(D3875,[1]Sheet1!$C:$D,2,0)</f>
        <v>#N/A</v>
      </c>
      <c r="IQ3875" s="10"/>
      <c r="IR3875" s="10"/>
      <c r="IS3875" s="10"/>
      <c r="IT3875" s="10"/>
      <c r="IU3875" s="10"/>
      <c r="IV3875" s="10"/>
    </row>
    <row r="3876" s="2" customFormat="1" ht="15" customHeight="1" spans="1:256">
      <c r="A3876" s="2">
        <v>3873</v>
      </c>
      <c r="B3876" s="41" t="s">
        <v>52</v>
      </c>
      <c r="C3876" s="42" t="s">
        <v>53</v>
      </c>
      <c r="D3876" s="2">
        <v>10969</v>
      </c>
      <c r="E3876" s="43" t="s">
        <v>7780</v>
      </c>
      <c r="F3876" s="2" t="s">
        <v>1441</v>
      </c>
      <c r="G3876" s="2">
        <v>60</v>
      </c>
      <c r="H3876" s="43" t="s">
        <v>3987</v>
      </c>
      <c r="I3876" s="43" t="s">
        <v>136</v>
      </c>
      <c r="K3876" s="2">
        <v>64.87</v>
      </c>
      <c r="M3876" s="2">
        <v>64.87</v>
      </c>
      <c r="N3876" s="2">
        <v>93.2</v>
      </c>
      <c r="O3876" s="51">
        <v>0.303969957081545</v>
      </c>
      <c r="P3876" s="51"/>
      <c r="Q3876" s="51"/>
      <c r="R3876" s="51"/>
      <c r="S3876" s="2" t="s">
        <v>69</v>
      </c>
      <c r="T3876" s="43" t="s">
        <v>122</v>
      </c>
      <c r="V3876" s="43" t="s">
        <v>819</v>
      </c>
      <c r="W3876" s="43" t="s">
        <v>60</v>
      </c>
      <c r="X3876" s="2">
        <v>1</v>
      </c>
      <c r="Y3876" s="43" t="s">
        <v>73</v>
      </c>
      <c r="Z3876" s="2">
        <v>106</v>
      </c>
      <c r="AA3876" s="43" t="s">
        <v>131</v>
      </c>
      <c r="AB3876" s="2">
        <v>10610</v>
      </c>
      <c r="AC3876" s="43" t="s">
        <v>886</v>
      </c>
      <c r="AJ3876" s="43" t="s">
        <v>87</v>
      </c>
      <c r="AK3876" s="2">
        <v>2</v>
      </c>
      <c r="AZ3876" s="2" t="e">
        <f>VLOOKUP(D3876,[1]Sheet1!$C:$D,2,0)</f>
        <v>#N/A</v>
      </c>
      <c r="IQ3876" s="10"/>
      <c r="IR3876" s="10"/>
      <c r="IS3876" s="10"/>
      <c r="IT3876" s="10"/>
      <c r="IU3876" s="10"/>
      <c r="IV3876" s="10"/>
    </row>
    <row r="3877" s="2" customFormat="1" ht="15" customHeight="1" spans="1:256">
      <c r="A3877" s="2">
        <v>3874</v>
      </c>
      <c r="B3877" s="41" t="s">
        <v>52</v>
      </c>
      <c r="C3877" s="42" t="s">
        <v>53</v>
      </c>
      <c r="D3877" s="2">
        <v>361</v>
      </c>
      <c r="E3877" s="43" t="s">
        <v>7781</v>
      </c>
      <c r="F3877" s="2" t="s">
        <v>1441</v>
      </c>
      <c r="G3877" s="2">
        <v>200</v>
      </c>
      <c r="H3877" s="43" t="s">
        <v>7782</v>
      </c>
      <c r="I3877" s="43" t="s">
        <v>136</v>
      </c>
      <c r="K3877" s="2">
        <v>22.5</v>
      </c>
      <c r="M3877" s="2">
        <v>22.5</v>
      </c>
      <c r="N3877" s="2">
        <v>37.8</v>
      </c>
      <c r="O3877" s="51">
        <v>0.127906976744186</v>
      </c>
      <c r="P3877" s="51"/>
      <c r="Q3877" s="51"/>
      <c r="R3877" s="51"/>
      <c r="S3877" s="43" t="s">
        <v>103</v>
      </c>
      <c r="T3877" s="43" t="s">
        <v>112</v>
      </c>
      <c r="V3877" s="43" t="s">
        <v>542</v>
      </c>
      <c r="W3877" s="43" t="s">
        <v>60</v>
      </c>
      <c r="X3877" s="2">
        <v>1</v>
      </c>
      <c r="Y3877" s="43" t="s">
        <v>73</v>
      </c>
      <c r="Z3877" s="2">
        <v>106</v>
      </c>
      <c r="AA3877" s="43" t="s">
        <v>131</v>
      </c>
      <c r="AB3877" s="2">
        <v>10610</v>
      </c>
      <c r="AC3877" s="43" t="s">
        <v>886</v>
      </c>
      <c r="AJ3877" s="43" t="s">
        <v>87</v>
      </c>
      <c r="AK3877" s="2">
        <v>2</v>
      </c>
      <c r="AZ3877" s="2" t="e">
        <f>VLOOKUP(D3877,[1]Sheet1!$C:$D,2,0)</f>
        <v>#N/A</v>
      </c>
      <c r="IQ3877" s="10"/>
      <c r="IR3877" s="10"/>
      <c r="IS3877" s="10"/>
      <c r="IT3877" s="10"/>
      <c r="IU3877" s="10"/>
      <c r="IV3877" s="10"/>
    </row>
    <row r="3878" s="2" customFormat="1" ht="15" customHeight="1" spans="1:256">
      <c r="A3878" s="2">
        <v>3875</v>
      </c>
      <c r="B3878" s="41" t="s">
        <v>52</v>
      </c>
      <c r="C3878" s="42" t="s">
        <v>53</v>
      </c>
      <c r="D3878" s="2">
        <v>141581</v>
      </c>
      <c r="E3878" s="43" t="s">
        <v>7783</v>
      </c>
      <c r="F3878" s="2" t="s">
        <v>7784</v>
      </c>
      <c r="G3878" s="2">
        <v>80</v>
      </c>
      <c r="H3878" s="43" t="s">
        <v>7785</v>
      </c>
      <c r="I3878" s="43" t="s">
        <v>68</v>
      </c>
      <c r="K3878" s="2">
        <v>22</v>
      </c>
      <c r="M3878" s="2">
        <v>22</v>
      </c>
      <c r="N3878" s="2">
        <v>38</v>
      </c>
      <c r="O3878" s="51">
        <v>0.421052631578947</v>
      </c>
      <c r="P3878" s="51"/>
      <c r="Q3878" s="51"/>
      <c r="R3878" s="51"/>
      <c r="S3878" s="43" t="s">
        <v>1343</v>
      </c>
      <c r="V3878" s="43" t="s">
        <v>331</v>
      </c>
      <c r="W3878" s="43" t="s">
        <v>72</v>
      </c>
      <c r="X3878" s="2">
        <v>1</v>
      </c>
      <c r="Y3878" s="43" t="s">
        <v>73</v>
      </c>
      <c r="Z3878" s="2">
        <v>106</v>
      </c>
      <c r="AA3878" s="43" t="s">
        <v>131</v>
      </c>
      <c r="AB3878" s="2">
        <v>10602</v>
      </c>
      <c r="AC3878" s="43" t="s">
        <v>891</v>
      </c>
      <c r="AJ3878" s="43" t="s">
        <v>87</v>
      </c>
      <c r="AK3878" s="2">
        <v>3</v>
      </c>
      <c r="AZ3878" s="2" t="e">
        <f>VLOOKUP(D3878,[1]Sheet1!$C:$D,2,0)</f>
        <v>#N/A</v>
      </c>
      <c r="IQ3878" s="10"/>
      <c r="IR3878" s="10"/>
      <c r="IS3878" s="10"/>
      <c r="IT3878" s="10"/>
      <c r="IU3878" s="10"/>
      <c r="IV3878" s="10"/>
    </row>
    <row r="3879" s="2" customFormat="1" ht="15" customHeight="1" spans="1:256">
      <c r="A3879" s="2">
        <v>3876</v>
      </c>
      <c r="B3879" s="41" t="s">
        <v>52</v>
      </c>
      <c r="C3879" s="42" t="s">
        <v>53</v>
      </c>
      <c r="D3879" s="2">
        <v>43148</v>
      </c>
      <c r="E3879" s="43" t="s">
        <v>7786</v>
      </c>
      <c r="F3879" s="2" t="s">
        <v>7787</v>
      </c>
      <c r="G3879" s="2">
        <v>120</v>
      </c>
      <c r="H3879" s="43" t="s">
        <v>7788</v>
      </c>
      <c r="I3879" s="43" t="s">
        <v>68</v>
      </c>
      <c r="K3879" s="2">
        <v>13.67</v>
      </c>
      <c r="M3879" s="2">
        <v>13.67</v>
      </c>
      <c r="N3879" s="2">
        <v>16.4</v>
      </c>
      <c r="O3879" s="51">
        <v>0.166463414634146</v>
      </c>
      <c r="P3879" s="51"/>
      <c r="Q3879" s="51"/>
      <c r="R3879" s="51"/>
      <c r="S3879" s="2" t="s">
        <v>69</v>
      </c>
      <c r="T3879" s="43" t="s">
        <v>112</v>
      </c>
      <c r="V3879" s="43" t="s">
        <v>113</v>
      </c>
      <c r="W3879" s="43" t="s">
        <v>60</v>
      </c>
      <c r="X3879" s="2">
        <v>1</v>
      </c>
      <c r="Y3879" s="43" t="s">
        <v>73</v>
      </c>
      <c r="Z3879" s="2">
        <v>115</v>
      </c>
      <c r="AA3879" s="43" t="s">
        <v>1029</v>
      </c>
      <c r="AB3879" s="2">
        <v>11505</v>
      </c>
      <c r="AC3879" s="43" t="s">
        <v>1167</v>
      </c>
      <c r="AJ3879" s="43" t="s">
        <v>107</v>
      </c>
      <c r="AK3879" s="2">
        <v>2</v>
      </c>
      <c r="AZ3879" s="2" t="e">
        <f>VLOOKUP(D3879,[1]Sheet1!$C:$D,2,0)</f>
        <v>#N/A</v>
      </c>
      <c r="IQ3879" s="10"/>
      <c r="IR3879" s="10"/>
      <c r="IS3879" s="10"/>
      <c r="IT3879" s="10"/>
      <c r="IU3879" s="10"/>
      <c r="IV3879" s="10"/>
    </row>
    <row r="3880" s="2" customFormat="1" ht="15" customHeight="1" spans="1:256">
      <c r="A3880" s="2">
        <v>3877</v>
      </c>
      <c r="B3880" s="41" t="s">
        <v>52</v>
      </c>
      <c r="C3880" s="42" t="s">
        <v>53</v>
      </c>
      <c r="D3880" s="2">
        <v>265</v>
      </c>
      <c r="E3880" s="43" t="s">
        <v>7789</v>
      </c>
      <c r="F3880" s="2" t="s">
        <v>2511</v>
      </c>
      <c r="G3880" s="2">
        <v>450</v>
      </c>
      <c r="H3880" s="43" t="s">
        <v>1370</v>
      </c>
      <c r="I3880" s="43" t="s">
        <v>68</v>
      </c>
      <c r="K3880" s="2">
        <v>14.22</v>
      </c>
      <c r="M3880" s="2">
        <v>14.22</v>
      </c>
      <c r="N3880" s="2">
        <v>17.8</v>
      </c>
      <c r="O3880" s="51">
        <v>0.201123595505618</v>
      </c>
      <c r="P3880" s="51"/>
      <c r="Q3880" s="51"/>
      <c r="R3880" s="51"/>
      <c r="S3880" s="2" t="s">
        <v>69</v>
      </c>
      <c r="T3880" s="43" t="s">
        <v>112</v>
      </c>
      <c r="V3880" s="43" t="s">
        <v>819</v>
      </c>
      <c r="W3880" s="43" t="s">
        <v>60</v>
      </c>
      <c r="X3880" s="2">
        <v>1</v>
      </c>
      <c r="Y3880" s="43" t="s">
        <v>73</v>
      </c>
      <c r="Z3880" s="2">
        <v>104</v>
      </c>
      <c r="AA3880" s="43" t="s">
        <v>443</v>
      </c>
      <c r="AB3880" s="2">
        <v>10403</v>
      </c>
      <c r="AC3880" s="43" t="s">
        <v>1205</v>
      </c>
      <c r="AJ3880" s="43" t="s">
        <v>87</v>
      </c>
      <c r="AK3880" s="2">
        <v>5</v>
      </c>
      <c r="AZ3880" s="2" t="e">
        <f>VLOOKUP(D3880,[1]Sheet1!$C:$D,2,0)</f>
        <v>#N/A</v>
      </c>
      <c r="IQ3880" s="10"/>
      <c r="IR3880" s="10"/>
      <c r="IS3880" s="10"/>
      <c r="IT3880" s="10"/>
      <c r="IU3880" s="10"/>
      <c r="IV3880" s="10"/>
    </row>
    <row r="3881" s="2" customFormat="1" ht="15" customHeight="1" spans="1:256">
      <c r="A3881" s="2">
        <v>3878</v>
      </c>
      <c r="B3881" s="41" t="s">
        <v>52</v>
      </c>
      <c r="C3881" s="42" t="s">
        <v>53</v>
      </c>
      <c r="D3881" s="2">
        <v>135277</v>
      </c>
      <c r="E3881" s="43" t="s">
        <v>7790</v>
      </c>
      <c r="F3881" s="2" t="s">
        <v>7791</v>
      </c>
      <c r="G3881" s="2">
        <v>300</v>
      </c>
      <c r="H3881" s="43" t="s">
        <v>1884</v>
      </c>
      <c r="I3881" s="43" t="s">
        <v>68</v>
      </c>
      <c r="K3881" s="2">
        <v>8</v>
      </c>
      <c r="L3881" s="2">
        <v>0.5</v>
      </c>
      <c r="M3881" s="2">
        <v>7.5</v>
      </c>
      <c r="N3881" s="2">
        <v>16.5</v>
      </c>
      <c r="O3881" s="51">
        <v>0.545454545454545</v>
      </c>
      <c r="P3881" s="51"/>
      <c r="Q3881" s="51"/>
      <c r="R3881" s="51"/>
      <c r="S3881" s="2" t="s">
        <v>111</v>
      </c>
      <c r="T3881" s="43" t="s">
        <v>112</v>
      </c>
      <c r="V3881" s="43" t="s">
        <v>126</v>
      </c>
      <c r="W3881" s="43" t="s">
        <v>60</v>
      </c>
      <c r="X3881" s="2">
        <v>1</v>
      </c>
      <c r="Y3881" s="43" t="s">
        <v>73</v>
      </c>
      <c r="Z3881" s="2">
        <v>104</v>
      </c>
      <c r="AA3881" s="43" t="s">
        <v>443</v>
      </c>
      <c r="AB3881" s="2">
        <v>10403</v>
      </c>
      <c r="AC3881" s="43" t="s">
        <v>1205</v>
      </c>
      <c r="AJ3881" s="43" t="s">
        <v>87</v>
      </c>
      <c r="AK3881" s="2">
        <v>2</v>
      </c>
      <c r="AZ3881" s="2" t="e">
        <f>VLOOKUP(D3881,[1]Sheet1!$C:$D,2,0)</f>
        <v>#N/A</v>
      </c>
      <c r="IQ3881" s="10"/>
      <c r="IR3881" s="10"/>
      <c r="IS3881" s="10"/>
      <c r="IT3881" s="10"/>
      <c r="IU3881" s="10"/>
      <c r="IV3881" s="10"/>
    </row>
    <row r="3882" s="2" customFormat="1" ht="15" customHeight="1" spans="1:256">
      <c r="A3882" s="2">
        <v>3879</v>
      </c>
      <c r="B3882" s="41" t="s">
        <v>52</v>
      </c>
      <c r="C3882" s="42" t="s">
        <v>53</v>
      </c>
      <c r="D3882" s="2">
        <v>105457</v>
      </c>
      <c r="E3882" s="43" t="s">
        <v>7792</v>
      </c>
      <c r="F3882" s="2" t="s">
        <v>7793</v>
      </c>
      <c r="G3882" s="2">
        <v>360</v>
      </c>
      <c r="H3882" s="43" t="s">
        <v>1370</v>
      </c>
      <c r="I3882" s="43" t="s">
        <v>68</v>
      </c>
      <c r="K3882" s="2">
        <v>18.5</v>
      </c>
      <c r="L3882" s="2">
        <v>4.28</v>
      </c>
      <c r="M3882" s="2">
        <v>14.22</v>
      </c>
      <c r="N3882" s="2">
        <v>27</v>
      </c>
      <c r="O3882" s="51">
        <v>0.4</v>
      </c>
      <c r="P3882" s="51"/>
      <c r="Q3882" s="51"/>
      <c r="R3882" s="51"/>
      <c r="S3882" s="2" t="s">
        <v>162</v>
      </c>
      <c r="T3882" s="43" t="s">
        <v>122</v>
      </c>
      <c r="V3882" s="43" t="s">
        <v>819</v>
      </c>
      <c r="W3882" s="43" t="s">
        <v>114</v>
      </c>
      <c r="X3882" s="2">
        <v>1</v>
      </c>
      <c r="Y3882" s="43" t="s">
        <v>73</v>
      </c>
      <c r="Z3882" s="2">
        <v>104</v>
      </c>
      <c r="AA3882" s="43" t="s">
        <v>443</v>
      </c>
      <c r="AB3882" s="2">
        <v>10403</v>
      </c>
      <c r="AC3882" s="43" t="s">
        <v>1205</v>
      </c>
      <c r="AJ3882" s="43" t="s">
        <v>87</v>
      </c>
      <c r="AK3882" s="2">
        <v>3</v>
      </c>
      <c r="AZ3882" s="2" t="e">
        <f>VLOOKUP(D3882,[1]Sheet1!$C:$D,2,0)</f>
        <v>#N/A</v>
      </c>
      <c r="IQ3882" s="10"/>
      <c r="IR3882" s="10"/>
      <c r="IS3882" s="10"/>
      <c r="IT3882" s="10"/>
      <c r="IU3882" s="10"/>
      <c r="IV3882" s="10"/>
    </row>
    <row r="3883" s="2" customFormat="1" ht="15" customHeight="1" spans="1:256">
      <c r="A3883" s="2">
        <v>3880</v>
      </c>
      <c r="B3883" s="41" t="s">
        <v>52</v>
      </c>
      <c r="C3883" s="42" t="s">
        <v>53</v>
      </c>
      <c r="D3883" s="2">
        <v>496</v>
      </c>
      <c r="E3883" s="43" t="s">
        <v>7794</v>
      </c>
      <c r="F3883" s="2" t="s">
        <v>1545</v>
      </c>
      <c r="G3883" s="2">
        <v>600</v>
      </c>
      <c r="H3883" s="43" t="s">
        <v>2876</v>
      </c>
      <c r="I3883" s="43" t="s">
        <v>136</v>
      </c>
      <c r="K3883" s="2">
        <v>2.8</v>
      </c>
      <c r="M3883" s="2">
        <v>2.8</v>
      </c>
      <c r="N3883" s="2">
        <v>5.5</v>
      </c>
      <c r="O3883" s="51">
        <v>0.490909090909091</v>
      </c>
      <c r="P3883" s="51"/>
      <c r="Q3883" s="51"/>
      <c r="R3883" s="51"/>
      <c r="S3883" s="43" t="s">
        <v>179</v>
      </c>
      <c r="T3883" s="43" t="s">
        <v>112</v>
      </c>
      <c r="V3883" s="43" t="s">
        <v>79</v>
      </c>
      <c r="W3883" s="43" t="s">
        <v>60</v>
      </c>
      <c r="X3883" s="2">
        <v>1</v>
      </c>
      <c r="Y3883" s="43" t="s">
        <v>73</v>
      </c>
      <c r="Z3883" s="2">
        <v>104</v>
      </c>
      <c r="AA3883" s="43" t="s">
        <v>443</v>
      </c>
      <c r="AB3883" s="2">
        <v>10403</v>
      </c>
      <c r="AC3883" s="43" t="s">
        <v>1205</v>
      </c>
      <c r="AJ3883" s="43" t="s">
        <v>87</v>
      </c>
      <c r="AK3883" s="2">
        <v>5</v>
      </c>
      <c r="AZ3883" s="2" t="e">
        <f>VLOOKUP(D3883,[1]Sheet1!$C:$D,2,0)</f>
        <v>#N/A</v>
      </c>
      <c r="IQ3883" s="10"/>
      <c r="IR3883" s="10"/>
      <c r="IS3883" s="10"/>
      <c r="IT3883" s="10"/>
      <c r="IU3883" s="10"/>
      <c r="IV3883" s="10"/>
    </row>
    <row r="3884" s="2" customFormat="1" ht="15" customHeight="1" spans="1:256">
      <c r="A3884" s="2">
        <v>3881</v>
      </c>
      <c r="B3884" s="41" t="s">
        <v>52</v>
      </c>
      <c r="C3884" s="42" t="s">
        <v>53</v>
      </c>
      <c r="D3884" s="2">
        <v>556</v>
      </c>
      <c r="E3884" s="43" t="s">
        <v>7794</v>
      </c>
      <c r="F3884" s="2" t="s">
        <v>1545</v>
      </c>
      <c r="G3884" s="2">
        <v>400</v>
      </c>
      <c r="H3884" s="43" t="s">
        <v>6117</v>
      </c>
      <c r="I3884" s="43" t="s">
        <v>136</v>
      </c>
      <c r="K3884" s="2">
        <v>2.6</v>
      </c>
      <c r="M3884" s="2">
        <v>2.6</v>
      </c>
      <c r="N3884" s="2">
        <v>4.7</v>
      </c>
      <c r="O3884" s="51">
        <v>0.446808510638298</v>
      </c>
      <c r="P3884" s="51"/>
      <c r="Q3884" s="51"/>
      <c r="R3884" s="51"/>
      <c r="S3884" s="2" t="s">
        <v>69</v>
      </c>
      <c r="V3884" s="43" t="s">
        <v>724</v>
      </c>
      <c r="W3884" s="43" t="s">
        <v>72</v>
      </c>
      <c r="X3884" s="2">
        <v>1</v>
      </c>
      <c r="Y3884" s="43" t="s">
        <v>73</v>
      </c>
      <c r="Z3884" s="2">
        <v>104</v>
      </c>
      <c r="AA3884" s="43" t="s">
        <v>443</v>
      </c>
      <c r="AB3884" s="2">
        <v>10403</v>
      </c>
      <c r="AC3884" s="43" t="s">
        <v>1205</v>
      </c>
      <c r="AJ3884" s="43" t="s">
        <v>87</v>
      </c>
      <c r="AK3884" s="2">
        <v>3</v>
      </c>
      <c r="AZ3884" s="2" t="e">
        <f>VLOOKUP(D3884,[1]Sheet1!$C:$D,2,0)</f>
        <v>#N/A</v>
      </c>
      <c r="IQ3884" s="10"/>
      <c r="IR3884" s="10"/>
      <c r="IS3884" s="10"/>
      <c r="IT3884" s="10"/>
      <c r="IU3884" s="10"/>
      <c r="IV3884" s="10"/>
    </row>
    <row r="3885" s="2" customFormat="1" ht="15" customHeight="1" spans="1:256">
      <c r="A3885" s="2">
        <v>3882</v>
      </c>
      <c r="B3885" s="41" t="s">
        <v>52</v>
      </c>
      <c r="C3885" s="42" t="s">
        <v>53</v>
      </c>
      <c r="D3885" s="2">
        <v>37221</v>
      </c>
      <c r="E3885" s="43" t="s">
        <v>7795</v>
      </c>
      <c r="F3885" s="2" t="s">
        <v>7796</v>
      </c>
      <c r="G3885" s="2">
        <v>144</v>
      </c>
      <c r="H3885" s="43" t="s">
        <v>7797</v>
      </c>
      <c r="I3885" s="43" t="s">
        <v>68</v>
      </c>
      <c r="K3885" s="2">
        <v>11.5</v>
      </c>
      <c r="L3885" s="2">
        <v>1</v>
      </c>
      <c r="M3885" s="2">
        <v>10.5</v>
      </c>
      <c r="N3885" s="2">
        <v>18</v>
      </c>
      <c r="O3885" s="51">
        <v>0.416666666666667</v>
      </c>
      <c r="P3885" s="51"/>
      <c r="Q3885" s="51"/>
      <c r="R3885" s="51"/>
      <c r="S3885" s="43" t="s">
        <v>509</v>
      </c>
      <c r="V3885" s="43" t="s">
        <v>3378</v>
      </c>
      <c r="W3885" s="43" t="s">
        <v>60</v>
      </c>
      <c r="X3885" s="2">
        <v>4</v>
      </c>
      <c r="Y3885" s="43" t="s">
        <v>61</v>
      </c>
      <c r="Z3885" s="2">
        <v>407</v>
      </c>
      <c r="AA3885" s="43" t="s">
        <v>3364</v>
      </c>
      <c r="AB3885" s="2">
        <v>40701</v>
      </c>
      <c r="AC3885" s="43" t="s">
        <v>3365</v>
      </c>
      <c r="AJ3885" s="43" t="s">
        <v>87</v>
      </c>
      <c r="AK3885" s="2">
        <v>2</v>
      </c>
      <c r="AZ3885" s="2" t="e">
        <f>VLOOKUP(D3885,[1]Sheet1!$C:$D,2,0)</f>
        <v>#N/A</v>
      </c>
      <c r="IQ3885" s="10"/>
      <c r="IR3885" s="10"/>
      <c r="IS3885" s="10"/>
      <c r="IT3885" s="10"/>
      <c r="IU3885" s="10"/>
      <c r="IV3885" s="10"/>
    </row>
    <row r="3886" s="2" customFormat="1" ht="15" customHeight="1" spans="1:256">
      <c r="A3886" s="2">
        <v>3883</v>
      </c>
      <c r="B3886" s="41" t="s">
        <v>52</v>
      </c>
      <c r="C3886" s="42" t="s">
        <v>53</v>
      </c>
      <c r="D3886" s="2">
        <v>17389</v>
      </c>
      <c r="E3886" s="43" t="s">
        <v>7798</v>
      </c>
      <c r="F3886" s="2" t="s">
        <v>7799</v>
      </c>
      <c r="G3886" s="2">
        <v>630</v>
      </c>
      <c r="H3886" s="43" t="s">
        <v>7800</v>
      </c>
      <c r="I3886" s="43" t="s">
        <v>91</v>
      </c>
      <c r="K3886" s="2">
        <v>27</v>
      </c>
      <c r="M3886" s="2">
        <v>27</v>
      </c>
      <c r="N3886" s="2">
        <v>33.5</v>
      </c>
      <c r="O3886" s="51">
        <v>0.194029850746269</v>
      </c>
      <c r="P3886" s="51"/>
      <c r="Q3886" s="51"/>
      <c r="R3886" s="51"/>
      <c r="S3886" s="2" t="s">
        <v>69</v>
      </c>
      <c r="V3886" s="43" t="s">
        <v>2200</v>
      </c>
      <c r="W3886" s="43" t="s">
        <v>60</v>
      </c>
      <c r="X3886" s="2">
        <v>1</v>
      </c>
      <c r="Y3886" s="43" t="s">
        <v>73</v>
      </c>
      <c r="Z3886" s="2">
        <v>123</v>
      </c>
      <c r="AA3886" s="43" t="s">
        <v>176</v>
      </c>
      <c r="AB3886" s="2">
        <v>12315</v>
      </c>
      <c r="AC3886" s="43" t="s">
        <v>4498</v>
      </c>
      <c r="AJ3886" s="43" t="s">
        <v>87</v>
      </c>
      <c r="AK3886" s="2">
        <v>2</v>
      </c>
      <c r="AZ3886" s="2" t="e">
        <f>VLOOKUP(D3886,[1]Sheet1!$C:$D,2,0)</f>
        <v>#N/A</v>
      </c>
      <c r="IQ3886" s="10"/>
      <c r="IR3886" s="10"/>
      <c r="IS3886" s="10"/>
      <c r="IT3886" s="10"/>
      <c r="IU3886" s="10"/>
      <c r="IV3886" s="10"/>
    </row>
    <row r="3887" s="2" customFormat="1" ht="15" customHeight="1" spans="1:256">
      <c r="A3887" s="2">
        <v>3884</v>
      </c>
      <c r="B3887" s="41" t="s">
        <v>52</v>
      </c>
      <c r="C3887" s="42" t="s">
        <v>53</v>
      </c>
      <c r="D3887" s="2">
        <v>63076</v>
      </c>
      <c r="E3887" s="43" t="s">
        <v>7801</v>
      </c>
      <c r="F3887" s="2" t="s">
        <v>7802</v>
      </c>
      <c r="G3887" s="2">
        <v>12</v>
      </c>
      <c r="H3887" s="43" t="s">
        <v>6846</v>
      </c>
      <c r="I3887" s="43" t="s">
        <v>604</v>
      </c>
      <c r="K3887" s="2">
        <v>13.26</v>
      </c>
      <c r="M3887" s="2">
        <v>13.26</v>
      </c>
      <c r="N3887" s="2">
        <v>50</v>
      </c>
      <c r="O3887" s="51">
        <v>0.7348</v>
      </c>
      <c r="P3887" s="51"/>
      <c r="Q3887" s="51"/>
      <c r="R3887" s="51"/>
      <c r="S3887" s="2" t="s">
        <v>69</v>
      </c>
      <c r="T3887" s="43" t="s">
        <v>112</v>
      </c>
      <c r="V3887" s="43" t="s">
        <v>113</v>
      </c>
      <c r="W3887" s="43" t="s">
        <v>60</v>
      </c>
      <c r="X3887" s="2">
        <v>4</v>
      </c>
      <c r="Y3887" s="43" t="s">
        <v>61</v>
      </c>
      <c r="Z3887" s="2">
        <v>404</v>
      </c>
      <c r="AA3887" s="43" t="s">
        <v>62</v>
      </c>
      <c r="AB3887" s="2">
        <v>40406</v>
      </c>
      <c r="AC3887" s="43" t="s">
        <v>605</v>
      </c>
      <c r="AJ3887" s="43" t="s">
        <v>64</v>
      </c>
      <c r="AZ3887" s="2" t="e">
        <f>VLOOKUP(D3887,[1]Sheet1!$C:$D,2,0)</f>
        <v>#N/A</v>
      </c>
      <c r="IQ3887" s="10"/>
      <c r="IR3887" s="10"/>
      <c r="IS3887" s="10"/>
      <c r="IT3887" s="10"/>
      <c r="IU3887" s="10"/>
      <c r="IV3887" s="10"/>
    </row>
    <row r="3888" s="2" customFormat="1" ht="15" customHeight="1" spans="1:256">
      <c r="A3888" s="2">
        <v>3885</v>
      </c>
      <c r="B3888" s="41" t="s">
        <v>52</v>
      </c>
      <c r="C3888" s="42" t="s">
        <v>53</v>
      </c>
      <c r="D3888" s="2">
        <v>10819</v>
      </c>
      <c r="E3888" s="43" t="s">
        <v>7803</v>
      </c>
      <c r="F3888" s="2" t="s">
        <v>7804</v>
      </c>
      <c r="G3888" s="2">
        <v>100</v>
      </c>
      <c r="H3888" s="43" t="s">
        <v>7805</v>
      </c>
      <c r="I3888" s="43" t="s">
        <v>68</v>
      </c>
      <c r="K3888" s="2">
        <v>74</v>
      </c>
      <c r="M3888" s="2">
        <v>74</v>
      </c>
      <c r="N3888" s="2">
        <v>89</v>
      </c>
      <c r="O3888" s="51">
        <v>0.168539325842697</v>
      </c>
      <c r="P3888" s="51"/>
      <c r="Q3888" s="51"/>
      <c r="R3888" s="51"/>
      <c r="S3888" s="2" t="s">
        <v>69</v>
      </c>
      <c r="T3888" s="43" t="s">
        <v>122</v>
      </c>
      <c r="V3888" s="43" t="s">
        <v>307</v>
      </c>
      <c r="W3888" s="43" t="s">
        <v>60</v>
      </c>
      <c r="X3888" s="2">
        <v>1</v>
      </c>
      <c r="Y3888" s="43" t="s">
        <v>73</v>
      </c>
      <c r="Z3888" s="2">
        <v>121</v>
      </c>
      <c r="AA3888" s="43" t="s">
        <v>74</v>
      </c>
      <c r="AB3888" s="2">
        <v>12104</v>
      </c>
      <c r="AC3888" s="43" t="s">
        <v>1737</v>
      </c>
      <c r="AJ3888" s="43" t="s">
        <v>87</v>
      </c>
      <c r="AK3888" s="2">
        <v>2</v>
      </c>
      <c r="AZ3888" s="2" t="e">
        <f>VLOOKUP(D3888,[1]Sheet1!$C:$D,2,0)</f>
        <v>#N/A</v>
      </c>
      <c r="IQ3888" s="10"/>
      <c r="IR3888" s="10"/>
      <c r="IS3888" s="10"/>
      <c r="IT3888" s="10"/>
      <c r="IU3888" s="10"/>
      <c r="IV3888" s="10"/>
    </row>
    <row r="3889" s="2" customFormat="1" ht="15" customHeight="1" spans="1:256">
      <c r="A3889" s="2">
        <v>3886</v>
      </c>
      <c r="B3889" s="41" t="s">
        <v>52</v>
      </c>
      <c r="C3889" s="42" t="s">
        <v>53</v>
      </c>
      <c r="D3889" s="2">
        <v>88663</v>
      </c>
      <c r="E3889" s="43" t="s">
        <v>7806</v>
      </c>
      <c r="F3889" s="2" t="s">
        <v>7807</v>
      </c>
      <c r="G3889" s="2">
        <v>60</v>
      </c>
      <c r="H3889" s="43" t="s">
        <v>1190</v>
      </c>
      <c r="I3889" s="43" t="s">
        <v>136</v>
      </c>
      <c r="K3889" s="2">
        <v>10</v>
      </c>
      <c r="M3889" s="2">
        <v>10</v>
      </c>
      <c r="N3889" s="2">
        <v>18</v>
      </c>
      <c r="O3889" s="51">
        <v>0.444444444444444</v>
      </c>
      <c r="P3889" s="51"/>
      <c r="Q3889" s="51"/>
      <c r="R3889" s="51"/>
      <c r="S3889" s="43" t="s">
        <v>1116</v>
      </c>
      <c r="T3889" s="43" t="s">
        <v>122</v>
      </c>
      <c r="V3889" s="43" t="s">
        <v>1191</v>
      </c>
      <c r="W3889" s="43" t="s">
        <v>60</v>
      </c>
      <c r="X3889" s="2">
        <v>1</v>
      </c>
      <c r="Y3889" s="43" t="s">
        <v>73</v>
      </c>
      <c r="Z3889" s="2">
        <v>128</v>
      </c>
      <c r="AA3889" s="43" t="s">
        <v>925</v>
      </c>
      <c r="AB3889" s="2">
        <v>12812</v>
      </c>
      <c r="AC3889" s="43" t="s">
        <v>2444</v>
      </c>
      <c r="AJ3889" s="43" t="s">
        <v>98</v>
      </c>
      <c r="AK3889" s="2">
        <v>2</v>
      </c>
      <c r="AZ3889" s="2" t="e">
        <f>VLOOKUP(D3889,[1]Sheet1!$C:$D,2,0)</f>
        <v>#N/A</v>
      </c>
      <c r="IQ3889" s="10"/>
      <c r="IR3889" s="10"/>
      <c r="IS3889" s="10"/>
      <c r="IT3889" s="10"/>
      <c r="IU3889" s="10"/>
      <c r="IV3889" s="10"/>
    </row>
    <row r="3890" s="2" customFormat="1" ht="15" customHeight="1" spans="1:256">
      <c r="A3890" s="2">
        <v>3887</v>
      </c>
      <c r="B3890" s="41" t="s">
        <v>52</v>
      </c>
      <c r="C3890" s="42" t="s">
        <v>53</v>
      </c>
      <c r="D3890" s="2">
        <v>3204</v>
      </c>
      <c r="E3890" s="43" t="s">
        <v>7808</v>
      </c>
      <c r="F3890" s="2" t="s">
        <v>7809</v>
      </c>
      <c r="G3890" s="2">
        <v>400</v>
      </c>
      <c r="H3890" s="43" t="s">
        <v>943</v>
      </c>
      <c r="I3890" s="43" t="s">
        <v>68</v>
      </c>
      <c r="K3890" s="2">
        <v>2.4</v>
      </c>
      <c r="M3890" s="2">
        <v>2.4</v>
      </c>
      <c r="N3890" s="2">
        <v>2.8</v>
      </c>
      <c r="O3890" s="51">
        <v>0.142857142857143</v>
      </c>
      <c r="P3890" s="51"/>
      <c r="Q3890" s="51"/>
      <c r="R3890" s="51"/>
      <c r="S3890" s="2" t="s">
        <v>69</v>
      </c>
      <c r="V3890" s="43" t="s">
        <v>1933</v>
      </c>
      <c r="W3890" s="43" t="s">
        <v>114</v>
      </c>
      <c r="X3890" s="2">
        <v>1</v>
      </c>
      <c r="Y3890" s="43" t="s">
        <v>73</v>
      </c>
      <c r="Z3890" s="2">
        <v>128</v>
      </c>
      <c r="AA3890" s="43" t="s">
        <v>925</v>
      </c>
      <c r="AB3890" s="2">
        <v>12812</v>
      </c>
      <c r="AC3890" s="43" t="s">
        <v>2444</v>
      </c>
      <c r="AJ3890" s="43" t="s">
        <v>149</v>
      </c>
      <c r="AZ3890" s="2" t="e">
        <f>VLOOKUP(D3890,[1]Sheet1!$C:$D,2,0)</f>
        <v>#N/A</v>
      </c>
      <c r="IQ3890" s="10"/>
      <c r="IR3890" s="10"/>
      <c r="IS3890" s="10"/>
      <c r="IT3890" s="10"/>
      <c r="IU3890" s="10"/>
      <c r="IV3890" s="10"/>
    </row>
    <row r="3891" s="2" customFormat="1" ht="15" customHeight="1" spans="1:256">
      <c r="A3891" s="2">
        <v>3888</v>
      </c>
      <c r="B3891" s="41" t="s">
        <v>52</v>
      </c>
      <c r="C3891" s="42" t="s">
        <v>53</v>
      </c>
      <c r="D3891" s="2">
        <v>8307</v>
      </c>
      <c r="E3891" s="43" t="s">
        <v>7808</v>
      </c>
      <c r="F3891" s="2" t="s">
        <v>7810</v>
      </c>
      <c r="G3891" s="2">
        <v>400</v>
      </c>
      <c r="H3891" s="43" t="s">
        <v>943</v>
      </c>
      <c r="I3891" s="43" t="s">
        <v>68</v>
      </c>
      <c r="K3891" s="2">
        <v>1.5</v>
      </c>
      <c r="M3891" s="2">
        <v>1.5</v>
      </c>
      <c r="N3891" s="2">
        <v>2.1</v>
      </c>
      <c r="O3891" s="51">
        <v>0.285714285714286</v>
      </c>
      <c r="P3891" s="51"/>
      <c r="Q3891" s="51"/>
      <c r="R3891" s="51"/>
      <c r="S3891" s="2" t="s">
        <v>69</v>
      </c>
      <c r="T3891" s="43" t="s">
        <v>122</v>
      </c>
      <c r="V3891" s="43" t="s">
        <v>79</v>
      </c>
      <c r="W3891" s="43" t="s">
        <v>60</v>
      </c>
      <c r="X3891" s="2">
        <v>1</v>
      </c>
      <c r="Y3891" s="43" t="s">
        <v>73</v>
      </c>
      <c r="Z3891" s="2">
        <v>128</v>
      </c>
      <c r="AA3891" s="43" t="s">
        <v>925</v>
      </c>
      <c r="AB3891" s="2">
        <v>12812</v>
      </c>
      <c r="AC3891" s="43" t="s">
        <v>2444</v>
      </c>
      <c r="AJ3891" s="43" t="s">
        <v>87</v>
      </c>
      <c r="AK3891" s="2">
        <v>2</v>
      </c>
      <c r="AZ3891" s="2" t="e">
        <f>VLOOKUP(D3891,[1]Sheet1!$C:$D,2,0)</f>
        <v>#N/A</v>
      </c>
      <c r="IQ3891" s="10"/>
      <c r="IR3891" s="10"/>
      <c r="IS3891" s="10"/>
      <c r="IT3891" s="10"/>
      <c r="IU3891" s="10"/>
      <c r="IV3891" s="10"/>
    </row>
    <row r="3892" s="2" customFormat="1" ht="15" customHeight="1" spans="1:256">
      <c r="A3892" s="2">
        <v>3889</v>
      </c>
      <c r="B3892" s="41" t="s">
        <v>52</v>
      </c>
      <c r="C3892" s="42" t="s">
        <v>53</v>
      </c>
      <c r="D3892" s="2">
        <v>7303</v>
      </c>
      <c r="E3892" s="43" t="s">
        <v>7811</v>
      </c>
      <c r="F3892" s="2" t="s">
        <v>7812</v>
      </c>
      <c r="G3892" s="2">
        <v>100</v>
      </c>
      <c r="H3892" s="43" t="s">
        <v>818</v>
      </c>
      <c r="I3892" s="43" t="s">
        <v>136</v>
      </c>
      <c r="K3892" s="2">
        <v>14.92</v>
      </c>
      <c r="M3892" s="2">
        <v>14.92</v>
      </c>
      <c r="N3892" s="2">
        <v>17</v>
      </c>
      <c r="O3892" s="51">
        <v>0.122352941176471</v>
      </c>
      <c r="P3892" s="51"/>
      <c r="Q3892" s="51"/>
      <c r="R3892" s="51"/>
      <c r="S3892" s="2" t="s">
        <v>69</v>
      </c>
      <c r="T3892" s="43" t="s">
        <v>122</v>
      </c>
      <c r="V3892" s="43" t="s">
        <v>819</v>
      </c>
      <c r="W3892" s="43" t="s">
        <v>60</v>
      </c>
      <c r="X3892" s="2">
        <v>1</v>
      </c>
      <c r="Y3892" s="43" t="s">
        <v>73</v>
      </c>
      <c r="Z3892" s="2">
        <v>128</v>
      </c>
      <c r="AA3892" s="43" t="s">
        <v>925</v>
      </c>
      <c r="AB3892" s="2">
        <v>12812</v>
      </c>
      <c r="AC3892" s="43" t="s">
        <v>2444</v>
      </c>
      <c r="AJ3892" s="43" t="s">
        <v>87</v>
      </c>
      <c r="AK3892" s="2">
        <v>2</v>
      </c>
      <c r="AZ3892" s="2" t="e">
        <f>VLOOKUP(D3892,[1]Sheet1!$C:$D,2,0)</f>
        <v>#N/A</v>
      </c>
      <c r="IQ3892" s="10"/>
      <c r="IR3892" s="10"/>
      <c r="IS3892" s="10"/>
      <c r="IT3892" s="10"/>
      <c r="IU3892" s="10"/>
      <c r="IV3892" s="10"/>
    </row>
    <row r="3893" s="2" customFormat="1" ht="15" customHeight="1" spans="1:256">
      <c r="A3893" s="2">
        <v>3890</v>
      </c>
      <c r="B3893" s="41" t="s">
        <v>52</v>
      </c>
      <c r="C3893" s="42" t="s">
        <v>53</v>
      </c>
      <c r="D3893" s="2">
        <v>877</v>
      </c>
      <c r="E3893" s="43" t="s">
        <v>7813</v>
      </c>
      <c r="F3893" s="2" t="s">
        <v>7814</v>
      </c>
      <c r="G3893" s="2">
        <v>300</v>
      </c>
      <c r="H3893" s="43" t="s">
        <v>818</v>
      </c>
      <c r="I3893" s="43" t="s">
        <v>136</v>
      </c>
      <c r="K3893" s="2">
        <v>12.58</v>
      </c>
      <c r="M3893" s="2">
        <v>12.58</v>
      </c>
      <c r="N3893" s="2">
        <v>14</v>
      </c>
      <c r="O3893" s="51">
        <v>0.101428571428571</v>
      </c>
      <c r="P3893" s="51"/>
      <c r="Q3893" s="51"/>
      <c r="R3893" s="51"/>
      <c r="S3893" s="2" t="s">
        <v>69</v>
      </c>
      <c r="T3893" s="43" t="s">
        <v>122</v>
      </c>
      <c r="V3893" s="43" t="s">
        <v>71</v>
      </c>
      <c r="W3893" s="43" t="s">
        <v>72</v>
      </c>
      <c r="X3893" s="2">
        <v>1</v>
      </c>
      <c r="Y3893" s="43" t="s">
        <v>73</v>
      </c>
      <c r="Z3893" s="2">
        <v>128</v>
      </c>
      <c r="AA3893" s="43" t="s">
        <v>925</v>
      </c>
      <c r="AB3893" s="2">
        <v>12812</v>
      </c>
      <c r="AC3893" s="43" t="s">
        <v>2444</v>
      </c>
      <c r="AJ3893" s="43" t="s">
        <v>87</v>
      </c>
      <c r="AK3893" s="2">
        <v>2</v>
      </c>
      <c r="AZ3893" s="2" t="e">
        <f>VLOOKUP(D3893,[1]Sheet1!$C:$D,2,0)</f>
        <v>#N/A</v>
      </c>
      <c r="IQ3893" s="10"/>
      <c r="IR3893" s="10"/>
      <c r="IS3893" s="10"/>
      <c r="IT3893" s="10"/>
      <c r="IU3893" s="10"/>
      <c r="IV3893" s="10"/>
    </row>
    <row r="3894" s="2" customFormat="1" ht="15" customHeight="1" spans="1:256">
      <c r="A3894" s="2">
        <v>3891</v>
      </c>
      <c r="B3894" s="41" t="s">
        <v>52</v>
      </c>
      <c r="C3894" s="42" t="s">
        <v>53</v>
      </c>
      <c r="D3894" s="2">
        <v>148745</v>
      </c>
      <c r="E3894" s="43" t="s">
        <v>7815</v>
      </c>
      <c r="F3894" s="2" t="s">
        <v>276</v>
      </c>
      <c r="G3894" s="2">
        <v>168</v>
      </c>
      <c r="H3894" s="43" t="s">
        <v>818</v>
      </c>
      <c r="I3894" s="43" t="s">
        <v>68</v>
      </c>
      <c r="K3894" s="2">
        <v>16.5</v>
      </c>
      <c r="M3894" s="2">
        <v>16.5</v>
      </c>
      <c r="N3894" s="2">
        <v>24.5</v>
      </c>
      <c r="O3894" s="51">
        <v>0.326530612244898</v>
      </c>
      <c r="P3894" s="51"/>
      <c r="Q3894" s="51"/>
      <c r="R3894" s="51"/>
      <c r="S3894" s="43" t="s">
        <v>3807</v>
      </c>
      <c r="T3894" s="43" t="s">
        <v>979</v>
      </c>
      <c r="V3894" s="43" t="s">
        <v>819</v>
      </c>
      <c r="W3894" s="43" t="s">
        <v>60</v>
      </c>
      <c r="X3894" s="2">
        <v>1</v>
      </c>
      <c r="Y3894" s="43" t="s">
        <v>73</v>
      </c>
      <c r="Z3894" s="2">
        <v>128</v>
      </c>
      <c r="AA3894" s="43" t="s">
        <v>925</v>
      </c>
      <c r="AB3894" s="2">
        <v>12812</v>
      </c>
      <c r="AC3894" s="43" t="s">
        <v>2444</v>
      </c>
      <c r="AJ3894" s="43" t="s">
        <v>87</v>
      </c>
      <c r="AK3894" s="2">
        <v>2</v>
      </c>
      <c r="AZ3894" s="2" t="e">
        <f>VLOOKUP(D3894,[1]Sheet1!$C:$D,2,0)</f>
        <v>#N/A</v>
      </c>
      <c r="IQ3894" s="10"/>
      <c r="IR3894" s="10"/>
      <c r="IS3894" s="10"/>
      <c r="IT3894" s="10"/>
      <c r="IU3894" s="10"/>
      <c r="IV3894" s="10"/>
    </row>
    <row r="3895" s="2" customFormat="1" ht="15" customHeight="1" spans="1:256">
      <c r="A3895" s="2">
        <v>3892</v>
      </c>
      <c r="B3895" s="41" t="s">
        <v>52</v>
      </c>
      <c r="C3895" s="42" t="s">
        <v>53</v>
      </c>
      <c r="D3895" s="2">
        <v>10547</v>
      </c>
      <c r="E3895" s="43" t="s">
        <v>7816</v>
      </c>
      <c r="F3895" s="2" t="s">
        <v>4155</v>
      </c>
      <c r="G3895" s="2">
        <v>288</v>
      </c>
      <c r="H3895" s="43" t="s">
        <v>818</v>
      </c>
      <c r="I3895" s="43" t="s">
        <v>68</v>
      </c>
      <c r="K3895" s="2">
        <v>16.43</v>
      </c>
      <c r="M3895" s="2">
        <v>16.43</v>
      </c>
      <c r="N3895" s="2">
        <v>23</v>
      </c>
      <c r="O3895" s="51">
        <v>0.285652173913043</v>
      </c>
      <c r="P3895" s="51"/>
      <c r="Q3895" s="51"/>
      <c r="R3895" s="51"/>
      <c r="S3895" s="2" t="s">
        <v>69</v>
      </c>
      <c r="T3895" s="43" t="s">
        <v>122</v>
      </c>
      <c r="V3895" s="43" t="s">
        <v>819</v>
      </c>
      <c r="W3895" s="43" t="s">
        <v>60</v>
      </c>
      <c r="X3895" s="2">
        <v>1</v>
      </c>
      <c r="Y3895" s="43" t="s">
        <v>73</v>
      </c>
      <c r="Z3895" s="2">
        <v>128</v>
      </c>
      <c r="AA3895" s="43" t="s">
        <v>925</v>
      </c>
      <c r="AB3895" s="2">
        <v>12812</v>
      </c>
      <c r="AC3895" s="43" t="s">
        <v>2444</v>
      </c>
      <c r="AJ3895" s="43" t="s">
        <v>87</v>
      </c>
      <c r="AK3895" s="2">
        <v>2</v>
      </c>
      <c r="AZ3895" s="2" t="e">
        <f>VLOOKUP(D3895,[1]Sheet1!$C:$D,2,0)</f>
        <v>#N/A</v>
      </c>
      <c r="IQ3895" s="10"/>
      <c r="IR3895" s="10"/>
      <c r="IS3895" s="10"/>
      <c r="IT3895" s="10"/>
      <c r="IU3895" s="10"/>
      <c r="IV3895" s="10"/>
    </row>
    <row r="3896" s="2" customFormat="1" ht="15" customHeight="1" spans="1:256">
      <c r="A3896" s="2">
        <v>3893</v>
      </c>
      <c r="B3896" s="41" t="s">
        <v>52</v>
      </c>
      <c r="C3896" s="42" t="s">
        <v>242</v>
      </c>
      <c r="D3896" s="2">
        <v>48550</v>
      </c>
      <c r="E3896" s="43" t="s">
        <v>7817</v>
      </c>
      <c r="F3896" s="43" t="s">
        <v>7818</v>
      </c>
      <c r="G3896" s="2">
        <v>100</v>
      </c>
      <c r="H3896" s="43" t="s">
        <v>245</v>
      </c>
      <c r="I3896" s="2" t="s">
        <v>253</v>
      </c>
      <c r="K3896" s="60">
        <v>0.08</v>
      </c>
      <c r="M3896" s="2">
        <v>0.08</v>
      </c>
      <c r="N3896" s="2">
        <v>0.11</v>
      </c>
      <c r="O3896" s="51">
        <v>0.272727272727273</v>
      </c>
      <c r="P3896" s="51"/>
      <c r="Q3896" s="51"/>
      <c r="R3896" s="51"/>
      <c r="S3896" s="43" t="s">
        <v>3452</v>
      </c>
      <c r="T3896" s="43" t="s">
        <v>122</v>
      </c>
      <c r="V3896" s="2" t="s">
        <v>162</v>
      </c>
      <c r="W3896" s="43" t="s">
        <v>60</v>
      </c>
      <c r="X3896" s="2">
        <v>2</v>
      </c>
      <c r="Y3896" s="43" t="s">
        <v>248</v>
      </c>
      <c r="Z3896" s="2">
        <v>201</v>
      </c>
      <c r="AA3896" s="43" t="s">
        <v>254</v>
      </c>
      <c r="AB3896" s="2">
        <v>20108</v>
      </c>
      <c r="AC3896" s="43" t="s">
        <v>483</v>
      </c>
      <c r="AJ3896" s="43" t="s">
        <v>250</v>
      </c>
      <c r="AZ3896" s="2" t="e">
        <f>VLOOKUP(D3896,[1]Sheet1!$C:$D,2,0)</f>
        <v>#N/A</v>
      </c>
      <c r="IQ3896" s="10"/>
      <c r="IR3896" s="10"/>
      <c r="IS3896" s="10"/>
      <c r="IT3896" s="10"/>
      <c r="IU3896" s="10"/>
      <c r="IV3896" s="10"/>
    </row>
    <row r="3897" s="2" customFormat="1" ht="15" customHeight="1" spans="1:256">
      <c r="A3897" s="2">
        <v>3894</v>
      </c>
      <c r="B3897" s="41" t="s">
        <v>52</v>
      </c>
      <c r="C3897" s="42" t="s">
        <v>242</v>
      </c>
      <c r="D3897" s="2">
        <v>146716</v>
      </c>
      <c r="E3897" s="43" t="s">
        <v>7819</v>
      </c>
      <c r="F3897" s="43" t="s">
        <v>7820</v>
      </c>
      <c r="G3897" s="2">
        <v>1</v>
      </c>
      <c r="H3897" s="43" t="s">
        <v>1446</v>
      </c>
      <c r="I3897" s="43" t="s">
        <v>186</v>
      </c>
      <c r="K3897" s="2">
        <v>0.4403</v>
      </c>
      <c r="M3897" s="2">
        <v>0.4403</v>
      </c>
      <c r="N3897" s="2">
        <v>0.88</v>
      </c>
      <c r="O3897" s="51">
        <v>0.499659090909091</v>
      </c>
      <c r="P3897" s="51"/>
      <c r="Q3897" s="51"/>
      <c r="R3897" s="51"/>
      <c r="S3897" s="43" t="s">
        <v>1994</v>
      </c>
      <c r="T3897" s="43" t="s">
        <v>112</v>
      </c>
      <c r="V3897" s="43" t="s">
        <v>840</v>
      </c>
      <c r="W3897" s="43" t="s">
        <v>60</v>
      </c>
      <c r="X3897" s="2">
        <v>2</v>
      </c>
      <c r="Y3897" s="43" t="s">
        <v>248</v>
      </c>
      <c r="Z3897" s="2">
        <v>202</v>
      </c>
      <c r="AA3897" s="43" t="s">
        <v>265</v>
      </c>
      <c r="AB3897" s="2">
        <v>20201</v>
      </c>
      <c r="AC3897" s="43" t="s">
        <v>265</v>
      </c>
      <c r="AJ3897" s="43" t="s">
        <v>250</v>
      </c>
      <c r="AZ3897" s="2" t="e">
        <f>VLOOKUP(D3897,[1]Sheet1!$C:$D,2,0)</f>
        <v>#N/A</v>
      </c>
      <c r="IQ3897" s="10"/>
      <c r="IR3897" s="10"/>
      <c r="IS3897" s="10"/>
      <c r="IT3897" s="10"/>
      <c r="IU3897" s="10"/>
      <c r="IV3897" s="10"/>
    </row>
    <row r="3898" s="2" customFormat="1" ht="15" customHeight="1" spans="1:256">
      <c r="A3898" s="2">
        <v>3895</v>
      </c>
      <c r="B3898" s="41" t="s">
        <v>52</v>
      </c>
      <c r="C3898" s="42" t="s">
        <v>242</v>
      </c>
      <c r="D3898" s="2">
        <v>30070</v>
      </c>
      <c r="E3898" s="43" t="s">
        <v>7821</v>
      </c>
      <c r="F3898" s="43" t="s">
        <v>5702</v>
      </c>
      <c r="G3898" s="2">
        <v>100</v>
      </c>
      <c r="H3898" s="43" t="s">
        <v>684</v>
      </c>
      <c r="I3898" s="2" t="s">
        <v>253</v>
      </c>
      <c r="K3898" s="60">
        <v>0.046</v>
      </c>
      <c r="M3898" s="2">
        <v>0.046</v>
      </c>
      <c r="N3898" s="2">
        <v>0.09</v>
      </c>
      <c r="O3898" s="51">
        <v>0.488888888888889</v>
      </c>
      <c r="P3898" s="51"/>
      <c r="Q3898" s="51"/>
      <c r="R3898" s="51"/>
      <c r="S3898" s="43" t="s">
        <v>3452</v>
      </c>
      <c r="T3898" s="43" t="s">
        <v>122</v>
      </c>
      <c r="V3898" s="2" t="s">
        <v>162</v>
      </c>
      <c r="W3898" s="43" t="s">
        <v>60</v>
      </c>
      <c r="X3898" s="2">
        <v>2</v>
      </c>
      <c r="Y3898" s="43" t="s">
        <v>248</v>
      </c>
      <c r="Z3898" s="2">
        <v>201</v>
      </c>
      <c r="AA3898" s="43" t="s">
        <v>254</v>
      </c>
      <c r="AB3898" s="2">
        <v>20103</v>
      </c>
      <c r="AC3898" s="43" t="s">
        <v>261</v>
      </c>
      <c r="AJ3898" s="43" t="s">
        <v>250</v>
      </c>
      <c r="AZ3898" s="2" t="e">
        <f>VLOOKUP(D3898,[1]Sheet1!$C:$D,2,0)</f>
        <v>#N/A</v>
      </c>
      <c r="IQ3898" s="10"/>
      <c r="IR3898" s="10"/>
      <c r="IS3898" s="10"/>
      <c r="IT3898" s="10"/>
      <c r="IU3898" s="10"/>
      <c r="IV3898" s="10"/>
    </row>
    <row r="3899" s="2" customFormat="1" ht="15" customHeight="1" spans="1:256">
      <c r="A3899" s="2">
        <v>3896</v>
      </c>
      <c r="B3899" s="41" t="s">
        <v>52</v>
      </c>
      <c r="C3899" s="42" t="s">
        <v>242</v>
      </c>
      <c r="D3899" s="2">
        <v>146728</v>
      </c>
      <c r="E3899" s="43" t="s">
        <v>7822</v>
      </c>
      <c r="F3899" s="43" t="s">
        <v>7823</v>
      </c>
      <c r="G3899" s="2">
        <v>1</v>
      </c>
      <c r="H3899" s="43" t="s">
        <v>268</v>
      </c>
      <c r="I3899" s="43" t="s">
        <v>186</v>
      </c>
      <c r="K3899" s="2">
        <v>0.3325</v>
      </c>
      <c r="M3899" s="2">
        <v>0.3325</v>
      </c>
      <c r="N3899" s="2">
        <v>0.67</v>
      </c>
      <c r="O3899" s="51">
        <v>0.503731343283582</v>
      </c>
      <c r="P3899" s="51"/>
      <c r="Q3899" s="51"/>
      <c r="R3899" s="51"/>
      <c r="S3899" s="43" t="s">
        <v>1994</v>
      </c>
      <c r="T3899" s="43" t="s">
        <v>112</v>
      </c>
      <c r="V3899" s="43" t="s">
        <v>840</v>
      </c>
      <c r="W3899" s="43" t="s">
        <v>60</v>
      </c>
      <c r="X3899" s="2">
        <v>2</v>
      </c>
      <c r="Y3899" s="43" t="s">
        <v>248</v>
      </c>
      <c r="Z3899" s="2">
        <v>202</v>
      </c>
      <c r="AA3899" s="43" t="s">
        <v>265</v>
      </c>
      <c r="AB3899" s="2">
        <v>20201</v>
      </c>
      <c r="AC3899" s="43" t="s">
        <v>265</v>
      </c>
      <c r="AJ3899" s="43" t="s">
        <v>250</v>
      </c>
      <c r="AZ3899" s="2" t="e">
        <f>VLOOKUP(D3899,[1]Sheet1!$C:$D,2,0)</f>
        <v>#N/A</v>
      </c>
      <c r="IQ3899" s="10"/>
      <c r="IR3899" s="10"/>
      <c r="IS3899" s="10"/>
      <c r="IT3899" s="10"/>
      <c r="IU3899" s="10"/>
      <c r="IV3899" s="10"/>
    </row>
    <row r="3900" s="2" customFormat="1" ht="15" customHeight="1" spans="1:256">
      <c r="A3900" s="2">
        <v>3897</v>
      </c>
      <c r="B3900" s="41" t="s">
        <v>76</v>
      </c>
      <c r="C3900" s="42" t="s">
        <v>242</v>
      </c>
      <c r="D3900" s="2">
        <v>36643</v>
      </c>
      <c r="E3900" s="43" t="s">
        <v>7824</v>
      </c>
      <c r="F3900" s="2" t="s">
        <v>262</v>
      </c>
      <c r="G3900" s="2">
        <v>1</v>
      </c>
      <c r="H3900" s="43" t="s">
        <v>274</v>
      </c>
      <c r="I3900" s="43" t="s">
        <v>186</v>
      </c>
      <c r="K3900" s="2">
        <v>1.38</v>
      </c>
      <c r="M3900" s="2">
        <v>1.38</v>
      </c>
      <c r="N3900" s="2">
        <v>2.16</v>
      </c>
      <c r="O3900" s="51">
        <v>0.361111111111111</v>
      </c>
      <c r="P3900" s="51"/>
      <c r="Q3900" s="51"/>
      <c r="R3900" s="51"/>
      <c r="S3900" s="43" t="s">
        <v>246</v>
      </c>
      <c r="V3900" s="43" t="s">
        <v>264</v>
      </c>
      <c r="W3900" s="43" t="s">
        <v>72</v>
      </c>
      <c r="X3900" s="2">
        <v>2</v>
      </c>
      <c r="Y3900" s="43" t="s">
        <v>248</v>
      </c>
      <c r="Z3900" s="2">
        <v>203</v>
      </c>
      <c r="AA3900" s="43" t="s">
        <v>249</v>
      </c>
      <c r="AB3900" s="2">
        <v>20301</v>
      </c>
      <c r="AC3900" s="43" t="s">
        <v>249</v>
      </c>
      <c r="AJ3900" s="43" t="s">
        <v>250</v>
      </c>
      <c r="AW3900" s="2" t="s">
        <v>251</v>
      </c>
      <c r="AZ3900" s="2" t="e">
        <f>VLOOKUP(D3900,[1]Sheet1!$C:$D,2,0)</f>
        <v>#N/A</v>
      </c>
      <c r="IQ3900" s="10"/>
      <c r="IR3900" s="10"/>
      <c r="IS3900" s="10"/>
      <c r="IT3900" s="10"/>
      <c r="IU3900" s="10"/>
      <c r="IV3900" s="10"/>
    </row>
    <row r="3901" s="2" customFormat="1" ht="15" customHeight="1" spans="1:256">
      <c r="A3901" s="2">
        <v>3898</v>
      </c>
      <c r="B3901" s="41" t="s">
        <v>52</v>
      </c>
      <c r="C3901" s="42" t="s">
        <v>242</v>
      </c>
      <c r="D3901" s="2">
        <v>146717</v>
      </c>
      <c r="E3901" s="43" t="s">
        <v>7824</v>
      </c>
      <c r="F3901" s="43" t="s">
        <v>7823</v>
      </c>
      <c r="G3901" s="2">
        <v>1</v>
      </c>
      <c r="H3901" s="43" t="s">
        <v>245</v>
      </c>
      <c r="I3901" s="43" t="s">
        <v>186</v>
      </c>
      <c r="K3901" s="2">
        <v>0.3325</v>
      </c>
      <c r="M3901" s="2">
        <v>0.3325</v>
      </c>
      <c r="N3901" s="2">
        <v>1.34</v>
      </c>
      <c r="O3901" s="51">
        <v>0.751865671641791</v>
      </c>
      <c r="P3901" s="51"/>
      <c r="Q3901" s="51"/>
      <c r="R3901" s="51"/>
      <c r="S3901" s="43" t="s">
        <v>3452</v>
      </c>
      <c r="T3901" s="43" t="s">
        <v>112</v>
      </c>
      <c r="V3901" s="43" t="s">
        <v>840</v>
      </c>
      <c r="W3901" s="43" t="s">
        <v>60</v>
      </c>
      <c r="X3901" s="2">
        <v>2</v>
      </c>
      <c r="Y3901" s="43" t="s">
        <v>248</v>
      </c>
      <c r="Z3901" s="2">
        <v>202</v>
      </c>
      <c r="AA3901" s="43" t="s">
        <v>265</v>
      </c>
      <c r="AB3901" s="2">
        <v>20201</v>
      </c>
      <c r="AC3901" s="43" t="s">
        <v>265</v>
      </c>
      <c r="AJ3901" s="43" t="s">
        <v>250</v>
      </c>
      <c r="AZ3901" s="2" t="e">
        <f>VLOOKUP(D3901,[1]Sheet1!$C:$D,2,0)</f>
        <v>#N/A</v>
      </c>
      <c r="IQ3901" s="10"/>
      <c r="IR3901" s="10"/>
      <c r="IS3901" s="10"/>
      <c r="IT3901" s="10"/>
      <c r="IU3901" s="10"/>
      <c r="IV3901" s="10"/>
    </row>
    <row r="3902" s="2" customFormat="1" ht="15" customHeight="1" spans="1:256">
      <c r="A3902" s="2">
        <v>3899</v>
      </c>
      <c r="B3902" s="41" t="s">
        <v>76</v>
      </c>
      <c r="C3902" s="42" t="s">
        <v>242</v>
      </c>
      <c r="D3902" s="2">
        <v>163191</v>
      </c>
      <c r="E3902" s="43" t="s">
        <v>7824</v>
      </c>
      <c r="F3902" s="43" t="s">
        <v>4912</v>
      </c>
      <c r="G3902" s="2">
        <v>100</v>
      </c>
      <c r="H3902" s="43" t="s">
        <v>245</v>
      </c>
      <c r="I3902" s="2" t="s">
        <v>253</v>
      </c>
      <c r="K3902" s="2">
        <v>0.08</v>
      </c>
      <c r="M3902" s="2">
        <v>0.08</v>
      </c>
      <c r="N3902" s="2">
        <v>0.15</v>
      </c>
      <c r="O3902" s="51">
        <v>0.466666666666667</v>
      </c>
      <c r="P3902" s="51"/>
      <c r="Q3902" s="51"/>
      <c r="R3902" s="51"/>
      <c r="S3902" s="2" t="s">
        <v>162</v>
      </c>
      <c r="V3902" s="43" t="s">
        <v>104</v>
      </c>
      <c r="W3902" s="43" t="s">
        <v>72</v>
      </c>
      <c r="X3902" s="2">
        <v>2</v>
      </c>
      <c r="Y3902" s="43" t="s">
        <v>248</v>
      </c>
      <c r="Z3902" s="2">
        <v>201</v>
      </c>
      <c r="AA3902" s="43" t="s">
        <v>254</v>
      </c>
      <c r="AB3902" s="2">
        <v>20106</v>
      </c>
      <c r="AC3902" s="43" t="s">
        <v>629</v>
      </c>
      <c r="AJ3902" s="43" t="s">
        <v>250</v>
      </c>
      <c r="AZ3902" s="2" t="e">
        <f>VLOOKUP(D3902,[1]Sheet1!$C:$D,2,0)</f>
        <v>#N/A</v>
      </c>
      <c r="IQ3902" s="10"/>
      <c r="IR3902" s="10"/>
      <c r="IS3902" s="10"/>
      <c r="IT3902" s="10"/>
      <c r="IU3902" s="10"/>
      <c r="IV3902" s="10"/>
    </row>
    <row r="3903" s="2" customFormat="1" ht="15" customHeight="1" spans="1:256">
      <c r="A3903" s="2">
        <v>3900</v>
      </c>
      <c r="B3903" s="41" t="s">
        <v>52</v>
      </c>
      <c r="C3903" s="42" t="s">
        <v>242</v>
      </c>
      <c r="D3903" s="2">
        <v>28006</v>
      </c>
      <c r="E3903" s="43" t="s">
        <v>7825</v>
      </c>
      <c r="F3903" s="43" t="s">
        <v>5702</v>
      </c>
      <c r="G3903" s="2">
        <v>100</v>
      </c>
      <c r="H3903" s="43" t="s">
        <v>245</v>
      </c>
      <c r="I3903" s="2" t="s">
        <v>253</v>
      </c>
      <c r="K3903" s="2">
        <v>0.124</v>
      </c>
      <c r="M3903" s="2">
        <v>0.124</v>
      </c>
      <c r="N3903" s="2">
        <v>0.23</v>
      </c>
      <c r="O3903" s="51">
        <v>0.460869565217391</v>
      </c>
      <c r="P3903" s="51"/>
      <c r="Q3903" s="51"/>
      <c r="R3903" s="51"/>
      <c r="S3903" s="43" t="s">
        <v>103</v>
      </c>
      <c r="T3903" s="43" t="s">
        <v>122</v>
      </c>
      <c r="V3903" s="43" t="s">
        <v>104</v>
      </c>
      <c r="W3903" s="43" t="s">
        <v>60</v>
      </c>
      <c r="X3903" s="2">
        <v>2</v>
      </c>
      <c r="Y3903" s="43" t="s">
        <v>248</v>
      </c>
      <c r="Z3903" s="2">
        <v>201</v>
      </c>
      <c r="AA3903" s="43" t="s">
        <v>254</v>
      </c>
      <c r="AB3903" s="2">
        <v>20103</v>
      </c>
      <c r="AC3903" s="43" t="s">
        <v>261</v>
      </c>
      <c r="AJ3903" s="43" t="s">
        <v>250</v>
      </c>
      <c r="AZ3903" s="2" t="e">
        <f>VLOOKUP(D3903,[1]Sheet1!$C:$D,2,0)</f>
        <v>#N/A</v>
      </c>
      <c r="IQ3903" s="10"/>
      <c r="IR3903" s="10"/>
      <c r="IS3903" s="10"/>
      <c r="IT3903" s="10"/>
      <c r="IU3903" s="10"/>
      <c r="IV3903" s="10"/>
    </row>
    <row r="3904" s="2" customFormat="1" ht="15" customHeight="1" spans="1:256">
      <c r="A3904" s="2">
        <v>3901</v>
      </c>
      <c r="B3904" s="41" t="s">
        <v>52</v>
      </c>
      <c r="C3904" s="42" t="s">
        <v>242</v>
      </c>
      <c r="D3904" s="2">
        <v>14435</v>
      </c>
      <c r="E3904" s="43" t="s">
        <v>7826</v>
      </c>
      <c r="F3904" s="43" t="s">
        <v>7827</v>
      </c>
      <c r="G3904" s="2">
        <v>100</v>
      </c>
      <c r="H3904" s="43" t="s">
        <v>1998</v>
      </c>
      <c r="I3904" s="2" t="s">
        <v>253</v>
      </c>
      <c r="K3904" s="2">
        <v>0.105</v>
      </c>
      <c r="M3904" s="2">
        <v>0.105</v>
      </c>
      <c r="N3904" s="2">
        <v>0.18</v>
      </c>
      <c r="O3904" s="51">
        <v>0.416666666666667</v>
      </c>
      <c r="P3904" s="51"/>
      <c r="Q3904" s="51"/>
      <c r="R3904" s="51"/>
      <c r="S3904" s="43" t="s">
        <v>103</v>
      </c>
      <c r="T3904" s="43" t="s">
        <v>122</v>
      </c>
      <c r="V3904" s="43" t="s">
        <v>104</v>
      </c>
      <c r="W3904" s="43" t="s">
        <v>60</v>
      </c>
      <c r="X3904" s="2">
        <v>2</v>
      </c>
      <c r="Y3904" s="43" t="s">
        <v>248</v>
      </c>
      <c r="Z3904" s="2">
        <v>201</v>
      </c>
      <c r="AA3904" s="43" t="s">
        <v>254</v>
      </c>
      <c r="AB3904" s="2">
        <v>20105</v>
      </c>
      <c r="AC3904" s="43" t="s">
        <v>366</v>
      </c>
      <c r="AJ3904" s="43" t="s">
        <v>250</v>
      </c>
      <c r="AZ3904" s="2" t="e">
        <f>VLOOKUP(D3904,[1]Sheet1!$C:$D,2,0)</f>
        <v>#N/A</v>
      </c>
      <c r="IQ3904" s="10"/>
      <c r="IR3904" s="10"/>
      <c r="IS3904" s="10"/>
      <c r="IT3904" s="10"/>
      <c r="IU3904" s="10"/>
      <c r="IV3904" s="10"/>
    </row>
    <row r="3905" s="2" customFormat="1" ht="15" customHeight="1" spans="1:256">
      <c r="A3905" s="2">
        <v>3902</v>
      </c>
      <c r="B3905" s="41" t="s">
        <v>76</v>
      </c>
      <c r="C3905" s="42" t="s">
        <v>242</v>
      </c>
      <c r="D3905" s="2">
        <v>110821</v>
      </c>
      <c r="E3905" s="43" t="s">
        <v>7826</v>
      </c>
      <c r="F3905" s="2" t="s">
        <v>262</v>
      </c>
      <c r="G3905" s="2">
        <v>1</v>
      </c>
      <c r="H3905" s="43" t="s">
        <v>631</v>
      </c>
      <c r="I3905" s="43" t="s">
        <v>186</v>
      </c>
      <c r="K3905" s="2">
        <v>0.6</v>
      </c>
      <c r="M3905" s="2">
        <v>0.6</v>
      </c>
      <c r="N3905" s="2">
        <v>0.94</v>
      </c>
      <c r="O3905" s="51">
        <v>0.361702127659574</v>
      </c>
      <c r="P3905" s="51"/>
      <c r="Q3905" s="51"/>
      <c r="R3905" s="51"/>
      <c r="S3905" s="43" t="s">
        <v>246</v>
      </c>
      <c r="V3905" s="43" t="s">
        <v>247</v>
      </c>
      <c r="W3905" s="43" t="s">
        <v>72</v>
      </c>
      <c r="X3905" s="2">
        <v>2</v>
      </c>
      <c r="Y3905" s="43" t="s">
        <v>248</v>
      </c>
      <c r="Z3905" s="2">
        <v>203</v>
      </c>
      <c r="AA3905" s="43" t="s">
        <v>249</v>
      </c>
      <c r="AB3905" s="2">
        <v>20301</v>
      </c>
      <c r="AC3905" s="43" t="s">
        <v>249</v>
      </c>
      <c r="AJ3905" s="43" t="s">
        <v>250</v>
      </c>
      <c r="AW3905" s="2" t="s">
        <v>251</v>
      </c>
      <c r="AZ3905" s="2" t="e">
        <f>VLOOKUP(D3905,[1]Sheet1!$C:$D,2,0)</f>
        <v>#N/A</v>
      </c>
      <c r="IQ3905" s="10"/>
      <c r="IR3905" s="10"/>
      <c r="IS3905" s="10"/>
      <c r="IT3905" s="10"/>
      <c r="IU3905" s="10"/>
      <c r="IV3905" s="10"/>
    </row>
    <row r="3906" s="2" customFormat="1" ht="15" customHeight="1" spans="1:256">
      <c r="A3906" s="2">
        <v>3903</v>
      </c>
      <c r="B3906" s="41" t="s">
        <v>52</v>
      </c>
      <c r="C3906" s="42" t="s">
        <v>242</v>
      </c>
      <c r="D3906" s="2">
        <v>146726</v>
      </c>
      <c r="E3906" s="43" t="s">
        <v>7826</v>
      </c>
      <c r="F3906" s="43" t="s">
        <v>7823</v>
      </c>
      <c r="G3906" s="2">
        <v>1</v>
      </c>
      <c r="H3906" s="43" t="s">
        <v>2683</v>
      </c>
      <c r="I3906" s="43" t="s">
        <v>186</v>
      </c>
      <c r="K3906" s="2">
        <v>0.3185</v>
      </c>
      <c r="M3906" s="2">
        <v>0.3185</v>
      </c>
      <c r="N3906" s="2">
        <v>0.58</v>
      </c>
      <c r="O3906" s="51">
        <v>0.450862068965517</v>
      </c>
      <c r="P3906" s="51"/>
      <c r="Q3906" s="51"/>
      <c r="R3906" s="51"/>
      <c r="S3906" s="43" t="s">
        <v>3452</v>
      </c>
      <c r="T3906" s="43" t="s">
        <v>112</v>
      </c>
      <c r="V3906" s="43" t="s">
        <v>840</v>
      </c>
      <c r="W3906" s="43" t="s">
        <v>60</v>
      </c>
      <c r="X3906" s="2">
        <v>2</v>
      </c>
      <c r="Y3906" s="43" t="s">
        <v>248</v>
      </c>
      <c r="Z3906" s="2">
        <v>202</v>
      </c>
      <c r="AA3906" s="43" t="s">
        <v>265</v>
      </c>
      <c r="AB3906" s="2">
        <v>20201</v>
      </c>
      <c r="AC3906" s="43" t="s">
        <v>265</v>
      </c>
      <c r="AJ3906" s="43" t="s">
        <v>250</v>
      </c>
      <c r="AZ3906" s="2" t="e">
        <f>VLOOKUP(D3906,[1]Sheet1!$C:$D,2,0)</f>
        <v>#N/A</v>
      </c>
      <c r="IQ3906" s="10"/>
      <c r="IR3906" s="10"/>
      <c r="IS3906" s="10"/>
      <c r="IT3906" s="10"/>
      <c r="IU3906" s="10"/>
      <c r="IV3906" s="10"/>
    </row>
    <row r="3907" s="2" customFormat="1" ht="15" customHeight="1" spans="1:256">
      <c r="A3907" s="2">
        <v>3904</v>
      </c>
      <c r="B3907" s="41" t="s">
        <v>52</v>
      </c>
      <c r="C3907" s="42" t="s">
        <v>242</v>
      </c>
      <c r="D3907" s="2">
        <v>162377</v>
      </c>
      <c r="E3907" s="43" t="s">
        <v>7828</v>
      </c>
      <c r="F3907" s="43" t="s">
        <v>4912</v>
      </c>
      <c r="G3907" s="2">
        <v>100</v>
      </c>
      <c r="H3907" s="43" t="s">
        <v>631</v>
      </c>
      <c r="I3907" s="2" t="s">
        <v>253</v>
      </c>
      <c r="K3907" s="2">
        <v>0.35</v>
      </c>
      <c r="M3907" s="2">
        <v>0.35</v>
      </c>
      <c r="N3907" s="2">
        <v>0.55</v>
      </c>
      <c r="O3907" s="51">
        <v>0.363636363636364</v>
      </c>
      <c r="P3907" s="51"/>
      <c r="Q3907" s="51"/>
      <c r="R3907" s="51"/>
      <c r="S3907" s="2" t="s">
        <v>162</v>
      </c>
      <c r="V3907" s="43" t="s">
        <v>104</v>
      </c>
      <c r="X3907" s="2">
        <v>2</v>
      </c>
      <c r="Y3907" s="43" t="s">
        <v>248</v>
      </c>
      <c r="Z3907" s="2">
        <v>201</v>
      </c>
      <c r="AA3907" s="43" t="s">
        <v>254</v>
      </c>
      <c r="AB3907" s="2">
        <v>20106</v>
      </c>
      <c r="AC3907" s="43" t="s">
        <v>629</v>
      </c>
      <c r="AJ3907" s="43" t="s">
        <v>250</v>
      </c>
      <c r="AZ3907" s="2" t="e">
        <f>VLOOKUP(D3907,[1]Sheet1!$C:$D,2,0)</f>
        <v>#N/A</v>
      </c>
      <c r="IQ3907" s="10"/>
      <c r="IR3907" s="10"/>
      <c r="IS3907" s="10"/>
      <c r="IT3907" s="10"/>
      <c r="IU3907" s="10"/>
      <c r="IV3907" s="10"/>
    </row>
    <row r="3908" s="2" customFormat="1" ht="15" customHeight="1" spans="1:256">
      <c r="A3908" s="2">
        <v>3905</v>
      </c>
      <c r="B3908" s="41" t="s">
        <v>52</v>
      </c>
      <c r="C3908" s="42" t="s">
        <v>242</v>
      </c>
      <c r="D3908" s="2">
        <v>30547</v>
      </c>
      <c r="E3908" s="43" t="s">
        <v>7829</v>
      </c>
      <c r="F3908" s="43" t="s">
        <v>7830</v>
      </c>
      <c r="G3908" s="2">
        <v>100</v>
      </c>
      <c r="H3908" s="43" t="s">
        <v>1998</v>
      </c>
      <c r="I3908" s="2" t="s">
        <v>253</v>
      </c>
      <c r="K3908" s="2">
        <v>0.116</v>
      </c>
      <c r="M3908" s="2">
        <v>0.116</v>
      </c>
      <c r="N3908" s="2">
        <v>0.33</v>
      </c>
      <c r="O3908" s="51">
        <v>0.648484848484849</v>
      </c>
      <c r="P3908" s="51"/>
      <c r="Q3908" s="51"/>
      <c r="R3908" s="51"/>
      <c r="S3908" s="43" t="s">
        <v>103</v>
      </c>
      <c r="T3908" s="43" t="s">
        <v>122</v>
      </c>
      <c r="V3908" s="43" t="s">
        <v>104</v>
      </c>
      <c r="W3908" s="43" t="s">
        <v>60</v>
      </c>
      <c r="X3908" s="2">
        <v>2</v>
      </c>
      <c r="Y3908" s="43" t="s">
        <v>248</v>
      </c>
      <c r="Z3908" s="2">
        <v>201</v>
      </c>
      <c r="AA3908" s="43" t="s">
        <v>254</v>
      </c>
      <c r="AB3908" s="2">
        <v>20106</v>
      </c>
      <c r="AC3908" s="43" t="s">
        <v>629</v>
      </c>
      <c r="AJ3908" s="43" t="s">
        <v>250</v>
      </c>
      <c r="AZ3908" s="2" t="e">
        <f>VLOOKUP(D3908,[1]Sheet1!$C:$D,2,0)</f>
        <v>#N/A</v>
      </c>
      <c r="IQ3908" s="10"/>
      <c r="IR3908" s="10"/>
      <c r="IS3908" s="10"/>
      <c r="IT3908" s="10"/>
      <c r="IU3908" s="10"/>
      <c r="IV3908" s="10"/>
    </row>
    <row r="3909" s="2" customFormat="1" ht="15" customHeight="1" spans="1:256">
      <c r="A3909" s="2">
        <v>3906</v>
      </c>
      <c r="B3909" s="41" t="s">
        <v>52</v>
      </c>
      <c r="C3909" s="42" t="s">
        <v>242</v>
      </c>
      <c r="D3909" s="2">
        <v>146245</v>
      </c>
      <c r="E3909" s="43" t="s">
        <v>7829</v>
      </c>
      <c r="F3909" s="43" t="s">
        <v>7831</v>
      </c>
      <c r="G3909" s="2">
        <v>1</v>
      </c>
      <c r="H3909" s="43" t="s">
        <v>1998</v>
      </c>
      <c r="I3909" s="43" t="s">
        <v>186</v>
      </c>
      <c r="K3909" s="2">
        <v>0.322</v>
      </c>
      <c r="M3909" s="2">
        <v>0.322</v>
      </c>
      <c r="N3909" s="2">
        <v>0.65</v>
      </c>
      <c r="O3909" s="51">
        <v>0.504615384615385</v>
      </c>
      <c r="P3909" s="51"/>
      <c r="Q3909" s="51"/>
      <c r="R3909" s="51"/>
      <c r="S3909" s="43" t="s">
        <v>3452</v>
      </c>
      <c r="T3909" s="43" t="s">
        <v>112</v>
      </c>
      <c r="V3909" s="43" t="s">
        <v>840</v>
      </c>
      <c r="W3909" s="43" t="s">
        <v>60</v>
      </c>
      <c r="X3909" s="2">
        <v>2</v>
      </c>
      <c r="Y3909" s="43" t="s">
        <v>248</v>
      </c>
      <c r="Z3909" s="2">
        <v>202</v>
      </c>
      <c r="AA3909" s="43" t="s">
        <v>265</v>
      </c>
      <c r="AB3909" s="2">
        <v>20201</v>
      </c>
      <c r="AC3909" s="43" t="s">
        <v>265</v>
      </c>
      <c r="AJ3909" s="43" t="s">
        <v>250</v>
      </c>
      <c r="AZ3909" s="2" t="e">
        <f>VLOOKUP(D3909,[1]Sheet1!$C:$D,2,0)</f>
        <v>#N/A</v>
      </c>
      <c r="IQ3909" s="10"/>
      <c r="IR3909" s="10"/>
      <c r="IS3909" s="10"/>
      <c r="IT3909" s="10"/>
      <c r="IU3909" s="10"/>
      <c r="IV3909" s="10"/>
    </row>
    <row r="3910" s="2" customFormat="1" ht="15" customHeight="1" spans="1:256">
      <c r="A3910" s="2">
        <v>3907</v>
      </c>
      <c r="B3910" s="41" t="s">
        <v>52</v>
      </c>
      <c r="C3910" s="42" t="s">
        <v>242</v>
      </c>
      <c r="D3910" s="2">
        <v>133901</v>
      </c>
      <c r="E3910" s="43" t="s">
        <v>7832</v>
      </c>
      <c r="F3910" s="2" t="s">
        <v>7833</v>
      </c>
      <c r="G3910" s="2">
        <v>1</v>
      </c>
      <c r="H3910" s="43" t="s">
        <v>837</v>
      </c>
      <c r="I3910" s="43" t="s">
        <v>186</v>
      </c>
      <c r="K3910" s="2">
        <v>0.5887</v>
      </c>
      <c r="M3910" s="2">
        <v>0.5887</v>
      </c>
      <c r="N3910" s="2">
        <v>1.07</v>
      </c>
      <c r="O3910" s="51">
        <v>0.44981308411215</v>
      </c>
      <c r="P3910" s="51"/>
      <c r="Q3910" s="51"/>
      <c r="R3910" s="51"/>
      <c r="S3910" s="43" t="s">
        <v>3452</v>
      </c>
      <c r="T3910" s="43" t="s">
        <v>112</v>
      </c>
      <c r="V3910" s="43" t="s">
        <v>840</v>
      </c>
      <c r="W3910" s="43" t="s">
        <v>60</v>
      </c>
      <c r="X3910" s="2">
        <v>2</v>
      </c>
      <c r="Y3910" s="43" t="s">
        <v>248</v>
      </c>
      <c r="Z3910" s="2">
        <v>202</v>
      </c>
      <c r="AA3910" s="43" t="s">
        <v>265</v>
      </c>
      <c r="AB3910" s="2">
        <v>20201</v>
      </c>
      <c r="AC3910" s="43" t="s">
        <v>265</v>
      </c>
      <c r="AJ3910" s="43" t="s">
        <v>250</v>
      </c>
      <c r="AZ3910" s="2" t="e">
        <f>VLOOKUP(D3910,[1]Sheet1!$C:$D,2,0)</f>
        <v>#N/A</v>
      </c>
      <c r="IQ3910" s="10"/>
      <c r="IR3910" s="10"/>
      <c r="IS3910" s="10"/>
      <c r="IT3910" s="10"/>
      <c r="IU3910" s="10"/>
      <c r="IV3910" s="10"/>
    </row>
    <row r="3911" s="2" customFormat="1" ht="15" customHeight="1" spans="1:256">
      <c r="A3911" s="2">
        <v>3908</v>
      </c>
      <c r="B3911" s="41" t="s">
        <v>52</v>
      </c>
      <c r="C3911" s="42" t="s">
        <v>242</v>
      </c>
      <c r="D3911" s="2">
        <v>147224</v>
      </c>
      <c r="E3911" s="43" t="s">
        <v>7834</v>
      </c>
      <c r="F3911" s="43" t="s">
        <v>7823</v>
      </c>
      <c r="G3911" s="2">
        <v>1</v>
      </c>
      <c r="H3911" s="43" t="s">
        <v>837</v>
      </c>
      <c r="I3911" s="43" t="s">
        <v>186</v>
      </c>
      <c r="K3911" s="2">
        <v>3.6365</v>
      </c>
      <c r="M3911" s="2">
        <v>3.6365</v>
      </c>
      <c r="N3911" s="2">
        <v>6.7</v>
      </c>
      <c r="O3911" s="51">
        <v>0.457238805970149</v>
      </c>
      <c r="P3911" s="51"/>
      <c r="Q3911" s="51"/>
      <c r="R3911" s="51"/>
      <c r="S3911" s="43" t="s">
        <v>1994</v>
      </c>
      <c r="T3911" s="43" t="s">
        <v>112</v>
      </c>
      <c r="V3911" s="43" t="s">
        <v>840</v>
      </c>
      <c r="W3911" s="43" t="s">
        <v>60</v>
      </c>
      <c r="X3911" s="2">
        <v>2</v>
      </c>
      <c r="Y3911" s="43" t="s">
        <v>248</v>
      </c>
      <c r="Z3911" s="2">
        <v>202</v>
      </c>
      <c r="AA3911" s="43" t="s">
        <v>265</v>
      </c>
      <c r="AB3911" s="2">
        <v>20201</v>
      </c>
      <c r="AC3911" s="43" t="s">
        <v>265</v>
      </c>
      <c r="AJ3911" s="43" t="s">
        <v>250</v>
      </c>
      <c r="AZ3911" s="2" t="e">
        <f>VLOOKUP(D3911,[1]Sheet1!$C:$D,2,0)</f>
        <v>#N/A</v>
      </c>
      <c r="IQ3911" s="10"/>
      <c r="IR3911" s="10"/>
      <c r="IS3911" s="10"/>
      <c r="IT3911" s="10"/>
      <c r="IU3911" s="10"/>
      <c r="IV3911" s="10"/>
    </row>
    <row r="3912" s="2" customFormat="1" ht="15" customHeight="1" spans="1:256">
      <c r="A3912" s="2">
        <v>3909</v>
      </c>
      <c r="B3912" s="41" t="s">
        <v>52</v>
      </c>
      <c r="C3912" s="42" t="s">
        <v>242</v>
      </c>
      <c r="D3912" s="2">
        <v>42832</v>
      </c>
      <c r="E3912" s="43" t="s">
        <v>7835</v>
      </c>
      <c r="F3912" s="43" t="s">
        <v>5702</v>
      </c>
      <c r="G3912" s="2">
        <v>100</v>
      </c>
      <c r="H3912" s="43" t="s">
        <v>271</v>
      </c>
      <c r="I3912" s="2" t="s">
        <v>253</v>
      </c>
      <c r="K3912" s="2">
        <v>0.068</v>
      </c>
      <c r="M3912" s="2">
        <v>0.068</v>
      </c>
      <c r="N3912" s="2">
        <v>0.11</v>
      </c>
      <c r="O3912" s="51">
        <v>0.381818181818182</v>
      </c>
      <c r="P3912" s="51"/>
      <c r="Q3912" s="51"/>
      <c r="R3912" s="51"/>
      <c r="S3912" s="43" t="s">
        <v>103</v>
      </c>
      <c r="T3912" s="43" t="s">
        <v>122</v>
      </c>
      <c r="V3912" s="43" t="s">
        <v>104</v>
      </c>
      <c r="W3912" s="43" t="s">
        <v>60</v>
      </c>
      <c r="X3912" s="2">
        <v>2</v>
      </c>
      <c r="Y3912" s="43" t="s">
        <v>248</v>
      </c>
      <c r="Z3912" s="2">
        <v>201</v>
      </c>
      <c r="AA3912" s="43" t="s">
        <v>254</v>
      </c>
      <c r="AB3912" s="2">
        <v>20105</v>
      </c>
      <c r="AC3912" s="43" t="s">
        <v>366</v>
      </c>
      <c r="AJ3912" s="43" t="s">
        <v>250</v>
      </c>
      <c r="AZ3912" s="2" t="e">
        <f>VLOOKUP(D3912,[1]Sheet1!$C:$D,2,0)</f>
        <v>#N/A</v>
      </c>
      <c r="IQ3912" s="10"/>
      <c r="IR3912" s="10"/>
      <c r="IS3912" s="10"/>
      <c r="IT3912" s="10"/>
      <c r="IU3912" s="10"/>
      <c r="IV3912" s="10"/>
    </row>
    <row r="3913" s="2" customFormat="1" ht="15" customHeight="1" spans="1:256">
      <c r="A3913" s="2">
        <v>3910</v>
      </c>
      <c r="B3913" s="41" t="s">
        <v>52</v>
      </c>
      <c r="C3913" s="42" t="s">
        <v>242</v>
      </c>
      <c r="D3913" s="2">
        <v>28384</v>
      </c>
      <c r="E3913" s="43" t="s">
        <v>7836</v>
      </c>
      <c r="F3913" s="43" t="s">
        <v>5702</v>
      </c>
      <c r="G3913" s="2">
        <v>100</v>
      </c>
      <c r="H3913" s="43" t="s">
        <v>245</v>
      </c>
      <c r="I3913" s="2" t="s">
        <v>253</v>
      </c>
      <c r="K3913" s="2">
        <v>0.165</v>
      </c>
      <c r="M3913" s="2">
        <v>0.165</v>
      </c>
      <c r="N3913" s="2">
        <v>0.25</v>
      </c>
      <c r="O3913" s="51">
        <v>0.34</v>
      </c>
      <c r="P3913" s="51"/>
      <c r="Q3913" s="51"/>
      <c r="R3913" s="51"/>
      <c r="S3913" s="43" t="s">
        <v>103</v>
      </c>
      <c r="T3913" s="43" t="s">
        <v>122</v>
      </c>
      <c r="V3913" s="43" t="s">
        <v>104</v>
      </c>
      <c r="W3913" s="43" t="s">
        <v>60</v>
      </c>
      <c r="X3913" s="2">
        <v>2</v>
      </c>
      <c r="Y3913" s="43" t="s">
        <v>248</v>
      </c>
      <c r="Z3913" s="2">
        <v>201</v>
      </c>
      <c r="AA3913" s="43" t="s">
        <v>254</v>
      </c>
      <c r="AB3913" s="2">
        <v>20104</v>
      </c>
      <c r="AC3913" s="43" t="s">
        <v>1989</v>
      </c>
      <c r="AJ3913" s="43" t="s">
        <v>250</v>
      </c>
      <c r="AZ3913" s="2" t="e">
        <f>VLOOKUP(D3913,[1]Sheet1!$C:$D,2,0)</f>
        <v>#N/A</v>
      </c>
      <c r="IQ3913" s="10"/>
      <c r="IR3913" s="10"/>
      <c r="IS3913" s="10"/>
      <c r="IT3913" s="10"/>
      <c r="IU3913" s="10"/>
      <c r="IV3913" s="10"/>
    </row>
    <row r="3914" s="2" customFormat="1" ht="15" customHeight="1" spans="1:256">
      <c r="A3914" s="2">
        <v>3911</v>
      </c>
      <c r="B3914" s="41" t="s">
        <v>76</v>
      </c>
      <c r="C3914" s="42" t="s">
        <v>242</v>
      </c>
      <c r="D3914" s="2">
        <v>38910</v>
      </c>
      <c r="E3914" s="43" t="s">
        <v>7837</v>
      </c>
      <c r="F3914" s="2" t="s">
        <v>262</v>
      </c>
      <c r="G3914" s="2">
        <v>3000</v>
      </c>
      <c r="H3914" s="43" t="s">
        <v>631</v>
      </c>
      <c r="I3914" s="43" t="s">
        <v>186</v>
      </c>
      <c r="K3914" s="2">
        <v>0.44</v>
      </c>
      <c r="M3914" s="2">
        <v>0.44</v>
      </c>
      <c r="N3914" s="2">
        <v>0.69</v>
      </c>
      <c r="O3914" s="51">
        <v>0.36231884057971</v>
      </c>
      <c r="P3914" s="51"/>
      <c r="Q3914" s="51"/>
      <c r="R3914" s="51"/>
      <c r="S3914" s="43" t="s">
        <v>246</v>
      </c>
      <c r="V3914" s="43" t="s">
        <v>247</v>
      </c>
      <c r="W3914" s="43" t="s">
        <v>72</v>
      </c>
      <c r="X3914" s="2">
        <v>2</v>
      </c>
      <c r="Y3914" s="43" t="s">
        <v>248</v>
      </c>
      <c r="Z3914" s="2">
        <v>203</v>
      </c>
      <c r="AA3914" s="43" t="s">
        <v>249</v>
      </c>
      <c r="AB3914" s="2">
        <v>20301</v>
      </c>
      <c r="AC3914" s="43" t="s">
        <v>249</v>
      </c>
      <c r="AJ3914" s="43" t="s">
        <v>250</v>
      </c>
      <c r="AW3914" s="2" t="s">
        <v>251</v>
      </c>
      <c r="AZ3914" s="2" t="e">
        <f>VLOOKUP(D3914,[1]Sheet1!$C:$D,2,0)</f>
        <v>#N/A</v>
      </c>
      <c r="IQ3914" s="10"/>
      <c r="IR3914" s="10"/>
      <c r="IS3914" s="10"/>
      <c r="IT3914" s="10"/>
      <c r="IU3914" s="10"/>
      <c r="IV3914" s="10"/>
    </row>
    <row r="3915" s="2" customFormat="1" ht="15" customHeight="1" spans="1:256">
      <c r="A3915" s="2">
        <v>3912</v>
      </c>
      <c r="B3915" s="41" t="s">
        <v>76</v>
      </c>
      <c r="C3915" s="42" t="s">
        <v>242</v>
      </c>
      <c r="D3915" s="2">
        <v>36554</v>
      </c>
      <c r="E3915" s="43" t="s">
        <v>7838</v>
      </c>
      <c r="F3915" s="2" t="s">
        <v>262</v>
      </c>
      <c r="G3915" s="2">
        <v>3000</v>
      </c>
      <c r="H3915" s="43" t="s">
        <v>274</v>
      </c>
      <c r="I3915" s="43" t="s">
        <v>186</v>
      </c>
      <c r="K3915" s="2">
        <v>0.43</v>
      </c>
      <c r="M3915" s="2">
        <v>0.43</v>
      </c>
      <c r="N3915" s="2">
        <v>0.67</v>
      </c>
      <c r="O3915" s="51">
        <v>0.358208955223881</v>
      </c>
      <c r="P3915" s="51"/>
      <c r="Q3915" s="51"/>
      <c r="R3915" s="51"/>
      <c r="S3915" s="43" t="s">
        <v>246</v>
      </c>
      <c r="V3915" s="43" t="s">
        <v>247</v>
      </c>
      <c r="W3915" s="43" t="s">
        <v>72</v>
      </c>
      <c r="X3915" s="2">
        <v>2</v>
      </c>
      <c r="Y3915" s="43" t="s">
        <v>248</v>
      </c>
      <c r="Z3915" s="2">
        <v>203</v>
      </c>
      <c r="AA3915" s="43" t="s">
        <v>249</v>
      </c>
      <c r="AB3915" s="2">
        <v>20301</v>
      </c>
      <c r="AC3915" s="43" t="s">
        <v>249</v>
      </c>
      <c r="AJ3915" s="43" t="s">
        <v>250</v>
      </c>
      <c r="AW3915" s="2" t="s">
        <v>251</v>
      </c>
      <c r="AZ3915" s="2" t="e">
        <f>VLOOKUP(D3915,[1]Sheet1!$C:$D,2,0)</f>
        <v>#N/A</v>
      </c>
      <c r="IQ3915" s="10"/>
      <c r="IR3915" s="10"/>
      <c r="IS3915" s="10"/>
      <c r="IT3915" s="10"/>
      <c r="IU3915" s="10"/>
      <c r="IV3915" s="10"/>
    </row>
    <row r="3916" s="2" customFormat="1" ht="15" customHeight="1" spans="1:256">
      <c r="A3916" s="2">
        <v>3913</v>
      </c>
      <c r="B3916" s="41" t="s">
        <v>52</v>
      </c>
      <c r="C3916" s="42" t="s">
        <v>242</v>
      </c>
      <c r="D3916" s="2">
        <v>146723</v>
      </c>
      <c r="E3916" s="43" t="s">
        <v>7838</v>
      </c>
      <c r="F3916" s="43" t="s">
        <v>7820</v>
      </c>
      <c r="G3916" s="2">
        <v>1</v>
      </c>
      <c r="H3916" s="43" t="s">
        <v>1446</v>
      </c>
      <c r="I3916" s="43" t="s">
        <v>186</v>
      </c>
      <c r="K3916" s="2">
        <v>0.4172</v>
      </c>
      <c r="M3916" s="2">
        <v>0.4172</v>
      </c>
      <c r="N3916" s="2">
        <v>0.84</v>
      </c>
      <c r="O3916" s="51">
        <v>0.503333333333333</v>
      </c>
      <c r="P3916" s="51"/>
      <c r="Q3916" s="51"/>
      <c r="R3916" s="51"/>
      <c r="S3916" s="43" t="s">
        <v>1994</v>
      </c>
      <c r="T3916" s="43" t="s">
        <v>112</v>
      </c>
      <c r="V3916" s="43" t="s">
        <v>840</v>
      </c>
      <c r="W3916" s="43" t="s">
        <v>60</v>
      </c>
      <c r="X3916" s="2">
        <v>2</v>
      </c>
      <c r="Y3916" s="43" t="s">
        <v>248</v>
      </c>
      <c r="Z3916" s="2">
        <v>202</v>
      </c>
      <c r="AA3916" s="43" t="s">
        <v>265</v>
      </c>
      <c r="AB3916" s="2">
        <v>20201</v>
      </c>
      <c r="AC3916" s="43" t="s">
        <v>265</v>
      </c>
      <c r="AJ3916" s="43" t="s">
        <v>250</v>
      </c>
      <c r="AZ3916" s="2" t="e">
        <f>VLOOKUP(D3916,[1]Sheet1!$C:$D,2,0)</f>
        <v>#N/A</v>
      </c>
      <c r="IQ3916" s="10"/>
      <c r="IR3916" s="10"/>
      <c r="IS3916" s="10"/>
      <c r="IT3916" s="10"/>
      <c r="IU3916" s="10"/>
      <c r="IV3916" s="10"/>
    </row>
    <row r="3917" s="2" customFormat="1" ht="15" customHeight="1" spans="1:256">
      <c r="A3917" s="2">
        <v>3914</v>
      </c>
      <c r="B3917" s="41" t="s">
        <v>76</v>
      </c>
      <c r="C3917" s="42" t="s">
        <v>242</v>
      </c>
      <c r="D3917" s="2">
        <v>163261</v>
      </c>
      <c r="E3917" s="43" t="s">
        <v>7838</v>
      </c>
      <c r="F3917" s="43" t="s">
        <v>259</v>
      </c>
      <c r="G3917" s="2">
        <v>100</v>
      </c>
      <c r="H3917" s="43" t="s">
        <v>1446</v>
      </c>
      <c r="I3917" s="2" t="s">
        <v>253</v>
      </c>
      <c r="K3917" s="2">
        <v>0.07</v>
      </c>
      <c r="M3917" s="2">
        <v>0.07</v>
      </c>
      <c r="N3917" s="2">
        <v>0.14</v>
      </c>
      <c r="O3917" s="51">
        <v>0.5</v>
      </c>
      <c r="P3917" s="51"/>
      <c r="Q3917" s="51"/>
      <c r="R3917" s="51"/>
      <c r="S3917" s="2" t="s">
        <v>162</v>
      </c>
      <c r="V3917" s="43" t="s">
        <v>104</v>
      </c>
      <c r="W3917" s="43" t="s">
        <v>72</v>
      </c>
      <c r="X3917" s="2">
        <v>2</v>
      </c>
      <c r="Y3917" s="43" t="s">
        <v>248</v>
      </c>
      <c r="Z3917" s="2">
        <v>201</v>
      </c>
      <c r="AA3917" s="43" t="s">
        <v>254</v>
      </c>
      <c r="AB3917" s="2">
        <v>20106</v>
      </c>
      <c r="AC3917" s="43" t="s">
        <v>629</v>
      </c>
      <c r="AJ3917" s="43" t="s">
        <v>250</v>
      </c>
      <c r="AZ3917" s="2" t="e">
        <f>VLOOKUP(D3917,[1]Sheet1!$C:$D,2,0)</f>
        <v>#N/A</v>
      </c>
      <c r="IQ3917" s="10"/>
      <c r="IR3917" s="10"/>
      <c r="IS3917" s="10"/>
      <c r="IT3917" s="10"/>
      <c r="IU3917" s="10"/>
      <c r="IV3917" s="10"/>
    </row>
    <row r="3918" s="2" customFormat="1" ht="15" customHeight="1" spans="1:256">
      <c r="A3918" s="2">
        <v>3915</v>
      </c>
      <c r="B3918" s="41" t="s">
        <v>52</v>
      </c>
      <c r="C3918" s="42" t="s">
        <v>143</v>
      </c>
      <c r="D3918" s="2">
        <v>58301</v>
      </c>
      <c r="E3918" s="43" t="s">
        <v>7839</v>
      </c>
      <c r="F3918" s="2" t="s">
        <v>3838</v>
      </c>
      <c r="G3918" s="2">
        <v>240</v>
      </c>
      <c r="H3918" s="43" t="s">
        <v>7840</v>
      </c>
      <c r="I3918" s="43" t="s">
        <v>68</v>
      </c>
      <c r="K3918" s="2">
        <v>5.6</v>
      </c>
      <c r="M3918" s="2">
        <v>5.6</v>
      </c>
      <c r="N3918" s="2">
        <v>10.2</v>
      </c>
      <c r="O3918" s="51">
        <v>0.450980392156863</v>
      </c>
      <c r="P3918" s="51"/>
      <c r="Q3918" s="51"/>
      <c r="R3918" s="51"/>
      <c r="S3918" s="43" t="s">
        <v>179</v>
      </c>
      <c r="T3918" s="43" t="s">
        <v>112</v>
      </c>
      <c r="V3918" s="43" t="s">
        <v>542</v>
      </c>
      <c r="W3918" s="43" t="s">
        <v>60</v>
      </c>
      <c r="X3918" s="2">
        <v>1</v>
      </c>
      <c r="Y3918" s="43" t="s">
        <v>73</v>
      </c>
      <c r="Z3918" s="2">
        <v>116</v>
      </c>
      <c r="AA3918" s="43" t="s">
        <v>354</v>
      </c>
      <c r="AB3918" s="2">
        <v>11603</v>
      </c>
      <c r="AC3918" s="43" t="s">
        <v>710</v>
      </c>
      <c r="AJ3918" s="43" t="s">
        <v>98</v>
      </c>
      <c r="AK3918" s="2">
        <v>2</v>
      </c>
      <c r="AZ3918" s="2" t="e">
        <f>VLOOKUP(D3918,[1]Sheet1!$C:$D,2,0)</f>
        <v>#N/A</v>
      </c>
      <c r="IQ3918" s="10"/>
      <c r="IR3918" s="10"/>
      <c r="IS3918" s="10"/>
      <c r="IT3918" s="10"/>
      <c r="IU3918" s="10"/>
      <c r="IV3918" s="10"/>
    </row>
    <row r="3919" s="2" customFormat="1" ht="15" customHeight="1" spans="1:256">
      <c r="A3919" s="2">
        <v>3916</v>
      </c>
      <c r="B3919" s="41" t="s">
        <v>52</v>
      </c>
      <c r="C3919" s="42" t="s">
        <v>53</v>
      </c>
      <c r="D3919" s="2">
        <v>18018</v>
      </c>
      <c r="E3919" s="43" t="s">
        <v>7841</v>
      </c>
      <c r="F3919" s="2" t="s">
        <v>7842</v>
      </c>
      <c r="G3919" s="2">
        <v>480</v>
      </c>
      <c r="H3919" s="43" t="s">
        <v>3393</v>
      </c>
      <c r="I3919" s="43" t="s">
        <v>68</v>
      </c>
      <c r="K3919" s="2">
        <v>11.2</v>
      </c>
      <c r="M3919" s="2">
        <v>11.2</v>
      </c>
      <c r="N3919" s="2">
        <v>16</v>
      </c>
      <c r="O3919" s="51">
        <v>0.3</v>
      </c>
      <c r="P3919" s="51"/>
      <c r="Q3919" s="51"/>
      <c r="R3919" s="51"/>
      <c r="S3919" s="43" t="s">
        <v>1116</v>
      </c>
      <c r="T3919" s="43" t="s">
        <v>112</v>
      </c>
      <c r="V3919" s="43" t="s">
        <v>188</v>
      </c>
      <c r="W3919" s="43" t="s">
        <v>60</v>
      </c>
      <c r="X3919" s="2">
        <v>4</v>
      </c>
      <c r="Y3919" s="43" t="s">
        <v>61</v>
      </c>
      <c r="Z3919" s="2">
        <v>407</v>
      </c>
      <c r="AA3919" s="43" t="s">
        <v>3364</v>
      </c>
      <c r="AB3919" s="2">
        <v>40701</v>
      </c>
      <c r="AC3919" s="43" t="s">
        <v>3365</v>
      </c>
      <c r="AJ3919" s="43" t="s">
        <v>87</v>
      </c>
      <c r="AK3919" s="2">
        <v>2</v>
      </c>
      <c r="AZ3919" s="2" t="e">
        <f>VLOOKUP(D3919,[1]Sheet1!$C:$D,2,0)</f>
        <v>#N/A</v>
      </c>
      <c r="IQ3919" s="10"/>
      <c r="IR3919" s="10"/>
      <c r="IS3919" s="10"/>
      <c r="IT3919" s="10"/>
      <c r="IU3919" s="10"/>
      <c r="IV3919" s="10"/>
    </row>
    <row r="3920" s="2" customFormat="1" ht="15" customHeight="1" spans="1:256">
      <c r="A3920" s="2">
        <v>3917</v>
      </c>
      <c r="B3920" s="41" t="s">
        <v>52</v>
      </c>
      <c r="C3920" s="42" t="s">
        <v>53</v>
      </c>
      <c r="D3920" s="2">
        <v>143462</v>
      </c>
      <c r="E3920" s="43" t="s">
        <v>7841</v>
      </c>
      <c r="F3920" s="2" t="s">
        <v>7843</v>
      </c>
      <c r="G3920" s="2">
        <v>120</v>
      </c>
      <c r="H3920" s="43" t="s">
        <v>3393</v>
      </c>
      <c r="I3920" s="43" t="s">
        <v>68</v>
      </c>
      <c r="K3920" s="2">
        <v>87.5</v>
      </c>
      <c r="M3920" s="2">
        <v>87.5</v>
      </c>
      <c r="N3920" s="2">
        <v>129</v>
      </c>
      <c r="O3920" s="51">
        <v>0.321705426356589</v>
      </c>
      <c r="P3920" s="51"/>
      <c r="Q3920" s="51"/>
      <c r="R3920" s="51"/>
      <c r="S3920" s="43" t="s">
        <v>1116</v>
      </c>
      <c r="T3920" s="43" t="s">
        <v>112</v>
      </c>
      <c r="V3920" s="43" t="s">
        <v>188</v>
      </c>
      <c r="W3920" s="43" t="s">
        <v>60</v>
      </c>
      <c r="X3920" s="2">
        <v>4</v>
      </c>
      <c r="Y3920" s="43" t="s">
        <v>61</v>
      </c>
      <c r="Z3920" s="2">
        <v>407</v>
      </c>
      <c r="AA3920" s="43" t="s">
        <v>3364</v>
      </c>
      <c r="AB3920" s="2">
        <v>40701</v>
      </c>
      <c r="AC3920" s="43" t="s">
        <v>3365</v>
      </c>
      <c r="AJ3920" s="43" t="s">
        <v>107</v>
      </c>
      <c r="AK3920" s="2">
        <v>2</v>
      </c>
      <c r="AZ3920" s="2" t="e">
        <f>VLOOKUP(D3920,[1]Sheet1!$C:$D,2,0)</f>
        <v>#N/A</v>
      </c>
      <c r="IQ3920" s="10"/>
      <c r="IR3920" s="10"/>
      <c r="IS3920" s="10"/>
      <c r="IT3920" s="10"/>
      <c r="IU3920" s="10"/>
      <c r="IV3920" s="10"/>
    </row>
    <row r="3921" s="2" customFormat="1" ht="15" customHeight="1" spans="1:256">
      <c r="A3921" s="2">
        <v>3918</v>
      </c>
      <c r="B3921" s="41" t="s">
        <v>52</v>
      </c>
      <c r="C3921" s="42" t="s">
        <v>53</v>
      </c>
      <c r="D3921" s="2">
        <v>42173</v>
      </c>
      <c r="E3921" s="43" t="s">
        <v>7844</v>
      </c>
      <c r="F3921" s="2" t="s">
        <v>7845</v>
      </c>
      <c r="G3921" s="2">
        <v>72</v>
      </c>
      <c r="H3921" s="43" t="s">
        <v>3393</v>
      </c>
      <c r="I3921" s="43" t="s">
        <v>91</v>
      </c>
      <c r="K3921" s="2">
        <v>31.22</v>
      </c>
      <c r="M3921" s="2">
        <v>31.22</v>
      </c>
      <c r="N3921" s="2">
        <v>56</v>
      </c>
      <c r="O3921" s="51">
        <v>0.4425</v>
      </c>
      <c r="P3921" s="51"/>
      <c r="Q3921" s="51"/>
      <c r="R3921" s="51"/>
      <c r="S3921" s="43" t="s">
        <v>1116</v>
      </c>
      <c r="T3921" s="43" t="s">
        <v>112</v>
      </c>
      <c r="V3921" s="43" t="s">
        <v>188</v>
      </c>
      <c r="W3921" s="43" t="s">
        <v>60</v>
      </c>
      <c r="X3921" s="2">
        <v>4</v>
      </c>
      <c r="Y3921" s="43" t="s">
        <v>61</v>
      </c>
      <c r="Z3921" s="2">
        <v>407</v>
      </c>
      <c r="AA3921" s="43" t="s">
        <v>3364</v>
      </c>
      <c r="AB3921" s="2">
        <v>40702</v>
      </c>
      <c r="AC3921" s="43" t="s">
        <v>4269</v>
      </c>
      <c r="AJ3921" s="43" t="s">
        <v>87</v>
      </c>
      <c r="AK3921" s="2">
        <v>2</v>
      </c>
      <c r="AZ3921" s="2" t="e">
        <f>VLOOKUP(D3921,[1]Sheet1!$C:$D,2,0)</f>
        <v>#N/A</v>
      </c>
      <c r="IQ3921" s="10"/>
      <c r="IR3921" s="10"/>
      <c r="IS3921" s="10"/>
      <c r="IT3921" s="10"/>
      <c r="IU3921" s="10"/>
      <c r="IV3921" s="10"/>
    </row>
    <row r="3922" s="2" customFormat="1" ht="15" customHeight="1" spans="1:256">
      <c r="A3922" s="2">
        <v>3919</v>
      </c>
      <c r="B3922" s="41" t="s">
        <v>52</v>
      </c>
      <c r="C3922" s="42" t="s">
        <v>53</v>
      </c>
      <c r="D3922" s="2">
        <v>131656</v>
      </c>
      <c r="E3922" s="43" t="s">
        <v>7846</v>
      </c>
      <c r="F3922" s="2" t="s">
        <v>7847</v>
      </c>
      <c r="G3922" s="2">
        <v>1</v>
      </c>
      <c r="H3922" s="43" t="s">
        <v>7848</v>
      </c>
      <c r="I3922" s="43" t="s">
        <v>68</v>
      </c>
      <c r="K3922" s="2">
        <v>29.4</v>
      </c>
      <c r="M3922" s="2">
        <v>29.4</v>
      </c>
      <c r="N3922" s="2">
        <v>42</v>
      </c>
      <c r="O3922" s="51">
        <v>0.3</v>
      </c>
      <c r="P3922" s="51"/>
      <c r="Q3922" s="51"/>
      <c r="R3922" s="51"/>
      <c r="S3922" s="43" t="s">
        <v>1116</v>
      </c>
      <c r="T3922" s="43" t="s">
        <v>112</v>
      </c>
      <c r="V3922" s="43" t="s">
        <v>188</v>
      </c>
      <c r="W3922" s="43" t="s">
        <v>60</v>
      </c>
      <c r="X3922" s="2">
        <v>4</v>
      </c>
      <c r="Y3922" s="43" t="s">
        <v>61</v>
      </c>
      <c r="Z3922" s="2">
        <v>407</v>
      </c>
      <c r="AA3922" s="43" t="s">
        <v>3364</v>
      </c>
      <c r="AB3922" s="2">
        <v>40701</v>
      </c>
      <c r="AC3922" s="43" t="s">
        <v>3365</v>
      </c>
      <c r="AJ3922" s="43" t="s">
        <v>87</v>
      </c>
      <c r="AK3922" s="2">
        <v>2</v>
      </c>
      <c r="AZ3922" s="2" t="e">
        <f>VLOOKUP(D3922,[1]Sheet1!$C:$D,2,0)</f>
        <v>#N/A</v>
      </c>
      <c r="IQ3922" s="10"/>
      <c r="IR3922" s="10"/>
      <c r="IS3922" s="10"/>
      <c r="IT3922" s="10"/>
      <c r="IU3922" s="10"/>
      <c r="IV3922" s="10"/>
    </row>
    <row r="3923" s="2" customFormat="1" ht="15" customHeight="1" spans="1:256">
      <c r="A3923" s="2">
        <v>3920</v>
      </c>
      <c r="B3923" s="41" t="s">
        <v>52</v>
      </c>
      <c r="C3923" s="42" t="s">
        <v>143</v>
      </c>
      <c r="D3923" s="2">
        <v>89423</v>
      </c>
      <c r="E3923" s="43" t="s">
        <v>7849</v>
      </c>
      <c r="F3923" s="2" t="s">
        <v>7850</v>
      </c>
      <c r="G3923" s="2">
        <v>200</v>
      </c>
      <c r="H3923" s="43" t="s">
        <v>7851</v>
      </c>
      <c r="I3923" s="43" t="s">
        <v>68</v>
      </c>
      <c r="K3923" s="2">
        <v>8.5</v>
      </c>
      <c r="M3923" s="2">
        <v>8.5</v>
      </c>
      <c r="N3923" s="2">
        <v>17.5</v>
      </c>
      <c r="O3923" s="51">
        <v>0.514285714285714</v>
      </c>
      <c r="P3923" s="51"/>
      <c r="Q3923" s="51"/>
      <c r="R3923" s="51"/>
      <c r="S3923" s="43" t="s">
        <v>97</v>
      </c>
      <c r="T3923" s="43" t="s">
        <v>112</v>
      </c>
      <c r="V3923" s="43" t="s">
        <v>705</v>
      </c>
      <c r="W3923" s="43" t="s">
        <v>72</v>
      </c>
      <c r="X3923" s="2">
        <v>1</v>
      </c>
      <c r="Y3923" s="43" t="s">
        <v>73</v>
      </c>
      <c r="Z3923" s="2">
        <v>125</v>
      </c>
      <c r="AA3923" s="43" t="s">
        <v>157</v>
      </c>
      <c r="AB3923" s="2">
        <v>12502</v>
      </c>
      <c r="AC3923" s="43" t="s">
        <v>158</v>
      </c>
      <c r="AJ3923" s="43" t="s">
        <v>87</v>
      </c>
      <c r="AK3923" s="2">
        <v>2</v>
      </c>
      <c r="AZ3923" s="2" t="e">
        <f>VLOOKUP(D3923,[1]Sheet1!$C:$D,2,0)</f>
        <v>#N/A</v>
      </c>
      <c r="IQ3923" s="10"/>
      <c r="IR3923" s="10"/>
      <c r="IS3923" s="10"/>
      <c r="IT3923" s="10"/>
      <c r="IU3923" s="10"/>
      <c r="IV3923" s="10"/>
    </row>
    <row r="3924" s="2" customFormat="1" ht="15" customHeight="1" spans="1:256">
      <c r="A3924" s="2">
        <v>3921</v>
      </c>
      <c r="B3924" s="41" t="s">
        <v>52</v>
      </c>
      <c r="C3924" s="42" t="s">
        <v>143</v>
      </c>
      <c r="D3924" s="2">
        <v>10341</v>
      </c>
      <c r="E3924" s="43" t="s">
        <v>7852</v>
      </c>
      <c r="F3924" s="2" t="s">
        <v>1575</v>
      </c>
      <c r="G3924" s="2">
        <v>240</v>
      </c>
      <c r="H3924" s="43" t="s">
        <v>7853</v>
      </c>
      <c r="I3924" s="43" t="s">
        <v>68</v>
      </c>
      <c r="K3924" s="2">
        <v>11.5</v>
      </c>
      <c r="M3924" s="2">
        <v>11.5</v>
      </c>
      <c r="N3924" s="2">
        <v>24</v>
      </c>
      <c r="O3924" s="51">
        <v>0.520833333333333</v>
      </c>
      <c r="P3924" s="51"/>
      <c r="Q3924" s="51"/>
      <c r="R3924" s="51"/>
      <c r="S3924" s="2" t="s">
        <v>69</v>
      </c>
      <c r="T3924" s="43" t="s">
        <v>122</v>
      </c>
      <c r="V3924" s="43" t="s">
        <v>130</v>
      </c>
      <c r="W3924" s="43" t="s">
        <v>60</v>
      </c>
      <c r="X3924" s="2">
        <v>1</v>
      </c>
      <c r="Y3924" s="43" t="s">
        <v>73</v>
      </c>
      <c r="Z3924" s="2">
        <v>125</v>
      </c>
      <c r="AA3924" s="43" t="s">
        <v>157</v>
      </c>
      <c r="AB3924" s="2">
        <v>12502</v>
      </c>
      <c r="AC3924" s="43" t="s">
        <v>158</v>
      </c>
      <c r="AJ3924" s="43" t="s">
        <v>87</v>
      </c>
      <c r="AK3924" s="2">
        <v>2</v>
      </c>
      <c r="AZ3924" s="2" t="e">
        <f>VLOOKUP(D3924,[1]Sheet1!$C:$D,2,0)</f>
        <v>#N/A</v>
      </c>
      <c r="IQ3924" s="10"/>
      <c r="IR3924" s="10"/>
      <c r="IS3924" s="10"/>
      <c r="IT3924" s="10"/>
      <c r="IU3924" s="10"/>
      <c r="IV3924" s="10"/>
    </row>
    <row r="3925" s="2" customFormat="1" ht="15" customHeight="1" spans="1:256">
      <c r="A3925" s="2">
        <v>3922</v>
      </c>
      <c r="B3925" s="41" t="s">
        <v>52</v>
      </c>
      <c r="C3925" s="42" t="s">
        <v>143</v>
      </c>
      <c r="D3925" s="2">
        <v>31264</v>
      </c>
      <c r="E3925" s="43" t="s">
        <v>7854</v>
      </c>
      <c r="F3925" s="2" t="s">
        <v>3414</v>
      </c>
      <c r="G3925" s="2">
        <v>200</v>
      </c>
      <c r="H3925" s="43" t="s">
        <v>7855</v>
      </c>
      <c r="I3925" s="43" t="s">
        <v>68</v>
      </c>
      <c r="K3925" s="2">
        <v>16.8</v>
      </c>
      <c r="M3925" s="2">
        <v>16.8</v>
      </c>
      <c r="N3925" s="2">
        <v>28</v>
      </c>
      <c r="O3925" s="51">
        <v>0.4</v>
      </c>
      <c r="P3925" s="51"/>
      <c r="Q3925" s="51"/>
      <c r="R3925" s="51"/>
      <c r="S3925" s="43" t="s">
        <v>1116</v>
      </c>
      <c r="V3925" s="43" t="s">
        <v>2255</v>
      </c>
      <c r="W3925" s="43" t="s">
        <v>72</v>
      </c>
      <c r="X3925" s="2">
        <v>1</v>
      </c>
      <c r="Y3925" s="43" t="s">
        <v>73</v>
      </c>
      <c r="Z3925" s="2">
        <v>125</v>
      </c>
      <c r="AA3925" s="43" t="s">
        <v>157</v>
      </c>
      <c r="AB3925" s="2">
        <v>12502</v>
      </c>
      <c r="AC3925" s="43" t="s">
        <v>158</v>
      </c>
      <c r="AJ3925" s="43" t="s">
        <v>87</v>
      </c>
      <c r="AK3925" s="2">
        <v>3</v>
      </c>
      <c r="AZ3925" s="2" t="e">
        <f>VLOOKUP(D3925,[1]Sheet1!$C:$D,2,0)</f>
        <v>#N/A</v>
      </c>
      <c r="IQ3925" s="10"/>
      <c r="IR3925" s="10"/>
      <c r="IS3925" s="10"/>
      <c r="IT3925" s="10"/>
      <c r="IU3925" s="10"/>
      <c r="IV3925" s="10"/>
    </row>
    <row r="3926" s="2" customFormat="1" ht="15" customHeight="1" spans="1:256">
      <c r="A3926" s="2">
        <v>3923</v>
      </c>
      <c r="B3926" s="41" t="s">
        <v>52</v>
      </c>
      <c r="C3926" s="42" t="s">
        <v>143</v>
      </c>
      <c r="D3926" s="2">
        <v>105146</v>
      </c>
      <c r="E3926" s="43" t="s">
        <v>7856</v>
      </c>
      <c r="F3926" s="2" t="s">
        <v>7857</v>
      </c>
      <c r="G3926" s="2">
        <v>300</v>
      </c>
      <c r="H3926" s="43" t="s">
        <v>533</v>
      </c>
      <c r="I3926" s="43" t="s">
        <v>68</v>
      </c>
      <c r="K3926" s="2">
        <v>31.52</v>
      </c>
      <c r="M3926" s="2">
        <v>31.52</v>
      </c>
      <c r="N3926" s="2">
        <v>48.5</v>
      </c>
      <c r="O3926" s="51">
        <v>0.350103092783505</v>
      </c>
      <c r="P3926" s="51"/>
      <c r="Q3926" s="51"/>
      <c r="R3926" s="51"/>
      <c r="S3926" s="43" t="s">
        <v>103</v>
      </c>
      <c r="T3926" s="43" t="s">
        <v>122</v>
      </c>
      <c r="V3926" s="43" t="s">
        <v>104</v>
      </c>
      <c r="W3926" s="43" t="s">
        <v>60</v>
      </c>
      <c r="X3926" s="2">
        <v>1</v>
      </c>
      <c r="Y3926" s="43" t="s">
        <v>73</v>
      </c>
      <c r="Z3926" s="2">
        <v>125</v>
      </c>
      <c r="AA3926" s="43" t="s">
        <v>157</v>
      </c>
      <c r="AB3926" s="2">
        <v>12501</v>
      </c>
      <c r="AC3926" s="43" t="s">
        <v>427</v>
      </c>
      <c r="AJ3926" s="43" t="s">
        <v>87</v>
      </c>
      <c r="AK3926" s="2">
        <v>2</v>
      </c>
      <c r="AZ3926" s="2" t="e">
        <f>VLOOKUP(D3926,[1]Sheet1!$C:$D,2,0)</f>
        <v>#N/A</v>
      </c>
      <c r="IQ3926" s="10"/>
      <c r="IR3926" s="10"/>
      <c r="IS3926" s="10"/>
      <c r="IT3926" s="10"/>
      <c r="IU3926" s="10"/>
      <c r="IV3926" s="10"/>
    </row>
    <row r="3927" s="2" customFormat="1" ht="15" customHeight="1" spans="1:256">
      <c r="A3927" s="2">
        <v>3924</v>
      </c>
      <c r="B3927" s="41" t="s">
        <v>76</v>
      </c>
      <c r="C3927" s="42" t="s">
        <v>242</v>
      </c>
      <c r="D3927" s="2">
        <v>36651</v>
      </c>
      <c r="E3927" s="43" t="s">
        <v>7858</v>
      </c>
      <c r="F3927" s="2" t="s">
        <v>461</v>
      </c>
      <c r="G3927" s="2">
        <v>1</v>
      </c>
      <c r="H3927" s="43" t="s">
        <v>245</v>
      </c>
      <c r="I3927" s="43" t="s">
        <v>186</v>
      </c>
      <c r="K3927" s="2">
        <v>0.62</v>
      </c>
      <c r="M3927" s="2">
        <v>0.62</v>
      </c>
      <c r="N3927" s="2">
        <v>0.97</v>
      </c>
      <c r="O3927" s="51">
        <v>0.360824742268041</v>
      </c>
      <c r="P3927" s="51"/>
      <c r="Q3927" s="51"/>
      <c r="R3927" s="51"/>
      <c r="S3927" s="43" t="s">
        <v>246</v>
      </c>
      <c r="V3927" s="43" t="s">
        <v>247</v>
      </c>
      <c r="W3927" s="43" t="s">
        <v>72</v>
      </c>
      <c r="X3927" s="2">
        <v>2</v>
      </c>
      <c r="Y3927" s="43" t="s">
        <v>248</v>
      </c>
      <c r="Z3927" s="2">
        <v>203</v>
      </c>
      <c r="AA3927" s="43" t="s">
        <v>249</v>
      </c>
      <c r="AB3927" s="2">
        <v>20301</v>
      </c>
      <c r="AC3927" s="43" t="s">
        <v>249</v>
      </c>
      <c r="AJ3927" s="43" t="s">
        <v>250</v>
      </c>
      <c r="AW3927" s="2" t="s">
        <v>251</v>
      </c>
      <c r="AZ3927" s="2" t="e">
        <f>VLOOKUP(D3927,[1]Sheet1!$C:$D,2,0)</f>
        <v>#N/A</v>
      </c>
      <c r="IQ3927" s="10"/>
      <c r="IR3927" s="10"/>
      <c r="IS3927" s="10"/>
      <c r="IT3927" s="10"/>
      <c r="IU3927" s="10"/>
      <c r="IV3927" s="10"/>
    </row>
    <row r="3928" s="2" customFormat="1" ht="15" customHeight="1" spans="1:256">
      <c r="A3928" s="2">
        <v>3925</v>
      </c>
      <c r="B3928" s="41" t="s">
        <v>52</v>
      </c>
      <c r="C3928" s="42" t="s">
        <v>242</v>
      </c>
      <c r="D3928" s="2">
        <v>136118</v>
      </c>
      <c r="E3928" s="43" t="s">
        <v>7858</v>
      </c>
      <c r="F3928" s="43" t="s">
        <v>371</v>
      </c>
      <c r="G3928" s="2">
        <v>100</v>
      </c>
      <c r="H3928" s="43" t="s">
        <v>245</v>
      </c>
      <c r="I3928" s="2" t="s">
        <v>253</v>
      </c>
      <c r="K3928" s="2">
        <v>0.23</v>
      </c>
      <c r="M3928" s="2">
        <v>0.23</v>
      </c>
      <c r="N3928" s="2">
        <v>0.41</v>
      </c>
      <c r="O3928" s="51">
        <v>0.439024390243902</v>
      </c>
      <c r="P3928" s="51"/>
      <c r="Q3928" s="51"/>
      <c r="R3928" s="51"/>
      <c r="S3928" s="2" t="s">
        <v>162</v>
      </c>
      <c r="V3928" s="43" t="s">
        <v>104</v>
      </c>
      <c r="X3928" s="2">
        <v>2</v>
      </c>
      <c r="Y3928" s="43" t="s">
        <v>248</v>
      </c>
      <c r="Z3928" s="2">
        <v>201</v>
      </c>
      <c r="AA3928" s="43" t="s">
        <v>254</v>
      </c>
      <c r="AB3928" s="2">
        <v>20102</v>
      </c>
      <c r="AC3928" s="43" t="s">
        <v>373</v>
      </c>
      <c r="AJ3928" s="43" t="s">
        <v>250</v>
      </c>
      <c r="AZ3928" s="2" t="e">
        <f>VLOOKUP(D3928,[1]Sheet1!$C:$D,2,0)</f>
        <v>#N/A</v>
      </c>
      <c r="IQ3928" s="10"/>
      <c r="IR3928" s="10"/>
      <c r="IS3928" s="10"/>
      <c r="IT3928" s="10"/>
      <c r="IU3928" s="10"/>
      <c r="IV3928" s="10"/>
    </row>
    <row r="3929" s="2" customFormat="1" ht="15" customHeight="1" spans="1:256">
      <c r="A3929" s="2">
        <v>3926</v>
      </c>
      <c r="B3929" s="41" t="s">
        <v>52</v>
      </c>
      <c r="C3929" s="42" t="s">
        <v>242</v>
      </c>
      <c r="D3929" s="2">
        <v>146643</v>
      </c>
      <c r="E3929" s="43" t="s">
        <v>7858</v>
      </c>
      <c r="F3929" s="43" t="s">
        <v>5979</v>
      </c>
      <c r="G3929" s="2">
        <v>100</v>
      </c>
      <c r="H3929" s="43" t="s">
        <v>245</v>
      </c>
      <c r="I3929" s="43" t="s">
        <v>186</v>
      </c>
      <c r="K3929" s="2">
        <v>0.7665</v>
      </c>
      <c r="M3929" s="2">
        <v>0.7665</v>
      </c>
      <c r="N3929" s="2">
        <v>1.39</v>
      </c>
      <c r="O3929" s="51">
        <v>0.448561151079137</v>
      </c>
      <c r="P3929" s="51"/>
      <c r="Q3929" s="51"/>
      <c r="R3929" s="51"/>
      <c r="S3929" s="43" t="s">
        <v>839</v>
      </c>
      <c r="T3929" s="43" t="s">
        <v>112</v>
      </c>
      <c r="V3929" s="43" t="s">
        <v>840</v>
      </c>
      <c r="W3929" s="43" t="s">
        <v>60</v>
      </c>
      <c r="X3929" s="2">
        <v>2</v>
      </c>
      <c r="Y3929" s="43" t="s">
        <v>248</v>
      </c>
      <c r="Z3929" s="2">
        <v>202</v>
      </c>
      <c r="AA3929" s="43" t="s">
        <v>265</v>
      </c>
      <c r="AB3929" s="2">
        <v>20201</v>
      </c>
      <c r="AC3929" s="43" t="s">
        <v>265</v>
      </c>
      <c r="AJ3929" s="43" t="s">
        <v>250</v>
      </c>
      <c r="AZ3929" s="2" t="e">
        <f>VLOOKUP(D3929,[1]Sheet1!$C:$D,2,0)</f>
        <v>#N/A</v>
      </c>
      <c r="IQ3929" s="10"/>
      <c r="IR3929" s="10"/>
      <c r="IS3929" s="10"/>
      <c r="IT3929" s="10"/>
      <c r="IU3929" s="10"/>
      <c r="IV3929" s="10"/>
    </row>
    <row r="3930" s="2" customFormat="1" ht="15" customHeight="1" spans="1:256">
      <c r="A3930" s="2">
        <v>3927</v>
      </c>
      <c r="B3930" s="41" t="s">
        <v>76</v>
      </c>
      <c r="C3930" s="42" t="s">
        <v>242</v>
      </c>
      <c r="D3930" s="2">
        <v>36577</v>
      </c>
      <c r="E3930" s="43" t="s">
        <v>7859</v>
      </c>
      <c r="F3930" s="2" t="s">
        <v>502</v>
      </c>
      <c r="G3930" s="2">
        <v>1</v>
      </c>
      <c r="H3930" s="43" t="s">
        <v>1998</v>
      </c>
      <c r="I3930" s="43" t="s">
        <v>186</v>
      </c>
      <c r="K3930" s="2">
        <v>1.66</v>
      </c>
      <c r="M3930" s="2">
        <v>1.66</v>
      </c>
      <c r="N3930" s="2">
        <v>2.59</v>
      </c>
      <c r="O3930" s="51">
        <v>0.359073359073359</v>
      </c>
      <c r="P3930" s="51"/>
      <c r="Q3930" s="51"/>
      <c r="R3930" s="51"/>
      <c r="S3930" s="43" t="s">
        <v>246</v>
      </c>
      <c r="V3930" s="43" t="s">
        <v>247</v>
      </c>
      <c r="W3930" s="43" t="s">
        <v>72</v>
      </c>
      <c r="X3930" s="2">
        <v>2</v>
      </c>
      <c r="Y3930" s="43" t="s">
        <v>248</v>
      </c>
      <c r="Z3930" s="2">
        <v>203</v>
      </c>
      <c r="AA3930" s="43" t="s">
        <v>249</v>
      </c>
      <c r="AB3930" s="2">
        <v>20301</v>
      </c>
      <c r="AC3930" s="43" t="s">
        <v>249</v>
      </c>
      <c r="AJ3930" s="43" t="s">
        <v>250</v>
      </c>
      <c r="AW3930" s="2" t="s">
        <v>251</v>
      </c>
      <c r="AZ3930" s="2" t="e">
        <f>VLOOKUP(D3930,[1]Sheet1!$C:$D,2,0)</f>
        <v>#N/A</v>
      </c>
      <c r="IQ3930" s="10"/>
      <c r="IR3930" s="10"/>
      <c r="IS3930" s="10"/>
      <c r="IT3930" s="10"/>
      <c r="IU3930" s="10"/>
      <c r="IV3930" s="10"/>
    </row>
    <row r="3931" s="2" customFormat="1" ht="15" customHeight="1" spans="1:256">
      <c r="A3931" s="2">
        <v>3928</v>
      </c>
      <c r="B3931" s="41" t="s">
        <v>52</v>
      </c>
      <c r="C3931" s="42" t="s">
        <v>53</v>
      </c>
      <c r="D3931" s="2">
        <v>60385</v>
      </c>
      <c r="E3931" s="43" t="s">
        <v>7860</v>
      </c>
      <c r="F3931" s="2" t="s">
        <v>915</v>
      </c>
      <c r="G3931" s="2">
        <v>60</v>
      </c>
      <c r="H3931" s="43" t="s">
        <v>1080</v>
      </c>
      <c r="I3931" s="43" t="s">
        <v>136</v>
      </c>
      <c r="K3931" s="2">
        <v>52</v>
      </c>
      <c r="M3931" s="2">
        <v>52</v>
      </c>
      <c r="N3931" s="2">
        <v>98</v>
      </c>
      <c r="O3931" s="51">
        <v>0.469387755102041</v>
      </c>
      <c r="P3931" s="51"/>
      <c r="Q3931" s="51"/>
      <c r="R3931" s="51"/>
      <c r="S3931" s="43" t="s">
        <v>1081</v>
      </c>
      <c r="T3931" s="43" t="s">
        <v>330</v>
      </c>
      <c r="V3931" s="43" t="s">
        <v>307</v>
      </c>
      <c r="W3931" s="43" t="s">
        <v>60</v>
      </c>
      <c r="X3931" s="2">
        <v>7</v>
      </c>
      <c r="Y3931" s="43" t="s">
        <v>278</v>
      </c>
      <c r="Z3931" s="2">
        <v>702</v>
      </c>
      <c r="AA3931" s="43" t="s">
        <v>279</v>
      </c>
      <c r="AB3931" s="2">
        <v>70209</v>
      </c>
      <c r="AC3931" s="43" t="s">
        <v>7861</v>
      </c>
      <c r="AJ3931" s="43" t="s">
        <v>107</v>
      </c>
      <c r="AK3931" s="2">
        <v>2</v>
      </c>
      <c r="AZ3931" s="2" t="e">
        <f>VLOOKUP(D3931,[1]Sheet1!$C:$D,2,0)</f>
        <v>#N/A</v>
      </c>
      <c r="IQ3931" s="10"/>
      <c r="IR3931" s="10"/>
      <c r="IS3931" s="10"/>
      <c r="IT3931" s="10"/>
      <c r="IU3931" s="10"/>
      <c r="IV3931" s="10"/>
    </row>
    <row r="3932" s="2" customFormat="1" ht="15" customHeight="1" spans="1:256">
      <c r="A3932" s="2">
        <v>3929</v>
      </c>
      <c r="B3932" s="41" t="s">
        <v>52</v>
      </c>
      <c r="C3932" s="42" t="s">
        <v>53</v>
      </c>
      <c r="D3932" s="2">
        <v>162624</v>
      </c>
      <c r="E3932" s="43" t="s">
        <v>7862</v>
      </c>
      <c r="F3932" s="2" t="s">
        <v>282</v>
      </c>
      <c r="G3932" s="2">
        <v>240</v>
      </c>
      <c r="H3932" s="43" t="s">
        <v>7863</v>
      </c>
      <c r="I3932" s="43" t="s">
        <v>68</v>
      </c>
      <c r="K3932" s="2">
        <v>75.9</v>
      </c>
      <c r="M3932" s="2">
        <v>75.9</v>
      </c>
      <c r="N3932" s="2">
        <v>138</v>
      </c>
      <c r="O3932" s="51">
        <v>0.45</v>
      </c>
      <c r="P3932" s="51"/>
      <c r="Q3932" s="51"/>
      <c r="R3932" s="51"/>
      <c r="S3932" s="2" t="s">
        <v>162</v>
      </c>
      <c r="T3932" s="43" t="s">
        <v>122</v>
      </c>
      <c r="V3932" s="43" t="s">
        <v>331</v>
      </c>
      <c r="W3932" s="43" t="s">
        <v>72</v>
      </c>
      <c r="X3932" s="2">
        <v>7</v>
      </c>
      <c r="Y3932" s="43" t="s">
        <v>278</v>
      </c>
      <c r="Z3932" s="2">
        <v>702</v>
      </c>
      <c r="AA3932" s="43" t="s">
        <v>279</v>
      </c>
      <c r="AB3932" s="2">
        <v>70209</v>
      </c>
      <c r="AC3932" s="43" t="s">
        <v>7861</v>
      </c>
      <c r="AJ3932" s="43" t="s">
        <v>107</v>
      </c>
      <c r="AK3932" s="2">
        <v>2</v>
      </c>
      <c r="AZ3932" s="2" t="e">
        <f>VLOOKUP(D3932,[1]Sheet1!$C:$D,2,0)</f>
        <v>#N/A</v>
      </c>
      <c r="IQ3932" s="10"/>
      <c r="IR3932" s="10"/>
      <c r="IS3932" s="10"/>
      <c r="IT3932" s="10"/>
      <c r="IU3932" s="10"/>
      <c r="IV3932" s="10"/>
    </row>
    <row r="3933" s="2" customFormat="1" ht="15" customHeight="1" spans="1:256">
      <c r="A3933" s="2">
        <v>3930</v>
      </c>
      <c r="B3933" s="41" t="s">
        <v>52</v>
      </c>
      <c r="C3933" s="42" t="s">
        <v>53</v>
      </c>
      <c r="D3933" s="2">
        <v>162626</v>
      </c>
      <c r="E3933" s="43" t="s">
        <v>7864</v>
      </c>
      <c r="F3933" s="2" t="s">
        <v>1071</v>
      </c>
      <c r="G3933" s="2">
        <v>240</v>
      </c>
      <c r="H3933" s="43" t="s">
        <v>7863</v>
      </c>
      <c r="I3933" s="43" t="s">
        <v>68</v>
      </c>
      <c r="K3933" s="2">
        <v>59.4</v>
      </c>
      <c r="M3933" s="2">
        <v>59.4</v>
      </c>
      <c r="N3933" s="2">
        <v>108</v>
      </c>
      <c r="O3933" s="51">
        <v>0.45</v>
      </c>
      <c r="P3933" s="51"/>
      <c r="Q3933" s="51"/>
      <c r="R3933" s="51"/>
      <c r="S3933" s="2" t="s">
        <v>162</v>
      </c>
      <c r="T3933" s="43" t="s">
        <v>122</v>
      </c>
      <c r="V3933" s="43" t="s">
        <v>331</v>
      </c>
      <c r="W3933" s="43" t="s">
        <v>72</v>
      </c>
      <c r="X3933" s="2">
        <v>7</v>
      </c>
      <c r="Y3933" s="43" t="s">
        <v>278</v>
      </c>
      <c r="Z3933" s="2">
        <v>702</v>
      </c>
      <c r="AA3933" s="43" t="s">
        <v>279</v>
      </c>
      <c r="AB3933" s="2">
        <v>70209</v>
      </c>
      <c r="AC3933" s="43" t="s">
        <v>7861</v>
      </c>
      <c r="AJ3933" s="43" t="s">
        <v>107</v>
      </c>
      <c r="AK3933" s="2">
        <v>2</v>
      </c>
      <c r="AZ3933" s="2" t="e">
        <f>VLOOKUP(D3933,[1]Sheet1!$C:$D,2,0)</f>
        <v>#N/A</v>
      </c>
      <c r="IQ3933" s="10"/>
      <c r="IR3933" s="10"/>
      <c r="IS3933" s="10"/>
      <c r="IT3933" s="10"/>
      <c r="IU3933" s="10"/>
      <c r="IV3933" s="10"/>
    </row>
    <row r="3934" s="2" customFormat="1" ht="15" customHeight="1" spans="1:256">
      <c r="A3934" s="2">
        <v>3931</v>
      </c>
      <c r="B3934" s="41" t="s">
        <v>52</v>
      </c>
      <c r="C3934" s="42" t="s">
        <v>242</v>
      </c>
      <c r="D3934" s="2">
        <v>154196</v>
      </c>
      <c r="E3934" s="43" t="s">
        <v>7865</v>
      </c>
      <c r="F3934" s="43" t="s">
        <v>165</v>
      </c>
      <c r="G3934" s="2">
        <v>100</v>
      </c>
      <c r="H3934" s="43" t="s">
        <v>7866</v>
      </c>
      <c r="I3934" s="2" t="s">
        <v>253</v>
      </c>
      <c r="K3934" s="2">
        <v>7.8</v>
      </c>
      <c r="M3934" s="2">
        <v>7.8</v>
      </c>
      <c r="N3934" s="2">
        <v>17</v>
      </c>
      <c r="O3934" s="51">
        <v>0.541176470588235</v>
      </c>
      <c r="P3934" s="51"/>
      <c r="Q3934" s="51"/>
      <c r="R3934" s="51"/>
      <c r="S3934" s="43" t="s">
        <v>7867</v>
      </c>
      <c r="T3934" s="43" t="s">
        <v>112</v>
      </c>
      <c r="V3934" s="43" t="s">
        <v>7868</v>
      </c>
      <c r="W3934" s="43" t="s">
        <v>60</v>
      </c>
      <c r="X3934" s="2">
        <v>2</v>
      </c>
      <c r="Y3934" s="43" t="s">
        <v>248</v>
      </c>
      <c r="Z3934" s="2">
        <v>201</v>
      </c>
      <c r="AA3934" s="43" t="s">
        <v>254</v>
      </c>
      <c r="AB3934" s="2">
        <v>20108</v>
      </c>
      <c r="AC3934" s="43" t="s">
        <v>483</v>
      </c>
      <c r="AJ3934" s="43" t="s">
        <v>250</v>
      </c>
      <c r="AZ3934" s="2" t="e">
        <f>VLOOKUP(D3934,[1]Sheet1!$C:$D,2,0)</f>
        <v>#N/A</v>
      </c>
      <c r="IQ3934" s="10"/>
      <c r="IR3934" s="10"/>
      <c r="IS3934" s="10"/>
      <c r="IT3934" s="10"/>
      <c r="IU3934" s="10"/>
      <c r="IV3934" s="10"/>
    </row>
    <row r="3935" s="2" customFormat="1" ht="15" customHeight="1" spans="1:256">
      <c r="A3935" s="2">
        <v>3932</v>
      </c>
      <c r="B3935" s="41" t="s">
        <v>52</v>
      </c>
      <c r="C3935" s="42" t="s">
        <v>242</v>
      </c>
      <c r="D3935" s="2">
        <v>155627</v>
      </c>
      <c r="E3935" s="43" t="s">
        <v>7869</v>
      </c>
      <c r="F3935" s="2" t="s">
        <v>7870</v>
      </c>
      <c r="G3935" s="2">
        <v>8</v>
      </c>
      <c r="H3935" s="43" t="s">
        <v>7871</v>
      </c>
      <c r="I3935" s="43" t="s">
        <v>68</v>
      </c>
      <c r="K3935" s="2">
        <v>294</v>
      </c>
      <c r="M3935" s="2">
        <v>294</v>
      </c>
      <c r="N3935" s="2">
        <v>588</v>
      </c>
      <c r="O3935" s="51">
        <v>0.5</v>
      </c>
      <c r="P3935" s="51"/>
      <c r="Q3935" s="51"/>
      <c r="R3935" s="51"/>
      <c r="S3935" s="43" t="s">
        <v>616</v>
      </c>
      <c r="T3935" s="43" t="s">
        <v>112</v>
      </c>
      <c r="V3935" s="43" t="s">
        <v>156</v>
      </c>
      <c r="W3935" s="43" t="s">
        <v>60</v>
      </c>
      <c r="X3935" s="2">
        <v>8</v>
      </c>
      <c r="Y3935" s="43" t="s">
        <v>689</v>
      </c>
      <c r="Z3935" s="2">
        <v>807</v>
      </c>
      <c r="AA3935" s="43" t="s">
        <v>1584</v>
      </c>
      <c r="AB3935" s="2">
        <v>80701</v>
      </c>
      <c r="AC3935" s="43" t="s">
        <v>1585</v>
      </c>
      <c r="AJ3935" s="43" t="s">
        <v>107</v>
      </c>
      <c r="AK3935" s="2">
        <v>2</v>
      </c>
      <c r="AZ3935" s="2" t="e">
        <f>VLOOKUP(D3935,[1]Sheet1!$C:$D,2,0)</f>
        <v>#N/A</v>
      </c>
      <c r="IQ3935" s="10"/>
      <c r="IR3935" s="10"/>
      <c r="IS3935" s="10"/>
      <c r="IT3935" s="10"/>
      <c r="IU3935" s="10"/>
      <c r="IV3935" s="10"/>
    </row>
    <row r="3936" s="2" customFormat="1" ht="15" customHeight="1" spans="1:256">
      <c r="A3936" s="2">
        <v>3933</v>
      </c>
      <c r="B3936" s="41" t="s">
        <v>52</v>
      </c>
      <c r="C3936" s="42" t="s">
        <v>53</v>
      </c>
      <c r="D3936" s="2">
        <v>14128</v>
      </c>
      <c r="E3936" s="43" t="s">
        <v>7872</v>
      </c>
      <c r="F3936" s="2" t="s">
        <v>253</v>
      </c>
      <c r="G3936" s="2">
        <v>400</v>
      </c>
      <c r="H3936" s="43" t="s">
        <v>3653</v>
      </c>
      <c r="I3936" s="43" t="s">
        <v>91</v>
      </c>
      <c r="K3936" s="2">
        <v>5</v>
      </c>
      <c r="M3936" s="2">
        <v>5</v>
      </c>
      <c r="N3936" s="2">
        <v>6</v>
      </c>
      <c r="O3936" s="51">
        <v>0.166666666666667</v>
      </c>
      <c r="P3936" s="51"/>
      <c r="Q3936" s="51"/>
      <c r="R3936" s="51"/>
      <c r="S3936" s="43" t="s">
        <v>305</v>
      </c>
      <c r="T3936" s="43" t="s">
        <v>70</v>
      </c>
      <c r="V3936" s="43" t="s">
        <v>104</v>
      </c>
      <c r="W3936" s="43" t="s">
        <v>72</v>
      </c>
      <c r="X3936" s="2">
        <v>1</v>
      </c>
      <c r="Y3936" s="43" t="s">
        <v>73</v>
      </c>
      <c r="Z3936" s="2">
        <v>123</v>
      </c>
      <c r="AA3936" s="43" t="s">
        <v>176</v>
      </c>
      <c r="AB3936" s="2">
        <v>12316</v>
      </c>
      <c r="AC3936" s="43" t="s">
        <v>4829</v>
      </c>
      <c r="AJ3936" s="43" t="s">
        <v>149</v>
      </c>
      <c r="AZ3936" s="2" t="e">
        <f>VLOOKUP(D3936,[1]Sheet1!$C:$D,2,0)</f>
        <v>#N/A</v>
      </c>
      <c r="IQ3936" s="10"/>
      <c r="IR3936" s="10"/>
      <c r="IS3936" s="10"/>
      <c r="IT3936" s="10"/>
      <c r="IU3936" s="10"/>
      <c r="IV3936" s="10"/>
    </row>
    <row r="3937" s="2" customFormat="1" ht="15" customHeight="1" spans="1:256">
      <c r="A3937" s="2">
        <v>3934</v>
      </c>
      <c r="B3937" s="41" t="s">
        <v>52</v>
      </c>
      <c r="C3937" s="42" t="s">
        <v>53</v>
      </c>
      <c r="D3937" s="2">
        <v>59033</v>
      </c>
      <c r="E3937" s="43" t="s">
        <v>7872</v>
      </c>
      <c r="F3937" s="2" t="s">
        <v>282</v>
      </c>
      <c r="G3937" s="2">
        <v>400</v>
      </c>
      <c r="H3937" s="43" t="s">
        <v>7873</v>
      </c>
      <c r="I3937" s="43" t="s">
        <v>91</v>
      </c>
      <c r="K3937" s="2">
        <v>5.2</v>
      </c>
      <c r="M3937" s="2">
        <v>5.2</v>
      </c>
      <c r="N3937" s="2">
        <v>11</v>
      </c>
      <c r="O3937" s="51">
        <v>0.527272727272727</v>
      </c>
      <c r="P3937" s="51"/>
      <c r="Q3937" s="51"/>
      <c r="R3937" s="51"/>
      <c r="S3937" s="2" t="s">
        <v>111</v>
      </c>
      <c r="T3937" s="43" t="s">
        <v>122</v>
      </c>
      <c r="V3937" s="43" t="s">
        <v>126</v>
      </c>
      <c r="W3937" s="43" t="s">
        <v>72</v>
      </c>
      <c r="X3937" s="2">
        <v>1</v>
      </c>
      <c r="Y3937" s="43" t="s">
        <v>73</v>
      </c>
      <c r="Z3937" s="2">
        <v>123</v>
      </c>
      <c r="AA3937" s="43" t="s">
        <v>176</v>
      </c>
      <c r="AB3937" s="2">
        <v>12316</v>
      </c>
      <c r="AC3937" s="43" t="s">
        <v>4829</v>
      </c>
      <c r="AJ3937" s="43" t="s">
        <v>149</v>
      </c>
      <c r="AZ3937" s="2" t="e">
        <f>VLOOKUP(D3937,[1]Sheet1!$C:$D,2,0)</f>
        <v>#N/A</v>
      </c>
      <c r="IQ3937" s="10"/>
      <c r="IR3937" s="10"/>
      <c r="IS3937" s="10"/>
      <c r="IT3937" s="10"/>
      <c r="IU3937" s="10"/>
      <c r="IV3937" s="10"/>
    </row>
    <row r="3938" s="2" customFormat="1" ht="15" customHeight="1" spans="1:256">
      <c r="A3938" s="2">
        <v>3935</v>
      </c>
      <c r="B3938" s="41" t="s">
        <v>52</v>
      </c>
      <c r="C3938" s="42" t="s">
        <v>143</v>
      </c>
      <c r="D3938" s="2">
        <v>63543</v>
      </c>
      <c r="E3938" s="43" t="s">
        <v>7874</v>
      </c>
      <c r="F3938" s="2" t="s">
        <v>7875</v>
      </c>
      <c r="G3938" s="2">
        <v>180</v>
      </c>
      <c r="H3938" s="43" t="s">
        <v>4634</v>
      </c>
      <c r="I3938" s="43" t="s">
        <v>136</v>
      </c>
      <c r="K3938" s="2">
        <v>3.5</v>
      </c>
      <c r="M3938" s="2">
        <v>3.5</v>
      </c>
      <c r="N3938" s="2">
        <v>5</v>
      </c>
      <c r="O3938" s="51">
        <v>0.3</v>
      </c>
      <c r="P3938" s="51"/>
      <c r="Q3938" s="51"/>
      <c r="R3938" s="51"/>
      <c r="S3938" s="2" t="s">
        <v>69</v>
      </c>
      <c r="T3938" s="43" t="s">
        <v>330</v>
      </c>
      <c r="V3938" s="43" t="s">
        <v>84</v>
      </c>
      <c r="W3938" s="43" t="s">
        <v>60</v>
      </c>
      <c r="X3938" s="2">
        <v>1</v>
      </c>
      <c r="Y3938" s="43" t="s">
        <v>73</v>
      </c>
      <c r="Z3938" s="2">
        <v>102</v>
      </c>
      <c r="AA3938" s="43" t="s">
        <v>556</v>
      </c>
      <c r="AB3938" s="2">
        <v>10201</v>
      </c>
      <c r="AC3938" s="43" t="s">
        <v>655</v>
      </c>
      <c r="AJ3938" s="43" t="s">
        <v>87</v>
      </c>
      <c r="AK3938" s="2">
        <v>2</v>
      </c>
      <c r="AZ3938" s="2" t="e">
        <f>VLOOKUP(D3938,[1]Sheet1!$C:$D,2,0)</f>
        <v>#N/A</v>
      </c>
      <c r="IQ3938" s="10"/>
      <c r="IR3938" s="10"/>
      <c r="IS3938" s="10"/>
      <c r="IT3938" s="10"/>
      <c r="IU3938" s="10"/>
      <c r="IV3938" s="10"/>
    </row>
    <row r="3939" s="2" customFormat="1" ht="15" customHeight="1" spans="1:256">
      <c r="A3939" s="2">
        <v>3936</v>
      </c>
      <c r="B3939" s="81" t="s">
        <v>76</v>
      </c>
      <c r="C3939" s="42" t="s">
        <v>242</v>
      </c>
      <c r="D3939" s="2">
        <v>148927</v>
      </c>
      <c r="E3939" s="43" t="s">
        <v>7876</v>
      </c>
      <c r="F3939" s="43" t="s">
        <v>989</v>
      </c>
      <c r="H3939" s="43" t="s">
        <v>245</v>
      </c>
      <c r="I3939" s="5" t="s">
        <v>253</v>
      </c>
      <c r="J3939" s="5"/>
      <c r="K3939" s="5">
        <v>0.189</v>
      </c>
      <c r="L3939" s="65"/>
      <c r="M3939" s="5">
        <v>0.189</v>
      </c>
      <c r="N3939" s="2">
        <v>0.34</v>
      </c>
      <c r="O3939" s="51">
        <v>0.450000000000001</v>
      </c>
      <c r="P3939" s="53"/>
      <c r="Q3939" s="51"/>
      <c r="R3939" s="53"/>
      <c r="S3939" s="52" t="s">
        <v>112</v>
      </c>
      <c r="T3939" s="5"/>
      <c r="U3939" s="52" t="s">
        <v>3625</v>
      </c>
      <c r="V3939" s="43" t="s">
        <v>1980</v>
      </c>
      <c r="W3939" s="52" t="s">
        <v>72</v>
      </c>
      <c r="X3939" s="2">
        <v>2</v>
      </c>
      <c r="Y3939" s="43" t="s">
        <v>248</v>
      </c>
      <c r="Z3939" s="2">
        <v>201</v>
      </c>
      <c r="AA3939" s="43" t="s">
        <v>254</v>
      </c>
      <c r="AB3939" s="2">
        <v>20102</v>
      </c>
      <c r="AC3939" s="43" t="s">
        <v>373</v>
      </c>
      <c r="AD3939" s="5"/>
      <c r="AE3939" s="52" t="s">
        <v>208</v>
      </c>
      <c r="AF3939" s="5"/>
      <c r="AG3939" s="5"/>
      <c r="AH3939" s="52" t="s">
        <v>1982</v>
      </c>
      <c r="AI3939" s="5">
        <v>18108228368</v>
      </c>
      <c r="AJ3939" s="5"/>
      <c r="AK3939" s="5"/>
      <c r="AL3939" s="5"/>
      <c r="AM3939" s="5"/>
      <c r="AN3939" s="5"/>
      <c r="AO3939" s="5"/>
      <c r="AP3939" s="5"/>
      <c r="AQ3939" s="5"/>
      <c r="AR3939" s="5"/>
      <c r="AS3939" s="5"/>
      <c r="AT3939" s="5"/>
      <c r="AU3939" s="5"/>
      <c r="AV3939" s="5"/>
      <c r="AW3939" s="5" t="s">
        <v>205</v>
      </c>
      <c r="AZ3939" s="2" t="e">
        <f>VLOOKUP(D3939,[1]Sheet1!$C:$D,2,0)</f>
        <v>#N/A</v>
      </c>
      <c r="IQ3939" s="10"/>
      <c r="IR3939" s="10"/>
      <c r="IS3939" s="10"/>
      <c r="IT3939" s="10"/>
      <c r="IU3939" s="10"/>
      <c r="IV3939" s="10"/>
    </row>
    <row r="3940" s="2" customFormat="1" ht="15" customHeight="1" spans="1:256">
      <c r="A3940" s="2">
        <v>3937</v>
      </c>
      <c r="B3940" s="41" t="s">
        <v>76</v>
      </c>
      <c r="C3940" s="42" t="s">
        <v>242</v>
      </c>
      <c r="D3940" s="2">
        <v>36649</v>
      </c>
      <c r="E3940" s="43" t="s">
        <v>7877</v>
      </c>
      <c r="F3940" s="2" t="s">
        <v>244</v>
      </c>
      <c r="G3940" s="2">
        <v>1</v>
      </c>
      <c r="H3940" s="43" t="s">
        <v>245</v>
      </c>
      <c r="I3940" s="43" t="s">
        <v>186</v>
      </c>
      <c r="K3940" s="2">
        <v>0.6</v>
      </c>
      <c r="M3940" s="2">
        <v>0.6</v>
      </c>
      <c r="N3940" s="2">
        <v>0.94</v>
      </c>
      <c r="O3940" s="51">
        <v>0.361702127659574</v>
      </c>
      <c r="P3940" s="51"/>
      <c r="Q3940" s="51"/>
      <c r="R3940" s="51"/>
      <c r="S3940" s="43" t="s">
        <v>246</v>
      </c>
      <c r="V3940" s="43" t="s">
        <v>247</v>
      </c>
      <c r="W3940" s="43" t="s">
        <v>72</v>
      </c>
      <c r="X3940" s="2">
        <v>2</v>
      </c>
      <c r="Y3940" s="43" t="s">
        <v>248</v>
      </c>
      <c r="Z3940" s="2">
        <v>203</v>
      </c>
      <c r="AA3940" s="43" t="s">
        <v>249</v>
      </c>
      <c r="AB3940" s="2">
        <v>20301</v>
      </c>
      <c r="AC3940" s="43" t="s">
        <v>249</v>
      </c>
      <c r="AJ3940" s="43" t="s">
        <v>250</v>
      </c>
      <c r="AW3940" s="2" t="s">
        <v>251</v>
      </c>
      <c r="AZ3940" s="2" t="e">
        <f>VLOOKUP(D3940,[1]Sheet1!$C:$D,2,0)</f>
        <v>#N/A</v>
      </c>
      <c r="IQ3940" s="10"/>
      <c r="IR3940" s="10"/>
      <c r="IS3940" s="10"/>
      <c r="IT3940" s="10"/>
      <c r="IU3940" s="10"/>
      <c r="IV3940" s="10"/>
    </row>
    <row r="3941" s="2" customFormat="1" ht="15" customHeight="1" spans="1:256">
      <c r="A3941" s="2">
        <v>3938</v>
      </c>
      <c r="B3941" s="41" t="s">
        <v>52</v>
      </c>
      <c r="C3941" s="42" t="s">
        <v>242</v>
      </c>
      <c r="D3941" s="2">
        <v>29821</v>
      </c>
      <c r="E3941" s="43" t="s">
        <v>7878</v>
      </c>
      <c r="F3941" s="43" t="s">
        <v>252</v>
      </c>
      <c r="G3941" s="2">
        <v>100</v>
      </c>
      <c r="H3941" s="43" t="s">
        <v>245</v>
      </c>
      <c r="I3941" s="2" t="s">
        <v>253</v>
      </c>
      <c r="K3941" s="2">
        <v>0.41</v>
      </c>
      <c r="M3941" s="2">
        <v>0.41</v>
      </c>
      <c r="N3941" s="2">
        <v>0.75</v>
      </c>
      <c r="O3941" s="51">
        <v>0.453333333333333</v>
      </c>
      <c r="P3941" s="51"/>
      <c r="Q3941" s="51"/>
      <c r="R3941" s="51"/>
      <c r="S3941" s="43" t="s">
        <v>103</v>
      </c>
      <c r="T3941" s="43" t="s">
        <v>122</v>
      </c>
      <c r="V3941" s="43" t="s">
        <v>104</v>
      </c>
      <c r="W3941" s="43" t="s">
        <v>60</v>
      </c>
      <c r="X3941" s="2">
        <v>2</v>
      </c>
      <c r="Y3941" s="43" t="s">
        <v>248</v>
      </c>
      <c r="Z3941" s="2">
        <v>201</v>
      </c>
      <c r="AA3941" s="43" t="s">
        <v>254</v>
      </c>
      <c r="AB3941" s="2">
        <v>20102</v>
      </c>
      <c r="AC3941" s="43" t="s">
        <v>373</v>
      </c>
      <c r="AJ3941" s="43" t="s">
        <v>250</v>
      </c>
      <c r="AZ3941" s="2" t="e">
        <f>VLOOKUP(D3941,[1]Sheet1!$C:$D,2,0)</f>
        <v>#N/A</v>
      </c>
      <c r="IQ3941" s="10"/>
      <c r="IR3941" s="10"/>
      <c r="IS3941" s="10"/>
      <c r="IT3941" s="10"/>
      <c r="IU3941" s="10"/>
      <c r="IV3941" s="10"/>
    </row>
    <row r="3942" s="2" customFormat="1" ht="15" customHeight="1" spans="1:256">
      <c r="A3942" s="2">
        <v>3939</v>
      </c>
      <c r="B3942" s="41" t="s">
        <v>76</v>
      </c>
      <c r="C3942" s="42" t="s">
        <v>242</v>
      </c>
      <c r="D3942" s="2">
        <v>45216</v>
      </c>
      <c r="E3942" s="43" t="s">
        <v>7878</v>
      </c>
      <c r="F3942" s="2" t="s">
        <v>1986</v>
      </c>
      <c r="G3942" s="2">
        <v>500</v>
      </c>
      <c r="H3942" s="43" t="s">
        <v>245</v>
      </c>
      <c r="I3942" s="43" t="s">
        <v>186</v>
      </c>
      <c r="K3942" s="2">
        <v>0.98</v>
      </c>
      <c r="M3942" s="2">
        <v>0.98</v>
      </c>
      <c r="N3942" s="2">
        <v>1.53</v>
      </c>
      <c r="O3942" s="51">
        <v>0.359477124183007</v>
      </c>
      <c r="P3942" s="51"/>
      <c r="Q3942" s="51"/>
      <c r="R3942" s="51"/>
      <c r="S3942" s="43" t="s">
        <v>246</v>
      </c>
      <c r="V3942" s="43" t="s">
        <v>264</v>
      </c>
      <c r="W3942" s="43" t="s">
        <v>72</v>
      </c>
      <c r="X3942" s="2">
        <v>2</v>
      </c>
      <c r="Y3942" s="43" t="s">
        <v>248</v>
      </c>
      <c r="Z3942" s="2">
        <v>203</v>
      </c>
      <c r="AA3942" s="43" t="s">
        <v>249</v>
      </c>
      <c r="AB3942" s="2">
        <v>20301</v>
      </c>
      <c r="AC3942" s="43" t="s">
        <v>249</v>
      </c>
      <c r="AJ3942" s="43" t="s">
        <v>250</v>
      </c>
      <c r="AW3942" s="2" t="s">
        <v>251</v>
      </c>
      <c r="AZ3942" s="2" t="e">
        <f>VLOOKUP(D3942,[1]Sheet1!$C:$D,2,0)</f>
        <v>#N/A</v>
      </c>
      <c r="IQ3942" s="10"/>
      <c r="IR3942" s="10"/>
      <c r="IS3942" s="10"/>
      <c r="IT3942" s="10"/>
      <c r="IU3942" s="10"/>
      <c r="IV3942" s="10"/>
    </row>
    <row r="3943" s="2" customFormat="1" ht="15" customHeight="1" spans="1:256">
      <c r="A3943" s="2">
        <v>3940</v>
      </c>
      <c r="B3943" s="41" t="s">
        <v>52</v>
      </c>
      <c r="C3943" s="42" t="s">
        <v>182</v>
      </c>
      <c r="D3943" s="2">
        <v>115725</v>
      </c>
      <c r="E3943" s="43" t="s">
        <v>7879</v>
      </c>
      <c r="F3943" s="2" t="s">
        <v>7880</v>
      </c>
      <c r="G3943" s="2">
        <v>12</v>
      </c>
      <c r="H3943" s="43" t="s">
        <v>2210</v>
      </c>
      <c r="I3943" s="43" t="s">
        <v>4897</v>
      </c>
      <c r="K3943" s="2">
        <v>49.5</v>
      </c>
      <c r="M3943" s="2">
        <v>49.5</v>
      </c>
      <c r="N3943" s="2">
        <v>165</v>
      </c>
      <c r="O3943" s="51">
        <v>0.7</v>
      </c>
      <c r="P3943" s="51"/>
      <c r="Q3943" s="51"/>
      <c r="R3943" s="51"/>
      <c r="S3943" s="43" t="s">
        <v>329</v>
      </c>
      <c r="T3943" s="43" t="s">
        <v>112</v>
      </c>
      <c r="V3943" s="43" t="s">
        <v>2211</v>
      </c>
      <c r="W3943" s="43" t="s">
        <v>72</v>
      </c>
      <c r="X3943" s="2">
        <v>3</v>
      </c>
      <c r="Y3943" s="43" t="s">
        <v>200</v>
      </c>
      <c r="Z3943" s="2">
        <v>320</v>
      </c>
      <c r="AA3943" s="43" t="s">
        <v>5466</v>
      </c>
      <c r="AB3943" s="2">
        <v>32001</v>
      </c>
      <c r="AC3943" s="43" t="s">
        <v>5466</v>
      </c>
      <c r="AJ3943" s="43" t="s">
        <v>98</v>
      </c>
      <c r="AK3943" s="2">
        <v>2</v>
      </c>
      <c r="AZ3943" s="2" t="e">
        <f>VLOOKUP(D3943,[1]Sheet1!$C:$D,2,0)</f>
        <v>#N/A</v>
      </c>
      <c r="IQ3943" s="10"/>
      <c r="IR3943" s="10"/>
      <c r="IS3943" s="10"/>
      <c r="IT3943" s="10"/>
      <c r="IU3943" s="10"/>
      <c r="IV3943" s="10"/>
    </row>
    <row r="3944" s="2" customFormat="1" ht="15" customHeight="1" spans="1:256">
      <c r="A3944" s="2">
        <v>3941</v>
      </c>
      <c r="B3944" s="41" t="s">
        <v>52</v>
      </c>
      <c r="C3944" s="42" t="s">
        <v>242</v>
      </c>
      <c r="D3944" s="2">
        <v>18585</v>
      </c>
      <c r="E3944" s="43" t="s">
        <v>7881</v>
      </c>
      <c r="F3944" s="2" t="s">
        <v>7882</v>
      </c>
      <c r="G3944" s="2">
        <v>100</v>
      </c>
      <c r="H3944" s="43" t="s">
        <v>3499</v>
      </c>
      <c r="I3944" s="2" t="s">
        <v>253</v>
      </c>
      <c r="K3944" s="2">
        <v>3337</v>
      </c>
      <c r="M3944" s="2">
        <v>3337</v>
      </c>
      <c r="N3944" s="2">
        <v>5480</v>
      </c>
      <c r="O3944" s="51">
        <v>0.391058394160584</v>
      </c>
      <c r="P3944" s="51"/>
      <c r="Q3944" s="51"/>
      <c r="R3944" s="51"/>
      <c r="S3944" s="43" t="s">
        <v>58</v>
      </c>
      <c r="T3944" s="43" t="s">
        <v>848</v>
      </c>
      <c r="V3944" s="43" t="s">
        <v>2718</v>
      </c>
      <c r="W3944" s="43" t="s">
        <v>60</v>
      </c>
      <c r="X3944" s="2">
        <v>2</v>
      </c>
      <c r="Y3944" s="43" t="s">
        <v>248</v>
      </c>
      <c r="Z3944" s="2">
        <v>205</v>
      </c>
      <c r="AA3944" s="43" t="s">
        <v>2170</v>
      </c>
      <c r="AB3944" s="2">
        <v>20504</v>
      </c>
      <c r="AC3944" s="43" t="s">
        <v>7883</v>
      </c>
      <c r="AJ3944" s="43" t="s">
        <v>64</v>
      </c>
      <c r="AZ3944" s="2" t="e">
        <f>VLOOKUP(D3944,[1]Sheet1!$C:$D,2,0)</f>
        <v>#N/A</v>
      </c>
      <c r="IQ3944" s="10"/>
      <c r="IR3944" s="10"/>
      <c r="IS3944" s="10"/>
      <c r="IT3944" s="10"/>
      <c r="IU3944" s="10"/>
      <c r="IV3944" s="10"/>
    </row>
    <row r="3945" s="2" customFormat="1" ht="15" customHeight="1" spans="1:256">
      <c r="A3945" s="2">
        <v>3942</v>
      </c>
      <c r="B3945" s="41" t="s">
        <v>52</v>
      </c>
      <c r="C3945" s="42" t="s">
        <v>242</v>
      </c>
      <c r="D3945" s="2">
        <v>28466</v>
      </c>
      <c r="E3945" s="43" t="s">
        <v>7881</v>
      </c>
      <c r="F3945" s="2" t="s">
        <v>7884</v>
      </c>
      <c r="G3945" s="2">
        <v>20</v>
      </c>
      <c r="H3945" s="43" t="s">
        <v>3499</v>
      </c>
      <c r="I3945" s="43" t="s">
        <v>68</v>
      </c>
      <c r="K3945" s="2">
        <v>5934</v>
      </c>
      <c r="M3945" s="2">
        <v>5934</v>
      </c>
      <c r="N3945" s="2">
        <v>10980</v>
      </c>
      <c r="O3945" s="51">
        <v>0.459562841530055</v>
      </c>
      <c r="P3945" s="51"/>
      <c r="Q3945" s="51"/>
      <c r="R3945" s="51"/>
      <c r="S3945" s="43" t="s">
        <v>329</v>
      </c>
      <c r="T3945" s="43" t="s">
        <v>848</v>
      </c>
      <c r="V3945" s="43" t="s">
        <v>2718</v>
      </c>
      <c r="W3945" s="43" t="s">
        <v>60</v>
      </c>
      <c r="X3945" s="2">
        <v>2</v>
      </c>
      <c r="Y3945" s="43" t="s">
        <v>248</v>
      </c>
      <c r="Z3945" s="2">
        <v>205</v>
      </c>
      <c r="AA3945" s="43" t="s">
        <v>2170</v>
      </c>
      <c r="AB3945" s="2">
        <v>20504</v>
      </c>
      <c r="AC3945" s="43" t="s">
        <v>7883</v>
      </c>
      <c r="AJ3945" s="43" t="s">
        <v>64</v>
      </c>
      <c r="AZ3945" s="2" t="e">
        <f>VLOOKUP(D3945,[1]Sheet1!$C:$D,2,0)</f>
        <v>#N/A</v>
      </c>
      <c r="IQ3945" s="10"/>
      <c r="IR3945" s="10"/>
      <c r="IS3945" s="10"/>
      <c r="IT3945" s="10"/>
      <c r="IU3945" s="10"/>
      <c r="IV3945" s="10"/>
    </row>
    <row r="3946" s="2" customFormat="1" ht="15" customHeight="1" spans="1:256">
      <c r="A3946" s="2">
        <v>3943</v>
      </c>
      <c r="B3946" s="41" t="s">
        <v>52</v>
      </c>
      <c r="C3946" s="42" t="s">
        <v>242</v>
      </c>
      <c r="D3946" s="2">
        <v>29829</v>
      </c>
      <c r="E3946" s="43" t="s">
        <v>7881</v>
      </c>
      <c r="F3946" s="2" t="s">
        <v>7885</v>
      </c>
      <c r="G3946" s="2">
        <v>10</v>
      </c>
      <c r="H3946" s="43" t="s">
        <v>3499</v>
      </c>
      <c r="I3946" s="43" t="s">
        <v>68</v>
      </c>
      <c r="K3946" s="2">
        <v>9890</v>
      </c>
      <c r="M3946" s="2">
        <v>9890</v>
      </c>
      <c r="N3946" s="2">
        <v>18300</v>
      </c>
      <c r="O3946" s="51">
        <v>0.459562841530055</v>
      </c>
      <c r="P3946" s="51"/>
      <c r="Q3946" s="51"/>
      <c r="R3946" s="51"/>
      <c r="S3946" s="43" t="s">
        <v>58</v>
      </c>
      <c r="T3946" s="43" t="s">
        <v>848</v>
      </c>
      <c r="V3946" s="43" t="s">
        <v>2718</v>
      </c>
      <c r="W3946" s="43" t="s">
        <v>60</v>
      </c>
      <c r="X3946" s="2">
        <v>2</v>
      </c>
      <c r="Y3946" s="43" t="s">
        <v>248</v>
      </c>
      <c r="Z3946" s="2">
        <v>205</v>
      </c>
      <c r="AA3946" s="43" t="s">
        <v>2170</v>
      </c>
      <c r="AB3946" s="2">
        <v>20504</v>
      </c>
      <c r="AC3946" s="43" t="s">
        <v>7883</v>
      </c>
      <c r="AJ3946" s="43" t="s">
        <v>64</v>
      </c>
      <c r="AZ3946" s="2" t="e">
        <f>VLOOKUP(D3946,[1]Sheet1!$C:$D,2,0)</f>
        <v>#N/A</v>
      </c>
      <c r="IQ3946" s="10"/>
      <c r="IR3946" s="10"/>
      <c r="IS3946" s="10"/>
      <c r="IT3946" s="10"/>
      <c r="IU3946" s="10"/>
      <c r="IV3946" s="10"/>
    </row>
    <row r="3947" s="2" customFormat="1" ht="15" customHeight="1" spans="1:256">
      <c r="A3947" s="2">
        <v>3944</v>
      </c>
      <c r="B3947" s="41" t="s">
        <v>52</v>
      </c>
      <c r="C3947" s="42" t="s">
        <v>242</v>
      </c>
      <c r="D3947" s="2">
        <v>52882</v>
      </c>
      <c r="E3947" s="43" t="s">
        <v>7881</v>
      </c>
      <c r="F3947" s="2" t="s">
        <v>7886</v>
      </c>
      <c r="G3947" s="2">
        <v>10</v>
      </c>
      <c r="H3947" s="43" t="s">
        <v>3499</v>
      </c>
      <c r="I3947" s="43" t="s">
        <v>68</v>
      </c>
      <c r="K3947" s="2">
        <v>8418</v>
      </c>
      <c r="M3947" s="2">
        <v>8418</v>
      </c>
      <c r="N3947" s="2">
        <v>14516</v>
      </c>
      <c r="O3947" s="51">
        <v>0.420088178561587</v>
      </c>
      <c r="P3947" s="51"/>
      <c r="Q3947" s="51"/>
      <c r="R3947" s="51"/>
      <c r="S3947" s="43" t="s">
        <v>329</v>
      </c>
      <c r="T3947" s="43" t="s">
        <v>848</v>
      </c>
      <c r="V3947" s="43" t="s">
        <v>2718</v>
      </c>
      <c r="W3947" s="43" t="s">
        <v>60</v>
      </c>
      <c r="X3947" s="2">
        <v>2</v>
      </c>
      <c r="Y3947" s="43" t="s">
        <v>248</v>
      </c>
      <c r="Z3947" s="2">
        <v>205</v>
      </c>
      <c r="AA3947" s="43" t="s">
        <v>2170</v>
      </c>
      <c r="AB3947" s="2">
        <v>20504</v>
      </c>
      <c r="AC3947" s="43" t="s">
        <v>7883</v>
      </c>
      <c r="AJ3947" s="43" t="s">
        <v>64</v>
      </c>
      <c r="AZ3947" s="2" t="e">
        <f>VLOOKUP(D3947,[1]Sheet1!$C:$D,2,0)</f>
        <v>#N/A</v>
      </c>
      <c r="IQ3947" s="10"/>
      <c r="IR3947" s="10"/>
      <c r="IS3947" s="10"/>
      <c r="IT3947" s="10"/>
      <c r="IU3947" s="10"/>
      <c r="IV3947" s="10"/>
    </row>
    <row r="3948" s="2" customFormat="1" ht="15" customHeight="1" spans="1:256">
      <c r="A3948" s="2">
        <v>3945</v>
      </c>
      <c r="B3948" s="41" t="s">
        <v>52</v>
      </c>
      <c r="C3948" s="42" t="s">
        <v>242</v>
      </c>
      <c r="D3948" s="2">
        <v>54823</v>
      </c>
      <c r="E3948" s="43" t="s">
        <v>7881</v>
      </c>
      <c r="F3948" s="2" t="s">
        <v>7887</v>
      </c>
      <c r="G3948" s="2">
        <v>10</v>
      </c>
      <c r="H3948" s="43" t="s">
        <v>3499</v>
      </c>
      <c r="I3948" s="43" t="s">
        <v>68</v>
      </c>
      <c r="K3948" s="2">
        <v>14030</v>
      </c>
      <c r="M3948" s="2">
        <v>14030</v>
      </c>
      <c r="N3948" s="2">
        <v>24190</v>
      </c>
      <c r="O3948" s="51">
        <v>0.420008267879289</v>
      </c>
      <c r="P3948" s="51"/>
      <c r="Q3948" s="51"/>
      <c r="R3948" s="51"/>
      <c r="S3948" s="43" t="s">
        <v>3450</v>
      </c>
      <c r="T3948" s="43" t="s">
        <v>848</v>
      </c>
      <c r="V3948" s="43" t="s">
        <v>2718</v>
      </c>
      <c r="W3948" s="43" t="s">
        <v>60</v>
      </c>
      <c r="X3948" s="2">
        <v>2</v>
      </c>
      <c r="Y3948" s="43" t="s">
        <v>248</v>
      </c>
      <c r="Z3948" s="2">
        <v>205</v>
      </c>
      <c r="AA3948" s="43" t="s">
        <v>2170</v>
      </c>
      <c r="AB3948" s="2">
        <v>20504</v>
      </c>
      <c r="AC3948" s="43" t="s">
        <v>7883</v>
      </c>
      <c r="AJ3948" s="43" t="s">
        <v>64</v>
      </c>
      <c r="AZ3948" s="2" t="e">
        <f>VLOOKUP(D3948,[1]Sheet1!$C:$D,2,0)</f>
        <v>#N/A</v>
      </c>
      <c r="IQ3948" s="10"/>
      <c r="IR3948" s="10"/>
      <c r="IS3948" s="10"/>
      <c r="IT3948" s="10"/>
      <c r="IU3948" s="10"/>
      <c r="IV3948" s="10"/>
    </row>
    <row r="3949" s="2" customFormat="1" ht="15" customHeight="1" spans="1:256">
      <c r="A3949" s="2">
        <v>3946</v>
      </c>
      <c r="B3949" s="41" t="s">
        <v>52</v>
      </c>
      <c r="C3949" s="42" t="s">
        <v>242</v>
      </c>
      <c r="D3949" s="2">
        <v>67021</v>
      </c>
      <c r="E3949" s="43" t="s">
        <v>7881</v>
      </c>
      <c r="F3949" s="2" t="s">
        <v>7888</v>
      </c>
      <c r="G3949" s="2">
        <v>9</v>
      </c>
      <c r="H3949" s="43" t="s">
        <v>3499</v>
      </c>
      <c r="I3949" s="43" t="s">
        <v>68</v>
      </c>
      <c r="K3949" s="2">
        <v>19780</v>
      </c>
      <c r="M3949" s="2">
        <v>19780</v>
      </c>
      <c r="N3949" s="2">
        <v>36600</v>
      </c>
      <c r="O3949" s="51">
        <v>0.459562841530055</v>
      </c>
      <c r="P3949" s="51"/>
      <c r="Q3949" s="51"/>
      <c r="R3949" s="51"/>
      <c r="S3949" s="2" t="s">
        <v>162</v>
      </c>
      <c r="T3949" s="43" t="s">
        <v>848</v>
      </c>
      <c r="V3949" s="43" t="s">
        <v>2718</v>
      </c>
      <c r="W3949" s="43" t="s">
        <v>60</v>
      </c>
      <c r="X3949" s="2">
        <v>2</v>
      </c>
      <c r="Y3949" s="43" t="s">
        <v>248</v>
      </c>
      <c r="Z3949" s="2">
        <v>205</v>
      </c>
      <c r="AA3949" s="43" t="s">
        <v>2170</v>
      </c>
      <c r="AB3949" s="2">
        <v>20504</v>
      </c>
      <c r="AC3949" s="43" t="s">
        <v>7883</v>
      </c>
      <c r="AJ3949" s="43" t="s">
        <v>64</v>
      </c>
      <c r="AZ3949" s="2" t="e">
        <f>VLOOKUP(D3949,[1]Sheet1!$C:$D,2,0)</f>
        <v>#N/A</v>
      </c>
      <c r="IQ3949" s="10"/>
      <c r="IR3949" s="10"/>
      <c r="IS3949" s="10"/>
      <c r="IT3949" s="10"/>
      <c r="IU3949" s="10"/>
      <c r="IV3949" s="10"/>
    </row>
    <row r="3950" s="2" customFormat="1" ht="15" customHeight="1" spans="1:256">
      <c r="A3950" s="2">
        <v>3947</v>
      </c>
      <c r="B3950" s="41" t="s">
        <v>52</v>
      </c>
      <c r="C3950" s="42" t="s">
        <v>242</v>
      </c>
      <c r="D3950" s="2">
        <v>68854</v>
      </c>
      <c r="E3950" s="43" t="s">
        <v>7881</v>
      </c>
      <c r="F3950" s="43" t="s">
        <v>7889</v>
      </c>
      <c r="G3950" s="2">
        <v>10</v>
      </c>
      <c r="H3950" s="43" t="s">
        <v>3499</v>
      </c>
      <c r="I3950" s="43" t="s">
        <v>68</v>
      </c>
      <c r="K3950" s="2">
        <v>3956</v>
      </c>
      <c r="M3950" s="2">
        <v>3956</v>
      </c>
      <c r="N3950" s="2">
        <v>7320</v>
      </c>
      <c r="O3950" s="51">
        <v>0.459562841530055</v>
      </c>
      <c r="P3950" s="51"/>
      <c r="Q3950" s="51"/>
      <c r="R3950" s="51"/>
      <c r="S3950" s="2" t="s">
        <v>162</v>
      </c>
      <c r="T3950" s="43" t="s">
        <v>848</v>
      </c>
      <c r="V3950" s="43" t="s">
        <v>2718</v>
      </c>
      <c r="W3950" s="43" t="s">
        <v>60</v>
      </c>
      <c r="X3950" s="2">
        <v>2</v>
      </c>
      <c r="Y3950" s="43" t="s">
        <v>248</v>
      </c>
      <c r="Z3950" s="2">
        <v>205</v>
      </c>
      <c r="AA3950" s="43" t="s">
        <v>2170</v>
      </c>
      <c r="AB3950" s="2">
        <v>20504</v>
      </c>
      <c r="AC3950" s="43" t="s">
        <v>7883</v>
      </c>
      <c r="AJ3950" s="43" t="s">
        <v>64</v>
      </c>
      <c r="AZ3950" s="2" t="e">
        <f>VLOOKUP(D3950,[1]Sheet1!$C:$D,2,0)</f>
        <v>#N/A</v>
      </c>
      <c r="IQ3950" s="10"/>
      <c r="IR3950" s="10"/>
      <c r="IS3950" s="10"/>
      <c r="IT3950" s="10"/>
      <c r="IU3950" s="10"/>
      <c r="IV3950" s="10"/>
    </row>
    <row r="3951" s="2" customFormat="1" ht="15" customHeight="1" spans="1:256">
      <c r="A3951" s="2">
        <v>3948</v>
      </c>
      <c r="B3951" s="41" t="s">
        <v>52</v>
      </c>
      <c r="C3951" s="42" t="s">
        <v>242</v>
      </c>
      <c r="D3951" s="2">
        <v>70719</v>
      </c>
      <c r="E3951" s="43" t="s">
        <v>7881</v>
      </c>
      <c r="F3951" s="2" t="s">
        <v>7890</v>
      </c>
      <c r="G3951" s="2">
        <v>100</v>
      </c>
      <c r="H3951" s="43" t="s">
        <v>3499</v>
      </c>
      <c r="I3951" s="2" t="s">
        <v>7891</v>
      </c>
      <c r="K3951" s="2">
        <v>1788</v>
      </c>
      <c r="M3951" s="2">
        <v>1788</v>
      </c>
      <c r="N3951" s="2">
        <v>3251</v>
      </c>
      <c r="O3951" s="51">
        <v>0.450015379883113</v>
      </c>
      <c r="P3951" s="51"/>
      <c r="Q3951" s="51"/>
      <c r="R3951" s="51"/>
      <c r="S3951" s="43" t="s">
        <v>847</v>
      </c>
      <c r="T3951" s="43" t="s">
        <v>848</v>
      </c>
      <c r="V3951" s="43" t="s">
        <v>2718</v>
      </c>
      <c r="W3951" s="43" t="s">
        <v>60</v>
      </c>
      <c r="X3951" s="2">
        <v>2</v>
      </c>
      <c r="Y3951" s="43" t="s">
        <v>248</v>
      </c>
      <c r="Z3951" s="2">
        <v>205</v>
      </c>
      <c r="AA3951" s="43" t="s">
        <v>2170</v>
      </c>
      <c r="AB3951" s="2">
        <v>20504</v>
      </c>
      <c r="AC3951" s="43" t="s">
        <v>7883</v>
      </c>
      <c r="AJ3951" s="43" t="s">
        <v>64</v>
      </c>
      <c r="AZ3951" s="2" t="e">
        <f>VLOOKUP(D3951,[1]Sheet1!$C:$D,2,0)</f>
        <v>#N/A</v>
      </c>
      <c r="IQ3951" s="10"/>
      <c r="IR3951" s="10"/>
      <c r="IS3951" s="10"/>
      <c r="IT3951" s="10"/>
      <c r="IU3951" s="10"/>
      <c r="IV3951" s="10"/>
    </row>
    <row r="3952" s="2" customFormat="1" ht="15" customHeight="1" spans="1:256">
      <c r="A3952" s="2">
        <v>3949</v>
      </c>
      <c r="B3952" s="41" t="s">
        <v>52</v>
      </c>
      <c r="C3952" s="42" t="s">
        <v>242</v>
      </c>
      <c r="D3952" s="2">
        <v>73511</v>
      </c>
      <c r="E3952" s="43" t="s">
        <v>7881</v>
      </c>
      <c r="F3952" s="2" t="s">
        <v>7892</v>
      </c>
      <c r="G3952" s="2">
        <v>100</v>
      </c>
      <c r="H3952" s="43" t="s">
        <v>3499</v>
      </c>
      <c r="I3952" s="43" t="s">
        <v>186</v>
      </c>
      <c r="K3952" s="2">
        <v>890</v>
      </c>
      <c r="M3952" s="2">
        <v>890</v>
      </c>
      <c r="N3952" s="2">
        <v>1740</v>
      </c>
      <c r="O3952" s="51">
        <v>0.488505747126437</v>
      </c>
      <c r="P3952" s="51"/>
      <c r="Q3952" s="51"/>
      <c r="R3952" s="51"/>
      <c r="S3952" s="43" t="s">
        <v>58</v>
      </c>
      <c r="T3952" s="43" t="s">
        <v>848</v>
      </c>
      <c r="V3952" s="43" t="s">
        <v>2718</v>
      </c>
      <c r="W3952" s="43" t="s">
        <v>60</v>
      </c>
      <c r="X3952" s="2">
        <v>2</v>
      </c>
      <c r="Y3952" s="43" t="s">
        <v>248</v>
      </c>
      <c r="Z3952" s="2">
        <v>205</v>
      </c>
      <c r="AA3952" s="43" t="s">
        <v>2170</v>
      </c>
      <c r="AB3952" s="2">
        <v>20504</v>
      </c>
      <c r="AC3952" s="43" t="s">
        <v>7883</v>
      </c>
      <c r="AJ3952" s="43" t="s">
        <v>64</v>
      </c>
      <c r="AZ3952" s="2" t="e">
        <f>VLOOKUP(D3952,[1]Sheet1!$C:$D,2,0)</f>
        <v>#N/A</v>
      </c>
      <c r="IQ3952" s="10"/>
      <c r="IR3952" s="10"/>
      <c r="IS3952" s="10"/>
      <c r="IT3952" s="10"/>
      <c r="IU3952" s="10"/>
      <c r="IV3952" s="10"/>
    </row>
    <row r="3953" s="2" customFormat="1" ht="15" customHeight="1" spans="1:256">
      <c r="A3953" s="2">
        <v>3950</v>
      </c>
      <c r="B3953" s="41" t="s">
        <v>52</v>
      </c>
      <c r="C3953" s="42" t="s">
        <v>242</v>
      </c>
      <c r="D3953" s="2">
        <v>108512</v>
      </c>
      <c r="E3953" s="43" t="s">
        <v>7881</v>
      </c>
      <c r="F3953" s="2" t="s">
        <v>7893</v>
      </c>
      <c r="G3953" s="2">
        <v>100</v>
      </c>
      <c r="H3953" s="43" t="s">
        <v>3499</v>
      </c>
      <c r="I3953" s="2" t="s">
        <v>253</v>
      </c>
      <c r="K3953" s="2">
        <v>2562</v>
      </c>
      <c r="M3953" s="2">
        <v>2562</v>
      </c>
      <c r="N3953" s="2">
        <v>4658</v>
      </c>
      <c r="O3953" s="51">
        <v>0.449978531558609</v>
      </c>
      <c r="P3953" s="51"/>
      <c r="Q3953" s="51"/>
      <c r="R3953" s="51"/>
      <c r="S3953" s="43" t="s">
        <v>329</v>
      </c>
      <c r="T3953" s="43" t="s">
        <v>848</v>
      </c>
      <c r="V3953" s="43" t="s">
        <v>2718</v>
      </c>
      <c r="W3953" s="43" t="s">
        <v>60</v>
      </c>
      <c r="X3953" s="2">
        <v>2</v>
      </c>
      <c r="Y3953" s="43" t="s">
        <v>248</v>
      </c>
      <c r="Z3953" s="2">
        <v>205</v>
      </c>
      <c r="AA3953" s="43" t="s">
        <v>2170</v>
      </c>
      <c r="AB3953" s="2">
        <v>20504</v>
      </c>
      <c r="AC3953" s="43" t="s">
        <v>7883</v>
      </c>
      <c r="AJ3953" s="43" t="s">
        <v>64</v>
      </c>
      <c r="AZ3953" s="2" t="e">
        <f>VLOOKUP(D3953,[1]Sheet1!$C:$D,2,0)</f>
        <v>#N/A</v>
      </c>
      <c r="IQ3953" s="10"/>
      <c r="IR3953" s="10"/>
      <c r="IS3953" s="10"/>
      <c r="IT3953" s="10"/>
      <c r="IU3953" s="10"/>
      <c r="IV3953" s="10"/>
    </row>
    <row r="3954" s="2" customFormat="1" ht="15" customHeight="1" spans="1:256">
      <c r="A3954" s="2">
        <v>3951</v>
      </c>
      <c r="B3954" s="41" t="s">
        <v>52</v>
      </c>
      <c r="C3954" s="42" t="s">
        <v>242</v>
      </c>
      <c r="D3954" s="2">
        <v>118426</v>
      </c>
      <c r="E3954" s="43" t="s">
        <v>7881</v>
      </c>
      <c r="F3954" s="43" t="s">
        <v>7894</v>
      </c>
      <c r="G3954" s="2">
        <v>10</v>
      </c>
      <c r="H3954" s="43" t="s">
        <v>3499</v>
      </c>
      <c r="I3954" s="43" t="s">
        <v>68</v>
      </c>
      <c r="K3954" s="2">
        <v>1978</v>
      </c>
      <c r="M3954" s="2">
        <v>1978</v>
      </c>
      <c r="N3954" s="2">
        <v>3660</v>
      </c>
      <c r="O3954" s="51">
        <v>0.459562841530055</v>
      </c>
      <c r="P3954" s="51"/>
      <c r="Q3954" s="51"/>
      <c r="R3954" s="51"/>
      <c r="S3954" s="43" t="s">
        <v>58</v>
      </c>
      <c r="T3954" s="43" t="s">
        <v>848</v>
      </c>
      <c r="V3954" s="43" t="s">
        <v>2718</v>
      </c>
      <c r="W3954" s="43" t="s">
        <v>60</v>
      </c>
      <c r="X3954" s="2">
        <v>2</v>
      </c>
      <c r="Y3954" s="43" t="s">
        <v>248</v>
      </c>
      <c r="Z3954" s="2">
        <v>205</v>
      </c>
      <c r="AA3954" s="43" t="s">
        <v>2170</v>
      </c>
      <c r="AB3954" s="2">
        <v>20504</v>
      </c>
      <c r="AC3954" s="43" t="s">
        <v>7883</v>
      </c>
      <c r="AJ3954" s="43" t="s">
        <v>64</v>
      </c>
      <c r="AZ3954" s="2" t="e">
        <f>VLOOKUP(D3954,[1]Sheet1!$C:$D,2,0)</f>
        <v>#N/A</v>
      </c>
      <c r="IQ3954" s="10"/>
      <c r="IR3954" s="10"/>
      <c r="IS3954" s="10"/>
      <c r="IT3954" s="10"/>
      <c r="IU3954" s="10"/>
      <c r="IV3954" s="10"/>
    </row>
    <row r="3955" s="2" customFormat="1" ht="15" customHeight="1" spans="1:256">
      <c r="A3955" s="2">
        <v>3952</v>
      </c>
      <c r="B3955" s="45" t="s">
        <v>52</v>
      </c>
      <c r="C3955" s="42" t="s">
        <v>242</v>
      </c>
      <c r="D3955" s="2">
        <v>164952</v>
      </c>
      <c r="E3955" s="43" t="s">
        <v>7895</v>
      </c>
      <c r="F3955" s="2" t="s">
        <v>429</v>
      </c>
      <c r="H3955" s="43" t="s">
        <v>7896</v>
      </c>
      <c r="I3955" s="52" t="s">
        <v>136</v>
      </c>
      <c r="J3955" s="5"/>
      <c r="K3955" s="2">
        <v>3</v>
      </c>
      <c r="L3955" s="5"/>
      <c r="M3955" s="5">
        <v>3</v>
      </c>
      <c r="N3955" s="54">
        <v>4</v>
      </c>
      <c r="O3955" s="51">
        <v>0.25</v>
      </c>
      <c r="P3955" s="5"/>
      <c r="Q3955" s="43" t="s">
        <v>7897</v>
      </c>
      <c r="R3955" s="52" t="s">
        <v>208</v>
      </c>
      <c r="S3955" s="52" t="s">
        <v>764</v>
      </c>
      <c r="T3955" s="52" t="s">
        <v>112</v>
      </c>
      <c r="U3955" s="43" t="s">
        <v>7898</v>
      </c>
      <c r="V3955" s="43" t="s">
        <v>2984</v>
      </c>
      <c r="W3955" s="52" t="s">
        <v>72</v>
      </c>
      <c r="X3955" s="2">
        <v>8</v>
      </c>
      <c r="Y3955" s="43" t="s">
        <v>689</v>
      </c>
      <c r="Z3955" s="2">
        <v>810</v>
      </c>
      <c r="AA3955" s="43" t="s">
        <v>690</v>
      </c>
      <c r="AB3955" s="2">
        <v>81003</v>
      </c>
      <c r="AC3955" s="43" t="s">
        <v>6112</v>
      </c>
      <c r="AD3955" s="52" t="s">
        <v>7899</v>
      </c>
      <c r="AE3955" s="52" t="s">
        <v>7900</v>
      </c>
      <c r="AF3955" s="52" t="s">
        <v>7901</v>
      </c>
      <c r="AG3955" s="5"/>
      <c r="AH3955" s="52" t="s">
        <v>7902</v>
      </c>
      <c r="AI3955" s="5">
        <v>15928788154</v>
      </c>
      <c r="AJ3955" s="5"/>
      <c r="AK3955" s="5"/>
      <c r="AL3955" s="5"/>
      <c r="AM3955" s="5"/>
      <c r="AN3955" s="5"/>
      <c r="AO3955" s="5"/>
      <c r="AP3955" s="5"/>
      <c r="AQ3955" s="5"/>
      <c r="AR3955" s="52" t="s">
        <v>242</v>
      </c>
      <c r="AS3955" s="52" t="s">
        <v>523</v>
      </c>
      <c r="AT3955" s="5"/>
      <c r="AU3955" s="5"/>
      <c r="AV3955" s="5"/>
      <c r="AW3955" s="5" t="s">
        <v>912</v>
      </c>
      <c r="AZ3955" s="2" t="e">
        <f>VLOOKUP(D3955,[1]Sheet1!$C:$D,2,0)</f>
        <v>#N/A</v>
      </c>
      <c r="IQ3955" s="10"/>
      <c r="IR3955" s="10"/>
      <c r="IS3955" s="10"/>
      <c r="IT3955" s="10"/>
      <c r="IU3955" s="10"/>
      <c r="IV3955" s="10"/>
    </row>
    <row r="3956" s="2" customFormat="1" ht="15" customHeight="1" spans="1:256">
      <c r="A3956" s="2">
        <v>3953</v>
      </c>
      <c r="B3956" s="45" t="s">
        <v>52</v>
      </c>
      <c r="C3956" s="42" t="s">
        <v>242</v>
      </c>
      <c r="D3956" s="2">
        <v>164951</v>
      </c>
      <c r="E3956" s="43" t="s">
        <v>7895</v>
      </c>
      <c r="F3956" s="2" t="s">
        <v>429</v>
      </c>
      <c r="H3956" s="43" t="s">
        <v>7903</v>
      </c>
      <c r="I3956" s="52" t="s">
        <v>875</v>
      </c>
      <c r="J3956" s="5"/>
      <c r="K3956" s="2">
        <v>5</v>
      </c>
      <c r="L3956" s="5"/>
      <c r="M3956" s="5">
        <v>5</v>
      </c>
      <c r="N3956" s="54">
        <v>6</v>
      </c>
      <c r="O3956" s="51">
        <v>0.166666666666667</v>
      </c>
      <c r="P3956" s="5"/>
      <c r="Q3956" s="43" t="s">
        <v>7897</v>
      </c>
      <c r="R3956" s="52" t="s">
        <v>208</v>
      </c>
      <c r="S3956" s="52" t="s">
        <v>764</v>
      </c>
      <c r="T3956" s="52" t="s">
        <v>112</v>
      </c>
      <c r="U3956" s="43" t="s">
        <v>7898</v>
      </c>
      <c r="V3956" s="43" t="s">
        <v>2984</v>
      </c>
      <c r="W3956" s="52" t="s">
        <v>72</v>
      </c>
      <c r="X3956" s="2">
        <v>8</v>
      </c>
      <c r="Y3956" s="43" t="s">
        <v>689</v>
      </c>
      <c r="Z3956" s="2">
        <v>810</v>
      </c>
      <c r="AA3956" s="43" t="s">
        <v>690</v>
      </c>
      <c r="AB3956" s="2">
        <v>81003</v>
      </c>
      <c r="AC3956" s="43" t="s">
        <v>6112</v>
      </c>
      <c r="AD3956" s="52" t="s">
        <v>7899</v>
      </c>
      <c r="AE3956" s="52" t="s">
        <v>7900</v>
      </c>
      <c r="AF3956" s="52" t="s">
        <v>7901</v>
      </c>
      <c r="AG3956" s="5"/>
      <c r="AH3956" s="52" t="s">
        <v>7902</v>
      </c>
      <c r="AI3956" s="5">
        <v>15928788154</v>
      </c>
      <c r="AJ3956" s="5"/>
      <c r="AK3956" s="5"/>
      <c r="AL3956" s="5"/>
      <c r="AM3956" s="5"/>
      <c r="AN3956" s="5"/>
      <c r="AO3956" s="5"/>
      <c r="AP3956" s="5"/>
      <c r="AQ3956" s="5"/>
      <c r="AR3956" s="52" t="s">
        <v>242</v>
      </c>
      <c r="AS3956" s="52" t="s">
        <v>523</v>
      </c>
      <c r="AT3956" s="5"/>
      <c r="AU3956" s="5"/>
      <c r="AV3956" s="5"/>
      <c r="AW3956" s="5" t="s">
        <v>912</v>
      </c>
      <c r="AZ3956" s="2" t="e">
        <f>VLOOKUP(D3956,[1]Sheet1!$C:$D,2,0)</f>
        <v>#N/A</v>
      </c>
      <c r="IQ3956" s="10"/>
      <c r="IR3956" s="10"/>
      <c r="IS3956" s="10"/>
      <c r="IT3956" s="10"/>
      <c r="IU3956" s="10"/>
      <c r="IV3956" s="10"/>
    </row>
    <row r="3957" s="2" customFormat="1" ht="15" customHeight="1" spans="1:256">
      <c r="A3957" s="2">
        <v>3954</v>
      </c>
      <c r="B3957" s="41" t="s">
        <v>52</v>
      </c>
      <c r="C3957" s="42" t="s">
        <v>143</v>
      </c>
      <c r="D3957" s="2">
        <v>148955</v>
      </c>
      <c r="E3957" s="43" t="s">
        <v>7904</v>
      </c>
      <c r="F3957" s="2" t="s">
        <v>7905</v>
      </c>
      <c r="G3957" s="2">
        <v>100</v>
      </c>
      <c r="H3957" s="43" t="s">
        <v>7906</v>
      </c>
      <c r="I3957" s="43" t="s">
        <v>68</v>
      </c>
      <c r="K3957" s="2">
        <v>120</v>
      </c>
      <c r="L3957" s="2">
        <v>3.6</v>
      </c>
      <c r="M3957" s="2">
        <v>116.4</v>
      </c>
      <c r="N3957" s="2">
        <v>198</v>
      </c>
      <c r="O3957" s="51">
        <v>0.412121212121212</v>
      </c>
      <c r="P3957" s="51"/>
      <c r="Q3957" s="51"/>
      <c r="R3957" s="51"/>
      <c r="S3957" s="2" t="s">
        <v>69</v>
      </c>
      <c r="V3957" s="43" t="s">
        <v>819</v>
      </c>
      <c r="W3957" s="43" t="s">
        <v>60</v>
      </c>
      <c r="X3957" s="2">
        <v>1</v>
      </c>
      <c r="Y3957" s="43" t="s">
        <v>73</v>
      </c>
      <c r="Z3957" s="2">
        <v>108</v>
      </c>
      <c r="AA3957" s="43" t="s">
        <v>105</v>
      </c>
      <c r="AB3957" s="2">
        <v>10802</v>
      </c>
      <c r="AC3957" s="43" t="s">
        <v>2593</v>
      </c>
      <c r="AJ3957" s="43" t="s">
        <v>98</v>
      </c>
      <c r="AK3957" s="2">
        <v>2</v>
      </c>
      <c r="AZ3957" s="2" t="e">
        <f>VLOOKUP(D3957,[1]Sheet1!$C:$D,2,0)</f>
        <v>#N/A</v>
      </c>
      <c r="IQ3957" s="10"/>
      <c r="IR3957" s="10"/>
      <c r="IS3957" s="10"/>
      <c r="IT3957" s="10"/>
      <c r="IU3957" s="10"/>
      <c r="IV3957" s="10"/>
    </row>
    <row r="3958" s="2" customFormat="1" ht="15" customHeight="1" spans="1:256">
      <c r="A3958" s="2">
        <v>3955</v>
      </c>
      <c r="B3958" s="41" t="s">
        <v>52</v>
      </c>
      <c r="C3958" s="42" t="s">
        <v>143</v>
      </c>
      <c r="D3958" s="2">
        <v>149241</v>
      </c>
      <c r="E3958" s="43" t="s">
        <v>7907</v>
      </c>
      <c r="F3958" s="2" t="s">
        <v>7908</v>
      </c>
      <c r="G3958" s="2">
        <v>1</v>
      </c>
      <c r="H3958" s="43" t="s">
        <v>7909</v>
      </c>
      <c r="I3958" s="43" t="s">
        <v>136</v>
      </c>
      <c r="K3958" s="2">
        <v>8.7</v>
      </c>
      <c r="M3958" s="2">
        <v>8.7</v>
      </c>
      <c r="N3958" s="2">
        <v>19.5</v>
      </c>
      <c r="O3958" s="51">
        <v>0.553846153846154</v>
      </c>
      <c r="P3958" s="51"/>
      <c r="Q3958" s="51"/>
      <c r="R3958" s="51"/>
      <c r="S3958" s="2" t="s">
        <v>162</v>
      </c>
      <c r="V3958" s="2" t="s">
        <v>162</v>
      </c>
      <c r="X3958" s="2">
        <v>1</v>
      </c>
      <c r="Y3958" s="43" t="s">
        <v>73</v>
      </c>
      <c r="Z3958" s="2">
        <v>123</v>
      </c>
      <c r="AA3958" s="43" t="s">
        <v>176</v>
      </c>
      <c r="AB3958" s="2">
        <v>12305</v>
      </c>
      <c r="AC3958" s="43" t="s">
        <v>4443</v>
      </c>
      <c r="AJ3958" s="43" t="s">
        <v>165</v>
      </c>
      <c r="AK3958" s="2">
        <v>3</v>
      </c>
      <c r="AZ3958" s="2" t="e">
        <f>VLOOKUP(D3958,[1]Sheet1!$C:$D,2,0)</f>
        <v>#N/A</v>
      </c>
      <c r="IQ3958" s="10"/>
      <c r="IR3958" s="10"/>
      <c r="IS3958" s="10"/>
      <c r="IT3958" s="10"/>
      <c r="IU3958" s="10"/>
      <c r="IV3958" s="10"/>
    </row>
    <row r="3959" s="2" customFormat="1" ht="15" customHeight="1" spans="1:256">
      <c r="A3959" s="2">
        <v>3956</v>
      </c>
      <c r="B3959" s="41" t="s">
        <v>52</v>
      </c>
      <c r="C3959" s="42" t="s">
        <v>242</v>
      </c>
      <c r="D3959" s="2">
        <v>13787</v>
      </c>
      <c r="E3959" s="43" t="s">
        <v>7910</v>
      </c>
      <c r="F3959" s="43" t="s">
        <v>989</v>
      </c>
      <c r="G3959" s="2">
        <v>100</v>
      </c>
      <c r="H3959" s="43" t="s">
        <v>1998</v>
      </c>
      <c r="I3959" s="2" t="s">
        <v>253</v>
      </c>
      <c r="K3959" s="2">
        <v>0.935</v>
      </c>
      <c r="M3959" s="2">
        <v>0.935</v>
      </c>
      <c r="N3959" s="2">
        <v>2</v>
      </c>
      <c r="O3959" s="51">
        <v>0.5325</v>
      </c>
      <c r="P3959" s="51"/>
      <c r="Q3959" s="51"/>
      <c r="R3959" s="51"/>
      <c r="S3959" s="43" t="s">
        <v>103</v>
      </c>
      <c r="T3959" s="43" t="s">
        <v>122</v>
      </c>
      <c r="V3959" s="43" t="s">
        <v>104</v>
      </c>
      <c r="W3959" s="43" t="s">
        <v>60</v>
      </c>
      <c r="X3959" s="2">
        <v>2</v>
      </c>
      <c r="Y3959" s="43" t="s">
        <v>248</v>
      </c>
      <c r="Z3959" s="2">
        <v>201</v>
      </c>
      <c r="AA3959" s="43" t="s">
        <v>254</v>
      </c>
      <c r="AB3959" s="2">
        <v>20103</v>
      </c>
      <c r="AC3959" s="43" t="s">
        <v>261</v>
      </c>
      <c r="AJ3959" s="43" t="s">
        <v>250</v>
      </c>
      <c r="AZ3959" s="2" t="e">
        <f>VLOOKUP(D3959,[1]Sheet1!$C:$D,2,0)</f>
        <v>#N/A</v>
      </c>
      <c r="IQ3959" s="10"/>
      <c r="IR3959" s="10"/>
      <c r="IS3959" s="10"/>
      <c r="IT3959" s="10"/>
      <c r="IU3959" s="10"/>
      <c r="IV3959" s="10"/>
    </row>
    <row r="3960" s="2" customFormat="1" ht="15" customHeight="1" spans="1:256">
      <c r="A3960" s="2">
        <v>3957</v>
      </c>
      <c r="B3960" s="41" t="s">
        <v>52</v>
      </c>
      <c r="C3960" s="42" t="s">
        <v>143</v>
      </c>
      <c r="D3960" s="2">
        <v>82190</v>
      </c>
      <c r="E3960" s="43" t="s">
        <v>7911</v>
      </c>
      <c r="F3960" s="2" t="s">
        <v>7912</v>
      </c>
      <c r="G3960" s="2">
        <v>500</v>
      </c>
      <c r="H3960" s="43" t="s">
        <v>7913</v>
      </c>
      <c r="I3960" s="43" t="s">
        <v>68</v>
      </c>
      <c r="K3960" s="2">
        <v>10.8</v>
      </c>
      <c r="M3960" s="2">
        <v>10.8</v>
      </c>
      <c r="N3960" s="2">
        <v>18.8</v>
      </c>
      <c r="O3960" s="51">
        <v>0.425531914893617</v>
      </c>
      <c r="P3960" s="51"/>
      <c r="Q3960" s="51"/>
      <c r="R3960" s="51"/>
      <c r="S3960" s="43" t="s">
        <v>58</v>
      </c>
      <c r="V3960" s="43" t="s">
        <v>331</v>
      </c>
      <c r="W3960" s="43" t="s">
        <v>72</v>
      </c>
      <c r="X3960" s="2">
        <v>1</v>
      </c>
      <c r="Y3960" s="43" t="s">
        <v>73</v>
      </c>
      <c r="Z3960" s="2">
        <v>113</v>
      </c>
      <c r="AA3960" s="43" t="s">
        <v>664</v>
      </c>
      <c r="AB3960" s="2">
        <v>11301</v>
      </c>
      <c r="AC3960" s="43" t="s">
        <v>2753</v>
      </c>
      <c r="AJ3960" s="43" t="s">
        <v>87</v>
      </c>
      <c r="AK3960" s="2">
        <v>3</v>
      </c>
      <c r="AZ3960" s="2" t="e">
        <f>VLOOKUP(D3960,[1]Sheet1!$C:$D,2,0)</f>
        <v>#N/A</v>
      </c>
      <c r="IQ3960" s="10"/>
      <c r="IR3960" s="10"/>
      <c r="IS3960" s="10"/>
      <c r="IT3960" s="10"/>
      <c r="IU3960" s="10"/>
      <c r="IV3960" s="10"/>
    </row>
    <row r="3961" s="2" customFormat="1" ht="15" customHeight="1" spans="1:256">
      <c r="A3961" s="2">
        <v>3958</v>
      </c>
      <c r="B3961" s="41" t="s">
        <v>52</v>
      </c>
      <c r="C3961" s="42" t="s">
        <v>143</v>
      </c>
      <c r="D3961" s="2">
        <v>84718</v>
      </c>
      <c r="E3961" s="43" t="s">
        <v>7911</v>
      </c>
      <c r="F3961" s="2" t="s">
        <v>7914</v>
      </c>
      <c r="G3961" s="2">
        <v>500</v>
      </c>
      <c r="H3961" s="43" t="s">
        <v>7913</v>
      </c>
      <c r="I3961" s="43" t="s">
        <v>68</v>
      </c>
      <c r="K3961" s="2">
        <v>15</v>
      </c>
      <c r="M3961" s="2">
        <v>15</v>
      </c>
      <c r="N3961" s="2">
        <v>35</v>
      </c>
      <c r="O3961" s="51">
        <v>0.571428571428571</v>
      </c>
      <c r="P3961" s="51"/>
      <c r="Q3961" s="51"/>
      <c r="R3961" s="51"/>
      <c r="S3961" s="43" t="s">
        <v>329</v>
      </c>
      <c r="T3961" s="43" t="s">
        <v>330</v>
      </c>
      <c r="V3961" s="43" t="s">
        <v>331</v>
      </c>
      <c r="W3961" s="43" t="s">
        <v>60</v>
      </c>
      <c r="X3961" s="2">
        <v>1</v>
      </c>
      <c r="Y3961" s="43" t="s">
        <v>73</v>
      </c>
      <c r="Z3961" s="2">
        <v>113</v>
      </c>
      <c r="AA3961" s="43" t="s">
        <v>664</v>
      </c>
      <c r="AB3961" s="2">
        <v>11301</v>
      </c>
      <c r="AC3961" s="43" t="s">
        <v>2753</v>
      </c>
      <c r="AJ3961" s="43" t="s">
        <v>87</v>
      </c>
      <c r="AK3961" s="2">
        <v>5</v>
      </c>
      <c r="AZ3961" s="2" t="e">
        <f>VLOOKUP(D3961,[1]Sheet1!$C:$D,2,0)</f>
        <v>#N/A</v>
      </c>
      <c r="IQ3961" s="10"/>
      <c r="IR3961" s="10"/>
      <c r="IS3961" s="10"/>
      <c r="IT3961" s="10"/>
      <c r="IU3961" s="10"/>
      <c r="IV3961" s="10"/>
    </row>
    <row r="3962" s="2" customFormat="1" ht="15" customHeight="1" spans="1:256">
      <c r="A3962" s="2">
        <v>3959</v>
      </c>
      <c r="B3962" s="41" t="s">
        <v>52</v>
      </c>
      <c r="C3962" s="42" t="s">
        <v>53</v>
      </c>
      <c r="D3962" s="2">
        <v>126112</v>
      </c>
      <c r="E3962" s="43" t="s">
        <v>7915</v>
      </c>
      <c r="F3962" s="2" t="s">
        <v>7916</v>
      </c>
      <c r="G3962" s="2">
        <v>200</v>
      </c>
      <c r="H3962" s="43" t="s">
        <v>7917</v>
      </c>
      <c r="I3962" s="43" t="s">
        <v>91</v>
      </c>
      <c r="K3962" s="2">
        <v>19.5</v>
      </c>
      <c r="L3962" s="2">
        <v>3</v>
      </c>
      <c r="M3962" s="2">
        <v>16.5</v>
      </c>
      <c r="N3962" s="2">
        <v>27</v>
      </c>
      <c r="O3962" s="51">
        <v>0.388888888888889</v>
      </c>
      <c r="P3962" s="51"/>
      <c r="Q3962" s="51"/>
      <c r="R3962" s="51"/>
      <c r="S3962" s="2" t="s">
        <v>69</v>
      </c>
      <c r="T3962" s="43" t="s">
        <v>112</v>
      </c>
      <c r="V3962" s="43" t="s">
        <v>819</v>
      </c>
      <c r="W3962" s="43" t="s">
        <v>60</v>
      </c>
      <c r="X3962" s="2">
        <v>1</v>
      </c>
      <c r="Y3962" s="43" t="s">
        <v>73</v>
      </c>
      <c r="Z3962" s="2">
        <v>123</v>
      </c>
      <c r="AA3962" s="43" t="s">
        <v>176</v>
      </c>
      <c r="AB3962" s="2">
        <v>12304</v>
      </c>
      <c r="AC3962" s="43" t="s">
        <v>1231</v>
      </c>
      <c r="AJ3962" s="43" t="s">
        <v>87</v>
      </c>
      <c r="AK3962" s="2">
        <v>4</v>
      </c>
      <c r="AZ3962" s="2" t="e">
        <f>VLOOKUP(D3962,[1]Sheet1!$C:$D,2,0)</f>
        <v>#N/A</v>
      </c>
      <c r="IQ3962" s="10"/>
      <c r="IR3962" s="10"/>
      <c r="IS3962" s="10"/>
      <c r="IT3962" s="10"/>
      <c r="IU3962" s="10"/>
      <c r="IV3962" s="10"/>
    </row>
    <row r="3963" s="2" customFormat="1" ht="15" customHeight="1" spans="1:256">
      <c r="A3963" s="2">
        <v>3960</v>
      </c>
      <c r="B3963" s="41" t="s">
        <v>52</v>
      </c>
      <c r="C3963" s="42" t="s">
        <v>53</v>
      </c>
      <c r="D3963" s="2">
        <v>39913</v>
      </c>
      <c r="E3963" s="43" t="s">
        <v>7918</v>
      </c>
      <c r="F3963" s="2" t="s">
        <v>7919</v>
      </c>
      <c r="G3963" s="2">
        <v>200</v>
      </c>
      <c r="H3963" s="43" t="s">
        <v>1611</v>
      </c>
      <c r="I3963" s="43" t="s">
        <v>91</v>
      </c>
      <c r="K3963" s="2">
        <v>4.9</v>
      </c>
      <c r="M3963" s="2">
        <v>4.9</v>
      </c>
      <c r="N3963" s="2">
        <v>15.1</v>
      </c>
      <c r="O3963" s="51">
        <v>0.675496688741722</v>
      </c>
      <c r="P3963" s="51"/>
      <c r="Q3963" s="51"/>
      <c r="R3963" s="51"/>
      <c r="S3963" s="2" t="s">
        <v>69</v>
      </c>
      <c r="T3963" s="43" t="s">
        <v>112</v>
      </c>
      <c r="V3963" s="43" t="s">
        <v>1612</v>
      </c>
      <c r="W3963" s="43" t="s">
        <v>60</v>
      </c>
      <c r="X3963" s="2">
        <v>1</v>
      </c>
      <c r="Y3963" s="43" t="s">
        <v>73</v>
      </c>
      <c r="Z3963" s="2">
        <v>123</v>
      </c>
      <c r="AA3963" s="43" t="s">
        <v>176</v>
      </c>
      <c r="AB3963" s="2">
        <v>12304</v>
      </c>
      <c r="AC3963" s="43" t="s">
        <v>1231</v>
      </c>
      <c r="AJ3963" s="43" t="s">
        <v>87</v>
      </c>
      <c r="AK3963" s="2">
        <v>2</v>
      </c>
      <c r="AZ3963" s="2" t="e">
        <f>VLOOKUP(D3963,[1]Sheet1!$C:$D,2,0)</f>
        <v>#N/A</v>
      </c>
      <c r="IQ3963" s="10"/>
      <c r="IR3963" s="10"/>
      <c r="IS3963" s="10"/>
      <c r="IT3963" s="10"/>
      <c r="IU3963" s="10"/>
      <c r="IV3963" s="10"/>
    </row>
    <row r="3964" s="2" customFormat="1" ht="15" customHeight="1" spans="1:256">
      <c r="A3964" s="2">
        <v>3961</v>
      </c>
      <c r="B3964" s="41" t="s">
        <v>52</v>
      </c>
      <c r="C3964" s="42" t="s">
        <v>143</v>
      </c>
      <c r="D3964" s="2">
        <v>25464</v>
      </c>
      <c r="E3964" s="43" t="s">
        <v>7920</v>
      </c>
      <c r="F3964" s="2" t="s">
        <v>7921</v>
      </c>
      <c r="G3964" s="2">
        <v>200</v>
      </c>
      <c r="H3964" s="43" t="s">
        <v>649</v>
      </c>
      <c r="I3964" s="43" t="s">
        <v>68</v>
      </c>
      <c r="K3964" s="2">
        <v>15.68</v>
      </c>
      <c r="L3964" s="2">
        <v>0.31</v>
      </c>
      <c r="M3964" s="2">
        <v>15.37</v>
      </c>
      <c r="N3964" s="2">
        <v>19.8</v>
      </c>
      <c r="O3964" s="51">
        <v>0.223737373737374</v>
      </c>
      <c r="P3964" s="51"/>
      <c r="Q3964" s="51"/>
      <c r="R3964" s="51"/>
      <c r="S3964" s="2" t="s">
        <v>111</v>
      </c>
      <c r="T3964" s="43" t="s">
        <v>112</v>
      </c>
      <c r="V3964" s="43" t="s">
        <v>126</v>
      </c>
      <c r="W3964" s="43" t="s">
        <v>60</v>
      </c>
      <c r="X3964" s="2">
        <v>1</v>
      </c>
      <c r="Y3964" s="43" t="s">
        <v>73</v>
      </c>
      <c r="Z3964" s="2">
        <v>128</v>
      </c>
      <c r="AA3964" s="43" t="s">
        <v>925</v>
      </c>
      <c r="AB3964" s="2">
        <v>12809</v>
      </c>
      <c r="AC3964" s="43" t="s">
        <v>2221</v>
      </c>
      <c r="AJ3964" s="43" t="s">
        <v>87</v>
      </c>
      <c r="AK3964" s="2">
        <v>2</v>
      </c>
      <c r="AZ3964" s="2" t="e">
        <f>VLOOKUP(D3964,[1]Sheet1!$C:$D,2,0)</f>
        <v>#N/A</v>
      </c>
      <c r="IQ3964" s="10"/>
      <c r="IR3964" s="10"/>
      <c r="IS3964" s="10"/>
      <c r="IT3964" s="10"/>
      <c r="IU3964" s="10"/>
      <c r="IV3964" s="10"/>
    </row>
    <row r="3965" s="2" customFormat="1" ht="15" customHeight="1" spans="1:256">
      <c r="A3965" s="2">
        <v>3962</v>
      </c>
      <c r="B3965" s="41" t="s">
        <v>52</v>
      </c>
      <c r="C3965" s="42" t="s">
        <v>143</v>
      </c>
      <c r="D3965" s="2">
        <v>152033</v>
      </c>
      <c r="E3965" s="43" t="s">
        <v>7920</v>
      </c>
      <c r="F3965" s="2" t="s">
        <v>7922</v>
      </c>
      <c r="G3965" s="2">
        <v>200</v>
      </c>
      <c r="H3965" s="43" t="s">
        <v>6240</v>
      </c>
      <c r="I3965" s="43" t="s">
        <v>68</v>
      </c>
      <c r="K3965" s="2">
        <v>23</v>
      </c>
      <c r="L3965" s="2">
        <v>0.46</v>
      </c>
      <c r="M3965" s="2">
        <v>22.54</v>
      </c>
      <c r="N3965" s="2">
        <v>36.8</v>
      </c>
      <c r="O3965" s="51">
        <v>0.3875</v>
      </c>
      <c r="P3965" s="51"/>
      <c r="Q3965" s="51"/>
      <c r="R3965" s="51"/>
      <c r="S3965" s="43" t="s">
        <v>650</v>
      </c>
      <c r="V3965" s="43" t="s">
        <v>126</v>
      </c>
      <c r="W3965" s="43" t="s">
        <v>60</v>
      </c>
      <c r="X3965" s="2">
        <v>1</v>
      </c>
      <c r="Y3965" s="43" t="s">
        <v>73</v>
      </c>
      <c r="Z3965" s="2">
        <v>128</v>
      </c>
      <c r="AA3965" s="43" t="s">
        <v>925</v>
      </c>
      <c r="AB3965" s="2">
        <v>12809</v>
      </c>
      <c r="AC3965" s="43" t="s">
        <v>2221</v>
      </c>
      <c r="AJ3965" s="43" t="s">
        <v>87</v>
      </c>
      <c r="AK3965" s="2">
        <v>3</v>
      </c>
      <c r="AZ3965" s="2" t="e">
        <f>VLOOKUP(D3965,[1]Sheet1!$C:$D,2,0)</f>
        <v>#N/A</v>
      </c>
      <c r="IQ3965" s="10"/>
      <c r="IR3965" s="10"/>
      <c r="IS3965" s="10"/>
      <c r="IT3965" s="10"/>
      <c r="IU3965" s="10"/>
      <c r="IV3965" s="10"/>
    </row>
    <row r="3966" s="2" customFormat="1" ht="15" customHeight="1" spans="1:256">
      <c r="A3966" s="2">
        <v>3963</v>
      </c>
      <c r="B3966" s="41" t="s">
        <v>52</v>
      </c>
      <c r="C3966" s="42" t="s">
        <v>53</v>
      </c>
      <c r="D3966" s="2">
        <v>53786</v>
      </c>
      <c r="E3966" s="43" t="s">
        <v>7923</v>
      </c>
      <c r="F3966" s="2" t="s">
        <v>7924</v>
      </c>
      <c r="G3966" s="2">
        <v>120</v>
      </c>
      <c r="H3966" s="43" t="s">
        <v>7925</v>
      </c>
      <c r="I3966" s="43" t="s">
        <v>136</v>
      </c>
      <c r="K3966" s="2">
        <v>217.5</v>
      </c>
      <c r="M3966" s="2">
        <v>217.5</v>
      </c>
      <c r="N3966" s="2">
        <v>249</v>
      </c>
      <c r="O3966" s="51">
        <v>0.126506024096386</v>
      </c>
      <c r="P3966" s="51"/>
      <c r="Q3966" s="51"/>
      <c r="R3966" s="51"/>
      <c r="S3966" s="2" t="s">
        <v>69</v>
      </c>
      <c r="T3966" s="43" t="s">
        <v>112</v>
      </c>
      <c r="V3966" s="43" t="s">
        <v>79</v>
      </c>
      <c r="W3966" s="43" t="s">
        <v>60</v>
      </c>
      <c r="X3966" s="2">
        <v>1</v>
      </c>
      <c r="Y3966" s="43" t="s">
        <v>73</v>
      </c>
      <c r="Z3966" s="2">
        <v>107</v>
      </c>
      <c r="AA3966" s="43" t="s">
        <v>434</v>
      </c>
      <c r="AB3966" s="2">
        <v>10719</v>
      </c>
      <c r="AC3966" s="43" t="s">
        <v>435</v>
      </c>
      <c r="AJ3966" s="43" t="s">
        <v>98</v>
      </c>
      <c r="AK3966" s="2">
        <v>2</v>
      </c>
      <c r="AZ3966" s="2" t="e">
        <f>VLOOKUP(D3966,[1]Sheet1!$C:$D,2,0)</f>
        <v>#N/A</v>
      </c>
      <c r="IQ3966" s="10"/>
      <c r="IR3966" s="10"/>
      <c r="IS3966" s="10"/>
      <c r="IT3966" s="10"/>
      <c r="IU3966" s="10"/>
      <c r="IV3966" s="10"/>
    </row>
    <row r="3967" s="2" customFormat="1" ht="15" customHeight="1" spans="1:256">
      <c r="A3967" s="2">
        <v>3964</v>
      </c>
      <c r="B3967" s="41" t="s">
        <v>52</v>
      </c>
      <c r="C3967" s="42" t="s">
        <v>143</v>
      </c>
      <c r="D3967" s="2">
        <v>137702</v>
      </c>
      <c r="E3967" s="43" t="s">
        <v>7926</v>
      </c>
      <c r="F3967" s="2" t="s">
        <v>7927</v>
      </c>
      <c r="G3967" s="2">
        <v>480</v>
      </c>
      <c r="H3967" s="43" t="s">
        <v>4372</v>
      </c>
      <c r="I3967" s="43" t="s">
        <v>68</v>
      </c>
      <c r="K3967" s="2">
        <v>9.7</v>
      </c>
      <c r="L3967" s="2">
        <v>0.75</v>
      </c>
      <c r="M3967" s="2">
        <v>8.95</v>
      </c>
      <c r="N3967" s="2">
        <v>28</v>
      </c>
      <c r="O3967" s="51">
        <v>0.680357142857143</v>
      </c>
      <c r="P3967" s="51"/>
      <c r="Q3967" s="51"/>
      <c r="R3967" s="51"/>
      <c r="S3967" s="2" t="s">
        <v>69</v>
      </c>
      <c r="T3967" s="2" t="s">
        <v>7928</v>
      </c>
      <c r="V3967" s="43" t="s">
        <v>104</v>
      </c>
      <c r="W3967" s="43" t="s">
        <v>60</v>
      </c>
      <c r="X3967" s="2">
        <v>1</v>
      </c>
      <c r="Y3967" s="43" t="s">
        <v>73</v>
      </c>
      <c r="Z3967" s="2">
        <v>125</v>
      </c>
      <c r="AA3967" s="43" t="s">
        <v>157</v>
      </c>
      <c r="AB3967" s="2">
        <v>12511</v>
      </c>
      <c r="AC3967" s="43" t="s">
        <v>320</v>
      </c>
      <c r="AJ3967" s="43" t="s">
        <v>87</v>
      </c>
      <c r="AK3967" s="2">
        <v>2</v>
      </c>
      <c r="AZ3967" s="2" t="e">
        <f>VLOOKUP(D3967,[1]Sheet1!$C:$D,2,0)</f>
        <v>#N/A</v>
      </c>
      <c r="IQ3967" s="10"/>
      <c r="IR3967" s="10"/>
      <c r="IS3967" s="10"/>
      <c r="IT3967" s="10"/>
      <c r="IU3967" s="10"/>
      <c r="IV3967" s="10"/>
    </row>
    <row r="3968" s="2" customFormat="1" ht="15" customHeight="1" spans="1:256">
      <c r="A3968" s="2">
        <v>3965</v>
      </c>
      <c r="B3968" s="41" t="s">
        <v>52</v>
      </c>
      <c r="C3968" s="42" t="s">
        <v>143</v>
      </c>
      <c r="D3968" s="2">
        <v>24057</v>
      </c>
      <c r="E3968" s="43" t="s">
        <v>7929</v>
      </c>
      <c r="F3968" s="2" t="s">
        <v>1375</v>
      </c>
      <c r="G3968" s="2">
        <v>300</v>
      </c>
      <c r="H3968" s="43" t="s">
        <v>304</v>
      </c>
      <c r="I3968" s="43" t="s">
        <v>136</v>
      </c>
      <c r="K3968" s="2">
        <v>5.2</v>
      </c>
      <c r="M3968" s="2">
        <v>5.2</v>
      </c>
      <c r="N3968" s="2">
        <v>6.4</v>
      </c>
      <c r="O3968" s="51">
        <v>0.1875</v>
      </c>
      <c r="P3968" s="51"/>
      <c r="Q3968" s="51"/>
      <c r="R3968" s="51"/>
      <c r="S3968" s="2" t="s">
        <v>69</v>
      </c>
      <c r="T3968" s="43" t="s">
        <v>306</v>
      </c>
      <c r="V3968" s="43" t="s">
        <v>542</v>
      </c>
      <c r="W3968" s="43" t="s">
        <v>60</v>
      </c>
      <c r="X3968" s="2">
        <v>1</v>
      </c>
      <c r="Y3968" s="43" t="s">
        <v>73</v>
      </c>
      <c r="Z3968" s="2">
        <v>125</v>
      </c>
      <c r="AA3968" s="43" t="s">
        <v>157</v>
      </c>
      <c r="AB3968" s="2">
        <v>12501</v>
      </c>
      <c r="AC3968" s="43" t="s">
        <v>427</v>
      </c>
      <c r="AJ3968" s="43" t="s">
        <v>87</v>
      </c>
      <c r="AK3968" s="2">
        <v>2</v>
      </c>
      <c r="AZ3968" s="2" t="e">
        <f>VLOOKUP(D3968,[1]Sheet1!$C:$D,2,0)</f>
        <v>#N/A</v>
      </c>
      <c r="IQ3968" s="10"/>
      <c r="IR3968" s="10"/>
      <c r="IS3968" s="10"/>
      <c r="IT3968" s="10"/>
      <c r="IU3968" s="10"/>
      <c r="IV3968" s="10"/>
    </row>
    <row r="3969" s="2" customFormat="1" ht="15" customHeight="1" spans="1:256">
      <c r="A3969" s="2">
        <v>3966</v>
      </c>
      <c r="B3969" s="41" t="s">
        <v>52</v>
      </c>
      <c r="C3969" s="42" t="s">
        <v>143</v>
      </c>
      <c r="D3969" s="2">
        <v>9863</v>
      </c>
      <c r="E3969" s="43" t="s">
        <v>7930</v>
      </c>
      <c r="F3969" s="2" t="s">
        <v>3266</v>
      </c>
      <c r="G3969" s="2">
        <v>240</v>
      </c>
      <c r="H3969" s="43" t="s">
        <v>7203</v>
      </c>
      <c r="I3969" s="43" t="s">
        <v>68</v>
      </c>
      <c r="K3969" s="2">
        <v>4.5</v>
      </c>
      <c r="M3969" s="2">
        <v>4.5</v>
      </c>
      <c r="N3969" s="2">
        <v>10.6</v>
      </c>
      <c r="O3969" s="51">
        <v>0.575471698113208</v>
      </c>
      <c r="P3969" s="51"/>
      <c r="Q3969" s="51"/>
      <c r="R3969" s="51"/>
      <c r="S3969" s="2" t="s">
        <v>69</v>
      </c>
      <c r="V3969" s="43" t="s">
        <v>79</v>
      </c>
      <c r="W3969" s="43" t="s">
        <v>72</v>
      </c>
      <c r="X3969" s="2">
        <v>1</v>
      </c>
      <c r="Y3969" s="43" t="s">
        <v>73</v>
      </c>
      <c r="Z3969" s="2">
        <v>125</v>
      </c>
      <c r="AA3969" s="43" t="s">
        <v>157</v>
      </c>
      <c r="AB3969" s="2">
        <v>12501</v>
      </c>
      <c r="AC3969" s="43" t="s">
        <v>427</v>
      </c>
      <c r="AJ3969" s="43" t="s">
        <v>87</v>
      </c>
      <c r="AK3969" s="2">
        <v>2</v>
      </c>
      <c r="AZ3969" s="2" t="e">
        <f>VLOOKUP(D3969,[1]Sheet1!$C:$D,2,0)</f>
        <v>#N/A</v>
      </c>
      <c r="IQ3969" s="10"/>
      <c r="IR3969" s="10"/>
      <c r="IS3969" s="10"/>
      <c r="IT3969" s="10"/>
      <c r="IU3969" s="10"/>
      <c r="IV3969" s="10"/>
    </row>
    <row r="3970" s="2" customFormat="1" ht="15" customHeight="1" spans="1:256">
      <c r="A3970" s="2">
        <v>3967</v>
      </c>
      <c r="B3970" s="41" t="s">
        <v>52</v>
      </c>
      <c r="C3970" s="42" t="s">
        <v>53</v>
      </c>
      <c r="D3970" s="2">
        <v>109244</v>
      </c>
      <c r="E3970" s="43" t="s">
        <v>7931</v>
      </c>
      <c r="F3970" s="2" t="s">
        <v>7932</v>
      </c>
      <c r="G3970" s="2">
        <v>10</v>
      </c>
      <c r="H3970" s="43" t="s">
        <v>4272</v>
      </c>
      <c r="I3970" s="43" t="s">
        <v>57</v>
      </c>
      <c r="K3970" s="2">
        <v>112</v>
      </c>
      <c r="M3970" s="2">
        <v>112</v>
      </c>
      <c r="N3970" s="2">
        <v>198</v>
      </c>
      <c r="O3970" s="51">
        <v>0.434343434343434</v>
      </c>
      <c r="P3970" s="51"/>
      <c r="Q3970" s="51"/>
      <c r="R3970" s="51"/>
      <c r="S3970" s="43" t="s">
        <v>58</v>
      </c>
      <c r="T3970" s="43" t="s">
        <v>112</v>
      </c>
      <c r="V3970" s="43" t="s">
        <v>2609</v>
      </c>
      <c r="W3970" s="43" t="s">
        <v>60</v>
      </c>
      <c r="X3970" s="2">
        <v>4</v>
      </c>
      <c r="Y3970" s="43" t="s">
        <v>61</v>
      </c>
      <c r="Z3970" s="2">
        <v>402</v>
      </c>
      <c r="AA3970" s="43" t="s">
        <v>238</v>
      </c>
      <c r="AB3970" s="2">
        <v>40204</v>
      </c>
      <c r="AC3970" s="43" t="s">
        <v>2610</v>
      </c>
      <c r="AJ3970" s="43" t="s">
        <v>107</v>
      </c>
      <c r="AK3970" s="2">
        <v>1</v>
      </c>
      <c r="AZ3970" s="2" t="e">
        <f>VLOOKUP(D3970,[1]Sheet1!$C:$D,2,0)</f>
        <v>#N/A</v>
      </c>
      <c r="IQ3970" s="10"/>
      <c r="IR3970" s="10"/>
      <c r="IS3970" s="10"/>
      <c r="IT3970" s="10"/>
      <c r="IU3970" s="10"/>
      <c r="IV3970" s="10"/>
    </row>
    <row r="3971" s="2" customFormat="1" ht="15" customHeight="1" spans="1:256">
      <c r="A3971" s="2">
        <v>3968</v>
      </c>
      <c r="B3971" s="41" t="s">
        <v>52</v>
      </c>
      <c r="C3971" s="42" t="s">
        <v>53</v>
      </c>
      <c r="D3971" s="2">
        <v>99832</v>
      </c>
      <c r="E3971" s="43" t="s">
        <v>7933</v>
      </c>
      <c r="F3971" s="2" t="s">
        <v>7934</v>
      </c>
      <c r="G3971" s="2">
        <v>10</v>
      </c>
      <c r="H3971" s="43" t="s">
        <v>2045</v>
      </c>
      <c r="I3971" s="43" t="s">
        <v>57</v>
      </c>
      <c r="K3971" s="2">
        <v>270.64</v>
      </c>
      <c r="M3971" s="2">
        <v>270.64</v>
      </c>
      <c r="N3971" s="2">
        <v>398</v>
      </c>
      <c r="O3971" s="51">
        <v>0.32</v>
      </c>
      <c r="P3971" s="51"/>
      <c r="Q3971" s="51"/>
      <c r="R3971" s="51"/>
      <c r="S3971" s="43" t="s">
        <v>58</v>
      </c>
      <c r="T3971" s="43" t="s">
        <v>112</v>
      </c>
      <c r="V3971" s="43" t="s">
        <v>59</v>
      </c>
      <c r="W3971" s="43" t="s">
        <v>60</v>
      </c>
      <c r="X3971" s="2">
        <v>4</v>
      </c>
      <c r="Y3971" s="43" t="s">
        <v>61</v>
      </c>
      <c r="Z3971" s="2">
        <v>402</v>
      </c>
      <c r="AA3971" s="43" t="s">
        <v>238</v>
      </c>
      <c r="AB3971" s="2">
        <v>40202</v>
      </c>
      <c r="AC3971" s="43" t="s">
        <v>239</v>
      </c>
      <c r="AJ3971" s="43" t="s">
        <v>87</v>
      </c>
      <c r="AK3971" s="2">
        <v>2</v>
      </c>
      <c r="AZ3971" s="2" t="e">
        <f>VLOOKUP(D3971,[1]Sheet1!$C:$D,2,0)</f>
        <v>#N/A</v>
      </c>
      <c r="IQ3971" s="10"/>
      <c r="IR3971" s="10"/>
      <c r="IS3971" s="10"/>
      <c r="IT3971" s="10"/>
      <c r="IU3971" s="10"/>
      <c r="IV3971" s="10"/>
    </row>
    <row r="3972" s="2" customFormat="1" ht="15" customHeight="1" spans="1:256">
      <c r="A3972" s="2">
        <v>3969</v>
      </c>
      <c r="B3972" s="41" t="s">
        <v>52</v>
      </c>
      <c r="C3972" s="42" t="s">
        <v>53</v>
      </c>
      <c r="D3972" s="2">
        <v>118901</v>
      </c>
      <c r="E3972" s="43" t="s">
        <v>7933</v>
      </c>
      <c r="F3972" s="2" t="s">
        <v>7935</v>
      </c>
      <c r="G3972" s="2">
        <v>10</v>
      </c>
      <c r="H3972" s="43" t="s">
        <v>438</v>
      </c>
      <c r="I3972" s="43" t="s">
        <v>57</v>
      </c>
      <c r="K3972" s="2">
        <v>188</v>
      </c>
      <c r="M3972" s="2">
        <v>188</v>
      </c>
      <c r="N3972" s="2">
        <v>470</v>
      </c>
      <c r="O3972" s="51">
        <v>0.6</v>
      </c>
      <c r="P3972" s="51"/>
      <c r="Q3972" s="51"/>
      <c r="R3972" s="51"/>
      <c r="S3972" s="43" t="s">
        <v>58</v>
      </c>
      <c r="T3972" s="43" t="s">
        <v>112</v>
      </c>
      <c r="V3972" s="43" t="s">
        <v>59</v>
      </c>
      <c r="W3972" s="43" t="s">
        <v>60</v>
      </c>
      <c r="X3972" s="2">
        <v>4</v>
      </c>
      <c r="Y3972" s="43" t="s">
        <v>61</v>
      </c>
      <c r="Z3972" s="2">
        <v>402</v>
      </c>
      <c r="AA3972" s="43" t="s">
        <v>238</v>
      </c>
      <c r="AB3972" s="2">
        <v>40202</v>
      </c>
      <c r="AC3972" s="43" t="s">
        <v>239</v>
      </c>
      <c r="AJ3972" s="43" t="s">
        <v>87</v>
      </c>
      <c r="AK3972" s="2">
        <v>2</v>
      </c>
      <c r="AZ3972" s="2" t="e">
        <f>VLOOKUP(D3972,[1]Sheet1!$C:$D,2,0)</f>
        <v>#N/A</v>
      </c>
      <c r="IQ3972" s="10"/>
      <c r="IR3972" s="10"/>
      <c r="IS3972" s="10"/>
      <c r="IT3972" s="10"/>
      <c r="IU3972" s="10"/>
      <c r="IV3972" s="10"/>
    </row>
    <row r="3973" s="2" customFormat="1" ht="15" customHeight="1" spans="1:256">
      <c r="A3973" s="2">
        <v>3970</v>
      </c>
      <c r="B3973" s="41" t="s">
        <v>52</v>
      </c>
      <c r="C3973" s="42" t="s">
        <v>53</v>
      </c>
      <c r="D3973" s="2">
        <v>68111</v>
      </c>
      <c r="E3973" s="43" t="s">
        <v>7936</v>
      </c>
      <c r="F3973" s="2" t="s">
        <v>7937</v>
      </c>
      <c r="G3973" s="2">
        <v>10</v>
      </c>
      <c r="H3973" s="43" t="s">
        <v>2045</v>
      </c>
      <c r="I3973" s="43" t="s">
        <v>57</v>
      </c>
      <c r="K3973" s="2">
        <v>309</v>
      </c>
      <c r="M3973" s="2">
        <v>309</v>
      </c>
      <c r="N3973" s="2">
        <v>470</v>
      </c>
      <c r="O3973" s="51">
        <v>0.342553191489362</v>
      </c>
      <c r="P3973" s="51"/>
      <c r="Q3973" s="51"/>
      <c r="R3973" s="51"/>
      <c r="S3973" s="43" t="s">
        <v>58</v>
      </c>
      <c r="V3973" s="43" t="s">
        <v>59</v>
      </c>
      <c r="W3973" s="43" t="s">
        <v>60</v>
      </c>
      <c r="X3973" s="2">
        <v>4</v>
      </c>
      <c r="Y3973" s="43" t="s">
        <v>61</v>
      </c>
      <c r="Z3973" s="2">
        <v>402</v>
      </c>
      <c r="AA3973" s="43" t="s">
        <v>238</v>
      </c>
      <c r="AB3973" s="2">
        <v>40202</v>
      </c>
      <c r="AC3973" s="43" t="s">
        <v>239</v>
      </c>
      <c r="AJ3973" s="43" t="s">
        <v>98</v>
      </c>
      <c r="AK3973" s="2">
        <v>2</v>
      </c>
      <c r="AZ3973" s="2" t="e">
        <f>VLOOKUP(D3973,[1]Sheet1!$C:$D,2,0)</f>
        <v>#N/A</v>
      </c>
      <c r="IQ3973" s="10"/>
      <c r="IR3973" s="10"/>
      <c r="IS3973" s="10"/>
      <c r="IT3973" s="10"/>
      <c r="IU3973" s="10"/>
      <c r="IV3973" s="10"/>
    </row>
    <row r="3974" s="2" customFormat="1" ht="15" customHeight="1" spans="1:256">
      <c r="A3974" s="2">
        <v>3971</v>
      </c>
      <c r="B3974" s="41" t="s">
        <v>52</v>
      </c>
      <c r="C3974" s="42" t="s">
        <v>53</v>
      </c>
      <c r="D3974" s="2">
        <v>75131</v>
      </c>
      <c r="E3974" s="43" t="s">
        <v>7936</v>
      </c>
      <c r="F3974" s="2" t="s">
        <v>7938</v>
      </c>
      <c r="G3974" s="2">
        <v>10</v>
      </c>
      <c r="H3974" s="43" t="s">
        <v>56</v>
      </c>
      <c r="I3974" s="43" t="s">
        <v>57</v>
      </c>
      <c r="K3974" s="2">
        <v>258.5</v>
      </c>
      <c r="M3974" s="2">
        <v>258.5</v>
      </c>
      <c r="N3974" s="2">
        <v>469</v>
      </c>
      <c r="O3974" s="51">
        <v>0.448827292110874</v>
      </c>
      <c r="P3974" s="51"/>
      <c r="Q3974" s="51"/>
      <c r="R3974" s="51"/>
      <c r="S3974" s="43" t="s">
        <v>58</v>
      </c>
      <c r="V3974" s="43" t="s">
        <v>59</v>
      </c>
      <c r="W3974" s="43" t="s">
        <v>60</v>
      </c>
      <c r="X3974" s="2">
        <v>4</v>
      </c>
      <c r="Y3974" s="43" t="s">
        <v>61</v>
      </c>
      <c r="Z3974" s="2">
        <v>402</v>
      </c>
      <c r="AA3974" s="43" t="s">
        <v>238</v>
      </c>
      <c r="AB3974" s="2">
        <v>40202</v>
      </c>
      <c r="AC3974" s="43" t="s">
        <v>239</v>
      </c>
      <c r="AJ3974" s="43" t="s">
        <v>149</v>
      </c>
      <c r="AZ3974" s="2" t="e">
        <f>VLOOKUP(D3974,[1]Sheet1!$C:$D,2,0)</f>
        <v>#N/A</v>
      </c>
      <c r="IQ3974" s="10"/>
      <c r="IR3974" s="10"/>
      <c r="IS3974" s="10"/>
      <c r="IT3974" s="10"/>
      <c r="IU3974" s="10"/>
      <c r="IV3974" s="10"/>
    </row>
    <row r="3975" s="2" customFormat="1" ht="15" customHeight="1" spans="1:256">
      <c r="A3975" s="2">
        <v>3972</v>
      </c>
      <c r="B3975" s="41" t="s">
        <v>52</v>
      </c>
      <c r="C3975" s="42" t="s">
        <v>53</v>
      </c>
      <c r="D3975" s="2">
        <v>78006</v>
      </c>
      <c r="E3975" s="43" t="s">
        <v>7936</v>
      </c>
      <c r="F3975" s="2" t="s">
        <v>7939</v>
      </c>
      <c r="G3975" s="2">
        <v>10</v>
      </c>
      <c r="H3975" s="43" t="s">
        <v>56</v>
      </c>
      <c r="I3975" s="43" t="s">
        <v>57</v>
      </c>
      <c r="K3975" s="2">
        <v>257.4</v>
      </c>
      <c r="M3975" s="2">
        <v>257.4</v>
      </c>
      <c r="N3975" s="2">
        <v>468</v>
      </c>
      <c r="O3975" s="51">
        <v>0.45</v>
      </c>
      <c r="P3975" s="51"/>
      <c r="Q3975" s="51"/>
      <c r="R3975" s="51"/>
      <c r="S3975" s="43" t="s">
        <v>329</v>
      </c>
      <c r="T3975" s="43" t="s">
        <v>112</v>
      </c>
      <c r="V3975" s="43" t="s">
        <v>59</v>
      </c>
      <c r="W3975" s="43" t="s">
        <v>60</v>
      </c>
      <c r="X3975" s="2">
        <v>4</v>
      </c>
      <c r="Y3975" s="43" t="s">
        <v>61</v>
      </c>
      <c r="Z3975" s="2">
        <v>402</v>
      </c>
      <c r="AA3975" s="43" t="s">
        <v>238</v>
      </c>
      <c r="AB3975" s="2">
        <v>40202</v>
      </c>
      <c r="AC3975" s="43" t="s">
        <v>239</v>
      </c>
      <c r="AJ3975" s="43" t="s">
        <v>107</v>
      </c>
      <c r="AK3975" s="2">
        <v>2</v>
      </c>
      <c r="AZ3975" s="2" t="e">
        <f>VLOOKUP(D3975,[1]Sheet1!$C:$D,2,0)</f>
        <v>#N/A</v>
      </c>
      <c r="IQ3975" s="10"/>
      <c r="IR3975" s="10"/>
      <c r="IS3975" s="10"/>
      <c r="IT3975" s="10"/>
      <c r="IU3975" s="10"/>
      <c r="IV3975" s="10"/>
    </row>
    <row r="3976" s="2" customFormat="1" ht="15" customHeight="1" spans="1:256">
      <c r="A3976" s="2">
        <v>3973</v>
      </c>
      <c r="B3976" s="41" t="s">
        <v>52</v>
      </c>
      <c r="C3976" s="42" t="s">
        <v>53</v>
      </c>
      <c r="D3976" s="2">
        <v>131839</v>
      </c>
      <c r="E3976" s="43" t="s">
        <v>7936</v>
      </c>
      <c r="F3976" s="2" t="s">
        <v>7940</v>
      </c>
      <c r="G3976" s="2">
        <v>10</v>
      </c>
      <c r="H3976" s="43" t="s">
        <v>438</v>
      </c>
      <c r="I3976" s="43" t="s">
        <v>57</v>
      </c>
      <c r="K3976" s="2">
        <v>249</v>
      </c>
      <c r="M3976" s="2">
        <v>249</v>
      </c>
      <c r="N3976" s="2">
        <v>548</v>
      </c>
      <c r="O3976" s="51">
        <v>0.545620437956204</v>
      </c>
      <c r="P3976" s="51"/>
      <c r="Q3976" s="51"/>
      <c r="R3976" s="51"/>
      <c r="S3976" s="43" t="s">
        <v>329</v>
      </c>
      <c r="T3976" s="43" t="s">
        <v>112</v>
      </c>
      <c r="V3976" s="43" t="s">
        <v>59</v>
      </c>
      <c r="W3976" s="43" t="s">
        <v>60</v>
      </c>
      <c r="X3976" s="2">
        <v>4</v>
      </c>
      <c r="Y3976" s="43" t="s">
        <v>61</v>
      </c>
      <c r="Z3976" s="2">
        <v>402</v>
      </c>
      <c r="AA3976" s="43" t="s">
        <v>238</v>
      </c>
      <c r="AB3976" s="2">
        <v>40202</v>
      </c>
      <c r="AC3976" s="43" t="s">
        <v>239</v>
      </c>
      <c r="AJ3976" s="43" t="s">
        <v>87</v>
      </c>
      <c r="AK3976" s="2">
        <v>2</v>
      </c>
      <c r="AZ3976" s="2" t="e">
        <f>VLOOKUP(D3976,[1]Sheet1!$C:$D,2,0)</f>
        <v>#N/A</v>
      </c>
      <c r="IQ3976" s="10"/>
      <c r="IR3976" s="10"/>
      <c r="IS3976" s="10"/>
      <c r="IT3976" s="10"/>
      <c r="IU3976" s="10"/>
      <c r="IV3976" s="10"/>
    </row>
    <row r="3977" s="2" customFormat="1" ht="15" customHeight="1" spans="1:256">
      <c r="A3977" s="2">
        <v>3974</v>
      </c>
      <c r="B3977" s="41" t="s">
        <v>52</v>
      </c>
      <c r="C3977" s="42" t="s">
        <v>53</v>
      </c>
      <c r="D3977" s="2">
        <v>124799</v>
      </c>
      <c r="E3977" s="43" t="s">
        <v>7941</v>
      </c>
      <c r="F3977" s="2" t="s">
        <v>7942</v>
      </c>
      <c r="G3977" s="2">
        <v>20</v>
      </c>
      <c r="H3977" s="43" t="s">
        <v>7943</v>
      </c>
      <c r="I3977" s="43" t="s">
        <v>57</v>
      </c>
      <c r="K3977" s="2">
        <v>485.52</v>
      </c>
      <c r="M3977" s="2">
        <v>485.52</v>
      </c>
      <c r="N3977" s="2">
        <v>680</v>
      </c>
      <c r="O3977" s="51">
        <v>0.286</v>
      </c>
      <c r="P3977" s="51"/>
      <c r="Q3977" s="51"/>
      <c r="R3977" s="51"/>
      <c r="S3977" s="2" t="s">
        <v>69</v>
      </c>
      <c r="T3977" s="43" t="s">
        <v>112</v>
      </c>
      <c r="V3977" s="43" t="s">
        <v>113</v>
      </c>
      <c r="W3977" s="43" t="s">
        <v>60</v>
      </c>
      <c r="X3977" s="2">
        <v>4</v>
      </c>
      <c r="Y3977" s="43" t="s">
        <v>61</v>
      </c>
      <c r="Z3977" s="2">
        <v>404</v>
      </c>
      <c r="AA3977" s="43" t="s">
        <v>62</v>
      </c>
      <c r="AB3977" s="2">
        <v>40405</v>
      </c>
      <c r="AC3977" s="43" t="s">
        <v>6027</v>
      </c>
      <c r="AJ3977" s="43" t="s">
        <v>64</v>
      </c>
      <c r="AZ3977" s="2" t="e">
        <f>VLOOKUP(D3977,[1]Sheet1!$C:$D,2,0)</f>
        <v>#N/A</v>
      </c>
      <c r="IQ3977" s="10"/>
      <c r="IR3977" s="10"/>
      <c r="IS3977" s="10"/>
      <c r="IT3977" s="10"/>
      <c r="IU3977" s="10"/>
      <c r="IV3977" s="10"/>
    </row>
    <row r="3978" s="2" customFormat="1" ht="15" customHeight="1" spans="1:256">
      <c r="A3978" s="2">
        <v>3975</v>
      </c>
      <c r="B3978" s="41" t="s">
        <v>52</v>
      </c>
      <c r="C3978" s="42" t="s">
        <v>182</v>
      </c>
      <c r="D3978" s="2">
        <v>86636</v>
      </c>
      <c r="E3978" s="43" t="s">
        <v>7944</v>
      </c>
      <c r="F3978" s="2" t="s">
        <v>276</v>
      </c>
      <c r="G3978" s="2">
        <v>400</v>
      </c>
      <c r="H3978" s="43" t="s">
        <v>4706</v>
      </c>
      <c r="I3978" s="43" t="s">
        <v>136</v>
      </c>
      <c r="K3978" s="2">
        <v>1</v>
      </c>
      <c r="M3978" s="2">
        <v>1</v>
      </c>
      <c r="N3978" s="2">
        <v>2.5</v>
      </c>
      <c r="O3978" s="51">
        <v>0.6</v>
      </c>
      <c r="P3978" s="51"/>
      <c r="Q3978" s="51"/>
      <c r="R3978" s="51"/>
      <c r="S3978" s="2" t="s">
        <v>162</v>
      </c>
      <c r="T3978" s="43" t="s">
        <v>590</v>
      </c>
      <c r="V3978" s="43" t="s">
        <v>104</v>
      </c>
      <c r="W3978" s="43" t="s">
        <v>72</v>
      </c>
      <c r="X3978" s="2">
        <v>6</v>
      </c>
      <c r="Y3978" s="43" t="s">
        <v>543</v>
      </c>
      <c r="Z3978" s="2">
        <v>601</v>
      </c>
      <c r="AA3978" s="43" t="s">
        <v>544</v>
      </c>
      <c r="AB3978" s="2">
        <v>60101</v>
      </c>
      <c r="AC3978" s="43" t="s">
        <v>917</v>
      </c>
      <c r="AJ3978" s="43" t="s">
        <v>87</v>
      </c>
      <c r="AK3978" s="2">
        <v>3</v>
      </c>
      <c r="AZ3978" s="2" t="e">
        <f>VLOOKUP(D3978,[1]Sheet1!$C:$D,2,0)</f>
        <v>#N/A</v>
      </c>
      <c r="IQ3978" s="10"/>
      <c r="IR3978" s="10"/>
      <c r="IS3978" s="10"/>
      <c r="IT3978" s="10"/>
      <c r="IU3978" s="10"/>
      <c r="IV3978" s="10"/>
    </row>
    <row r="3979" s="2" customFormat="1" ht="15" customHeight="1" spans="1:256">
      <c r="A3979" s="2">
        <v>3976</v>
      </c>
      <c r="B3979" s="41" t="s">
        <v>52</v>
      </c>
      <c r="C3979" s="42" t="s">
        <v>53</v>
      </c>
      <c r="D3979" s="2">
        <v>10540</v>
      </c>
      <c r="E3979" s="43" t="s">
        <v>7945</v>
      </c>
      <c r="F3979" s="2" t="s">
        <v>276</v>
      </c>
      <c r="G3979" s="2">
        <v>240</v>
      </c>
      <c r="H3979" s="43" t="s">
        <v>7946</v>
      </c>
      <c r="I3979" s="43" t="s">
        <v>136</v>
      </c>
      <c r="K3979" s="2">
        <v>4.8</v>
      </c>
      <c r="M3979" s="2">
        <v>4.8</v>
      </c>
      <c r="N3979" s="2">
        <v>6.5</v>
      </c>
      <c r="O3979" s="51">
        <v>0.261538461538462</v>
      </c>
      <c r="P3979" s="51"/>
      <c r="Q3979" s="51"/>
      <c r="R3979" s="51"/>
      <c r="S3979" s="43" t="s">
        <v>103</v>
      </c>
      <c r="T3979" s="43" t="s">
        <v>122</v>
      </c>
      <c r="V3979" s="43" t="s">
        <v>84</v>
      </c>
      <c r="W3979" s="43" t="s">
        <v>60</v>
      </c>
      <c r="X3979" s="2">
        <v>6</v>
      </c>
      <c r="Y3979" s="43" t="s">
        <v>543</v>
      </c>
      <c r="Z3979" s="2">
        <v>601</v>
      </c>
      <c r="AA3979" s="43" t="s">
        <v>544</v>
      </c>
      <c r="AB3979" s="2">
        <v>60101</v>
      </c>
      <c r="AC3979" s="43" t="s">
        <v>917</v>
      </c>
      <c r="AJ3979" s="43" t="s">
        <v>87</v>
      </c>
      <c r="AK3979" s="2">
        <v>2</v>
      </c>
      <c r="AZ3979" s="2" t="e">
        <f>VLOOKUP(D3979,[1]Sheet1!$C:$D,2,0)</f>
        <v>#N/A</v>
      </c>
      <c r="IQ3979" s="10"/>
      <c r="IR3979" s="10"/>
      <c r="IS3979" s="10"/>
      <c r="IT3979" s="10"/>
      <c r="IU3979" s="10"/>
      <c r="IV3979" s="10"/>
    </row>
    <row r="3980" s="2" customFormat="1" ht="15" customHeight="1" spans="1:256">
      <c r="A3980" s="2">
        <v>3977</v>
      </c>
      <c r="B3980" s="41" t="s">
        <v>52</v>
      </c>
      <c r="C3980" s="42" t="s">
        <v>182</v>
      </c>
      <c r="D3980" s="2">
        <v>11793</v>
      </c>
      <c r="E3980" s="43" t="s">
        <v>7947</v>
      </c>
      <c r="F3980" s="2" t="s">
        <v>667</v>
      </c>
      <c r="G3980" s="2">
        <v>100</v>
      </c>
      <c r="H3980" s="43" t="s">
        <v>2591</v>
      </c>
      <c r="I3980" s="43" t="s">
        <v>136</v>
      </c>
      <c r="K3980" s="2">
        <v>2.55</v>
      </c>
      <c r="M3980" s="2">
        <v>2.55</v>
      </c>
      <c r="N3980" s="2">
        <v>4</v>
      </c>
      <c r="O3980" s="51">
        <v>0.3625</v>
      </c>
      <c r="P3980" s="51"/>
      <c r="Q3980" s="51"/>
      <c r="R3980" s="51"/>
      <c r="S3980" s="43" t="s">
        <v>103</v>
      </c>
      <c r="T3980" s="43" t="s">
        <v>112</v>
      </c>
      <c r="V3980" s="43" t="s">
        <v>542</v>
      </c>
      <c r="W3980" s="43" t="s">
        <v>72</v>
      </c>
      <c r="X3980" s="2">
        <v>6</v>
      </c>
      <c r="Y3980" s="43" t="s">
        <v>543</v>
      </c>
      <c r="Z3980" s="2">
        <v>601</v>
      </c>
      <c r="AA3980" s="43" t="s">
        <v>544</v>
      </c>
      <c r="AB3980" s="2">
        <v>60101</v>
      </c>
      <c r="AC3980" s="43" t="s">
        <v>917</v>
      </c>
      <c r="AJ3980" s="43" t="s">
        <v>87</v>
      </c>
      <c r="AK3980" s="2">
        <v>4</v>
      </c>
      <c r="AZ3980" s="2" t="e">
        <f>VLOOKUP(D3980,[1]Sheet1!$C:$D,2,0)</f>
        <v>#N/A</v>
      </c>
      <c r="IQ3980" s="10"/>
      <c r="IR3980" s="10"/>
      <c r="IS3980" s="10"/>
      <c r="IT3980" s="10"/>
      <c r="IU3980" s="10"/>
      <c r="IV3980" s="10"/>
    </row>
    <row r="3981" s="2" customFormat="1" ht="15" customHeight="1" spans="1:256">
      <c r="A3981" s="2">
        <v>3978</v>
      </c>
      <c r="B3981" s="41" t="s">
        <v>52</v>
      </c>
      <c r="C3981" s="42" t="s">
        <v>182</v>
      </c>
      <c r="D3981" s="2">
        <v>38449</v>
      </c>
      <c r="E3981" s="43" t="s">
        <v>7947</v>
      </c>
      <c r="F3981" s="2" t="s">
        <v>667</v>
      </c>
      <c r="G3981" s="2">
        <v>100</v>
      </c>
      <c r="H3981" s="43" t="s">
        <v>1200</v>
      </c>
      <c r="I3981" s="43" t="s">
        <v>136</v>
      </c>
      <c r="K3981" s="2">
        <v>2.6</v>
      </c>
      <c r="M3981" s="2">
        <v>2.6</v>
      </c>
      <c r="N3981" s="2">
        <v>4</v>
      </c>
      <c r="O3981" s="51">
        <v>0.35</v>
      </c>
      <c r="P3981" s="51"/>
      <c r="Q3981" s="51"/>
      <c r="R3981" s="51"/>
      <c r="S3981" s="43" t="s">
        <v>103</v>
      </c>
      <c r="V3981" s="43" t="s">
        <v>79</v>
      </c>
      <c r="W3981" s="43" t="s">
        <v>72</v>
      </c>
      <c r="X3981" s="2">
        <v>6</v>
      </c>
      <c r="Y3981" s="43" t="s">
        <v>543</v>
      </c>
      <c r="Z3981" s="2">
        <v>601</v>
      </c>
      <c r="AA3981" s="43" t="s">
        <v>544</v>
      </c>
      <c r="AB3981" s="2">
        <v>60101</v>
      </c>
      <c r="AC3981" s="43" t="s">
        <v>917</v>
      </c>
      <c r="AJ3981" s="43" t="s">
        <v>87</v>
      </c>
      <c r="AK3981" s="2">
        <v>5</v>
      </c>
      <c r="AZ3981" s="2" t="e">
        <f>VLOOKUP(D3981,[1]Sheet1!$C:$D,2,0)</f>
        <v>#N/A</v>
      </c>
      <c r="IQ3981" s="10"/>
      <c r="IR3981" s="10"/>
      <c r="IS3981" s="10"/>
      <c r="IT3981" s="10"/>
      <c r="IU3981" s="10"/>
      <c r="IV3981" s="10"/>
    </row>
    <row r="3982" s="2" customFormat="1" ht="15" customHeight="1" spans="1:256">
      <c r="A3982" s="2">
        <v>3979</v>
      </c>
      <c r="B3982" s="41" t="s">
        <v>52</v>
      </c>
      <c r="C3982" s="42" t="s">
        <v>182</v>
      </c>
      <c r="D3982" s="2">
        <v>69177</v>
      </c>
      <c r="E3982" s="43" t="s">
        <v>7947</v>
      </c>
      <c r="F3982" s="2" t="s">
        <v>7205</v>
      </c>
      <c r="G3982" s="2">
        <v>300</v>
      </c>
      <c r="H3982" s="43" t="s">
        <v>7206</v>
      </c>
      <c r="I3982" s="43" t="s">
        <v>136</v>
      </c>
      <c r="K3982" s="2">
        <v>4.9</v>
      </c>
      <c r="M3982" s="2">
        <v>4.9</v>
      </c>
      <c r="N3982" s="2">
        <v>13.8</v>
      </c>
      <c r="O3982" s="51">
        <v>0.644927536231884</v>
      </c>
      <c r="P3982" s="51"/>
      <c r="Q3982" s="51"/>
      <c r="R3982" s="51"/>
      <c r="S3982" s="2" t="s">
        <v>69</v>
      </c>
      <c r="T3982" s="43" t="s">
        <v>112</v>
      </c>
      <c r="V3982" s="43" t="s">
        <v>113</v>
      </c>
      <c r="W3982" s="43" t="s">
        <v>60</v>
      </c>
      <c r="X3982" s="2">
        <v>6</v>
      </c>
      <c r="Y3982" s="43" t="s">
        <v>543</v>
      </c>
      <c r="Z3982" s="2">
        <v>601</v>
      </c>
      <c r="AA3982" s="43" t="s">
        <v>544</v>
      </c>
      <c r="AB3982" s="2">
        <v>60101</v>
      </c>
      <c r="AC3982" s="43" t="s">
        <v>917</v>
      </c>
      <c r="AJ3982" s="43" t="s">
        <v>87</v>
      </c>
      <c r="AK3982" s="2">
        <v>2</v>
      </c>
      <c r="AZ3982" s="2" t="e">
        <f>VLOOKUP(D3982,[1]Sheet1!$C:$D,2,0)</f>
        <v>#N/A</v>
      </c>
      <c r="IQ3982" s="10"/>
      <c r="IR3982" s="10"/>
      <c r="IS3982" s="10"/>
      <c r="IT3982" s="10"/>
      <c r="IU3982" s="10"/>
      <c r="IV3982" s="10"/>
    </row>
    <row r="3983" s="2" customFormat="1" ht="15" customHeight="1" spans="1:256">
      <c r="A3983" s="2">
        <v>3980</v>
      </c>
      <c r="B3983" s="41" t="s">
        <v>52</v>
      </c>
      <c r="C3983" s="42" t="s">
        <v>53</v>
      </c>
      <c r="D3983" s="2">
        <v>2958</v>
      </c>
      <c r="E3983" s="43" t="s">
        <v>7948</v>
      </c>
      <c r="F3983" s="2" t="s">
        <v>7949</v>
      </c>
      <c r="G3983" s="2">
        <v>800</v>
      </c>
      <c r="H3983" s="43" t="s">
        <v>881</v>
      </c>
      <c r="I3983" s="43" t="s">
        <v>136</v>
      </c>
      <c r="K3983" s="2">
        <v>1</v>
      </c>
      <c r="M3983" s="2">
        <v>1</v>
      </c>
      <c r="N3983" s="2">
        <v>1.6</v>
      </c>
      <c r="O3983" s="51">
        <v>0.375</v>
      </c>
      <c r="P3983" s="51"/>
      <c r="Q3983" s="51"/>
      <c r="R3983" s="51"/>
      <c r="S3983" s="43" t="s">
        <v>103</v>
      </c>
      <c r="T3983" s="43" t="s">
        <v>112</v>
      </c>
      <c r="V3983" s="43" t="s">
        <v>79</v>
      </c>
      <c r="W3983" s="43" t="s">
        <v>72</v>
      </c>
      <c r="X3983" s="2">
        <v>1</v>
      </c>
      <c r="Y3983" s="43" t="s">
        <v>73</v>
      </c>
      <c r="Z3983" s="2">
        <v>123</v>
      </c>
      <c r="AA3983" s="43" t="s">
        <v>176</v>
      </c>
      <c r="AB3983" s="2">
        <v>12309</v>
      </c>
      <c r="AC3983" s="43" t="s">
        <v>746</v>
      </c>
      <c r="AJ3983" s="43" t="s">
        <v>87</v>
      </c>
      <c r="AK3983" s="2">
        <v>2</v>
      </c>
      <c r="AZ3983" s="2" t="e">
        <f>VLOOKUP(D3983,[1]Sheet1!$C:$D,2,0)</f>
        <v>#N/A</v>
      </c>
      <c r="IQ3983" s="10"/>
      <c r="IR3983" s="10"/>
      <c r="IS3983" s="10"/>
      <c r="IT3983" s="10"/>
      <c r="IU3983" s="10"/>
      <c r="IV3983" s="10"/>
    </row>
    <row r="3984" s="2" customFormat="1" ht="15" customHeight="1" spans="1:256">
      <c r="A3984" s="2">
        <v>3981</v>
      </c>
      <c r="B3984" s="41" t="s">
        <v>52</v>
      </c>
      <c r="C3984" s="42" t="s">
        <v>53</v>
      </c>
      <c r="D3984" s="2">
        <v>63358</v>
      </c>
      <c r="E3984" s="43" t="s">
        <v>7948</v>
      </c>
      <c r="F3984" s="2" t="s">
        <v>276</v>
      </c>
      <c r="G3984" s="2">
        <v>240</v>
      </c>
      <c r="H3984" s="43" t="s">
        <v>3653</v>
      </c>
      <c r="I3984" s="43" t="s">
        <v>136</v>
      </c>
      <c r="K3984" s="2">
        <v>3.47</v>
      </c>
      <c r="M3984" s="2">
        <v>3.47</v>
      </c>
      <c r="N3984" s="2">
        <v>4.5</v>
      </c>
      <c r="O3984" s="51">
        <v>0.0868421052631578</v>
      </c>
      <c r="P3984" s="51"/>
      <c r="Q3984" s="51"/>
      <c r="R3984" s="51"/>
      <c r="S3984" s="2" t="s">
        <v>69</v>
      </c>
      <c r="V3984" s="43" t="s">
        <v>113</v>
      </c>
      <c r="W3984" s="43" t="s">
        <v>60</v>
      </c>
      <c r="X3984" s="2">
        <v>1</v>
      </c>
      <c r="Y3984" s="43" t="s">
        <v>73</v>
      </c>
      <c r="Z3984" s="2">
        <v>123</v>
      </c>
      <c r="AA3984" s="43" t="s">
        <v>176</v>
      </c>
      <c r="AB3984" s="2">
        <v>12309</v>
      </c>
      <c r="AC3984" s="43" t="s">
        <v>746</v>
      </c>
      <c r="AJ3984" s="43" t="s">
        <v>98</v>
      </c>
      <c r="AK3984" s="2">
        <v>2</v>
      </c>
      <c r="AZ3984" s="2" t="e">
        <f>VLOOKUP(D3984,[1]Sheet1!$C:$D,2,0)</f>
        <v>#N/A</v>
      </c>
      <c r="IQ3984" s="10"/>
      <c r="IR3984" s="10"/>
      <c r="IS3984" s="10"/>
      <c r="IT3984" s="10"/>
      <c r="IU3984" s="10"/>
      <c r="IV3984" s="10"/>
    </row>
    <row r="3985" s="2" customFormat="1" ht="15" customHeight="1" spans="1:256">
      <c r="A3985" s="2">
        <v>3982</v>
      </c>
      <c r="B3985" s="41" t="s">
        <v>52</v>
      </c>
      <c r="C3985" s="42" t="s">
        <v>53</v>
      </c>
      <c r="D3985" s="2">
        <v>233</v>
      </c>
      <c r="E3985" s="43" t="s">
        <v>7950</v>
      </c>
      <c r="F3985" s="2" t="s">
        <v>7951</v>
      </c>
      <c r="G3985" s="2">
        <v>600</v>
      </c>
      <c r="H3985" s="43" t="s">
        <v>2246</v>
      </c>
      <c r="I3985" s="43" t="s">
        <v>136</v>
      </c>
      <c r="K3985" s="2">
        <v>4.5</v>
      </c>
      <c r="M3985" s="2">
        <v>4.5</v>
      </c>
      <c r="N3985" s="2">
        <v>5.5</v>
      </c>
      <c r="O3985" s="51">
        <v>0.0625</v>
      </c>
      <c r="P3985" s="51"/>
      <c r="Q3985" s="51"/>
      <c r="R3985" s="51"/>
      <c r="S3985" s="43" t="s">
        <v>97</v>
      </c>
      <c r="T3985" s="43" t="s">
        <v>112</v>
      </c>
      <c r="V3985" s="43" t="s">
        <v>313</v>
      </c>
      <c r="W3985" s="43" t="s">
        <v>60</v>
      </c>
      <c r="X3985" s="2">
        <v>1</v>
      </c>
      <c r="Y3985" s="43" t="s">
        <v>73</v>
      </c>
      <c r="Z3985" s="2">
        <v>104</v>
      </c>
      <c r="AA3985" s="43" t="s">
        <v>443</v>
      </c>
      <c r="AB3985" s="2">
        <v>10407</v>
      </c>
      <c r="AC3985" s="43" t="s">
        <v>511</v>
      </c>
      <c r="AJ3985" s="43" t="s">
        <v>87</v>
      </c>
      <c r="AK3985" s="2">
        <v>2</v>
      </c>
      <c r="AZ3985" s="2" t="e">
        <f>VLOOKUP(D3985,[1]Sheet1!$C:$D,2,0)</f>
        <v>#N/A</v>
      </c>
      <c r="IQ3985" s="10"/>
      <c r="IR3985" s="10"/>
      <c r="IS3985" s="10"/>
      <c r="IT3985" s="10"/>
      <c r="IU3985" s="10"/>
      <c r="IV3985" s="10"/>
    </row>
    <row r="3986" s="2" customFormat="1" ht="15" customHeight="1" spans="1:256">
      <c r="A3986" s="2">
        <v>3983</v>
      </c>
      <c r="B3986" s="41" t="s">
        <v>52</v>
      </c>
      <c r="C3986" s="42" t="s">
        <v>53</v>
      </c>
      <c r="D3986" s="2">
        <v>9683</v>
      </c>
      <c r="E3986" s="43" t="s">
        <v>7952</v>
      </c>
      <c r="F3986" s="2" t="s">
        <v>7953</v>
      </c>
      <c r="G3986" s="2">
        <v>600</v>
      </c>
      <c r="H3986" s="43" t="s">
        <v>1789</v>
      </c>
      <c r="I3986" s="43" t="s">
        <v>68</v>
      </c>
      <c r="K3986" s="2">
        <v>2.2</v>
      </c>
      <c r="M3986" s="2">
        <v>2.2</v>
      </c>
      <c r="N3986" s="2">
        <v>2.5</v>
      </c>
      <c r="O3986" s="51">
        <v>0.12</v>
      </c>
      <c r="P3986" s="51"/>
      <c r="Q3986" s="51"/>
      <c r="R3986" s="51"/>
      <c r="S3986" s="2" t="s">
        <v>69</v>
      </c>
      <c r="V3986" s="43" t="s">
        <v>84</v>
      </c>
      <c r="W3986" s="43" t="s">
        <v>72</v>
      </c>
      <c r="X3986" s="2">
        <v>1</v>
      </c>
      <c r="Y3986" s="43" t="s">
        <v>73</v>
      </c>
      <c r="Z3986" s="2">
        <v>104</v>
      </c>
      <c r="AA3986" s="43" t="s">
        <v>443</v>
      </c>
      <c r="AB3986" s="2">
        <v>10407</v>
      </c>
      <c r="AC3986" s="43" t="s">
        <v>511</v>
      </c>
      <c r="AJ3986" s="43" t="s">
        <v>87</v>
      </c>
      <c r="AK3986" s="2">
        <v>2</v>
      </c>
      <c r="AZ3986" s="2" t="e">
        <f>VLOOKUP(D3986,[1]Sheet1!$C:$D,2,0)</f>
        <v>#N/A</v>
      </c>
      <c r="IQ3986" s="10"/>
      <c r="IR3986" s="10"/>
      <c r="IS3986" s="10"/>
      <c r="IT3986" s="10"/>
      <c r="IU3986" s="10"/>
      <c r="IV3986" s="10"/>
    </row>
    <row r="3987" s="2" customFormat="1" ht="15" customHeight="1" spans="1:256">
      <c r="A3987" s="2">
        <v>3984</v>
      </c>
      <c r="B3987" s="41" t="s">
        <v>52</v>
      </c>
      <c r="C3987" s="42" t="s">
        <v>242</v>
      </c>
      <c r="D3987" s="2">
        <v>140411</v>
      </c>
      <c r="E3987" s="43" t="s">
        <v>7954</v>
      </c>
      <c r="F3987" s="2" t="s">
        <v>3431</v>
      </c>
      <c r="G3987" s="2">
        <v>30</v>
      </c>
      <c r="H3987" s="43" t="s">
        <v>482</v>
      </c>
      <c r="I3987" s="43" t="s">
        <v>136</v>
      </c>
      <c r="K3987" s="2">
        <v>18.5</v>
      </c>
      <c r="M3987" s="2">
        <v>18.5</v>
      </c>
      <c r="N3987" s="2">
        <v>37</v>
      </c>
      <c r="O3987" s="51">
        <v>0.5</v>
      </c>
      <c r="P3987" s="51"/>
      <c r="Q3987" s="51"/>
      <c r="R3987" s="51"/>
      <c r="S3987" s="43" t="s">
        <v>3432</v>
      </c>
      <c r="T3987" s="2" t="s">
        <v>635</v>
      </c>
      <c r="V3987" s="43" t="s">
        <v>3433</v>
      </c>
      <c r="W3987" s="43" t="s">
        <v>60</v>
      </c>
      <c r="X3987" s="2">
        <v>2</v>
      </c>
      <c r="Y3987" s="43" t="s">
        <v>248</v>
      </c>
      <c r="Z3987" s="2">
        <v>206</v>
      </c>
      <c r="AA3987" s="43" t="s">
        <v>486</v>
      </c>
      <c r="AB3987" s="2">
        <v>20603</v>
      </c>
      <c r="AC3987" s="43" t="s">
        <v>487</v>
      </c>
      <c r="AJ3987" s="43" t="s">
        <v>165</v>
      </c>
      <c r="AK3987" s="2">
        <v>3</v>
      </c>
      <c r="AZ3987" s="2" t="e">
        <f>VLOOKUP(D3987,[1]Sheet1!$C:$D,2,0)</f>
        <v>#N/A</v>
      </c>
      <c r="IQ3987" s="10"/>
      <c r="IR3987" s="10"/>
      <c r="IS3987" s="10"/>
      <c r="IT3987" s="10"/>
      <c r="IU3987" s="10"/>
      <c r="IV3987" s="10"/>
    </row>
    <row r="3988" s="2" customFormat="1" ht="15" customHeight="1" spans="1:256">
      <c r="A3988" s="2">
        <v>3985</v>
      </c>
      <c r="B3988" s="41" t="s">
        <v>52</v>
      </c>
      <c r="C3988" s="42" t="s">
        <v>53</v>
      </c>
      <c r="D3988" s="2">
        <v>134828</v>
      </c>
      <c r="E3988" s="43" t="s">
        <v>7955</v>
      </c>
      <c r="F3988" s="2" t="s">
        <v>7956</v>
      </c>
      <c r="G3988" s="2">
        <v>144</v>
      </c>
      <c r="H3988" s="43" t="s">
        <v>1582</v>
      </c>
      <c r="I3988" s="43" t="s">
        <v>68</v>
      </c>
      <c r="K3988" s="2">
        <v>13.93</v>
      </c>
      <c r="L3988" s="2">
        <v>2.52</v>
      </c>
      <c r="M3988" s="2">
        <v>11.41</v>
      </c>
      <c r="N3988" s="2">
        <v>19.9</v>
      </c>
      <c r="O3988" s="51">
        <v>0.426633165829146</v>
      </c>
      <c r="P3988" s="51"/>
      <c r="Q3988" s="51"/>
      <c r="R3988" s="51"/>
      <c r="S3988" s="43" t="s">
        <v>1116</v>
      </c>
      <c r="T3988" s="43" t="s">
        <v>330</v>
      </c>
      <c r="V3988" s="43" t="s">
        <v>3363</v>
      </c>
      <c r="W3988" s="43" t="s">
        <v>60</v>
      </c>
      <c r="X3988" s="2">
        <v>4</v>
      </c>
      <c r="Y3988" s="43" t="s">
        <v>61</v>
      </c>
      <c r="Z3988" s="2">
        <v>407</v>
      </c>
      <c r="AA3988" s="43" t="s">
        <v>3364</v>
      </c>
      <c r="AB3988" s="2">
        <v>40701</v>
      </c>
      <c r="AC3988" s="43" t="s">
        <v>3365</v>
      </c>
      <c r="AJ3988" s="43" t="s">
        <v>87</v>
      </c>
      <c r="AK3988" s="2">
        <v>2</v>
      </c>
      <c r="AZ3988" s="2" t="e">
        <f>VLOOKUP(D3988,[1]Sheet1!$C:$D,2,0)</f>
        <v>#N/A</v>
      </c>
      <c r="IQ3988" s="10"/>
      <c r="IR3988" s="10"/>
      <c r="IS3988" s="10"/>
      <c r="IT3988" s="10"/>
      <c r="IU3988" s="10"/>
      <c r="IV3988" s="10"/>
    </row>
    <row r="3989" s="2" customFormat="1" ht="15" customHeight="1" spans="1:256">
      <c r="A3989" s="2">
        <v>3986</v>
      </c>
      <c r="B3989" s="41" t="s">
        <v>52</v>
      </c>
      <c r="C3989" s="42" t="s">
        <v>53</v>
      </c>
      <c r="D3989" s="2">
        <v>46273</v>
      </c>
      <c r="E3989" s="43" t="s">
        <v>7957</v>
      </c>
      <c r="F3989" s="2" t="s">
        <v>7958</v>
      </c>
      <c r="G3989" s="2">
        <v>240</v>
      </c>
      <c r="H3989" s="43" t="s">
        <v>1582</v>
      </c>
      <c r="I3989" s="43" t="s">
        <v>68</v>
      </c>
      <c r="K3989" s="2">
        <v>16.1</v>
      </c>
      <c r="L3989" s="2">
        <v>3.45</v>
      </c>
      <c r="M3989" s="2">
        <v>12.65</v>
      </c>
      <c r="N3989" s="2">
        <v>23</v>
      </c>
      <c r="O3989" s="51">
        <v>0.45</v>
      </c>
      <c r="P3989" s="51"/>
      <c r="Q3989" s="51"/>
      <c r="R3989" s="51"/>
      <c r="S3989" s="43" t="s">
        <v>1116</v>
      </c>
      <c r="T3989" s="43" t="s">
        <v>330</v>
      </c>
      <c r="V3989" s="43" t="s">
        <v>3363</v>
      </c>
      <c r="W3989" s="43" t="s">
        <v>60</v>
      </c>
      <c r="X3989" s="2">
        <v>4</v>
      </c>
      <c r="Y3989" s="43" t="s">
        <v>61</v>
      </c>
      <c r="Z3989" s="2">
        <v>407</v>
      </c>
      <c r="AA3989" s="43" t="s">
        <v>3364</v>
      </c>
      <c r="AB3989" s="2">
        <v>40701</v>
      </c>
      <c r="AC3989" s="43" t="s">
        <v>3365</v>
      </c>
      <c r="AJ3989" s="43" t="s">
        <v>87</v>
      </c>
      <c r="AK3989" s="2">
        <v>2</v>
      </c>
      <c r="AZ3989" s="2" t="e">
        <f>VLOOKUP(D3989,[1]Sheet1!$C:$D,2,0)</f>
        <v>#N/A</v>
      </c>
      <c r="IQ3989" s="10"/>
      <c r="IR3989" s="10"/>
      <c r="IS3989" s="10"/>
      <c r="IT3989" s="10"/>
      <c r="IU3989" s="10"/>
      <c r="IV3989" s="10"/>
    </row>
    <row r="3990" s="2" customFormat="1" ht="15" customHeight="1" spans="1:256">
      <c r="A3990" s="2">
        <v>3987</v>
      </c>
      <c r="B3990" s="41" t="s">
        <v>52</v>
      </c>
      <c r="C3990" s="42" t="s">
        <v>53</v>
      </c>
      <c r="D3990" s="2">
        <v>46275</v>
      </c>
      <c r="E3990" s="43" t="s">
        <v>7957</v>
      </c>
      <c r="F3990" s="2" t="s">
        <v>7959</v>
      </c>
      <c r="G3990" s="2">
        <v>160</v>
      </c>
      <c r="H3990" s="43" t="s">
        <v>1582</v>
      </c>
      <c r="I3990" s="43" t="s">
        <v>68</v>
      </c>
      <c r="K3990" s="2">
        <v>28</v>
      </c>
      <c r="L3990" s="2">
        <v>6</v>
      </c>
      <c r="M3990" s="2">
        <v>22</v>
      </c>
      <c r="N3990" s="2">
        <v>40</v>
      </c>
      <c r="O3990" s="51">
        <v>0.45</v>
      </c>
      <c r="P3990" s="51"/>
      <c r="Q3990" s="51"/>
      <c r="R3990" s="51"/>
      <c r="S3990" s="43" t="s">
        <v>1116</v>
      </c>
      <c r="T3990" s="43" t="s">
        <v>330</v>
      </c>
      <c r="V3990" s="43" t="s">
        <v>3363</v>
      </c>
      <c r="W3990" s="43" t="s">
        <v>72</v>
      </c>
      <c r="X3990" s="2">
        <v>4</v>
      </c>
      <c r="Y3990" s="43" t="s">
        <v>61</v>
      </c>
      <c r="Z3990" s="2">
        <v>407</v>
      </c>
      <c r="AA3990" s="43" t="s">
        <v>3364</v>
      </c>
      <c r="AB3990" s="2">
        <v>40701</v>
      </c>
      <c r="AC3990" s="43" t="s">
        <v>3365</v>
      </c>
      <c r="AJ3990" s="43" t="s">
        <v>98</v>
      </c>
      <c r="AK3990" s="2">
        <v>2</v>
      </c>
      <c r="AZ3990" s="2" t="e">
        <f>VLOOKUP(D3990,[1]Sheet1!$C:$D,2,0)</f>
        <v>#N/A</v>
      </c>
      <c r="IQ3990" s="10"/>
      <c r="IR3990" s="10"/>
      <c r="IS3990" s="10"/>
      <c r="IT3990" s="10"/>
      <c r="IU3990" s="10"/>
      <c r="IV3990" s="10"/>
    </row>
    <row r="3991" s="2" customFormat="1" ht="15" customHeight="1" spans="1:256">
      <c r="A3991" s="2">
        <v>3988</v>
      </c>
      <c r="B3991" s="41" t="s">
        <v>52</v>
      </c>
      <c r="C3991" s="42" t="s">
        <v>53</v>
      </c>
      <c r="D3991" s="2">
        <v>46277</v>
      </c>
      <c r="E3991" s="43" t="s">
        <v>7957</v>
      </c>
      <c r="F3991" s="2" t="s">
        <v>7960</v>
      </c>
      <c r="G3991" s="2">
        <v>240</v>
      </c>
      <c r="H3991" s="43" t="s">
        <v>1582</v>
      </c>
      <c r="I3991" s="43" t="s">
        <v>68</v>
      </c>
      <c r="K3991" s="2">
        <v>16.45</v>
      </c>
      <c r="L3991" s="2">
        <v>3.53</v>
      </c>
      <c r="M3991" s="2">
        <v>12.92</v>
      </c>
      <c r="N3991" s="2">
        <v>24</v>
      </c>
      <c r="O3991" s="51">
        <v>0.461666666666667</v>
      </c>
      <c r="P3991" s="51"/>
      <c r="Q3991" s="51"/>
      <c r="R3991" s="51"/>
      <c r="S3991" s="43" t="s">
        <v>1116</v>
      </c>
      <c r="T3991" s="43" t="s">
        <v>330</v>
      </c>
      <c r="V3991" s="43" t="s">
        <v>3363</v>
      </c>
      <c r="W3991" s="43" t="s">
        <v>60</v>
      </c>
      <c r="X3991" s="2">
        <v>4</v>
      </c>
      <c r="Y3991" s="43" t="s">
        <v>61</v>
      </c>
      <c r="Z3991" s="2">
        <v>407</v>
      </c>
      <c r="AA3991" s="43" t="s">
        <v>3364</v>
      </c>
      <c r="AB3991" s="2">
        <v>40701</v>
      </c>
      <c r="AC3991" s="43" t="s">
        <v>3365</v>
      </c>
      <c r="AJ3991" s="43" t="s">
        <v>87</v>
      </c>
      <c r="AK3991" s="2">
        <v>2</v>
      </c>
      <c r="AZ3991" s="2" t="e">
        <f>VLOOKUP(D3991,[1]Sheet1!$C:$D,2,0)</f>
        <v>#N/A</v>
      </c>
      <c r="IQ3991" s="10"/>
      <c r="IR3991" s="10"/>
      <c r="IS3991" s="10"/>
      <c r="IT3991" s="10"/>
      <c r="IU3991" s="10"/>
      <c r="IV3991" s="10"/>
    </row>
    <row r="3992" s="2" customFormat="1" ht="15" customHeight="1" spans="1:256">
      <c r="A3992" s="2">
        <v>3989</v>
      </c>
      <c r="B3992" s="41" t="s">
        <v>52</v>
      </c>
      <c r="C3992" s="42" t="s">
        <v>53</v>
      </c>
      <c r="D3992" s="2">
        <v>46278</v>
      </c>
      <c r="E3992" s="43" t="s">
        <v>7957</v>
      </c>
      <c r="F3992" s="2" t="s">
        <v>7961</v>
      </c>
      <c r="G3992" s="2">
        <v>240</v>
      </c>
      <c r="H3992" s="43" t="s">
        <v>1582</v>
      </c>
      <c r="I3992" s="43" t="s">
        <v>68</v>
      </c>
      <c r="K3992" s="2">
        <v>18.2</v>
      </c>
      <c r="L3992" s="2">
        <v>3.9</v>
      </c>
      <c r="M3992" s="2">
        <v>14.3</v>
      </c>
      <c r="N3992" s="2">
        <v>26</v>
      </c>
      <c r="O3992" s="51">
        <v>0.45</v>
      </c>
      <c r="P3992" s="51"/>
      <c r="Q3992" s="51"/>
      <c r="R3992" s="51"/>
      <c r="S3992" s="43" t="s">
        <v>1116</v>
      </c>
      <c r="T3992" s="43" t="s">
        <v>330</v>
      </c>
      <c r="V3992" s="43" t="s">
        <v>3363</v>
      </c>
      <c r="W3992" s="43" t="s">
        <v>72</v>
      </c>
      <c r="X3992" s="2">
        <v>4</v>
      </c>
      <c r="Y3992" s="43" t="s">
        <v>61</v>
      </c>
      <c r="Z3992" s="2">
        <v>407</v>
      </c>
      <c r="AA3992" s="43" t="s">
        <v>3364</v>
      </c>
      <c r="AB3992" s="2">
        <v>40701</v>
      </c>
      <c r="AC3992" s="43" t="s">
        <v>3365</v>
      </c>
      <c r="AJ3992" s="43" t="s">
        <v>87</v>
      </c>
      <c r="AK3992" s="2">
        <v>2</v>
      </c>
      <c r="AZ3992" s="2" t="e">
        <f>VLOOKUP(D3992,[1]Sheet1!$C:$D,2,0)</f>
        <v>#N/A</v>
      </c>
      <c r="IQ3992" s="10"/>
      <c r="IR3992" s="10"/>
      <c r="IS3992" s="10"/>
      <c r="IT3992" s="10"/>
      <c r="IU3992" s="10"/>
      <c r="IV3992" s="10"/>
    </row>
    <row r="3993" s="2" customFormat="1" ht="15" customHeight="1" spans="1:256">
      <c r="A3993" s="2">
        <v>3990</v>
      </c>
      <c r="B3993" s="41" t="s">
        <v>52</v>
      </c>
      <c r="C3993" s="42" t="s">
        <v>53</v>
      </c>
      <c r="D3993" s="2">
        <v>99132</v>
      </c>
      <c r="E3993" s="43" t="s">
        <v>7957</v>
      </c>
      <c r="F3993" s="2" t="s">
        <v>7962</v>
      </c>
      <c r="G3993" s="2">
        <v>240</v>
      </c>
      <c r="H3993" s="43" t="s">
        <v>3374</v>
      </c>
      <c r="I3993" s="43" t="s">
        <v>68</v>
      </c>
      <c r="K3993" s="2">
        <v>24.5</v>
      </c>
      <c r="L3993" s="2">
        <v>5.25</v>
      </c>
      <c r="M3993" s="2">
        <v>19.25</v>
      </c>
      <c r="N3993" s="2">
        <v>35</v>
      </c>
      <c r="O3993" s="51">
        <v>0.45</v>
      </c>
      <c r="P3993" s="51"/>
      <c r="Q3993" s="51"/>
      <c r="R3993" s="51"/>
      <c r="S3993" s="43" t="s">
        <v>1116</v>
      </c>
      <c r="T3993" s="43" t="s">
        <v>330</v>
      </c>
      <c r="V3993" s="43" t="s">
        <v>3363</v>
      </c>
      <c r="W3993" s="43" t="s">
        <v>72</v>
      </c>
      <c r="X3993" s="2">
        <v>4</v>
      </c>
      <c r="Y3993" s="43" t="s">
        <v>61</v>
      </c>
      <c r="Z3993" s="2">
        <v>407</v>
      </c>
      <c r="AA3993" s="43" t="s">
        <v>3364</v>
      </c>
      <c r="AB3993" s="2">
        <v>40701</v>
      </c>
      <c r="AC3993" s="43" t="s">
        <v>3365</v>
      </c>
      <c r="AJ3993" s="43" t="s">
        <v>87</v>
      </c>
      <c r="AK3993" s="2">
        <v>2</v>
      </c>
      <c r="AZ3993" s="2" t="e">
        <f>VLOOKUP(D3993,[1]Sheet1!$C:$D,2,0)</f>
        <v>#N/A</v>
      </c>
      <c r="IQ3993" s="10"/>
      <c r="IR3993" s="10"/>
      <c r="IS3993" s="10"/>
      <c r="IT3993" s="10"/>
      <c r="IU3993" s="10"/>
      <c r="IV3993" s="10"/>
    </row>
    <row r="3994" s="2" customFormat="1" ht="15" customHeight="1" spans="1:256">
      <c r="A3994" s="2">
        <v>3991</v>
      </c>
      <c r="B3994" s="41" t="s">
        <v>52</v>
      </c>
      <c r="C3994" s="42" t="s">
        <v>242</v>
      </c>
      <c r="D3994" s="2">
        <v>13851</v>
      </c>
      <c r="E3994" s="43" t="s">
        <v>7963</v>
      </c>
      <c r="F3994" s="43" t="s">
        <v>371</v>
      </c>
      <c r="G3994" s="2">
        <v>100</v>
      </c>
      <c r="H3994" s="43" t="s">
        <v>245</v>
      </c>
      <c r="I3994" s="2" t="s">
        <v>253</v>
      </c>
      <c r="K3994" s="2">
        <v>0.294</v>
      </c>
      <c r="M3994" s="2">
        <v>0.294</v>
      </c>
      <c r="N3994" s="2">
        <v>0.56</v>
      </c>
      <c r="O3994" s="51">
        <v>0.475</v>
      </c>
      <c r="P3994" s="51"/>
      <c r="Q3994" s="51"/>
      <c r="R3994" s="51"/>
      <c r="S3994" s="43" t="s">
        <v>103</v>
      </c>
      <c r="T3994" s="43" t="s">
        <v>122</v>
      </c>
      <c r="V3994" s="43" t="s">
        <v>104</v>
      </c>
      <c r="W3994" s="43" t="s">
        <v>60</v>
      </c>
      <c r="X3994" s="2">
        <v>2</v>
      </c>
      <c r="Y3994" s="43" t="s">
        <v>248</v>
      </c>
      <c r="Z3994" s="2">
        <v>201</v>
      </c>
      <c r="AA3994" s="43" t="s">
        <v>254</v>
      </c>
      <c r="AB3994" s="2">
        <v>20104</v>
      </c>
      <c r="AC3994" s="43" t="s">
        <v>1989</v>
      </c>
      <c r="AJ3994" s="43" t="s">
        <v>250</v>
      </c>
      <c r="AZ3994" s="2" t="e">
        <f>VLOOKUP(D3994,[1]Sheet1!$C:$D,2,0)</f>
        <v>#N/A</v>
      </c>
      <c r="IQ3994" s="10"/>
      <c r="IR3994" s="10"/>
      <c r="IS3994" s="10"/>
      <c r="IT3994" s="10"/>
      <c r="IU3994" s="10"/>
      <c r="IV3994" s="10"/>
    </row>
    <row r="3995" s="2" customFormat="1" ht="15" customHeight="1" spans="1:256">
      <c r="A3995" s="2">
        <v>3992</v>
      </c>
      <c r="B3995" s="41" t="s">
        <v>76</v>
      </c>
      <c r="C3995" s="42" t="s">
        <v>242</v>
      </c>
      <c r="D3995" s="2">
        <v>36663</v>
      </c>
      <c r="E3995" s="43" t="s">
        <v>7963</v>
      </c>
      <c r="F3995" s="2" t="s">
        <v>244</v>
      </c>
      <c r="G3995" s="2">
        <v>1</v>
      </c>
      <c r="H3995" s="43" t="s">
        <v>263</v>
      </c>
      <c r="I3995" s="43" t="s">
        <v>186</v>
      </c>
      <c r="K3995" s="2">
        <v>0.57</v>
      </c>
      <c r="M3995" s="2">
        <v>0.57</v>
      </c>
      <c r="N3995" s="2">
        <v>0.89</v>
      </c>
      <c r="O3995" s="51">
        <v>0.359550561797753</v>
      </c>
      <c r="P3995" s="51"/>
      <c r="Q3995" s="51"/>
      <c r="R3995" s="51"/>
      <c r="S3995" s="43" t="s">
        <v>246</v>
      </c>
      <c r="V3995" s="43" t="s">
        <v>264</v>
      </c>
      <c r="W3995" s="43" t="s">
        <v>72</v>
      </c>
      <c r="X3995" s="2">
        <v>2</v>
      </c>
      <c r="Y3995" s="43" t="s">
        <v>248</v>
      </c>
      <c r="Z3995" s="2">
        <v>203</v>
      </c>
      <c r="AA3995" s="43" t="s">
        <v>249</v>
      </c>
      <c r="AB3995" s="2">
        <v>20301</v>
      </c>
      <c r="AC3995" s="43" t="s">
        <v>249</v>
      </c>
      <c r="AJ3995" s="43" t="s">
        <v>250</v>
      </c>
      <c r="AW3995" s="2" t="s">
        <v>251</v>
      </c>
      <c r="AZ3995" s="2" t="e">
        <f>VLOOKUP(D3995,[1]Sheet1!$C:$D,2,0)</f>
        <v>#N/A</v>
      </c>
      <c r="IQ3995" s="10"/>
      <c r="IR3995" s="10"/>
      <c r="IS3995" s="10"/>
      <c r="IT3995" s="10"/>
      <c r="IU3995" s="10"/>
      <c r="IV3995" s="10"/>
    </row>
    <row r="3996" s="2" customFormat="1" ht="15" customHeight="1" spans="1:256">
      <c r="A3996" s="2">
        <v>3993</v>
      </c>
      <c r="B3996" s="41" t="s">
        <v>52</v>
      </c>
      <c r="C3996" s="42" t="s">
        <v>143</v>
      </c>
      <c r="D3996" s="2">
        <v>13623</v>
      </c>
      <c r="E3996" s="43" t="s">
        <v>7964</v>
      </c>
      <c r="F3996" s="2" t="s">
        <v>7965</v>
      </c>
      <c r="G3996" s="2">
        <v>480</v>
      </c>
      <c r="H3996" s="43" t="s">
        <v>6436</v>
      </c>
      <c r="I3996" s="43" t="s">
        <v>68</v>
      </c>
      <c r="K3996" s="2">
        <v>24.8</v>
      </c>
      <c r="M3996" s="2">
        <v>24.8</v>
      </c>
      <c r="N3996" s="2">
        <v>29.9</v>
      </c>
      <c r="O3996" s="51">
        <v>0.17056856187291</v>
      </c>
      <c r="P3996" s="51"/>
      <c r="Q3996" s="51"/>
      <c r="R3996" s="51"/>
      <c r="S3996" s="43" t="s">
        <v>97</v>
      </c>
      <c r="T3996" s="43" t="s">
        <v>112</v>
      </c>
      <c r="V3996" s="43" t="s">
        <v>156</v>
      </c>
      <c r="W3996" s="43" t="s">
        <v>60</v>
      </c>
      <c r="X3996" s="2">
        <v>1</v>
      </c>
      <c r="Y3996" s="43" t="s">
        <v>73</v>
      </c>
      <c r="Z3996" s="2">
        <v>116</v>
      </c>
      <c r="AA3996" s="43" t="s">
        <v>354</v>
      </c>
      <c r="AB3996" s="2">
        <v>11601</v>
      </c>
      <c r="AC3996" s="43" t="s">
        <v>680</v>
      </c>
      <c r="AJ3996" s="43" t="s">
        <v>87</v>
      </c>
      <c r="AK3996" s="2">
        <v>3</v>
      </c>
      <c r="AZ3996" s="2" t="e">
        <f>VLOOKUP(D3996,[1]Sheet1!$C:$D,2,0)</f>
        <v>#N/A</v>
      </c>
      <c r="IQ3996" s="10"/>
      <c r="IR3996" s="10"/>
      <c r="IS3996" s="10"/>
      <c r="IT3996" s="10"/>
      <c r="IU3996" s="10"/>
      <c r="IV3996" s="10"/>
    </row>
    <row r="3997" s="2" customFormat="1" ht="15" customHeight="1" spans="1:256">
      <c r="A3997" s="2">
        <v>3994</v>
      </c>
      <c r="B3997" s="41" t="s">
        <v>52</v>
      </c>
      <c r="C3997" s="42" t="s">
        <v>242</v>
      </c>
      <c r="D3997" s="2">
        <v>29596</v>
      </c>
      <c r="E3997" s="43" t="s">
        <v>7966</v>
      </c>
      <c r="F3997" s="43" t="s">
        <v>371</v>
      </c>
      <c r="G3997" s="2">
        <v>100</v>
      </c>
      <c r="H3997" s="43" t="s">
        <v>245</v>
      </c>
      <c r="I3997" s="2" t="s">
        <v>253</v>
      </c>
      <c r="K3997" s="2">
        <v>0.21</v>
      </c>
      <c r="M3997" s="2">
        <v>0.21</v>
      </c>
      <c r="N3997" s="2">
        <v>0.4</v>
      </c>
      <c r="O3997" s="51">
        <v>0.475</v>
      </c>
      <c r="P3997" s="51"/>
      <c r="Q3997" s="51"/>
      <c r="R3997" s="51"/>
      <c r="S3997" s="43" t="s">
        <v>103</v>
      </c>
      <c r="T3997" s="43" t="s">
        <v>122</v>
      </c>
      <c r="V3997" s="43" t="s">
        <v>104</v>
      </c>
      <c r="W3997" s="43" t="s">
        <v>60</v>
      </c>
      <c r="X3997" s="2">
        <v>2</v>
      </c>
      <c r="Y3997" s="43" t="s">
        <v>248</v>
      </c>
      <c r="Z3997" s="2">
        <v>201</v>
      </c>
      <c r="AA3997" s="43" t="s">
        <v>254</v>
      </c>
      <c r="AB3997" s="2">
        <v>20104</v>
      </c>
      <c r="AC3997" s="43" t="s">
        <v>1989</v>
      </c>
      <c r="AJ3997" s="43" t="s">
        <v>250</v>
      </c>
      <c r="AZ3997" s="2" t="e">
        <f>VLOOKUP(D3997,[1]Sheet1!$C:$D,2,0)</f>
        <v>#N/A</v>
      </c>
      <c r="IQ3997" s="10"/>
      <c r="IR3997" s="10"/>
      <c r="IS3997" s="10"/>
      <c r="IT3997" s="10"/>
      <c r="IU3997" s="10"/>
      <c r="IV3997" s="10"/>
    </row>
    <row r="3998" s="2" customFormat="1" ht="15" customHeight="1" spans="1:256">
      <c r="A3998" s="2">
        <v>3995</v>
      </c>
      <c r="B3998" s="41" t="s">
        <v>52</v>
      </c>
      <c r="C3998" s="42" t="s">
        <v>53</v>
      </c>
      <c r="D3998" s="2">
        <v>109422</v>
      </c>
      <c r="E3998" s="43" t="s">
        <v>7967</v>
      </c>
      <c r="F3998" s="2" t="s">
        <v>7968</v>
      </c>
      <c r="G3998" s="2">
        <v>300</v>
      </c>
      <c r="H3998" s="43" t="s">
        <v>7969</v>
      </c>
      <c r="I3998" s="43" t="s">
        <v>68</v>
      </c>
      <c r="K3998" s="2">
        <v>15.5</v>
      </c>
      <c r="L3998" s="2">
        <v>7</v>
      </c>
      <c r="M3998" s="2">
        <v>8.5</v>
      </c>
      <c r="N3998" s="2">
        <v>19.5</v>
      </c>
      <c r="O3998" s="51">
        <v>0.564102564102564</v>
      </c>
      <c r="P3998" s="51"/>
      <c r="Q3998" s="51"/>
      <c r="R3998" s="51"/>
      <c r="S3998" s="2" t="s">
        <v>69</v>
      </c>
      <c r="T3998" s="43" t="s">
        <v>122</v>
      </c>
      <c r="V3998" s="43" t="s">
        <v>79</v>
      </c>
      <c r="W3998" s="43" t="s">
        <v>60</v>
      </c>
      <c r="X3998" s="2">
        <v>1</v>
      </c>
      <c r="Y3998" s="43" t="s">
        <v>73</v>
      </c>
      <c r="Z3998" s="2">
        <v>104</v>
      </c>
      <c r="AA3998" s="43" t="s">
        <v>443</v>
      </c>
      <c r="AB3998" s="2">
        <v>10405</v>
      </c>
      <c r="AC3998" s="43" t="s">
        <v>3683</v>
      </c>
      <c r="AJ3998" s="43" t="s">
        <v>87</v>
      </c>
      <c r="AK3998" s="2">
        <v>3</v>
      </c>
      <c r="AZ3998" s="2" t="e">
        <f>VLOOKUP(D3998,[1]Sheet1!$C:$D,2,0)</f>
        <v>#N/A</v>
      </c>
      <c r="IQ3998" s="10"/>
      <c r="IR3998" s="10"/>
      <c r="IS3998" s="10"/>
      <c r="IT3998" s="10"/>
      <c r="IU3998" s="10"/>
      <c r="IV3998" s="10"/>
    </row>
    <row r="3999" s="2" customFormat="1" ht="15" customHeight="1" spans="1:256">
      <c r="A3999" s="2">
        <v>3996</v>
      </c>
      <c r="B3999" s="41" t="s">
        <v>76</v>
      </c>
      <c r="C3999" s="42" t="s">
        <v>53</v>
      </c>
      <c r="D3999" s="2">
        <v>129</v>
      </c>
      <c r="E3999" s="43" t="s">
        <v>7970</v>
      </c>
      <c r="F3999" s="2" t="s">
        <v>3204</v>
      </c>
      <c r="G3999" s="2">
        <v>400</v>
      </c>
      <c r="H3999" s="43" t="s">
        <v>7971</v>
      </c>
      <c r="I3999" s="43" t="s">
        <v>68</v>
      </c>
      <c r="K3999" s="2">
        <v>7.2</v>
      </c>
      <c r="M3999" s="2">
        <v>7.2</v>
      </c>
      <c r="N3999" s="2">
        <v>8.2</v>
      </c>
      <c r="O3999" s="51">
        <v>0.121951219512195</v>
      </c>
      <c r="P3999" s="51"/>
      <c r="Q3999" s="51"/>
      <c r="R3999" s="51"/>
      <c r="S3999" s="43" t="s">
        <v>103</v>
      </c>
      <c r="V3999" s="43" t="s">
        <v>313</v>
      </c>
      <c r="W3999" s="43" t="s">
        <v>72</v>
      </c>
      <c r="X3999" s="2">
        <v>1</v>
      </c>
      <c r="Y3999" s="43" t="s">
        <v>73</v>
      </c>
      <c r="Z3999" s="2">
        <v>104</v>
      </c>
      <c r="AA3999" s="43" t="s">
        <v>443</v>
      </c>
      <c r="AB3999" s="2">
        <v>10405</v>
      </c>
      <c r="AC3999" s="43" t="s">
        <v>3683</v>
      </c>
      <c r="AJ3999" s="43" t="s">
        <v>149</v>
      </c>
      <c r="AW3999" s="2" t="s">
        <v>99</v>
      </c>
      <c r="AZ3999" s="2" t="e">
        <f>VLOOKUP(D3999,[1]Sheet1!$C:$D,2,0)</f>
        <v>#N/A</v>
      </c>
      <c r="IQ3999" s="10"/>
      <c r="IR3999" s="10"/>
      <c r="IS3999" s="10"/>
      <c r="IT3999" s="10"/>
      <c r="IU3999" s="10"/>
      <c r="IV3999" s="10"/>
    </row>
    <row r="4000" s="2" customFormat="1" ht="15" customHeight="1" spans="1:256">
      <c r="A4000" s="2">
        <v>3997</v>
      </c>
      <c r="B4000" s="41" t="s">
        <v>52</v>
      </c>
      <c r="C4000" s="42" t="s">
        <v>53</v>
      </c>
      <c r="D4000" s="2">
        <v>94870</v>
      </c>
      <c r="E4000" s="43" t="s">
        <v>7970</v>
      </c>
      <c r="F4000" s="2" t="s">
        <v>707</v>
      </c>
      <c r="G4000" s="2">
        <v>200</v>
      </c>
      <c r="H4000" s="43" t="s">
        <v>7972</v>
      </c>
      <c r="I4000" s="43" t="s">
        <v>68</v>
      </c>
      <c r="K4000" s="2">
        <v>15</v>
      </c>
      <c r="L4000" s="2">
        <v>6</v>
      </c>
      <c r="M4000" s="2">
        <v>9</v>
      </c>
      <c r="N4000" s="2">
        <v>17</v>
      </c>
      <c r="O4000" s="51">
        <v>0.433962264150943</v>
      </c>
      <c r="P4000" s="51"/>
      <c r="Q4000" s="51"/>
      <c r="R4000" s="51"/>
      <c r="S4000" s="2" t="s">
        <v>69</v>
      </c>
      <c r="T4000" s="43" t="s">
        <v>122</v>
      </c>
      <c r="V4000" s="43" t="s">
        <v>79</v>
      </c>
      <c r="W4000" s="43" t="s">
        <v>60</v>
      </c>
      <c r="X4000" s="2">
        <v>1</v>
      </c>
      <c r="Y4000" s="43" t="s">
        <v>73</v>
      </c>
      <c r="Z4000" s="2">
        <v>104</v>
      </c>
      <c r="AA4000" s="43" t="s">
        <v>443</v>
      </c>
      <c r="AB4000" s="2">
        <v>10405</v>
      </c>
      <c r="AC4000" s="43" t="s">
        <v>3683</v>
      </c>
      <c r="AJ4000" s="43" t="s">
        <v>87</v>
      </c>
      <c r="AK4000" s="2">
        <v>3</v>
      </c>
      <c r="AZ4000" s="2" t="e">
        <f>VLOOKUP(D4000,[1]Sheet1!$C:$D,2,0)</f>
        <v>#N/A</v>
      </c>
      <c r="IQ4000" s="10"/>
      <c r="IR4000" s="10"/>
      <c r="IS4000" s="10"/>
      <c r="IT4000" s="10"/>
      <c r="IU4000" s="10"/>
      <c r="IV4000" s="10"/>
    </row>
    <row r="4001" s="2" customFormat="1" ht="15" customHeight="1" spans="1:256">
      <c r="A4001" s="2">
        <v>3998</v>
      </c>
      <c r="B4001" s="41" t="s">
        <v>76</v>
      </c>
      <c r="C4001" s="42" t="s">
        <v>53</v>
      </c>
      <c r="D4001" s="2">
        <v>73488</v>
      </c>
      <c r="E4001" s="43" t="s">
        <v>7973</v>
      </c>
      <c r="F4001" s="2" t="s">
        <v>7974</v>
      </c>
      <c r="G4001" s="2">
        <v>100</v>
      </c>
      <c r="H4001" s="43" t="s">
        <v>7975</v>
      </c>
      <c r="I4001" s="43" t="s">
        <v>91</v>
      </c>
      <c r="K4001" s="2">
        <v>193.04</v>
      </c>
      <c r="M4001" s="2">
        <v>193.04</v>
      </c>
      <c r="N4001" s="2">
        <v>249</v>
      </c>
      <c r="O4001" s="51">
        <v>0.224738955823293</v>
      </c>
      <c r="P4001" s="51"/>
      <c r="Q4001" s="51"/>
      <c r="R4001" s="51"/>
      <c r="S4001" s="2" t="s">
        <v>69</v>
      </c>
      <c r="V4001" s="43" t="s">
        <v>71</v>
      </c>
      <c r="W4001" s="43" t="s">
        <v>72</v>
      </c>
      <c r="X4001" s="2">
        <v>1</v>
      </c>
      <c r="Y4001" s="43" t="s">
        <v>73</v>
      </c>
      <c r="Z4001" s="2">
        <v>109</v>
      </c>
      <c r="AA4001" s="43" t="s">
        <v>139</v>
      </c>
      <c r="AB4001" s="2">
        <v>10902</v>
      </c>
      <c r="AC4001" s="43" t="s">
        <v>377</v>
      </c>
      <c r="AJ4001" s="43" t="s">
        <v>107</v>
      </c>
      <c r="AK4001" s="2">
        <v>1</v>
      </c>
      <c r="AW4001" s="2" t="s">
        <v>2623</v>
      </c>
      <c r="AZ4001" s="2" t="e">
        <f>VLOOKUP(D4001,[1]Sheet1!$C:$D,2,0)</f>
        <v>#N/A</v>
      </c>
      <c r="IQ4001" s="10"/>
      <c r="IR4001" s="10"/>
      <c r="IS4001" s="10"/>
      <c r="IT4001" s="10"/>
      <c r="IU4001" s="10"/>
      <c r="IV4001" s="10"/>
    </row>
    <row r="4002" s="2" customFormat="1" ht="15" customHeight="1" spans="1:256">
      <c r="A4002" s="2">
        <v>3999</v>
      </c>
      <c r="B4002" s="41" t="s">
        <v>52</v>
      </c>
      <c r="C4002" s="42" t="s">
        <v>53</v>
      </c>
      <c r="D4002" s="2">
        <v>43015</v>
      </c>
      <c r="E4002" s="43" t="s">
        <v>7976</v>
      </c>
      <c r="F4002" s="2" t="s">
        <v>7977</v>
      </c>
      <c r="G4002" s="2">
        <v>200</v>
      </c>
      <c r="H4002" s="43" t="s">
        <v>1611</v>
      </c>
      <c r="I4002" s="43" t="s">
        <v>91</v>
      </c>
      <c r="K4002" s="2">
        <v>20.3</v>
      </c>
      <c r="M4002" s="2">
        <v>20.3</v>
      </c>
      <c r="N4002" s="2">
        <v>28.2</v>
      </c>
      <c r="O4002" s="51">
        <v>0.280141843971631</v>
      </c>
      <c r="P4002" s="51"/>
      <c r="Q4002" s="51"/>
      <c r="R4002" s="51"/>
      <c r="S4002" s="2" t="s">
        <v>69</v>
      </c>
      <c r="T4002" s="43" t="s">
        <v>112</v>
      </c>
      <c r="V4002" s="43" t="s">
        <v>1612</v>
      </c>
      <c r="W4002" s="43" t="s">
        <v>60</v>
      </c>
      <c r="X4002" s="2">
        <v>1</v>
      </c>
      <c r="Y4002" s="43" t="s">
        <v>73</v>
      </c>
      <c r="Z4002" s="2">
        <v>123</v>
      </c>
      <c r="AA4002" s="43" t="s">
        <v>176</v>
      </c>
      <c r="AB4002" s="2">
        <v>12304</v>
      </c>
      <c r="AC4002" s="43" t="s">
        <v>1231</v>
      </c>
      <c r="AJ4002" s="43" t="s">
        <v>87</v>
      </c>
      <c r="AK4002" s="2">
        <v>3</v>
      </c>
      <c r="AZ4002" s="2" t="e">
        <f>VLOOKUP(D4002,[1]Sheet1!$C:$D,2,0)</f>
        <v>#N/A</v>
      </c>
      <c r="IQ4002" s="10"/>
      <c r="IR4002" s="10"/>
      <c r="IS4002" s="10"/>
      <c r="IT4002" s="10"/>
      <c r="IU4002" s="10"/>
      <c r="IV4002" s="10"/>
    </row>
    <row r="4003" s="2" customFormat="1" ht="15" customHeight="1" spans="1:256">
      <c r="A4003" s="2">
        <v>4000</v>
      </c>
      <c r="B4003" s="41" t="s">
        <v>52</v>
      </c>
      <c r="C4003" s="42" t="s">
        <v>53</v>
      </c>
      <c r="D4003" s="2">
        <v>148416</v>
      </c>
      <c r="E4003" s="43" t="s">
        <v>7978</v>
      </c>
      <c r="F4003" s="2" t="s">
        <v>7979</v>
      </c>
      <c r="G4003" s="2">
        <v>200</v>
      </c>
      <c r="H4003" s="43" t="s">
        <v>2968</v>
      </c>
      <c r="I4003" s="43" t="s">
        <v>91</v>
      </c>
      <c r="K4003" s="2">
        <v>18.4</v>
      </c>
      <c r="M4003" s="2">
        <v>18.4</v>
      </c>
      <c r="N4003" s="2">
        <v>36.8</v>
      </c>
      <c r="O4003" s="51">
        <v>0.5</v>
      </c>
      <c r="P4003" s="51"/>
      <c r="Q4003" s="51"/>
      <c r="R4003" s="51"/>
      <c r="S4003" s="2" t="s">
        <v>69</v>
      </c>
      <c r="T4003" s="43" t="s">
        <v>112</v>
      </c>
      <c r="V4003" s="43" t="s">
        <v>1612</v>
      </c>
      <c r="W4003" s="43" t="s">
        <v>60</v>
      </c>
      <c r="X4003" s="2">
        <v>1</v>
      </c>
      <c r="Y4003" s="43" t="s">
        <v>73</v>
      </c>
      <c r="Z4003" s="2">
        <v>123</v>
      </c>
      <c r="AA4003" s="43" t="s">
        <v>176</v>
      </c>
      <c r="AB4003" s="2">
        <v>12304</v>
      </c>
      <c r="AC4003" s="43" t="s">
        <v>1231</v>
      </c>
      <c r="AJ4003" s="43" t="s">
        <v>87</v>
      </c>
      <c r="AK4003" s="2">
        <v>4</v>
      </c>
      <c r="AZ4003" s="2" t="e">
        <f>VLOOKUP(D4003,[1]Sheet1!$C:$D,2,0)</f>
        <v>#N/A</v>
      </c>
      <c r="IQ4003" s="10"/>
      <c r="IR4003" s="10"/>
      <c r="IS4003" s="10"/>
      <c r="IT4003" s="10"/>
      <c r="IU4003" s="10"/>
      <c r="IV4003" s="10"/>
    </row>
    <row r="4004" s="2" customFormat="1" ht="15" customHeight="1" spans="1:256">
      <c r="A4004" s="2">
        <v>4001</v>
      </c>
      <c r="B4004" s="41" t="s">
        <v>52</v>
      </c>
      <c r="C4004" s="42" t="s">
        <v>53</v>
      </c>
      <c r="D4004" s="2">
        <v>14004</v>
      </c>
      <c r="E4004" s="43" t="s">
        <v>7980</v>
      </c>
      <c r="F4004" s="2" t="s">
        <v>7981</v>
      </c>
      <c r="G4004" s="2">
        <v>200</v>
      </c>
      <c r="H4004" s="43" t="s">
        <v>5421</v>
      </c>
      <c r="I4004" s="43" t="s">
        <v>68</v>
      </c>
      <c r="K4004" s="2">
        <v>11.61</v>
      </c>
      <c r="M4004" s="2">
        <v>11.61</v>
      </c>
      <c r="N4004" s="2">
        <v>13.5</v>
      </c>
      <c r="O4004" s="51">
        <v>0.14</v>
      </c>
      <c r="P4004" s="51"/>
      <c r="Q4004" s="51"/>
      <c r="R4004" s="51"/>
      <c r="S4004" s="43" t="s">
        <v>729</v>
      </c>
      <c r="T4004" s="43" t="s">
        <v>590</v>
      </c>
      <c r="V4004" s="43" t="s">
        <v>71</v>
      </c>
      <c r="W4004" s="43" t="s">
        <v>72</v>
      </c>
      <c r="X4004" s="2">
        <v>1</v>
      </c>
      <c r="Y4004" s="43" t="s">
        <v>73</v>
      </c>
      <c r="Z4004" s="2">
        <v>126</v>
      </c>
      <c r="AA4004" s="43" t="s">
        <v>1613</v>
      </c>
      <c r="AB4004" s="2">
        <v>12601</v>
      </c>
      <c r="AC4004" s="43" t="s">
        <v>1613</v>
      </c>
      <c r="AJ4004" s="43" t="s">
        <v>98</v>
      </c>
      <c r="AK4004" s="2">
        <v>2</v>
      </c>
      <c r="AZ4004" s="2" t="e">
        <f>VLOOKUP(D4004,[1]Sheet1!$C:$D,2,0)</f>
        <v>#N/A</v>
      </c>
      <c r="IQ4004" s="10"/>
      <c r="IR4004" s="10"/>
      <c r="IS4004" s="10"/>
      <c r="IT4004" s="10"/>
      <c r="IU4004" s="10"/>
      <c r="IV4004" s="10"/>
    </row>
    <row r="4005" s="2" customFormat="1" ht="15" customHeight="1" spans="1:256">
      <c r="A4005" s="2">
        <v>4002</v>
      </c>
      <c r="B4005" s="41" t="s">
        <v>76</v>
      </c>
      <c r="C4005" s="42" t="s">
        <v>242</v>
      </c>
      <c r="D4005" s="2">
        <v>36650</v>
      </c>
      <c r="E4005" s="43" t="s">
        <v>7982</v>
      </c>
      <c r="F4005" s="2" t="s">
        <v>6396</v>
      </c>
      <c r="G4005" s="2">
        <v>1</v>
      </c>
      <c r="H4005" s="43" t="s">
        <v>684</v>
      </c>
      <c r="I4005" s="43" t="s">
        <v>186</v>
      </c>
      <c r="K4005" s="2">
        <v>6.2</v>
      </c>
      <c r="M4005" s="2">
        <v>6.2</v>
      </c>
      <c r="N4005" s="2">
        <v>9.69</v>
      </c>
      <c r="O4005" s="51">
        <v>0.36016511867905</v>
      </c>
      <c r="P4005" s="51"/>
      <c r="Q4005" s="51"/>
      <c r="R4005" s="51"/>
      <c r="S4005" s="43" t="s">
        <v>246</v>
      </c>
      <c r="V4005" s="43" t="s">
        <v>247</v>
      </c>
      <c r="W4005" s="43" t="s">
        <v>72</v>
      </c>
      <c r="X4005" s="2">
        <v>2</v>
      </c>
      <c r="Y4005" s="43" t="s">
        <v>248</v>
      </c>
      <c r="Z4005" s="2">
        <v>203</v>
      </c>
      <c r="AA4005" s="43" t="s">
        <v>249</v>
      </c>
      <c r="AB4005" s="2">
        <v>20301</v>
      </c>
      <c r="AC4005" s="43" t="s">
        <v>249</v>
      </c>
      <c r="AJ4005" s="43" t="s">
        <v>250</v>
      </c>
      <c r="AW4005" s="2" t="s">
        <v>251</v>
      </c>
      <c r="AZ4005" s="2" t="e">
        <f>VLOOKUP(D4005,[1]Sheet1!$C:$D,2,0)</f>
        <v>#N/A</v>
      </c>
      <c r="IQ4005" s="10"/>
      <c r="IR4005" s="10"/>
      <c r="IS4005" s="10"/>
      <c r="IT4005" s="10"/>
      <c r="IU4005" s="10"/>
      <c r="IV4005" s="10"/>
    </row>
    <row r="4006" s="2" customFormat="1" ht="15" customHeight="1" spans="1:256">
      <c r="A4006" s="2">
        <v>4003</v>
      </c>
      <c r="B4006" s="41" t="s">
        <v>52</v>
      </c>
      <c r="C4006" s="42" t="s">
        <v>242</v>
      </c>
      <c r="D4006" s="2">
        <v>157498</v>
      </c>
      <c r="E4006" s="43" t="s">
        <v>7982</v>
      </c>
      <c r="F4006" s="43" t="s">
        <v>257</v>
      </c>
      <c r="G4006" s="2">
        <v>100</v>
      </c>
      <c r="H4006" s="43" t="s">
        <v>1998</v>
      </c>
      <c r="I4006" s="2" t="s">
        <v>253</v>
      </c>
      <c r="K4006" s="2">
        <v>3.15</v>
      </c>
      <c r="M4006" s="2">
        <v>3.15</v>
      </c>
      <c r="N4006" s="2">
        <v>5.7</v>
      </c>
      <c r="O4006" s="51">
        <v>0.447368421052632</v>
      </c>
      <c r="P4006" s="51"/>
      <c r="Q4006" s="51"/>
      <c r="R4006" s="51"/>
      <c r="S4006" s="2" t="s">
        <v>162</v>
      </c>
      <c r="V4006" s="43" t="s">
        <v>104</v>
      </c>
      <c r="W4006" s="43" t="s">
        <v>72</v>
      </c>
      <c r="X4006" s="2">
        <v>2</v>
      </c>
      <c r="Y4006" s="43" t="s">
        <v>248</v>
      </c>
      <c r="Z4006" s="2">
        <v>201</v>
      </c>
      <c r="AA4006" s="43" t="s">
        <v>254</v>
      </c>
      <c r="AB4006" s="2">
        <v>20108</v>
      </c>
      <c r="AC4006" s="43" t="s">
        <v>483</v>
      </c>
      <c r="AJ4006" s="43" t="s">
        <v>250</v>
      </c>
      <c r="AZ4006" s="2" t="e">
        <f>VLOOKUP(D4006,[1]Sheet1!$C:$D,2,0)</f>
        <v>#N/A</v>
      </c>
      <c r="IQ4006" s="10"/>
      <c r="IR4006" s="10"/>
      <c r="IS4006" s="10"/>
      <c r="IT4006" s="10"/>
      <c r="IU4006" s="10"/>
      <c r="IV4006" s="10"/>
    </row>
    <row r="4007" s="2" customFormat="1" ht="15" customHeight="1" spans="1:256">
      <c r="A4007" s="2">
        <v>4004</v>
      </c>
      <c r="B4007" s="41" t="s">
        <v>52</v>
      </c>
      <c r="C4007" s="42" t="s">
        <v>242</v>
      </c>
      <c r="D4007" s="2">
        <v>114763</v>
      </c>
      <c r="E4007" s="43" t="s">
        <v>7983</v>
      </c>
      <c r="F4007" s="2" t="s">
        <v>7984</v>
      </c>
      <c r="G4007" s="2">
        <v>100</v>
      </c>
      <c r="H4007" s="43" t="s">
        <v>271</v>
      </c>
      <c r="I4007" s="43" t="s">
        <v>186</v>
      </c>
      <c r="K4007" s="2">
        <v>0.6713</v>
      </c>
      <c r="M4007" s="2">
        <v>0.6713</v>
      </c>
      <c r="N4007" s="2">
        <v>1.22</v>
      </c>
      <c r="O4007" s="51">
        <v>0.449754098360656</v>
      </c>
      <c r="P4007" s="51"/>
      <c r="Q4007" s="51"/>
      <c r="R4007" s="51"/>
      <c r="S4007" s="43" t="s">
        <v>3452</v>
      </c>
      <c r="T4007" s="43" t="s">
        <v>112</v>
      </c>
      <c r="V4007" s="43" t="s">
        <v>840</v>
      </c>
      <c r="W4007" s="43" t="s">
        <v>60</v>
      </c>
      <c r="X4007" s="2">
        <v>2</v>
      </c>
      <c r="Y4007" s="43" t="s">
        <v>248</v>
      </c>
      <c r="Z4007" s="2">
        <v>202</v>
      </c>
      <c r="AA4007" s="43" t="s">
        <v>265</v>
      </c>
      <c r="AB4007" s="2">
        <v>20201</v>
      </c>
      <c r="AC4007" s="43" t="s">
        <v>265</v>
      </c>
      <c r="AJ4007" s="43" t="s">
        <v>250</v>
      </c>
      <c r="AZ4007" s="2" t="e">
        <f>VLOOKUP(D4007,[1]Sheet1!$C:$D,2,0)</f>
        <v>#N/A</v>
      </c>
      <c r="IQ4007" s="10"/>
      <c r="IR4007" s="10"/>
      <c r="IS4007" s="10"/>
      <c r="IT4007" s="10"/>
      <c r="IU4007" s="10"/>
      <c r="IV4007" s="10"/>
    </row>
    <row r="4008" s="2" customFormat="1" ht="15" customHeight="1" spans="1:256">
      <c r="A4008" s="2">
        <v>4005</v>
      </c>
      <c r="B4008" s="41" t="s">
        <v>52</v>
      </c>
      <c r="C4008" s="42" t="s">
        <v>53</v>
      </c>
      <c r="D4008" s="2">
        <v>108064</v>
      </c>
      <c r="E4008" s="43" t="s">
        <v>7985</v>
      </c>
      <c r="F4008" s="2" t="s">
        <v>7687</v>
      </c>
      <c r="G4008" s="2">
        <v>400</v>
      </c>
      <c r="H4008" s="43" t="s">
        <v>7986</v>
      </c>
      <c r="I4008" s="43" t="s">
        <v>68</v>
      </c>
      <c r="K4008" s="2">
        <v>5.1</v>
      </c>
      <c r="M4008" s="2">
        <v>5.1</v>
      </c>
      <c r="N4008" s="2">
        <v>22</v>
      </c>
      <c r="O4008" s="51">
        <v>0.768181818181818</v>
      </c>
      <c r="P4008" s="51"/>
      <c r="Q4008" s="51"/>
      <c r="R4008" s="51"/>
      <c r="S4008" s="2" t="s">
        <v>69</v>
      </c>
      <c r="T4008" s="43" t="s">
        <v>112</v>
      </c>
      <c r="V4008" s="43" t="s">
        <v>113</v>
      </c>
      <c r="W4008" s="43" t="s">
        <v>60</v>
      </c>
      <c r="X4008" s="2">
        <v>1</v>
      </c>
      <c r="Y4008" s="43" t="s">
        <v>73</v>
      </c>
      <c r="Z4008" s="2">
        <v>101</v>
      </c>
      <c r="AA4008" s="43" t="s">
        <v>85</v>
      </c>
      <c r="AB4008" s="2">
        <v>10103</v>
      </c>
      <c r="AC4008" s="43" t="s">
        <v>1186</v>
      </c>
      <c r="AJ4008" s="43" t="s">
        <v>98</v>
      </c>
      <c r="AK4008" s="2">
        <v>2</v>
      </c>
      <c r="AZ4008" s="2" t="e">
        <f>VLOOKUP(D4008,[1]Sheet1!$C:$D,2,0)</f>
        <v>#N/A</v>
      </c>
      <c r="IQ4008" s="10"/>
      <c r="IR4008" s="10"/>
      <c r="IS4008" s="10"/>
      <c r="IT4008" s="10"/>
      <c r="IU4008" s="10"/>
      <c r="IV4008" s="10"/>
    </row>
    <row r="4009" s="2" customFormat="1" ht="15" customHeight="1" spans="1:256">
      <c r="A4009" s="2">
        <v>4006</v>
      </c>
      <c r="B4009" s="41" t="s">
        <v>76</v>
      </c>
      <c r="C4009" s="42" t="s">
        <v>242</v>
      </c>
      <c r="D4009" s="2">
        <v>36653</v>
      </c>
      <c r="E4009" s="43" t="s">
        <v>7987</v>
      </c>
      <c r="F4009" s="2" t="s">
        <v>3459</v>
      </c>
      <c r="G4009" s="2">
        <v>1</v>
      </c>
      <c r="H4009" s="43" t="s">
        <v>263</v>
      </c>
      <c r="I4009" s="43" t="s">
        <v>186</v>
      </c>
      <c r="K4009" s="2">
        <v>0.92</v>
      </c>
      <c r="M4009" s="2">
        <v>0.92</v>
      </c>
      <c r="N4009" s="2">
        <v>1.44</v>
      </c>
      <c r="O4009" s="51">
        <v>0.361111111111111</v>
      </c>
      <c r="P4009" s="51"/>
      <c r="Q4009" s="51"/>
      <c r="R4009" s="51"/>
      <c r="S4009" s="43" t="s">
        <v>246</v>
      </c>
      <c r="V4009" s="43" t="s">
        <v>247</v>
      </c>
      <c r="W4009" s="43" t="s">
        <v>72</v>
      </c>
      <c r="X4009" s="2">
        <v>2</v>
      </c>
      <c r="Y4009" s="43" t="s">
        <v>248</v>
      </c>
      <c r="Z4009" s="2">
        <v>203</v>
      </c>
      <c r="AA4009" s="43" t="s">
        <v>249</v>
      </c>
      <c r="AB4009" s="2">
        <v>20301</v>
      </c>
      <c r="AC4009" s="43" t="s">
        <v>249</v>
      </c>
      <c r="AJ4009" s="43" t="s">
        <v>250</v>
      </c>
      <c r="AW4009" s="2" t="s">
        <v>251</v>
      </c>
      <c r="AZ4009" s="2" t="e">
        <f>VLOOKUP(D4009,[1]Sheet1!$C:$D,2,0)</f>
        <v>#N/A</v>
      </c>
      <c r="IQ4009" s="10"/>
      <c r="IR4009" s="10"/>
      <c r="IS4009" s="10"/>
      <c r="IT4009" s="10"/>
      <c r="IU4009" s="10"/>
      <c r="IV4009" s="10"/>
    </row>
    <row r="4010" s="2" customFormat="1" ht="15" customHeight="1" spans="1:256">
      <c r="A4010" s="2">
        <v>4007</v>
      </c>
      <c r="B4010" s="41" t="s">
        <v>52</v>
      </c>
      <c r="C4010" s="42" t="s">
        <v>242</v>
      </c>
      <c r="D4010" s="2">
        <v>49838</v>
      </c>
      <c r="E4010" s="43" t="s">
        <v>7987</v>
      </c>
      <c r="F4010" s="43" t="s">
        <v>989</v>
      </c>
      <c r="G4010" s="2">
        <v>100</v>
      </c>
      <c r="H4010" s="43" t="s">
        <v>1054</v>
      </c>
      <c r="I4010" s="2" t="s">
        <v>253</v>
      </c>
      <c r="K4010" s="2">
        <v>0.8</v>
      </c>
      <c r="M4010" s="2">
        <v>0.8</v>
      </c>
      <c r="N4010" s="2">
        <v>1.45</v>
      </c>
      <c r="O4010" s="51">
        <v>0.448275862068965</v>
      </c>
      <c r="P4010" s="51"/>
      <c r="Q4010" s="51"/>
      <c r="R4010" s="51"/>
      <c r="S4010" s="43" t="s">
        <v>103</v>
      </c>
      <c r="T4010" s="43" t="s">
        <v>122</v>
      </c>
      <c r="V4010" s="43" t="s">
        <v>104</v>
      </c>
      <c r="W4010" s="43" t="s">
        <v>60</v>
      </c>
      <c r="X4010" s="2">
        <v>2</v>
      </c>
      <c r="Y4010" s="43" t="s">
        <v>248</v>
      </c>
      <c r="Z4010" s="2">
        <v>201</v>
      </c>
      <c r="AA4010" s="43" t="s">
        <v>254</v>
      </c>
      <c r="AB4010" s="2">
        <v>20101</v>
      </c>
      <c r="AC4010" s="43" t="s">
        <v>255</v>
      </c>
      <c r="AJ4010" s="43" t="s">
        <v>250</v>
      </c>
      <c r="AZ4010" s="2" t="e">
        <f>VLOOKUP(D4010,[1]Sheet1!$C:$D,2,0)</f>
        <v>#N/A</v>
      </c>
      <c r="IQ4010" s="10"/>
      <c r="IR4010" s="10"/>
      <c r="IS4010" s="10"/>
      <c r="IT4010" s="10"/>
      <c r="IU4010" s="10"/>
      <c r="IV4010" s="10"/>
    </row>
    <row r="4011" s="2" customFormat="1" ht="15" customHeight="1" spans="1:256">
      <c r="A4011" s="2">
        <v>4008</v>
      </c>
      <c r="B4011" s="41" t="s">
        <v>52</v>
      </c>
      <c r="C4011" s="42" t="s">
        <v>53</v>
      </c>
      <c r="D4011" s="2">
        <v>7988</v>
      </c>
      <c r="E4011" s="43" t="s">
        <v>7988</v>
      </c>
      <c r="F4011" s="2" t="s">
        <v>7989</v>
      </c>
      <c r="G4011" s="2">
        <v>300</v>
      </c>
      <c r="H4011" s="43" t="s">
        <v>7990</v>
      </c>
      <c r="I4011" s="43" t="s">
        <v>136</v>
      </c>
      <c r="K4011" s="2">
        <v>64</v>
      </c>
      <c r="M4011" s="2">
        <v>64</v>
      </c>
      <c r="N4011" s="2">
        <v>82</v>
      </c>
      <c r="O4011" s="51">
        <v>0.219512195121951</v>
      </c>
      <c r="P4011" s="51"/>
      <c r="Q4011" s="51"/>
      <c r="R4011" s="51"/>
      <c r="S4011" s="43" t="s">
        <v>179</v>
      </c>
      <c r="V4011" s="43" t="s">
        <v>84</v>
      </c>
      <c r="W4011" s="43" t="s">
        <v>72</v>
      </c>
      <c r="X4011" s="2">
        <v>1</v>
      </c>
      <c r="Y4011" s="43" t="s">
        <v>73</v>
      </c>
      <c r="Z4011" s="2">
        <v>107</v>
      </c>
      <c r="AA4011" s="43" t="s">
        <v>434</v>
      </c>
      <c r="AB4011" s="2">
        <v>10708</v>
      </c>
      <c r="AC4011" s="43" t="s">
        <v>1743</v>
      </c>
      <c r="AJ4011" s="43" t="s">
        <v>107</v>
      </c>
      <c r="AK4011" s="2">
        <v>2</v>
      </c>
      <c r="AZ4011" s="2" t="e">
        <f>VLOOKUP(D4011,[1]Sheet1!$C:$D,2,0)</f>
        <v>#N/A</v>
      </c>
      <c r="IQ4011" s="10"/>
      <c r="IR4011" s="10"/>
      <c r="IS4011" s="10"/>
      <c r="IT4011" s="10"/>
      <c r="IU4011" s="10"/>
      <c r="IV4011" s="10"/>
    </row>
    <row r="4012" s="2" customFormat="1" ht="15" customHeight="1" spans="1:256">
      <c r="A4012" s="2">
        <v>4009</v>
      </c>
      <c r="B4012" s="41" t="s">
        <v>52</v>
      </c>
      <c r="C4012" s="42" t="s">
        <v>53</v>
      </c>
      <c r="D4012" s="2">
        <v>132368</v>
      </c>
      <c r="E4012" s="43" t="s">
        <v>7988</v>
      </c>
      <c r="F4012" s="2" t="s">
        <v>7991</v>
      </c>
      <c r="G4012" s="2">
        <v>300</v>
      </c>
      <c r="H4012" s="43" t="s">
        <v>7990</v>
      </c>
      <c r="I4012" s="43" t="s">
        <v>68</v>
      </c>
      <c r="K4012" s="2">
        <v>26.5</v>
      </c>
      <c r="M4012" s="2">
        <v>26.5</v>
      </c>
      <c r="N4012" s="2">
        <v>39.5</v>
      </c>
      <c r="O4012" s="51">
        <v>0.329113924050633</v>
      </c>
      <c r="P4012" s="51"/>
      <c r="Q4012" s="51"/>
      <c r="R4012" s="51"/>
      <c r="S4012" s="43" t="s">
        <v>1720</v>
      </c>
      <c r="T4012" s="43" t="s">
        <v>330</v>
      </c>
      <c r="V4012" s="43" t="s">
        <v>84</v>
      </c>
      <c r="W4012" s="43" t="s">
        <v>114</v>
      </c>
      <c r="X4012" s="2">
        <v>1</v>
      </c>
      <c r="Y4012" s="43" t="s">
        <v>73</v>
      </c>
      <c r="Z4012" s="2">
        <v>107</v>
      </c>
      <c r="AA4012" s="43" t="s">
        <v>434</v>
      </c>
      <c r="AB4012" s="2">
        <v>10708</v>
      </c>
      <c r="AC4012" s="43" t="s">
        <v>1743</v>
      </c>
      <c r="AJ4012" s="43" t="s">
        <v>87</v>
      </c>
      <c r="AK4012" s="2">
        <v>2</v>
      </c>
      <c r="AZ4012" s="2" t="e">
        <f>VLOOKUP(D4012,[1]Sheet1!$C:$D,2,0)</f>
        <v>#N/A</v>
      </c>
      <c r="IQ4012" s="10"/>
      <c r="IR4012" s="10"/>
      <c r="IS4012" s="10"/>
      <c r="IT4012" s="10"/>
      <c r="IU4012" s="10"/>
      <c r="IV4012" s="10"/>
    </row>
    <row r="4013" s="2" customFormat="1" ht="15" customHeight="1" spans="1:256">
      <c r="A4013" s="2">
        <v>4010</v>
      </c>
      <c r="B4013" s="41" t="s">
        <v>76</v>
      </c>
      <c r="C4013" s="42" t="s">
        <v>242</v>
      </c>
      <c r="D4013" s="2">
        <v>36741</v>
      </c>
      <c r="E4013" s="43" t="s">
        <v>7992</v>
      </c>
      <c r="F4013" s="2" t="s">
        <v>244</v>
      </c>
      <c r="G4013" s="2">
        <v>1</v>
      </c>
      <c r="H4013" s="43" t="s">
        <v>3083</v>
      </c>
      <c r="I4013" s="43" t="s">
        <v>186</v>
      </c>
      <c r="K4013" s="2">
        <v>0.61</v>
      </c>
      <c r="M4013" s="2">
        <v>0.61</v>
      </c>
      <c r="N4013" s="2">
        <v>0.95</v>
      </c>
      <c r="O4013" s="51">
        <v>0.357894736842105</v>
      </c>
      <c r="P4013" s="51"/>
      <c r="Q4013" s="51"/>
      <c r="R4013" s="51"/>
      <c r="S4013" s="43" t="s">
        <v>246</v>
      </c>
      <c r="V4013" s="43" t="s">
        <v>247</v>
      </c>
      <c r="W4013" s="43" t="s">
        <v>72</v>
      </c>
      <c r="X4013" s="2">
        <v>2</v>
      </c>
      <c r="Y4013" s="43" t="s">
        <v>248</v>
      </c>
      <c r="Z4013" s="2">
        <v>203</v>
      </c>
      <c r="AA4013" s="43" t="s">
        <v>249</v>
      </c>
      <c r="AB4013" s="2">
        <v>20301</v>
      </c>
      <c r="AC4013" s="43" t="s">
        <v>249</v>
      </c>
      <c r="AJ4013" s="43" t="s">
        <v>250</v>
      </c>
      <c r="AW4013" s="2" t="s">
        <v>251</v>
      </c>
      <c r="AZ4013" s="2" t="e">
        <f>VLOOKUP(D4013,[1]Sheet1!$C:$D,2,0)</f>
        <v>#N/A</v>
      </c>
      <c r="IQ4013" s="10"/>
      <c r="IR4013" s="10"/>
      <c r="IS4013" s="10"/>
      <c r="IT4013" s="10"/>
      <c r="IU4013" s="10"/>
      <c r="IV4013" s="10"/>
    </row>
    <row r="4014" s="2" customFormat="1" ht="15" customHeight="1" spans="1:256">
      <c r="A4014" s="2">
        <v>4011</v>
      </c>
      <c r="B4014" s="41" t="s">
        <v>52</v>
      </c>
      <c r="C4014" s="42" t="s">
        <v>242</v>
      </c>
      <c r="D4014" s="2">
        <v>28355</v>
      </c>
      <c r="E4014" s="43" t="s">
        <v>7993</v>
      </c>
      <c r="F4014" s="43" t="s">
        <v>257</v>
      </c>
      <c r="G4014" s="2">
        <v>100</v>
      </c>
      <c r="H4014" s="43" t="s">
        <v>245</v>
      </c>
      <c r="I4014" s="2" t="s">
        <v>253</v>
      </c>
      <c r="K4014" s="2">
        <v>0.168</v>
      </c>
      <c r="M4014" s="2">
        <v>0.168</v>
      </c>
      <c r="N4014" s="2">
        <v>0.54</v>
      </c>
      <c r="O4014" s="51">
        <v>0.688888888888889</v>
      </c>
      <c r="P4014" s="51"/>
      <c r="Q4014" s="51"/>
      <c r="R4014" s="51"/>
      <c r="S4014" s="43" t="s">
        <v>103</v>
      </c>
      <c r="T4014" s="43" t="s">
        <v>122</v>
      </c>
      <c r="V4014" s="43" t="s">
        <v>104</v>
      </c>
      <c r="W4014" s="43" t="s">
        <v>60</v>
      </c>
      <c r="X4014" s="2">
        <v>2</v>
      </c>
      <c r="Y4014" s="43" t="s">
        <v>248</v>
      </c>
      <c r="Z4014" s="2">
        <v>201</v>
      </c>
      <c r="AA4014" s="43" t="s">
        <v>254</v>
      </c>
      <c r="AB4014" s="2">
        <v>20102</v>
      </c>
      <c r="AC4014" s="43" t="s">
        <v>373</v>
      </c>
      <c r="AJ4014" s="43" t="s">
        <v>250</v>
      </c>
      <c r="AZ4014" s="2" t="e">
        <f>VLOOKUP(D4014,[1]Sheet1!$C:$D,2,0)</f>
        <v>#N/A</v>
      </c>
      <c r="IQ4014" s="10"/>
      <c r="IR4014" s="10"/>
      <c r="IS4014" s="10"/>
      <c r="IT4014" s="10"/>
      <c r="IU4014" s="10"/>
      <c r="IV4014" s="10"/>
    </row>
    <row r="4015" s="2" customFormat="1" ht="15" customHeight="1" spans="1:256">
      <c r="A4015" s="2">
        <v>4012</v>
      </c>
      <c r="B4015" s="41" t="s">
        <v>52</v>
      </c>
      <c r="C4015" s="42" t="s">
        <v>143</v>
      </c>
      <c r="D4015" s="2">
        <v>87665</v>
      </c>
      <c r="E4015" s="43" t="s">
        <v>7994</v>
      </c>
      <c r="F4015" s="2" t="s">
        <v>7439</v>
      </c>
      <c r="G4015" s="2">
        <v>200</v>
      </c>
      <c r="H4015" s="43" t="s">
        <v>7995</v>
      </c>
      <c r="I4015" s="43" t="s">
        <v>68</v>
      </c>
      <c r="K4015" s="2">
        <v>23.5</v>
      </c>
      <c r="M4015" s="2">
        <v>23.5</v>
      </c>
      <c r="N4015" s="2">
        <v>29.8</v>
      </c>
      <c r="O4015" s="51">
        <v>0.211409395973154</v>
      </c>
      <c r="P4015" s="51"/>
      <c r="Q4015" s="51"/>
      <c r="R4015" s="51"/>
      <c r="S4015" s="43" t="s">
        <v>179</v>
      </c>
      <c r="T4015" s="43" t="s">
        <v>112</v>
      </c>
      <c r="V4015" s="43" t="s">
        <v>724</v>
      </c>
      <c r="W4015" s="43" t="s">
        <v>60</v>
      </c>
      <c r="X4015" s="2">
        <v>1</v>
      </c>
      <c r="Y4015" s="43" t="s">
        <v>73</v>
      </c>
      <c r="Z4015" s="2">
        <v>107</v>
      </c>
      <c r="AA4015" s="43" t="s">
        <v>434</v>
      </c>
      <c r="AB4015" s="2">
        <v>10713</v>
      </c>
      <c r="AC4015" s="43" t="s">
        <v>2288</v>
      </c>
      <c r="AJ4015" s="43" t="s">
        <v>98</v>
      </c>
      <c r="AK4015" s="2">
        <v>2</v>
      </c>
      <c r="AZ4015" s="2" t="e">
        <f>VLOOKUP(D4015,[1]Sheet1!$C:$D,2,0)</f>
        <v>#N/A</v>
      </c>
      <c r="IQ4015" s="10"/>
      <c r="IR4015" s="10"/>
      <c r="IS4015" s="10"/>
      <c r="IT4015" s="10"/>
      <c r="IU4015" s="10"/>
      <c r="IV4015" s="10"/>
    </row>
    <row r="4016" s="2" customFormat="1" ht="15" customHeight="1" spans="1:256">
      <c r="A4016" s="2">
        <v>4013</v>
      </c>
      <c r="B4016" s="41" t="s">
        <v>52</v>
      </c>
      <c r="C4016" s="42" t="s">
        <v>143</v>
      </c>
      <c r="D4016" s="2">
        <v>1290</v>
      </c>
      <c r="E4016" s="43" t="s">
        <v>7996</v>
      </c>
      <c r="F4016" s="2" t="s">
        <v>7997</v>
      </c>
      <c r="G4016" s="2">
        <v>400</v>
      </c>
      <c r="H4016" s="43" t="s">
        <v>1037</v>
      </c>
      <c r="I4016" s="43" t="s">
        <v>68</v>
      </c>
      <c r="K4016" s="2">
        <v>11.64</v>
      </c>
      <c r="M4016" s="2">
        <v>11.64</v>
      </c>
      <c r="N4016" s="2">
        <v>13.5</v>
      </c>
      <c r="O4016" s="51">
        <v>0.090625</v>
      </c>
      <c r="P4016" s="51"/>
      <c r="Q4016" s="51"/>
      <c r="R4016" s="51"/>
      <c r="S4016" s="43" t="s">
        <v>179</v>
      </c>
      <c r="T4016" s="43" t="s">
        <v>112</v>
      </c>
      <c r="V4016" s="43" t="s">
        <v>104</v>
      </c>
      <c r="W4016" s="43" t="s">
        <v>60</v>
      </c>
      <c r="X4016" s="2">
        <v>1</v>
      </c>
      <c r="Y4016" s="43" t="s">
        <v>73</v>
      </c>
      <c r="Z4016" s="2">
        <v>107</v>
      </c>
      <c r="AA4016" s="43" t="s">
        <v>434</v>
      </c>
      <c r="AB4016" s="2">
        <v>10713</v>
      </c>
      <c r="AC4016" s="43" t="s">
        <v>2288</v>
      </c>
      <c r="AJ4016" s="43" t="s">
        <v>87</v>
      </c>
      <c r="AK4016" s="2">
        <v>5</v>
      </c>
      <c r="AZ4016" s="2" t="e">
        <f>VLOOKUP(D4016,[1]Sheet1!$C:$D,2,0)</f>
        <v>#N/A</v>
      </c>
      <c r="IQ4016" s="10"/>
      <c r="IR4016" s="10"/>
      <c r="IS4016" s="10"/>
      <c r="IT4016" s="10"/>
      <c r="IU4016" s="10"/>
      <c r="IV4016" s="10"/>
    </row>
    <row r="4017" s="2" customFormat="1" ht="15" customHeight="1" spans="1:256">
      <c r="A4017" s="2">
        <v>4014</v>
      </c>
      <c r="B4017" s="41" t="s">
        <v>52</v>
      </c>
      <c r="C4017" s="42" t="s">
        <v>53</v>
      </c>
      <c r="D4017" s="2">
        <v>69315</v>
      </c>
      <c r="E4017" s="43" t="s">
        <v>7998</v>
      </c>
      <c r="F4017" s="2" t="s">
        <v>1851</v>
      </c>
      <c r="G4017" s="2">
        <v>120</v>
      </c>
      <c r="H4017" s="43" t="s">
        <v>7999</v>
      </c>
      <c r="I4017" s="43" t="s">
        <v>68</v>
      </c>
      <c r="K4017" s="2">
        <v>33.5</v>
      </c>
      <c r="M4017" s="2">
        <v>33.5</v>
      </c>
      <c r="N4017" s="2">
        <v>44</v>
      </c>
      <c r="O4017" s="51">
        <v>0.238636363636364</v>
      </c>
      <c r="P4017" s="51"/>
      <c r="Q4017" s="43" t="s">
        <v>1980</v>
      </c>
      <c r="R4017" s="51"/>
      <c r="S4017" s="52" t="s">
        <v>103</v>
      </c>
      <c r="T4017" s="52" t="s">
        <v>112</v>
      </c>
      <c r="V4017" s="43" t="s">
        <v>8000</v>
      </c>
      <c r="W4017" s="43" t="s">
        <v>72</v>
      </c>
      <c r="X4017" s="2">
        <v>1</v>
      </c>
      <c r="Y4017" s="43" t="s">
        <v>73</v>
      </c>
      <c r="Z4017" s="2">
        <v>104</v>
      </c>
      <c r="AA4017" s="43" t="s">
        <v>443</v>
      </c>
      <c r="AB4017" s="2">
        <v>10409</v>
      </c>
      <c r="AC4017" s="43" t="s">
        <v>444</v>
      </c>
      <c r="AJ4017" s="43" t="s">
        <v>87</v>
      </c>
      <c r="AK4017" s="2">
        <v>2</v>
      </c>
      <c r="AZ4017" s="2" t="e">
        <f>VLOOKUP(D4017,[1]Sheet1!$C:$D,2,0)</f>
        <v>#N/A</v>
      </c>
      <c r="IQ4017" s="10"/>
      <c r="IR4017" s="10"/>
      <c r="IS4017" s="10"/>
      <c r="IT4017" s="10"/>
      <c r="IU4017" s="10"/>
      <c r="IV4017" s="10"/>
    </row>
    <row r="4018" s="2" customFormat="1" ht="15" customHeight="1" spans="1:256">
      <c r="A4018" s="2">
        <v>4015</v>
      </c>
      <c r="B4018" s="41" t="s">
        <v>52</v>
      </c>
      <c r="C4018" s="42" t="s">
        <v>242</v>
      </c>
      <c r="D4018" s="2">
        <v>152933</v>
      </c>
      <c r="E4018" s="43" t="s">
        <v>8001</v>
      </c>
      <c r="F4018" s="2" t="s">
        <v>8002</v>
      </c>
      <c r="G4018" s="2">
        <v>96</v>
      </c>
      <c r="H4018" s="43" t="s">
        <v>8003</v>
      </c>
      <c r="I4018" s="43" t="s">
        <v>68</v>
      </c>
      <c r="K4018" s="2">
        <v>58.8</v>
      </c>
      <c r="M4018" s="2">
        <v>58.8</v>
      </c>
      <c r="N4018" s="2">
        <v>168</v>
      </c>
      <c r="O4018" s="51">
        <v>0.65</v>
      </c>
      <c r="P4018" s="51"/>
      <c r="Q4018" s="43" t="s">
        <v>1980</v>
      </c>
      <c r="R4018" s="91" t="s">
        <v>208</v>
      </c>
      <c r="S4018" s="52" t="s">
        <v>103</v>
      </c>
      <c r="T4018" s="52" t="s">
        <v>112</v>
      </c>
      <c r="V4018" s="43" t="s">
        <v>8000</v>
      </c>
      <c r="W4018" s="43" t="s">
        <v>72</v>
      </c>
      <c r="X4018" s="2">
        <v>8</v>
      </c>
      <c r="Y4018" s="43" t="s">
        <v>689</v>
      </c>
      <c r="Z4018" s="2">
        <v>812</v>
      </c>
      <c r="AA4018" s="43" t="s">
        <v>1123</v>
      </c>
      <c r="AB4018" s="2">
        <v>81202</v>
      </c>
      <c r="AC4018" s="43" t="s">
        <v>1124</v>
      </c>
      <c r="AH4018" s="52" t="s">
        <v>8004</v>
      </c>
      <c r="AI4018" s="5">
        <v>15184333434</v>
      </c>
      <c r="AJ4018" s="43" t="s">
        <v>107</v>
      </c>
      <c r="AK4018" s="2">
        <v>3</v>
      </c>
      <c r="AZ4018" s="2" t="e">
        <f>VLOOKUP(D4018,[1]Sheet1!$C:$D,2,0)</f>
        <v>#N/A</v>
      </c>
      <c r="IQ4018" s="10"/>
      <c r="IR4018" s="10"/>
      <c r="IS4018" s="10"/>
      <c r="IT4018" s="10"/>
      <c r="IU4018" s="10"/>
      <c r="IV4018" s="10"/>
    </row>
    <row r="4019" s="2" customFormat="1" ht="15" customHeight="1" spans="1:256">
      <c r="A4019" s="2">
        <v>4016</v>
      </c>
      <c r="B4019" s="41" t="s">
        <v>52</v>
      </c>
      <c r="C4019" s="42" t="s">
        <v>182</v>
      </c>
      <c r="D4019" s="2">
        <v>152934</v>
      </c>
      <c r="E4019" s="43" t="s">
        <v>8005</v>
      </c>
      <c r="F4019" s="2" t="s">
        <v>8006</v>
      </c>
      <c r="G4019" s="2">
        <v>96</v>
      </c>
      <c r="H4019" s="43" t="s">
        <v>8003</v>
      </c>
      <c r="I4019" s="43" t="s">
        <v>68</v>
      </c>
      <c r="K4019" s="2">
        <v>69.3</v>
      </c>
      <c r="M4019" s="2">
        <v>69.3</v>
      </c>
      <c r="N4019" s="2">
        <v>198</v>
      </c>
      <c r="O4019" s="51">
        <v>0.65</v>
      </c>
      <c r="P4019" s="51"/>
      <c r="Q4019" s="43" t="s">
        <v>1980</v>
      </c>
      <c r="R4019" s="91" t="s">
        <v>208</v>
      </c>
      <c r="S4019" s="52" t="s">
        <v>103</v>
      </c>
      <c r="T4019" s="52" t="s">
        <v>112</v>
      </c>
      <c r="V4019" s="43" t="s">
        <v>8000</v>
      </c>
      <c r="W4019" s="43" t="s">
        <v>72</v>
      </c>
      <c r="X4019" s="2">
        <v>3</v>
      </c>
      <c r="Y4019" s="43" t="s">
        <v>200</v>
      </c>
      <c r="Z4019" s="2">
        <v>315</v>
      </c>
      <c r="AA4019" s="43" t="s">
        <v>3508</v>
      </c>
      <c r="AB4019" s="2">
        <v>31501</v>
      </c>
      <c r="AC4019" s="43" t="s">
        <v>3508</v>
      </c>
      <c r="AH4019" s="52" t="s">
        <v>8004</v>
      </c>
      <c r="AI4019" s="5">
        <v>15184333434</v>
      </c>
      <c r="AJ4019" s="43" t="s">
        <v>107</v>
      </c>
      <c r="AK4019" s="2">
        <v>3</v>
      </c>
      <c r="AZ4019" s="2" t="e">
        <f>VLOOKUP(D4019,[1]Sheet1!$C:$D,2,0)</f>
        <v>#N/A</v>
      </c>
      <c r="IQ4019" s="10"/>
      <c r="IR4019" s="10"/>
      <c r="IS4019" s="10"/>
      <c r="IT4019" s="10"/>
      <c r="IU4019" s="10"/>
      <c r="IV4019" s="10"/>
    </row>
    <row r="4020" s="2" customFormat="1" ht="15" customHeight="1" spans="1:256">
      <c r="A4020" s="2">
        <v>4017</v>
      </c>
      <c r="B4020" s="41" t="s">
        <v>52</v>
      </c>
      <c r="C4020" s="42" t="s">
        <v>242</v>
      </c>
      <c r="D4020" s="2">
        <v>152931</v>
      </c>
      <c r="E4020" s="43" t="s">
        <v>8007</v>
      </c>
      <c r="F4020" s="2" t="s">
        <v>8008</v>
      </c>
      <c r="G4020" s="2">
        <v>48</v>
      </c>
      <c r="H4020" s="43" t="s">
        <v>8003</v>
      </c>
      <c r="I4020" s="43" t="s">
        <v>68</v>
      </c>
      <c r="K4020" s="2">
        <v>100.1</v>
      </c>
      <c r="M4020" s="2">
        <v>100.1</v>
      </c>
      <c r="N4020" s="2">
        <v>286</v>
      </c>
      <c r="O4020" s="51">
        <v>0.65</v>
      </c>
      <c r="P4020" s="51"/>
      <c r="Q4020" s="43" t="s">
        <v>1980</v>
      </c>
      <c r="R4020" s="91" t="s">
        <v>208</v>
      </c>
      <c r="S4020" s="52" t="s">
        <v>103</v>
      </c>
      <c r="T4020" s="52" t="s">
        <v>112</v>
      </c>
      <c r="U4020" s="43" t="s">
        <v>8009</v>
      </c>
      <c r="V4020" s="43" t="s">
        <v>8000</v>
      </c>
      <c r="W4020" s="43" t="s">
        <v>72</v>
      </c>
      <c r="X4020" s="2">
        <v>8</v>
      </c>
      <c r="Y4020" s="43" t="s">
        <v>689</v>
      </c>
      <c r="Z4020" s="2">
        <v>805</v>
      </c>
      <c r="AA4020" s="43" t="s">
        <v>2784</v>
      </c>
      <c r="AB4020" s="2">
        <v>80503</v>
      </c>
      <c r="AC4020" s="43" t="s">
        <v>2785</v>
      </c>
      <c r="AH4020" s="52" t="s">
        <v>8004</v>
      </c>
      <c r="AI4020" s="5">
        <v>15184333434</v>
      </c>
      <c r="AJ4020" s="43" t="s">
        <v>107</v>
      </c>
      <c r="AK4020" s="2">
        <v>2</v>
      </c>
      <c r="AZ4020" s="2" t="e">
        <f>VLOOKUP(D4020,[1]Sheet1!$C:$D,2,0)</f>
        <v>#N/A</v>
      </c>
      <c r="IQ4020" s="10"/>
      <c r="IR4020" s="10"/>
      <c r="IS4020" s="10"/>
      <c r="IT4020" s="10"/>
      <c r="IU4020" s="10"/>
      <c r="IV4020" s="10"/>
    </row>
    <row r="4021" s="2" customFormat="1" ht="15" customHeight="1" spans="1:256">
      <c r="A4021" s="2">
        <v>4018</v>
      </c>
      <c r="B4021" s="41" t="s">
        <v>52</v>
      </c>
      <c r="C4021" s="42" t="s">
        <v>53</v>
      </c>
      <c r="D4021" s="2">
        <v>26929</v>
      </c>
      <c r="E4021" s="43" t="s">
        <v>8010</v>
      </c>
      <c r="F4021" s="2" t="s">
        <v>8011</v>
      </c>
      <c r="G4021" s="2">
        <v>600</v>
      </c>
      <c r="H4021" s="43" t="s">
        <v>639</v>
      </c>
      <c r="I4021" s="43" t="s">
        <v>91</v>
      </c>
      <c r="K4021" s="2">
        <v>4.55</v>
      </c>
      <c r="M4021" s="2">
        <v>4.55</v>
      </c>
      <c r="N4021" s="2">
        <v>5.5</v>
      </c>
      <c r="O4021" s="51">
        <v>0.172727272727273</v>
      </c>
      <c r="P4021" s="51"/>
      <c r="Q4021" s="51"/>
      <c r="R4021" s="51"/>
      <c r="S4021" s="43" t="s">
        <v>97</v>
      </c>
      <c r="V4021" s="43" t="s">
        <v>313</v>
      </c>
      <c r="W4021" s="43" t="s">
        <v>72</v>
      </c>
      <c r="X4021" s="2">
        <v>1</v>
      </c>
      <c r="Y4021" s="43" t="s">
        <v>73</v>
      </c>
      <c r="Z4021" s="2">
        <v>111</v>
      </c>
      <c r="AA4021" s="43" t="s">
        <v>92</v>
      </c>
      <c r="AB4021" s="2">
        <v>11103</v>
      </c>
      <c r="AC4021" s="43" t="s">
        <v>93</v>
      </c>
      <c r="AJ4021" s="43" t="s">
        <v>87</v>
      </c>
      <c r="AK4021" s="2">
        <v>2</v>
      </c>
      <c r="AZ4021" s="2" t="e">
        <f>VLOOKUP(D4021,[1]Sheet1!$C:$D,2,0)</f>
        <v>#N/A</v>
      </c>
      <c r="IQ4021" s="10"/>
      <c r="IR4021" s="10"/>
      <c r="IS4021" s="10"/>
      <c r="IT4021" s="10"/>
      <c r="IU4021" s="10"/>
      <c r="IV4021" s="10"/>
    </row>
    <row r="4022" s="2" customFormat="1" ht="15" customHeight="1" spans="1:256">
      <c r="A4022" s="2">
        <v>4019</v>
      </c>
      <c r="B4022" s="41" t="s">
        <v>52</v>
      </c>
      <c r="C4022" s="42" t="s">
        <v>143</v>
      </c>
      <c r="D4022" s="2">
        <v>31208</v>
      </c>
      <c r="E4022" s="43" t="s">
        <v>8012</v>
      </c>
      <c r="F4022" s="2" t="s">
        <v>644</v>
      </c>
      <c r="G4022" s="2">
        <v>400</v>
      </c>
      <c r="H4022" s="43" t="s">
        <v>4372</v>
      </c>
      <c r="I4022" s="43" t="s">
        <v>91</v>
      </c>
      <c r="K4022" s="2">
        <v>6.7</v>
      </c>
      <c r="M4022" s="2">
        <v>6.7</v>
      </c>
      <c r="N4022" s="2">
        <v>11</v>
      </c>
      <c r="O4022" s="51">
        <v>0.390909090909091</v>
      </c>
      <c r="P4022" s="51"/>
      <c r="Q4022" s="51"/>
      <c r="R4022" s="51"/>
      <c r="S4022" s="2" t="s">
        <v>69</v>
      </c>
      <c r="T4022" s="43" t="s">
        <v>122</v>
      </c>
      <c r="V4022" s="43" t="s">
        <v>79</v>
      </c>
      <c r="W4022" s="43" t="s">
        <v>60</v>
      </c>
      <c r="X4022" s="2">
        <v>1</v>
      </c>
      <c r="Y4022" s="43" t="s">
        <v>73</v>
      </c>
      <c r="Z4022" s="2">
        <v>112</v>
      </c>
      <c r="AA4022" s="43" t="s">
        <v>1618</v>
      </c>
      <c r="AB4022" s="2">
        <v>11203</v>
      </c>
      <c r="AC4022" s="43" t="s">
        <v>4384</v>
      </c>
      <c r="AJ4022" s="43" t="s">
        <v>87</v>
      </c>
      <c r="AK4022" s="2">
        <v>2</v>
      </c>
      <c r="AZ4022" s="2" t="e">
        <f>VLOOKUP(D4022,[1]Sheet1!$C:$D,2,0)</f>
        <v>#N/A</v>
      </c>
      <c r="IQ4022" s="10"/>
      <c r="IR4022" s="10"/>
      <c r="IS4022" s="10"/>
      <c r="IT4022" s="10"/>
      <c r="IU4022" s="10"/>
      <c r="IV4022" s="10"/>
    </row>
    <row r="4023" s="2" customFormat="1" ht="15" customHeight="1" spans="1:256">
      <c r="A4023" s="2">
        <v>4020</v>
      </c>
      <c r="B4023" s="41" t="s">
        <v>52</v>
      </c>
      <c r="C4023" s="42" t="s">
        <v>143</v>
      </c>
      <c r="D4023" s="2">
        <v>49013</v>
      </c>
      <c r="E4023" s="43" t="s">
        <v>8012</v>
      </c>
      <c r="F4023" s="2" t="s">
        <v>8013</v>
      </c>
      <c r="G4023" s="2">
        <v>200</v>
      </c>
      <c r="H4023" s="43" t="s">
        <v>8014</v>
      </c>
      <c r="I4023" s="43" t="s">
        <v>91</v>
      </c>
      <c r="K4023" s="2">
        <v>10</v>
      </c>
      <c r="M4023" s="2">
        <v>10</v>
      </c>
      <c r="N4023" s="2">
        <v>26</v>
      </c>
      <c r="O4023" s="51">
        <v>0.285714285714286</v>
      </c>
      <c r="P4023" s="51"/>
      <c r="Q4023" s="51"/>
      <c r="R4023" s="51"/>
      <c r="S4023" s="43" t="s">
        <v>179</v>
      </c>
      <c r="V4023" s="43" t="s">
        <v>126</v>
      </c>
      <c r="W4023" s="43" t="s">
        <v>72</v>
      </c>
      <c r="X4023" s="2">
        <v>1</v>
      </c>
      <c r="Y4023" s="43" t="s">
        <v>73</v>
      </c>
      <c r="Z4023" s="2">
        <v>112</v>
      </c>
      <c r="AA4023" s="43" t="s">
        <v>1618</v>
      </c>
      <c r="AB4023" s="2">
        <v>11203</v>
      </c>
      <c r="AC4023" s="43" t="s">
        <v>4384</v>
      </c>
      <c r="AJ4023" s="43" t="s">
        <v>87</v>
      </c>
      <c r="AK4023" s="2">
        <v>2</v>
      </c>
      <c r="AZ4023" s="2" t="e">
        <f>VLOOKUP(D4023,[1]Sheet1!$C:$D,2,0)</f>
        <v>#N/A</v>
      </c>
      <c r="IQ4023" s="10"/>
      <c r="IR4023" s="10"/>
      <c r="IS4023" s="10"/>
      <c r="IT4023" s="10"/>
      <c r="IU4023" s="10"/>
      <c r="IV4023" s="10"/>
    </row>
    <row r="4024" s="2" customFormat="1" ht="15" customHeight="1" spans="1:256">
      <c r="A4024" s="2">
        <v>4021</v>
      </c>
      <c r="B4024" s="41" t="s">
        <v>76</v>
      </c>
      <c r="C4024" s="42" t="s">
        <v>182</v>
      </c>
      <c r="D4024" s="2">
        <v>151688</v>
      </c>
      <c r="E4024" s="43" t="s">
        <v>8015</v>
      </c>
      <c r="F4024" s="2" t="s">
        <v>884</v>
      </c>
      <c r="G4024" s="2">
        <v>12</v>
      </c>
      <c r="H4024" s="43" t="s">
        <v>8016</v>
      </c>
      <c r="I4024" s="43" t="s">
        <v>136</v>
      </c>
      <c r="K4024" s="2">
        <v>26.7</v>
      </c>
      <c r="M4024" s="2">
        <v>26.7</v>
      </c>
      <c r="N4024" s="2">
        <v>39.9</v>
      </c>
      <c r="O4024" s="51">
        <v>0.330827067669173</v>
      </c>
      <c r="P4024" s="51"/>
      <c r="Q4024" s="51"/>
      <c r="R4024" s="51"/>
      <c r="S4024" s="43" t="s">
        <v>650</v>
      </c>
      <c r="V4024" s="43" t="s">
        <v>104</v>
      </c>
      <c r="W4024" s="43" t="s">
        <v>72</v>
      </c>
      <c r="X4024" s="2">
        <v>6</v>
      </c>
      <c r="Y4024" s="43" t="s">
        <v>543</v>
      </c>
      <c r="Z4024" s="2">
        <v>602</v>
      </c>
      <c r="AA4024" s="43" t="s">
        <v>1073</v>
      </c>
      <c r="AB4024" s="2">
        <v>60203</v>
      </c>
      <c r="AC4024" s="43" t="s">
        <v>8017</v>
      </c>
      <c r="AJ4024" s="43" t="s">
        <v>87</v>
      </c>
      <c r="AK4024" s="2">
        <v>2</v>
      </c>
      <c r="AW4024" s="2" t="s">
        <v>4616</v>
      </c>
      <c r="AZ4024" s="2" t="e">
        <f>VLOOKUP(D4024,[1]Sheet1!$C:$D,2,0)</f>
        <v>#N/A</v>
      </c>
      <c r="IQ4024" s="10"/>
      <c r="IR4024" s="10"/>
      <c r="IS4024" s="10"/>
      <c r="IT4024" s="10"/>
      <c r="IU4024" s="10"/>
      <c r="IV4024" s="10"/>
    </row>
    <row r="4025" s="2" customFormat="1" ht="15" customHeight="1" spans="1:256">
      <c r="A4025" s="2">
        <v>4022</v>
      </c>
      <c r="B4025" s="41" t="s">
        <v>76</v>
      </c>
      <c r="C4025" s="42" t="s">
        <v>182</v>
      </c>
      <c r="D4025" s="2">
        <v>151722</v>
      </c>
      <c r="E4025" s="43" t="s">
        <v>8018</v>
      </c>
      <c r="F4025" s="2" t="s">
        <v>8019</v>
      </c>
      <c r="G4025" s="2">
        <v>60</v>
      </c>
      <c r="H4025" s="43" t="s">
        <v>8016</v>
      </c>
      <c r="I4025" s="43" t="s">
        <v>1271</v>
      </c>
      <c r="K4025" s="2">
        <v>4.42</v>
      </c>
      <c r="M4025" s="2">
        <v>4.42</v>
      </c>
      <c r="N4025" s="2">
        <v>7.9</v>
      </c>
      <c r="O4025" s="51">
        <v>0.440506329113924</v>
      </c>
      <c r="P4025" s="51"/>
      <c r="Q4025" s="51"/>
      <c r="R4025" s="51"/>
      <c r="S4025" s="43" t="s">
        <v>650</v>
      </c>
      <c r="V4025" s="43" t="s">
        <v>188</v>
      </c>
      <c r="W4025" s="43" t="s">
        <v>72</v>
      </c>
      <c r="X4025" s="2">
        <v>6</v>
      </c>
      <c r="Y4025" s="43" t="s">
        <v>543</v>
      </c>
      <c r="Z4025" s="2">
        <v>602</v>
      </c>
      <c r="AA4025" s="43" t="s">
        <v>1073</v>
      </c>
      <c r="AB4025" s="2">
        <v>60205</v>
      </c>
      <c r="AC4025" s="43" t="s">
        <v>8020</v>
      </c>
      <c r="AJ4025" s="43" t="s">
        <v>87</v>
      </c>
      <c r="AK4025" s="2">
        <v>2</v>
      </c>
      <c r="AW4025" s="2" t="s">
        <v>4616</v>
      </c>
      <c r="AZ4025" s="2" t="e">
        <f>VLOOKUP(D4025,[1]Sheet1!$C:$D,2,0)</f>
        <v>#N/A</v>
      </c>
      <c r="IQ4025" s="10"/>
      <c r="IR4025" s="10"/>
      <c r="IS4025" s="10"/>
      <c r="IT4025" s="10"/>
      <c r="IU4025" s="10"/>
      <c r="IV4025" s="10"/>
    </row>
    <row r="4026" s="2" customFormat="1" ht="15" customHeight="1" spans="1:256">
      <c r="A4026" s="2">
        <v>4023</v>
      </c>
      <c r="B4026" s="41" t="s">
        <v>76</v>
      </c>
      <c r="C4026" s="42" t="s">
        <v>182</v>
      </c>
      <c r="D4026" s="2">
        <v>152353</v>
      </c>
      <c r="E4026" s="43" t="s">
        <v>8021</v>
      </c>
      <c r="F4026" s="2" t="s">
        <v>8022</v>
      </c>
      <c r="G4026" s="2">
        <v>24</v>
      </c>
      <c r="H4026" s="43" t="s">
        <v>8016</v>
      </c>
      <c r="I4026" s="43" t="s">
        <v>136</v>
      </c>
      <c r="K4026" s="2">
        <v>11.17</v>
      </c>
      <c r="M4026" s="2">
        <v>11.17</v>
      </c>
      <c r="N4026" s="2">
        <v>18.9</v>
      </c>
      <c r="O4026" s="51">
        <v>0.408994708994709</v>
      </c>
      <c r="P4026" s="51"/>
      <c r="Q4026" s="51"/>
      <c r="R4026" s="51"/>
      <c r="S4026" s="43" t="s">
        <v>650</v>
      </c>
      <c r="V4026" s="43" t="s">
        <v>188</v>
      </c>
      <c r="W4026" s="43" t="s">
        <v>72</v>
      </c>
      <c r="X4026" s="2">
        <v>6</v>
      </c>
      <c r="Y4026" s="43" t="s">
        <v>543</v>
      </c>
      <c r="Z4026" s="2">
        <v>602</v>
      </c>
      <c r="AA4026" s="43" t="s">
        <v>1073</v>
      </c>
      <c r="AB4026" s="2">
        <v>60203</v>
      </c>
      <c r="AC4026" s="43" t="s">
        <v>8017</v>
      </c>
      <c r="AJ4026" s="43" t="s">
        <v>87</v>
      </c>
      <c r="AK4026" s="2">
        <v>2</v>
      </c>
      <c r="AW4026" s="2" t="s">
        <v>4616</v>
      </c>
      <c r="AZ4026" s="2" t="e">
        <f>VLOOKUP(D4026,[1]Sheet1!$C:$D,2,0)</f>
        <v>#N/A</v>
      </c>
      <c r="IQ4026" s="10"/>
      <c r="IR4026" s="10"/>
      <c r="IS4026" s="10"/>
      <c r="IT4026" s="10"/>
      <c r="IU4026" s="10"/>
      <c r="IV4026" s="10"/>
    </row>
    <row r="4027" s="2" customFormat="1" ht="15" customHeight="1" spans="1:256">
      <c r="A4027" s="2">
        <v>4024</v>
      </c>
      <c r="B4027" s="41" t="s">
        <v>76</v>
      </c>
      <c r="C4027" s="42" t="s">
        <v>182</v>
      </c>
      <c r="D4027" s="2">
        <v>74746</v>
      </c>
      <c r="E4027" s="43" t="s">
        <v>8023</v>
      </c>
      <c r="F4027" s="2" t="s">
        <v>8024</v>
      </c>
      <c r="G4027" s="2">
        <v>12</v>
      </c>
      <c r="H4027" s="43" t="s">
        <v>8016</v>
      </c>
      <c r="I4027" s="43" t="s">
        <v>136</v>
      </c>
      <c r="K4027" s="2">
        <v>14.92</v>
      </c>
      <c r="M4027" s="2">
        <v>14.92</v>
      </c>
      <c r="N4027" s="2">
        <v>23.9</v>
      </c>
      <c r="O4027" s="51">
        <v>0.375732217573222</v>
      </c>
      <c r="P4027" s="51"/>
      <c r="Q4027" s="51"/>
      <c r="R4027" s="51"/>
      <c r="S4027" s="43" t="s">
        <v>729</v>
      </c>
      <c r="V4027" s="43" t="s">
        <v>188</v>
      </c>
      <c r="W4027" s="43" t="s">
        <v>72</v>
      </c>
      <c r="X4027" s="2">
        <v>6</v>
      </c>
      <c r="Y4027" s="43" t="s">
        <v>543</v>
      </c>
      <c r="Z4027" s="2">
        <v>602</v>
      </c>
      <c r="AA4027" s="43" t="s">
        <v>1073</v>
      </c>
      <c r="AB4027" s="2">
        <v>60203</v>
      </c>
      <c r="AC4027" s="43" t="s">
        <v>8017</v>
      </c>
      <c r="AJ4027" s="43" t="s">
        <v>87</v>
      </c>
      <c r="AK4027" s="2">
        <v>2</v>
      </c>
      <c r="AW4027" s="2" t="s">
        <v>4616</v>
      </c>
      <c r="AZ4027" s="2" t="e">
        <f>VLOOKUP(D4027,[1]Sheet1!$C:$D,2,0)</f>
        <v>#N/A</v>
      </c>
      <c r="IQ4027" s="10"/>
      <c r="IR4027" s="10"/>
      <c r="IS4027" s="10"/>
      <c r="IT4027" s="10"/>
      <c r="IU4027" s="10"/>
      <c r="IV4027" s="10"/>
    </row>
    <row r="4028" s="2" customFormat="1" ht="15" customHeight="1" spans="1:256">
      <c r="A4028" s="2">
        <v>4025</v>
      </c>
      <c r="B4028" s="41" t="s">
        <v>76</v>
      </c>
      <c r="C4028" s="42" t="s">
        <v>143</v>
      </c>
      <c r="D4028" s="2">
        <v>162584</v>
      </c>
      <c r="E4028" s="43" t="s">
        <v>8025</v>
      </c>
      <c r="F4028" s="2" t="s">
        <v>8026</v>
      </c>
      <c r="G4028" s="2">
        <v>144</v>
      </c>
      <c r="H4028" s="43" t="s">
        <v>8027</v>
      </c>
      <c r="I4028" s="43" t="s">
        <v>68</v>
      </c>
      <c r="K4028" s="2">
        <v>55</v>
      </c>
      <c r="M4028" s="2">
        <v>55</v>
      </c>
      <c r="N4028" s="2">
        <v>70</v>
      </c>
      <c r="O4028" s="51">
        <v>0.214285714285714</v>
      </c>
      <c r="P4028" s="51"/>
      <c r="Q4028" s="51"/>
      <c r="R4028" s="51"/>
      <c r="S4028" s="2" t="s">
        <v>162</v>
      </c>
      <c r="V4028" s="43" t="s">
        <v>130</v>
      </c>
      <c r="W4028" s="43" t="s">
        <v>72</v>
      </c>
      <c r="X4028" s="2">
        <v>1</v>
      </c>
      <c r="Y4028" s="43" t="s">
        <v>73</v>
      </c>
      <c r="Z4028" s="2">
        <v>107</v>
      </c>
      <c r="AA4028" s="43" t="s">
        <v>434</v>
      </c>
      <c r="AB4028" s="2">
        <v>10719</v>
      </c>
      <c r="AC4028" s="43" t="s">
        <v>435</v>
      </c>
      <c r="AJ4028" s="43" t="s">
        <v>107</v>
      </c>
      <c r="AK4028" s="2">
        <v>2</v>
      </c>
      <c r="AW4028" s="2" t="s">
        <v>1568</v>
      </c>
      <c r="AZ4028" s="2" t="e">
        <f>VLOOKUP(D4028,[1]Sheet1!$C:$D,2,0)</f>
        <v>#N/A</v>
      </c>
      <c r="IQ4028" s="10"/>
      <c r="IR4028" s="10"/>
      <c r="IS4028" s="10"/>
      <c r="IT4028" s="10"/>
      <c r="IU4028" s="10"/>
      <c r="IV4028" s="10"/>
    </row>
    <row r="4029" s="2" customFormat="1" ht="15" customHeight="1" spans="1:256">
      <c r="A4029" s="2">
        <v>4026</v>
      </c>
      <c r="B4029" s="41" t="s">
        <v>52</v>
      </c>
      <c r="C4029" s="42" t="s">
        <v>143</v>
      </c>
      <c r="D4029" s="2">
        <v>2040</v>
      </c>
      <c r="E4029" s="43" t="s">
        <v>8028</v>
      </c>
      <c r="F4029" s="2" t="s">
        <v>8029</v>
      </c>
      <c r="G4029" s="2">
        <v>400</v>
      </c>
      <c r="H4029" s="43" t="s">
        <v>708</v>
      </c>
      <c r="I4029" s="43" t="s">
        <v>68</v>
      </c>
      <c r="K4029" s="2">
        <v>6.8</v>
      </c>
      <c r="M4029" s="2">
        <v>6.8</v>
      </c>
      <c r="N4029" s="2">
        <v>8.8</v>
      </c>
      <c r="O4029" s="51">
        <v>0.227272727272727</v>
      </c>
      <c r="P4029" s="51"/>
      <c r="Q4029" s="51"/>
      <c r="R4029" s="51"/>
      <c r="S4029" s="43" t="s">
        <v>179</v>
      </c>
      <c r="T4029" s="43" t="s">
        <v>112</v>
      </c>
      <c r="V4029" s="43" t="s">
        <v>79</v>
      </c>
      <c r="W4029" s="43" t="s">
        <v>114</v>
      </c>
      <c r="X4029" s="2">
        <v>1</v>
      </c>
      <c r="Y4029" s="43" t="s">
        <v>73</v>
      </c>
      <c r="Z4029" s="2">
        <v>107</v>
      </c>
      <c r="AA4029" s="43" t="s">
        <v>434</v>
      </c>
      <c r="AB4029" s="2">
        <v>10719</v>
      </c>
      <c r="AC4029" s="43" t="s">
        <v>435</v>
      </c>
      <c r="AJ4029" s="43" t="s">
        <v>98</v>
      </c>
      <c r="AK4029" s="2">
        <v>3</v>
      </c>
      <c r="AZ4029" s="2" t="e">
        <f>VLOOKUP(D4029,[1]Sheet1!$C:$D,2,0)</f>
        <v>#N/A</v>
      </c>
      <c r="IQ4029" s="10"/>
      <c r="IR4029" s="10"/>
      <c r="IS4029" s="10"/>
      <c r="IT4029" s="10"/>
      <c r="IU4029" s="10"/>
      <c r="IV4029" s="10"/>
    </row>
    <row r="4030" s="2" customFormat="1" ht="15" customHeight="1" spans="1:256">
      <c r="A4030" s="2">
        <v>4027</v>
      </c>
      <c r="B4030" s="41" t="s">
        <v>52</v>
      </c>
      <c r="C4030" s="42" t="s">
        <v>242</v>
      </c>
      <c r="D4030" s="2">
        <v>25629</v>
      </c>
      <c r="E4030" s="43" t="s">
        <v>8030</v>
      </c>
      <c r="F4030" s="43" t="s">
        <v>257</v>
      </c>
      <c r="G4030" s="2">
        <v>100</v>
      </c>
      <c r="H4030" s="43" t="s">
        <v>245</v>
      </c>
      <c r="I4030" s="2" t="s">
        <v>253</v>
      </c>
      <c r="K4030" s="2">
        <v>3.675</v>
      </c>
      <c r="M4030" s="2">
        <v>3.675</v>
      </c>
      <c r="N4030" s="2">
        <v>4.9</v>
      </c>
      <c r="O4030" s="51">
        <v>0.25</v>
      </c>
      <c r="P4030" s="51"/>
      <c r="Q4030" s="51"/>
      <c r="R4030" s="51"/>
      <c r="S4030" s="43" t="s">
        <v>103</v>
      </c>
      <c r="T4030" s="43" t="s">
        <v>122</v>
      </c>
      <c r="V4030" s="43" t="s">
        <v>104</v>
      </c>
      <c r="W4030" s="43" t="s">
        <v>60</v>
      </c>
      <c r="X4030" s="2">
        <v>2</v>
      </c>
      <c r="Y4030" s="43" t="s">
        <v>248</v>
      </c>
      <c r="Z4030" s="2">
        <v>201</v>
      </c>
      <c r="AA4030" s="43" t="s">
        <v>254</v>
      </c>
      <c r="AB4030" s="2">
        <v>20102</v>
      </c>
      <c r="AC4030" s="43" t="s">
        <v>373</v>
      </c>
      <c r="AJ4030" s="43" t="s">
        <v>250</v>
      </c>
      <c r="AZ4030" s="2" t="e">
        <f>VLOOKUP(D4030,[1]Sheet1!$C:$D,2,0)</f>
        <v>#N/A</v>
      </c>
      <c r="IQ4030" s="10"/>
      <c r="IR4030" s="10"/>
      <c r="IS4030" s="10"/>
      <c r="IT4030" s="10"/>
      <c r="IU4030" s="10"/>
      <c r="IV4030" s="10"/>
    </row>
    <row r="4031" s="2" customFormat="1" ht="15" customHeight="1" spans="1:256">
      <c r="A4031" s="2">
        <v>4028</v>
      </c>
      <c r="B4031" s="41" t="s">
        <v>52</v>
      </c>
      <c r="C4031" s="42" t="s">
        <v>242</v>
      </c>
      <c r="D4031" s="2">
        <v>18535</v>
      </c>
      <c r="E4031" s="43" t="s">
        <v>8031</v>
      </c>
      <c r="F4031" s="43" t="s">
        <v>989</v>
      </c>
      <c r="G4031" s="2">
        <v>100</v>
      </c>
      <c r="H4031" s="43" t="s">
        <v>245</v>
      </c>
      <c r="I4031" s="2" t="s">
        <v>253</v>
      </c>
      <c r="K4031" s="2">
        <v>0.084</v>
      </c>
      <c r="M4031" s="2">
        <v>0.084</v>
      </c>
      <c r="N4031" s="2">
        <v>0.2</v>
      </c>
      <c r="O4031" s="51">
        <v>0.58</v>
      </c>
      <c r="P4031" s="51"/>
      <c r="Q4031" s="51"/>
      <c r="R4031" s="51"/>
      <c r="S4031" s="43" t="s">
        <v>103</v>
      </c>
      <c r="T4031" s="43" t="s">
        <v>122</v>
      </c>
      <c r="V4031" s="43" t="s">
        <v>104</v>
      </c>
      <c r="W4031" s="43" t="s">
        <v>60</v>
      </c>
      <c r="X4031" s="2">
        <v>2</v>
      </c>
      <c r="Y4031" s="43" t="s">
        <v>248</v>
      </c>
      <c r="Z4031" s="2">
        <v>201</v>
      </c>
      <c r="AA4031" s="43" t="s">
        <v>254</v>
      </c>
      <c r="AB4031" s="2">
        <v>20107</v>
      </c>
      <c r="AC4031" s="43" t="s">
        <v>504</v>
      </c>
      <c r="AJ4031" s="43" t="s">
        <v>250</v>
      </c>
      <c r="AZ4031" s="2" t="e">
        <f>VLOOKUP(D4031,[1]Sheet1!$C:$D,2,0)</f>
        <v>#N/A</v>
      </c>
      <c r="IQ4031" s="10"/>
      <c r="IR4031" s="10"/>
      <c r="IS4031" s="10"/>
      <c r="IT4031" s="10"/>
      <c r="IU4031" s="10"/>
      <c r="IV4031" s="10"/>
    </row>
    <row r="4032" s="2" customFormat="1" ht="15" customHeight="1" spans="1:256">
      <c r="A4032" s="2">
        <v>4029</v>
      </c>
      <c r="B4032" s="41" t="s">
        <v>52</v>
      </c>
      <c r="C4032" s="42" t="s">
        <v>143</v>
      </c>
      <c r="D4032" s="2">
        <v>30790</v>
      </c>
      <c r="E4032" s="43" t="s">
        <v>8032</v>
      </c>
      <c r="F4032" s="2" t="s">
        <v>8033</v>
      </c>
      <c r="G4032" s="2">
        <v>100</v>
      </c>
      <c r="H4032" s="43" t="s">
        <v>533</v>
      </c>
      <c r="I4032" s="43" t="s">
        <v>68</v>
      </c>
      <c r="K4032" s="2">
        <v>29</v>
      </c>
      <c r="M4032" s="2">
        <v>29</v>
      </c>
      <c r="N4032" s="2">
        <v>45</v>
      </c>
      <c r="O4032" s="51">
        <v>0.355555555555556</v>
      </c>
      <c r="P4032" s="51"/>
      <c r="Q4032" s="51"/>
      <c r="R4032" s="51"/>
      <c r="S4032" s="43" t="s">
        <v>103</v>
      </c>
      <c r="T4032" s="43" t="s">
        <v>122</v>
      </c>
      <c r="V4032" s="43" t="s">
        <v>104</v>
      </c>
      <c r="W4032" s="43" t="s">
        <v>60</v>
      </c>
      <c r="X4032" s="2">
        <v>1</v>
      </c>
      <c r="Y4032" s="43" t="s">
        <v>73</v>
      </c>
      <c r="Z4032" s="2">
        <v>110</v>
      </c>
      <c r="AA4032" s="43" t="s">
        <v>300</v>
      </c>
      <c r="AB4032" s="2">
        <v>11002</v>
      </c>
      <c r="AC4032" s="43" t="s">
        <v>1819</v>
      </c>
      <c r="AJ4032" s="43" t="s">
        <v>87</v>
      </c>
      <c r="AK4032" s="2">
        <v>2</v>
      </c>
      <c r="AZ4032" s="2" t="e">
        <f>VLOOKUP(D4032,[1]Sheet1!$C:$D,2,0)</f>
        <v>#N/A</v>
      </c>
      <c r="IQ4032" s="10"/>
      <c r="IR4032" s="10"/>
      <c r="IS4032" s="10"/>
      <c r="IT4032" s="10"/>
      <c r="IU4032" s="10"/>
      <c r="IV4032" s="10"/>
    </row>
    <row r="4033" s="2" customFormat="1" ht="15" customHeight="1" spans="1:256">
      <c r="A4033" s="2">
        <v>4030</v>
      </c>
      <c r="B4033" s="41" t="s">
        <v>52</v>
      </c>
      <c r="C4033" s="42" t="s">
        <v>143</v>
      </c>
      <c r="D4033" s="2">
        <v>92130</v>
      </c>
      <c r="E4033" s="43" t="s">
        <v>8032</v>
      </c>
      <c r="F4033" s="2" t="s">
        <v>4147</v>
      </c>
      <c r="G4033" s="2">
        <v>120</v>
      </c>
      <c r="H4033" s="43" t="s">
        <v>533</v>
      </c>
      <c r="I4033" s="43" t="s">
        <v>68</v>
      </c>
      <c r="K4033" s="2">
        <v>29</v>
      </c>
      <c r="M4033" s="2">
        <v>29</v>
      </c>
      <c r="N4033" s="2">
        <v>45</v>
      </c>
      <c r="O4033" s="51">
        <v>0.355555555555556</v>
      </c>
      <c r="P4033" s="51"/>
      <c r="Q4033" s="51"/>
      <c r="R4033" s="51"/>
      <c r="S4033" s="43" t="s">
        <v>103</v>
      </c>
      <c r="T4033" s="43" t="s">
        <v>122</v>
      </c>
      <c r="V4033" s="43" t="s">
        <v>104</v>
      </c>
      <c r="W4033" s="43" t="s">
        <v>60</v>
      </c>
      <c r="X4033" s="2">
        <v>1</v>
      </c>
      <c r="Y4033" s="43" t="s">
        <v>73</v>
      </c>
      <c r="Z4033" s="2">
        <v>110</v>
      </c>
      <c r="AA4033" s="43" t="s">
        <v>300</v>
      </c>
      <c r="AB4033" s="2">
        <v>11002</v>
      </c>
      <c r="AC4033" s="43" t="s">
        <v>1819</v>
      </c>
      <c r="AJ4033" s="43" t="s">
        <v>87</v>
      </c>
      <c r="AK4033" s="2">
        <v>2</v>
      </c>
      <c r="AZ4033" s="2" t="e">
        <f>VLOOKUP(D4033,[1]Sheet1!$C:$D,2,0)</f>
        <v>#N/A</v>
      </c>
      <c r="IQ4033" s="10"/>
      <c r="IR4033" s="10"/>
      <c r="IS4033" s="10"/>
      <c r="IT4033" s="10"/>
      <c r="IU4033" s="10"/>
      <c r="IV4033" s="10"/>
    </row>
    <row r="4034" s="2" customFormat="1" ht="15" customHeight="1" spans="1:256">
      <c r="A4034" s="2">
        <v>4031</v>
      </c>
      <c r="B4034" s="41" t="s">
        <v>52</v>
      </c>
      <c r="C4034" s="42" t="s">
        <v>242</v>
      </c>
      <c r="D4034" s="2">
        <v>124621</v>
      </c>
      <c r="E4034" s="43" t="s">
        <v>8034</v>
      </c>
      <c r="F4034" s="2" t="s">
        <v>6480</v>
      </c>
      <c r="G4034" s="2">
        <v>1</v>
      </c>
      <c r="H4034" s="43" t="s">
        <v>874</v>
      </c>
      <c r="I4034" s="43" t="s">
        <v>68</v>
      </c>
      <c r="K4034" s="2">
        <v>36</v>
      </c>
      <c r="M4034" s="2">
        <v>36</v>
      </c>
      <c r="N4034" s="2">
        <v>90</v>
      </c>
      <c r="O4034" s="51">
        <v>0.6</v>
      </c>
      <c r="P4034" s="51"/>
      <c r="Q4034" s="51"/>
      <c r="R4034" s="51"/>
      <c r="S4034" s="43" t="s">
        <v>876</v>
      </c>
      <c r="T4034" s="43" t="s">
        <v>112</v>
      </c>
      <c r="V4034" s="43" t="s">
        <v>877</v>
      </c>
      <c r="W4034" s="43" t="s">
        <v>60</v>
      </c>
      <c r="X4034" s="2">
        <v>2</v>
      </c>
      <c r="Y4034" s="43" t="s">
        <v>248</v>
      </c>
      <c r="Z4034" s="2">
        <v>206</v>
      </c>
      <c r="AA4034" s="43" t="s">
        <v>486</v>
      </c>
      <c r="AB4034" s="2">
        <v>20603</v>
      </c>
      <c r="AC4034" s="43" t="s">
        <v>487</v>
      </c>
      <c r="AJ4034" s="43" t="s">
        <v>64</v>
      </c>
      <c r="AZ4034" s="2" t="e">
        <f>VLOOKUP(D4034,[1]Sheet1!$C:$D,2,0)</f>
        <v>#N/A</v>
      </c>
      <c r="IQ4034" s="10"/>
      <c r="IR4034" s="10"/>
      <c r="IS4034" s="10"/>
      <c r="IT4034" s="10"/>
      <c r="IU4034" s="10"/>
      <c r="IV4034" s="10"/>
    </row>
    <row r="4035" s="2" customFormat="1" ht="15" customHeight="1" spans="1:256">
      <c r="A4035" s="2">
        <v>4032</v>
      </c>
      <c r="B4035" s="41" t="s">
        <v>76</v>
      </c>
      <c r="C4035" s="42" t="s">
        <v>242</v>
      </c>
      <c r="D4035" s="2">
        <v>154176</v>
      </c>
      <c r="E4035" s="43" t="s">
        <v>8035</v>
      </c>
      <c r="F4035" s="43" t="s">
        <v>371</v>
      </c>
      <c r="G4035" s="2">
        <v>100</v>
      </c>
      <c r="H4035" s="43" t="s">
        <v>263</v>
      </c>
      <c r="I4035" s="2" t="s">
        <v>253</v>
      </c>
      <c r="K4035" s="2">
        <v>1.1</v>
      </c>
      <c r="M4035" s="2">
        <v>1.1</v>
      </c>
      <c r="N4035" s="2">
        <v>1.7</v>
      </c>
      <c r="O4035" s="51">
        <v>0.352941176470588</v>
      </c>
      <c r="P4035" s="51"/>
      <c r="Q4035" s="51"/>
      <c r="R4035" s="51"/>
      <c r="S4035" s="43" t="s">
        <v>3452</v>
      </c>
      <c r="V4035" s="43" t="s">
        <v>104</v>
      </c>
      <c r="W4035" s="43" t="s">
        <v>72</v>
      </c>
      <c r="X4035" s="2">
        <v>2</v>
      </c>
      <c r="Y4035" s="43" t="s">
        <v>248</v>
      </c>
      <c r="Z4035" s="2">
        <v>201</v>
      </c>
      <c r="AA4035" s="43" t="s">
        <v>254</v>
      </c>
      <c r="AB4035" s="2">
        <v>20103</v>
      </c>
      <c r="AC4035" s="43" t="s">
        <v>261</v>
      </c>
      <c r="AJ4035" s="43" t="s">
        <v>250</v>
      </c>
      <c r="AZ4035" s="2" t="e">
        <f>VLOOKUP(D4035,[1]Sheet1!$C:$D,2,0)</f>
        <v>#N/A</v>
      </c>
      <c r="IQ4035" s="10"/>
      <c r="IR4035" s="10"/>
      <c r="IS4035" s="10"/>
      <c r="IT4035" s="10"/>
      <c r="IU4035" s="10"/>
      <c r="IV4035" s="10"/>
    </row>
    <row r="4036" s="2" customFormat="1" ht="15" customHeight="1" spans="1:256">
      <c r="A4036" s="2">
        <v>4033</v>
      </c>
      <c r="B4036" s="41" t="s">
        <v>52</v>
      </c>
      <c r="C4036" s="42" t="s">
        <v>242</v>
      </c>
      <c r="D4036" s="2">
        <v>154088</v>
      </c>
      <c r="E4036" s="43" t="s">
        <v>8036</v>
      </c>
      <c r="F4036" s="2" t="s">
        <v>1562</v>
      </c>
      <c r="G4036" s="2">
        <v>12</v>
      </c>
      <c r="H4036" s="43" t="s">
        <v>1449</v>
      </c>
      <c r="I4036" s="43" t="s">
        <v>136</v>
      </c>
      <c r="K4036" s="2">
        <v>25</v>
      </c>
      <c r="M4036" s="2">
        <v>25</v>
      </c>
      <c r="N4036" s="2">
        <v>42</v>
      </c>
      <c r="O4036" s="51">
        <v>0.404761904761905</v>
      </c>
      <c r="P4036" s="51"/>
      <c r="Q4036" s="51"/>
      <c r="R4036" s="51"/>
      <c r="S4036" s="43" t="s">
        <v>616</v>
      </c>
      <c r="T4036" s="43" t="s">
        <v>112</v>
      </c>
      <c r="V4036" s="43" t="s">
        <v>1450</v>
      </c>
      <c r="W4036" s="43" t="s">
        <v>72</v>
      </c>
      <c r="X4036" s="2">
        <v>8</v>
      </c>
      <c r="Y4036" s="43" t="s">
        <v>689</v>
      </c>
      <c r="Z4036" s="2">
        <v>804</v>
      </c>
      <c r="AA4036" s="43" t="s">
        <v>1438</v>
      </c>
      <c r="AB4036" s="2">
        <v>80401</v>
      </c>
      <c r="AC4036" s="43" t="s">
        <v>1439</v>
      </c>
      <c r="AJ4036" s="43" t="s">
        <v>98</v>
      </c>
      <c r="AK4036" s="2">
        <v>2</v>
      </c>
      <c r="AZ4036" s="2" t="e">
        <f>VLOOKUP(D4036,[1]Sheet1!$C:$D,2,0)</f>
        <v>#N/A</v>
      </c>
      <c r="IQ4036" s="10"/>
      <c r="IR4036" s="10"/>
      <c r="IS4036" s="10"/>
      <c r="IT4036" s="10"/>
      <c r="IU4036" s="10"/>
      <c r="IV4036" s="10"/>
    </row>
    <row r="4037" s="2" customFormat="1" ht="15" customHeight="1" spans="1:256">
      <c r="A4037" s="2">
        <v>4034</v>
      </c>
      <c r="B4037" s="41" t="s">
        <v>52</v>
      </c>
      <c r="C4037" s="42" t="s">
        <v>242</v>
      </c>
      <c r="D4037" s="2">
        <v>22409</v>
      </c>
      <c r="E4037" s="43" t="s">
        <v>8037</v>
      </c>
      <c r="F4037" s="2" t="s">
        <v>8038</v>
      </c>
      <c r="G4037" s="2">
        <v>1</v>
      </c>
      <c r="H4037" s="43" t="s">
        <v>263</v>
      </c>
      <c r="I4037" s="43" t="s">
        <v>186</v>
      </c>
      <c r="K4037" s="2">
        <v>21</v>
      </c>
      <c r="M4037" s="2">
        <v>21</v>
      </c>
      <c r="N4037" s="2">
        <v>45</v>
      </c>
      <c r="O4037" s="51">
        <v>0.533333333333333</v>
      </c>
      <c r="P4037" s="51"/>
      <c r="Q4037" s="51"/>
      <c r="R4037" s="51"/>
      <c r="S4037" s="43" t="s">
        <v>103</v>
      </c>
      <c r="T4037" s="43" t="s">
        <v>122</v>
      </c>
      <c r="V4037" s="43" t="s">
        <v>104</v>
      </c>
      <c r="W4037" s="43" t="s">
        <v>60</v>
      </c>
      <c r="X4037" s="2">
        <v>2</v>
      </c>
      <c r="Y4037" s="43" t="s">
        <v>248</v>
      </c>
      <c r="Z4037" s="2">
        <v>206</v>
      </c>
      <c r="AA4037" s="43" t="s">
        <v>486</v>
      </c>
      <c r="AB4037" s="2">
        <v>20603</v>
      </c>
      <c r="AC4037" s="43" t="s">
        <v>487</v>
      </c>
      <c r="AJ4037" s="43" t="s">
        <v>165</v>
      </c>
      <c r="AK4037" s="2">
        <v>3</v>
      </c>
      <c r="AZ4037" s="2" t="e">
        <f>VLOOKUP(D4037,[1]Sheet1!$C:$D,2,0)</f>
        <v>#N/A</v>
      </c>
      <c r="IQ4037" s="10"/>
      <c r="IR4037" s="10"/>
      <c r="IS4037" s="10"/>
      <c r="IT4037" s="10"/>
      <c r="IU4037" s="10"/>
      <c r="IV4037" s="10"/>
    </row>
    <row r="4038" s="2" customFormat="1" ht="15" customHeight="1" spans="1:256">
      <c r="A4038" s="2">
        <v>4035</v>
      </c>
      <c r="B4038" s="41" t="s">
        <v>76</v>
      </c>
      <c r="C4038" s="42" t="s">
        <v>242</v>
      </c>
      <c r="D4038" s="2">
        <v>36576</v>
      </c>
      <c r="E4038" s="43" t="s">
        <v>8037</v>
      </c>
      <c r="F4038" s="2" t="s">
        <v>8039</v>
      </c>
      <c r="G4038" s="2">
        <v>1</v>
      </c>
      <c r="H4038" s="43" t="s">
        <v>263</v>
      </c>
      <c r="I4038" s="43" t="s">
        <v>186</v>
      </c>
      <c r="K4038" s="2">
        <v>3.33</v>
      </c>
      <c r="M4038" s="2">
        <v>3.33</v>
      </c>
      <c r="N4038" s="2">
        <v>5.2</v>
      </c>
      <c r="O4038" s="51">
        <v>0.359615384615385</v>
      </c>
      <c r="P4038" s="51"/>
      <c r="Q4038" s="51"/>
      <c r="R4038" s="51"/>
      <c r="S4038" s="43" t="s">
        <v>246</v>
      </c>
      <c r="V4038" s="43" t="s">
        <v>247</v>
      </c>
      <c r="W4038" s="43" t="s">
        <v>72</v>
      </c>
      <c r="X4038" s="2">
        <v>2</v>
      </c>
      <c r="Y4038" s="43" t="s">
        <v>248</v>
      </c>
      <c r="Z4038" s="2">
        <v>203</v>
      </c>
      <c r="AA4038" s="43" t="s">
        <v>249</v>
      </c>
      <c r="AB4038" s="2">
        <v>20301</v>
      </c>
      <c r="AC4038" s="43" t="s">
        <v>249</v>
      </c>
      <c r="AJ4038" s="43" t="s">
        <v>250</v>
      </c>
      <c r="AW4038" s="2" t="s">
        <v>251</v>
      </c>
      <c r="AZ4038" s="2" t="e">
        <f>VLOOKUP(D4038,[1]Sheet1!$C:$D,2,0)</f>
        <v>#N/A</v>
      </c>
      <c r="IQ4038" s="10"/>
      <c r="IR4038" s="10"/>
      <c r="IS4038" s="10"/>
      <c r="IT4038" s="10"/>
      <c r="IU4038" s="10"/>
      <c r="IV4038" s="10"/>
    </row>
    <row r="4039" s="2" customFormat="1" ht="15" customHeight="1" spans="1:256">
      <c r="A4039" s="2">
        <v>4036</v>
      </c>
      <c r="B4039" s="41" t="s">
        <v>52</v>
      </c>
      <c r="C4039" s="42" t="s">
        <v>242</v>
      </c>
      <c r="D4039" s="2">
        <v>93537</v>
      </c>
      <c r="E4039" s="43" t="s">
        <v>8037</v>
      </c>
      <c r="F4039" s="43" t="s">
        <v>8040</v>
      </c>
      <c r="G4039" s="2">
        <v>1</v>
      </c>
      <c r="H4039" s="43" t="s">
        <v>263</v>
      </c>
      <c r="I4039" s="2" t="s">
        <v>2167</v>
      </c>
      <c r="K4039" s="2">
        <v>90</v>
      </c>
      <c r="M4039" s="2">
        <v>90</v>
      </c>
      <c r="N4039" s="2">
        <v>173</v>
      </c>
      <c r="O4039" s="51">
        <v>0.479768786127168</v>
      </c>
      <c r="P4039" s="51"/>
      <c r="Q4039" s="51"/>
      <c r="R4039" s="51"/>
      <c r="S4039" s="43" t="s">
        <v>103</v>
      </c>
      <c r="T4039" s="43" t="s">
        <v>122</v>
      </c>
      <c r="V4039" s="43" t="s">
        <v>104</v>
      </c>
      <c r="W4039" s="43" t="s">
        <v>60</v>
      </c>
      <c r="X4039" s="2">
        <v>2</v>
      </c>
      <c r="Y4039" s="43" t="s">
        <v>248</v>
      </c>
      <c r="Z4039" s="2">
        <v>207</v>
      </c>
      <c r="AA4039" s="43" t="s">
        <v>2725</v>
      </c>
      <c r="AB4039" s="2">
        <v>20703</v>
      </c>
      <c r="AC4039" s="43" t="s">
        <v>2726</v>
      </c>
      <c r="AJ4039" s="43" t="s">
        <v>250</v>
      </c>
      <c r="AZ4039" s="2" t="e">
        <f>VLOOKUP(D4039,[1]Sheet1!$C:$D,2,0)</f>
        <v>#N/A</v>
      </c>
      <c r="IQ4039" s="10"/>
      <c r="IR4039" s="10"/>
      <c r="IS4039" s="10"/>
      <c r="IT4039" s="10"/>
      <c r="IU4039" s="10"/>
      <c r="IV4039" s="10"/>
    </row>
    <row r="4040" s="2" customFormat="1" ht="15" customHeight="1" spans="1:256">
      <c r="A4040" s="2">
        <v>4037</v>
      </c>
      <c r="B4040" s="41" t="s">
        <v>52</v>
      </c>
      <c r="C4040" s="42" t="s">
        <v>242</v>
      </c>
      <c r="D4040" s="2">
        <v>107112</v>
      </c>
      <c r="E4040" s="43" t="s">
        <v>8037</v>
      </c>
      <c r="F4040" s="2" t="s">
        <v>3069</v>
      </c>
      <c r="G4040" s="2">
        <v>24</v>
      </c>
      <c r="H4040" s="43" t="s">
        <v>2735</v>
      </c>
      <c r="I4040" s="43" t="s">
        <v>136</v>
      </c>
      <c r="K4040" s="2">
        <v>55.2</v>
      </c>
      <c r="M4040" s="2">
        <v>55.2</v>
      </c>
      <c r="N4040" s="2">
        <v>126</v>
      </c>
      <c r="O4040" s="51">
        <v>0.561904761904762</v>
      </c>
      <c r="P4040" s="51"/>
      <c r="Q4040" s="51"/>
      <c r="R4040" s="51"/>
      <c r="S4040" s="43" t="s">
        <v>305</v>
      </c>
      <c r="T4040" s="2" t="s">
        <v>635</v>
      </c>
      <c r="V4040" s="43" t="s">
        <v>104</v>
      </c>
      <c r="W4040" s="43" t="s">
        <v>60</v>
      </c>
      <c r="X4040" s="2">
        <v>2</v>
      </c>
      <c r="Y4040" s="43" t="s">
        <v>248</v>
      </c>
      <c r="Z4040" s="2">
        <v>206</v>
      </c>
      <c r="AA4040" s="43" t="s">
        <v>486</v>
      </c>
      <c r="AB4040" s="2">
        <v>20603</v>
      </c>
      <c r="AC4040" s="43" t="s">
        <v>487</v>
      </c>
      <c r="AJ4040" s="43" t="s">
        <v>165</v>
      </c>
      <c r="AK4040" s="2">
        <v>3</v>
      </c>
      <c r="AZ4040" s="2" t="e">
        <f>VLOOKUP(D4040,[1]Sheet1!$C:$D,2,0)</f>
        <v>#N/A</v>
      </c>
      <c r="IQ4040" s="10"/>
      <c r="IR4040" s="10"/>
      <c r="IS4040" s="10"/>
      <c r="IT4040" s="10"/>
      <c r="IU4040" s="10"/>
      <c r="IV4040" s="10"/>
    </row>
    <row r="4041" s="2" customFormat="1" ht="15" customHeight="1" spans="1:256">
      <c r="A4041" s="2">
        <v>4038</v>
      </c>
      <c r="B4041" s="41" t="s">
        <v>52</v>
      </c>
      <c r="C4041" s="42" t="s">
        <v>143</v>
      </c>
      <c r="D4041" s="2">
        <v>114970</v>
      </c>
      <c r="E4041" s="43" t="s">
        <v>8041</v>
      </c>
      <c r="F4041" s="2" t="s">
        <v>532</v>
      </c>
      <c r="G4041" s="2">
        <v>60</v>
      </c>
      <c r="H4041" s="43" t="s">
        <v>1010</v>
      </c>
      <c r="I4041" s="43" t="s">
        <v>68</v>
      </c>
      <c r="K4041" s="2">
        <v>13.99</v>
      </c>
      <c r="M4041" s="2">
        <v>13.99</v>
      </c>
      <c r="N4041" s="2">
        <v>33.8</v>
      </c>
      <c r="O4041" s="51">
        <v>0.586094674556213</v>
      </c>
      <c r="P4041" s="51"/>
      <c r="Q4041" s="51"/>
      <c r="R4041" s="51"/>
      <c r="S4041" s="43" t="s">
        <v>97</v>
      </c>
      <c r="T4041" s="43" t="s">
        <v>122</v>
      </c>
      <c r="V4041" s="43" t="s">
        <v>1106</v>
      </c>
      <c r="W4041" s="43" t="s">
        <v>60</v>
      </c>
      <c r="X4041" s="2">
        <v>1</v>
      </c>
      <c r="Y4041" s="43" t="s">
        <v>73</v>
      </c>
      <c r="Z4041" s="2">
        <v>108</v>
      </c>
      <c r="AA4041" s="43" t="s">
        <v>105</v>
      </c>
      <c r="AB4041" s="2">
        <v>10802</v>
      </c>
      <c r="AC4041" s="43" t="s">
        <v>2593</v>
      </c>
      <c r="AJ4041" s="43" t="s">
        <v>98</v>
      </c>
      <c r="AK4041" s="2">
        <v>2</v>
      </c>
      <c r="AZ4041" s="2" t="e">
        <f>VLOOKUP(D4041,[1]Sheet1!$C:$D,2,0)</f>
        <v>#N/A</v>
      </c>
      <c r="IQ4041" s="10"/>
      <c r="IR4041" s="10"/>
      <c r="IS4041" s="10"/>
      <c r="IT4041" s="10"/>
      <c r="IU4041" s="10"/>
      <c r="IV4041" s="10"/>
    </row>
    <row r="4042" s="2" customFormat="1" ht="15" customHeight="1" spans="1:256">
      <c r="A4042" s="2">
        <v>4039</v>
      </c>
      <c r="B4042" s="41" t="s">
        <v>52</v>
      </c>
      <c r="C4042" s="42" t="s">
        <v>242</v>
      </c>
      <c r="D4042" s="2">
        <v>124623</v>
      </c>
      <c r="E4042" s="43" t="s">
        <v>8042</v>
      </c>
      <c r="F4042" s="2" t="s">
        <v>6480</v>
      </c>
      <c r="G4042" s="2">
        <v>1</v>
      </c>
      <c r="H4042" s="43" t="s">
        <v>874</v>
      </c>
      <c r="I4042" s="43" t="s">
        <v>68</v>
      </c>
      <c r="K4042" s="2">
        <v>28</v>
      </c>
      <c r="M4042" s="2">
        <v>28</v>
      </c>
      <c r="N4042" s="2">
        <v>70</v>
      </c>
      <c r="O4042" s="51">
        <v>0.6</v>
      </c>
      <c r="P4042" s="51"/>
      <c r="Q4042" s="51"/>
      <c r="R4042" s="51"/>
      <c r="S4042" s="43" t="s">
        <v>876</v>
      </c>
      <c r="T4042" s="43" t="s">
        <v>112</v>
      </c>
      <c r="V4042" s="43" t="s">
        <v>877</v>
      </c>
      <c r="W4042" s="43" t="s">
        <v>60</v>
      </c>
      <c r="X4042" s="2">
        <v>2</v>
      </c>
      <c r="Y4042" s="43" t="s">
        <v>248</v>
      </c>
      <c r="Z4042" s="2">
        <v>206</v>
      </c>
      <c r="AA4042" s="43" t="s">
        <v>486</v>
      </c>
      <c r="AB4042" s="2">
        <v>20603</v>
      </c>
      <c r="AC4042" s="43" t="s">
        <v>487</v>
      </c>
      <c r="AJ4042" s="43" t="s">
        <v>165</v>
      </c>
      <c r="AK4042" s="2">
        <v>3</v>
      </c>
      <c r="AZ4042" s="2" t="e">
        <f>VLOOKUP(D4042,[1]Sheet1!$C:$D,2,0)</f>
        <v>#N/A</v>
      </c>
      <c r="IQ4042" s="10"/>
      <c r="IR4042" s="10"/>
      <c r="IS4042" s="10"/>
      <c r="IT4042" s="10"/>
      <c r="IU4042" s="10"/>
      <c r="IV4042" s="10"/>
    </row>
    <row r="4043" s="2" customFormat="1" ht="15" customHeight="1" spans="1:256">
      <c r="A4043" s="2">
        <v>4040</v>
      </c>
      <c r="B4043" s="41" t="s">
        <v>52</v>
      </c>
      <c r="C4043" s="42" t="s">
        <v>143</v>
      </c>
      <c r="D4043" s="2">
        <v>48851</v>
      </c>
      <c r="E4043" s="43" t="s">
        <v>8043</v>
      </c>
      <c r="F4043" s="2" t="s">
        <v>5558</v>
      </c>
      <c r="G4043" s="2">
        <v>300</v>
      </c>
      <c r="H4043" s="43" t="s">
        <v>533</v>
      </c>
      <c r="I4043" s="43" t="s">
        <v>68</v>
      </c>
      <c r="K4043" s="2">
        <v>10.72</v>
      </c>
      <c r="M4043" s="2">
        <v>10.72</v>
      </c>
      <c r="N4043" s="2">
        <v>19.5</v>
      </c>
      <c r="O4043" s="51">
        <v>0.45025641025641</v>
      </c>
      <c r="P4043" s="51"/>
      <c r="Q4043" s="51"/>
      <c r="R4043" s="51"/>
      <c r="S4043" s="43" t="s">
        <v>103</v>
      </c>
      <c r="T4043" s="43" t="s">
        <v>122</v>
      </c>
      <c r="V4043" s="43" t="s">
        <v>104</v>
      </c>
      <c r="W4043" s="43" t="s">
        <v>60</v>
      </c>
      <c r="X4043" s="2">
        <v>1</v>
      </c>
      <c r="Y4043" s="43" t="s">
        <v>73</v>
      </c>
      <c r="Z4043" s="2">
        <v>108</v>
      </c>
      <c r="AA4043" s="43" t="s">
        <v>105</v>
      </c>
      <c r="AB4043" s="2">
        <v>10802</v>
      </c>
      <c r="AC4043" s="43" t="s">
        <v>2593</v>
      </c>
      <c r="AJ4043" s="43" t="s">
        <v>87</v>
      </c>
      <c r="AK4043" s="2">
        <v>2</v>
      </c>
      <c r="AZ4043" s="2" t="e">
        <f>VLOOKUP(D4043,[1]Sheet1!$C:$D,2,0)</f>
        <v>#N/A</v>
      </c>
      <c r="IQ4043" s="10"/>
      <c r="IR4043" s="10"/>
      <c r="IS4043" s="10"/>
      <c r="IT4043" s="10"/>
      <c r="IU4043" s="10"/>
      <c r="IV4043" s="10"/>
    </row>
    <row r="4044" s="2" customFormat="1" ht="15" customHeight="1" spans="1:256">
      <c r="A4044" s="2">
        <v>4041</v>
      </c>
      <c r="B4044" s="69" t="s">
        <v>76</v>
      </c>
      <c r="C4044" s="42" t="s">
        <v>242</v>
      </c>
      <c r="D4044" s="5">
        <v>162307</v>
      </c>
      <c r="E4044" s="43" t="s">
        <v>8044</v>
      </c>
      <c r="F4044" s="2" t="s">
        <v>2704</v>
      </c>
      <c r="H4044" s="43" t="s">
        <v>263</v>
      </c>
      <c r="I4044" s="52" t="s">
        <v>875</v>
      </c>
      <c r="J4044" s="5"/>
      <c r="K4044" s="70">
        <v>54</v>
      </c>
      <c r="M4044" s="5">
        <v>54</v>
      </c>
      <c r="N4044" s="70">
        <v>178</v>
      </c>
      <c r="O4044" s="51">
        <v>0.696629213483146</v>
      </c>
      <c r="P4044" s="53"/>
      <c r="Q4044" s="51"/>
      <c r="R4044" s="53"/>
      <c r="S4044" s="52" t="s">
        <v>112</v>
      </c>
      <c r="T4044" s="5"/>
      <c r="U4044" s="52" t="s">
        <v>2706</v>
      </c>
      <c r="V4044" s="43" t="s">
        <v>2707</v>
      </c>
      <c r="W4044" s="52" t="s">
        <v>72</v>
      </c>
      <c r="X4044" s="2">
        <v>2</v>
      </c>
      <c r="Y4044" s="43" t="s">
        <v>248</v>
      </c>
      <c r="Z4044" s="2">
        <v>206</v>
      </c>
      <c r="AA4044" s="43" t="s">
        <v>486</v>
      </c>
      <c r="AB4044" s="2">
        <v>20603</v>
      </c>
      <c r="AC4044" s="43" t="s">
        <v>487</v>
      </c>
      <c r="AD4044" s="5"/>
      <c r="AE4044" s="5"/>
      <c r="AF4044" s="5"/>
      <c r="AG4044" s="5"/>
      <c r="AH4044" s="52" t="s">
        <v>2708</v>
      </c>
      <c r="AI4044" s="5">
        <v>18628950633</v>
      </c>
      <c r="AJ4044" s="5"/>
      <c r="AK4044" s="5"/>
      <c r="AL4044" s="5"/>
      <c r="AM4044" s="5"/>
      <c r="AN4044" s="5"/>
      <c r="AO4044" s="5"/>
      <c r="AP4044" s="5"/>
      <c r="AQ4044" s="5"/>
      <c r="AR4044" s="5"/>
      <c r="AS4044" s="5"/>
      <c r="AT4044" s="5"/>
      <c r="AU4044" s="5"/>
      <c r="AV4044" s="5"/>
      <c r="AW4044" s="2" t="s">
        <v>2709</v>
      </c>
      <c r="AZ4044" s="2" t="e">
        <f>VLOOKUP(D4044,[1]Sheet1!$C:$D,2,0)</f>
        <v>#N/A</v>
      </c>
      <c r="IQ4044" s="10"/>
      <c r="IR4044" s="10"/>
      <c r="IS4044" s="10"/>
      <c r="IT4044" s="10"/>
      <c r="IU4044" s="10"/>
      <c r="IV4044" s="10"/>
    </row>
    <row r="4045" s="2" customFormat="1" ht="15" customHeight="1" spans="1:256">
      <c r="A4045" s="2">
        <v>4042</v>
      </c>
      <c r="B4045" s="41" t="s">
        <v>52</v>
      </c>
      <c r="C4045" s="42" t="s">
        <v>242</v>
      </c>
      <c r="D4045" s="2">
        <v>9103</v>
      </c>
      <c r="E4045" s="43" t="s">
        <v>8045</v>
      </c>
      <c r="F4045" s="43" t="s">
        <v>8046</v>
      </c>
      <c r="G4045" s="2">
        <v>100</v>
      </c>
      <c r="H4045" s="43" t="s">
        <v>263</v>
      </c>
      <c r="I4045" s="2" t="s">
        <v>253</v>
      </c>
      <c r="K4045" s="2">
        <v>0.977</v>
      </c>
      <c r="M4045" s="2">
        <v>0.977</v>
      </c>
      <c r="N4045" s="2">
        <v>1.5</v>
      </c>
      <c r="O4045" s="51">
        <v>0.348666666666667</v>
      </c>
      <c r="P4045" s="51"/>
      <c r="Q4045" s="51"/>
      <c r="R4045" s="51"/>
      <c r="S4045" s="43" t="s">
        <v>103</v>
      </c>
      <c r="T4045" s="43" t="s">
        <v>122</v>
      </c>
      <c r="V4045" s="43" t="s">
        <v>104</v>
      </c>
      <c r="W4045" s="43" t="s">
        <v>60</v>
      </c>
      <c r="X4045" s="2">
        <v>2</v>
      </c>
      <c r="Y4045" s="43" t="s">
        <v>248</v>
      </c>
      <c r="Z4045" s="2">
        <v>207</v>
      </c>
      <c r="AA4045" s="43" t="s">
        <v>2725</v>
      </c>
      <c r="AB4045" s="2">
        <v>20703</v>
      </c>
      <c r="AC4045" s="43" t="s">
        <v>2726</v>
      </c>
      <c r="AJ4045" s="43" t="s">
        <v>250</v>
      </c>
      <c r="AZ4045" s="2" t="e">
        <f>VLOOKUP(D4045,[1]Sheet1!$C:$D,2,0)</f>
        <v>#N/A</v>
      </c>
      <c r="IQ4045" s="10"/>
      <c r="IR4045" s="10"/>
      <c r="IS4045" s="10"/>
      <c r="IT4045" s="10"/>
      <c r="IU4045" s="10"/>
      <c r="IV4045" s="10"/>
    </row>
    <row r="4046" s="2" customFormat="1" ht="15" customHeight="1" spans="1:256">
      <c r="A4046" s="2">
        <v>4043</v>
      </c>
      <c r="B4046" s="41" t="s">
        <v>76</v>
      </c>
      <c r="C4046" s="42" t="s">
        <v>242</v>
      </c>
      <c r="D4046" s="2">
        <v>22358</v>
      </c>
      <c r="E4046" s="43" t="s">
        <v>8045</v>
      </c>
      <c r="F4046" s="43" t="s">
        <v>8047</v>
      </c>
      <c r="G4046" s="2">
        <v>100</v>
      </c>
      <c r="H4046" s="43" t="s">
        <v>263</v>
      </c>
      <c r="I4046" s="2" t="s">
        <v>253</v>
      </c>
      <c r="K4046" s="2">
        <v>1.47</v>
      </c>
      <c r="M4046" s="2">
        <v>1.47</v>
      </c>
      <c r="N4046" s="2">
        <v>2.8</v>
      </c>
      <c r="O4046" s="51">
        <v>0.475</v>
      </c>
      <c r="P4046" s="51"/>
      <c r="Q4046" s="51"/>
      <c r="R4046" s="51"/>
      <c r="S4046" s="43" t="s">
        <v>103</v>
      </c>
      <c r="V4046" s="43" t="s">
        <v>104</v>
      </c>
      <c r="W4046" s="43" t="s">
        <v>72</v>
      </c>
      <c r="X4046" s="2">
        <v>2</v>
      </c>
      <c r="Y4046" s="43" t="s">
        <v>248</v>
      </c>
      <c r="Z4046" s="2">
        <v>207</v>
      </c>
      <c r="AA4046" s="43" t="s">
        <v>2725</v>
      </c>
      <c r="AB4046" s="2">
        <v>20703</v>
      </c>
      <c r="AC4046" s="43" t="s">
        <v>2726</v>
      </c>
      <c r="AJ4046" s="43" t="s">
        <v>250</v>
      </c>
      <c r="AW4046" s="2" t="s">
        <v>1256</v>
      </c>
      <c r="AZ4046" s="2" t="e">
        <f>VLOOKUP(D4046,[1]Sheet1!$C:$D,2,0)</f>
        <v>#N/A</v>
      </c>
      <c r="IQ4046" s="10"/>
      <c r="IR4046" s="10"/>
      <c r="IS4046" s="10"/>
      <c r="IT4046" s="10"/>
      <c r="IU4046" s="10"/>
      <c r="IV4046" s="10"/>
    </row>
    <row r="4047" s="2" customFormat="1" ht="15" customHeight="1" spans="1:256">
      <c r="A4047" s="2">
        <v>4044</v>
      </c>
      <c r="B4047" s="41" t="s">
        <v>52</v>
      </c>
      <c r="C4047" s="42" t="s">
        <v>242</v>
      </c>
      <c r="D4047" s="2">
        <v>25578</v>
      </c>
      <c r="E4047" s="43" t="s">
        <v>8045</v>
      </c>
      <c r="F4047" s="43" t="s">
        <v>8048</v>
      </c>
      <c r="G4047" s="2">
        <v>100</v>
      </c>
      <c r="H4047" s="43" t="s">
        <v>263</v>
      </c>
      <c r="I4047" s="2" t="s">
        <v>253</v>
      </c>
      <c r="K4047" s="2">
        <v>2.52</v>
      </c>
      <c r="M4047" s="2">
        <v>0.74</v>
      </c>
      <c r="N4047" s="2">
        <v>1.8</v>
      </c>
      <c r="O4047" s="51">
        <v>0.588888888888889</v>
      </c>
      <c r="P4047" s="51"/>
      <c r="Q4047" s="51"/>
      <c r="R4047" s="51"/>
      <c r="S4047" s="43" t="s">
        <v>103</v>
      </c>
      <c r="T4047" s="43" t="s">
        <v>122</v>
      </c>
      <c r="V4047" s="43" t="s">
        <v>104</v>
      </c>
      <c r="W4047" s="43" t="s">
        <v>60</v>
      </c>
      <c r="X4047" s="2">
        <v>2</v>
      </c>
      <c r="Y4047" s="43" t="s">
        <v>248</v>
      </c>
      <c r="Z4047" s="2">
        <v>201</v>
      </c>
      <c r="AA4047" s="43" t="s">
        <v>254</v>
      </c>
      <c r="AB4047" s="2">
        <v>20103</v>
      </c>
      <c r="AC4047" s="43" t="s">
        <v>261</v>
      </c>
      <c r="AJ4047" s="43" t="s">
        <v>250</v>
      </c>
      <c r="AZ4047" s="2" t="e">
        <f>VLOOKUP(D4047,[1]Sheet1!$C:$D,2,0)</f>
        <v>#N/A</v>
      </c>
      <c r="IQ4047" s="10"/>
      <c r="IR4047" s="10"/>
      <c r="IS4047" s="10"/>
      <c r="IT4047" s="10"/>
      <c r="IU4047" s="10"/>
      <c r="IV4047" s="10"/>
    </row>
    <row r="4048" s="2" customFormat="1" ht="15" customHeight="1" spans="1:256">
      <c r="A4048" s="2">
        <v>4045</v>
      </c>
      <c r="B4048" s="41" t="s">
        <v>52</v>
      </c>
      <c r="C4048" s="42" t="s">
        <v>242</v>
      </c>
      <c r="D4048" s="2">
        <v>26222</v>
      </c>
      <c r="E4048" s="43" t="s">
        <v>8045</v>
      </c>
      <c r="F4048" s="43" t="s">
        <v>4042</v>
      </c>
      <c r="G4048" s="2">
        <v>100</v>
      </c>
      <c r="H4048" s="43" t="s">
        <v>263</v>
      </c>
      <c r="I4048" s="2" t="s">
        <v>253</v>
      </c>
      <c r="K4048" s="2">
        <v>0.75</v>
      </c>
      <c r="M4048" s="2">
        <v>0.75</v>
      </c>
      <c r="N4048" s="2">
        <v>1.7</v>
      </c>
      <c r="O4048" s="51">
        <v>0.558823529411765</v>
      </c>
      <c r="P4048" s="51"/>
      <c r="Q4048" s="51"/>
      <c r="R4048" s="51"/>
      <c r="S4048" s="43" t="s">
        <v>3452</v>
      </c>
      <c r="T4048" s="43" t="s">
        <v>122</v>
      </c>
      <c r="V4048" s="43" t="s">
        <v>3453</v>
      </c>
      <c r="W4048" s="43" t="s">
        <v>60</v>
      </c>
      <c r="X4048" s="2">
        <v>2</v>
      </c>
      <c r="Y4048" s="43" t="s">
        <v>248</v>
      </c>
      <c r="Z4048" s="2">
        <v>207</v>
      </c>
      <c r="AA4048" s="43" t="s">
        <v>2725</v>
      </c>
      <c r="AB4048" s="2">
        <v>20703</v>
      </c>
      <c r="AC4048" s="43" t="s">
        <v>2726</v>
      </c>
      <c r="AJ4048" s="43" t="s">
        <v>250</v>
      </c>
      <c r="AZ4048" s="2" t="e">
        <f>VLOOKUP(D4048,[1]Sheet1!$C:$D,2,0)</f>
        <v>#N/A</v>
      </c>
      <c r="IQ4048" s="10"/>
      <c r="IR4048" s="10"/>
      <c r="IS4048" s="10"/>
      <c r="IT4048" s="10"/>
      <c r="IU4048" s="10"/>
      <c r="IV4048" s="10"/>
    </row>
    <row r="4049" s="2" customFormat="1" ht="15" customHeight="1" spans="1:256">
      <c r="A4049" s="2">
        <v>4046</v>
      </c>
      <c r="B4049" s="41" t="s">
        <v>76</v>
      </c>
      <c r="C4049" s="42" t="s">
        <v>242</v>
      </c>
      <c r="D4049" s="2">
        <v>36575</v>
      </c>
      <c r="E4049" s="43" t="s">
        <v>8045</v>
      </c>
      <c r="F4049" s="2" t="s">
        <v>8039</v>
      </c>
      <c r="G4049" s="2">
        <v>1</v>
      </c>
      <c r="H4049" s="43" t="s">
        <v>263</v>
      </c>
      <c r="I4049" s="43" t="s">
        <v>186</v>
      </c>
      <c r="K4049" s="2">
        <v>1.98</v>
      </c>
      <c r="M4049" s="2">
        <v>1.98</v>
      </c>
      <c r="N4049" s="2">
        <v>3.1</v>
      </c>
      <c r="O4049" s="51">
        <v>0.361290322580645</v>
      </c>
      <c r="P4049" s="51"/>
      <c r="Q4049" s="51"/>
      <c r="R4049" s="51"/>
      <c r="S4049" s="43" t="s">
        <v>246</v>
      </c>
      <c r="V4049" s="43" t="s">
        <v>247</v>
      </c>
      <c r="W4049" s="43" t="s">
        <v>72</v>
      </c>
      <c r="X4049" s="2">
        <v>2</v>
      </c>
      <c r="Y4049" s="43" t="s">
        <v>248</v>
      </c>
      <c r="Z4049" s="2">
        <v>203</v>
      </c>
      <c r="AA4049" s="43" t="s">
        <v>249</v>
      </c>
      <c r="AB4049" s="2">
        <v>20301</v>
      </c>
      <c r="AC4049" s="43" t="s">
        <v>249</v>
      </c>
      <c r="AJ4049" s="43" t="s">
        <v>250</v>
      </c>
      <c r="AW4049" s="2" t="s">
        <v>251</v>
      </c>
      <c r="AZ4049" s="2" t="e">
        <f>VLOOKUP(D4049,[1]Sheet1!$C:$D,2,0)</f>
        <v>#N/A</v>
      </c>
      <c r="IQ4049" s="10"/>
      <c r="IR4049" s="10"/>
      <c r="IS4049" s="10"/>
      <c r="IT4049" s="10"/>
      <c r="IU4049" s="10"/>
      <c r="IV4049" s="10"/>
    </row>
    <row r="4050" s="2" customFormat="1" ht="15" customHeight="1" spans="1:256">
      <c r="A4050" s="2">
        <v>4047</v>
      </c>
      <c r="B4050" s="41" t="s">
        <v>52</v>
      </c>
      <c r="C4050" s="42" t="s">
        <v>242</v>
      </c>
      <c r="D4050" s="2">
        <v>89424</v>
      </c>
      <c r="E4050" s="43" t="s">
        <v>8045</v>
      </c>
      <c r="F4050" s="2" t="s">
        <v>8049</v>
      </c>
      <c r="G4050" s="2">
        <v>60</v>
      </c>
      <c r="H4050" s="43" t="s">
        <v>263</v>
      </c>
      <c r="I4050" s="43" t="s">
        <v>136</v>
      </c>
      <c r="K4050" s="2">
        <v>36.4</v>
      </c>
      <c r="M4050" s="2">
        <v>36.4</v>
      </c>
      <c r="N4050" s="2">
        <v>72.8</v>
      </c>
      <c r="O4050" s="51">
        <v>0.5</v>
      </c>
      <c r="P4050" s="51"/>
      <c r="Q4050" s="51"/>
      <c r="R4050" s="51"/>
      <c r="S4050" s="43" t="s">
        <v>329</v>
      </c>
      <c r="T4050" s="43" t="s">
        <v>848</v>
      </c>
      <c r="V4050" s="43" t="s">
        <v>849</v>
      </c>
      <c r="W4050" s="43" t="s">
        <v>60</v>
      </c>
      <c r="X4050" s="2">
        <v>2</v>
      </c>
      <c r="Y4050" s="43" t="s">
        <v>248</v>
      </c>
      <c r="Z4050" s="2">
        <v>206</v>
      </c>
      <c r="AA4050" s="43" t="s">
        <v>486</v>
      </c>
      <c r="AB4050" s="2">
        <v>20603</v>
      </c>
      <c r="AC4050" s="43" t="s">
        <v>487</v>
      </c>
      <c r="AJ4050" s="43" t="s">
        <v>165</v>
      </c>
      <c r="AK4050" s="2">
        <v>3</v>
      </c>
      <c r="AZ4050" s="2" t="e">
        <f>VLOOKUP(D4050,[1]Sheet1!$C:$D,2,0)</f>
        <v>#N/A</v>
      </c>
      <c r="IQ4050" s="10"/>
      <c r="IR4050" s="10"/>
      <c r="IS4050" s="10"/>
      <c r="IT4050" s="10"/>
      <c r="IU4050" s="10"/>
      <c r="IV4050" s="10"/>
    </row>
    <row r="4051" s="2" customFormat="1" ht="15" customHeight="1" spans="1:256">
      <c r="A4051" s="2">
        <v>4048</v>
      </c>
      <c r="B4051" s="41" t="s">
        <v>52</v>
      </c>
      <c r="C4051" s="42" t="s">
        <v>242</v>
      </c>
      <c r="D4051" s="2">
        <v>93495</v>
      </c>
      <c r="E4051" s="43" t="s">
        <v>8045</v>
      </c>
      <c r="F4051" s="43" t="s">
        <v>3457</v>
      </c>
      <c r="G4051" s="2">
        <v>120</v>
      </c>
      <c r="H4051" s="43" t="s">
        <v>263</v>
      </c>
      <c r="I4051" s="43" t="s">
        <v>186</v>
      </c>
      <c r="K4051" s="2">
        <v>24.4</v>
      </c>
      <c r="M4051" s="2">
        <v>24.4</v>
      </c>
      <c r="N4051" s="2">
        <v>48.8</v>
      </c>
      <c r="O4051" s="51">
        <v>0.5</v>
      </c>
      <c r="P4051" s="51"/>
      <c r="Q4051" s="51"/>
      <c r="R4051" s="51"/>
      <c r="S4051" s="43" t="s">
        <v>58</v>
      </c>
      <c r="T4051" s="43" t="s">
        <v>848</v>
      </c>
      <c r="V4051" s="43" t="s">
        <v>2718</v>
      </c>
      <c r="W4051" s="43" t="s">
        <v>60</v>
      </c>
      <c r="X4051" s="2">
        <v>2</v>
      </c>
      <c r="Y4051" s="43" t="s">
        <v>248</v>
      </c>
      <c r="Z4051" s="2">
        <v>206</v>
      </c>
      <c r="AA4051" s="43" t="s">
        <v>486</v>
      </c>
      <c r="AB4051" s="2">
        <v>20603</v>
      </c>
      <c r="AC4051" s="43" t="s">
        <v>487</v>
      </c>
      <c r="AJ4051" s="43" t="s">
        <v>87</v>
      </c>
      <c r="AK4051" s="2">
        <v>3</v>
      </c>
      <c r="AZ4051" s="2" t="e">
        <f>VLOOKUP(D4051,[1]Sheet1!$C:$D,2,0)</f>
        <v>#N/A</v>
      </c>
      <c r="IQ4051" s="10"/>
      <c r="IR4051" s="10"/>
      <c r="IS4051" s="10"/>
      <c r="IT4051" s="10"/>
      <c r="IU4051" s="10"/>
      <c r="IV4051" s="10"/>
    </row>
    <row r="4052" s="2" customFormat="1" ht="15" customHeight="1" spans="1:256">
      <c r="A4052" s="2">
        <v>4049</v>
      </c>
      <c r="B4052" s="41" t="s">
        <v>52</v>
      </c>
      <c r="C4052" s="42" t="s">
        <v>242</v>
      </c>
      <c r="D4052" s="2">
        <v>144055</v>
      </c>
      <c r="E4052" s="43" t="s">
        <v>8045</v>
      </c>
      <c r="F4052" s="43" t="s">
        <v>838</v>
      </c>
      <c r="G4052" s="2">
        <v>100</v>
      </c>
      <c r="H4052" s="43" t="s">
        <v>263</v>
      </c>
      <c r="I4052" s="43" t="s">
        <v>186</v>
      </c>
      <c r="K4052" s="2">
        <v>2.4549</v>
      </c>
      <c r="M4052" s="2">
        <v>2.4549</v>
      </c>
      <c r="N4052" s="2">
        <v>4.4</v>
      </c>
      <c r="O4052" s="51">
        <v>0.442068181818182</v>
      </c>
      <c r="P4052" s="51"/>
      <c r="Q4052" s="51"/>
      <c r="R4052" s="51"/>
      <c r="S4052" s="43" t="s">
        <v>103</v>
      </c>
      <c r="T4052" s="43" t="s">
        <v>112</v>
      </c>
      <c r="V4052" s="43" t="s">
        <v>840</v>
      </c>
      <c r="W4052" s="43" t="s">
        <v>60</v>
      </c>
      <c r="X4052" s="2">
        <v>2</v>
      </c>
      <c r="Y4052" s="43" t="s">
        <v>248</v>
      </c>
      <c r="Z4052" s="2">
        <v>202</v>
      </c>
      <c r="AA4052" s="43" t="s">
        <v>265</v>
      </c>
      <c r="AB4052" s="2">
        <v>20201</v>
      </c>
      <c r="AC4052" s="43" t="s">
        <v>265</v>
      </c>
      <c r="AJ4052" s="43" t="s">
        <v>250</v>
      </c>
      <c r="AZ4052" s="2" t="e">
        <f>VLOOKUP(D4052,[1]Sheet1!$C:$D,2,0)</f>
        <v>#N/A</v>
      </c>
      <c r="IQ4052" s="10"/>
      <c r="IR4052" s="10"/>
      <c r="IS4052" s="10"/>
      <c r="IT4052" s="10"/>
      <c r="IU4052" s="10"/>
      <c r="IV4052" s="10"/>
    </row>
    <row r="4053" s="2" customFormat="1" ht="15" customHeight="1" spans="1:256">
      <c r="A4053" s="2">
        <v>4050</v>
      </c>
      <c r="B4053" s="41" t="s">
        <v>76</v>
      </c>
      <c r="C4053" s="42" t="s">
        <v>242</v>
      </c>
      <c r="D4053" s="2">
        <v>145734</v>
      </c>
      <c r="E4053" s="43" t="s">
        <v>8045</v>
      </c>
      <c r="F4053" s="2" t="s">
        <v>4044</v>
      </c>
      <c r="G4053" s="2">
        <v>100</v>
      </c>
      <c r="H4053" s="43" t="s">
        <v>263</v>
      </c>
      <c r="I4053" s="43" t="s">
        <v>186</v>
      </c>
      <c r="K4053" s="2">
        <v>11.021</v>
      </c>
      <c r="M4053" s="2">
        <v>11.021</v>
      </c>
      <c r="N4053" s="2">
        <v>29</v>
      </c>
      <c r="O4053" s="51">
        <v>0.619965517241379</v>
      </c>
      <c r="P4053" s="51"/>
      <c r="Q4053" s="51"/>
      <c r="R4053" s="51"/>
      <c r="S4053" s="43" t="s">
        <v>1091</v>
      </c>
      <c r="V4053" s="43" t="s">
        <v>1092</v>
      </c>
      <c r="W4053" s="43" t="s">
        <v>72</v>
      </c>
      <c r="X4053" s="2">
        <v>2</v>
      </c>
      <c r="Y4053" s="43" t="s">
        <v>248</v>
      </c>
      <c r="Z4053" s="2">
        <v>206</v>
      </c>
      <c r="AA4053" s="43" t="s">
        <v>486</v>
      </c>
      <c r="AB4053" s="2">
        <v>20603</v>
      </c>
      <c r="AC4053" s="43" t="s">
        <v>487</v>
      </c>
      <c r="AJ4053" s="43" t="s">
        <v>87</v>
      </c>
      <c r="AK4053" s="2">
        <v>3</v>
      </c>
      <c r="AZ4053" s="2" t="e">
        <f>VLOOKUP(D4053,[1]Sheet1!$C:$D,2,0)</f>
        <v>#N/A</v>
      </c>
      <c r="IQ4053" s="10"/>
      <c r="IR4053" s="10"/>
      <c r="IS4053" s="10"/>
      <c r="IT4053" s="10"/>
      <c r="IU4053" s="10"/>
      <c r="IV4053" s="10"/>
    </row>
    <row r="4054" s="2" customFormat="1" ht="15" customHeight="1" spans="1:256">
      <c r="A4054" s="2">
        <v>4051</v>
      </c>
      <c r="B4054" s="41" t="s">
        <v>52</v>
      </c>
      <c r="C4054" s="42" t="s">
        <v>143</v>
      </c>
      <c r="D4054" s="2">
        <v>54408</v>
      </c>
      <c r="E4054" s="43" t="s">
        <v>8050</v>
      </c>
      <c r="F4054" s="2" t="s">
        <v>2290</v>
      </c>
      <c r="G4054" s="2">
        <v>280</v>
      </c>
      <c r="H4054" s="43" t="s">
        <v>2296</v>
      </c>
      <c r="I4054" s="43" t="s">
        <v>68</v>
      </c>
      <c r="K4054" s="2">
        <v>26</v>
      </c>
      <c r="M4054" s="2">
        <v>26</v>
      </c>
      <c r="N4054" s="2">
        <v>32.5</v>
      </c>
      <c r="O4054" s="51">
        <v>0.2</v>
      </c>
      <c r="P4054" s="51"/>
      <c r="Q4054" s="51"/>
      <c r="R4054" s="51"/>
      <c r="S4054" s="2" t="s">
        <v>69</v>
      </c>
      <c r="T4054" s="43" t="s">
        <v>112</v>
      </c>
      <c r="V4054" s="43" t="s">
        <v>84</v>
      </c>
      <c r="W4054" s="43" t="s">
        <v>60</v>
      </c>
      <c r="X4054" s="2">
        <v>1</v>
      </c>
      <c r="Y4054" s="43" t="s">
        <v>73</v>
      </c>
      <c r="Z4054" s="2">
        <v>119</v>
      </c>
      <c r="AA4054" s="43" t="s">
        <v>1060</v>
      </c>
      <c r="AB4054" s="2">
        <v>11904</v>
      </c>
      <c r="AC4054" s="43" t="s">
        <v>1194</v>
      </c>
      <c r="AJ4054" s="43" t="s">
        <v>98</v>
      </c>
      <c r="AK4054" s="2">
        <v>3</v>
      </c>
      <c r="AZ4054" s="2" t="e">
        <f>VLOOKUP(D4054,[1]Sheet1!$C:$D,2,0)</f>
        <v>#N/A</v>
      </c>
      <c r="IQ4054" s="10"/>
      <c r="IR4054" s="10"/>
      <c r="IS4054" s="10"/>
      <c r="IT4054" s="10"/>
      <c r="IU4054" s="10"/>
      <c r="IV4054" s="10"/>
    </row>
    <row r="4055" s="2" customFormat="1" ht="15" customHeight="1" spans="1:256">
      <c r="A4055" s="2">
        <v>4052</v>
      </c>
      <c r="B4055" s="41" t="s">
        <v>52</v>
      </c>
      <c r="C4055" s="42" t="s">
        <v>182</v>
      </c>
      <c r="D4055" s="2">
        <v>122654</v>
      </c>
      <c r="E4055" s="43" t="s">
        <v>8051</v>
      </c>
      <c r="F4055" s="2" t="s">
        <v>8052</v>
      </c>
      <c r="G4055" s="2">
        <v>9</v>
      </c>
      <c r="H4055" s="43" t="s">
        <v>864</v>
      </c>
      <c r="I4055" s="43" t="s">
        <v>875</v>
      </c>
      <c r="K4055" s="2">
        <v>115.71</v>
      </c>
      <c r="M4055" s="2">
        <v>115.71</v>
      </c>
      <c r="N4055" s="2">
        <v>348</v>
      </c>
      <c r="O4055" s="51">
        <v>0.6675</v>
      </c>
      <c r="P4055" s="51"/>
      <c r="Q4055" s="51"/>
      <c r="R4055" s="51"/>
      <c r="S4055" s="43" t="s">
        <v>865</v>
      </c>
      <c r="T4055" s="43" t="s">
        <v>112</v>
      </c>
      <c r="V4055" s="43" t="s">
        <v>866</v>
      </c>
      <c r="W4055" s="43" t="s">
        <v>60</v>
      </c>
      <c r="X4055" s="2">
        <v>3</v>
      </c>
      <c r="Y4055" s="43" t="s">
        <v>200</v>
      </c>
      <c r="Z4055" s="2">
        <v>307</v>
      </c>
      <c r="AA4055" s="43" t="s">
        <v>1578</v>
      </c>
      <c r="AB4055" s="2">
        <v>30701</v>
      </c>
      <c r="AC4055" s="43" t="s">
        <v>3537</v>
      </c>
      <c r="AJ4055" s="43" t="s">
        <v>98</v>
      </c>
      <c r="AK4055" s="2">
        <v>2</v>
      </c>
      <c r="AZ4055" s="2" t="e">
        <f>VLOOKUP(D4055,[1]Sheet1!$C:$D,2,0)</f>
        <v>#N/A</v>
      </c>
      <c r="IQ4055" s="10"/>
      <c r="IR4055" s="10"/>
      <c r="IS4055" s="10"/>
      <c r="IT4055" s="10"/>
      <c r="IU4055" s="10"/>
      <c r="IV4055" s="10"/>
    </row>
    <row r="4056" s="2" customFormat="1" ht="15" customHeight="1" spans="1:256">
      <c r="A4056" s="2">
        <v>4053</v>
      </c>
      <c r="B4056" s="41" t="s">
        <v>52</v>
      </c>
      <c r="C4056" s="42" t="s">
        <v>182</v>
      </c>
      <c r="D4056" s="2">
        <v>140507</v>
      </c>
      <c r="E4056" s="43" t="s">
        <v>8053</v>
      </c>
      <c r="F4056" s="2" t="s">
        <v>8054</v>
      </c>
      <c r="G4056" s="2">
        <v>9</v>
      </c>
      <c r="H4056" s="43" t="s">
        <v>864</v>
      </c>
      <c r="I4056" s="43" t="s">
        <v>875</v>
      </c>
      <c r="K4056" s="2">
        <v>122.36</v>
      </c>
      <c r="M4056" s="2">
        <v>122.36</v>
      </c>
      <c r="N4056" s="2">
        <v>368</v>
      </c>
      <c r="O4056" s="51">
        <v>0.6675</v>
      </c>
      <c r="P4056" s="51"/>
      <c r="Q4056" s="51"/>
      <c r="R4056" s="51"/>
      <c r="S4056" s="43" t="s">
        <v>865</v>
      </c>
      <c r="T4056" s="43" t="s">
        <v>112</v>
      </c>
      <c r="V4056" s="43" t="s">
        <v>866</v>
      </c>
      <c r="W4056" s="43" t="s">
        <v>60</v>
      </c>
      <c r="X4056" s="2">
        <v>3</v>
      </c>
      <c r="Y4056" s="43" t="s">
        <v>200</v>
      </c>
      <c r="Z4056" s="2">
        <v>307</v>
      </c>
      <c r="AA4056" s="43" t="s">
        <v>1578</v>
      </c>
      <c r="AB4056" s="2">
        <v>30701</v>
      </c>
      <c r="AC4056" s="43" t="s">
        <v>3537</v>
      </c>
      <c r="AJ4056" s="43" t="s">
        <v>87</v>
      </c>
      <c r="AK4056" s="2">
        <v>3</v>
      </c>
      <c r="AZ4056" s="2" t="e">
        <f>VLOOKUP(D4056,[1]Sheet1!$C:$D,2,0)</f>
        <v>#N/A</v>
      </c>
      <c r="IQ4056" s="10"/>
      <c r="IR4056" s="10"/>
      <c r="IS4056" s="10"/>
      <c r="IT4056" s="10"/>
      <c r="IU4056" s="10"/>
      <c r="IV4056" s="10"/>
    </row>
    <row r="4057" s="2" customFormat="1" ht="15" customHeight="1" spans="1:256">
      <c r="A4057" s="2">
        <v>4054</v>
      </c>
      <c r="B4057" s="41" t="s">
        <v>52</v>
      </c>
      <c r="C4057" s="42" t="s">
        <v>182</v>
      </c>
      <c r="D4057" s="2">
        <v>162622</v>
      </c>
      <c r="E4057" s="43" t="s">
        <v>8055</v>
      </c>
      <c r="F4057" s="2" t="s">
        <v>8056</v>
      </c>
      <c r="G4057" s="2">
        <v>12</v>
      </c>
      <c r="H4057" s="43" t="s">
        <v>8057</v>
      </c>
      <c r="I4057" s="43" t="s">
        <v>875</v>
      </c>
      <c r="K4057" s="2">
        <v>121.8</v>
      </c>
      <c r="M4057" s="2">
        <v>121.8</v>
      </c>
      <c r="N4057" s="2">
        <v>348</v>
      </c>
      <c r="O4057" s="51">
        <v>0.65</v>
      </c>
      <c r="P4057" s="51"/>
      <c r="Q4057" s="51"/>
      <c r="R4057" s="51"/>
      <c r="S4057" s="2" t="s">
        <v>162</v>
      </c>
      <c r="T4057" s="43" t="s">
        <v>112</v>
      </c>
      <c r="V4057" s="43" t="s">
        <v>765</v>
      </c>
      <c r="W4057" s="43" t="s">
        <v>72</v>
      </c>
      <c r="X4057" s="2">
        <v>3</v>
      </c>
      <c r="Y4057" s="43" t="s">
        <v>200</v>
      </c>
      <c r="Z4057" s="2">
        <v>307</v>
      </c>
      <c r="AA4057" s="43" t="s">
        <v>1578</v>
      </c>
      <c r="AB4057" s="2">
        <v>30701</v>
      </c>
      <c r="AC4057" s="43" t="s">
        <v>3537</v>
      </c>
      <c r="AJ4057" s="43" t="s">
        <v>87</v>
      </c>
      <c r="AK4057" s="2">
        <v>2</v>
      </c>
      <c r="AZ4057" s="2" t="e">
        <f>VLOOKUP(D4057,[1]Sheet1!$C:$D,2,0)</f>
        <v>#N/A</v>
      </c>
      <c r="IQ4057" s="10"/>
      <c r="IR4057" s="10"/>
      <c r="IS4057" s="10"/>
      <c r="IT4057" s="10"/>
      <c r="IU4057" s="10"/>
      <c r="IV4057" s="10"/>
    </row>
    <row r="4058" s="2" customFormat="1" ht="15" customHeight="1" spans="1:256">
      <c r="A4058" s="2">
        <v>4055</v>
      </c>
      <c r="B4058" s="41" t="s">
        <v>52</v>
      </c>
      <c r="C4058" s="42" t="s">
        <v>53</v>
      </c>
      <c r="D4058" s="2">
        <v>105303</v>
      </c>
      <c r="E4058" s="43" t="s">
        <v>8058</v>
      </c>
      <c r="F4058" s="2" t="s">
        <v>8059</v>
      </c>
      <c r="G4058" s="2">
        <v>100</v>
      </c>
      <c r="H4058" s="43" t="s">
        <v>2599</v>
      </c>
      <c r="I4058" s="43" t="s">
        <v>8060</v>
      </c>
      <c r="K4058" s="2">
        <v>6.85</v>
      </c>
      <c r="M4058" s="2">
        <v>6.85</v>
      </c>
      <c r="N4058" s="2">
        <v>14.5</v>
      </c>
      <c r="O4058" s="51">
        <v>0.527586206896552</v>
      </c>
      <c r="P4058" s="51"/>
      <c r="Q4058" s="51"/>
      <c r="R4058" s="51"/>
      <c r="S4058" s="43" t="s">
        <v>97</v>
      </c>
      <c r="T4058" s="43" t="s">
        <v>112</v>
      </c>
      <c r="V4058" s="43" t="s">
        <v>760</v>
      </c>
      <c r="W4058" s="43" t="s">
        <v>60</v>
      </c>
      <c r="X4058" s="2">
        <v>4</v>
      </c>
      <c r="Y4058" s="43" t="s">
        <v>61</v>
      </c>
      <c r="Z4058" s="2">
        <v>401</v>
      </c>
      <c r="AA4058" s="43" t="s">
        <v>755</v>
      </c>
      <c r="AB4058" s="2">
        <v>40106</v>
      </c>
      <c r="AC4058" s="43" t="s">
        <v>1265</v>
      </c>
      <c r="AJ4058" s="43" t="s">
        <v>87</v>
      </c>
      <c r="AK4058" s="2">
        <v>3</v>
      </c>
      <c r="AZ4058" s="2" t="e">
        <f>VLOOKUP(D4058,[1]Sheet1!$C:$D,2,0)</f>
        <v>#N/A</v>
      </c>
      <c r="IQ4058" s="10"/>
      <c r="IR4058" s="10"/>
      <c r="IS4058" s="10"/>
      <c r="IT4058" s="10"/>
      <c r="IU4058" s="10"/>
      <c r="IV4058" s="10"/>
    </row>
    <row r="4059" s="2" customFormat="1" ht="15" customHeight="1" spans="1:256">
      <c r="A4059" s="2">
        <v>4056</v>
      </c>
      <c r="B4059" s="41" t="s">
        <v>52</v>
      </c>
      <c r="C4059" s="42" t="s">
        <v>242</v>
      </c>
      <c r="D4059" s="2">
        <v>27029</v>
      </c>
      <c r="E4059" s="43" t="s">
        <v>8061</v>
      </c>
      <c r="F4059" s="43" t="s">
        <v>257</v>
      </c>
      <c r="G4059" s="2">
        <v>100</v>
      </c>
      <c r="H4059" s="43" t="s">
        <v>245</v>
      </c>
      <c r="I4059" s="2" t="s">
        <v>253</v>
      </c>
      <c r="K4059" s="2">
        <v>0.21</v>
      </c>
      <c r="M4059" s="2">
        <v>0.21</v>
      </c>
      <c r="N4059" s="2">
        <v>0.37</v>
      </c>
      <c r="O4059" s="51">
        <v>0.432432432432432</v>
      </c>
      <c r="P4059" s="51"/>
      <c r="Q4059" s="51"/>
      <c r="R4059" s="51"/>
      <c r="S4059" s="43" t="s">
        <v>103</v>
      </c>
      <c r="T4059" s="43" t="s">
        <v>122</v>
      </c>
      <c r="V4059" s="43" t="s">
        <v>104</v>
      </c>
      <c r="W4059" s="43" t="s">
        <v>60</v>
      </c>
      <c r="X4059" s="2">
        <v>2</v>
      </c>
      <c r="Y4059" s="43" t="s">
        <v>248</v>
      </c>
      <c r="Z4059" s="2">
        <v>201</v>
      </c>
      <c r="AA4059" s="43" t="s">
        <v>254</v>
      </c>
      <c r="AB4059" s="2">
        <v>20101</v>
      </c>
      <c r="AC4059" s="43" t="s">
        <v>255</v>
      </c>
      <c r="AJ4059" s="43" t="s">
        <v>250</v>
      </c>
      <c r="AZ4059" s="2" t="e">
        <f>VLOOKUP(D4059,[1]Sheet1!$C:$D,2,0)</f>
        <v>#N/A</v>
      </c>
      <c r="IQ4059" s="10"/>
      <c r="IR4059" s="10"/>
      <c r="IS4059" s="10"/>
      <c r="IT4059" s="10"/>
      <c r="IU4059" s="10"/>
      <c r="IV4059" s="10"/>
    </row>
    <row r="4060" s="2" customFormat="1" ht="15" customHeight="1" spans="1:256">
      <c r="A4060" s="2">
        <v>4057</v>
      </c>
      <c r="B4060" s="41" t="s">
        <v>76</v>
      </c>
      <c r="C4060" s="42" t="s">
        <v>242</v>
      </c>
      <c r="D4060" s="2">
        <v>67480</v>
      </c>
      <c r="E4060" s="43" t="s">
        <v>8062</v>
      </c>
      <c r="F4060" s="2" t="s">
        <v>8063</v>
      </c>
      <c r="G4060" s="2">
        <v>3000</v>
      </c>
      <c r="H4060" s="43" t="s">
        <v>245</v>
      </c>
      <c r="I4060" s="43" t="s">
        <v>186</v>
      </c>
      <c r="K4060" s="2">
        <v>0.73</v>
      </c>
      <c r="M4060" s="2">
        <v>0.73</v>
      </c>
      <c r="N4060" s="2">
        <v>3.12</v>
      </c>
      <c r="O4060" s="51">
        <v>0.766025641025641</v>
      </c>
      <c r="P4060" s="51"/>
      <c r="Q4060" s="51"/>
      <c r="R4060" s="51"/>
      <c r="S4060" s="43" t="s">
        <v>246</v>
      </c>
      <c r="V4060" s="43" t="s">
        <v>247</v>
      </c>
      <c r="W4060" s="43" t="s">
        <v>72</v>
      </c>
      <c r="X4060" s="2">
        <v>2</v>
      </c>
      <c r="Y4060" s="43" t="s">
        <v>248</v>
      </c>
      <c r="Z4060" s="2">
        <v>203</v>
      </c>
      <c r="AA4060" s="43" t="s">
        <v>249</v>
      </c>
      <c r="AB4060" s="2">
        <v>20301</v>
      </c>
      <c r="AC4060" s="43" t="s">
        <v>249</v>
      </c>
      <c r="AJ4060" s="43" t="s">
        <v>250</v>
      </c>
      <c r="AW4060" s="2" t="s">
        <v>251</v>
      </c>
      <c r="AZ4060" s="2" t="e">
        <f>VLOOKUP(D4060,[1]Sheet1!$C:$D,2,0)</f>
        <v>#N/A</v>
      </c>
      <c r="IQ4060" s="10"/>
      <c r="IR4060" s="10"/>
      <c r="IS4060" s="10"/>
      <c r="IT4060" s="10"/>
      <c r="IU4060" s="10"/>
      <c r="IV4060" s="10"/>
    </row>
    <row r="4061" s="2" customFormat="1" ht="15" customHeight="1" spans="1:256">
      <c r="A4061" s="2">
        <v>4058</v>
      </c>
      <c r="B4061" s="41" t="s">
        <v>52</v>
      </c>
      <c r="C4061" s="42" t="s">
        <v>242</v>
      </c>
      <c r="D4061" s="2">
        <v>14428</v>
      </c>
      <c r="E4061" s="43" t="s">
        <v>8064</v>
      </c>
      <c r="F4061" s="43" t="s">
        <v>8065</v>
      </c>
      <c r="G4061" s="2">
        <v>100</v>
      </c>
      <c r="H4061" s="43" t="s">
        <v>245</v>
      </c>
      <c r="I4061" s="2" t="s">
        <v>253</v>
      </c>
      <c r="K4061" s="2">
        <v>0.294</v>
      </c>
      <c r="M4061" s="2">
        <v>0.294</v>
      </c>
      <c r="N4061" s="2">
        <v>0.54</v>
      </c>
      <c r="O4061" s="51">
        <v>0.455555555555556</v>
      </c>
      <c r="P4061" s="51"/>
      <c r="Q4061" s="51"/>
      <c r="R4061" s="51"/>
      <c r="S4061" s="43" t="s">
        <v>103</v>
      </c>
      <c r="T4061" s="43" t="s">
        <v>122</v>
      </c>
      <c r="V4061" s="43" t="s">
        <v>104</v>
      </c>
      <c r="W4061" s="43" t="s">
        <v>60</v>
      </c>
      <c r="X4061" s="2">
        <v>2</v>
      </c>
      <c r="Y4061" s="43" t="s">
        <v>248</v>
      </c>
      <c r="Z4061" s="2">
        <v>201</v>
      </c>
      <c r="AA4061" s="43" t="s">
        <v>254</v>
      </c>
      <c r="AB4061" s="2">
        <v>20101</v>
      </c>
      <c r="AC4061" s="43" t="s">
        <v>255</v>
      </c>
      <c r="AJ4061" s="43" t="s">
        <v>250</v>
      </c>
      <c r="AZ4061" s="2" t="e">
        <f>VLOOKUP(D4061,[1]Sheet1!$C:$D,2,0)</f>
        <v>#N/A</v>
      </c>
      <c r="IQ4061" s="10"/>
      <c r="IR4061" s="10"/>
      <c r="IS4061" s="10"/>
      <c r="IT4061" s="10"/>
      <c r="IU4061" s="10"/>
      <c r="IV4061" s="10"/>
    </row>
    <row r="4062" s="2" customFormat="1" ht="15" customHeight="1" spans="1:256">
      <c r="A4062" s="2">
        <v>4059</v>
      </c>
      <c r="B4062" s="41" t="s">
        <v>76</v>
      </c>
      <c r="C4062" s="42" t="s">
        <v>242</v>
      </c>
      <c r="D4062" s="2">
        <v>36652</v>
      </c>
      <c r="E4062" s="43" t="s">
        <v>8064</v>
      </c>
      <c r="F4062" s="2" t="s">
        <v>270</v>
      </c>
      <c r="G4062" s="2">
        <v>1</v>
      </c>
      <c r="H4062" s="43" t="s">
        <v>245</v>
      </c>
      <c r="I4062" s="43" t="s">
        <v>186</v>
      </c>
      <c r="K4062" s="2">
        <v>0.54</v>
      </c>
      <c r="M4062" s="2">
        <v>0.54</v>
      </c>
      <c r="N4062" s="2">
        <v>0.85</v>
      </c>
      <c r="O4062" s="51">
        <v>0.364705882352941</v>
      </c>
      <c r="P4062" s="51"/>
      <c r="Q4062" s="51"/>
      <c r="R4062" s="51"/>
      <c r="S4062" s="43" t="s">
        <v>246</v>
      </c>
      <c r="V4062" s="43" t="s">
        <v>247</v>
      </c>
      <c r="W4062" s="43" t="s">
        <v>72</v>
      </c>
      <c r="X4062" s="2">
        <v>2</v>
      </c>
      <c r="Y4062" s="43" t="s">
        <v>248</v>
      </c>
      <c r="Z4062" s="2">
        <v>203</v>
      </c>
      <c r="AA4062" s="43" t="s">
        <v>249</v>
      </c>
      <c r="AB4062" s="2">
        <v>20301</v>
      </c>
      <c r="AC4062" s="43" t="s">
        <v>249</v>
      </c>
      <c r="AJ4062" s="43" t="s">
        <v>250</v>
      </c>
      <c r="AW4062" s="2" t="s">
        <v>251</v>
      </c>
      <c r="AZ4062" s="2" t="e">
        <f>VLOOKUP(D4062,[1]Sheet1!$C:$D,2,0)</f>
        <v>#N/A</v>
      </c>
      <c r="IQ4062" s="10"/>
      <c r="IR4062" s="10"/>
      <c r="IS4062" s="10"/>
      <c r="IT4062" s="10"/>
      <c r="IU4062" s="10"/>
      <c r="IV4062" s="10"/>
    </row>
    <row r="4063" s="2" customFormat="1" ht="15" customHeight="1" spans="1:256">
      <c r="A4063" s="2">
        <v>4060</v>
      </c>
      <c r="B4063" s="41" t="s">
        <v>52</v>
      </c>
      <c r="C4063" s="42" t="s">
        <v>143</v>
      </c>
      <c r="D4063" s="2">
        <v>8426</v>
      </c>
      <c r="E4063" s="43" t="s">
        <v>8066</v>
      </c>
      <c r="F4063" s="2" t="s">
        <v>8067</v>
      </c>
      <c r="G4063" s="2">
        <v>160</v>
      </c>
      <c r="H4063" s="43" t="s">
        <v>2303</v>
      </c>
      <c r="I4063" s="43" t="s">
        <v>68</v>
      </c>
      <c r="K4063" s="2">
        <v>10.5</v>
      </c>
      <c r="M4063" s="2">
        <v>10.5</v>
      </c>
      <c r="N4063" s="2">
        <v>32</v>
      </c>
      <c r="O4063" s="51">
        <v>0.671875</v>
      </c>
      <c r="P4063" s="51"/>
      <c r="Q4063" s="51"/>
      <c r="R4063" s="51"/>
      <c r="S4063" s="43" t="s">
        <v>103</v>
      </c>
      <c r="T4063" s="43" t="s">
        <v>112</v>
      </c>
      <c r="V4063" s="43" t="s">
        <v>104</v>
      </c>
      <c r="W4063" s="43" t="s">
        <v>60</v>
      </c>
      <c r="X4063" s="2">
        <v>1</v>
      </c>
      <c r="Y4063" s="43" t="s">
        <v>73</v>
      </c>
      <c r="Z4063" s="2">
        <v>119</v>
      </c>
      <c r="AA4063" s="43" t="s">
        <v>1060</v>
      </c>
      <c r="AB4063" s="2">
        <v>11906</v>
      </c>
      <c r="AC4063" s="43" t="s">
        <v>2539</v>
      </c>
      <c r="AJ4063" s="43" t="s">
        <v>98</v>
      </c>
      <c r="AK4063" s="2">
        <v>2</v>
      </c>
      <c r="AZ4063" s="2" t="e">
        <f>VLOOKUP(D4063,[1]Sheet1!$C:$D,2,0)</f>
        <v>#N/A</v>
      </c>
      <c r="IQ4063" s="10"/>
      <c r="IR4063" s="10"/>
      <c r="IS4063" s="10"/>
      <c r="IT4063" s="10"/>
      <c r="IU4063" s="10"/>
      <c r="IV4063" s="10"/>
    </row>
    <row r="4064" s="2" customFormat="1" ht="15" customHeight="1" spans="1:256">
      <c r="A4064" s="2">
        <v>4061</v>
      </c>
      <c r="B4064" s="41" t="s">
        <v>52</v>
      </c>
      <c r="C4064" s="42" t="s">
        <v>143</v>
      </c>
      <c r="D4064" s="2">
        <v>5270</v>
      </c>
      <c r="E4064" s="43" t="s">
        <v>8068</v>
      </c>
      <c r="F4064" s="2" t="s">
        <v>1493</v>
      </c>
      <c r="G4064" s="2">
        <v>320</v>
      </c>
      <c r="H4064" s="43" t="s">
        <v>7084</v>
      </c>
      <c r="I4064" s="43" t="s">
        <v>136</v>
      </c>
      <c r="K4064" s="2">
        <v>22.56</v>
      </c>
      <c r="L4064" s="2">
        <v>1.36</v>
      </c>
      <c r="M4064" s="2">
        <v>21.2</v>
      </c>
      <c r="N4064" s="2">
        <v>25.5</v>
      </c>
      <c r="O4064" s="51">
        <v>0.168627450980392</v>
      </c>
      <c r="P4064" s="51"/>
      <c r="Q4064" s="51"/>
      <c r="R4064" s="51"/>
      <c r="S4064" s="2" t="s">
        <v>69</v>
      </c>
      <c r="T4064" s="43" t="s">
        <v>122</v>
      </c>
      <c r="V4064" s="43" t="s">
        <v>79</v>
      </c>
      <c r="W4064" s="43" t="s">
        <v>60</v>
      </c>
      <c r="X4064" s="2">
        <v>1</v>
      </c>
      <c r="Y4064" s="43" t="s">
        <v>73</v>
      </c>
      <c r="Z4064" s="2">
        <v>119</v>
      </c>
      <c r="AA4064" s="43" t="s">
        <v>1060</v>
      </c>
      <c r="AB4064" s="2">
        <v>11906</v>
      </c>
      <c r="AC4064" s="43" t="s">
        <v>2539</v>
      </c>
      <c r="AJ4064" s="43" t="s">
        <v>87</v>
      </c>
      <c r="AK4064" s="2">
        <v>3</v>
      </c>
      <c r="AZ4064" s="2" t="e">
        <f>VLOOKUP(D4064,[1]Sheet1!$C:$D,2,0)</f>
        <v>#N/A</v>
      </c>
      <c r="IQ4064" s="10"/>
      <c r="IR4064" s="10"/>
      <c r="IS4064" s="10"/>
      <c r="IT4064" s="10"/>
      <c r="IU4064" s="10"/>
      <c r="IV4064" s="10"/>
    </row>
    <row r="4065" s="2" customFormat="1" ht="15" customHeight="1" spans="1:256">
      <c r="A4065" s="2">
        <v>4062</v>
      </c>
      <c r="B4065" s="41" t="s">
        <v>52</v>
      </c>
      <c r="C4065" s="42" t="s">
        <v>143</v>
      </c>
      <c r="D4065" s="2">
        <v>1222</v>
      </c>
      <c r="E4065" s="43" t="s">
        <v>8069</v>
      </c>
      <c r="F4065" s="2" t="s">
        <v>8070</v>
      </c>
      <c r="G4065" s="2">
        <v>320</v>
      </c>
      <c r="H4065" s="43" t="s">
        <v>2538</v>
      </c>
      <c r="I4065" s="43" t="s">
        <v>68</v>
      </c>
      <c r="K4065" s="2">
        <v>14.3</v>
      </c>
      <c r="M4065" s="2">
        <v>14.3</v>
      </c>
      <c r="N4065" s="2">
        <v>16.2</v>
      </c>
      <c r="O4065" s="51">
        <v>0.117283950617284</v>
      </c>
      <c r="P4065" s="51"/>
      <c r="Q4065" s="51"/>
      <c r="R4065" s="51"/>
      <c r="S4065" s="43" t="s">
        <v>103</v>
      </c>
      <c r="V4065" s="43" t="s">
        <v>84</v>
      </c>
      <c r="W4065" s="43" t="s">
        <v>60</v>
      </c>
      <c r="X4065" s="2">
        <v>1</v>
      </c>
      <c r="Y4065" s="43" t="s">
        <v>73</v>
      </c>
      <c r="Z4065" s="2">
        <v>119</v>
      </c>
      <c r="AA4065" s="43" t="s">
        <v>1060</v>
      </c>
      <c r="AB4065" s="2">
        <v>11907</v>
      </c>
      <c r="AC4065" s="43" t="s">
        <v>2196</v>
      </c>
      <c r="AJ4065" s="43" t="s">
        <v>98</v>
      </c>
      <c r="AK4065" s="2">
        <v>2</v>
      </c>
      <c r="AZ4065" s="2" t="e">
        <f>VLOOKUP(D4065,[1]Sheet1!$C:$D,2,0)</f>
        <v>#N/A</v>
      </c>
      <c r="IQ4065" s="10"/>
      <c r="IR4065" s="10"/>
      <c r="IS4065" s="10"/>
      <c r="IT4065" s="10"/>
      <c r="IU4065" s="10"/>
      <c r="IV4065" s="10"/>
    </row>
    <row r="4066" s="2" customFormat="1" ht="15" customHeight="1" spans="1:256">
      <c r="A4066" s="2">
        <v>4063</v>
      </c>
      <c r="B4066" s="41" t="s">
        <v>52</v>
      </c>
      <c r="C4066" s="42" t="s">
        <v>143</v>
      </c>
      <c r="D4066" s="2">
        <v>5845</v>
      </c>
      <c r="E4066" s="43" t="s">
        <v>8071</v>
      </c>
      <c r="F4066" s="2" t="s">
        <v>8072</v>
      </c>
      <c r="G4066" s="2">
        <v>100</v>
      </c>
      <c r="H4066" s="43" t="s">
        <v>3882</v>
      </c>
      <c r="I4066" s="43" t="s">
        <v>136</v>
      </c>
      <c r="K4066" s="2">
        <v>18.5</v>
      </c>
      <c r="M4066" s="2">
        <v>18.5</v>
      </c>
      <c r="N4066" s="2">
        <v>24</v>
      </c>
      <c r="O4066" s="51">
        <v>0.229166666666667</v>
      </c>
      <c r="P4066" s="51"/>
      <c r="Q4066" s="51"/>
      <c r="R4066" s="51"/>
      <c r="S4066" s="43" t="s">
        <v>103</v>
      </c>
      <c r="T4066" s="43" t="s">
        <v>112</v>
      </c>
      <c r="V4066" s="43" t="s">
        <v>84</v>
      </c>
      <c r="W4066" s="43" t="s">
        <v>60</v>
      </c>
      <c r="X4066" s="2">
        <v>1</v>
      </c>
      <c r="Y4066" s="43" t="s">
        <v>73</v>
      </c>
      <c r="Z4066" s="2">
        <v>119</v>
      </c>
      <c r="AA4066" s="43" t="s">
        <v>1060</v>
      </c>
      <c r="AB4066" s="2">
        <v>11907</v>
      </c>
      <c r="AC4066" s="43" t="s">
        <v>2196</v>
      </c>
      <c r="AJ4066" s="43" t="s">
        <v>87</v>
      </c>
      <c r="AK4066" s="2">
        <v>2</v>
      </c>
      <c r="AZ4066" s="2" t="e">
        <f>VLOOKUP(D4066,[1]Sheet1!$C:$D,2,0)</f>
        <v>#N/A</v>
      </c>
      <c r="IQ4066" s="10"/>
      <c r="IR4066" s="10"/>
      <c r="IS4066" s="10"/>
      <c r="IT4066" s="10"/>
      <c r="IU4066" s="10"/>
      <c r="IV4066" s="10"/>
    </row>
    <row r="4067" s="2" customFormat="1" ht="15" customHeight="1" spans="1:256">
      <c r="A4067" s="2">
        <v>4064</v>
      </c>
      <c r="B4067" s="41" t="s">
        <v>52</v>
      </c>
      <c r="C4067" s="42" t="s">
        <v>143</v>
      </c>
      <c r="D4067" s="2">
        <v>3528</v>
      </c>
      <c r="E4067" s="43" t="s">
        <v>8073</v>
      </c>
      <c r="F4067" s="2" t="s">
        <v>8074</v>
      </c>
      <c r="G4067" s="2">
        <v>120</v>
      </c>
      <c r="H4067" s="43" t="s">
        <v>2621</v>
      </c>
      <c r="I4067" s="43" t="s">
        <v>136</v>
      </c>
      <c r="K4067" s="2">
        <v>17.9</v>
      </c>
      <c r="M4067" s="2">
        <v>17.9</v>
      </c>
      <c r="N4067" s="2">
        <v>27</v>
      </c>
      <c r="O4067" s="51">
        <v>0.337037037037037</v>
      </c>
      <c r="P4067" s="51"/>
      <c r="Q4067" s="51"/>
      <c r="R4067" s="51"/>
      <c r="S4067" s="2" t="s">
        <v>69</v>
      </c>
      <c r="T4067" s="43" t="s">
        <v>112</v>
      </c>
      <c r="V4067" s="43" t="s">
        <v>126</v>
      </c>
      <c r="W4067" s="43" t="s">
        <v>60</v>
      </c>
      <c r="X4067" s="2">
        <v>1</v>
      </c>
      <c r="Y4067" s="43" t="s">
        <v>73</v>
      </c>
      <c r="Z4067" s="2">
        <v>119</v>
      </c>
      <c r="AA4067" s="43" t="s">
        <v>1060</v>
      </c>
      <c r="AB4067" s="2">
        <v>11907</v>
      </c>
      <c r="AC4067" s="43" t="s">
        <v>2196</v>
      </c>
      <c r="AJ4067" s="43" t="s">
        <v>165</v>
      </c>
      <c r="AK4067" s="2">
        <v>2</v>
      </c>
      <c r="AZ4067" s="2" t="e">
        <f>VLOOKUP(D4067,[1]Sheet1!$C:$D,2,0)</f>
        <v>#N/A</v>
      </c>
      <c r="IQ4067" s="10"/>
      <c r="IR4067" s="10"/>
      <c r="IS4067" s="10"/>
      <c r="IT4067" s="10"/>
      <c r="IU4067" s="10"/>
      <c r="IV4067" s="10"/>
    </row>
    <row r="4068" s="2" customFormat="1" ht="15" customHeight="1" spans="1:256">
      <c r="A4068" s="2">
        <v>4065</v>
      </c>
      <c r="B4068" s="41" t="s">
        <v>52</v>
      </c>
      <c r="C4068" s="42" t="s">
        <v>143</v>
      </c>
      <c r="D4068" s="2">
        <v>12131</v>
      </c>
      <c r="E4068" s="43" t="s">
        <v>8075</v>
      </c>
      <c r="F4068" s="2" t="s">
        <v>8076</v>
      </c>
      <c r="G4068" s="2">
        <v>200</v>
      </c>
      <c r="H4068" s="43" t="s">
        <v>7722</v>
      </c>
      <c r="I4068" s="43" t="s">
        <v>136</v>
      </c>
      <c r="K4068" s="2">
        <v>25.5</v>
      </c>
      <c r="M4068" s="2">
        <v>25.5</v>
      </c>
      <c r="N4068" s="2">
        <v>31.8</v>
      </c>
      <c r="O4068" s="51">
        <v>0.19811320754717</v>
      </c>
      <c r="P4068" s="51"/>
      <c r="Q4068" s="51"/>
      <c r="R4068" s="51"/>
      <c r="S4068" s="43" t="s">
        <v>103</v>
      </c>
      <c r="T4068" s="43" t="s">
        <v>122</v>
      </c>
      <c r="V4068" s="43" t="s">
        <v>79</v>
      </c>
      <c r="W4068" s="43" t="s">
        <v>60</v>
      </c>
      <c r="X4068" s="2">
        <v>1</v>
      </c>
      <c r="Y4068" s="43" t="s">
        <v>73</v>
      </c>
      <c r="Z4068" s="2">
        <v>119</v>
      </c>
      <c r="AA4068" s="43" t="s">
        <v>1060</v>
      </c>
      <c r="AB4068" s="2">
        <v>11906</v>
      </c>
      <c r="AC4068" s="43" t="s">
        <v>2539</v>
      </c>
      <c r="AJ4068" s="43" t="s">
        <v>165</v>
      </c>
      <c r="AK4068" s="2">
        <v>2</v>
      </c>
      <c r="AZ4068" s="2" t="e">
        <f>VLOOKUP(D4068,[1]Sheet1!$C:$D,2,0)</f>
        <v>#N/A</v>
      </c>
      <c r="IQ4068" s="10"/>
      <c r="IR4068" s="10"/>
      <c r="IS4068" s="10"/>
      <c r="IT4068" s="10"/>
      <c r="IU4068" s="10"/>
      <c r="IV4068" s="10"/>
    </row>
    <row r="4069" s="2" customFormat="1" ht="15" customHeight="1" spans="1:256">
      <c r="A4069" s="2">
        <v>4066</v>
      </c>
      <c r="B4069" s="41" t="s">
        <v>52</v>
      </c>
      <c r="C4069" s="42" t="s">
        <v>242</v>
      </c>
      <c r="D4069" s="2">
        <v>31101</v>
      </c>
      <c r="E4069" s="43" t="s">
        <v>8077</v>
      </c>
      <c r="F4069" s="2" t="s">
        <v>1448</v>
      </c>
      <c r="G4069" s="2">
        <v>100</v>
      </c>
      <c r="H4069" s="43" t="s">
        <v>6316</v>
      </c>
      <c r="I4069" s="2" t="s">
        <v>253</v>
      </c>
      <c r="K4069" s="2">
        <v>0.35</v>
      </c>
      <c r="M4069" s="2">
        <v>0.35</v>
      </c>
      <c r="N4069" s="2">
        <v>0.7</v>
      </c>
      <c r="O4069" s="51">
        <v>0.5</v>
      </c>
      <c r="P4069" s="51"/>
      <c r="Q4069" s="51"/>
      <c r="R4069" s="51"/>
      <c r="S4069" s="43" t="s">
        <v>103</v>
      </c>
      <c r="T4069" s="43" t="s">
        <v>122</v>
      </c>
      <c r="V4069" s="43" t="s">
        <v>104</v>
      </c>
      <c r="W4069" s="43" t="s">
        <v>60</v>
      </c>
      <c r="X4069" s="2">
        <v>2</v>
      </c>
      <c r="Y4069" s="43" t="s">
        <v>248</v>
      </c>
      <c r="Z4069" s="2">
        <v>201</v>
      </c>
      <c r="AA4069" s="43" t="s">
        <v>254</v>
      </c>
      <c r="AB4069" s="2">
        <v>20105</v>
      </c>
      <c r="AC4069" s="43" t="s">
        <v>366</v>
      </c>
      <c r="AJ4069" s="43" t="s">
        <v>250</v>
      </c>
      <c r="AZ4069" s="2" t="e">
        <f>VLOOKUP(D4069,[1]Sheet1!$C:$D,2,0)</f>
        <v>#N/A</v>
      </c>
      <c r="IQ4069" s="10"/>
      <c r="IR4069" s="10"/>
      <c r="IS4069" s="10"/>
      <c r="IT4069" s="10"/>
      <c r="IU4069" s="10"/>
      <c r="IV4069" s="10"/>
    </row>
    <row r="4070" s="2" customFormat="1" ht="15" customHeight="1" spans="1:256">
      <c r="A4070" s="2">
        <v>4067</v>
      </c>
      <c r="B4070" s="41" t="s">
        <v>76</v>
      </c>
      <c r="C4070" s="42" t="s">
        <v>242</v>
      </c>
      <c r="D4070" s="2">
        <v>37347</v>
      </c>
      <c r="E4070" s="43" t="s">
        <v>8077</v>
      </c>
      <c r="F4070" s="2" t="s">
        <v>464</v>
      </c>
      <c r="G4070" s="2">
        <v>1</v>
      </c>
      <c r="H4070" s="43" t="s">
        <v>245</v>
      </c>
      <c r="I4070" s="43" t="s">
        <v>186</v>
      </c>
      <c r="K4070" s="2">
        <v>0.66</v>
      </c>
      <c r="M4070" s="2">
        <v>0.66</v>
      </c>
      <c r="N4070" s="2">
        <v>1.02</v>
      </c>
      <c r="O4070" s="51">
        <v>0.352941176470588</v>
      </c>
      <c r="P4070" s="51"/>
      <c r="Q4070" s="51"/>
      <c r="R4070" s="51"/>
      <c r="S4070" s="43" t="s">
        <v>246</v>
      </c>
      <c r="V4070" s="43" t="s">
        <v>247</v>
      </c>
      <c r="W4070" s="43" t="s">
        <v>72</v>
      </c>
      <c r="X4070" s="2">
        <v>2</v>
      </c>
      <c r="Y4070" s="43" t="s">
        <v>248</v>
      </c>
      <c r="Z4070" s="2">
        <v>203</v>
      </c>
      <c r="AA4070" s="43" t="s">
        <v>249</v>
      </c>
      <c r="AB4070" s="2">
        <v>20301</v>
      </c>
      <c r="AC4070" s="43" t="s">
        <v>249</v>
      </c>
      <c r="AJ4070" s="43" t="s">
        <v>250</v>
      </c>
      <c r="AW4070" s="2" t="s">
        <v>251</v>
      </c>
      <c r="AZ4070" s="2" t="e">
        <f>VLOOKUP(D4070,[1]Sheet1!$C:$D,2,0)</f>
        <v>#N/A</v>
      </c>
      <c r="IQ4070" s="10"/>
      <c r="IR4070" s="10"/>
      <c r="IS4070" s="10"/>
      <c r="IT4070" s="10"/>
      <c r="IU4070" s="10"/>
      <c r="IV4070" s="10"/>
    </row>
    <row r="4071" s="2" customFormat="1" ht="15" customHeight="1" spans="1:256">
      <c r="A4071" s="2">
        <v>4068</v>
      </c>
      <c r="B4071" s="41" t="s">
        <v>52</v>
      </c>
      <c r="C4071" s="42" t="s">
        <v>143</v>
      </c>
      <c r="D4071" s="2">
        <v>7702</v>
      </c>
      <c r="E4071" s="43" t="s">
        <v>8078</v>
      </c>
      <c r="F4071" s="2" t="s">
        <v>8079</v>
      </c>
      <c r="G4071" s="2">
        <v>180</v>
      </c>
      <c r="H4071" s="43" t="s">
        <v>8080</v>
      </c>
      <c r="I4071" s="43" t="s">
        <v>68</v>
      </c>
      <c r="K4071" s="2">
        <v>17</v>
      </c>
      <c r="M4071" s="2">
        <v>17</v>
      </c>
      <c r="N4071" s="2">
        <v>19.8</v>
      </c>
      <c r="O4071" s="51">
        <v>0.141414141414141</v>
      </c>
      <c r="P4071" s="51"/>
      <c r="Q4071" s="51"/>
      <c r="R4071" s="51"/>
      <c r="S4071" s="2" t="s">
        <v>111</v>
      </c>
      <c r="T4071" s="43" t="s">
        <v>112</v>
      </c>
      <c r="V4071" s="43" t="s">
        <v>126</v>
      </c>
      <c r="W4071" s="43" t="s">
        <v>114</v>
      </c>
      <c r="X4071" s="2">
        <v>1</v>
      </c>
      <c r="Y4071" s="43" t="s">
        <v>73</v>
      </c>
      <c r="Z4071" s="2">
        <v>119</v>
      </c>
      <c r="AA4071" s="43" t="s">
        <v>1060</v>
      </c>
      <c r="AB4071" s="2">
        <v>11906</v>
      </c>
      <c r="AC4071" s="43" t="s">
        <v>2539</v>
      </c>
      <c r="AJ4071" s="43" t="s">
        <v>149</v>
      </c>
      <c r="AZ4071" s="2" t="e">
        <f>VLOOKUP(D4071,[1]Sheet1!$C:$D,2,0)</f>
        <v>#N/A</v>
      </c>
      <c r="IQ4071" s="10"/>
      <c r="IR4071" s="10"/>
      <c r="IS4071" s="10"/>
      <c r="IT4071" s="10"/>
      <c r="IU4071" s="10"/>
      <c r="IV4071" s="10"/>
    </row>
    <row r="4072" s="2" customFormat="1" ht="15" customHeight="1" spans="1:256">
      <c r="A4072" s="2">
        <v>4069</v>
      </c>
      <c r="B4072" s="41" t="s">
        <v>52</v>
      </c>
      <c r="C4072" s="42" t="s">
        <v>53</v>
      </c>
      <c r="D4072" s="2">
        <v>3865</v>
      </c>
      <c r="E4072" s="43" t="s">
        <v>8081</v>
      </c>
      <c r="F4072" s="2" t="s">
        <v>5541</v>
      </c>
      <c r="G4072" s="2">
        <v>300</v>
      </c>
      <c r="H4072" s="43" t="s">
        <v>8082</v>
      </c>
      <c r="I4072" s="43" t="s">
        <v>68</v>
      </c>
      <c r="K4072" s="2">
        <v>39.8</v>
      </c>
      <c r="L4072" s="2">
        <v>0.79</v>
      </c>
      <c r="M4072" s="2">
        <v>39.01</v>
      </c>
      <c r="N4072" s="2">
        <v>44.8</v>
      </c>
      <c r="O4072" s="51">
        <v>0.129241071428571</v>
      </c>
      <c r="P4072" s="51"/>
      <c r="Q4072" s="51"/>
      <c r="R4072" s="51"/>
      <c r="S4072" s="43" t="s">
        <v>137</v>
      </c>
      <c r="V4072" s="43" t="s">
        <v>138</v>
      </c>
      <c r="W4072" s="43" t="s">
        <v>60</v>
      </c>
      <c r="X4072" s="2">
        <v>1</v>
      </c>
      <c r="Y4072" s="43" t="s">
        <v>73</v>
      </c>
      <c r="Z4072" s="2">
        <v>107</v>
      </c>
      <c r="AA4072" s="43" t="s">
        <v>434</v>
      </c>
      <c r="AB4072" s="2">
        <v>10715</v>
      </c>
      <c r="AC4072" s="43" t="s">
        <v>1549</v>
      </c>
      <c r="AJ4072" s="43" t="s">
        <v>98</v>
      </c>
      <c r="AK4072" s="2">
        <v>2</v>
      </c>
      <c r="AZ4072" s="2" t="e">
        <f>VLOOKUP(D4072,[1]Sheet1!$C:$D,2,0)</f>
        <v>#N/A</v>
      </c>
      <c r="IQ4072" s="10"/>
      <c r="IR4072" s="10"/>
      <c r="IS4072" s="10"/>
      <c r="IT4072" s="10"/>
      <c r="IU4072" s="10"/>
      <c r="IV4072" s="10"/>
    </row>
    <row r="4073" s="2" customFormat="1" ht="15" customHeight="1" spans="1:256">
      <c r="A4073" s="2">
        <v>4070</v>
      </c>
      <c r="B4073" s="41" t="s">
        <v>52</v>
      </c>
      <c r="C4073" s="42" t="s">
        <v>53</v>
      </c>
      <c r="D4073" s="2">
        <v>30339</v>
      </c>
      <c r="E4073" s="43" t="s">
        <v>8083</v>
      </c>
      <c r="F4073" s="2" t="s">
        <v>8084</v>
      </c>
      <c r="G4073" s="2">
        <v>240</v>
      </c>
      <c r="H4073" s="43" t="s">
        <v>4188</v>
      </c>
      <c r="I4073" s="43" t="s">
        <v>68</v>
      </c>
      <c r="K4073" s="2">
        <v>21.27</v>
      </c>
      <c r="M4073" s="2">
        <v>21.27</v>
      </c>
      <c r="N4073" s="2">
        <v>24.3</v>
      </c>
      <c r="O4073" s="51">
        <v>0.124691358024691</v>
      </c>
      <c r="P4073" s="51"/>
      <c r="Q4073" s="51"/>
      <c r="R4073" s="51"/>
      <c r="S4073" s="2" t="s">
        <v>69</v>
      </c>
      <c r="T4073" s="43" t="s">
        <v>112</v>
      </c>
      <c r="V4073" s="43" t="s">
        <v>819</v>
      </c>
      <c r="W4073" s="43" t="s">
        <v>72</v>
      </c>
      <c r="X4073" s="2">
        <v>1</v>
      </c>
      <c r="Y4073" s="43" t="s">
        <v>73</v>
      </c>
      <c r="Z4073" s="2">
        <v>107</v>
      </c>
      <c r="AA4073" s="43" t="s">
        <v>434</v>
      </c>
      <c r="AB4073" s="2">
        <v>10715</v>
      </c>
      <c r="AC4073" s="43" t="s">
        <v>1549</v>
      </c>
      <c r="AJ4073" s="43" t="s">
        <v>87</v>
      </c>
      <c r="AK4073" s="2">
        <v>3</v>
      </c>
      <c r="AZ4073" s="2" t="e">
        <f>VLOOKUP(D4073,[1]Sheet1!$C:$D,2,0)</f>
        <v>#N/A</v>
      </c>
      <c r="IQ4073" s="10"/>
      <c r="IR4073" s="10"/>
      <c r="IS4073" s="10"/>
      <c r="IT4073" s="10"/>
      <c r="IU4073" s="10"/>
      <c r="IV4073" s="10"/>
    </row>
    <row r="4074" s="2" customFormat="1" ht="15" customHeight="1" spans="1:256">
      <c r="A4074" s="2">
        <v>4071</v>
      </c>
      <c r="B4074" s="41" t="s">
        <v>52</v>
      </c>
      <c r="C4074" s="42" t="s">
        <v>53</v>
      </c>
      <c r="D4074" s="2">
        <v>38923</v>
      </c>
      <c r="E4074" s="43" t="s">
        <v>8085</v>
      </c>
      <c r="F4074" s="2" t="s">
        <v>8086</v>
      </c>
      <c r="G4074" s="2">
        <v>300</v>
      </c>
      <c r="H4074" s="43" t="s">
        <v>8087</v>
      </c>
      <c r="I4074" s="43" t="s">
        <v>68</v>
      </c>
      <c r="K4074" s="2">
        <v>41.2</v>
      </c>
      <c r="L4074" s="2">
        <v>0.96</v>
      </c>
      <c r="M4074" s="2">
        <v>40.24</v>
      </c>
      <c r="N4074" s="2">
        <v>48.5</v>
      </c>
      <c r="O4074" s="51">
        <v>0.170309278350515</v>
      </c>
      <c r="P4074" s="51"/>
      <c r="Q4074" s="51"/>
      <c r="R4074" s="51"/>
      <c r="S4074" s="43" t="s">
        <v>137</v>
      </c>
      <c r="V4074" s="43" t="s">
        <v>138</v>
      </c>
      <c r="W4074" s="43" t="s">
        <v>60</v>
      </c>
      <c r="X4074" s="2">
        <v>1</v>
      </c>
      <c r="Y4074" s="43" t="s">
        <v>73</v>
      </c>
      <c r="Z4074" s="2">
        <v>107</v>
      </c>
      <c r="AA4074" s="43" t="s">
        <v>434</v>
      </c>
      <c r="AB4074" s="2">
        <v>10715</v>
      </c>
      <c r="AC4074" s="43" t="s">
        <v>1549</v>
      </c>
      <c r="AJ4074" s="43" t="s">
        <v>149</v>
      </c>
      <c r="AZ4074" s="2" t="e">
        <f>VLOOKUP(D4074,[1]Sheet1!$C:$D,2,0)</f>
        <v>#N/A</v>
      </c>
      <c r="IQ4074" s="10"/>
      <c r="IR4074" s="10"/>
      <c r="IS4074" s="10"/>
      <c r="IT4074" s="10"/>
      <c r="IU4074" s="10"/>
      <c r="IV4074" s="10"/>
    </row>
    <row r="4075" s="2" customFormat="1" ht="15" customHeight="1" spans="1:256">
      <c r="A4075" s="2">
        <v>4072</v>
      </c>
      <c r="B4075" s="41" t="s">
        <v>52</v>
      </c>
      <c r="C4075" s="42" t="s">
        <v>53</v>
      </c>
      <c r="D4075" s="2">
        <v>107396</v>
      </c>
      <c r="E4075" s="43" t="s">
        <v>8085</v>
      </c>
      <c r="F4075" s="2" t="s">
        <v>8088</v>
      </c>
      <c r="G4075" s="2">
        <v>400</v>
      </c>
      <c r="H4075" s="43" t="s">
        <v>2312</v>
      </c>
      <c r="I4075" s="43" t="s">
        <v>68</v>
      </c>
      <c r="K4075" s="2">
        <v>7.96</v>
      </c>
      <c r="M4075" s="2">
        <v>7.96</v>
      </c>
      <c r="N4075" s="2">
        <v>15</v>
      </c>
      <c r="O4075" s="51">
        <v>0.776404494382022</v>
      </c>
      <c r="P4075" s="51"/>
      <c r="Q4075" s="51"/>
      <c r="R4075" s="51"/>
      <c r="S4075" s="2" t="s">
        <v>69</v>
      </c>
      <c r="T4075" s="43" t="s">
        <v>330</v>
      </c>
      <c r="V4075" s="43" t="s">
        <v>113</v>
      </c>
      <c r="W4075" s="43" t="s">
        <v>60</v>
      </c>
      <c r="X4075" s="2">
        <v>1</v>
      </c>
      <c r="Y4075" s="43" t="s">
        <v>73</v>
      </c>
      <c r="Z4075" s="2">
        <v>107</v>
      </c>
      <c r="AA4075" s="43" t="s">
        <v>434</v>
      </c>
      <c r="AB4075" s="2">
        <v>10715</v>
      </c>
      <c r="AC4075" s="43" t="s">
        <v>1549</v>
      </c>
      <c r="AJ4075" s="43" t="s">
        <v>98</v>
      </c>
      <c r="AK4075" s="2">
        <v>2</v>
      </c>
      <c r="AZ4075" s="2" t="e">
        <f>VLOOKUP(D4075,[1]Sheet1!$C:$D,2,0)</f>
        <v>#N/A</v>
      </c>
      <c r="IQ4075" s="10"/>
      <c r="IR4075" s="10"/>
      <c r="IS4075" s="10"/>
      <c r="IT4075" s="10"/>
      <c r="IU4075" s="10"/>
      <c r="IV4075" s="10"/>
    </row>
    <row r="4076" s="2" customFormat="1" ht="15" customHeight="1" spans="1:256">
      <c r="A4076" s="2">
        <v>4073</v>
      </c>
      <c r="B4076" s="41" t="s">
        <v>52</v>
      </c>
      <c r="C4076" s="42" t="s">
        <v>53</v>
      </c>
      <c r="D4076" s="2">
        <v>40191</v>
      </c>
      <c r="E4076" s="43" t="s">
        <v>8089</v>
      </c>
      <c r="F4076" s="2" t="s">
        <v>8090</v>
      </c>
      <c r="G4076" s="2">
        <v>100</v>
      </c>
      <c r="H4076" s="43" t="s">
        <v>7698</v>
      </c>
      <c r="I4076" s="43" t="s">
        <v>68</v>
      </c>
      <c r="K4076" s="2">
        <v>10</v>
      </c>
      <c r="M4076" s="2">
        <v>10</v>
      </c>
      <c r="N4076" s="2">
        <v>23</v>
      </c>
      <c r="O4076" s="51">
        <v>0.565217391304348</v>
      </c>
      <c r="P4076" s="51"/>
      <c r="Q4076" s="51"/>
      <c r="R4076" s="51"/>
      <c r="S4076" s="2" t="s">
        <v>69</v>
      </c>
      <c r="V4076" s="43" t="s">
        <v>84</v>
      </c>
      <c r="W4076" s="43" t="s">
        <v>72</v>
      </c>
      <c r="X4076" s="2">
        <v>1</v>
      </c>
      <c r="Y4076" s="43" t="s">
        <v>73</v>
      </c>
      <c r="Z4076" s="2">
        <v>107</v>
      </c>
      <c r="AA4076" s="43" t="s">
        <v>434</v>
      </c>
      <c r="AB4076" s="2">
        <v>10715</v>
      </c>
      <c r="AC4076" s="43" t="s">
        <v>1549</v>
      </c>
      <c r="AJ4076" s="43" t="s">
        <v>98</v>
      </c>
      <c r="AK4076" s="2">
        <v>2</v>
      </c>
      <c r="AZ4076" s="2" t="e">
        <f>VLOOKUP(D4076,[1]Sheet1!$C:$D,2,0)</f>
        <v>#N/A</v>
      </c>
      <c r="IQ4076" s="10"/>
      <c r="IR4076" s="10"/>
      <c r="IS4076" s="10"/>
      <c r="IT4076" s="10"/>
      <c r="IU4076" s="10"/>
      <c r="IV4076" s="10"/>
    </row>
    <row r="4077" s="2" customFormat="1" ht="15" customHeight="1" spans="1:256">
      <c r="A4077" s="2">
        <v>4074</v>
      </c>
      <c r="B4077" s="41" t="s">
        <v>52</v>
      </c>
      <c r="C4077" s="42" t="s">
        <v>143</v>
      </c>
      <c r="D4077" s="2">
        <v>71520</v>
      </c>
      <c r="E4077" s="43" t="s">
        <v>8091</v>
      </c>
      <c r="F4077" s="2" t="s">
        <v>8092</v>
      </c>
      <c r="G4077" s="2">
        <v>120</v>
      </c>
      <c r="H4077" s="43" t="s">
        <v>713</v>
      </c>
      <c r="I4077" s="43" t="s">
        <v>68</v>
      </c>
      <c r="K4077" s="2">
        <v>6.3</v>
      </c>
      <c r="M4077" s="2">
        <v>6.3</v>
      </c>
      <c r="N4077" s="2">
        <v>35</v>
      </c>
      <c r="O4077" s="51">
        <v>0.82</v>
      </c>
      <c r="P4077" s="51"/>
      <c r="Q4077" s="51"/>
      <c r="R4077" s="51"/>
      <c r="S4077" s="2" t="s">
        <v>69</v>
      </c>
      <c r="T4077" s="43" t="s">
        <v>306</v>
      </c>
      <c r="V4077" s="43" t="s">
        <v>2233</v>
      </c>
      <c r="W4077" s="43" t="s">
        <v>60</v>
      </c>
      <c r="X4077" s="2">
        <v>1</v>
      </c>
      <c r="Y4077" s="43" t="s">
        <v>73</v>
      </c>
      <c r="Z4077" s="2">
        <v>118</v>
      </c>
      <c r="AA4077" s="43" t="s">
        <v>147</v>
      </c>
      <c r="AB4077" s="2">
        <v>11802</v>
      </c>
      <c r="AC4077" s="43" t="s">
        <v>659</v>
      </c>
      <c r="AJ4077" s="43" t="s">
        <v>87</v>
      </c>
      <c r="AK4077" s="2">
        <v>3</v>
      </c>
      <c r="AZ4077" s="2" t="e">
        <f>VLOOKUP(D4077,[1]Sheet1!$C:$D,2,0)</f>
        <v>#N/A</v>
      </c>
      <c r="IQ4077" s="10"/>
      <c r="IR4077" s="10"/>
      <c r="IS4077" s="10"/>
      <c r="IT4077" s="10"/>
      <c r="IU4077" s="10"/>
      <c r="IV4077" s="10"/>
    </row>
    <row r="4078" s="2" customFormat="1" ht="15" customHeight="1" spans="1:256">
      <c r="A4078" s="2">
        <v>4075</v>
      </c>
      <c r="B4078" s="41" t="s">
        <v>52</v>
      </c>
      <c r="C4078" s="42" t="s">
        <v>143</v>
      </c>
      <c r="D4078" s="2">
        <v>31553</v>
      </c>
      <c r="E4078" s="43" t="s">
        <v>8093</v>
      </c>
      <c r="F4078" s="2" t="s">
        <v>8094</v>
      </c>
      <c r="G4078" s="2">
        <v>400</v>
      </c>
      <c r="H4078" s="43" t="s">
        <v>4458</v>
      </c>
      <c r="I4078" s="43" t="s">
        <v>68</v>
      </c>
      <c r="K4078" s="2">
        <v>12.546</v>
      </c>
      <c r="M4078" s="2">
        <v>12.546</v>
      </c>
      <c r="N4078" s="2">
        <v>15.5</v>
      </c>
      <c r="O4078" s="51">
        <v>0.19058064516129</v>
      </c>
      <c r="P4078" s="51"/>
      <c r="Q4078" s="51"/>
      <c r="R4078" s="51"/>
      <c r="S4078" s="2" t="s">
        <v>69</v>
      </c>
      <c r="T4078" s="43" t="s">
        <v>306</v>
      </c>
      <c r="V4078" s="43" t="s">
        <v>113</v>
      </c>
      <c r="W4078" s="43" t="s">
        <v>60</v>
      </c>
      <c r="X4078" s="2">
        <v>1</v>
      </c>
      <c r="Y4078" s="43" t="s">
        <v>73</v>
      </c>
      <c r="Z4078" s="2">
        <v>107</v>
      </c>
      <c r="AA4078" s="43" t="s">
        <v>434</v>
      </c>
      <c r="AB4078" s="2">
        <v>10713</v>
      </c>
      <c r="AC4078" s="43" t="s">
        <v>2288</v>
      </c>
      <c r="AJ4078" s="43" t="s">
        <v>149</v>
      </c>
      <c r="AZ4078" s="2" t="e">
        <f>VLOOKUP(D4078,[1]Sheet1!$C:$D,2,0)</f>
        <v>#N/A</v>
      </c>
      <c r="IQ4078" s="10"/>
      <c r="IR4078" s="10"/>
      <c r="IS4078" s="10"/>
      <c r="IT4078" s="10"/>
      <c r="IU4078" s="10"/>
      <c r="IV4078" s="10"/>
    </row>
    <row r="4079" s="2" customFormat="1" ht="15" customHeight="1" spans="1:256">
      <c r="A4079" s="2">
        <v>4076</v>
      </c>
      <c r="B4079" s="41" t="s">
        <v>52</v>
      </c>
      <c r="C4079" s="42" t="s">
        <v>143</v>
      </c>
      <c r="D4079" s="2">
        <v>34482</v>
      </c>
      <c r="E4079" s="43" t="s">
        <v>8093</v>
      </c>
      <c r="F4079" s="2" t="s">
        <v>8095</v>
      </c>
      <c r="G4079" s="2">
        <v>180</v>
      </c>
      <c r="H4079" s="43" t="s">
        <v>3874</v>
      </c>
      <c r="I4079" s="43" t="s">
        <v>136</v>
      </c>
      <c r="K4079" s="2">
        <v>14.65</v>
      </c>
      <c r="M4079" s="2">
        <v>14.65</v>
      </c>
      <c r="N4079" s="2">
        <v>25</v>
      </c>
      <c r="O4079" s="51">
        <v>0.414</v>
      </c>
      <c r="P4079" s="51"/>
      <c r="Q4079" s="51"/>
      <c r="R4079" s="51"/>
      <c r="S4079" s="2" t="s">
        <v>69</v>
      </c>
      <c r="V4079" s="43" t="s">
        <v>79</v>
      </c>
      <c r="W4079" s="43" t="s">
        <v>60</v>
      </c>
      <c r="X4079" s="2">
        <v>1</v>
      </c>
      <c r="Y4079" s="43" t="s">
        <v>73</v>
      </c>
      <c r="Z4079" s="2">
        <v>107</v>
      </c>
      <c r="AA4079" s="43" t="s">
        <v>434</v>
      </c>
      <c r="AB4079" s="2">
        <v>10713</v>
      </c>
      <c r="AC4079" s="43" t="s">
        <v>2288</v>
      </c>
      <c r="AJ4079" s="43" t="s">
        <v>98</v>
      </c>
      <c r="AK4079" s="2">
        <v>2</v>
      </c>
      <c r="AZ4079" s="2" t="e">
        <f>VLOOKUP(D4079,[1]Sheet1!$C:$D,2,0)</f>
        <v>#N/A</v>
      </c>
      <c r="IQ4079" s="10"/>
      <c r="IR4079" s="10"/>
      <c r="IS4079" s="10"/>
      <c r="IT4079" s="10"/>
      <c r="IU4079" s="10"/>
      <c r="IV4079" s="10"/>
    </row>
    <row r="4080" s="2" customFormat="1" ht="15" customHeight="1" spans="1:256">
      <c r="A4080" s="2">
        <v>4077</v>
      </c>
      <c r="B4080" s="41" t="s">
        <v>52</v>
      </c>
      <c r="C4080" s="42" t="s">
        <v>143</v>
      </c>
      <c r="D4080" s="2">
        <v>32035</v>
      </c>
      <c r="E4080" s="43" t="s">
        <v>8096</v>
      </c>
      <c r="F4080" s="2" t="s">
        <v>1071</v>
      </c>
      <c r="G4080" s="2">
        <v>400</v>
      </c>
      <c r="H4080" s="43" t="s">
        <v>8097</v>
      </c>
      <c r="I4080" s="43" t="s">
        <v>91</v>
      </c>
      <c r="K4080" s="2">
        <v>4.44</v>
      </c>
      <c r="M4080" s="2">
        <v>4.44</v>
      </c>
      <c r="N4080" s="2">
        <v>15</v>
      </c>
      <c r="O4080" s="51">
        <v>0.704</v>
      </c>
      <c r="P4080" s="51"/>
      <c r="Q4080" s="51"/>
      <c r="R4080" s="51"/>
      <c r="S4080" s="2" t="s">
        <v>69</v>
      </c>
      <c r="T4080" s="43" t="s">
        <v>112</v>
      </c>
      <c r="V4080" s="43" t="s">
        <v>113</v>
      </c>
      <c r="W4080" s="43" t="s">
        <v>60</v>
      </c>
      <c r="X4080" s="2">
        <v>1</v>
      </c>
      <c r="Y4080" s="43" t="s">
        <v>73</v>
      </c>
      <c r="Z4080" s="2">
        <v>123</v>
      </c>
      <c r="AA4080" s="43" t="s">
        <v>176</v>
      </c>
      <c r="AB4080" s="2">
        <v>12304</v>
      </c>
      <c r="AC4080" s="43" t="s">
        <v>1231</v>
      </c>
      <c r="AJ4080" s="43" t="s">
        <v>87</v>
      </c>
      <c r="AK4080" s="2">
        <v>3</v>
      </c>
      <c r="AZ4080" s="2" t="e">
        <f>VLOOKUP(D4080,[1]Sheet1!$C:$D,2,0)</f>
        <v>#N/A</v>
      </c>
      <c r="IQ4080" s="10"/>
      <c r="IR4080" s="10"/>
      <c r="IS4080" s="10"/>
      <c r="IT4080" s="10"/>
      <c r="IU4080" s="10"/>
      <c r="IV4080" s="10"/>
    </row>
    <row r="4081" s="2" customFormat="1" ht="15" customHeight="1" spans="1:256">
      <c r="A4081" s="2">
        <v>4078</v>
      </c>
      <c r="B4081" s="41" t="s">
        <v>52</v>
      </c>
      <c r="C4081" s="42" t="s">
        <v>143</v>
      </c>
      <c r="D4081" s="2">
        <v>40656</v>
      </c>
      <c r="E4081" s="43" t="s">
        <v>8096</v>
      </c>
      <c r="F4081" s="2" t="s">
        <v>253</v>
      </c>
      <c r="G4081" s="2">
        <v>300</v>
      </c>
      <c r="H4081" s="43" t="s">
        <v>7223</v>
      </c>
      <c r="I4081" s="43" t="s">
        <v>91</v>
      </c>
      <c r="K4081" s="2">
        <v>4</v>
      </c>
      <c r="M4081" s="2">
        <v>4</v>
      </c>
      <c r="N4081" s="2">
        <v>12.5</v>
      </c>
      <c r="O4081" s="51">
        <v>0.68</v>
      </c>
      <c r="P4081" s="51"/>
      <c r="Q4081" s="51"/>
      <c r="R4081" s="51"/>
      <c r="S4081" s="43" t="s">
        <v>103</v>
      </c>
      <c r="V4081" s="43" t="s">
        <v>84</v>
      </c>
      <c r="W4081" s="43" t="s">
        <v>60</v>
      </c>
      <c r="X4081" s="2">
        <v>1</v>
      </c>
      <c r="Y4081" s="43" t="s">
        <v>73</v>
      </c>
      <c r="Z4081" s="2">
        <v>123</v>
      </c>
      <c r="AA4081" s="43" t="s">
        <v>176</v>
      </c>
      <c r="AB4081" s="2">
        <v>12304</v>
      </c>
      <c r="AC4081" s="43" t="s">
        <v>1231</v>
      </c>
      <c r="AJ4081" s="43" t="s">
        <v>87</v>
      </c>
      <c r="AK4081" s="2">
        <v>3</v>
      </c>
      <c r="AZ4081" s="2" t="e">
        <f>VLOOKUP(D4081,[1]Sheet1!$C:$D,2,0)</f>
        <v>#N/A</v>
      </c>
      <c r="IQ4081" s="10"/>
      <c r="IR4081" s="10"/>
      <c r="IS4081" s="10"/>
      <c r="IT4081" s="10"/>
      <c r="IU4081" s="10"/>
      <c r="IV4081" s="10"/>
    </row>
    <row r="4082" s="2" customFormat="1" ht="15" customHeight="1" spans="1:256">
      <c r="A4082" s="2">
        <v>4079</v>
      </c>
      <c r="B4082" s="41" t="s">
        <v>52</v>
      </c>
      <c r="C4082" s="42" t="s">
        <v>143</v>
      </c>
      <c r="D4082" s="2">
        <v>95801</v>
      </c>
      <c r="E4082" s="43" t="s">
        <v>8096</v>
      </c>
      <c r="F4082" s="2" t="s">
        <v>1071</v>
      </c>
      <c r="G4082" s="2">
        <v>300</v>
      </c>
      <c r="H4082" s="43" t="s">
        <v>8098</v>
      </c>
      <c r="I4082" s="43" t="s">
        <v>68</v>
      </c>
      <c r="K4082" s="2">
        <v>5.6</v>
      </c>
      <c r="M4082" s="2">
        <v>5.6</v>
      </c>
      <c r="N4082" s="2">
        <v>18</v>
      </c>
      <c r="O4082" s="51">
        <v>0.688888888888889</v>
      </c>
      <c r="P4082" s="51"/>
      <c r="Q4082" s="51"/>
      <c r="R4082" s="51"/>
      <c r="S4082" s="43" t="s">
        <v>97</v>
      </c>
      <c r="T4082" s="43" t="s">
        <v>122</v>
      </c>
      <c r="V4082" s="43" t="s">
        <v>974</v>
      </c>
      <c r="W4082" s="43" t="s">
        <v>72</v>
      </c>
      <c r="X4082" s="2">
        <v>1</v>
      </c>
      <c r="Y4082" s="43" t="s">
        <v>73</v>
      </c>
      <c r="Z4082" s="2">
        <v>123</v>
      </c>
      <c r="AA4082" s="43" t="s">
        <v>176</v>
      </c>
      <c r="AB4082" s="2">
        <v>12304</v>
      </c>
      <c r="AC4082" s="43" t="s">
        <v>1231</v>
      </c>
      <c r="AJ4082" s="43" t="s">
        <v>149</v>
      </c>
      <c r="AZ4082" s="2" t="e">
        <f>VLOOKUP(D4082,[1]Sheet1!$C:$D,2,0)</f>
        <v>#N/A</v>
      </c>
      <c r="IQ4082" s="10"/>
      <c r="IR4082" s="10"/>
      <c r="IS4082" s="10"/>
      <c r="IT4082" s="10"/>
      <c r="IU4082" s="10"/>
      <c r="IV4082" s="10"/>
    </row>
    <row r="4083" s="2" customFormat="1" ht="15" customHeight="1" spans="1:256">
      <c r="A4083" s="2">
        <v>4080</v>
      </c>
      <c r="B4083" s="41" t="s">
        <v>52</v>
      </c>
      <c r="C4083" s="42" t="s">
        <v>143</v>
      </c>
      <c r="D4083" s="2">
        <v>22522</v>
      </c>
      <c r="E4083" s="43" t="s">
        <v>8099</v>
      </c>
      <c r="F4083" s="2" t="s">
        <v>8100</v>
      </c>
      <c r="G4083" s="2">
        <v>100</v>
      </c>
      <c r="H4083" s="43" t="s">
        <v>4076</v>
      </c>
      <c r="I4083" s="43" t="s">
        <v>68</v>
      </c>
      <c r="K4083" s="2">
        <v>16.48</v>
      </c>
      <c r="M4083" s="2">
        <v>16.48</v>
      </c>
      <c r="N4083" s="2">
        <v>20.4</v>
      </c>
      <c r="O4083" s="51">
        <v>0.192156862745098</v>
      </c>
      <c r="P4083" s="51"/>
      <c r="Q4083" s="51"/>
      <c r="R4083" s="51"/>
      <c r="S4083" s="43" t="s">
        <v>865</v>
      </c>
      <c r="T4083" s="43" t="s">
        <v>122</v>
      </c>
      <c r="V4083" s="43" t="s">
        <v>1422</v>
      </c>
      <c r="W4083" s="43" t="s">
        <v>60</v>
      </c>
      <c r="X4083" s="2">
        <v>1</v>
      </c>
      <c r="Y4083" s="43" t="s">
        <v>73</v>
      </c>
      <c r="Z4083" s="2">
        <v>104</v>
      </c>
      <c r="AA4083" s="43" t="s">
        <v>443</v>
      </c>
      <c r="AB4083" s="2">
        <v>10411</v>
      </c>
      <c r="AC4083" s="43" t="s">
        <v>4695</v>
      </c>
      <c r="AJ4083" s="43" t="s">
        <v>98</v>
      </c>
      <c r="AK4083" s="2">
        <v>2</v>
      </c>
      <c r="AZ4083" s="2" t="e">
        <f>VLOOKUP(D4083,[1]Sheet1!$C:$D,2,0)</f>
        <v>#N/A</v>
      </c>
      <c r="IQ4083" s="10"/>
      <c r="IR4083" s="10"/>
      <c r="IS4083" s="10"/>
      <c r="IT4083" s="10"/>
      <c r="IU4083" s="10"/>
      <c r="IV4083" s="10"/>
    </row>
    <row r="4084" s="2" customFormat="1" ht="15" customHeight="1" spans="1:256">
      <c r="A4084" s="2">
        <v>4081</v>
      </c>
      <c r="B4084" s="41" t="s">
        <v>52</v>
      </c>
      <c r="C4084" s="42" t="s">
        <v>143</v>
      </c>
      <c r="D4084" s="2">
        <v>44362</v>
      </c>
      <c r="E4084" s="43" t="s">
        <v>8099</v>
      </c>
      <c r="F4084" s="2" t="s">
        <v>8101</v>
      </c>
      <c r="G4084" s="2">
        <v>90</v>
      </c>
      <c r="H4084" s="43" t="s">
        <v>8102</v>
      </c>
      <c r="I4084" s="43" t="s">
        <v>68</v>
      </c>
      <c r="K4084" s="2">
        <v>17.51</v>
      </c>
      <c r="M4084" s="2">
        <v>17.51</v>
      </c>
      <c r="N4084" s="2">
        <v>22.3</v>
      </c>
      <c r="O4084" s="51">
        <v>0.214798206278027</v>
      </c>
      <c r="P4084" s="51"/>
      <c r="Q4084" s="51"/>
      <c r="R4084" s="51"/>
      <c r="S4084" s="43" t="s">
        <v>865</v>
      </c>
      <c r="T4084" s="43" t="s">
        <v>122</v>
      </c>
      <c r="V4084" s="43" t="s">
        <v>1422</v>
      </c>
      <c r="W4084" s="43" t="s">
        <v>60</v>
      </c>
      <c r="X4084" s="2">
        <v>1</v>
      </c>
      <c r="Y4084" s="43" t="s">
        <v>73</v>
      </c>
      <c r="Z4084" s="2">
        <v>104</v>
      </c>
      <c r="AA4084" s="43" t="s">
        <v>443</v>
      </c>
      <c r="AB4084" s="2">
        <v>10411</v>
      </c>
      <c r="AC4084" s="43" t="s">
        <v>4695</v>
      </c>
      <c r="AJ4084" s="43" t="s">
        <v>149</v>
      </c>
      <c r="AZ4084" s="2" t="e">
        <f>VLOOKUP(D4084,[1]Sheet1!$C:$D,2,0)</f>
        <v>#N/A</v>
      </c>
      <c r="IQ4084" s="10"/>
      <c r="IR4084" s="10"/>
      <c r="IS4084" s="10"/>
      <c r="IT4084" s="10"/>
      <c r="IU4084" s="10"/>
      <c r="IV4084" s="10"/>
    </row>
    <row r="4085" s="2" customFormat="1" ht="15" customHeight="1" spans="1:256">
      <c r="A4085" s="2">
        <v>4082</v>
      </c>
      <c r="B4085" s="41" t="s">
        <v>76</v>
      </c>
      <c r="C4085" s="42" t="s">
        <v>143</v>
      </c>
      <c r="D4085" s="2">
        <v>148643</v>
      </c>
      <c r="E4085" s="43" t="s">
        <v>8103</v>
      </c>
      <c r="F4085" s="2" t="s">
        <v>1101</v>
      </c>
      <c r="G4085" s="2">
        <v>200</v>
      </c>
      <c r="H4085" s="43" t="s">
        <v>8104</v>
      </c>
      <c r="I4085" s="43" t="s">
        <v>68</v>
      </c>
      <c r="K4085" s="2">
        <v>28</v>
      </c>
      <c r="M4085" s="2">
        <v>28</v>
      </c>
      <c r="N4085" s="2">
        <v>32.3</v>
      </c>
      <c r="O4085" s="51">
        <v>0.13312693498452</v>
      </c>
      <c r="P4085" s="51"/>
      <c r="Q4085" s="51"/>
      <c r="R4085" s="51"/>
      <c r="S4085" s="43" t="s">
        <v>679</v>
      </c>
      <c r="V4085" s="43" t="s">
        <v>2200</v>
      </c>
      <c r="W4085" s="43" t="s">
        <v>72</v>
      </c>
      <c r="X4085" s="2">
        <v>1</v>
      </c>
      <c r="Y4085" s="43" t="s">
        <v>73</v>
      </c>
      <c r="Z4085" s="2">
        <v>101</v>
      </c>
      <c r="AA4085" s="43" t="s">
        <v>85</v>
      </c>
      <c r="AB4085" s="2">
        <v>10115</v>
      </c>
      <c r="AC4085" s="43" t="s">
        <v>2006</v>
      </c>
      <c r="AJ4085" s="43" t="s">
        <v>98</v>
      </c>
      <c r="AK4085" s="2">
        <v>3</v>
      </c>
      <c r="AW4085" s="2" t="s">
        <v>1163</v>
      </c>
      <c r="AZ4085" s="2" t="e">
        <f>VLOOKUP(D4085,[1]Sheet1!$C:$D,2,0)</f>
        <v>#N/A</v>
      </c>
      <c r="IQ4085" s="10"/>
      <c r="IR4085" s="10"/>
      <c r="IS4085" s="10"/>
      <c r="IT4085" s="10"/>
      <c r="IU4085" s="10"/>
      <c r="IV4085" s="10"/>
    </row>
    <row r="4086" s="2" customFormat="1" ht="15" customHeight="1" spans="1:256">
      <c r="A4086" s="2">
        <v>4083</v>
      </c>
      <c r="B4086" s="41" t="s">
        <v>52</v>
      </c>
      <c r="C4086" s="42" t="s">
        <v>242</v>
      </c>
      <c r="D4086" s="2">
        <v>124626</v>
      </c>
      <c r="E4086" s="43" t="s">
        <v>8105</v>
      </c>
      <c r="F4086" s="2" t="s">
        <v>4126</v>
      </c>
      <c r="G4086" s="2">
        <v>1</v>
      </c>
      <c r="H4086" s="43" t="s">
        <v>6481</v>
      </c>
      <c r="I4086" s="43" t="s">
        <v>68</v>
      </c>
      <c r="K4086" s="2">
        <v>24</v>
      </c>
      <c r="M4086" s="2">
        <v>24</v>
      </c>
      <c r="N4086" s="2">
        <v>60</v>
      </c>
      <c r="O4086" s="51">
        <v>0.6</v>
      </c>
      <c r="P4086" s="51"/>
      <c r="Q4086" s="51"/>
      <c r="R4086" s="51"/>
      <c r="S4086" s="43" t="s">
        <v>876</v>
      </c>
      <c r="T4086" s="43" t="s">
        <v>112</v>
      </c>
      <c r="V4086" s="43" t="s">
        <v>877</v>
      </c>
      <c r="W4086" s="43" t="s">
        <v>60</v>
      </c>
      <c r="X4086" s="2">
        <v>2</v>
      </c>
      <c r="Y4086" s="43" t="s">
        <v>248</v>
      </c>
      <c r="Z4086" s="2">
        <v>206</v>
      </c>
      <c r="AA4086" s="43" t="s">
        <v>486</v>
      </c>
      <c r="AB4086" s="2">
        <v>20607</v>
      </c>
      <c r="AC4086" s="43" t="s">
        <v>841</v>
      </c>
      <c r="AJ4086" s="43" t="s">
        <v>165</v>
      </c>
      <c r="AK4086" s="2">
        <v>3</v>
      </c>
      <c r="AZ4086" s="2" t="e">
        <f>VLOOKUP(D4086,[1]Sheet1!$C:$D,2,0)</f>
        <v>#N/A</v>
      </c>
      <c r="IQ4086" s="10"/>
      <c r="IR4086" s="10"/>
      <c r="IS4086" s="10"/>
      <c r="IT4086" s="10"/>
      <c r="IU4086" s="10"/>
      <c r="IV4086" s="10"/>
    </row>
    <row r="4087" s="2" customFormat="1" ht="15" customHeight="1" spans="1:256">
      <c r="A4087" s="2">
        <v>4084</v>
      </c>
      <c r="B4087" s="41" t="s">
        <v>52</v>
      </c>
      <c r="C4087" s="42" t="s">
        <v>242</v>
      </c>
      <c r="D4087" s="2">
        <v>140405</v>
      </c>
      <c r="E4087" s="43" t="s">
        <v>8106</v>
      </c>
      <c r="F4087" s="2" t="s">
        <v>6491</v>
      </c>
      <c r="G4087" s="2">
        <v>30</v>
      </c>
      <c r="H4087" s="43" t="s">
        <v>631</v>
      </c>
      <c r="I4087" s="43" t="s">
        <v>136</v>
      </c>
      <c r="K4087" s="2">
        <v>16</v>
      </c>
      <c r="M4087" s="2">
        <v>16</v>
      </c>
      <c r="N4087" s="2">
        <v>29.8</v>
      </c>
      <c r="O4087" s="51">
        <v>0.463087248322148</v>
      </c>
      <c r="P4087" s="51"/>
      <c r="Q4087" s="51"/>
      <c r="R4087" s="51"/>
      <c r="S4087" s="43" t="s">
        <v>3432</v>
      </c>
      <c r="T4087" s="2" t="s">
        <v>635</v>
      </c>
      <c r="V4087" s="43" t="s">
        <v>3433</v>
      </c>
      <c r="W4087" s="43" t="s">
        <v>60</v>
      </c>
      <c r="X4087" s="2">
        <v>2</v>
      </c>
      <c r="Y4087" s="43" t="s">
        <v>248</v>
      </c>
      <c r="Z4087" s="2">
        <v>206</v>
      </c>
      <c r="AA4087" s="43" t="s">
        <v>486</v>
      </c>
      <c r="AB4087" s="2">
        <v>20607</v>
      </c>
      <c r="AC4087" s="43" t="s">
        <v>841</v>
      </c>
      <c r="AH4087" s="52" t="s">
        <v>737</v>
      </c>
      <c r="AI4087" s="5">
        <v>18280268142</v>
      </c>
      <c r="AJ4087" s="43" t="s">
        <v>87</v>
      </c>
      <c r="AK4087" s="2">
        <v>3</v>
      </c>
      <c r="AZ4087" s="2" t="e">
        <f>VLOOKUP(D4087,[1]Sheet1!$C:$D,2,0)</f>
        <v>#N/A</v>
      </c>
      <c r="IQ4087" s="10"/>
      <c r="IR4087" s="10"/>
      <c r="IS4087" s="10"/>
      <c r="IT4087" s="10"/>
      <c r="IU4087" s="10"/>
      <c r="IV4087" s="10"/>
    </row>
    <row r="4088" s="2" customFormat="1" ht="15" customHeight="1" spans="1:256">
      <c r="A4088" s="2">
        <v>4085</v>
      </c>
      <c r="B4088" s="41" t="s">
        <v>52</v>
      </c>
      <c r="C4088" s="42" t="s">
        <v>242</v>
      </c>
      <c r="D4088" s="2">
        <v>154701</v>
      </c>
      <c r="E4088" s="43" t="s">
        <v>8106</v>
      </c>
      <c r="F4088" s="2" t="s">
        <v>6398</v>
      </c>
      <c r="G4088" s="2">
        <v>1</v>
      </c>
      <c r="H4088" s="43" t="s">
        <v>8107</v>
      </c>
      <c r="I4088" s="43" t="s">
        <v>494</v>
      </c>
      <c r="K4088" s="2">
        <v>32.85</v>
      </c>
      <c r="M4088" s="2">
        <v>32.85</v>
      </c>
      <c r="N4088" s="2">
        <v>73</v>
      </c>
      <c r="O4088" s="51">
        <v>0.55</v>
      </c>
      <c r="P4088" s="51"/>
      <c r="Q4088" s="51"/>
      <c r="R4088" s="51"/>
      <c r="S4088" s="43" t="s">
        <v>839</v>
      </c>
      <c r="T4088" s="43" t="s">
        <v>590</v>
      </c>
      <c r="V4088" s="43" t="s">
        <v>104</v>
      </c>
      <c r="W4088" s="43" t="s">
        <v>60</v>
      </c>
      <c r="X4088" s="2">
        <v>2</v>
      </c>
      <c r="Y4088" s="43" t="s">
        <v>248</v>
      </c>
      <c r="Z4088" s="2">
        <v>206</v>
      </c>
      <c r="AA4088" s="43" t="s">
        <v>486</v>
      </c>
      <c r="AB4088" s="2">
        <v>20607</v>
      </c>
      <c r="AC4088" s="43" t="s">
        <v>841</v>
      </c>
      <c r="AJ4088" s="43" t="s">
        <v>107</v>
      </c>
      <c r="AK4088" s="2">
        <v>3</v>
      </c>
      <c r="AZ4088" s="2" t="e">
        <f>VLOOKUP(D4088,[1]Sheet1!$C:$D,2,0)</f>
        <v>#N/A</v>
      </c>
      <c r="IQ4088" s="10"/>
      <c r="IR4088" s="10"/>
      <c r="IS4088" s="10"/>
      <c r="IT4088" s="10"/>
      <c r="IU4088" s="10"/>
      <c r="IV4088" s="10"/>
    </row>
    <row r="4089" s="2" customFormat="1" ht="15" customHeight="1" spans="1:256">
      <c r="A4089" s="2">
        <v>4086</v>
      </c>
      <c r="B4089" s="41" t="s">
        <v>76</v>
      </c>
      <c r="C4089" s="42" t="s">
        <v>242</v>
      </c>
      <c r="D4089" s="2">
        <v>36573</v>
      </c>
      <c r="E4089" s="43" t="s">
        <v>8108</v>
      </c>
      <c r="F4089" s="2" t="s">
        <v>270</v>
      </c>
      <c r="G4089" s="2">
        <v>1</v>
      </c>
      <c r="H4089" s="43" t="s">
        <v>245</v>
      </c>
      <c r="I4089" s="43" t="s">
        <v>186</v>
      </c>
      <c r="K4089" s="2">
        <v>1.28</v>
      </c>
      <c r="M4089" s="2">
        <v>1.28</v>
      </c>
      <c r="N4089" s="2">
        <v>2</v>
      </c>
      <c r="O4089" s="51">
        <v>0.36</v>
      </c>
      <c r="P4089" s="51"/>
      <c r="Q4089" s="43" t="s">
        <v>3845</v>
      </c>
      <c r="R4089" s="52" t="s">
        <v>203</v>
      </c>
      <c r="S4089" s="43" t="s">
        <v>616</v>
      </c>
      <c r="T4089" s="43" t="s">
        <v>112</v>
      </c>
      <c r="V4089" s="43" t="s">
        <v>247</v>
      </c>
      <c r="W4089" s="43" t="s">
        <v>72</v>
      </c>
      <c r="X4089" s="2">
        <v>2</v>
      </c>
      <c r="Y4089" s="43" t="s">
        <v>248</v>
      </c>
      <c r="Z4089" s="2">
        <v>203</v>
      </c>
      <c r="AA4089" s="43" t="s">
        <v>249</v>
      </c>
      <c r="AB4089" s="2">
        <v>20301</v>
      </c>
      <c r="AC4089" s="43" t="s">
        <v>249</v>
      </c>
      <c r="AH4089" s="52" t="s">
        <v>3846</v>
      </c>
      <c r="AI4089" s="5">
        <v>18683659184</v>
      </c>
      <c r="AJ4089" s="43" t="s">
        <v>250</v>
      </c>
      <c r="AW4089" s="2" t="s">
        <v>251</v>
      </c>
      <c r="AZ4089" s="2" t="e">
        <f>VLOOKUP(D4089,[1]Sheet1!$C:$D,2,0)</f>
        <v>#N/A</v>
      </c>
      <c r="IQ4089" s="10"/>
      <c r="IR4089" s="10"/>
      <c r="IS4089" s="10"/>
      <c r="IT4089" s="10"/>
      <c r="IU4089" s="10"/>
      <c r="IV4089" s="10"/>
    </row>
    <row r="4090" s="2" customFormat="1" ht="15" customHeight="1" spans="1:256">
      <c r="A4090" s="2">
        <v>4087</v>
      </c>
      <c r="B4090" s="41" t="s">
        <v>52</v>
      </c>
      <c r="C4090" s="42" t="s">
        <v>242</v>
      </c>
      <c r="D4090" s="2">
        <v>67440</v>
      </c>
      <c r="E4090" s="43" t="s">
        <v>8108</v>
      </c>
      <c r="F4090" s="2" t="s">
        <v>4043</v>
      </c>
      <c r="G4090" s="2">
        <v>100</v>
      </c>
      <c r="H4090" s="43" t="s">
        <v>245</v>
      </c>
      <c r="I4090" s="43" t="s">
        <v>1271</v>
      </c>
      <c r="K4090" s="2">
        <v>14</v>
      </c>
      <c r="M4090" s="2">
        <v>14</v>
      </c>
      <c r="N4090" s="2">
        <v>28</v>
      </c>
      <c r="O4090" s="51">
        <v>0.5</v>
      </c>
      <c r="P4090" s="51"/>
      <c r="Q4090" s="43" t="s">
        <v>3845</v>
      </c>
      <c r="R4090" s="52" t="s">
        <v>203</v>
      </c>
      <c r="S4090" s="52" t="s">
        <v>616</v>
      </c>
      <c r="T4090" s="52" t="s">
        <v>112</v>
      </c>
      <c r="V4090" s="43" t="s">
        <v>104</v>
      </c>
      <c r="W4090" s="43" t="s">
        <v>60</v>
      </c>
      <c r="X4090" s="2">
        <v>2</v>
      </c>
      <c r="Y4090" s="43" t="s">
        <v>248</v>
      </c>
      <c r="Z4090" s="2">
        <v>206</v>
      </c>
      <c r="AA4090" s="43" t="s">
        <v>486</v>
      </c>
      <c r="AB4090" s="2">
        <v>20607</v>
      </c>
      <c r="AC4090" s="43" t="s">
        <v>841</v>
      </c>
      <c r="AH4090" s="52" t="s">
        <v>3846</v>
      </c>
      <c r="AI4090" s="5">
        <v>18683659184</v>
      </c>
      <c r="AJ4090" s="43" t="s">
        <v>87</v>
      </c>
      <c r="AK4090" s="2">
        <v>3</v>
      </c>
      <c r="AZ4090" s="2" t="e">
        <f>VLOOKUP(D4090,[1]Sheet1!$C:$D,2,0)</f>
        <v>#N/A</v>
      </c>
      <c r="IQ4090" s="10"/>
      <c r="IR4090" s="10"/>
      <c r="IS4090" s="10"/>
      <c r="IT4090" s="10"/>
      <c r="IU4090" s="10"/>
      <c r="IV4090" s="10"/>
    </row>
    <row r="4091" s="2" customFormat="1" ht="15" customHeight="1" spans="1:256">
      <c r="A4091" s="2">
        <v>4088</v>
      </c>
      <c r="B4091" s="41" t="s">
        <v>52</v>
      </c>
      <c r="C4091" s="42" t="s">
        <v>242</v>
      </c>
      <c r="D4091" s="2">
        <v>73588</v>
      </c>
      <c r="E4091" s="43" t="s">
        <v>8108</v>
      </c>
      <c r="F4091" s="2" t="s">
        <v>8109</v>
      </c>
      <c r="G4091" s="2">
        <v>1</v>
      </c>
      <c r="H4091" s="43" t="s">
        <v>245</v>
      </c>
      <c r="I4091" s="43" t="s">
        <v>494</v>
      </c>
      <c r="K4091" s="2">
        <v>19</v>
      </c>
      <c r="M4091" s="2">
        <v>19</v>
      </c>
      <c r="N4091" s="2">
        <v>38</v>
      </c>
      <c r="O4091" s="51">
        <v>0.5</v>
      </c>
      <c r="P4091" s="51"/>
      <c r="Q4091" s="43" t="s">
        <v>3845</v>
      </c>
      <c r="R4091" s="52" t="s">
        <v>203</v>
      </c>
      <c r="S4091" s="52" t="s">
        <v>616</v>
      </c>
      <c r="T4091" s="52" t="s">
        <v>112</v>
      </c>
      <c r="V4091" s="43" t="s">
        <v>104</v>
      </c>
      <c r="W4091" s="43" t="s">
        <v>60</v>
      </c>
      <c r="X4091" s="2">
        <v>2</v>
      </c>
      <c r="Y4091" s="43" t="s">
        <v>248</v>
      </c>
      <c r="Z4091" s="2">
        <v>206</v>
      </c>
      <c r="AA4091" s="43" t="s">
        <v>486</v>
      </c>
      <c r="AB4091" s="2">
        <v>20607</v>
      </c>
      <c r="AC4091" s="43" t="s">
        <v>841</v>
      </c>
      <c r="AH4091" s="52" t="s">
        <v>3846</v>
      </c>
      <c r="AI4091" s="5">
        <v>18683659184</v>
      </c>
      <c r="AJ4091" s="43" t="s">
        <v>107</v>
      </c>
      <c r="AK4091" s="2">
        <v>3</v>
      </c>
      <c r="AZ4091" s="2" t="e">
        <f>VLOOKUP(D4091,[1]Sheet1!$C:$D,2,0)</f>
        <v>#N/A</v>
      </c>
      <c r="IQ4091" s="10"/>
      <c r="IR4091" s="10"/>
      <c r="IS4091" s="10"/>
      <c r="IT4091" s="10"/>
      <c r="IU4091" s="10"/>
      <c r="IV4091" s="10"/>
    </row>
    <row r="4092" s="2" customFormat="1" ht="15" customHeight="1" spans="1:256">
      <c r="A4092" s="2">
        <v>4089</v>
      </c>
      <c r="B4092" s="41" t="s">
        <v>52</v>
      </c>
      <c r="C4092" s="42" t="s">
        <v>242</v>
      </c>
      <c r="D4092" s="2">
        <v>93482</v>
      </c>
      <c r="E4092" s="43" t="s">
        <v>8108</v>
      </c>
      <c r="F4092" s="43" t="s">
        <v>846</v>
      </c>
      <c r="G4092" s="2">
        <v>100</v>
      </c>
      <c r="H4092" s="43" t="s">
        <v>245</v>
      </c>
      <c r="I4092" s="43" t="s">
        <v>186</v>
      </c>
      <c r="K4092" s="2">
        <v>10.5</v>
      </c>
      <c r="M4092" s="2">
        <v>10.5</v>
      </c>
      <c r="N4092" s="2">
        <v>21</v>
      </c>
      <c r="O4092" s="51">
        <v>0.5</v>
      </c>
      <c r="P4092" s="51"/>
      <c r="Q4092" s="43" t="s">
        <v>3845</v>
      </c>
      <c r="R4092" s="52" t="s">
        <v>203</v>
      </c>
      <c r="S4092" s="52" t="s">
        <v>616</v>
      </c>
      <c r="T4092" s="52" t="s">
        <v>112</v>
      </c>
      <c r="V4092" s="43" t="s">
        <v>849</v>
      </c>
      <c r="W4092" s="43" t="s">
        <v>60</v>
      </c>
      <c r="X4092" s="2">
        <v>2</v>
      </c>
      <c r="Y4092" s="43" t="s">
        <v>248</v>
      </c>
      <c r="Z4092" s="2">
        <v>206</v>
      </c>
      <c r="AA4092" s="43" t="s">
        <v>486</v>
      </c>
      <c r="AB4092" s="2">
        <v>20607</v>
      </c>
      <c r="AC4092" s="43" t="s">
        <v>841</v>
      </c>
      <c r="AH4092" s="52" t="s">
        <v>3846</v>
      </c>
      <c r="AI4092" s="5">
        <v>18683659184</v>
      </c>
      <c r="AJ4092" s="43" t="s">
        <v>165</v>
      </c>
      <c r="AK4092" s="2">
        <v>3</v>
      </c>
      <c r="AZ4092" s="2" t="e">
        <f>VLOOKUP(D4092,[1]Sheet1!$C:$D,2,0)</f>
        <v>#N/A</v>
      </c>
      <c r="IQ4092" s="10"/>
      <c r="IR4092" s="10"/>
      <c r="IS4092" s="10"/>
      <c r="IT4092" s="10"/>
      <c r="IU4092" s="10"/>
      <c r="IV4092" s="10"/>
    </row>
    <row r="4093" s="2" customFormat="1" ht="15" customHeight="1" spans="1:256">
      <c r="A4093" s="2">
        <v>4090</v>
      </c>
      <c r="B4093" s="41" t="s">
        <v>52</v>
      </c>
      <c r="C4093" s="42" t="s">
        <v>242</v>
      </c>
      <c r="D4093" s="2">
        <v>143887</v>
      </c>
      <c r="E4093" s="43" t="s">
        <v>8108</v>
      </c>
      <c r="F4093" s="43" t="s">
        <v>838</v>
      </c>
      <c r="G4093" s="2">
        <v>100</v>
      </c>
      <c r="H4093" s="43" t="s">
        <v>245</v>
      </c>
      <c r="I4093" s="43" t="s">
        <v>186</v>
      </c>
      <c r="K4093" s="2">
        <v>1.2264</v>
      </c>
      <c r="M4093" s="2">
        <v>1.2264</v>
      </c>
      <c r="N4093" s="2">
        <v>2.23</v>
      </c>
      <c r="O4093" s="51">
        <v>0.450044843049327</v>
      </c>
      <c r="P4093" s="51"/>
      <c r="Q4093" s="43" t="s">
        <v>79</v>
      </c>
      <c r="R4093" s="51"/>
      <c r="S4093" s="43" t="s">
        <v>3452</v>
      </c>
      <c r="T4093" s="43" t="s">
        <v>112</v>
      </c>
      <c r="V4093" s="43" t="s">
        <v>840</v>
      </c>
      <c r="W4093" s="43" t="s">
        <v>60</v>
      </c>
      <c r="X4093" s="2">
        <v>2</v>
      </c>
      <c r="Y4093" s="43" t="s">
        <v>248</v>
      </c>
      <c r="Z4093" s="2">
        <v>202</v>
      </c>
      <c r="AA4093" s="43" t="s">
        <v>265</v>
      </c>
      <c r="AB4093" s="2">
        <v>20201</v>
      </c>
      <c r="AC4093" s="43" t="s">
        <v>265</v>
      </c>
      <c r="AH4093" s="52" t="s">
        <v>737</v>
      </c>
      <c r="AI4093" s="5">
        <v>18280268142</v>
      </c>
      <c r="AJ4093" s="43" t="s">
        <v>250</v>
      </c>
      <c r="AZ4093" s="2" t="e">
        <f>VLOOKUP(D4093,[1]Sheet1!$C:$D,2,0)</f>
        <v>#N/A</v>
      </c>
      <c r="IQ4093" s="10"/>
      <c r="IR4093" s="10"/>
      <c r="IS4093" s="10"/>
      <c r="IT4093" s="10"/>
      <c r="IU4093" s="10"/>
      <c r="IV4093" s="10"/>
    </row>
    <row r="4094" s="2" customFormat="1" ht="15" customHeight="1" spans="1:256">
      <c r="A4094" s="2">
        <v>4091</v>
      </c>
      <c r="B4094" s="41" t="s">
        <v>52</v>
      </c>
      <c r="C4094" s="42" t="s">
        <v>242</v>
      </c>
      <c r="D4094" s="2">
        <v>161304</v>
      </c>
      <c r="E4094" s="43" t="s">
        <v>8108</v>
      </c>
      <c r="F4094" s="43" t="s">
        <v>257</v>
      </c>
      <c r="G4094" s="2">
        <v>100</v>
      </c>
      <c r="H4094" s="43" t="s">
        <v>631</v>
      </c>
      <c r="I4094" s="2" t="s">
        <v>253</v>
      </c>
      <c r="K4094" s="2">
        <v>0.388</v>
      </c>
      <c r="M4094" s="2">
        <v>0.388</v>
      </c>
      <c r="N4094" s="2">
        <v>0.69</v>
      </c>
      <c r="O4094" s="51">
        <v>0.43768115942029</v>
      </c>
      <c r="P4094" s="51"/>
      <c r="Q4094" s="43" t="s">
        <v>79</v>
      </c>
      <c r="R4094" s="51"/>
      <c r="S4094" s="2" t="s">
        <v>162</v>
      </c>
      <c r="V4094" s="43" t="s">
        <v>104</v>
      </c>
      <c r="X4094" s="2">
        <v>2</v>
      </c>
      <c r="Y4094" s="43" t="s">
        <v>248</v>
      </c>
      <c r="Z4094" s="2">
        <v>201</v>
      </c>
      <c r="AA4094" s="43" t="s">
        <v>254</v>
      </c>
      <c r="AB4094" s="2">
        <v>20103</v>
      </c>
      <c r="AC4094" s="43" t="s">
        <v>261</v>
      </c>
      <c r="AH4094" s="52" t="s">
        <v>737</v>
      </c>
      <c r="AI4094" s="5">
        <v>18280268142</v>
      </c>
      <c r="AJ4094" s="43" t="s">
        <v>250</v>
      </c>
      <c r="AZ4094" s="2" t="e">
        <f>VLOOKUP(D4094,[1]Sheet1!$C:$D,2,0)</f>
        <v>#N/A</v>
      </c>
      <c r="IQ4094" s="10"/>
      <c r="IR4094" s="10"/>
      <c r="IS4094" s="10"/>
      <c r="IT4094" s="10"/>
      <c r="IU4094" s="10"/>
      <c r="IV4094" s="10"/>
    </row>
    <row r="4095" s="2" customFormat="1" ht="15" customHeight="1" spans="1:256">
      <c r="A4095" s="2">
        <v>4092</v>
      </c>
      <c r="B4095" s="41" t="s">
        <v>52</v>
      </c>
      <c r="C4095" s="42" t="s">
        <v>242</v>
      </c>
      <c r="D4095" s="2">
        <v>161191</v>
      </c>
      <c r="E4095" s="43" t="s">
        <v>8110</v>
      </c>
      <c r="F4095" s="2" t="s">
        <v>3860</v>
      </c>
      <c r="G4095" s="2">
        <v>1</v>
      </c>
      <c r="H4095" s="43" t="s">
        <v>3861</v>
      </c>
      <c r="I4095" s="43" t="s">
        <v>186</v>
      </c>
      <c r="K4095" s="2">
        <v>9.5</v>
      </c>
      <c r="M4095" s="2">
        <v>9.5</v>
      </c>
      <c r="N4095" s="2">
        <v>19.8</v>
      </c>
      <c r="O4095" s="51">
        <v>0.52020202020202</v>
      </c>
      <c r="P4095" s="51"/>
      <c r="Q4095" s="43" t="s">
        <v>3845</v>
      </c>
      <c r="R4095" s="52" t="s">
        <v>203</v>
      </c>
      <c r="S4095" s="43" t="s">
        <v>616</v>
      </c>
      <c r="T4095" s="43" t="s">
        <v>112</v>
      </c>
      <c r="V4095" s="43" t="s">
        <v>3862</v>
      </c>
      <c r="W4095" s="43" t="s">
        <v>72</v>
      </c>
      <c r="X4095" s="2">
        <v>8</v>
      </c>
      <c r="Y4095" s="43" t="s">
        <v>689</v>
      </c>
      <c r="Z4095" s="2">
        <v>809</v>
      </c>
      <c r="AA4095" s="43" t="s">
        <v>3863</v>
      </c>
      <c r="AB4095" s="2">
        <v>80903</v>
      </c>
      <c r="AC4095" s="43" t="s">
        <v>3864</v>
      </c>
      <c r="AH4095" s="52" t="s">
        <v>3846</v>
      </c>
      <c r="AI4095" s="5">
        <v>18683659184</v>
      </c>
      <c r="AJ4095" s="43" t="s">
        <v>87</v>
      </c>
      <c r="AK4095" s="2">
        <v>3</v>
      </c>
      <c r="AZ4095" s="2" t="e">
        <f>VLOOKUP(D4095,[1]Sheet1!$C:$D,2,0)</f>
        <v>#N/A</v>
      </c>
      <c r="IQ4095" s="10"/>
      <c r="IR4095" s="10"/>
      <c r="IS4095" s="10"/>
      <c r="IT4095" s="10"/>
      <c r="IU4095" s="10"/>
      <c r="IV4095" s="10"/>
    </row>
    <row r="4096" s="2" customFormat="1" ht="15" customHeight="1" spans="1:256">
      <c r="A4096" s="2">
        <v>4093</v>
      </c>
      <c r="B4096" s="41" t="s">
        <v>52</v>
      </c>
      <c r="C4096" s="42" t="s">
        <v>242</v>
      </c>
      <c r="D4096" s="2">
        <v>99312</v>
      </c>
      <c r="E4096" s="43" t="s">
        <v>8111</v>
      </c>
      <c r="F4096" s="2" t="s">
        <v>8112</v>
      </c>
      <c r="G4096" s="2">
        <v>24</v>
      </c>
      <c r="H4096" s="43" t="s">
        <v>4040</v>
      </c>
      <c r="I4096" s="43" t="s">
        <v>136</v>
      </c>
      <c r="K4096" s="2">
        <v>11.4</v>
      </c>
      <c r="M4096" s="2">
        <v>11.4</v>
      </c>
      <c r="N4096" s="2">
        <v>25</v>
      </c>
      <c r="O4096" s="51">
        <v>0.544</v>
      </c>
      <c r="P4096" s="51"/>
      <c r="Q4096" s="51"/>
      <c r="R4096" s="51"/>
      <c r="S4096" s="43" t="s">
        <v>305</v>
      </c>
      <c r="T4096" s="2" t="s">
        <v>635</v>
      </c>
      <c r="V4096" s="43" t="s">
        <v>104</v>
      </c>
      <c r="W4096" s="43" t="s">
        <v>60</v>
      </c>
      <c r="X4096" s="2">
        <v>2</v>
      </c>
      <c r="Y4096" s="43" t="s">
        <v>248</v>
      </c>
      <c r="Z4096" s="2">
        <v>206</v>
      </c>
      <c r="AA4096" s="43" t="s">
        <v>486</v>
      </c>
      <c r="AB4096" s="2">
        <v>20603</v>
      </c>
      <c r="AC4096" s="43" t="s">
        <v>487</v>
      </c>
      <c r="AJ4096" s="43" t="s">
        <v>87</v>
      </c>
      <c r="AK4096" s="2">
        <v>3</v>
      </c>
      <c r="AZ4096" s="2" t="e">
        <f>VLOOKUP(D4096,[1]Sheet1!$C:$D,2,0)</f>
        <v>#N/A</v>
      </c>
      <c r="IQ4096" s="10"/>
      <c r="IR4096" s="10"/>
      <c r="IS4096" s="10"/>
      <c r="IT4096" s="10"/>
      <c r="IU4096" s="10"/>
      <c r="IV4096" s="10"/>
    </row>
    <row r="4097" s="2" customFormat="1" ht="15" customHeight="1" spans="1:256">
      <c r="A4097" s="2">
        <v>4094</v>
      </c>
      <c r="B4097" s="41" t="s">
        <v>76</v>
      </c>
      <c r="C4097" s="42" t="s">
        <v>242</v>
      </c>
      <c r="D4097" s="2">
        <v>36584</v>
      </c>
      <c r="E4097" s="43" t="s">
        <v>8113</v>
      </c>
      <c r="F4097" s="2" t="s">
        <v>461</v>
      </c>
      <c r="G4097" s="2">
        <v>1</v>
      </c>
      <c r="H4097" s="43" t="s">
        <v>837</v>
      </c>
      <c r="I4097" s="43" t="s">
        <v>186</v>
      </c>
      <c r="K4097" s="2">
        <v>1.1</v>
      </c>
      <c r="M4097" s="2">
        <v>1.1</v>
      </c>
      <c r="N4097" s="2">
        <v>1.72</v>
      </c>
      <c r="O4097" s="51">
        <v>0.36046511627907</v>
      </c>
      <c r="P4097" s="51"/>
      <c r="Q4097" s="51"/>
      <c r="R4097" s="51"/>
      <c r="S4097" s="43" t="s">
        <v>246</v>
      </c>
      <c r="V4097" s="43" t="s">
        <v>247</v>
      </c>
      <c r="W4097" s="43" t="s">
        <v>72</v>
      </c>
      <c r="X4097" s="2">
        <v>2</v>
      </c>
      <c r="Y4097" s="43" t="s">
        <v>248</v>
      </c>
      <c r="Z4097" s="2">
        <v>203</v>
      </c>
      <c r="AA4097" s="43" t="s">
        <v>249</v>
      </c>
      <c r="AB4097" s="2">
        <v>20301</v>
      </c>
      <c r="AC4097" s="43" t="s">
        <v>249</v>
      </c>
      <c r="AJ4097" s="43" t="s">
        <v>250</v>
      </c>
      <c r="AW4097" s="2" t="s">
        <v>251</v>
      </c>
      <c r="AZ4097" s="2" t="e">
        <f>VLOOKUP(D4097,[1]Sheet1!$C:$D,2,0)</f>
        <v>#N/A</v>
      </c>
      <c r="IQ4097" s="10"/>
      <c r="IR4097" s="10"/>
      <c r="IS4097" s="10"/>
      <c r="IT4097" s="10"/>
      <c r="IU4097" s="10"/>
      <c r="IV4097" s="10"/>
    </row>
    <row r="4098" s="2" customFormat="1" ht="15" customHeight="1" spans="1:256">
      <c r="A4098" s="2">
        <v>4095</v>
      </c>
      <c r="B4098" s="41" t="s">
        <v>76</v>
      </c>
      <c r="C4098" s="42" t="s">
        <v>242</v>
      </c>
      <c r="D4098" s="2">
        <v>89997</v>
      </c>
      <c r="E4098" s="43" t="s">
        <v>8113</v>
      </c>
      <c r="F4098" s="43" t="s">
        <v>6925</v>
      </c>
      <c r="G4098" s="2">
        <v>100</v>
      </c>
      <c r="H4098" s="43" t="s">
        <v>271</v>
      </c>
      <c r="I4098" s="2" t="s">
        <v>253</v>
      </c>
      <c r="K4098" s="2">
        <v>0.1</v>
      </c>
      <c r="M4098" s="2">
        <v>0.1</v>
      </c>
      <c r="N4098" s="2">
        <v>0.14</v>
      </c>
      <c r="O4098" s="51">
        <v>0.285714285714286</v>
      </c>
      <c r="P4098" s="51"/>
      <c r="Q4098" s="51"/>
      <c r="R4098" s="51"/>
      <c r="S4098" s="2" t="s">
        <v>162</v>
      </c>
      <c r="V4098" s="43" t="s">
        <v>104</v>
      </c>
      <c r="W4098" s="43" t="s">
        <v>72</v>
      </c>
      <c r="X4098" s="2">
        <v>2</v>
      </c>
      <c r="Y4098" s="43" t="s">
        <v>248</v>
      </c>
      <c r="Z4098" s="2">
        <v>201</v>
      </c>
      <c r="AA4098" s="43" t="s">
        <v>254</v>
      </c>
      <c r="AB4098" s="2">
        <v>20103</v>
      </c>
      <c r="AC4098" s="43" t="s">
        <v>261</v>
      </c>
      <c r="AJ4098" s="43" t="s">
        <v>250</v>
      </c>
      <c r="AZ4098" s="2" t="e">
        <f>VLOOKUP(D4098,[1]Sheet1!$C:$D,2,0)</f>
        <v>#N/A</v>
      </c>
      <c r="IQ4098" s="10"/>
      <c r="IR4098" s="10"/>
      <c r="IS4098" s="10"/>
      <c r="IT4098" s="10"/>
      <c r="IU4098" s="10"/>
      <c r="IV4098" s="10"/>
    </row>
    <row r="4099" s="2" customFormat="1" ht="15" customHeight="1" spans="1:256">
      <c r="A4099" s="2">
        <v>4096</v>
      </c>
      <c r="B4099" s="41" t="s">
        <v>52</v>
      </c>
      <c r="C4099" s="42" t="s">
        <v>242</v>
      </c>
      <c r="D4099" s="2">
        <v>122897</v>
      </c>
      <c r="E4099" s="43" t="s">
        <v>8113</v>
      </c>
      <c r="F4099" s="43" t="s">
        <v>8114</v>
      </c>
      <c r="G4099" s="2">
        <v>20</v>
      </c>
      <c r="H4099" s="43" t="s">
        <v>463</v>
      </c>
      <c r="I4099" s="43" t="s">
        <v>186</v>
      </c>
      <c r="K4099" s="2">
        <v>44.9</v>
      </c>
      <c r="M4099" s="2">
        <v>44.9</v>
      </c>
      <c r="N4099" s="2">
        <v>78</v>
      </c>
      <c r="O4099" s="51">
        <v>0.424358974358974</v>
      </c>
      <c r="P4099" s="51"/>
      <c r="Q4099" s="51"/>
      <c r="R4099" s="51"/>
      <c r="S4099" s="43" t="s">
        <v>329</v>
      </c>
      <c r="T4099" s="43" t="s">
        <v>848</v>
      </c>
      <c r="V4099" s="43" t="s">
        <v>849</v>
      </c>
      <c r="W4099" s="43" t="s">
        <v>60</v>
      </c>
      <c r="X4099" s="2">
        <v>2</v>
      </c>
      <c r="Y4099" s="43" t="s">
        <v>248</v>
      </c>
      <c r="Z4099" s="2">
        <v>206</v>
      </c>
      <c r="AA4099" s="43" t="s">
        <v>486</v>
      </c>
      <c r="AB4099" s="2">
        <v>20603</v>
      </c>
      <c r="AC4099" s="43" t="s">
        <v>487</v>
      </c>
      <c r="AJ4099" s="43" t="s">
        <v>165</v>
      </c>
      <c r="AK4099" s="2">
        <v>3</v>
      </c>
      <c r="AZ4099" s="2" t="e">
        <f>VLOOKUP(D4099,[1]Sheet1!$C:$D,2,0)</f>
        <v>#N/A</v>
      </c>
      <c r="IQ4099" s="10"/>
      <c r="IR4099" s="10"/>
      <c r="IS4099" s="10"/>
      <c r="IT4099" s="10"/>
      <c r="IU4099" s="10"/>
      <c r="IV4099" s="10"/>
    </row>
    <row r="4100" s="2" customFormat="1" ht="15" customHeight="1" spans="1:256">
      <c r="A4100" s="2">
        <v>4097</v>
      </c>
      <c r="B4100" s="41" t="s">
        <v>52</v>
      </c>
      <c r="C4100" s="42" t="s">
        <v>242</v>
      </c>
      <c r="D4100" s="2">
        <v>122904</v>
      </c>
      <c r="E4100" s="43" t="s">
        <v>8113</v>
      </c>
      <c r="F4100" s="43" t="s">
        <v>8115</v>
      </c>
      <c r="G4100" s="2">
        <v>20</v>
      </c>
      <c r="H4100" s="43" t="s">
        <v>463</v>
      </c>
      <c r="I4100" s="43" t="s">
        <v>186</v>
      </c>
      <c r="K4100" s="2">
        <v>36.2</v>
      </c>
      <c r="M4100" s="2">
        <v>36.2</v>
      </c>
      <c r="N4100" s="2">
        <v>63</v>
      </c>
      <c r="O4100" s="51">
        <v>0.425396825396825</v>
      </c>
      <c r="P4100" s="51"/>
      <c r="Q4100" s="51"/>
      <c r="R4100" s="51"/>
      <c r="S4100" s="43" t="s">
        <v>58</v>
      </c>
      <c r="T4100" s="43" t="s">
        <v>848</v>
      </c>
      <c r="V4100" s="43" t="s">
        <v>849</v>
      </c>
      <c r="W4100" s="43" t="s">
        <v>60</v>
      </c>
      <c r="X4100" s="2">
        <v>2</v>
      </c>
      <c r="Y4100" s="43" t="s">
        <v>248</v>
      </c>
      <c r="Z4100" s="2">
        <v>206</v>
      </c>
      <c r="AA4100" s="43" t="s">
        <v>486</v>
      </c>
      <c r="AB4100" s="2">
        <v>20603</v>
      </c>
      <c r="AC4100" s="43" t="s">
        <v>487</v>
      </c>
      <c r="AJ4100" s="43" t="s">
        <v>165</v>
      </c>
      <c r="AK4100" s="2">
        <v>3</v>
      </c>
      <c r="AZ4100" s="2" t="e">
        <f>VLOOKUP(D4100,[1]Sheet1!$C:$D,2,0)</f>
        <v>#N/A</v>
      </c>
      <c r="IQ4100" s="10"/>
      <c r="IR4100" s="10"/>
      <c r="IS4100" s="10"/>
      <c r="IT4100" s="10"/>
      <c r="IU4100" s="10"/>
      <c r="IV4100" s="10"/>
    </row>
    <row r="4101" s="2" customFormat="1" ht="15" customHeight="1" spans="1:256">
      <c r="A4101" s="2">
        <v>4098</v>
      </c>
      <c r="B4101" s="41" t="s">
        <v>52</v>
      </c>
      <c r="C4101" s="42" t="s">
        <v>242</v>
      </c>
      <c r="D4101" s="2">
        <v>25572</v>
      </c>
      <c r="E4101" s="43" t="s">
        <v>8116</v>
      </c>
      <c r="F4101" s="43" t="s">
        <v>371</v>
      </c>
      <c r="G4101" s="2">
        <v>100</v>
      </c>
      <c r="H4101" s="43" t="s">
        <v>245</v>
      </c>
      <c r="I4101" s="2" t="s">
        <v>253</v>
      </c>
      <c r="K4101" s="2">
        <v>0.147</v>
      </c>
      <c r="M4101" s="2">
        <v>0.147</v>
      </c>
      <c r="N4101" s="2">
        <v>0.26</v>
      </c>
      <c r="O4101" s="51">
        <v>0.434615384615385</v>
      </c>
      <c r="P4101" s="51"/>
      <c r="Q4101" s="51"/>
      <c r="R4101" s="51"/>
      <c r="S4101" s="43" t="s">
        <v>103</v>
      </c>
      <c r="T4101" s="43" t="s">
        <v>122</v>
      </c>
      <c r="V4101" s="43" t="s">
        <v>104</v>
      </c>
      <c r="W4101" s="43" t="s">
        <v>60</v>
      </c>
      <c r="X4101" s="2">
        <v>2</v>
      </c>
      <c r="Y4101" s="43" t="s">
        <v>248</v>
      </c>
      <c r="Z4101" s="2">
        <v>201</v>
      </c>
      <c r="AA4101" s="43" t="s">
        <v>254</v>
      </c>
      <c r="AB4101" s="2">
        <v>20101</v>
      </c>
      <c r="AC4101" s="43" t="s">
        <v>255</v>
      </c>
      <c r="AJ4101" s="43" t="s">
        <v>250</v>
      </c>
      <c r="AZ4101" s="2" t="e">
        <f>VLOOKUP(D4101,[1]Sheet1!$C:$D,2,0)</f>
        <v>#N/A</v>
      </c>
      <c r="IQ4101" s="10"/>
      <c r="IR4101" s="10"/>
      <c r="IS4101" s="10"/>
      <c r="IT4101" s="10"/>
      <c r="IU4101" s="10"/>
      <c r="IV4101" s="10"/>
    </row>
    <row r="4102" s="2" customFormat="1" ht="15" customHeight="1" spans="1:256">
      <c r="A4102" s="2">
        <v>4099</v>
      </c>
      <c r="B4102" s="41" t="s">
        <v>52</v>
      </c>
      <c r="C4102" s="42" t="s">
        <v>53</v>
      </c>
      <c r="D4102" s="2">
        <v>37749</v>
      </c>
      <c r="E4102" s="43" t="s">
        <v>8117</v>
      </c>
      <c r="F4102" s="2" t="s">
        <v>8118</v>
      </c>
      <c r="G4102" s="2">
        <v>5000</v>
      </c>
      <c r="H4102" s="43" t="s">
        <v>8119</v>
      </c>
      <c r="I4102" s="43" t="s">
        <v>2820</v>
      </c>
      <c r="K4102" s="2">
        <v>0.43</v>
      </c>
      <c r="M4102" s="2">
        <v>0.43</v>
      </c>
      <c r="N4102" s="2">
        <v>2</v>
      </c>
      <c r="O4102" s="51">
        <v>0.785</v>
      </c>
      <c r="P4102" s="51"/>
      <c r="Q4102" s="51"/>
      <c r="R4102" s="51"/>
      <c r="S4102" s="43" t="s">
        <v>103</v>
      </c>
      <c r="T4102" s="2" t="s">
        <v>635</v>
      </c>
      <c r="V4102" s="43" t="s">
        <v>104</v>
      </c>
      <c r="W4102" s="43" t="s">
        <v>72</v>
      </c>
      <c r="X4102" s="2">
        <v>4</v>
      </c>
      <c r="Y4102" s="43" t="s">
        <v>61</v>
      </c>
      <c r="Z4102" s="2">
        <v>403</v>
      </c>
      <c r="AA4102" s="43" t="s">
        <v>2076</v>
      </c>
      <c r="AB4102" s="2">
        <v>40304</v>
      </c>
      <c r="AC4102" s="43" t="s">
        <v>4276</v>
      </c>
      <c r="AJ4102" s="43" t="s">
        <v>149</v>
      </c>
      <c r="AZ4102" s="2" t="e">
        <f>VLOOKUP(D4102,[1]Sheet1!$C:$D,2,0)</f>
        <v>#N/A</v>
      </c>
      <c r="IQ4102" s="10"/>
      <c r="IR4102" s="10"/>
      <c r="IS4102" s="10"/>
      <c r="IT4102" s="10"/>
      <c r="IU4102" s="10"/>
      <c r="IV4102" s="10"/>
    </row>
    <row r="4103" s="2" customFormat="1" ht="15" customHeight="1" spans="1:256">
      <c r="A4103" s="2">
        <v>4100</v>
      </c>
      <c r="B4103" s="41" t="s">
        <v>52</v>
      </c>
      <c r="C4103" s="42" t="s">
        <v>53</v>
      </c>
      <c r="D4103" s="2">
        <v>36345</v>
      </c>
      <c r="E4103" s="43" t="s">
        <v>8120</v>
      </c>
      <c r="F4103" s="2" t="s">
        <v>8121</v>
      </c>
      <c r="G4103" s="2">
        <v>5000</v>
      </c>
      <c r="H4103" s="43" t="s">
        <v>8122</v>
      </c>
      <c r="I4103" s="43" t="s">
        <v>2820</v>
      </c>
      <c r="K4103" s="2">
        <v>0.92</v>
      </c>
      <c r="M4103" s="2">
        <v>0.92</v>
      </c>
      <c r="N4103" s="2">
        <v>1.5</v>
      </c>
      <c r="O4103" s="51">
        <v>0.386666666666667</v>
      </c>
      <c r="P4103" s="51"/>
      <c r="Q4103" s="51"/>
      <c r="R4103" s="51"/>
      <c r="S4103" s="43" t="s">
        <v>103</v>
      </c>
      <c r="V4103" s="43" t="s">
        <v>104</v>
      </c>
      <c r="W4103" s="43" t="s">
        <v>60</v>
      </c>
      <c r="X4103" s="2">
        <v>4</v>
      </c>
      <c r="Y4103" s="43" t="s">
        <v>61</v>
      </c>
      <c r="Z4103" s="2">
        <v>403</v>
      </c>
      <c r="AA4103" s="43" t="s">
        <v>2076</v>
      </c>
      <c r="AB4103" s="2">
        <v>40302</v>
      </c>
      <c r="AC4103" s="43" t="s">
        <v>5763</v>
      </c>
      <c r="AJ4103" s="43" t="s">
        <v>87</v>
      </c>
      <c r="AK4103" s="2">
        <v>8</v>
      </c>
      <c r="AZ4103" s="2" t="e">
        <f>VLOOKUP(D4103,[1]Sheet1!$C:$D,2,0)</f>
        <v>#N/A</v>
      </c>
      <c r="IQ4103" s="10"/>
      <c r="IR4103" s="10"/>
      <c r="IS4103" s="10"/>
      <c r="IT4103" s="10"/>
      <c r="IU4103" s="10"/>
      <c r="IV4103" s="10"/>
    </row>
    <row r="4104" s="2" customFormat="1" ht="15" customHeight="1" spans="1:256">
      <c r="A4104" s="2">
        <v>4101</v>
      </c>
      <c r="B4104" s="41" t="s">
        <v>76</v>
      </c>
      <c r="C4104" s="42" t="s">
        <v>143</v>
      </c>
      <c r="D4104" s="2">
        <v>162587</v>
      </c>
      <c r="E4104" s="43" t="s">
        <v>8123</v>
      </c>
      <c r="F4104" s="2" t="s">
        <v>8124</v>
      </c>
      <c r="G4104" s="2">
        <v>160</v>
      </c>
      <c r="H4104" s="43" t="s">
        <v>8125</v>
      </c>
      <c r="I4104" s="43" t="s">
        <v>68</v>
      </c>
      <c r="K4104" s="2">
        <v>10.8</v>
      </c>
      <c r="M4104" s="2">
        <v>10.8</v>
      </c>
      <c r="N4104" s="2">
        <v>22</v>
      </c>
      <c r="O4104" s="51">
        <v>0.509090909090909</v>
      </c>
      <c r="P4104" s="51"/>
      <c r="Q4104" s="51"/>
      <c r="R4104" s="51"/>
      <c r="S4104" s="2" t="s">
        <v>162</v>
      </c>
      <c r="V4104" s="43" t="s">
        <v>542</v>
      </c>
      <c r="W4104" s="43" t="s">
        <v>72</v>
      </c>
      <c r="X4104" s="2">
        <v>1</v>
      </c>
      <c r="Y4104" s="43" t="s">
        <v>73</v>
      </c>
      <c r="Z4104" s="2">
        <v>105</v>
      </c>
      <c r="AA4104" s="43" t="s">
        <v>163</v>
      </c>
      <c r="AB4104" s="2">
        <v>10502</v>
      </c>
      <c r="AC4104" s="43" t="s">
        <v>3636</v>
      </c>
      <c r="AJ4104" s="43" t="s">
        <v>87</v>
      </c>
      <c r="AK4104" s="2">
        <v>2</v>
      </c>
      <c r="AW4104" s="2" t="s">
        <v>1568</v>
      </c>
      <c r="AZ4104" s="2" t="e">
        <f>VLOOKUP(D4104,[1]Sheet1!$C:$D,2,0)</f>
        <v>#N/A</v>
      </c>
      <c r="IQ4104" s="10"/>
      <c r="IR4104" s="10"/>
      <c r="IS4104" s="10"/>
      <c r="IT4104" s="10"/>
      <c r="IU4104" s="10"/>
      <c r="IV4104" s="10"/>
    </row>
    <row r="4105" s="2" customFormat="1" ht="15" customHeight="1" spans="1:256">
      <c r="A4105" s="2">
        <v>4102</v>
      </c>
      <c r="B4105" s="41" t="s">
        <v>52</v>
      </c>
      <c r="C4105" s="42" t="s">
        <v>242</v>
      </c>
      <c r="D4105" s="2">
        <v>16868</v>
      </c>
      <c r="E4105" s="43" t="s">
        <v>8126</v>
      </c>
      <c r="F4105" s="43" t="s">
        <v>989</v>
      </c>
      <c r="G4105" s="2">
        <v>100</v>
      </c>
      <c r="H4105" s="43" t="s">
        <v>245</v>
      </c>
      <c r="I4105" s="2" t="s">
        <v>253</v>
      </c>
      <c r="K4105" s="2">
        <v>0.24</v>
      </c>
      <c r="M4105" s="2">
        <v>0.24</v>
      </c>
      <c r="N4105" s="2">
        <v>0.5</v>
      </c>
      <c r="O4105" s="51">
        <v>0.52</v>
      </c>
      <c r="P4105" s="51"/>
      <c r="Q4105" s="51"/>
      <c r="R4105" s="51"/>
      <c r="S4105" s="43" t="s">
        <v>103</v>
      </c>
      <c r="V4105" s="43" t="s">
        <v>104</v>
      </c>
      <c r="W4105" s="43" t="s">
        <v>72</v>
      </c>
      <c r="X4105" s="2">
        <v>2</v>
      </c>
      <c r="Y4105" s="43" t="s">
        <v>248</v>
      </c>
      <c r="Z4105" s="2">
        <v>201</v>
      </c>
      <c r="AA4105" s="43" t="s">
        <v>254</v>
      </c>
      <c r="AB4105" s="2">
        <v>20103</v>
      </c>
      <c r="AC4105" s="43" t="s">
        <v>261</v>
      </c>
      <c r="AJ4105" s="43" t="s">
        <v>250</v>
      </c>
      <c r="AZ4105" s="2" t="e">
        <f>VLOOKUP(D4105,[1]Sheet1!$C:$D,2,0)</f>
        <v>#N/A</v>
      </c>
      <c r="IQ4105" s="10"/>
      <c r="IR4105" s="10"/>
      <c r="IS4105" s="10"/>
      <c r="IT4105" s="10"/>
      <c r="IU4105" s="10"/>
      <c r="IV4105" s="10"/>
    </row>
    <row r="4106" s="2" customFormat="1" ht="15" customHeight="1" spans="1:256">
      <c r="A4106" s="2">
        <v>4103</v>
      </c>
      <c r="B4106" s="41" t="s">
        <v>52</v>
      </c>
      <c r="C4106" s="42" t="s">
        <v>143</v>
      </c>
      <c r="D4106" s="2">
        <v>26916</v>
      </c>
      <c r="E4106" s="43" t="s">
        <v>8127</v>
      </c>
      <c r="F4106" s="2" t="s">
        <v>3263</v>
      </c>
      <c r="G4106" s="2">
        <v>200</v>
      </c>
      <c r="H4106" s="43" t="s">
        <v>2352</v>
      </c>
      <c r="I4106" s="43" t="s">
        <v>68</v>
      </c>
      <c r="K4106" s="2">
        <v>2.1</v>
      </c>
      <c r="M4106" s="2">
        <v>2.1</v>
      </c>
      <c r="N4106" s="2">
        <v>3</v>
      </c>
      <c r="O4106" s="51">
        <v>0.3</v>
      </c>
      <c r="P4106" s="51"/>
      <c r="Q4106" s="51"/>
      <c r="R4106" s="51"/>
      <c r="S4106" s="2" t="s">
        <v>69</v>
      </c>
      <c r="V4106" s="43" t="s">
        <v>79</v>
      </c>
      <c r="W4106" s="43" t="s">
        <v>72</v>
      </c>
      <c r="X4106" s="2">
        <v>1</v>
      </c>
      <c r="Y4106" s="43" t="s">
        <v>73</v>
      </c>
      <c r="Z4106" s="2">
        <v>104</v>
      </c>
      <c r="AA4106" s="43" t="s">
        <v>443</v>
      </c>
      <c r="AB4106" s="2">
        <v>10410</v>
      </c>
      <c r="AC4106" s="43" t="s">
        <v>668</v>
      </c>
      <c r="AJ4106" s="43" t="s">
        <v>87</v>
      </c>
      <c r="AK4106" s="2">
        <v>3</v>
      </c>
      <c r="AZ4106" s="2" t="e">
        <f>VLOOKUP(D4106,[1]Sheet1!$C:$D,2,0)</f>
        <v>#N/A</v>
      </c>
      <c r="IQ4106" s="10"/>
      <c r="IR4106" s="10"/>
      <c r="IS4106" s="10"/>
      <c r="IT4106" s="10"/>
      <c r="IU4106" s="10"/>
      <c r="IV4106" s="10"/>
    </row>
    <row r="4107" s="2" customFormat="1" ht="15" customHeight="1" spans="1:256">
      <c r="A4107" s="2">
        <v>4104</v>
      </c>
      <c r="B4107" s="41" t="s">
        <v>52</v>
      </c>
      <c r="C4107" s="42" t="s">
        <v>143</v>
      </c>
      <c r="D4107" s="2">
        <v>161842</v>
      </c>
      <c r="E4107" s="43" t="s">
        <v>8127</v>
      </c>
      <c r="F4107" s="2" t="s">
        <v>8128</v>
      </c>
      <c r="G4107" s="2">
        <v>20</v>
      </c>
      <c r="H4107" s="43" t="s">
        <v>8129</v>
      </c>
      <c r="I4107" s="43" t="s">
        <v>186</v>
      </c>
      <c r="K4107" s="2">
        <v>14.4</v>
      </c>
      <c r="M4107" s="2">
        <v>14.4</v>
      </c>
      <c r="N4107" s="2">
        <v>28.8</v>
      </c>
      <c r="O4107" s="51">
        <v>0.5</v>
      </c>
      <c r="P4107" s="51"/>
      <c r="Q4107" s="51"/>
      <c r="R4107" s="51"/>
      <c r="S4107" s="2" t="s">
        <v>162</v>
      </c>
      <c r="T4107" s="43" t="s">
        <v>112</v>
      </c>
      <c r="V4107" s="43" t="s">
        <v>8130</v>
      </c>
      <c r="W4107" s="43" t="s">
        <v>72</v>
      </c>
      <c r="X4107" s="2">
        <v>1</v>
      </c>
      <c r="Y4107" s="43" t="s">
        <v>73</v>
      </c>
      <c r="Z4107" s="2">
        <v>104</v>
      </c>
      <c r="AA4107" s="43" t="s">
        <v>443</v>
      </c>
      <c r="AB4107" s="2">
        <v>10410</v>
      </c>
      <c r="AC4107" s="43" t="s">
        <v>668</v>
      </c>
      <c r="AJ4107" s="43" t="s">
        <v>87</v>
      </c>
      <c r="AK4107" s="2">
        <v>3</v>
      </c>
      <c r="AZ4107" s="2" t="e">
        <f>VLOOKUP(D4107,[1]Sheet1!$C:$D,2,0)</f>
        <v>#N/A</v>
      </c>
      <c r="IQ4107" s="10"/>
      <c r="IR4107" s="10"/>
      <c r="IS4107" s="10"/>
      <c r="IT4107" s="10"/>
      <c r="IU4107" s="10"/>
      <c r="IV4107" s="10"/>
    </row>
    <row r="4108" s="2" customFormat="1" ht="15" customHeight="1" spans="1:256">
      <c r="A4108" s="2">
        <v>4105</v>
      </c>
      <c r="B4108" s="41" t="s">
        <v>52</v>
      </c>
      <c r="C4108" s="42" t="s">
        <v>143</v>
      </c>
      <c r="D4108" s="2">
        <v>120670</v>
      </c>
      <c r="E4108" s="43" t="s">
        <v>8131</v>
      </c>
      <c r="F4108" s="2" t="s">
        <v>1007</v>
      </c>
      <c r="G4108" s="2">
        <v>120</v>
      </c>
      <c r="H4108" s="43" t="s">
        <v>533</v>
      </c>
      <c r="I4108" s="43" t="s">
        <v>68</v>
      </c>
      <c r="K4108" s="2">
        <v>8.68</v>
      </c>
      <c r="M4108" s="2">
        <v>8.68</v>
      </c>
      <c r="N4108" s="2">
        <v>19.5</v>
      </c>
      <c r="O4108" s="51">
        <v>0.554871794871795</v>
      </c>
      <c r="P4108" s="51"/>
      <c r="Q4108" s="51"/>
      <c r="R4108" s="51"/>
      <c r="S4108" s="43" t="s">
        <v>103</v>
      </c>
      <c r="T4108" s="43" t="s">
        <v>122</v>
      </c>
      <c r="V4108" s="43" t="s">
        <v>104</v>
      </c>
      <c r="W4108" s="43" t="s">
        <v>60</v>
      </c>
      <c r="X4108" s="2">
        <v>1</v>
      </c>
      <c r="Y4108" s="43" t="s">
        <v>73</v>
      </c>
      <c r="Z4108" s="2">
        <v>104</v>
      </c>
      <c r="AA4108" s="43" t="s">
        <v>443</v>
      </c>
      <c r="AB4108" s="2">
        <v>10410</v>
      </c>
      <c r="AC4108" s="43" t="s">
        <v>668</v>
      </c>
      <c r="AJ4108" s="43" t="s">
        <v>87</v>
      </c>
      <c r="AK4108" s="2">
        <v>2</v>
      </c>
      <c r="AZ4108" s="2" t="e">
        <f>VLOOKUP(D4108,[1]Sheet1!$C:$D,2,0)</f>
        <v>#N/A</v>
      </c>
      <c r="IQ4108" s="10"/>
      <c r="IR4108" s="10"/>
      <c r="IS4108" s="10"/>
      <c r="IT4108" s="10"/>
      <c r="IU4108" s="10"/>
      <c r="IV4108" s="10"/>
    </row>
    <row r="4109" s="2" customFormat="1" ht="15" customHeight="1" spans="1:256">
      <c r="A4109" s="2">
        <v>4106</v>
      </c>
      <c r="B4109" s="41" t="s">
        <v>76</v>
      </c>
      <c r="C4109" s="42" t="s">
        <v>242</v>
      </c>
      <c r="D4109" s="2">
        <v>36660</v>
      </c>
      <c r="E4109" s="43" t="s">
        <v>8132</v>
      </c>
      <c r="F4109" s="2" t="s">
        <v>8133</v>
      </c>
      <c r="G4109" s="2">
        <v>1</v>
      </c>
      <c r="H4109" s="43" t="s">
        <v>263</v>
      </c>
      <c r="I4109" s="43" t="s">
        <v>186</v>
      </c>
      <c r="K4109" s="2">
        <v>0.8</v>
      </c>
      <c r="M4109" s="2">
        <v>0.8</v>
      </c>
      <c r="N4109" s="2">
        <v>1.25</v>
      </c>
      <c r="O4109" s="51">
        <v>0.36</v>
      </c>
      <c r="P4109" s="51"/>
      <c r="Q4109" s="51"/>
      <c r="R4109" s="51"/>
      <c r="S4109" s="43" t="s">
        <v>246</v>
      </c>
      <c r="V4109" s="43" t="s">
        <v>264</v>
      </c>
      <c r="W4109" s="43" t="s">
        <v>72</v>
      </c>
      <c r="X4109" s="2">
        <v>2</v>
      </c>
      <c r="Y4109" s="43" t="s">
        <v>248</v>
      </c>
      <c r="Z4109" s="2">
        <v>203</v>
      </c>
      <c r="AA4109" s="43" t="s">
        <v>249</v>
      </c>
      <c r="AB4109" s="2">
        <v>20301</v>
      </c>
      <c r="AC4109" s="43" t="s">
        <v>249</v>
      </c>
      <c r="AJ4109" s="43" t="s">
        <v>250</v>
      </c>
      <c r="AW4109" s="2" t="s">
        <v>251</v>
      </c>
      <c r="AZ4109" s="2" t="e">
        <f>VLOOKUP(D4109,[1]Sheet1!$C:$D,2,0)</f>
        <v>#N/A</v>
      </c>
      <c r="IQ4109" s="10"/>
      <c r="IR4109" s="10"/>
      <c r="IS4109" s="10"/>
      <c r="IT4109" s="10"/>
      <c r="IU4109" s="10"/>
      <c r="IV4109" s="10"/>
    </row>
    <row r="4110" s="2" customFormat="1" ht="15" customHeight="1" spans="1:256">
      <c r="A4110" s="2">
        <v>4107</v>
      </c>
      <c r="B4110" s="41" t="s">
        <v>52</v>
      </c>
      <c r="C4110" s="42" t="s">
        <v>242</v>
      </c>
      <c r="D4110" s="2">
        <v>44555</v>
      </c>
      <c r="E4110" s="43" t="s">
        <v>8132</v>
      </c>
      <c r="F4110" s="43" t="s">
        <v>257</v>
      </c>
      <c r="G4110" s="2">
        <v>100</v>
      </c>
      <c r="H4110" s="43" t="s">
        <v>274</v>
      </c>
      <c r="I4110" s="2" t="s">
        <v>253</v>
      </c>
      <c r="K4110" s="2">
        <v>0.137</v>
      </c>
      <c r="M4110" s="2">
        <v>0.137</v>
      </c>
      <c r="N4110" s="2">
        <v>0.22</v>
      </c>
      <c r="O4110" s="51">
        <v>0.377272727272727</v>
      </c>
      <c r="P4110" s="51"/>
      <c r="Q4110" s="51"/>
      <c r="R4110" s="51"/>
      <c r="S4110" s="43" t="s">
        <v>103</v>
      </c>
      <c r="T4110" s="43" t="s">
        <v>122</v>
      </c>
      <c r="V4110" s="43" t="s">
        <v>104</v>
      </c>
      <c r="W4110" s="43" t="s">
        <v>60</v>
      </c>
      <c r="X4110" s="2">
        <v>2</v>
      </c>
      <c r="Y4110" s="43" t="s">
        <v>248</v>
      </c>
      <c r="Z4110" s="2">
        <v>201</v>
      </c>
      <c r="AA4110" s="43" t="s">
        <v>254</v>
      </c>
      <c r="AB4110" s="2">
        <v>20101</v>
      </c>
      <c r="AC4110" s="43" t="s">
        <v>255</v>
      </c>
      <c r="AJ4110" s="43" t="s">
        <v>250</v>
      </c>
      <c r="AZ4110" s="2" t="e">
        <f>VLOOKUP(D4110,[1]Sheet1!$C:$D,2,0)</f>
        <v>#N/A</v>
      </c>
      <c r="IQ4110" s="10"/>
      <c r="IR4110" s="10"/>
      <c r="IS4110" s="10"/>
      <c r="IT4110" s="10"/>
      <c r="IU4110" s="10"/>
      <c r="IV4110" s="10"/>
    </row>
    <row r="4111" s="2" customFormat="1" ht="15" customHeight="1" spans="1:256">
      <c r="A4111" s="2">
        <v>4108</v>
      </c>
      <c r="B4111" s="41" t="s">
        <v>52</v>
      </c>
      <c r="C4111" s="42" t="s">
        <v>242</v>
      </c>
      <c r="D4111" s="2">
        <v>25957</v>
      </c>
      <c r="E4111" s="43" t="s">
        <v>8134</v>
      </c>
      <c r="F4111" s="43" t="s">
        <v>257</v>
      </c>
      <c r="G4111" s="2">
        <v>100</v>
      </c>
      <c r="H4111" s="43" t="s">
        <v>245</v>
      </c>
      <c r="I4111" s="2" t="s">
        <v>253</v>
      </c>
      <c r="K4111" s="2">
        <v>0.147</v>
      </c>
      <c r="M4111" s="2">
        <v>0.147</v>
      </c>
      <c r="N4111" s="2">
        <v>0.26</v>
      </c>
      <c r="O4111" s="51">
        <v>0.434615384615385</v>
      </c>
      <c r="P4111" s="51"/>
      <c r="Q4111" s="51"/>
      <c r="R4111" s="51"/>
      <c r="S4111" s="43" t="s">
        <v>103</v>
      </c>
      <c r="T4111" s="43" t="s">
        <v>122</v>
      </c>
      <c r="V4111" s="43" t="s">
        <v>104</v>
      </c>
      <c r="W4111" s="43" t="s">
        <v>60</v>
      </c>
      <c r="X4111" s="2">
        <v>2</v>
      </c>
      <c r="Y4111" s="43" t="s">
        <v>248</v>
      </c>
      <c r="Z4111" s="2">
        <v>201</v>
      </c>
      <c r="AA4111" s="43" t="s">
        <v>254</v>
      </c>
      <c r="AB4111" s="2">
        <v>20104</v>
      </c>
      <c r="AC4111" s="43" t="s">
        <v>1989</v>
      </c>
      <c r="AJ4111" s="43" t="s">
        <v>250</v>
      </c>
      <c r="AZ4111" s="2" t="e">
        <f>VLOOKUP(D4111,[1]Sheet1!$C:$D,2,0)</f>
        <v>#N/A</v>
      </c>
      <c r="IQ4111" s="10"/>
      <c r="IR4111" s="10"/>
      <c r="IS4111" s="10"/>
      <c r="IT4111" s="10"/>
      <c r="IU4111" s="10"/>
      <c r="IV4111" s="10"/>
    </row>
    <row r="4112" s="2" customFormat="1" ht="15" customHeight="1" spans="1:256">
      <c r="A4112" s="2">
        <v>4109</v>
      </c>
      <c r="B4112" s="41" t="s">
        <v>76</v>
      </c>
      <c r="C4112" s="42" t="s">
        <v>242</v>
      </c>
      <c r="D4112" s="2">
        <v>36580</v>
      </c>
      <c r="E4112" s="43" t="s">
        <v>8134</v>
      </c>
      <c r="F4112" s="2" t="s">
        <v>4097</v>
      </c>
      <c r="G4112" s="2">
        <v>3000</v>
      </c>
      <c r="H4112" s="43" t="s">
        <v>245</v>
      </c>
      <c r="I4112" s="43" t="s">
        <v>186</v>
      </c>
      <c r="K4112" s="2">
        <v>0.85</v>
      </c>
      <c r="M4112" s="2">
        <v>0.85</v>
      </c>
      <c r="N4112" s="2">
        <v>1.33</v>
      </c>
      <c r="O4112" s="51">
        <v>0.360902255639098</v>
      </c>
      <c r="P4112" s="51"/>
      <c r="Q4112" s="51"/>
      <c r="R4112" s="51"/>
      <c r="S4112" s="43" t="s">
        <v>246</v>
      </c>
      <c r="V4112" s="43" t="s">
        <v>264</v>
      </c>
      <c r="W4112" s="43" t="s">
        <v>72</v>
      </c>
      <c r="X4112" s="2">
        <v>2</v>
      </c>
      <c r="Y4112" s="43" t="s">
        <v>248</v>
      </c>
      <c r="Z4112" s="2">
        <v>203</v>
      </c>
      <c r="AA4112" s="43" t="s">
        <v>249</v>
      </c>
      <c r="AB4112" s="2">
        <v>20301</v>
      </c>
      <c r="AC4112" s="43" t="s">
        <v>249</v>
      </c>
      <c r="AJ4112" s="43" t="s">
        <v>250</v>
      </c>
      <c r="AW4112" s="2" t="s">
        <v>251</v>
      </c>
      <c r="AZ4112" s="2" t="e">
        <f>VLOOKUP(D4112,[1]Sheet1!$C:$D,2,0)</f>
        <v>#N/A</v>
      </c>
      <c r="IQ4112" s="10"/>
      <c r="IR4112" s="10"/>
      <c r="IS4112" s="10"/>
      <c r="IT4112" s="10"/>
      <c r="IU4112" s="10"/>
      <c r="IV4112" s="10"/>
    </row>
    <row r="4113" s="2" customFormat="1" ht="15" customHeight="1" spans="1:256">
      <c r="A4113" s="2">
        <v>4110</v>
      </c>
      <c r="B4113" s="41" t="s">
        <v>52</v>
      </c>
      <c r="C4113" s="42" t="s">
        <v>143</v>
      </c>
      <c r="D4113" s="2">
        <v>2307</v>
      </c>
      <c r="E4113" s="43" t="s">
        <v>8135</v>
      </c>
      <c r="F4113" s="2" t="s">
        <v>8136</v>
      </c>
      <c r="G4113" s="2">
        <v>60</v>
      </c>
      <c r="H4113" s="43" t="s">
        <v>3264</v>
      </c>
      <c r="I4113" s="43" t="s">
        <v>68</v>
      </c>
      <c r="K4113" s="2">
        <v>27.5</v>
      </c>
      <c r="M4113" s="2">
        <v>27.5</v>
      </c>
      <c r="N4113" s="2">
        <v>32.8</v>
      </c>
      <c r="O4113" s="51">
        <v>0.161585365853658</v>
      </c>
      <c r="P4113" s="51"/>
      <c r="Q4113" s="51"/>
      <c r="R4113" s="51"/>
      <c r="S4113" s="43" t="s">
        <v>179</v>
      </c>
      <c r="V4113" s="43" t="s">
        <v>84</v>
      </c>
      <c r="W4113" s="43" t="s">
        <v>60</v>
      </c>
      <c r="X4113" s="2">
        <v>1</v>
      </c>
      <c r="Y4113" s="43" t="s">
        <v>73</v>
      </c>
      <c r="Z4113" s="2">
        <v>107</v>
      </c>
      <c r="AA4113" s="43" t="s">
        <v>434</v>
      </c>
      <c r="AB4113" s="2">
        <v>10719</v>
      </c>
      <c r="AC4113" s="43" t="s">
        <v>435</v>
      </c>
      <c r="AJ4113" s="43" t="s">
        <v>87</v>
      </c>
      <c r="AK4113" s="2">
        <v>3</v>
      </c>
      <c r="AZ4113" s="2" t="e">
        <f>VLOOKUP(D4113,[1]Sheet1!$C:$D,2,0)</f>
        <v>#N/A</v>
      </c>
      <c r="IQ4113" s="10"/>
      <c r="IR4113" s="10"/>
      <c r="IS4113" s="10"/>
      <c r="IT4113" s="10"/>
      <c r="IU4113" s="10"/>
      <c r="IV4113" s="10"/>
    </row>
    <row r="4114" s="2" customFormat="1" ht="15" customHeight="1" spans="1:256">
      <c r="A4114" s="2">
        <v>4111</v>
      </c>
      <c r="B4114" s="41" t="s">
        <v>52</v>
      </c>
      <c r="C4114" s="42" t="s">
        <v>143</v>
      </c>
      <c r="D4114" s="2">
        <v>13491</v>
      </c>
      <c r="E4114" s="43" t="s">
        <v>8137</v>
      </c>
      <c r="F4114" s="2" t="s">
        <v>2351</v>
      </c>
      <c r="G4114" s="2">
        <v>100</v>
      </c>
      <c r="H4114" s="43" t="s">
        <v>3264</v>
      </c>
      <c r="I4114" s="43" t="s">
        <v>68</v>
      </c>
      <c r="K4114" s="2">
        <v>8.5</v>
      </c>
      <c r="M4114" s="2">
        <v>8.5</v>
      </c>
      <c r="N4114" s="2">
        <v>13</v>
      </c>
      <c r="O4114" s="51">
        <v>0.346153846153846</v>
      </c>
      <c r="P4114" s="51"/>
      <c r="Q4114" s="51"/>
      <c r="R4114" s="51"/>
      <c r="S4114" s="2" t="s">
        <v>69</v>
      </c>
      <c r="T4114" s="43" t="s">
        <v>122</v>
      </c>
      <c r="V4114" s="43" t="s">
        <v>84</v>
      </c>
      <c r="W4114" s="43" t="s">
        <v>60</v>
      </c>
      <c r="X4114" s="2">
        <v>1</v>
      </c>
      <c r="Y4114" s="43" t="s">
        <v>73</v>
      </c>
      <c r="Z4114" s="2">
        <v>108</v>
      </c>
      <c r="AA4114" s="43" t="s">
        <v>105</v>
      </c>
      <c r="AB4114" s="2">
        <v>10802</v>
      </c>
      <c r="AC4114" s="43" t="s">
        <v>2593</v>
      </c>
      <c r="AJ4114" s="43" t="s">
        <v>87</v>
      </c>
      <c r="AK4114" s="2">
        <v>2</v>
      </c>
      <c r="AZ4114" s="2" t="e">
        <f>VLOOKUP(D4114,[1]Sheet1!$C:$D,2,0)</f>
        <v>#N/A</v>
      </c>
      <c r="IQ4114" s="10"/>
      <c r="IR4114" s="10"/>
      <c r="IS4114" s="10"/>
      <c r="IT4114" s="10"/>
      <c r="IU4114" s="10"/>
      <c r="IV4114" s="10"/>
    </row>
    <row r="4115" s="2" customFormat="1" ht="15" customHeight="1" spans="1:256">
      <c r="A4115" s="2">
        <v>4112</v>
      </c>
      <c r="B4115" s="41" t="s">
        <v>76</v>
      </c>
      <c r="C4115" s="42" t="s">
        <v>242</v>
      </c>
      <c r="D4115" s="2">
        <v>36578</v>
      </c>
      <c r="E4115" s="43" t="s">
        <v>8138</v>
      </c>
      <c r="F4115" s="2" t="s">
        <v>464</v>
      </c>
      <c r="G4115" s="2">
        <v>1</v>
      </c>
      <c r="H4115" s="43" t="s">
        <v>245</v>
      </c>
      <c r="I4115" s="43" t="s">
        <v>186</v>
      </c>
      <c r="K4115" s="2">
        <v>0.65</v>
      </c>
      <c r="M4115" s="2">
        <v>0.65</v>
      </c>
      <c r="N4115" s="2">
        <v>1.01</v>
      </c>
      <c r="O4115" s="51">
        <v>0.356435643564356</v>
      </c>
      <c r="P4115" s="51"/>
      <c r="Q4115" s="51"/>
      <c r="R4115" s="51"/>
      <c r="S4115" s="43" t="s">
        <v>246</v>
      </c>
      <c r="V4115" s="43" t="s">
        <v>247</v>
      </c>
      <c r="W4115" s="43" t="s">
        <v>72</v>
      </c>
      <c r="X4115" s="2">
        <v>2</v>
      </c>
      <c r="Y4115" s="43" t="s">
        <v>248</v>
      </c>
      <c r="Z4115" s="2">
        <v>203</v>
      </c>
      <c r="AA4115" s="43" t="s">
        <v>249</v>
      </c>
      <c r="AB4115" s="2">
        <v>20301</v>
      </c>
      <c r="AC4115" s="43" t="s">
        <v>249</v>
      </c>
      <c r="AJ4115" s="43" t="s">
        <v>250</v>
      </c>
      <c r="AW4115" s="2" t="s">
        <v>251</v>
      </c>
      <c r="AZ4115" s="2" t="e">
        <f>VLOOKUP(D4115,[1]Sheet1!$C:$D,2,0)</f>
        <v>#N/A</v>
      </c>
      <c r="IQ4115" s="10"/>
      <c r="IR4115" s="10"/>
      <c r="IS4115" s="10"/>
      <c r="IT4115" s="10"/>
      <c r="IU4115" s="10"/>
      <c r="IV4115" s="10"/>
    </row>
    <row r="4116" s="2" customFormat="1" ht="15" customHeight="1" spans="1:256">
      <c r="A4116" s="2">
        <v>4113</v>
      </c>
      <c r="B4116" s="41" t="s">
        <v>52</v>
      </c>
      <c r="C4116" s="42" t="s">
        <v>242</v>
      </c>
      <c r="D4116" s="2">
        <v>37228</v>
      </c>
      <c r="E4116" s="43" t="s">
        <v>8139</v>
      </c>
      <c r="F4116" s="2" t="s">
        <v>2834</v>
      </c>
      <c r="G4116" s="2">
        <v>30</v>
      </c>
      <c r="H4116" s="43" t="s">
        <v>2240</v>
      </c>
      <c r="I4116" s="43" t="s">
        <v>186</v>
      </c>
      <c r="K4116" s="2">
        <v>8.4</v>
      </c>
      <c r="M4116" s="2">
        <v>8.4</v>
      </c>
      <c r="N4116" s="2">
        <v>17.3</v>
      </c>
      <c r="O4116" s="51">
        <v>0.514450867052023</v>
      </c>
      <c r="P4116" s="51"/>
      <c r="Q4116" s="51"/>
      <c r="R4116" s="51"/>
      <c r="S4116" s="43" t="s">
        <v>4017</v>
      </c>
      <c r="V4116" s="43" t="s">
        <v>2242</v>
      </c>
      <c r="W4116" s="43" t="s">
        <v>60</v>
      </c>
      <c r="X4116" s="2">
        <v>8</v>
      </c>
      <c r="Y4116" s="43" t="s">
        <v>689</v>
      </c>
      <c r="Z4116" s="2">
        <v>806</v>
      </c>
      <c r="AA4116" s="43" t="s">
        <v>700</v>
      </c>
      <c r="AB4116" s="2">
        <v>80601</v>
      </c>
      <c r="AC4116" s="43" t="s">
        <v>2243</v>
      </c>
      <c r="AJ4116" s="43" t="s">
        <v>87</v>
      </c>
      <c r="AK4116" s="2">
        <v>2</v>
      </c>
      <c r="AZ4116" s="2" t="e">
        <f>VLOOKUP(D4116,[1]Sheet1!$C:$D,2,0)</f>
        <v>#N/A</v>
      </c>
      <c r="IQ4116" s="10"/>
      <c r="IR4116" s="10"/>
      <c r="IS4116" s="10"/>
      <c r="IT4116" s="10"/>
      <c r="IU4116" s="10"/>
      <c r="IV4116" s="10"/>
    </row>
    <row r="4117" s="2" customFormat="1" ht="15" customHeight="1" spans="1:256">
      <c r="A4117" s="2">
        <v>4114</v>
      </c>
      <c r="B4117" s="41" t="s">
        <v>76</v>
      </c>
      <c r="C4117" s="42" t="s">
        <v>242</v>
      </c>
      <c r="D4117" s="2">
        <v>36658</v>
      </c>
      <c r="E4117" s="43" t="s">
        <v>8140</v>
      </c>
      <c r="F4117" s="2" t="s">
        <v>370</v>
      </c>
      <c r="G4117" s="2">
        <v>100</v>
      </c>
      <c r="H4117" s="43" t="s">
        <v>6259</v>
      </c>
      <c r="I4117" s="43" t="s">
        <v>186</v>
      </c>
      <c r="K4117" s="2">
        <v>0.77</v>
      </c>
      <c r="M4117" s="2">
        <v>0.77</v>
      </c>
      <c r="N4117" s="2">
        <v>1.2</v>
      </c>
      <c r="O4117" s="51">
        <v>0.358333333333333</v>
      </c>
      <c r="P4117" s="51"/>
      <c r="Q4117" s="51"/>
      <c r="R4117" s="51"/>
      <c r="S4117" s="43" t="s">
        <v>246</v>
      </c>
      <c r="V4117" s="43" t="s">
        <v>247</v>
      </c>
      <c r="W4117" s="43" t="s">
        <v>72</v>
      </c>
      <c r="X4117" s="2">
        <v>2</v>
      </c>
      <c r="Y4117" s="43" t="s">
        <v>248</v>
      </c>
      <c r="Z4117" s="2">
        <v>203</v>
      </c>
      <c r="AA4117" s="43" t="s">
        <v>249</v>
      </c>
      <c r="AB4117" s="2">
        <v>20301</v>
      </c>
      <c r="AC4117" s="43" t="s">
        <v>249</v>
      </c>
      <c r="AJ4117" s="43" t="s">
        <v>250</v>
      </c>
      <c r="AW4117" s="2" t="s">
        <v>251</v>
      </c>
      <c r="AZ4117" s="2" t="e">
        <f>VLOOKUP(D4117,[1]Sheet1!$C:$D,2,0)</f>
        <v>#N/A</v>
      </c>
      <c r="IQ4117" s="10"/>
      <c r="IR4117" s="10"/>
      <c r="IS4117" s="10"/>
      <c r="IT4117" s="10"/>
      <c r="IU4117" s="10"/>
      <c r="IV4117" s="10"/>
    </row>
    <row r="4118" s="2" customFormat="1" ht="15" customHeight="1" spans="1:256">
      <c r="A4118" s="2">
        <v>4115</v>
      </c>
      <c r="B4118" s="41" t="s">
        <v>52</v>
      </c>
      <c r="C4118" s="42" t="s">
        <v>242</v>
      </c>
      <c r="D4118" s="2">
        <v>152529</v>
      </c>
      <c r="E4118" s="43" t="s">
        <v>8140</v>
      </c>
      <c r="F4118" s="43" t="s">
        <v>257</v>
      </c>
      <c r="G4118" s="2">
        <v>100</v>
      </c>
      <c r="H4118" s="43" t="s">
        <v>684</v>
      </c>
      <c r="I4118" s="2" t="s">
        <v>253</v>
      </c>
      <c r="K4118" s="2">
        <v>0.11</v>
      </c>
      <c r="M4118" s="2">
        <v>0.11</v>
      </c>
      <c r="N4118" s="2">
        <v>0.19</v>
      </c>
      <c r="O4118" s="51">
        <v>0.421052631578947</v>
      </c>
      <c r="P4118" s="51"/>
      <c r="Q4118" s="51"/>
      <c r="R4118" s="51"/>
      <c r="S4118" s="2" t="s">
        <v>162</v>
      </c>
      <c r="V4118" s="43" t="s">
        <v>104</v>
      </c>
      <c r="X4118" s="2">
        <v>2</v>
      </c>
      <c r="Y4118" s="43" t="s">
        <v>248</v>
      </c>
      <c r="Z4118" s="2">
        <v>201</v>
      </c>
      <c r="AA4118" s="43" t="s">
        <v>254</v>
      </c>
      <c r="AB4118" s="2">
        <v>20107</v>
      </c>
      <c r="AC4118" s="43" t="s">
        <v>504</v>
      </c>
      <c r="AJ4118" s="43" t="s">
        <v>250</v>
      </c>
      <c r="AZ4118" s="2" t="e">
        <f>VLOOKUP(D4118,[1]Sheet1!$C:$D,2,0)</f>
        <v>#N/A</v>
      </c>
      <c r="IQ4118" s="10"/>
      <c r="IR4118" s="10"/>
      <c r="IS4118" s="10"/>
      <c r="IT4118" s="10"/>
      <c r="IU4118" s="10"/>
      <c r="IV4118" s="10"/>
    </row>
    <row r="4119" s="2" customFormat="1" ht="15" customHeight="1" spans="1:256">
      <c r="A4119" s="2">
        <v>4116</v>
      </c>
      <c r="B4119" s="41" t="s">
        <v>52</v>
      </c>
      <c r="C4119" s="42" t="s">
        <v>242</v>
      </c>
      <c r="D4119" s="2">
        <v>18576</v>
      </c>
      <c r="E4119" s="43" t="s">
        <v>8141</v>
      </c>
      <c r="F4119" s="43" t="s">
        <v>989</v>
      </c>
      <c r="G4119" s="2">
        <v>100</v>
      </c>
      <c r="H4119" s="43" t="s">
        <v>684</v>
      </c>
      <c r="I4119" s="2" t="s">
        <v>253</v>
      </c>
      <c r="K4119" s="2">
        <v>0.48</v>
      </c>
      <c r="M4119" s="2">
        <v>0.48</v>
      </c>
      <c r="N4119" s="2">
        <v>0.8</v>
      </c>
      <c r="O4119" s="51">
        <v>0.4</v>
      </c>
      <c r="P4119" s="51"/>
      <c r="Q4119" s="51"/>
      <c r="R4119" s="51"/>
      <c r="S4119" s="43" t="s">
        <v>3452</v>
      </c>
      <c r="T4119" s="43" t="s">
        <v>122</v>
      </c>
      <c r="V4119" s="43" t="s">
        <v>104</v>
      </c>
      <c r="W4119" s="43" t="s">
        <v>60</v>
      </c>
      <c r="X4119" s="2">
        <v>2</v>
      </c>
      <c r="Y4119" s="43" t="s">
        <v>248</v>
      </c>
      <c r="Z4119" s="2">
        <v>201</v>
      </c>
      <c r="AA4119" s="43" t="s">
        <v>254</v>
      </c>
      <c r="AB4119" s="2">
        <v>20101</v>
      </c>
      <c r="AC4119" s="43" t="s">
        <v>255</v>
      </c>
      <c r="AJ4119" s="43" t="s">
        <v>250</v>
      </c>
      <c r="AZ4119" s="2" t="e">
        <f>VLOOKUP(D4119,[1]Sheet1!$C:$D,2,0)</f>
        <v>#N/A</v>
      </c>
      <c r="IQ4119" s="10"/>
      <c r="IR4119" s="10"/>
      <c r="IS4119" s="10"/>
      <c r="IT4119" s="10"/>
      <c r="IU4119" s="10"/>
      <c r="IV4119" s="10"/>
    </row>
    <row r="4120" s="2" customFormat="1" ht="15" customHeight="1" spans="1:256">
      <c r="A4120" s="2">
        <v>4117</v>
      </c>
      <c r="B4120" s="41" t="s">
        <v>52</v>
      </c>
      <c r="C4120" s="42" t="s">
        <v>242</v>
      </c>
      <c r="D4120" s="2">
        <v>28004</v>
      </c>
      <c r="E4120" s="43" t="s">
        <v>8142</v>
      </c>
      <c r="F4120" s="43" t="s">
        <v>257</v>
      </c>
      <c r="G4120" s="2">
        <v>100</v>
      </c>
      <c r="H4120" s="43" t="s">
        <v>245</v>
      </c>
      <c r="I4120" s="2" t="s">
        <v>253</v>
      </c>
      <c r="K4120" s="2">
        <v>0.557</v>
      </c>
      <c r="M4120" s="2">
        <v>0.557</v>
      </c>
      <c r="N4120" s="2">
        <v>0.99</v>
      </c>
      <c r="O4120" s="51">
        <v>0.437373737373737</v>
      </c>
      <c r="P4120" s="51"/>
      <c r="Q4120" s="51"/>
      <c r="R4120" s="51"/>
      <c r="S4120" s="43" t="s">
        <v>103</v>
      </c>
      <c r="V4120" s="43" t="s">
        <v>104</v>
      </c>
      <c r="W4120" s="43" t="s">
        <v>72</v>
      </c>
      <c r="X4120" s="2">
        <v>2</v>
      </c>
      <c r="Y4120" s="43" t="s">
        <v>248</v>
      </c>
      <c r="Z4120" s="2">
        <v>201</v>
      </c>
      <c r="AA4120" s="43" t="s">
        <v>254</v>
      </c>
      <c r="AB4120" s="2">
        <v>20105</v>
      </c>
      <c r="AC4120" s="43" t="s">
        <v>366</v>
      </c>
      <c r="AJ4120" s="43" t="s">
        <v>250</v>
      </c>
      <c r="AZ4120" s="2" t="e">
        <f>VLOOKUP(D4120,[1]Sheet1!$C:$D,2,0)</f>
        <v>#N/A</v>
      </c>
      <c r="IQ4120" s="10"/>
      <c r="IR4120" s="10"/>
      <c r="IS4120" s="10"/>
      <c r="IT4120" s="10"/>
      <c r="IU4120" s="10"/>
      <c r="IV4120" s="10"/>
    </row>
    <row r="4121" s="2" customFormat="1" ht="15" customHeight="1" spans="1:256">
      <c r="A4121" s="2">
        <v>4118</v>
      </c>
      <c r="B4121" s="41" t="s">
        <v>52</v>
      </c>
      <c r="C4121" s="42" t="s">
        <v>182</v>
      </c>
      <c r="D4121" s="2">
        <v>52440</v>
      </c>
      <c r="E4121" s="43" t="s">
        <v>8143</v>
      </c>
      <c r="F4121" s="2" t="s">
        <v>8144</v>
      </c>
      <c r="G4121" s="2">
        <v>12</v>
      </c>
      <c r="H4121" s="43" t="s">
        <v>2927</v>
      </c>
      <c r="I4121" s="43" t="s">
        <v>136</v>
      </c>
      <c r="K4121" s="2">
        <v>75.81</v>
      </c>
      <c r="M4121" s="2">
        <v>75.81</v>
      </c>
      <c r="N4121" s="2">
        <v>228</v>
      </c>
      <c r="O4121" s="51">
        <v>0.6675</v>
      </c>
      <c r="P4121" s="51"/>
      <c r="Q4121" s="51"/>
      <c r="R4121" s="51"/>
      <c r="S4121" s="43" t="s">
        <v>865</v>
      </c>
      <c r="T4121" s="43" t="s">
        <v>112</v>
      </c>
      <c r="V4121" s="43" t="s">
        <v>866</v>
      </c>
      <c r="W4121" s="43" t="s">
        <v>60</v>
      </c>
      <c r="X4121" s="2">
        <v>3</v>
      </c>
      <c r="Y4121" s="43" t="s">
        <v>200</v>
      </c>
      <c r="Z4121" s="2">
        <v>304</v>
      </c>
      <c r="AA4121" s="43" t="s">
        <v>867</v>
      </c>
      <c r="AB4121" s="2">
        <v>30402</v>
      </c>
      <c r="AC4121" s="43" t="s">
        <v>868</v>
      </c>
      <c r="AJ4121" s="43" t="s">
        <v>87</v>
      </c>
      <c r="AK4121" s="2">
        <v>2</v>
      </c>
      <c r="AZ4121" s="2" t="e">
        <f>VLOOKUP(D4121,[1]Sheet1!$C:$D,2,0)</f>
        <v>#N/A</v>
      </c>
      <c r="IQ4121" s="10"/>
      <c r="IR4121" s="10"/>
      <c r="IS4121" s="10"/>
      <c r="IT4121" s="10"/>
      <c r="IU4121" s="10"/>
      <c r="IV4121" s="10"/>
    </row>
    <row r="4122" s="2" customFormat="1" ht="15" customHeight="1" spans="1:256">
      <c r="A4122" s="2">
        <v>4119</v>
      </c>
      <c r="B4122" s="41" t="s">
        <v>52</v>
      </c>
      <c r="C4122" s="42" t="s">
        <v>182</v>
      </c>
      <c r="D4122" s="2">
        <v>52531</v>
      </c>
      <c r="E4122" s="43" t="s">
        <v>8143</v>
      </c>
      <c r="F4122" s="2" t="s">
        <v>8145</v>
      </c>
      <c r="G4122" s="2">
        <v>96</v>
      </c>
      <c r="H4122" s="43" t="s">
        <v>2927</v>
      </c>
      <c r="I4122" s="43" t="s">
        <v>136</v>
      </c>
      <c r="K4122" s="2">
        <v>39.235</v>
      </c>
      <c r="M4122" s="2">
        <v>39.235</v>
      </c>
      <c r="N4122" s="2">
        <v>118</v>
      </c>
      <c r="O4122" s="51">
        <v>0.6675</v>
      </c>
      <c r="P4122" s="51"/>
      <c r="Q4122" s="51"/>
      <c r="R4122" s="51"/>
      <c r="S4122" s="43" t="s">
        <v>865</v>
      </c>
      <c r="T4122" s="43" t="s">
        <v>112</v>
      </c>
      <c r="V4122" s="43" t="s">
        <v>866</v>
      </c>
      <c r="W4122" s="43" t="s">
        <v>60</v>
      </c>
      <c r="X4122" s="2">
        <v>3</v>
      </c>
      <c r="Y4122" s="43" t="s">
        <v>200</v>
      </c>
      <c r="Z4122" s="2">
        <v>304</v>
      </c>
      <c r="AA4122" s="43" t="s">
        <v>867</v>
      </c>
      <c r="AB4122" s="2">
        <v>30402</v>
      </c>
      <c r="AC4122" s="43" t="s">
        <v>868</v>
      </c>
      <c r="AJ4122" s="43" t="s">
        <v>87</v>
      </c>
      <c r="AK4122" s="2">
        <v>2</v>
      </c>
      <c r="AZ4122" s="2" t="e">
        <f>VLOOKUP(D4122,[1]Sheet1!$C:$D,2,0)</f>
        <v>#N/A</v>
      </c>
      <c r="IQ4122" s="10"/>
      <c r="IR4122" s="10"/>
      <c r="IS4122" s="10"/>
      <c r="IT4122" s="10"/>
      <c r="IU4122" s="10"/>
      <c r="IV4122" s="10"/>
    </row>
    <row r="4123" s="2" customFormat="1" ht="15" customHeight="1" spans="1:256">
      <c r="A4123" s="2">
        <v>4120</v>
      </c>
      <c r="B4123" s="41" t="s">
        <v>52</v>
      </c>
      <c r="C4123" s="42" t="s">
        <v>242</v>
      </c>
      <c r="D4123" s="2">
        <v>40703</v>
      </c>
      <c r="E4123" s="43" t="s">
        <v>8146</v>
      </c>
      <c r="F4123" s="43" t="s">
        <v>989</v>
      </c>
      <c r="G4123" s="2">
        <v>100</v>
      </c>
      <c r="H4123" s="43" t="s">
        <v>245</v>
      </c>
      <c r="I4123" s="2" t="s">
        <v>253</v>
      </c>
      <c r="K4123" s="2">
        <v>0.168</v>
      </c>
      <c r="M4123" s="2">
        <v>0.168</v>
      </c>
      <c r="N4123" s="2">
        <v>0.26</v>
      </c>
      <c r="O4123" s="51">
        <v>0.353846153846154</v>
      </c>
      <c r="P4123" s="51"/>
      <c r="Q4123" s="51"/>
      <c r="R4123" s="51"/>
      <c r="S4123" s="43" t="s">
        <v>103</v>
      </c>
      <c r="T4123" s="43" t="s">
        <v>122</v>
      </c>
      <c r="V4123" s="43" t="s">
        <v>104</v>
      </c>
      <c r="W4123" s="43" t="s">
        <v>60</v>
      </c>
      <c r="X4123" s="2">
        <v>2</v>
      </c>
      <c r="Y4123" s="43" t="s">
        <v>248</v>
      </c>
      <c r="Z4123" s="2">
        <v>201</v>
      </c>
      <c r="AA4123" s="43" t="s">
        <v>254</v>
      </c>
      <c r="AB4123" s="2">
        <v>20101</v>
      </c>
      <c r="AC4123" s="43" t="s">
        <v>255</v>
      </c>
      <c r="AJ4123" s="43" t="s">
        <v>250</v>
      </c>
      <c r="AZ4123" s="2" t="e">
        <f>VLOOKUP(D4123,[1]Sheet1!$C:$D,2,0)</f>
        <v>#N/A</v>
      </c>
      <c r="IQ4123" s="10"/>
      <c r="IR4123" s="10"/>
      <c r="IS4123" s="10"/>
      <c r="IT4123" s="10"/>
      <c r="IU4123" s="10"/>
      <c r="IV4123" s="10"/>
    </row>
    <row r="4124" s="2" customFormat="1" ht="15" customHeight="1" spans="1:256">
      <c r="A4124" s="2">
        <v>4121</v>
      </c>
      <c r="B4124" s="41" t="s">
        <v>76</v>
      </c>
      <c r="C4124" s="42" t="s">
        <v>182</v>
      </c>
      <c r="D4124" s="2">
        <v>66994</v>
      </c>
      <c r="E4124" s="43" t="s">
        <v>8147</v>
      </c>
      <c r="F4124" s="2" t="s">
        <v>8148</v>
      </c>
      <c r="G4124" s="2">
        <v>24</v>
      </c>
      <c r="H4124" s="43" t="s">
        <v>8149</v>
      </c>
      <c r="I4124" s="43" t="s">
        <v>494</v>
      </c>
      <c r="K4124" s="2">
        <v>159.6</v>
      </c>
      <c r="M4124" s="2">
        <v>159.6</v>
      </c>
      <c r="N4124" s="2">
        <v>399</v>
      </c>
      <c r="O4124" s="51">
        <v>0.6</v>
      </c>
      <c r="P4124" s="51"/>
      <c r="Q4124" s="51"/>
      <c r="R4124" s="51"/>
      <c r="S4124" s="43" t="s">
        <v>1116</v>
      </c>
      <c r="V4124" s="2" t="s">
        <v>162</v>
      </c>
      <c r="W4124" s="43" t="s">
        <v>72</v>
      </c>
      <c r="X4124" s="2">
        <v>3</v>
      </c>
      <c r="Y4124" s="43" t="s">
        <v>200</v>
      </c>
      <c r="Z4124" s="2">
        <v>307</v>
      </c>
      <c r="AA4124" s="43" t="s">
        <v>1578</v>
      </c>
      <c r="AB4124" s="2">
        <v>30701</v>
      </c>
      <c r="AC4124" s="43" t="s">
        <v>3537</v>
      </c>
      <c r="AJ4124" s="43" t="s">
        <v>149</v>
      </c>
      <c r="AW4124" s="2" t="s">
        <v>205</v>
      </c>
      <c r="AZ4124" s="2" t="e">
        <f>VLOOKUP(D4124,[1]Sheet1!$C:$D,2,0)</f>
        <v>#N/A</v>
      </c>
      <c r="IQ4124" s="10"/>
      <c r="IR4124" s="10"/>
      <c r="IS4124" s="10"/>
      <c r="IT4124" s="10"/>
      <c r="IU4124" s="10"/>
      <c r="IV4124" s="10"/>
    </row>
    <row r="4125" s="2" customFormat="1" ht="15" customHeight="1" spans="1:256">
      <c r="A4125" s="2">
        <v>4122</v>
      </c>
      <c r="B4125" s="41" t="s">
        <v>52</v>
      </c>
      <c r="C4125" s="42" t="s">
        <v>53</v>
      </c>
      <c r="D4125" s="2">
        <v>67843</v>
      </c>
      <c r="E4125" s="43" t="s">
        <v>8150</v>
      </c>
      <c r="F4125" s="2" t="s">
        <v>8151</v>
      </c>
      <c r="G4125" s="2">
        <v>10</v>
      </c>
      <c r="H4125" s="43" t="s">
        <v>8152</v>
      </c>
      <c r="I4125" s="43" t="s">
        <v>91</v>
      </c>
      <c r="K4125" s="2">
        <v>63.7</v>
      </c>
      <c r="M4125" s="2">
        <v>63.7</v>
      </c>
      <c r="N4125" s="2">
        <v>98</v>
      </c>
      <c r="O4125" s="51">
        <v>0.35</v>
      </c>
      <c r="P4125" s="51"/>
      <c r="Q4125" s="51"/>
      <c r="R4125" s="51"/>
      <c r="S4125" s="43" t="s">
        <v>329</v>
      </c>
      <c r="V4125" s="43" t="s">
        <v>59</v>
      </c>
      <c r="W4125" s="43" t="s">
        <v>60</v>
      </c>
      <c r="X4125" s="2">
        <v>4</v>
      </c>
      <c r="Y4125" s="43" t="s">
        <v>61</v>
      </c>
      <c r="Z4125" s="2">
        <v>405</v>
      </c>
      <c r="AA4125" s="43" t="s">
        <v>361</v>
      </c>
      <c r="AB4125" s="2">
        <v>40508</v>
      </c>
      <c r="AC4125" s="43" t="s">
        <v>362</v>
      </c>
      <c r="AJ4125" s="43" t="s">
        <v>107</v>
      </c>
      <c r="AK4125" s="2">
        <v>1</v>
      </c>
      <c r="AZ4125" s="2" t="e">
        <f>VLOOKUP(D4125,[1]Sheet1!$C:$D,2,0)</f>
        <v>#N/A</v>
      </c>
      <c r="IQ4125" s="10"/>
      <c r="IR4125" s="10"/>
      <c r="IS4125" s="10"/>
      <c r="IT4125" s="10"/>
      <c r="IU4125" s="10"/>
      <c r="IV4125" s="10"/>
    </row>
    <row r="4126" s="2" customFormat="1" ht="15" customHeight="1" spans="1:256">
      <c r="A4126" s="2">
        <v>4123</v>
      </c>
      <c r="B4126" s="41" t="s">
        <v>52</v>
      </c>
      <c r="C4126" s="42" t="s">
        <v>53</v>
      </c>
      <c r="D4126" s="2">
        <v>119038</v>
      </c>
      <c r="E4126" s="43" t="s">
        <v>8153</v>
      </c>
      <c r="F4126" s="2" t="s">
        <v>8154</v>
      </c>
      <c r="G4126" s="2">
        <v>30</v>
      </c>
      <c r="H4126" s="43" t="s">
        <v>2464</v>
      </c>
      <c r="I4126" s="43" t="s">
        <v>186</v>
      </c>
      <c r="K4126" s="2">
        <v>9.39</v>
      </c>
      <c r="M4126" s="2">
        <v>9.39</v>
      </c>
      <c r="N4126" s="2">
        <v>20</v>
      </c>
      <c r="O4126" s="51">
        <v>0.5305</v>
      </c>
      <c r="P4126" s="51"/>
      <c r="Q4126" s="51"/>
      <c r="R4126" s="51"/>
      <c r="S4126" s="43" t="s">
        <v>97</v>
      </c>
      <c r="T4126" s="43" t="s">
        <v>112</v>
      </c>
      <c r="V4126" s="43" t="s">
        <v>760</v>
      </c>
      <c r="W4126" s="43" t="s">
        <v>60</v>
      </c>
      <c r="X4126" s="2">
        <v>4</v>
      </c>
      <c r="Y4126" s="43" t="s">
        <v>61</v>
      </c>
      <c r="Z4126" s="2">
        <v>405</v>
      </c>
      <c r="AA4126" s="43" t="s">
        <v>361</v>
      </c>
      <c r="AB4126" s="2">
        <v>40513</v>
      </c>
      <c r="AC4126" s="43" t="s">
        <v>2465</v>
      </c>
      <c r="AJ4126" s="43" t="s">
        <v>98</v>
      </c>
      <c r="AK4126" s="2">
        <v>2</v>
      </c>
      <c r="AZ4126" s="2" t="e">
        <f>VLOOKUP(D4126,[1]Sheet1!$C:$D,2,0)</f>
        <v>#N/A</v>
      </c>
      <c r="IQ4126" s="10"/>
      <c r="IR4126" s="10"/>
      <c r="IS4126" s="10"/>
      <c r="IT4126" s="10"/>
      <c r="IU4126" s="10"/>
      <c r="IV4126" s="10"/>
    </row>
    <row r="4127" s="2" customFormat="1" ht="15" customHeight="1" spans="1:256">
      <c r="A4127" s="2">
        <v>4124</v>
      </c>
      <c r="B4127" s="41" t="s">
        <v>52</v>
      </c>
      <c r="C4127" s="42" t="s">
        <v>143</v>
      </c>
      <c r="D4127" s="2">
        <v>23754</v>
      </c>
      <c r="E4127" s="43" t="s">
        <v>8155</v>
      </c>
      <c r="F4127" s="2" t="s">
        <v>1394</v>
      </c>
      <c r="G4127" s="2">
        <v>400</v>
      </c>
      <c r="H4127" s="43" t="s">
        <v>1181</v>
      </c>
      <c r="I4127" s="43" t="s">
        <v>68</v>
      </c>
      <c r="K4127" s="2">
        <v>4.49</v>
      </c>
      <c r="M4127" s="2">
        <v>4.49</v>
      </c>
      <c r="N4127" s="2">
        <v>12.5</v>
      </c>
      <c r="O4127" s="51">
        <v>0.6408</v>
      </c>
      <c r="P4127" s="51"/>
      <c r="Q4127" s="51"/>
      <c r="R4127" s="51"/>
      <c r="S4127" s="43" t="s">
        <v>103</v>
      </c>
      <c r="T4127" s="43" t="s">
        <v>112</v>
      </c>
      <c r="V4127" s="43" t="s">
        <v>104</v>
      </c>
      <c r="W4127" s="43" t="s">
        <v>72</v>
      </c>
      <c r="X4127" s="2">
        <v>1</v>
      </c>
      <c r="Y4127" s="43" t="s">
        <v>73</v>
      </c>
      <c r="Z4127" s="2">
        <v>110</v>
      </c>
      <c r="AA4127" s="43" t="s">
        <v>300</v>
      </c>
      <c r="AB4127" s="2">
        <v>11002</v>
      </c>
      <c r="AC4127" s="43" t="s">
        <v>1819</v>
      </c>
      <c r="AJ4127" s="43" t="s">
        <v>87</v>
      </c>
      <c r="AK4127" s="2">
        <v>2</v>
      </c>
      <c r="AZ4127" s="2" t="e">
        <f>VLOOKUP(D4127,[1]Sheet1!$C:$D,2,0)</f>
        <v>#N/A</v>
      </c>
      <c r="IQ4127" s="10"/>
      <c r="IR4127" s="10"/>
      <c r="IS4127" s="10"/>
      <c r="IT4127" s="10"/>
      <c r="IU4127" s="10"/>
      <c r="IV4127" s="10"/>
    </row>
    <row r="4128" s="2" customFormat="1" ht="15" customHeight="1" spans="1:256">
      <c r="A4128" s="2">
        <v>4125</v>
      </c>
      <c r="B4128" s="41" t="s">
        <v>52</v>
      </c>
      <c r="C4128" s="42" t="s">
        <v>143</v>
      </c>
      <c r="D4128" s="2">
        <v>118239</v>
      </c>
      <c r="E4128" s="43" t="s">
        <v>8155</v>
      </c>
      <c r="F4128" s="2" t="s">
        <v>2142</v>
      </c>
      <c r="G4128" s="2">
        <v>200</v>
      </c>
      <c r="H4128" s="43" t="s">
        <v>1181</v>
      </c>
      <c r="I4128" s="43" t="s">
        <v>68</v>
      </c>
      <c r="K4128" s="2">
        <v>6.76</v>
      </c>
      <c r="M4128" s="2">
        <v>6.76</v>
      </c>
      <c r="N4128" s="2">
        <v>23</v>
      </c>
      <c r="O4128" s="51">
        <v>0.706086956521739</v>
      </c>
      <c r="P4128" s="51"/>
      <c r="Q4128" s="51"/>
      <c r="R4128" s="51"/>
      <c r="S4128" s="43" t="s">
        <v>97</v>
      </c>
      <c r="T4128" s="43" t="s">
        <v>112</v>
      </c>
      <c r="V4128" s="43" t="s">
        <v>113</v>
      </c>
      <c r="W4128" s="43" t="s">
        <v>60</v>
      </c>
      <c r="X4128" s="2">
        <v>1</v>
      </c>
      <c r="Y4128" s="43" t="s">
        <v>73</v>
      </c>
      <c r="Z4128" s="2">
        <v>110</v>
      </c>
      <c r="AA4128" s="43" t="s">
        <v>300</v>
      </c>
      <c r="AB4128" s="2">
        <v>11002</v>
      </c>
      <c r="AC4128" s="43" t="s">
        <v>1819</v>
      </c>
      <c r="AJ4128" s="43" t="s">
        <v>149</v>
      </c>
      <c r="AZ4128" s="2" t="e">
        <f>VLOOKUP(D4128,[1]Sheet1!$C:$D,2,0)</f>
        <v>#N/A</v>
      </c>
      <c r="IQ4128" s="10"/>
      <c r="IR4128" s="10"/>
      <c r="IS4128" s="10"/>
      <c r="IT4128" s="10"/>
      <c r="IU4128" s="10"/>
      <c r="IV4128" s="10"/>
    </row>
    <row r="4129" s="2" customFormat="1" ht="15" customHeight="1" spans="1:256">
      <c r="A4129" s="2">
        <v>4126</v>
      </c>
      <c r="B4129" s="41" t="s">
        <v>76</v>
      </c>
      <c r="C4129" s="42" t="s">
        <v>53</v>
      </c>
      <c r="D4129" s="2">
        <v>139204</v>
      </c>
      <c r="E4129" s="43" t="s">
        <v>8156</v>
      </c>
      <c r="F4129" s="2" t="s">
        <v>1670</v>
      </c>
      <c r="G4129" s="2">
        <v>160</v>
      </c>
      <c r="H4129" s="43" t="s">
        <v>340</v>
      </c>
      <c r="I4129" s="43" t="s">
        <v>68</v>
      </c>
      <c r="K4129" s="2">
        <v>476.59</v>
      </c>
      <c r="M4129" s="2">
        <v>476.59</v>
      </c>
      <c r="N4129" s="2">
        <v>570</v>
      </c>
      <c r="O4129" s="51">
        <v>0.163877192982456</v>
      </c>
      <c r="P4129" s="51"/>
      <c r="Q4129" s="51"/>
      <c r="R4129" s="51"/>
      <c r="S4129" s="2" t="s">
        <v>341</v>
      </c>
      <c r="V4129" s="43" t="s">
        <v>71</v>
      </c>
      <c r="W4129" s="43" t="s">
        <v>72</v>
      </c>
      <c r="X4129" s="2">
        <v>1</v>
      </c>
      <c r="Y4129" s="43" t="s">
        <v>73</v>
      </c>
      <c r="Z4129" s="2">
        <v>116</v>
      </c>
      <c r="AA4129" s="43" t="s">
        <v>354</v>
      </c>
      <c r="AB4129" s="2">
        <v>11601</v>
      </c>
      <c r="AC4129" s="43" t="s">
        <v>680</v>
      </c>
      <c r="AJ4129" s="43" t="s">
        <v>64</v>
      </c>
      <c r="AW4129" s="2" t="s">
        <v>99</v>
      </c>
      <c r="AZ4129" s="2" t="e">
        <f>VLOOKUP(D4129,[1]Sheet1!$C:$D,2,0)</f>
        <v>#N/A</v>
      </c>
      <c r="IQ4129" s="10"/>
      <c r="IR4129" s="10"/>
      <c r="IS4129" s="10"/>
      <c r="IT4129" s="10"/>
      <c r="IU4129" s="10"/>
      <c r="IV4129" s="10"/>
    </row>
    <row r="4130" s="2" customFormat="1" ht="15" customHeight="1" spans="1:256">
      <c r="A4130" s="2">
        <v>4127</v>
      </c>
      <c r="B4130" s="41" t="s">
        <v>76</v>
      </c>
      <c r="C4130" s="42" t="s">
        <v>53</v>
      </c>
      <c r="D4130" s="2">
        <v>139205</v>
      </c>
      <c r="E4130" s="43" t="s">
        <v>8156</v>
      </c>
      <c r="F4130" s="2" t="s">
        <v>2271</v>
      </c>
      <c r="G4130" s="2">
        <v>160</v>
      </c>
      <c r="H4130" s="43" t="s">
        <v>340</v>
      </c>
      <c r="I4130" s="43" t="s">
        <v>68</v>
      </c>
      <c r="K4130" s="2">
        <v>236.6</v>
      </c>
      <c r="M4130" s="2">
        <v>236.6</v>
      </c>
      <c r="N4130" s="2">
        <v>283</v>
      </c>
      <c r="O4130" s="51">
        <v>0.163957597173145</v>
      </c>
      <c r="P4130" s="51"/>
      <c r="Q4130" s="51"/>
      <c r="R4130" s="51"/>
      <c r="S4130" s="2" t="s">
        <v>341</v>
      </c>
      <c r="V4130" s="43" t="s">
        <v>71</v>
      </c>
      <c r="W4130" s="43" t="s">
        <v>72</v>
      </c>
      <c r="X4130" s="2">
        <v>1</v>
      </c>
      <c r="Y4130" s="43" t="s">
        <v>73</v>
      </c>
      <c r="Z4130" s="2">
        <v>116</v>
      </c>
      <c r="AA4130" s="43" t="s">
        <v>354</v>
      </c>
      <c r="AB4130" s="2">
        <v>11601</v>
      </c>
      <c r="AC4130" s="43" t="s">
        <v>680</v>
      </c>
      <c r="AJ4130" s="43" t="s">
        <v>64</v>
      </c>
      <c r="AW4130" s="2" t="s">
        <v>99</v>
      </c>
      <c r="AZ4130" s="2" t="e">
        <f>VLOOKUP(D4130,[1]Sheet1!$C:$D,2,0)</f>
        <v>#N/A</v>
      </c>
      <c r="IQ4130" s="10"/>
      <c r="IR4130" s="10"/>
      <c r="IS4130" s="10"/>
      <c r="IT4130" s="10"/>
      <c r="IU4130" s="10"/>
      <c r="IV4130" s="10"/>
    </row>
    <row r="4131" s="2" customFormat="1" ht="15" customHeight="1" spans="1:256">
      <c r="A4131" s="2">
        <v>4128</v>
      </c>
      <c r="B4131" s="41" t="s">
        <v>76</v>
      </c>
      <c r="C4131" s="42" t="s">
        <v>143</v>
      </c>
      <c r="D4131" s="2">
        <v>44238</v>
      </c>
      <c r="E4131" s="43" t="s">
        <v>8157</v>
      </c>
      <c r="F4131" s="2" t="s">
        <v>3271</v>
      </c>
      <c r="G4131" s="2">
        <v>200</v>
      </c>
      <c r="H4131" s="43" t="s">
        <v>8158</v>
      </c>
      <c r="I4131" s="43" t="s">
        <v>68</v>
      </c>
      <c r="K4131" s="2">
        <v>21.95</v>
      </c>
      <c r="M4131" s="2">
        <v>21.95</v>
      </c>
      <c r="N4131" s="2">
        <v>46.4</v>
      </c>
      <c r="O4131" s="51">
        <v>0.526939655172414</v>
      </c>
      <c r="P4131" s="51"/>
      <c r="Q4131" s="51"/>
      <c r="R4131" s="51"/>
      <c r="S4131" s="2" t="s">
        <v>69</v>
      </c>
      <c r="V4131" s="43" t="s">
        <v>79</v>
      </c>
      <c r="W4131" s="43" t="s">
        <v>72</v>
      </c>
      <c r="X4131" s="2">
        <v>1</v>
      </c>
      <c r="Y4131" s="43" t="s">
        <v>73</v>
      </c>
      <c r="Z4131" s="2">
        <v>104</v>
      </c>
      <c r="AA4131" s="43" t="s">
        <v>443</v>
      </c>
      <c r="AB4131" s="2">
        <v>10411</v>
      </c>
      <c r="AC4131" s="43" t="s">
        <v>4695</v>
      </c>
      <c r="AJ4131" s="43" t="s">
        <v>107</v>
      </c>
      <c r="AK4131" s="2">
        <v>2</v>
      </c>
      <c r="AW4131" s="2" t="s">
        <v>681</v>
      </c>
      <c r="AZ4131" s="2" t="e">
        <f>VLOOKUP(D4131,[1]Sheet1!$C:$D,2,0)</f>
        <v>#N/A</v>
      </c>
      <c r="IQ4131" s="10"/>
      <c r="IR4131" s="10"/>
      <c r="IS4131" s="10"/>
      <c r="IT4131" s="10"/>
      <c r="IU4131" s="10"/>
      <c r="IV4131" s="10"/>
    </row>
    <row r="4132" s="2" customFormat="1" ht="15" customHeight="1" spans="1:256">
      <c r="A4132" s="2">
        <v>4129</v>
      </c>
      <c r="B4132" s="41" t="s">
        <v>76</v>
      </c>
      <c r="C4132" s="42" t="s">
        <v>53</v>
      </c>
      <c r="D4132" s="2">
        <v>163281</v>
      </c>
      <c r="E4132" s="43" t="s">
        <v>8159</v>
      </c>
      <c r="F4132" s="2" t="s">
        <v>1935</v>
      </c>
      <c r="G4132" s="2">
        <v>120</v>
      </c>
      <c r="H4132" s="2" t="s">
        <v>8160</v>
      </c>
      <c r="I4132" s="43" t="s">
        <v>68</v>
      </c>
      <c r="K4132" s="2">
        <v>198</v>
      </c>
      <c r="M4132" s="2">
        <v>198</v>
      </c>
      <c r="N4132" s="2">
        <v>228</v>
      </c>
      <c r="O4132" s="51">
        <v>0.131578947368421</v>
      </c>
      <c r="P4132" s="51"/>
      <c r="Q4132" s="51"/>
      <c r="R4132" s="51"/>
      <c r="S4132" s="2" t="s">
        <v>162</v>
      </c>
      <c r="V4132" s="43" t="s">
        <v>819</v>
      </c>
      <c r="W4132" s="43" t="s">
        <v>72</v>
      </c>
      <c r="X4132" s="2">
        <v>1</v>
      </c>
      <c r="Y4132" s="43" t="s">
        <v>73</v>
      </c>
      <c r="Z4132" s="2">
        <v>109</v>
      </c>
      <c r="AA4132" s="43" t="s">
        <v>139</v>
      </c>
      <c r="AB4132" s="2">
        <v>10903</v>
      </c>
      <c r="AC4132" s="43" t="s">
        <v>851</v>
      </c>
      <c r="AJ4132" s="43" t="s">
        <v>356</v>
      </c>
      <c r="AW4132" s="2" t="s">
        <v>166</v>
      </c>
      <c r="AZ4132" s="2" t="e">
        <f>VLOOKUP(D4132,[1]Sheet1!$C:$D,2,0)</f>
        <v>#N/A</v>
      </c>
      <c r="IQ4132" s="10"/>
      <c r="IR4132" s="10"/>
      <c r="IS4132" s="10"/>
      <c r="IT4132" s="10"/>
      <c r="IU4132" s="10"/>
      <c r="IV4132" s="10"/>
    </row>
    <row r="4133" s="2" customFormat="1" ht="15" customHeight="1" spans="1:256">
      <c r="A4133" s="2">
        <v>4130</v>
      </c>
      <c r="B4133" s="41" t="s">
        <v>52</v>
      </c>
      <c r="C4133" s="42" t="s">
        <v>242</v>
      </c>
      <c r="D4133" s="2">
        <v>28356</v>
      </c>
      <c r="E4133" s="43" t="s">
        <v>8161</v>
      </c>
      <c r="F4133" s="43" t="s">
        <v>8162</v>
      </c>
      <c r="G4133" s="2">
        <v>100</v>
      </c>
      <c r="H4133" s="43" t="s">
        <v>245</v>
      </c>
      <c r="I4133" s="2" t="s">
        <v>253</v>
      </c>
      <c r="K4133" s="2">
        <v>0.089</v>
      </c>
      <c r="M4133" s="2">
        <v>0.089</v>
      </c>
      <c r="N4133" s="2">
        <v>0.3</v>
      </c>
      <c r="O4133" s="51">
        <v>0.703333333333333</v>
      </c>
      <c r="P4133" s="51"/>
      <c r="Q4133" s="51"/>
      <c r="R4133" s="51"/>
      <c r="S4133" s="43" t="s">
        <v>103</v>
      </c>
      <c r="V4133" s="43" t="s">
        <v>104</v>
      </c>
      <c r="W4133" s="43" t="s">
        <v>72</v>
      </c>
      <c r="X4133" s="2">
        <v>2</v>
      </c>
      <c r="Y4133" s="43" t="s">
        <v>248</v>
      </c>
      <c r="Z4133" s="2">
        <v>201</v>
      </c>
      <c r="AA4133" s="43" t="s">
        <v>254</v>
      </c>
      <c r="AB4133" s="2">
        <v>20101</v>
      </c>
      <c r="AC4133" s="43" t="s">
        <v>255</v>
      </c>
      <c r="AJ4133" s="43" t="s">
        <v>250</v>
      </c>
      <c r="AZ4133" s="2" t="e">
        <f>VLOOKUP(D4133,[1]Sheet1!$C:$D,2,0)</f>
        <v>#N/A</v>
      </c>
      <c r="IQ4133" s="10"/>
      <c r="IR4133" s="10"/>
      <c r="IS4133" s="10"/>
      <c r="IT4133" s="10"/>
      <c r="IU4133" s="10"/>
      <c r="IV4133" s="10"/>
    </row>
    <row r="4134" s="2" customFormat="1" ht="15" customHeight="1" spans="1:256">
      <c r="A4134" s="2">
        <v>4131</v>
      </c>
      <c r="B4134" s="41" t="s">
        <v>52</v>
      </c>
      <c r="C4134" s="42" t="s">
        <v>242</v>
      </c>
      <c r="D4134" s="2">
        <v>22289</v>
      </c>
      <c r="E4134" s="43" t="s">
        <v>8163</v>
      </c>
      <c r="F4134" s="43" t="s">
        <v>8162</v>
      </c>
      <c r="G4134" s="2">
        <v>100</v>
      </c>
      <c r="H4134" s="43" t="s">
        <v>260</v>
      </c>
      <c r="I4134" s="2" t="s">
        <v>253</v>
      </c>
      <c r="K4134" s="2">
        <v>0.882</v>
      </c>
      <c r="M4134" s="2">
        <v>0.882</v>
      </c>
      <c r="N4134" s="2">
        <v>2.34</v>
      </c>
      <c r="O4134" s="51">
        <v>0.623076923076923</v>
      </c>
      <c r="P4134" s="51"/>
      <c r="Q4134" s="51"/>
      <c r="R4134" s="51"/>
      <c r="S4134" s="43" t="s">
        <v>103</v>
      </c>
      <c r="T4134" s="43" t="s">
        <v>122</v>
      </c>
      <c r="V4134" s="43" t="s">
        <v>104</v>
      </c>
      <c r="W4134" s="43" t="s">
        <v>60</v>
      </c>
      <c r="X4134" s="2">
        <v>2</v>
      </c>
      <c r="Y4134" s="43" t="s">
        <v>248</v>
      </c>
      <c r="Z4134" s="2">
        <v>201</v>
      </c>
      <c r="AA4134" s="43" t="s">
        <v>254</v>
      </c>
      <c r="AB4134" s="2">
        <v>20108</v>
      </c>
      <c r="AC4134" s="43" t="s">
        <v>483</v>
      </c>
      <c r="AJ4134" s="43" t="s">
        <v>250</v>
      </c>
      <c r="AZ4134" s="2" t="e">
        <f>VLOOKUP(D4134,[1]Sheet1!$C:$D,2,0)</f>
        <v>#N/A</v>
      </c>
      <c r="IQ4134" s="10"/>
      <c r="IR4134" s="10"/>
      <c r="IS4134" s="10"/>
      <c r="IT4134" s="10"/>
      <c r="IU4134" s="10"/>
      <c r="IV4134" s="10"/>
    </row>
    <row r="4135" s="2" customFormat="1" ht="15" customHeight="1" spans="1:256">
      <c r="A4135" s="2">
        <v>4132</v>
      </c>
      <c r="B4135" s="41" t="s">
        <v>76</v>
      </c>
      <c r="C4135" s="42" t="s">
        <v>242</v>
      </c>
      <c r="D4135" s="2">
        <v>36544</v>
      </c>
      <c r="E4135" s="43" t="s">
        <v>8163</v>
      </c>
      <c r="F4135" s="2" t="s">
        <v>270</v>
      </c>
      <c r="G4135" s="2">
        <v>1</v>
      </c>
      <c r="H4135" s="43" t="s">
        <v>490</v>
      </c>
      <c r="I4135" s="43" t="s">
        <v>186</v>
      </c>
      <c r="K4135" s="2">
        <v>2.62</v>
      </c>
      <c r="M4135" s="2">
        <v>2.62</v>
      </c>
      <c r="N4135" s="2">
        <v>4.1</v>
      </c>
      <c r="O4135" s="51">
        <v>0.360975609756097</v>
      </c>
      <c r="P4135" s="51"/>
      <c r="Q4135" s="51"/>
      <c r="R4135" s="51"/>
      <c r="S4135" s="43" t="s">
        <v>246</v>
      </c>
      <c r="V4135" s="43" t="s">
        <v>247</v>
      </c>
      <c r="W4135" s="43" t="s">
        <v>72</v>
      </c>
      <c r="X4135" s="2">
        <v>2</v>
      </c>
      <c r="Y4135" s="43" t="s">
        <v>248</v>
      </c>
      <c r="Z4135" s="2">
        <v>203</v>
      </c>
      <c r="AA4135" s="43" t="s">
        <v>249</v>
      </c>
      <c r="AB4135" s="2">
        <v>20301</v>
      </c>
      <c r="AC4135" s="43" t="s">
        <v>249</v>
      </c>
      <c r="AJ4135" s="43" t="s">
        <v>250</v>
      </c>
      <c r="AW4135" s="2" t="s">
        <v>251</v>
      </c>
      <c r="AZ4135" s="2" t="e">
        <f>VLOOKUP(D4135,[1]Sheet1!$C:$D,2,0)</f>
        <v>#N/A</v>
      </c>
      <c r="IQ4135" s="10"/>
      <c r="IR4135" s="10"/>
      <c r="IS4135" s="10"/>
      <c r="IT4135" s="10"/>
      <c r="IU4135" s="10"/>
      <c r="IV4135" s="10"/>
    </row>
    <row r="4136" s="2" customFormat="1" ht="15" customHeight="1" spans="1:256">
      <c r="A4136" s="2">
        <v>4133</v>
      </c>
      <c r="B4136" s="41" t="s">
        <v>76</v>
      </c>
      <c r="C4136" s="42" t="s">
        <v>242</v>
      </c>
      <c r="D4136" s="2">
        <v>36726</v>
      </c>
      <c r="E4136" s="43" t="s">
        <v>8164</v>
      </c>
      <c r="F4136" s="2" t="s">
        <v>244</v>
      </c>
      <c r="G4136" s="2">
        <v>1</v>
      </c>
      <c r="H4136" s="43" t="s">
        <v>684</v>
      </c>
      <c r="I4136" s="43" t="s">
        <v>186</v>
      </c>
      <c r="K4136" s="2">
        <v>1.41</v>
      </c>
      <c r="M4136" s="2">
        <v>1.41</v>
      </c>
      <c r="N4136" s="2">
        <v>2.2</v>
      </c>
      <c r="O4136" s="51">
        <v>0.359090909090909</v>
      </c>
      <c r="P4136" s="51"/>
      <c r="Q4136" s="51"/>
      <c r="R4136" s="51"/>
      <c r="S4136" s="43" t="s">
        <v>246</v>
      </c>
      <c r="V4136" s="43" t="s">
        <v>247</v>
      </c>
      <c r="W4136" s="43" t="s">
        <v>72</v>
      </c>
      <c r="X4136" s="2">
        <v>2</v>
      </c>
      <c r="Y4136" s="43" t="s">
        <v>248</v>
      </c>
      <c r="Z4136" s="2">
        <v>203</v>
      </c>
      <c r="AA4136" s="43" t="s">
        <v>249</v>
      </c>
      <c r="AB4136" s="2">
        <v>20301</v>
      </c>
      <c r="AC4136" s="43" t="s">
        <v>249</v>
      </c>
      <c r="AJ4136" s="43" t="s">
        <v>250</v>
      </c>
      <c r="AW4136" s="2" t="s">
        <v>251</v>
      </c>
      <c r="AZ4136" s="2" t="e">
        <f>VLOOKUP(D4136,[1]Sheet1!$C:$D,2,0)</f>
        <v>#N/A</v>
      </c>
      <c r="IQ4136" s="10"/>
      <c r="IR4136" s="10"/>
      <c r="IS4136" s="10"/>
      <c r="IT4136" s="10"/>
      <c r="IU4136" s="10"/>
      <c r="IV4136" s="10"/>
    </row>
    <row r="4137" s="2" customFormat="1" ht="15" customHeight="1" spans="1:256">
      <c r="A4137" s="2">
        <v>4134</v>
      </c>
      <c r="B4137" s="41" t="s">
        <v>52</v>
      </c>
      <c r="C4137" s="42" t="s">
        <v>242</v>
      </c>
      <c r="D4137" s="2">
        <v>22220</v>
      </c>
      <c r="E4137" s="43" t="s">
        <v>8165</v>
      </c>
      <c r="F4137" s="43" t="s">
        <v>8162</v>
      </c>
      <c r="G4137" s="2">
        <v>100</v>
      </c>
      <c r="H4137" s="43" t="s">
        <v>2683</v>
      </c>
      <c r="I4137" s="2" t="s">
        <v>253</v>
      </c>
      <c r="K4137" s="2">
        <v>2.31</v>
      </c>
      <c r="M4137" s="2">
        <v>2.31</v>
      </c>
      <c r="N4137" s="2">
        <v>3.08</v>
      </c>
      <c r="O4137" s="51">
        <v>0.25</v>
      </c>
      <c r="P4137" s="51"/>
      <c r="Q4137" s="51"/>
      <c r="R4137" s="51"/>
      <c r="S4137" s="43" t="s">
        <v>103</v>
      </c>
      <c r="V4137" s="43" t="s">
        <v>104</v>
      </c>
      <c r="W4137" s="43" t="s">
        <v>72</v>
      </c>
      <c r="X4137" s="2">
        <v>2</v>
      </c>
      <c r="Y4137" s="43" t="s">
        <v>248</v>
      </c>
      <c r="Z4137" s="2">
        <v>201</v>
      </c>
      <c r="AA4137" s="43" t="s">
        <v>254</v>
      </c>
      <c r="AB4137" s="2">
        <v>20102</v>
      </c>
      <c r="AC4137" s="43" t="s">
        <v>373</v>
      </c>
      <c r="AJ4137" s="43" t="s">
        <v>250</v>
      </c>
      <c r="AZ4137" s="2" t="e">
        <f>VLOOKUP(D4137,[1]Sheet1!$C:$D,2,0)</f>
        <v>#N/A</v>
      </c>
      <c r="IQ4137" s="10"/>
      <c r="IR4137" s="10"/>
      <c r="IS4137" s="10"/>
      <c r="IT4137" s="10"/>
      <c r="IU4137" s="10"/>
      <c r="IV4137" s="10"/>
    </row>
    <row r="4138" s="2" customFormat="1" ht="15" customHeight="1" spans="1:256">
      <c r="A4138" s="2">
        <v>4135</v>
      </c>
      <c r="B4138" s="41" t="s">
        <v>52</v>
      </c>
      <c r="C4138" s="42" t="s">
        <v>53</v>
      </c>
      <c r="D4138" s="2">
        <v>17387</v>
      </c>
      <c r="E4138" s="43" t="s">
        <v>8166</v>
      </c>
      <c r="F4138" s="2" t="s">
        <v>8167</v>
      </c>
      <c r="G4138" s="2">
        <v>120</v>
      </c>
      <c r="H4138" s="43" t="s">
        <v>5075</v>
      </c>
      <c r="I4138" s="43" t="s">
        <v>91</v>
      </c>
      <c r="K4138" s="2">
        <v>9.71</v>
      </c>
      <c r="L4138" s="2">
        <v>0.39</v>
      </c>
      <c r="M4138" s="2">
        <v>9.32</v>
      </c>
      <c r="N4138" s="2">
        <v>15</v>
      </c>
      <c r="O4138" s="51">
        <v>0.378666666666667</v>
      </c>
      <c r="P4138" s="51"/>
      <c r="Q4138" s="51"/>
      <c r="R4138" s="51"/>
      <c r="S4138" s="2" t="s">
        <v>69</v>
      </c>
      <c r="V4138" s="43" t="s">
        <v>79</v>
      </c>
      <c r="W4138" s="43" t="s">
        <v>60</v>
      </c>
      <c r="X4138" s="2">
        <v>1</v>
      </c>
      <c r="Y4138" s="43" t="s">
        <v>73</v>
      </c>
      <c r="Z4138" s="2">
        <v>123</v>
      </c>
      <c r="AA4138" s="43" t="s">
        <v>176</v>
      </c>
      <c r="AB4138" s="2">
        <v>12302</v>
      </c>
      <c r="AC4138" s="43" t="s">
        <v>1676</v>
      </c>
      <c r="AJ4138" s="43" t="s">
        <v>87</v>
      </c>
      <c r="AK4138" s="2">
        <v>3</v>
      </c>
      <c r="AZ4138" s="2" t="e">
        <f>VLOOKUP(D4138,[1]Sheet1!$C:$D,2,0)</f>
        <v>#N/A</v>
      </c>
      <c r="IQ4138" s="10"/>
      <c r="IR4138" s="10"/>
      <c r="IS4138" s="10"/>
      <c r="IT4138" s="10"/>
      <c r="IU4138" s="10"/>
      <c r="IV4138" s="10"/>
    </row>
    <row r="4139" s="2" customFormat="1" ht="15" customHeight="1" spans="1:256">
      <c r="A4139" s="2">
        <v>4136</v>
      </c>
      <c r="B4139" s="41" t="s">
        <v>52</v>
      </c>
      <c r="C4139" s="42" t="s">
        <v>53</v>
      </c>
      <c r="D4139" s="2">
        <v>525</v>
      </c>
      <c r="E4139" s="43" t="s">
        <v>8168</v>
      </c>
      <c r="F4139" s="2" t="s">
        <v>2472</v>
      </c>
      <c r="G4139" s="2">
        <v>450</v>
      </c>
      <c r="H4139" s="43" t="s">
        <v>125</v>
      </c>
      <c r="I4139" s="43" t="s">
        <v>136</v>
      </c>
      <c r="K4139" s="2">
        <v>3.9</v>
      </c>
      <c r="M4139" s="2">
        <v>3.9</v>
      </c>
      <c r="N4139" s="2">
        <v>4.8</v>
      </c>
      <c r="O4139" s="51">
        <v>0.1875</v>
      </c>
      <c r="P4139" s="51"/>
      <c r="Q4139" s="51"/>
      <c r="R4139" s="51"/>
      <c r="S4139" s="43" t="s">
        <v>103</v>
      </c>
      <c r="V4139" s="43" t="s">
        <v>104</v>
      </c>
      <c r="W4139" s="43" t="s">
        <v>60</v>
      </c>
      <c r="X4139" s="2">
        <v>1</v>
      </c>
      <c r="Y4139" s="43" t="s">
        <v>73</v>
      </c>
      <c r="Z4139" s="2">
        <v>120</v>
      </c>
      <c r="AA4139" s="43" t="s">
        <v>2796</v>
      </c>
      <c r="AB4139" s="2">
        <v>12001</v>
      </c>
      <c r="AC4139" s="43" t="s">
        <v>8169</v>
      </c>
      <c r="AJ4139" s="43" t="s">
        <v>87</v>
      </c>
      <c r="AK4139" s="2">
        <v>2</v>
      </c>
      <c r="AZ4139" s="2" t="e">
        <f>VLOOKUP(D4139,[1]Sheet1!$C:$D,2,0)</f>
        <v>#N/A</v>
      </c>
      <c r="IQ4139" s="10"/>
      <c r="IR4139" s="10"/>
      <c r="IS4139" s="10"/>
      <c r="IT4139" s="10"/>
      <c r="IU4139" s="10"/>
      <c r="IV4139" s="10"/>
    </row>
    <row r="4140" s="2" customFormat="1" ht="15" customHeight="1" spans="1:256">
      <c r="A4140" s="2">
        <v>4137</v>
      </c>
      <c r="B4140" s="41" t="s">
        <v>52</v>
      </c>
      <c r="C4140" s="42" t="s">
        <v>53</v>
      </c>
      <c r="D4140" s="2">
        <v>627</v>
      </c>
      <c r="E4140" s="43" t="s">
        <v>8170</v>
      </c>
      <c r="F4140" s="2" t="s">
        <v>1928</v>
      </c>
      <c r="G4140" s="2">
        <v>450</v>
      </c>
      <c r="H4140" s="43" t="s">
        <v>125</v>
      </c>
      <c r="I4140" s="43" t="s">
        <v>136</v>
      </c>
      <c r="K4140" s="2">
        <v>7.7</v>
      </c>
      <c r="M4140" s="2">
        <v>7.7</v>
      </c>
      <c r="N4140" s="2">
        <v>9.5</v>
      </c>
      <c r="O4140" s="51">
        <v>0.189473684210526</v>
      </c>
      <c r="P4140" s="51"/>
      <c r="Q4140" s="51"/>
      <c r="R4140" s="51"/>
      <c r="S4140" s="2" t="s">
        <v>69</v>
      </c>
      <c r="V4140" s="43" t="s">
        <v>104</v>
      </c>
      <c r="W4140" s="43" t="s">
        <v>72</v>
      </c>
      <c r="X4140" s="2">
        <v>1</v>
      </c>
      <c r="Y4140" s="43" t="s">
        <v>73</v>
      </c>
      <c r="Z4140" s="2">
        <v>108</v>
      </c>
      <c r="AA4140" s="43" t="s">
        <v>105</v>
      </c>
      <c r="AB4140" s="2">
        <v>10803</v>
      </c>
      <c r="AC4140" s="43" t="s">
        <v>2343</v>
      </c>
      <c r="AJ4140" s="43" t="s">
        <v>87</v>
      </c>
      <c r="AK4140" s="2">
        <v>2</v>
      </c>
      <c r="AZ4140" s="2" t="e">
        <f>VLOOKUP(D4140,[1]Sheet1!$C:$D,2,0)</f>
        <v>#N/A</v>
      </c>
      <c r="IQ4140" s="10"/>
      <c r="IR4140" s="10"/>
      <c r="IS4140" s="10"/>
      <c r="IT4140" s="10"/>
      <c r="IU4140" s="10"/>
      <c r="IV4140" s="10"/>
    </row>
    <row r="4141" s="2" customFormat="1" ht="15" customHeight="1" spans="1:256">
      <c r="A4141" s="2">
        <v>4138</v>
      </c>
      <c r="B4141" s="41" t="s">
        <v>52</v>
      </c>
      <c r="C4141" s="42" t="s">
        <v>53</v>
      </c>
      <c r="D4141" s="2">
        <v>836</v>
      </c>
      <c r="E4141" s="43" t="s">
        <v>8171</v>
      </c>
      <c r="F4141" s="2" t="s">
        <v>8172</v>
      </c>
      <c r="G4141" s="2">
        <v>1000</v>
      </c>
      <c r="H4141" s="43" t="s">
        <v>946</v>
      </c>
      <c r="I4141" s="43" t="s">
        <v>91</v>
      </c>
      <c r="K4141" s="2">
        <v>1.4</v>
      </c>
      <c r="M4141" s="2">
        <v>1.4</v>
      </c>
      <c r="N4141" s="2">
        <v>1.8</v>
      </c>
      <c r="O4141" s="51">
        <v>0.222222222222222</v>
      </c>
      <c r="P4141" s="51"/>
      <c r="Q4141" s="51"/>
      <c r="R4141" s="51"/>
      <c r="S4141" s="2" t="s">
        <v>69</v>
      </c>
      <c r="V4141" s="43" t="s">
        <v>542</v>
      </c>
      <c r="W4141" s="43" t="s">
        <v>72</v>
      </c>
      <c r="X4141" s="2">
        <v>1</v>
      </c>
      <c r="Y4141" s="43" t="s">
        <v>73</v>
      </c>
      <c r="Z4141" s="2">
        <v>123</v>
      </c>
      <c r="AA4141" s="43" t="s">
        <v>176</v>
      </c>
      <c r="AB4141" s="2">
        <v>12304</v>
      </c>
      <c r="AC4141" s="43" t="s">
        <v>1231</v>
      </c>
      <c r="AJ4141" s="43" t="s">
        <v>87</v>
      </c>
      <c r="AK4141" s="2">
        <v>3</v>
      </c>
      <c r="AZ4141" s="2" t="e">
        <f>VLOOKUP(D4141,[1]Sheet1!$C:$D,2,0)</f>
        <v>#N/A</v>
      </c>
      <c r="IQ4141" s="10"/>
      <c r="IR4141" s="10"/>
      <c r="IS4141" s="10"/>
      <c r="IT4141" s="10"/>
      <c r="IU4141" s="10"/>
      <c r="IV4141" s="10"/>
    </row>
    <row r="4142" s="2" customFormat="1" ht="15" customHeight="1" spans="1:256">
      <c r="A4142" s="2">
        <v>4139</v>
      </c>
      <c r="B4142" s="41" t="s">
        <v>52</v>
      </c>
      <c r="C4142" s="42" t="s">
        <v>53</v>
      </c>
      <c r="D4142" s="2">
        <v>19732</v>
      </c>
      <c r="E4142" s="43" t="s">
        <v>8171</v>
      </c>
      <c r="F4142" s="2" t="s">
        <v>8173</v>
      </c>
      <c r="G4142" s="2">
        <v>1000</v>
      </c>
      <c r="H4142" s="43" t="s">
        <v>7011</v>
      </c>
      <c r="I4142" s="43" t="s">
        <v>91</v>
      </c>
      <c r="K4142" s="2">
        <v>1.9</v>
      </c>
      <c r="M4142" s="2">
        <v>1.9</v>
      </c>
      <c r="N4142" s="2">
        <v>3.5</v>
      </c>
      <c r="O4142" s="51">
        <v>0.136363636363636</v>
      </c>
      <c r="P4142" s="51"/>
      <c r="Q4142" s="51"/>
      <c r="R4142" s="51"/>
      <c r="S4142" s="2" t="s">
        <v>111</v>
      </c>
      <c r="V4142" s="43" t="s">
        <v>84</v>
      </c>
      <c r="W4142" s="43" t="s">
        <v>60</v>
      </c>
      <c r="X4142" s="2">
        <v>1</v>
      </c>
      <c r="Y4142" s="43" t="s">
        <v>73</v>
      </c>
      <c r="Z4142" s="2">
        <v>123</v>
      </c>
      <c r="AA4142" s="43" t="s">
        <v>176</v>
      </c>
      <c r="AB4142" s="2">
        <v>12304</v>
      </c>
      <c r="AC4142" s="43" t="s">
        <v>1231</v>
      </c>
      <c r="AJ4142" s="43" t="s">
        <v>87</v>
      </c>
      <c r="AK4142" s="2">
        <v>3</v>
      </c>
      <c r="AZ4142" s="2" t="e">
        <f>VLOOKUP(D4142,[1]Sheet1!$C:$D,2,0)</f>
        <v>#N/A</v>
      </c>
      <c r="IQ4142" s="10"/>
      <c r="IR4142" s="10"/>
      <c r="IS4142" s="10"/>
      <c r="IT4142" s="10"/>
      <c r="IU4142" s="10"/>
      <c r="IV4142" s="10"/>
    </row>
    <row r="4143" s="2" customFormat="1" ht="15" customHeight="1" spans="1:256">
      <c r="A4143" s="2">
        <v>4140</v>
      </c>
      <c r="B4143" s="41" t="s">
        <v>52</v>
      </c>
      <c r="C4143" s="42" t="s">
        <v>53</v>
      </c>
      <c r="D4143" s="2">
        <v>82283</v>
      </c>
      <c r="E4143" s="43" t="s">
        <v>8174</v>
      </c>
      <c r="F4143" s="2" t="s">
        <v>8175</v>
      </c>
      <c r="G4143" s="2">
        <v>1200</v>
      </c>
      <c r="H4143" s="43" t="s">
        <v>8176</v>
      </c>
      <c r="I4143" s="43" t="s">
        <v>91</v>
      </c>
      <c r="K4143" s="2">
        <v>0.95</v>
      </c>
      <c r="M4143" s="2">
        <v>0.95</v>
      </c>
      <c r="N4143" s="2">
        <v>1.2</v>
      </c>
      <c r="O4143" s="51">
        <v>0.208333333333333</v>
      </c>
      <c r="P4143" s="51"/>
      <c r="Q4143" s="51"/>
      <c r="R4143" s="51"/>
      <c r="S4143" s="2" t="s">
        <v>69</v>
      </c>
      <c r="V4143" s="43" t="s">
        <v>79</v>
      </c>
      <c r="W4143" s="43" t="s">
        <v>60</v>
      </c>
      <c r="X4143" s="2">
        <v>1</v>
      </c>
      <c r="Y4143" s="43" t="s">
        <v>73</v>
      </c>
      <c r="Z4143" s="2">
        <v>123</v>
      </c>
      <c r="AA4143" s="43" t="s">
        <v>176</v>
      </c>
      <c r="AB4143" s="2">
        <v>12304</v>
      </c>
      <c r="AC4143" s="43" t="s">
        <v>1231</v>
      </c>
      <c r="AJ4143" s="43" t="s">
        <v>87</v>
      </c>
      <c r="AK4143" s="2">
        <v>2</v>
      </c>
      <c r="AZ4143" s="2" t="e">
        <f>VLOOKUP(D4143,[1]Sheet1!$C:$D,2,0)</f>
        <v>#N/A</v>
      </c>
      <c r="IQ4143" s="10"/>
      <c r="IR4143" s="10"/>
      <c r="IS4143" s="10"/>
      <c r="IT4143" s="10"/>
      <c r="IU4143" s="10"/>
      <c r="IV4143" s="10"/>
    </row>
    <row r="4144" s="2" customFormat="1" ht="15" customHeight="1" spans="1:256">
      <c r="A4144" s="2">
        <v>4141</v>
      </c>
      <c r="B4144" s="41" t="s">
        <v>52</v>
      </c>
      <c r="C4144" s="42" t="s">
        <v>53</v>
      </c>
      <c r="D4144" s="2">
        <v>1514</v>
      </c>
      <c r="E4144" s="43" t="s">
        <v>8177</v>
      </c>
      <c r="F4144" s="2" t="s">
        <v>8178</v>
      </c>
      <c r="G4144" s="2">
        <v>480</v>
      </c>
      <c r="H4144" s="43" t="s">
        <v>8179</v>
      </c>
      <c r="I4144" s="43" t="s">
        <v>68</v>
      </c>
      <c r="K4144" s="2">
        <v>15.9</v>
      </c>
      <c r="M4144" s="2">
        <v>15.9</v>
      </c>
      <c r="N4144" s="2">
        <v>21.9</v>
      </c>
      <c r="O4144" s="51">
        <v>0.273972602739726</v>
      </c>
      <c r="P4144" s="51"/>
      <c r="Q4144" s="51"/>
      <c r="R4144" s="51"/>
      <c r="S4144" s="2" t="s">
        <v>69</v>
      </c>
      <c r="T4144" s="43" t="s">
        <v>112</v>
      </c>
      <c r="V4144" s="43" t="s">
        <v>130</v>
      </c>
      <c r="W4144" s="43" t="s">
        <v>60</v>
      </c>
      <c r="X4144" s="2">
        <v>1</v>
      </c>
      <c r="Y4144" s="43" t="s">
        <v>73</v>
      </c>
      <c r="Z4144" s="2">
        <v>113</v>
      </c>
      <c r="AA4144" s="43" t="s">
        <v>664</v>
      </c>
      <c r="AB4144" s="2">
        <v>11302</v>
      </c>
      <c r="AC4144" s="43" t="s">
        <v>2777</v>
      </c>
      <c r="AJ4144" s="43" t="s">
        <v>87</v>
      </c>
      <c r="AK4144" s="2">
        <v>4</v>
      </c>
      <c r="AZ4144" s="2" t="e">
        <f>VLOOKUP(D4144,[1]Sheet1!$C:$D,2,0)</f>
        <v>#N/A</v>
      </c>
      <c r="IQ4144" s="10"/>
      <c r="IR4144" s="10"/>
      <c r="IS4144" s="10"/>
      <c r="IT4144" s="10"/>
      <c r="IU4144" s="10"/>
      <c r="IV4144" s="10"/>
    </row>
    <row r="4145" s="2" customFormat="1" ht="15" customHeight="1" spans="1:256">
      <c r="A4145" s="2">
        <v>4142</v>
      </c>
      <c r="B4145" s="41" t="s">
        <v>52</v>
      </c>
      <c r="C4145" s="42" t="s">
        <v>53</v>
      </c>
      <c r="D4145" s="2">
        <v>59581</v>
      </c>
      <c r="E4145" s="43" t="s">
        <v>8180</v>
      </c>
      <c r="F4145" s="2" t="s">
        <v>253</v>
      </c>
      <c r="G4145" s="2">
        <v>1200</v>
      </c>
      <c r="H4145" s="43" t="s">
        <v>8181</v>
      </c>
      <c r="I4145" s="43" t="s">
        <v>91</v>
      </c>
      <c r="K4145" s="2">
        <v>1.45</v>
      </c>
      <c r="M4145" s="2">
        <v>1.45</v>
      </c>
      <c r="N4145" s="2">
        <v>1.8</v>
      </c>
      <c r="O4145" s="51">
        <v>0.194444444444444</v>
      </c>
      <c r="P4145" s="51"/>
      <c r="Q4145" s="51"/>
      <c r="R4145" s="51"/>
      <c r="S4145" s="43" t="s">
        <v>179</v>
      </c>
      <c r="T4145" s="43" t="s">
        <v>122</v>
      </c>
      <c r="V4145" s="43" t="s">
        <v>451</v>
      </c>
      <c r="W4145" s="43" t="s">
        <v>60</v>
      </c>
      <c r="X4145" s="2">
        <v>1</v>
      </c>
      <c r="Y4145" s="43" t="s">
        <v>73</v>
      </c>
      <c r="Z4145" s="2">
        <v>123</v>
      </c>
      <c r="AA4145" s="43" t="s">
        <v>176</v>
      </c>
      <c r="AB4145" s="2">
        <v>12309</v>
      </c>
      <c r="AC4145" s="43" t="s">
        <v>746</v>
      </c>
      <c r="AJ4145" s="43" t="s">
        <v>87</v>
      </c>
      <c r="AK4145" s="2">
        <v>2</v>
      </c>
      <c r="AZ4145" s="2" t="e">
        <f>VLOOKUP(D4145,[1]Sheet1!$C:$D,2,0)</f>
        <v>#N/A</v>
      </c>
      <c r="IQ4145" s="10"/>
      <c r="IR4145" s="10"/>
      <c r="IS4145" s="10"/>
      <c r="IT4145" s="10"/>
      <c r="IU4145" s="10"/>
      <c r="IV4145" s="10"/>
    </row>
    <row r="4146" s="2" customFormat="1" ht="15" customHeight="1" spans="1:256">
      <c r="A4146" s="2">
        <v>4143</v>
      </c>
      <c r="B4146" s="41" t="s">
        <v>52</v>
      </c>
      <c r="C4146" s="42" t="s">
        <v>53</v>
      </c>
      <c r="D4146" s="2">
        <v>523</v>
      </c>
      <c r="E4146" s="43" t="s">
        <v>8182</v>
      </c>
      <c r="F4146" s="2" t="s">
        <v>8183</v>
      </c>
      <c r="G4146" s="2">
        <v>450</v>
      </c>
      <c r="H4146" s="43" t="s">
        <v>125</v>
      </c>
      <c r="I4146" s="43" t="s">
        <v>136</v>
      </c>
      <c r="K4146" s="2">
        <v>10.8</v>
      </c>
      <c r="M4146" s="2">
        <v>10.8</v>
      </c>
      <c r="N4146" s="2">
        <v>12.5</v>
      </c>
      <c r="O4146" s="51">
        <v>0.136</v>
      </c>
      <c r="P4146" s="51"/>
      <c r="Q4146" s="51"/>
      <c r="R4146" s="51"/>
      <c r="S4146" s="43" t="s">
        <v>179</v>
      </c>
      <c r="V4146" s="43" t="s">
        <v>104</v>
      </c>
      <c r="W4146" s="43" t="s">
        <v>60</v>
      </c>
      <c r="X4146" s="2">
        <v>1</v>
      </c>
      <c r="Y4146" s="43" t="s">
        <v>73</v>
      </c>
      <c r="Z4146" s="2">
        <v>120</v>
      </c>
      <c r="AA4146" s="43" t="s">
        <v>2796</v>
      </c>
      <c r="AB4146" s="2">
        <v>12001</v>
      </c>
      <c r="AC4146" s="43" t="s">
        <v>8169</v>
      </c>
      <c r="AJ4146" s="43" t="s">
        <v>87</v>
      </c>
      <c r="AK4146" s="2">
        <v>2</v>
      </c>
      <c r="AZ4146" s="2" t="e">
        <f>VLOOKUP(D4146,[1]Sheet1!$C:$D,2,0)</f>
        <v>#N/A</v>
      </c>
      <c r="IQ4146" s="10"/>
      <c r="IR4146" s="10"/>
      <c r="IS4146" s="10"/>
      <c r="IT4146" s="10"/>
      <c r="IU4146" s="10"/>
      <c r="IV4146" s="10"/>
    </row>
    <row r="4147" s="2" customFormat="1" ht="15" customHeight="1" spans="1:256">
      <c r="A4147" s="2">
        <v>4144</v>
      </c>
      <c r="B4147" s="41" t="s">
        <v>52</v>
      </c>
      <c r="C4147" s="42" t="s">
        <v>53</v>
      </c>
      <c r="D4147" s="2">
        <v>95050</v>
      </c>
      <c r="E4147" s="43" t="s">
        <v>8182</v>
      </c>
      <c r="F4147" s="2" t="s">
        <v>8183</v>
      </c>
      <c r="G4147" s="2">
        <v>240</v>
      </c>
      <c r="H4147" s="43" t="s">
        <v>1190</v>
      </c>
      <c r="I4147" s="43" t="s">
        <v>136</v>
      </c>
      <c r="K4147" s="2">
        <v>11</v>
      </c>
      <c r="M4147" s="2">
        <v>11</v>
      </c>
      <c r="N4147" s="2">
        <v>12.5</v>
      </c>
      <c r="O4147" s="51">
        <v>0.12</v>
      </c>
      <c r="P4147" s="51"/>
      <c r="Q4147" s="51"/>
      <c r="R4147" s="51"/>
      <c r="S4147" s="43" t="s">
        <v>179</v>
      </c>
      <c r="T4147" s="43" t="s">
        <v>122</v>
      </c>
      <c r="V4147" s="43" t="s">
        <v>451</v>
      </c>
      <c r="W4147" s="43" t="s">
        <v>60</v>
      </c>
      <c r="X4147" s="2">
        <v>1</v>
      </c>
      <c r="Y4147" s="43" t="s">
        <v>73</v>
      </c>
      <c r="Z4147" s="2">
        <v>120</v>
      </c>
      <c r="AA4147" s="43" t="s">
        <v>2796</v>
      </c>
      <c r="AB4147" s="2">
        <v>12001</v>
      </c>
      <c r="AC4147" s="43" t="s">
        <v>8169</v>
      </c>
      <c r="AJ4147" s="43" t="s">
        <v>87</v>
      </c>
      <c r="AK4147" s="2">
        <v>2</v>
      </c>
      <c r="AZ4147" s="2" t="e">
        <f>VLOOKUP(D4147,[1]Sheet1!$C:$D,2,0)</f>
        <v>#N/A</v>
      </c>
      <c r="IQ4147" s="10"/>
      <c r="IR4147" s="10"/>
      <c r="IS4147" s="10"/>
      <c r="IT4147" s="10"/>
      <c r="IU4147" s="10"/>
      <c r="IV4147" s="10"/>
    </row>
    <row r="4148" s="2" customFormat="1" ht="15" customHeight="1" spans="1:256">
      <c r="A4148" s="2">
        <v>4145</v>
      </c>
      <c r="B4148" s="41" t="s">
        <v>76</v>
      </c>
      <c r="C4148" s="42" t="s">
        <v>242</v>
      </c>
      <c r="D4148" s="2">
        <v>135871</v>
      </c>
      <c r="E4148" s="43" t="s">
        <v>8184</v>
      </c>
      <c r="F4148" s="43" t="s">
        <v>8162</v>
      </c>
      <c r="G4148" s="2">
        <v>100</v>
      </c>
      <c r="H4148" s="43" t="s">
        <v>2122</v>
      </c>
      <c r="I4148" s="2" t="s">
        <v>253</v>
      </c>
      <c r="K4148" s="2">
        <v>0.725</v>
      </c>
      <c r="M4148" s="2">
        <v>0.725</v>
      </c>
      <c r="N4148" s="2">
        <v>1.16</v>
      </c>
      <c r="O4148" s="51">
        <v>0.375</v>
      </c>
      <c r="P4148" s="51"/>
      <c r="Q4148" s="51"/>
      <c r="R4148" s="51"/>
      <c r="S4148" s="43" t="s">
        <v>103</v>
      </c>
      <c r="V4148" s="43" t="s">
        <v>104</v>
      </c>
      <c r="W4148" s="43" t="s">
        <v>72</v>
      </c>
      <c r="X4148" s="2">
        <v>2</v>
      </c>
      <c r="Y4148" s="43" t="s">
        <v>248</v>
      </c>
      <c r="Z4148" s="2">
        <v>201</v>
      </c>
      <c r="AA4148" s="43" t="s">
        <v>254</v>
      </c>
      <c r="AB4148" s="2">
        <v>20108</v>
      </c>
      <c r="AC4148" s="43" t="s">
        <v>483</v>
      </c>
      <c r="AJ4148" s="43" t="s">
        <v>250</v>
      </c>
      <c r="AW4148" s="2" t="s">
        <v>1256</v>
      </c>
      <c r="AZ4148" s="2" t="e">
        <f>VLOOKUP(D4148,[1]Sheet1!$C:$D,2,0)</f>
        <v>#N/A</v>
      </c>
      <c r="IQ4148" s="10"/>
      <c r="IR4148" s="10"/>
      <c r="IS4148" s="10"/>
      <c r="IT4148" s="10"/>
      <c r="IU4148" s="10"/>
      <c r="IV4148" s="10"/>
    </row>
    <row r="4149" s="2" customFormat="1" ht="15" customHeight="1" spans="1:256">
      <c r="A4149" s="2">
        <v>4146</v>
      </c>
      <c r="B4149" s="41" t="s">
        <v>76</v>
      </c>
      <c r="C4149" s="42" t="s">
        <v>242</v>
      </c>
      <c r="D4149" s="2">
        <v>135865</v>
      </c>
      <c r="E4149" s="43" t="s">
        <v>8185</v>
      </c>
      <c r="F4149" s="43" t="s">
        <v>8162</v>
      </c>
      <c r="G4149" s="2">
        <v>100</v>
      </c>
      <c r="H4149" s="43" t="s">
        <v>2122</v>
      </c>
      <c r="I4149" s="2" t="s">
        <v>253</v>
      </c>
      <c r="K4149" s="2">
        <v>0.599</v>
      </c>
      <c r="M4149" s="2">
        <v>0.599</v>
      </c>
      <c r="N4149" s="2">
        <v>2.2</v>
      </c>
      <c r="O4149" s="51">
        <v>0.727727272727273</v>
      </c>
      <c r="P4149" s="51"/>
      <c r="Q4149" s="51"/>
      <c r="R4149" s="51"/>
      <c r="S4149" s="43" t="s">
        <v>103</v>
      </c>
      <c r="V4149" s="43" t="s">
        <v>104</v>
      </c>
      <c r="W4149" s="43" t="s">
        <v>72</v>
      </c>
      <c r="X4149" s="2">
        <v>2</v>
      </c>
      <c r="Y4149" s="43" t="s">
        <v>248</v>
      </c>
      <c r="Z4149" s="2">
        <v>201</v>
      </c>
      <c r="AA4149" s="43" t="s">
        <v>254</v>
      </c>
      <c r="AB4149" s="2">
        <v>20108</v>
      </c>
      <c r="AC4149" s="43" t="s">
        <v>483</v>
      </c>
      <c r="AJ4149" s="43" t="s">
        <v>250</v>
      </c>
      <c r="AW4149" s="2" t="s">
        <v>1256</v>
      </c>
      <c r="AZ4149" s="2" t="e">
        <f>VLOOKUP(D4149,[1]Sheet1!$C:$D,2,0)</f>
        <v>#N/A</v>
      </c>
      <c r="IQ4149" s="10"/>
      <c r="IR4149" s="10"/>
      <c r="IS4149" s="10"/>
      <c r="IT4149" s="10"/>
      <c r="IU4149" s="10"/>
      <c r="IV4149" s="10"/>
    </row>
    <row r="4150" s="2" customFormat="1" ht="15" customHeight="1" spans="1:256">
      <c r="A4150" s="2">
        <v>4147</v>
      </c>
      <c r="B4150" s="41" t="s">
        <v>76</v>
      </c>
      <c r="C4150" s="42" t="s">
        <v>242</v>
      </c>
      <c r="D4150" s="2">
        <v>36470</v>
      </c>
      <c r="E4150" s="43" t="s">
        <v>8186</v>
      </c>
      <c r="F4150" s="2" t="s">
        <v>270</v>
      </c>
      <c r="G4150" s="2">
        <v>1</v>
      </c>
      <c r="H4150" s="43" t="s">
        <v>631</v>
      </c>
      <c r="I4150" s="43" t="s">
        <v>186</v>
      </c>
      <c r="K4150" s="2">
        <v>6.37</v>
      </c>
      <c r="M4150" s="2">
        <v>6.37</v>
      </c>
      <c r="N4150" s="2">
        <v>9.95</v>
      </c>
      <c r="O4150" s="51">
        <v>0.359798994974874</v>
      </c>
      <c r="P4150" s="51"/>
      <c r="Q4150" s="51"/>
      <c r="R4150" s="51"/>
      <c r="S4150" s="43" t="s">
        <v>246</v>
      </c>
      <c r="V4150" s="43" t="s">
        <v>247</v>
      </c>
      <c r="W4150" s="43" t="s">
        <v>72</v>
      </c>
      <c r="X4150" s="2">
        <v>2</v>
      </c>
      <c r="Y4150" s="43" t="s">
        <v>248</v>
      </c>
      <c r="Z4150" s="2">
        <v>203</v>
      </c>
      <c r="AA4150" s="43" t="s">
        <v>249</v>
      </c>
      <c r="AB4150" s="2">
        <v>20301</v>
      </c>
      <c r="AC4150" s="43" t="s">
        <v>249</v>
      </c>
      <c r="AJ4150" s="43" t="s">
        <v>250</v>
      </c>
      <c r="AW4150" s="2" t="s">
        <v>251</v>
      </c>
      <c r="AZ4150" s="2" t="e">
        <f>VLOOKUP(D4150,[1]Sheet1!$C:$D,2,0)</f>
        <v>#N/A</v>
      </c>
      <c r="IQ4150" s="10"/>
      <c r="IR4150" s="10"/>
      <c r="IS4150" s="10"/>
      <c r="IT4150" s="10"/>
      <c r="IU4150" s="10"/>
      <c r="IV4150" s="10"/>
    </row>
    <row r="4151" s="2" customFormat="1" ht="15" customHeight="1" spans="1:256">
      <c r="A4151" s="2">
        <v>4148</v>
      </c>
      <c r="B4151" s="41" t="s">
        <v>76</v>
      </c>
      <c r="C4151" s="42" t="s">
        <v>242</v>
      </c>
      <c r="D4151" s="2">
        <v>50397</v>
      </c>
      <c r="E4151" s="43" t="s">
        <v>8187</v>
      </c>
      <c r="F4151" s="2" t="s">
        <v>8188</v>
      </c>
      <c r="G4151" s="2">
        <v>3000</v>
      </c>
      <c r="H4151" s="43" t="s">
        <v>263</v>
      </c>
      <c r="I4151" s="43" t="s">
        <v>186</v>
      </c>
      <c r="K4151" s="2">
        <v>1.58</v>
      </c>
      <c r="M4151" s="2">
        <v>1.58</v>
      </c>
      <c r="N4151" s="2">
        <v>2.47</v>
      </c>
      <c r="O4151" s="51">
        <v>0.360323886639676</v>
      </c>
      <c r="P4151" s="51"/>
      <c r="Q4151" s="51"/>
      <c r="R4151" s="51"/>
      <c r="S4151" s="43" t="s">
        <v>246</v>
      </c>
      <c r="V4151" s="43" t="s">
        <v>247</v>
      </c>
      <c r="W4151" s="43" t="s">
        <v>72</v>
      </c>
      <c r="X4151" s="2">
        <v>2</v>
      </c>
      <c r="Y4151" s="43" t="s">
        <v>248</v>
      </c>
      <c r="Z4151" s="2">
        <v>203</v>
      </c>
      <c r="AA4151" s="43" t="s">
        <v>249</v>
      </c>
      <c r="AB4151" s="2">
        <v>20301</v>
      </c>
      <c r="AC4151" s="43" t="s">
        <v>249</v>
      </c>
      <c r="AJ4151" s="43" t="s">
        <v>250</v>
      </c>
      <c r="AW4151" s="2" t="s">
        <v>251</v>
      </c>
      <c r="AZ4151" s="2" t="e">
        <f>VLOOKUP(D4151,[1]Sheet1!$C:$D,2,0)</f>
        <v>#N/A</v>
      </c>
      <c r="IQ4151" s="10"/>
      <c r="IR4151" s="10"/>
      <c r="IS4151" s="10"/>
      <c r="IT4151" s="10"/>
      <c r="IU4151" s="10"/>
      <c r="IV4151" s="10"/>
    </row>
    <row r="4152" s="2" customFormat="1" ht="15" customHeight="1" spans="1:256">
      <c r="A4152" s="2">
        <v>4149</v>
      </c>
      <c r="B4152" s="41" t="s">
        <v>76</v>
      </c>
      <c r="C4152" s="42" t="s">
        <v>242</v>
      </c>
      <c r="D4152" s="2">
        <v>36455</v>
      </c>
      <c r="E4152" s="43" t="s">
        <v>8189</v>
      </c>
      <c r="F4152" s="2" t="s">
        <v>8190</v>
      </c>
      <c r="G4152" s="2">
        <v>1</v>
      </c>
      <c r="H4152" s="43" t="s">
        <v>1446</v>
      </c>
      <c r="I4152" s="43" t="s">
        <v>186</v>
      </c>
      <c r="K4152" s="2">
        <v>0.43</v>
      </c>
      <c r="M4152" s="2">
        <v>0.43</v>
      </c>
      <c r="N4152" s="2">
        <v>0.67</v>
      </c>
      <c r="O4152" s="51">
        <v>0.358208955223881</v>
      </c>
      <c r="P4152" s="51"/>
      <c r="Q4152" s="51"/>
      <c r="R4152" s="51"/>
      <c r="S4152" s="43" t="s">
        <v>246</v>
      </c>
      <c r="V4152" s="43" t="s">
        <v>247</v>
      </c>
      <c r="W4152" s="43" t="s">
        <v>72</v>
      </c>
      <c r="X4152" s="2">
        <v>2</v>
      </c>
      <c r="Y4152" s="43" t="s">
        <v>248</v>
      </c>
      <c r="Z4152" s="2">
        <v>203</v>
      </c>
      <c r="AA4152" s="43" t="s">
        <v>249</v>
      </c>
      <c r="AB4152" s="2">
        <v>20301</v>
      </c>
      <c r="AC4152" s="43" t="s">
        <v>249</v>
      </c>
      <c r="AJ4152" s="43" t="s">
        <v>250</v>
      </c>
      <c r="AW4152" s="2" t="s">
        <v>251</v>
      </c>
      <c r="AZ4152" s="2" t="e">
        <f>VLOOKUP(D4152,[1]Sheet1!$C:$D,2,0)</f>
        <v>#N/A</v>
      </c>
      <c r="IQ4152" s="10"/>
      <c r="IR4152" s="10"/>
      <c r="IS4152" s="10"/>
      <c r="IT4152" s="10"/>
      <c r="IU4152" s="10"/>
      <c r="IV4152" s="10"/>
    </row>
    <row r="4153" s="2" customFormat="1" ht="15" customHeight="1" spans="1:256">
      <c r="A4153" s="2">
        <v>4150</v>
      </c>
      <c r="B4153" s="41" t="s">
        <v>52</v>
      </c>
      <c r="C4153" s="42" t="s">
        <v>53</v>
      </c>
      <c r="D4153" s="2">
        <v>62813</v>
      </c>
      <c r="E4153" s="43" t="s">
        <v>8191</v>
      </c>
      <c r="F4153" s="2" t="s">
        <v>8192</v>
      </c>
      <c r="G4153" s="2">
        <v>600</v>
      </c>
      <c r="H4153" s="43" t="s">
        <v>4290</v>
      </c>
      <c r="I4153" s="43" t="s">
        <v>68</v>
      </c>
      <c r="K4153" s="2">
        <v>1.14</v>
      </c>
      <c r="M4153" s="2">
        <v>1.14</v>
      </c>
      <c r="N4153" s="2">
        <v>8</v>
      </c>
      <c r="O4153" s="51">
        <v>0.81</v>
      </c>
      <c r="P4153" s="51"/>
      <c r="Q4153" s="51"/>
      <c r="R4153" s="51"/>
      <c r="S4153" s="43" t="s">
        <v>455</v>
      </c>
      <c r="T4153" s="43" t="s">
        <v>112</v>
      </c>
      <c r="V4153" s="43" t="s">
        <v>4291</v>
      </c>
      <c r="W4153" s="43" t="s">
        <v>60</v>
      </c>
      <c r="X4153" s="2">
        <v>4</v>
      </c>
      <c r="Y4153" s="43" t="s">
        <v>61</v>
      </c>
      <c r="Z4153" s="2">
        <v>403</v>
      </c>
      <c r="AA4153" s="43" t="s">
        <v>2076</v>
      </c>
      <c r="AB4153" s="2">
        <v>40302</v>
      </c>
      <c r="AC4153" s="43" t="s">
        <v>5763</v>
      </c>
      <c r="AJ4153" s="43" t="s">
        <v>87</v>
      </c>
      <c r="AK4153" s="2">
        <v>2</v>
      </c>
      <c r="AZ4153" s="2" t="e">
        <f>VLOOKUP(D4153,[1]Sheet1!$C:$D,2,0)</f>
        <v>#N/A</v>
      </c>
      <c r="IQ4153" s="10"/>
      <c r="IR4153" s="10"/>
      <c r="IS4153" s="10"/>
      <c r="IT4153" s="10"/>
      <c r="IU4153" s="10"/>
      <c r="IV4153" s="10"/>
    </row>
    <row r="4154" s="2" customFormat="1" ht="15" customHeight="1" spans="1:256">
      <c r="A4154" s="2">
        <v>4151</v>
      </c>
      <c r="B4154" s="41" t="s">
        <v>52</v>
      </c>
      <c r="C4154" s="42" t="s">
        <v>242</v>
      </c>
      <c r="D4154" s="2">
        <v>163563</v>
      </c>
      <c r="E4154" s="43" t="s">
        <v>8193</v>
      </c>
      <c r="F4154" s="2" t="s">
        <v>8194</v>
      </c>
      <c r="G4154" s="2">
        <v>12</v>
      </c>
      <c r="H4154" s="43" t="s">
        <v>8195</v>
      </c>
      <c r="I4154" s="43" t="s">
        <v>68</v>
      </c>
      <c r="K4154" s="2">
        <v>96</v>
      </c>
      <c r="M4154" s="2">
        <v>96</v>
      </c>
      <c r="N4154" s="2">
        <v>139.8</v>
      </c>
      <c r="O4154" s="51">
        <v>0.313304721030043</v>
      </c>
      <c r="P4154" s="51"/>
      <c r="Q4154" s="51"/>
      <c r="R4154" s="51"/>
      <c r="S4154" s="2" t="s">
        <v>162</v>
      </c>
      <c r="V4154" s="43" t="s">
        <v>79</v>
      </c>
      <c r="X4154" s="2">
        <v>8</v>
      </c>
      <c r="Y4154" s="43" t="s">
        <v>689</v>
      </c>
      <c r="Z4154" s="2">
        <v>810</v>
      </c>
      <c r="AA4154" s="43" t="s">
        <v>690</v>
      </c>
      <c r="AB4154" s="2">
        <v>81004</v>
      </c>
      <c r="AC4154" s="43" t="s">
        <v>8196</v>
      </c>
      <c r="AJ4154" s="43" t="s">
        <v>165</v>
      </c>
      <c r="AZ4154" s="2" t="e">
        <f>VLOOKUP(D4154,[1]Sheet1!$C:$D,2,0)</f>
        <v>#N/A</v>
      </c>
      <c r="IQ4154" s="10"/>
      <c r="IR4154" s="10"/>
      <c r="IS4154" s="10"/>
      <c r="IT4154" s="10"/>
      <c r="IU4154" s="10"/>
      <c r="IV4154" s="10"/>
    </row>
    <row r="4155" s="2" customFormat="1" ht="15" customHeight="1" spans="1:256">
      <c r="A4155" s="2">
        <v>4152</v>
      </c>
      <c r="B4155" s="41" t="s">
        <v>52</v>
      </c>
      <c r="C4155" s="42" t="s">
        <v>53</v>
      </c>
      <c r="D4155" s="2">
        <v>55713</v>
      </c>
      <c r="E4155" s="43" t="s">
        <v>8197</v>
      </c>
      <c r="F4155" s="2" t="s">
        <v>1071</v>
      </c>
      <c r="G4155" s="2">
        <v>1</v>
      </c>
      <c r="H4155" s="43" t="s">
        <v>8198</v>
      </c>
      <c r="I4155" s="43" t="s">
        <v>91</v>
      </c>
      <c r="K4155" s="2">
        <v>40.8</v>
      </c>
      <c r="M4155" s="2">
        <v>40.8</v>
      </c>
      <c r="N4155" s="2">
        <v>43.9</v>
      </c>
      <c r="O4155" s="51">
        <v>0.070615034168565</v>
      </c>
      <c r="P4155" s="51"/>
      <c r="Q4155" s="51"/>
      <c r="R4155" s="51"/>
      <c r="S4155" s="43" t="s">
        <v>137</v>
      </c>
      <c r="V4155" s="43" t="s">
        <v>138</v>
      </c>
      <c r="W4155" s="43" t="s">
        <v>72</v>
      </c>
      <c r="X4155" s="2">
        <v>1</v>
      </c>
      <c r="Y4155" s="43" t="s">
        <v>73</v>
      </c>
      <c r="Z4155" s="2">
        <v>120</v>
      </c>
      <c r="AA4155" s="43" t="s">
        <v>2796</v>
      </c>
      <c r="AB4155" s="2">
        <v>12002</v>
      </c>
      <c r="AC4155" s="43" t="s">
        <v>2797</v>
      </c>
      <c r="AJ4155" s="43" t="s">
        <v>98</v>
      </c>
      <c r="AK4155" s="2">
        <v>2</v>
      </c>
      <c r="AZ4155" s="2" t="e">
        <f>VLOOKUP(D4155,[1]Sheet1!$C:$D,2,0)</f>
        <v>#N/A</v>
      </c>
      <c r="IQ4155" s="10"/>
      <c r="IR4155" s="10"/>
      <c r="IS4155" s="10"/>
      <c r="IT4155" s="10"/>
      <c r="IU4155" s="10"/>
      <c r="IV4155" s="10"/>
    </row>
    <row r="4156" s="2" customFormat="1" ht="15" customHeight="1" spans="1:256">
      <c r="A4156" s="2">
        <v>4153</v>
      </c>
      <c r="B4156" s="41" t="s">
        <v>52</v>
      </c>
      <c r="C4156" s="42" t="s">
        <v>53</v>
      </c>
      <c r="D4156" s="2">
        <v>106535</v>
      </c>
      <c r="E4156" s="43" t="s">
        <v>8199</v>
      </c>
      <c r="F4156" s="2" t="s">
        <v>8200</v>
      </c>
      <c r="G4156" s="2">
        <v>200</v>
      </c>
      <c r="H4156" s="43" t="s">
        <v>8201</v>
      </c>
      <c r="I4156" s="43" t="s">
        <v>68</v>
      </c>
      <c r="K4156" s="2">
        <v>199.6</v>
      </c>
      <c r="M4156" s="2">
        <v>199.6</v>
      </c>
      <c r="N4156" s="2">
        <v>268</v>
      </c>
      <c r="O4156" s="51">
        <v>0.255223880597015</v>
      </c>
      <c r="P4156" s="51"/>
      <c r="Q4156" s="51"/>
      <c r="R4156" s="51"/>
      <c r="S4156" s="43" t="s">
        <v>137</v>
      </c>
      <c r="T4156" s="43" t="s">
        <v>112</v>
      </c>
      <c r="V4156" s="43" t="s">
        <v>138</v>
      </c>
      <c r="W4156" s="43" t="s">
        <v>60</v>
      </c>
      <c r="X4156" s="2">
        <v>1</v>
      </c>
      <c r="Y4156" s="43" t="s">
        <v>73</v>
      </c>
      <c r="Z4156" s="2">
        <v>120</v>
      </c>
      <c r="AA4156" s="43" t="s">
        <v>2796</v>
      </c>
      <c r="AB4156" s="2">
        <v>12002</v>
      </c>
      <c r="AC4156" s="43" t="s">
        <v>2797</v>
      </c>
      <c r="AJ4156" s="43" t="s">
        <v>64</v>
      </c>
      <c r="AZ4156" s="2" t="e">
        <f>VLOOKUP(D4156,[1]Sheet1!$C:$D,2,0)</f>
        <v>#N/A</v>
      </c>
      <c r="IQ4156" s="10"/>
      <c r="IR4156" s="10"/>
      <c r="IS4156" s="10"/>
      <c r="IT4156" s="10"/>
      <c r="IU4156" s="10"/>
      <c r="IV4156" s="10"/>
    </row>
    <row r="4157" s="2" customFormat="1" ht="15" customHeight="1" spans="1:256">
      <c r="A4157" s="2">
        <v>4154</v>
      </c>
      <c r="B4157" s="41" t="s">
        <v>52</v>
      </c>
      <c r="C4157" s="42" t="s">
        <v>53</v>
      </c>
      <c r="D4157" s="2">
        <v>139566</v>
      </c>
      <c r="E4157" s="43" t="s">
        <v>8202</v>
      </c>
      <c r="F4157" s="2" t="s">
        <v>8203</v>
      </c>
      <c r="G4157" s="2">
        <v>200</v>
      </c>
      <c r="H4157" s="43" t="s">
        <v>8204</v>
      </c>
      <c r="I4157" s="43" t="s">
        <v>68</v>
      </c>
      <c r="K4157" s="2">
        <v>14</v>
      </c>
      <c r="M4157" s="2">
        <v>14</v>
      </c>
      <c r="N4157" s="2">
        <v>39.9</v>
      </c>
      <c r="O4157" s="51">
        <v>0.649122807017544</v>
      </c>
      <c r="P4157" s="51"/>
      <c r="Q4157" s="51"/>
      <c r="R4157" s="51"/>
      <c r="S4157" s="43" t="s">
        <v>847</v>
      </c>
      <c r="T4157" s="43" t="s">
        <v>112</v>
      </c>
      <c r="V4157" s="43" t="s">
        <v>3240</v>
      </c>
      <c r="W4157" s="43" t="s">
        <v>60</v>
      </c>
      <c r="X4157" s="2">
        <v>4</v>
      </c>
      <c r="Y4157" s="43" t="s">
        <v>61</v>
      </c>
      <c r="Z4157" s="2">
        <v>404</v>
      </c>
      <c r="AA4157" s="43" t="s">
        <v>62</v>
      </c>
      <c r="AB4157" s="2">
        <v>40401</v>
      </c>
      <c r="AC4157" s="43" t="s">
        <v>787</v>
      </c>
      <c r="AJ4157" s="43" t="s">
        <v>149</v>
      </c>
      <c r="AZ4157" s="2" t="e">
        <f>VLOOKUP(D4157,[1]Sheet1!$C:$D,2,0)</f>
        <v>#N/A</v>
      </c>
      <c r="IQ4157" s="10"/>
      <c r="IR4157" s="10"/>
      <c r="IS4157" s="10"/>
      <c r="IT4157" s="10"/>
      <c r="IU4157" s="10"/>
      <c r="IV4157" s="10"/>
    </row>
    <row r="4158" s="2" customFormat="1" ht="15" customHeight="1" spans="1:256">
      <c r="A4158" s="2">
        <v>4155</v>
      </c>
      <c r="B4158" s="41" t="s">
        <v>52</v>
      </c>
      <c r="C4158" s="42" t="s">
        <v>53</v>
      </c>
      <c r="D4158" s="2">
        <v>108094</v>
      </c>
      <c r="E4158" s="43" t="s">
        <v>8205</v>
      </c>
      <c r="F4158" s="2" t="s">
        <v>3064</v>
      </c>
      <c r="G4158" s="2">
        <v>170</v>
      </c>
      <c r="H4158" s="43" t="s">
        <v>8206</v>
      </c>
      <c r="I4158" s="43" t="s">
        <v>186</v>
      </c>
      <c r="K4158" s="2">
        <v>7.98</v>
      </c>
      <c r="M4158" s="2">
        <v>7.98</v>
      </c>
      <c r="N4158" s="2">
        <v>28</v>
      </c>
      <c r="O4158" s="51">
        <v>0.715</v>
      </c>
      <c r="P4158" s="51"/>
      <c r="Q4158" s="51"/>
      <c r="R4158" s="51"/>
      <c r="S4158" s="43" t="s">
        <v>1116</v>
      </c>
      <c r="T4158" s="43" t="s">
        <v>112</v>
      </c>
      <c r="V4158" s="43" t="s">
        <v>5087</v>
      </c>
      <c r="W4158" s="43" t="s">
        <v>60</v>
      </c>
      <c r="X4158" s="2">
        <v>7</v>
      </c>
      <c r="Y4158" s="43" t="s">
        <v>278</v>
      </c>
      <c r="Z4158" s="2">
        <v>702</v>
      </c>
      <c r="AA4158" s="43" t="s">
        <v>279</v>
      </c>
      <c r="AB4158" s="2">
        <v>70212</v>
      </c>
      <c r="AC4158" s="43" t="s">
        <v>280</v>
      </c>
      <c r="AJ4158" s="43" t="s">
        <v>87</v>
      </c>
      <c r="AK4158" s="2">
        <v>2</v>
      </c>
      <c r="AZ4158" s="2" t="e">
        <f>VLOOKUP(D4158,[1]Sheet1!$C:$D,2,0)</f>
        <v>#N/A</v>
      </c>
      <c r="IQ4158" s="10"/>
      <c r="IR4158" s="10"/>
      <c r="IS4158" s="10"/>
      <c r="IT4158" s="10"/>
      <c r="IU4158" s="10"/>
      <c r="IV4158" s="10"/>
    </row>
    <row r="4159" s="2" customFormat="1" ht="15" customHeight="1" spans="1:256">
      <c r="A4159" s="2">
        <v>4156</v>
      </c>
      <c r="B4159" s="41" t="s">
        <v>52</v>
      </c>
      <c r="C4159" s="42" t="s">
        <v>53</v>
      </c>
      <c r="D4159" s="2">
        <v>108095</v>
      </c>
      <c r="E4159" s="43" t="s">
        <v>8205</v>
      </c>
      <c r="F4159" s="2" t="s">
        <v>626</v>
      </c>
      <c r="G4159" s="2">
        <v>150</v>
      </c>
      <c r="H4159" s="43" t="s">
        <v>8206</v>
      </c>
      <c r="I4159" s="43" t="s">
        <v>186</v>
      </c>
      <c r="K4159" s="2">
        <v>12.8</v>
      </c>
      <c r="M4159" s="2">
        <v>12.8</v>
      </c>
      <c r="N4159" s="2">
        <v>45</v>
      </c>
      <c r="O4159" s="51">
        <v>0.715555555555556</v>
      </c>
      <c r="P4159" s="51"/>
      <c r="Q4159" s="51"/>
      <c r="R4159" s="51"/>
      <c r="S4159" s="43" t="s">
        <v>1116</v>
      </c>
      <c r="T4159" s="43" t="s">
        <v>112</v>
      </c>
      <c r="V4159" s="43" t="s">
        <v>5087</v>
      </c>
      <c r="W4159" s="43" t="s">
        <v>60</v>
      </c>
      <c r="X4159" s="2">
        <v>7</v>
      </c>
      <c r="Y4159" s="43" t="s">
        <v>278</v>
      </c>
      <c r="Z4159" s="2">
        <v>702</v>
      </c>
      <c r="AA4159" s="43" t="s">
        <v>279</v>
      </c>
      <c r="AB4159" s="2">
        <v>70212</v>
      </c>
      <c r="AC4159" s="43" t="s">
        <v>280</v>
      </c>
      <c r="AJ4159" s="43" t="s">
        <v>87</v>
      </c>
      <c r="AK4159" s="2">
        <v>2</v>
      </c>
      <c r="AZ4159" s="2" t="e">
        <f>VLOOKUP(D4159,[1]Sheet1!$C:$D,2,0)</f>
        <v>#N/A</v>
      </c>
      <c r="IQ4159" s="10"/>
      <c r="IR4159" s="10"/>
      <c r="IS4159" s="10"/>
      <c r="IT4159" s="10"/>
      <c r="IU4159" s="10"/>
      <c r="IV4159" s="10"/>
    </row>
    <row r="4160" s="2" customFormat="1" ht="15" customHeight="1" spans="1:256">
      <c r="A4160" s="2">
        <v>4157</v>
      </c>
      <c r="B4160" s="41" t="s">
        <v>76</v>
      </c>
      <c r="C4160" s="42" t="s">
        <v>182</v>
      </c>
      <c r="D4160" s="2">
        <v>148733</v>
      </c>
      <c r="E4160" s="43" t="s">
        <v>8207</v>
      </c>
      <c r="F4160" s="2" t="s">
        <v>8208</v>
      </c>
      <c r="G4160" s="2">
        <v>450</v>
      </c>
      <c r="H4160" s="43" t="s">
        <v>8209</v>
      </c>
      <c r="I4160" s="43" t="s">
        <v>68</v>
      </c>
      <c r="K4160" s="2">
        <v>3.56</v>
      </c>
      <c r="M4160" s="2">
        <v>3.56</v>
      </c>
      <c r="N4160" s="2">
        <v>7.9</v>
      </c>
      <c r="O4160" s="51">
        <v>0.549367088607595</v>
      </c>
      <c r="P4160" s="51"/>
      <c r="Q4160" s="51"/>
      <c r="R4160" s="51"/>
      <c r="S4160" s="43" t="s">
        <v>97</v>
      </c>
      <c r="V4160" s="43" t="s">
        <v>760</v>
      </c>
      <c r="W4160" s="43" t="s">
        <v>72</v>
      </c>
      <c r="X4160" s="2">
        <v>6</v>
      </c>
      <c r="Y4160" s="43" t="s">
        <v>543</v>
      </c>
      <c r="Z4160" s="2">
        <v>602</v>
      </c>
      <c r="AA4160" s="43" t="s">
        <v>1073</v>
      </c>
      <c r="AB4160" s="2">
        <v>60205</v>
      </c>
      <c r="AC4160" s="43" t="s">
        <v>8020</v>
      </c>
      <c r="AJ4160" s="43" t="s">
        <v>87</v>
      </c>
      <c r="AK4160" s="2">
        <v>5</v>
      </c>
      <c r="AW4160" s="2" t="s">
        <v>1256</v>
      </c>
      <c r="AZ4160" s="2" t="e">
        <f>VLOOKUP(D4160,[1]Sheet1!$C:$D,2,0)</f>
        <v>#N/A</v>
      </c>
      <c r="IQ4160" s="10"/>
      <c r="IR4160" s="10"/>
      <c r="IS4160" s="10"/>
      <c r="IT4160" s="10"/>
      <c r="IU4160" s="10"/>
      <c r="IV4160" s="10"/>
    </row>
    <row r="4161" s="2" customFormat="1" ht="15" customHeight="1" spans="1:256">
      <c r="A4161" s="2">
        <v>4158</v>
      </c>
      <c r="B4161" s="41" t="s">
        <v>76</v>
      </c>
      <c r="C4161" s="42" t="s">
        <v>182</v>
      </c>
      <c r="D4161" s="2">
        <v>148734</v>
      </c>
      <c r="E4161" s="43" t="s">
        <v>8207</v>
      </c>
      <c r="F4161" s="2" t="s">
        <v>8210</v>
      </c>
      <c r="G4161" s="2">
        <v>100</v>
      </c>
      <c r="H4161" s="43" t="s">
        <v>8209</v>
      </c>
      <c r="I4161" s="43" t="s">
        <v>68</v>
      </c>
      <c r="K4161" s="2">
        <v>14.36</v>
      </c>
      <c r="M4161" s="2">
        <v>14.36</v>
      </c>
      <c r="N4161" s="2">
        <v>31.9</v>
      </c>
      <c r="O4161" s="51">
        <v>0.549843260188088</v>
      </c>
      <c r="P4161" s="51"/>
      <c r="Q4161" s="51"/>
      <c r="R4161" s="51"/>
      <c r="S4161" s="43" t="s">
        <v>97</v>
      </c>
      <c r="V4161" s="43" t="s">
        <v>760</v>
      </c>
      <c r="W4161" s="43" t="s">
        <v>72</v>
      </c>
      <c r="X4161" s="2">
        <v>6</v>
      </c>
      <c r="Y4161" s="43" t="s">
        <v>543</v>
      </c>
      <c r="Z4161" s="2">
        <v>602</v>
      </c>
      <c r="AA4161" s="43" t="s">
        <v>1073</v>
      </c>
      <c r="AB4161" s="2">
        <v>60205</v>
      </c>
      <c r="AC4161" s="43" t="s">
        <v>8020</v>
      </c>
      <c r="AJ4161" s="43" t="s">
        <v>98</v>
      </c>
      <c r="AK4161" s="2">
        <v>2</v>
      </c>
      <c r="AW4161" s="2" t="s">
        <v>1256</v>
      </c>
      <c r="AZ4161" s="2" t="e">
        <f>VLOOKUP(D4161,[1]Sheet1!$C:$D,2,0)</f>
        <v>#N/A</v>
      </c>
      <c r="IQ4161" s="10"/>
      <c r="IR4161" s="10"/>
      <c r="IS4161" s="10"/>
      <c r="IT4161" s="10"/>
      <c r="IU4161" s="10"/>
      <c r="IV4161" s="10"/>
    </row>
    <row r="4162" s="2" customFormat="1" ht="15" customHeight="1" spans="1:256">
      <c r="A4162" s="2">
        <v>4159</v>
      </c>
      <c r="B4162" s="41" t="s">
        <v>52</v>
      </c>
      <c r="C4162" s="42" t="s">
        <v>182</v>
      </c>
      <c r="D4162" s="2">
        <v>135012</v>
      </c>
      <c r="E4162" s="43" t="s">
        <v>8211</v>
      </c>
      <c r="F4162" s="2" t="s">
        <v>8212</v>
      </c>
      <c r="G4162" s="2">
        <v>10</v>
      </c>
      <c r="H4162" s="43" t="s">
        <v>8213</v>
      </c>
      <c r="I4162" s="43" t="s">
        <v>68</v>
      </c>
      <c r="K4162" s="2">
        <v>127.5</v>
      </c>
      <c r="M4162" s="2">
        <v>127.5</v>
      </c>
      <c r="N4162" s="2">
        <v>289</v>
      </c>
      <c r="O4162" s="51">
        <v>0.558823529411765</v>
      </c>
      <c r="P4162" s="51"/>
      <c r="Q4162" s="51"/>
      <c r="R4162" s="51"/>
      <c r="S4162" s="43" t="s">
        <v>170</v>
      </c>
      <c r="T4162" s="43" t="s">
        <v>330</v>
      </c>
      <c r="V4162" s="43" t="s">
        <v>113</v>
      </c>
      <c r="W4162" s="43" t="s">
        <v>60</v>
      </c>
      <c r="X4162" s="2">
        <v>5</v>
      </c>
      <c r="Y4162" s="43" t="s">
        <v>189</v>
      </c>
      <c r="Z4162" s="2">
        <v>504</v>
      </c>
      <c r="AA4162" s="43" t="s">
        <v>423</v>
      </c>
      <c r="AB4162" s="2">
        <v>50401</v>
      </c>
      <c r="AC4162" s="43" t="s">
        <v>423</v>
      </c>
      <c r="AJ4162" s="43" t="s">
        <v>98</v>
      </c>
      <c r="AK4162" s="2">
        <v>1</v>
      </c>
      <c r="AZ4162" s="2" t="e">
        <f>VLOOKUP(D4162,[1]Sheet1!$C:$D,2,0)</f>
        <v>#N/A</v>
      </c>
      <c r="IQ4162" s="10"/>
      <c r="IR4162" s="10"/>
      <c r="IS4162" s="10"/>
      <c r="IT4162" s="10"/>
      <c r="IU4162" s="10"/>
      <c r="IV4162" s="10"/>
    </row>
    <row r="4163" s="2" customFormat="1" ht="15" customHeight="1" spans="1:256">
      <c r="A4163" s="2">
        <v>4160</v>
      </c>
      <c r="B4163" s="41" t="s">
        <v>52</v>
      </c>
      <c r="C4163" s="42" t="s">
        <v>242</v>
      </c>
      <c r="D4163" s="2">
        <v>48845</v>
      </c>
      <c r="E4163" s="43" t="s">
        <v>8214</v>
      </c>
      <c r="F4163" s="43" t="s">
        <v>257</v>
      </c>
      <c r="G4163" s="2">
        <v>100</v>
      </c>
      <c r="H4163" s="43" t="s">
        <v>245</v>
      </c>
      <c r="I4163" s="2" t="s">
        <v>253</v>
      </c>
      <c r="K4163" s="2">
        <v>0.336</v>
      </c>
      <c r="M4163" s="2">
        <v>0.336</v>
      </c>
      <c r="N4163" s="2">
        <v>0.61</v>
      </c>
      <c r="O4163" s="51">
        <v>0.449180327868852</v>
      </c>
      <c r="P4163" s="51"/>
      <c r="Q4163" s="51"/>
      <c r="R4163" s="51"/>
      <c r="S4163" s="43" t="s">
        <v>103</v>
      </c>
      <c r="T4163" s="43" t="s">
        <v>122</v>
      </c>
      <c r="V4163" s="43" t="s">
        <v>104</v>
      </c>
      <c r="W4163" s="43" t="s">
        <v>60</v>
      </c>
      <c r="X4163" s="2">
        <v>2</v>
      </c>
      <c r="Y4163" s="43" t="s">
        <v>248</v>
      </c>
      <c r="Z4163" s="2">
        <v>201</v>
      </c>
      <c r="AA4163" s="43" t="s">
        <v>254</v>
      </c>
      <c r="AB4163" s="2">
        <v>20102</v>
      </c>
      <c r="AC4163" s="43" t="s">
        <v>373</v>
      </c>
      <c r="AJ4163" s="43" t="s">
        <v>250</v>
      </c>
      <c r="AZ4163" s="2" t="e">
        <f>VLOOKUP(D4163,[1]Sheet1!$C:$D,2,0)</f>
        <v>#N/A</v>
      </c>
      <c r="IQ4163" s="10"/>
      <c r="IR4163" s="10"/>
      <c r="IS4163" s="10"/>
      <c r="IT4163" s="10"/>
      <c r="IU4163" s="10"/>
      <c r="IV4163" s="10"/>
    </row>
    <row r="4164" s="2" customFormat="1" ht="15" customHeight="1" spans="1:256">
      <c r="A4164" s="2">
        <v>4161</v>
      </c>
      <c r="B4164" s="41" t="s">
        <v>52</v>
      </c>
      <c r="C4164" s="42" t="s">
        <v>53</v>
      </c>
      <c r="D4164" s="2">
        <v>144126</v>
      </c>
      <c r="E4164" s="43" t="s">
        <v>8215</v>
      </c>
      <c r="F4164" s="2" t="s">
        <v>8216</v>
      </c>
      <c r="G4164" s="2">
        <v>30</v>
      </c>
      <c r="H4164" s="43" t="s">
        <v>759</v>
      </c>
      <c r="I4164" s="43" t="s">
        <v>68</v>
      </c>
      <c r="K4164" s="2">
        <v>34</v>
      </c>
      <c r="M4164" s="2">
        <v>34</v>
      </c>
      <c r="N4164" s="2">
        <v>68</v>
      </c>
      <c r="O4164" s="51">
        <v>0.5</v>
      </c>
      <c r="P4164" s="51"/>
      <c r="Q4164" s="51"/>
      <c r="R4164" s="51"/>
      <c r="S4164" s="43" t="s">
        <v>97</v>
      </c>
      <c r="T4164" s="43" t="s">
        <v>112</v>
      </c>
      <c r="V4164" s="43" t="s">
        <v>760</v>
      </c>
      <c r="W4164" s="43" t="s">
        <v>72</v>
      </c>
      <c r="X4164" s="2">
        <v>4</v>
      </c>
      <c r="Y4164" s="43" t="s">
        <v>61</v>
      </c>
      <c r="Z4164" s="2">
        <v>401</v>
      </c>
      <c r="AA4164" s="43" t="s">
        <v>755</v>
      </c>
      <c r="AB4164" s="2">
        <v>40111</v>
      </c>
      <c r="AC4164" s="43" t="s">
        <v>5251</v>
      </c>
      <c r="AJ4164" s="43" t="s">
        <v>107</v>
      </c>
      <c r="AK4164" s="2">
        <v>2</v>
      </c>
      <c r="AZ4164" s="2" t="e">
        <f>VLOOKUP(D4164,[1]Sheet1!$C:$D,2,0)</f>
        <v>#N/A</v>
      </c>
      <c r="IQ4164" s="10"/>
      <c r="IR4164" s="10"/>
      <c r="IS4164" s="10"/>
      <c r="IT4164" s="10"/>
      <c r="IU4164" s="10"/>
      <c r="IV4164" s="10"/>
    </row>
    <row r="4165" s="2" customFormat="1" ht="15" customHeight="1" spans="1:256">
      <c r="A4165" s="2">
        <v>4162</v>
      </c>
      <c r="B4165" s="41" t="s">
        <v>52</v>
      </c>
      <c r="C4165" s="42" t="s">
        <v>182</v>
      </c>
      <c r="D4165" s="2">
        <v>118077</v>
      </c>
      <c r="E4165" s="43" t="s">
        <v>8217</v>
      </c>
      <c r="F4165" s="2" t="s">
        <v>8218</v>
      </c>
      <c r="G4165" s="2">
        <v>48</v>
      </c>
      <c r="H4165" s="43" t="s">
        <v>1746</v>
      </c>
      <c r="I4165" s="43" t="s">
        <v>136</v>
      </c>
      <c r="K4165" s="2">
        <v>13.45</v>
      </c>
      <c r="M4165" s="2">
        <v>13.45</v>
      </c>
      <c r="N4165" s="2">
        <v>25</v>
      </c>
      <c r="O4165" s="51">
        <v>0.462</v>
      </c>
      <c r="P4165" s="51"/>
      <c r="Q4165" s="51"/>
      <c r="R4165" s="51"/>
      <c r="S4165" s="2" t="s">
        <v>69</v>
      </c>
      <c r="T4165" s="43" t="s">
        <v>122</v>
      </c>
      <c r="V4165" s="43" t="s">
        <v>71</v>
      </c>
      <c r="W4165" s="43" t="s">
        <v>60</v>
      </c>
      <c r="X4165" s="2">
        <v>6</v>
      </c>
      <c r="Y4165" s="43" t="s">
        <v>543</v>
      </c>
      <c r="Z4165" s="2">
        <v>604</v>
      </c>
      <c r="AA4165" s="43" t="s">
        <v>1153</v>
      </c>
      <c r="AB4165" s="2">
        <v>60401</v>
      </c>
      <c r="AC4165" s="43" t="s">
        <v>1153</v>
      </c>
      <c r="AJ4165" s="43" t="s">
        <v>87</v>
      </c>
      <c r="AK4165" s="2">
        <v>3</v>
      </c>
      <c r="AZ4165" s="2" t="e">
        <f>VLOOKUP(D4165,[1]Sheet1!$C:$D,2,0)</f>
        <v>#N/A</v>
      </c>
      <c r="IQ4165" s="10"/>
      <c r="IR4165" s="10"/>
      <c r="IS4165" s="10"/>
      <c r="IT4165" s="10"/>
      <c r="IU4165" s="10"/>
      <c r="IV4165" s="10"/>
    </row>
    <row r="4166" s="2" customFormat="1" ht="15" customHeight="1" spans="1:256">
      <c r="A4166" s="2">
        <v>4163</v>
      </c>
      <c r="B4166" s="41" t="s">
        <v>76</v>
      </c>
      <c r="C4166" s="42" t="s">
        <v>53</v>
      </c>
      <c r="D4166" s="2">
        <v>154584</v>
      </c>
      <c r="E4166" s="43" t="s">
        <v>8219</v>
      </c>
      <c r="F4166" s="2" t="s">
        <v>8220</v>
      </c>
      <c r="G4166" s="2">
        <v>400</v>
      </c>
      <c r="H4166" s="43" t="s">
        <v>1306</v>
      </c>
      <c r="I4166" s="43" t="s">
        <v>68</v>
      </c>
      <c r="K4166" s="2">
        <v>5.9</v>
      </c>
      <c r="M4166" s="2">
        <v>5.9</v>
      </c>
      <c r="N4166" s="2">
        <v>11.8</v>
      </c>
      <c r="O4166" s="51">
        <v>0.5</v>
      </c>
      <c r="P4166" s="51"/>
      <c r="Q4166" s="51"/>
      <c r="R4166" s="51"/>
      <c r="S4166" s="43" t="s">
        <v>1307</v>
      </c>
      <c r="V4166" s="43" t="s">
        <v>1308</v>
      </c>
      <c r="W4166" s="43" t="s">
        <v>72</v>
      </c>
      <c r="X4166" s="2">
        <v>4</v>
      </c>
      <c r="Y4166" s="43" t="s">
        <v>61</v>
      </c>
      <c r="Z4166" s="2">
        <v>401</v>
      </c>
      <c r="AA4166" s="43" t="s">
        <v>755</v>
      </c>
      <c r="AB4166" s="2">
        <v>40101</v>
      </c>
      <c r="AC4166" s="43" t="s">
        <v>5917</v>
      </c>
      <c r="AJ4166" s="43" t="s">
        <v>87</v>
      </c>
      <c r="AK4166" s="2">
        <v>3</v>
      </c>
      <c r="AW4166" s="2" t="s">
        <v>1309</v>
      </c>
      <c r="AZ4166" s="2" t="e">
        <f>VLOOKUP(D4166,[1]Sheet1!$C:$D,2,0)</f>
        <v>#N/A</v>
      </c>
      <c r="IQ4166" s="10"/>
      <c r="IR4166" s="10"/>
      <c r="IS4166" s="10"/>
      <c r="IT4166" s="10"/>
      <c r="IU4166" s="10"/>
      <c r="IV4166" s="10"/>
    </row>
    <row r="4167" s="2" customFormat="1" ht="15" customHeight="1" spans="1:256">
      <c r="A4167" s="2">
        <v>4164</v>
      </c>
      <c r="B4167" s="41" t="s">
        <v>76</v>
      </c>
      <c r="C4167" s="42" t="s">
        <v>53</v>
      </c>
      <c r="D4167" s="2">
        <v>154585</v>
      </c>
      <c r="E4167" s="43" t="s">
        <v>8219</v>
      </c>
      <c r="F4167" s="2" t="s">
        <v>8221</v>
      </c>
      <c r="G4167" s="2">
        <v>400</v>
      </c>
      <c r="H4167" s="43" t="s">
        <v>1306</v>
      </c>
      <c r="I4167" s="43" t="s">
        <v>68</v>
      </c>
      <c r="K4167" s="2">
        <v>5</v>
      </c>
      <c r="M4167" s="2">
        <v>5</v>
      </c>
      <c r="N4167" s="2">
        <v>10</v>
      </c>
      <c r="O4167" s="51">
        <v>0.5</v>
      </c>
      <c r="P4167" s="51"/>
      <c r="Q4167" s="51"/>
      <c r="R4167" s="51"/>
      <c r="S4167" s="43" t="s">
        <v>1307</v>
      </c>
      <c r="V4167" s="43" t="s">
        <v>1308</v>
      </c>
      <c r="W4167" s="43" t="s">
        <v>72</v>
      </c>
      <c r="X4167" s="2">
        <v>4</v>
      </c>
      <c r="Y4167" s="43" t="s">
        <v>61</v>
      </c>
      <c r="Z4167" s="2">
        <v>401</v>
      </c>
      <c r="AA4167" s="43" t="s">
        <v>755</v>
      </c>
      <c r="AB4167" s="2">
        <v>40101</v>
      </c>
      <c r="AC4167" s="43" t="s">
        <v>5917</v>
      </c>
      <c r="AJ4167" s="43" t="s">
        <v>87</v>
      </c>
      <c r="AK4167" s="2">
        <v>2</v>
      </c>
      <c r="AW4167" s="2" t="s">
        <v>1309</v>
      </c>
      <c r="AZ4167" s="2" t="e">
        <f>VLOOKUP(D4167,[1]Sheet1!$C:$D,2,0)</f>
        <v>#N/A</v>
      </c>
      <c r="IQ4167" s="10"/>
      <c r="IR4167" s="10"/>
      <c r="IS4167" s="10"/>
      <c r="IT4167" s="10"/>
      <c r="IU4167" s="10"/>
      <c r="IV4167" s="10"/>
    </row>
    <row r="4168" s="2" customFormat="1" ht="15" customHeight="1" spans="1:256">
      <c r="A4168" s="2">
        <v>4165</v>
      </c>
      <c r="B4168" s="41" t="s">
        <v>76</v>
      </c>
      <c r="C4168" s="42" t="s">
        <v>53</v>
      </c>
      <c r="D4168" s="2">
        <v>154586</v>
      </c>
      <c r="E4168" s="43" t="s">
        <v>8219</v>
      </c>
      <c r="F4168" s="2" t="s">
        <v>8222</v>
      </c>
      <c r="G4168" s="2">
        <v>400</v>
      </c>
      <c r="H4168" s="43" t="s">
        <v>1306</v>
      </c>
      <c r="I4168" s="43" t="s">
        <v>68</v>
      </c>
      <c r="K4168" s="2">
        <v>5.9</v>
      </c>
      <c r="M4168" s="2">
        <v>5.9</v>
      </c>
      <c r="N4168" s="2">
        <v>11.8</v>
      </c>
      <c r="O4168" s="51">
        <v>0.5</v>
      </c>
      <c r="P4168" s="51"/>
      <c r="Q4168" s="51"/>
      <c r="R4168" s="51"/>
      <c r="S4168" s="43" t="s">
        <v>1307</v>
      </c>
      <c r="V4168" s="43" t="s">
        <v>1308</v>
      </c>
      <c r="W4168" s="43" t="s">
        <v>72</v>
      </c>
      <c r="X4168" s="2">
        <v>4</v>
      </c>
      <c r="Y4168" s="43" t="s">
        <v>61</v>
      </c>
      <c r="Z4168" s="2">
        <v>401</v>
      </c>
      <c r="AA4168" s="43" t="s">
        <v>755</v>
      </c>
      <c r="AB4168" s="2">
        <v>40101</v>
      </c>
      <c r="AC4168" s="43" t="s">
        <v>5917</v>
      </c>
      <c r="AJ4168" s="43" t="s">
        <v>87</v>
      </c>
      <c r="AK4168" s="2">
        <v>2</v>
      </c>
      <c r="AW4168" s="2" t="s">
        <v>1309</v>
      </c>
      <c r="AZ4168" s="2" t="e">
        <f>VLOOKUP(D4168,[1]Sheet1!$C:$D,2,0)</f>
        <v>#N/A</v>
      </c>
      <c r="IQ4168" s="10"/>
      <c r="IR4168" s="10"/>
      <c r="IS4168" s="10"/>
      <c r="IT4168" s="10"/>
      <c r="IU4168" s="10"/>
      <c r="IV4168" s="10"/>
    </row>
    <row r="4169" s="2" customFormat="1" ht="15" customHeight="1" spans="1:256">
      <c r="A4169" s="2">
        <v>4166</v>
      </c>
      <c r="B4169" s="41" t="s">
        <v>76</v>
      </c>
      <c r="C4169" s="42" t="s">
        <v>53</v>
      </c>
      <c r="D4169" s="2">
        <v>154590</v>
      </c>
      <c r="E4169" s="43" t="s">
        <v>8219</v>
      </c>
      <c r="F4169" s="2" t="s">
        <v>8223</v>
      </c>
      <c r="G4169" s="2">
        <v>400</v>
      </c>
      <c r="H4169" s="43" t="s">
        <v>1306</v>
      </c>
      <c r="I4169" s="43" t="s">
        <v>68</v>
      </c>
      <c r="K4169" s="2">
        <v>5</v>
      </c>
      <c r="M4169" s="2">
        <v>5</v>
      </c>
      <c r="N4169" s="2">
        <v>10</v>
      </c>
      <c r="O4169" s="51">
        <v>0.5</v>
      </c>
      <c r="P4169" s="51"/>
      <c r="Q4169" s="51"/>
      <c r="R4169" s="51"/>
      <c r="S4169" s="43" t="s">
        <v>1307</v>
      </c>
      <c r="V4169" s="43" t="s">
        <v>1308</v>
      </c>
      <c r="W4169" s="43" t="s">
        <v>72</v>
      </c>
      <c r="X4169" s="2">
        <v>4</v>
      </c>
      <c r="Y4169" s="43" t="s">
        <v>61</v>
      </c>
      <c r="Z4169" s="2">
        <v>401</v>
      </c>
      <c r="AA4169" s="43" t="s">
        <v>755</v>
      </c>
      <c r="AB4169" s="2">
        <v>40101</v>
      </c>
      <c r="AC4169" s="43" t="s">
        <v>5917</v>
      </c>
      <c r="AJ4169" s="43" t="s">
        <v>87</v>
      </c>
      <c r="AK4169" s="2">
        <v>3</v>
      </c>
      <c r="AW4169" s="2" t="s">
        <v>1309</v>
      </c>
      <c r="AZ4169" s="2" t="e">
        <f>VLOOKUP(D4169,[1]Sheet1!$C:$D,2,0)</f>
        <v>#N/A</v>
      </c>
      <c r="IQ4169" s="10"/>
      <c r="IR4169" s="10"/>
      <c r="IS4169" s="10"/>
      <c r="IT4169" s="10"/>
      <c r="IU4169" s="10"/>
      <c r="IV4169" s="10"/>
    </row>
    <row r="4170" s="2" customFormat="1" ht="15" customHeight="1" spans="1:256">
      <c r="A4170" s="2">
        <v>4167</v>
      </c>
      <c r="B4170" s="41" t="s">
        <v>52</v>
      </c>
      <c r="C4170" s="42" t="s">
        <v>143</v>
      </c>
      <c r="D4170" s="2">
        <v>92708</v>
      </c>
      <c r="E4170" s="43" t="s">
        <v>8224</v>
      </c>
      <c r="F4170" s="2" t="s">
        <v>8225</v>
      </c>
      <c r="G4170" s="2">
        <v>600</v>
      </c>
      <c r="H4170" s="43" t="s">
        <v>5661</v>
      </c>
      <c r="I4170" s="43" t="s">
        <v>68</v>
      </c>
      <c r="K4170" s="2">
        <v>3.5</v>
      </c>
      <c r="M4170" s="2">
        <v>3.5</v>
      </c>
      <c r="N4170" s="2">
        <v>8.5</v>
      </c>
      <c r="O4170" s="51">
        <v>0.588235294117647</v>
      </c>
      <c r="P4170" s="51"/>
      <c r="Q4170" s="51"/>
      <c r="R4170" s="51"/>
      <c r="S4170" s="43" t="s">
        <v>103</v>
      </c>
      <c r="T4170" s="43" t="s">
        <v>330</v>
      </c>
      <c r="V4170" s="43" t="s">
        <v>331</v>
      </c>
      <c r="W4170" s="43" t="s">
        <v>60</v>
      </c>
      <c r="X4170" s="2">
        <v>1</v>
      </c>
      <c r="Y4170" s="43" t="s">
        <v>73</v>
      </c>
      <c r="Z4170" s="2">
        <v>102</v>
      </c>
      <c r="AA4170" s="43" t="s">
        <v>556</v>
      </c>
      <c r="AB4170" s="2">
        <v>10202</v>
      </c>
      <c r="AC4170" s="43" t="s">
        <v>557</v>
      </c>
      <c r="AJ4170" s="43" t="s">
        <v>87</v>
      </c>
      <c r="AK4170" s="2">
        <v>4</v>
      </c>
      <c r="AZ4170" s="2" t="e">
        <f>VLOOKUP(D4170,[1]Sheet1!$C:$D,2,0)</f>
        <v>#N/A</v>
      </c>
      <c r="IQ4170" s="10"/>
      <c r="IR4170" s="10"/>
      <c r="IS4170" s="10"/>
      <c r="IT4170" s="10"/>
      <c r="IU4170" s="10"/>
      <c r="IV4170" s="10"/>
    </row>
    <row r="4171" s="2" customFormat="1" ht="15" customHeight="1" spans="1:256">
      <c r="A4171" s="2">
        <v>4168</v>
      </c>
      <c r="B4171" s="41" t="s">
        <v>52</v>
      </c>
      <c r="C4171" s="42" t="s">
        <v>143</v>
      </c>
      <c r="D4171" s="2">
        <v>115586</v>
      </c>
      <c r="E4171" s="43" t="s">
        <v>8226</v>
      </c>
      <c r="F4171" s="43" t="s">
        <v>8227</v>
      </c>
      <c r="G4171" s="2">
        <v>300</v>
      </c>
      <c r="H4171" s="43" t="s">
        <v>1540</v>
      </c>
      <c r="I4171" s="43" t="s">
        <v>68</v>
      </c>
      <c r="K4171" s="2">
        <v>21.77</v>
      </c>
      <c r="M4171" s="2">
        <v>21.77</v>
      </c>
      <c r="N4171" s="2">
        <v>36.8</v>
      </c>
      <c r="O4171" s="51">
        <v>0.408423913043478</v>
      </c>
      <c r="P4171" s="51"/>
      <c r="Q4171" s="51"/>
      <c r="R4171" s="51"/>
      <c r="S4171" s="43" t="s">
        <v>103</v>
      </c>
      <c r="T4171" s="43" t="s">
        <v>112</v>
      </c>
      <c r="V4171" s="43" t="s">
        <v>104</v>
      </c>
      <c r="W4171" s="43" t="s">
        <v>60</v>
      </c>
      <c r="X4171" s="2">
        <v>1</v>
      </c>
      <c r="Y4171" s="43" t="s">
        <v>73</v>
      </c>
      <c r="Z4171" s="2">
        <v>102</v>
      </c>
      <c r="AA4171" s="43" t="s">
        <v>556</v>
      </c>
      <c r="AB4171" s="2">
        <v>10202</v>
      </c>
      <c r="AC4171" s="43" t="s">
        <v>557</v>
      </c>
      <c r="AJ4171" s="43" t="s">
        <v>87</v>
      </c>
      <c r="AK4171" s="2">
        <v>2</v>
      </c>
      <c r="AZ4171" s="2" t="e">
        <f>VLOOKUP(D4171,[1]Sheet1!$C:$D,2,0)</f>
        <v>#N/A</v>
      </c>
      <c r="IQ4171" s="10"/>
      <c r="IR4171" s="10"/>
      <c r="IS4171" s="10"/>
      <c r="IT4171" s="10"/>
      <c r="IU4171" s="10"/>
      <c r="IV4171" s="10"/>
    </row>
    <row r="4172" s="2" customFormat="1" ht="15" customHeight="1" spans="1:256">
      <c r="A4172" s="2">
        <v>4169</v>
      </c>
      <c r="B4172" s="41" t="s">
        <v>76</v>
      </c>
      <c r="C4172" s="42" t="s">
        <v>242</v>
      </c>
      <c r="D4172" s="2">
        <v>74853</v>
      </c>
      <c r="E4172" s="43" t="s">
        <v>8228</v>
      </c>
      <c r="F4172" s="2" t="s">
        <v>244</v>
      </c>
      <c r="G4172" s="2">
        <v>20</v>
      </c>
      <c r="H4172" s="43" t="s">
        <v>684</v>
      </c>
      <c r="I4172" s="43" t="s">
        <v>186</v>
      </c>
      <c r="K4172" s="2">
        <v>0.37</v>
      </c>
      <c r="M4172" s="2">
        <v>0.37</v>
      </c>
      <c r="N4172" s="2">
        <v>0.58</v>
      </c>
      <c r="O4172" s="51">
        <v>0.362068965517241</v>
      </c>
      <c r="P4172" s="51"/>
      <c r="Q4172" s="51"/>
      <c r="R4172" s="51"/>
      <c r="S4172" s="43" t="s">
        <v>246</v>
      </c>
      <c r="V4172" s="43" t="s">
        <v>247</v>
      </c>
      <c r="W4172" s="43" t="s">
        <v>72</v>
      </c>
      <c r="X4172" s="2">
        <v>2</v>
      </c>
      <c r="Y4172" s="43" t="s">
        <v>248</v>
      </c>
      <c r="Z4172" s="2">
        <v>203</v>
      </c>
      <c r="AA4172" s="43" t="s">
        <v>249</v>
      </c>
      <c r="AB4172" s="2">
        <v>20301</v>
      </c>
      <c r="AC4172" s="43" t="s">
        <v>249</v>
      </c>
      <c r="AJ4172" s="43" t="s">
        <v>250</v>
      </c>
      <c r="AW4172" s="2" t="s">
        <v>251</v>
      </c>
      <c r="AZ4172" s="2" t="e">
        <f>VLOOKUP(D4172,[1]Sheet1!$C:$D,2,0)</f>
        <v>#N/A</v>
      </c>
      <c r="IQ4172" s="10"/>
      <c r="IR4172" s="10"/>
      <c r="IS4172" s="10"/>
      <c r="IT4172" s="10"/>
      <c r="IU4172" s="10"/>
      <c r="IV4172" s="10"/>
    </row>
    <row r="4173" s="2" customFormat="1" ht="15" customHeight="1" spans="1:256">
      <c r="A4173" s="2">
        <v>4170</v>
      </c>
      <c r="B4173" s="41" t="s">
        <v>52</v>
      </c>
      <c r="C4173" s="42" t="s">
        <v>242</v>
      </c>
      <c r="D4173" s="2">
        <v>159370</v>
      </c>
      <c r="E4173" s="43" t="s">
        <v>8228</v>
      </c>
      <c r="F4173" s="43" t="s">
        <v>257</v>
      </c>
      <c r="G4173" s="2">
        <v>100</v>
      </c>
      <c r="H4173" s="43" t="s">
        <v>1998</v>
      </c>
      <c r="I4173" s="2" t="s">
        <v>253</v>
      </c>
      <c r="K4173" s="2">
        <v>0.2</v>
      </c>
      <c r="M4173" s="2">
        <v>0.2</v>
      </c>
      <c r="N4173" s="2">
        <v>0.36</v>
      </c>
      <c r="O4173" s="51">
        <v>0.444444444444444</v>
      </c>
      <c r="P4173" s="51"/>
      <c r="Q4173" s="51"/>
      <c r="R4173" s="51"/>
      <c r="S4173" s="2" t="s">
        <v>162</v>
      </c>
      <c r="V4173" s="43" t="s">
        <v>104</v>
      </c>
      <c r="X4173" s="2">
        <v>2</v>
      </c>
      <c r="Y4173" s="43" t="s">
        <v>248</v>
      </c>
      <c r="Z4173" s="2">
        <v>201</v>
      </c>
      <c r="AA4173" s="43" t="s">
        <v>254</v>
      </c>
      <c r="AB4173" s="2">
        <v>20101</v>
      </c>
      <c r="AC4173" s="43" t="s">
        <v>255</v>
      </c>
      <c r="AJ4173" s="43" t="s">
        <v>250</v>
      </c>
      <c r="AZ4173" s="2" t="e">
        <f>VLOOKUP(D4173,[1]Sheet1!$C:$D,2,0)</f>
        <v>#N/A</v>
      </c>
      <c r="IQ4173" s="10"/>
      <c r="IR4173" s="10"/>
      <c r="IS4173" s="10"/>
      <c r="IT4173" s="10"/>
      <c r="IU4173" s="10"/>
      <c r="IV4173" s="10"/>
    </row>
    <row r="4174" s="2" customFormat="1" ht="15" customHeight="1" spans="1:256">
      <c r="A4174" s="2">
        <v>4171</v>
      </c>
      <c r="B4174" s="41" t="s">
        <v>52</v>
      </c>
      <c r="C4174" s="42" t="s">
        <v>143</v>
      </c>
      <c r="D4174" s="2">
        <v>1468</v>
      </c>
      <c r="E4174" s="43" t="s">
        <v>8229</v>
      </c>
      <c r="F4174" s="2" t="s">
        <v>3539</v>
      </c>
      <c r="G4174" s="2">
        <v>120</v>
      </c>
      <c r="H4174" s="43" t="s">
        <v>527</v>
      </c>
      <c r="I4174" s="43" t="s">
        <v>136</v>
      </c>
      <c r="K4174" s="2">
        <v>18.2</v>
      </c>
      <c r="M4174" s="2">
        <v>18.2</v>
      </c>
      <c r="N4174" s="2">
        <v>23</v>
      </c>
      <c r="O4174" s="51">
        <v>0.0319148936170214</v>
      </c>
      <c r="P4174" s="51"/>
      <c r="Q4174" s="51"/>
      <c r="R4174" s="51"/>
      <c r="S4174" s="43" t="s">
        <v>528</v>
      </c>
      <c r="T4174" s="43" t="s">
        <v>330</v>
      </c>
      <c r="V4174" s="43" t="s">
        <v>104</v>
      </c>
      <c r="W4174" s="43" t="s">
        <v>60</v>
      </c>
      <c r="X4174" s="2">
        <v>1</v>
      </c>
      <c r="Y4174" s="43" t="s">
        <v>73</v>
      </c>
      <c r="Z4174" s="2">
        <v>125</v>
      </c>
      <c r="AA4174" s="43" t="s">
        <v>157</v>
      </c>
      <c r="AB4174" s="2">
        <v>12506</v>
      </c>
      <c r="AC4174" s="43" t="s">
        <v>1221</v>
      </c>
      <c r="AJ4174" s="43" t="s">
        <v>87</v>
      </c>
      <c r="AK4174" s="2">
        <v>2</v>
      </c>
      <c r="AZ4174" s="2" t="e">
        <f>VLOOKUP(D4174,[1]Sheet1!$C:$D,2,0)</f>
        <v>#N/A</v>
      </c>
      <c r="IQ4174" s="10"/>
      <c r="IR4174" s="10"/>
      <c r="IS4174" s="10"/>
      <c r="IT4174" s="10"/>
      <c r="IU4174" s="10"/>
      <c r="IV4174" s="10"/>
    </row>
    <row r="4175" s="2" customFormat="1" ht="15" customHeight="1" spans="1:256">
      <c r="A4175" s="2">
        <v>4172</v>
      </c>
      <c r="B4175" s="41" t="s">
        <v>52</v>
      </c>
      <c r="C4175" s="42" t="s">
        <v>143</v>
      </c>
      <c r="D4175" s="2">
        <v>39249</v>
      </c>
      <c r="E4175" s="43" t="s">
        <v>8229</v>
      </c>
      <c r="F4175" s="2" t="s">
        <v>8230</v>
      </c>
      <c r="G4175" s="2">
        <v>120</v>
      </c>
      <c r="H4175" s="43" t="s">
        <v>527</v>
      </c>
      <c r="I4175" s="43" t="s">
        <v>136</v>
      </c>
      <c r="K4175" s="2">
        <v>16</v>
      </c>
      <c r="M4175" s="2">
        <v>16</v>
      </c>
      <c r="N4175" s="2">
        <v>32</v>
      </c>
      <c r="O4175" s="51">
        <v>0.5</v>
      </c>
      <c r="P4175" s="51"/>
      <c r="Q4175" s="51"/>
      <c r="R4175" s="51"/>
      <c r="S4175" s="43" t="s">
        <v>528</v>
      </c>
      <c r="T4175" s="43" t="s">
        <v>330</v>
      </c>
      <c r="V4175" s="43" t="s">
        <v>529</v>
      </c>
      <c r="W4175" s="43" t="s">
        <v>60</v>
      </c>
      <c r="X4175" s="2">
        <v>1</v>
      </c>
      <c r="Y4175" s="43" t="s">
        <v>73</v>
      </c>
      <c r="Z4175" s="2">
        <v>125</v>
      </c>
      <c r="AA4175" s="43" t="s">
        <v>157</v>
      </c>
      <c r="AB4175" s="2">
        <v>12504</v>
      </c>
      <c r="AC4175" s="43" t="s">
        <v>5784</v>
      </c>
      <c r="AJ4175" s="43" t="s">
        <v>87</v>
      </c>
      <c r="AK4175" s="2">
        <v>3</v>
      </c>
      <c r="AZ4175" s="2" t="e">
        <f>VLOOKUP(D4175,[1]Sheet1!$C:$D,2,0)</f>
        <v>#N/A</v>
      </c>
      <c r="IQ4175" s="10"/>
      <c r="IR4175" s="10"/>
      <c r="IS4175" s="10"/>
      <c r="IT4175" s="10"/>
      <c r="IU4175" s="10"/>
      <c r="IV4175" s="10"/>
    </row>
    <row r="4176" s="2" customFormat="1" ht="15" customHeight="1" spans="1:256">
      <c r="A4176" s="2">
        <v>4173</v>
      </c>
      <c r="B4176" s="41" t="s">
        <v>52</v>
      </c>
      <c r="C4176" s="42" t="s">
        <v>242</v>
      </c>
      <c r="D4176" s="2">
        <v>73381</v>
      </c>
      <c r="E4176" s="43" t="s">
        <v>8231</v>
      </c>
      <c r="F4176" s="43" t="s">
        <v>989</v>
      </c>
      <c r="G4176" s="2">
        <v>100</v>
      </c>
      <c r="H4176" s="43" t="s">
        <v>245</v>
      </c>
      <c r="I4176" s="2" t="s">
        <v>253</v>
      </c>
      <c r="K4176" s="2">
        <v>0.851</v>
      </c>
      <c r="M4176" s="2">
        <v>0.851</v>
      </c>
      <c r="N4176" s="2">
        <v>1.2</v>
      </c>
      <c r="O4176" s="51">
        <v>0.290833333333333</v>
      </c>
      <c r="P4176" s="51"/>
      <c r="Q4176" s="51"/>
      <c r="R4176" s="51"/>
      <c r="S4176" s="43" t="s">
        <v>103</v>
      </c>
      <c r="V4176" s="43" t="s">
        <v>104</v>
      </c>
      <c r="W4176" s="43" t="s">
        <v>72</v>
      </c>
      <c r="X4176" s="2">
        <v>2</v>
      </c>
      <c r="Y4176" s="43" t="s">
        <v>248</v>
      </c>
      <c r="Z4176" s="2">
        <v>201</v>
      </c>
      <c r="AA4176" s="43" t="s">
        <v>254</v>
      </c>
      <c r="AB4176" s="2">
        <v>20101</v>
      </c>
      <c r="AC4176" s="43" t="s">
        <v>255</v>
      </c>
      <c r="AJ4176" s="43" t="s">
        <v>250</v>
      </c>
      <c r="AZ4176" s="2" t="e">
        <f>VLOOKUP(D4176,[1]Sheet1!$C:$D,2,0)</f>
        <v>#N/A</v>
      </c>
      <c r="IQ4176" s="10"/>
      <c r="IR4176" s="10"/>
      <c r="IS4176" s="10"/>
      <c r="IT4176" s="10"/>
      <c r="IU4176" s="10"/>
      <c r="IV4176" s="10"/>
    </row>
    <row r="4177" s="2" customFormat="1" ht="15" customHeight="1" spans="1:256">
      <c r="A4177" s="2">
        <v>4174</v>
      </c>
      <c r="B4177" s="69" t="s">
        <v>76</v>
      </c>
      <c r="C4177" s="42" t="s">
        <v>242</v>
      </c>
      <c r="D4177" s="5">
        <v>162308</v>
      </c>
      <c r="E4177" s="43" t="s">
        <v>8232</v>
      </c>
      <c r="F4177" s="2" t="s">
        <v>3436</v>
      </c>
      <c r="H4177" s="43" t="s">
        <v>245</v>
      </c>
      <c r="I4177" s="52" t="s">
        <v>875</v>
      </c>
      <c r="J4177" s="5"/>
      <c r="K4177" s="70">
        <v>48</v>
      </c>
      <c r="M4177" s="5">
        <v>48</v>
      </c>
      <c r="N4177" s="70">
        <v>139</v>
      </c>
      <c r="O4177" s="51">
        <v>0.654676258992806</v>
      </c>
      <c r="P4177" s="53"/>
      <c r="Q4177" s="51"/>
      <c r="R4177" s="53"/>
      <c r="S4177" s="52" t="s">
        <v>112</v>
      </c>
      <c r="T4177" s="5"/>
      <c r="U4177" s="52" t="s">
        <v>2706</v>
      </c>
      <c r="V4177" s="43" t="s">
        <v>2707</v>
      </c>
      <c r="W4177" s="52" t="s">
        <v>72</v>
      </c>
      <c r="X4177" s="2">
        <v>2</v>
      </c>
      <c r="Y4177" s="43" t="s">
        <v>248</v>
      </c>
      <c r="Z4177" s="2">
        <v>206</v>
      </c>
      <c r="AA4177" s="43" t="s">
        <v>486</v>
      </c>
      <c r="AB4177" s="2">
        <v>20604</v>
      </c>
      <c r="AC4177" s="43" t="s">
        <v>3623</v>
      </c>
      <c r="AD4177" s="5"/>
      <c r="AE4177" s="5"/>
      <c r="AF4177" s="5"/>
      <c r="AG4177" s="5"/>
      <c r="AH4177" s="52" t="s">
        <v>2708</v>
      </c>
      <c r="AI4177" s="5">
        <v>18628950633</v>
      </c>
      <c r="AJ4177" s="5"/>
      <c r="AK4177" s="5"/>
      <c r="AL4177" s="5"/>
      <c r="AM4177" s="5"/>
      <c r="AN4177" s="5"/>
      <c r="AO4177" s="5"/>
      <c r="AP4177" s="5"/>
      <c r="AQ4177" s="5"/>
      <c r="AR4177" s="5"/>
      <c r="AS4177" s="5"/>
      <c r="AT4177" s="5"/>
      <c r="AU4177" s="5"/>
      <c r="AV4177" s="5"/>
      <c r="AW4177" s="2" t="s">
        <v>2709</v>
      </c>
      <c r="AZ4177" s="2" t="e">
        <f>VLOOKUP(D4177,[1]Sheet1!$C:$D,2,0)</f>
        <v>#N/A</v>
      </c>
      <c r="IQ4177" s="10"/>
      <c r="IR4177" s="10"/>
      <c r="IS4177" s="10"/>
      <c r="IT4177" s="10"/>
      <c r="IU4177" s="10"/>
      <c r="IV4177" s="10"/>
    </row>
    <row r="4178" s="2" customFormat="1" ht="15" customHeight="1" spans="1:256">
      <c r="A4178" s="2">
        <v>4175</v>
      </c>
      <c r="B4178" s="41" t="s">
        <v>52</v>
      </c>
      <c r="C4178" s="42" t="s">
        <v>143</v>
      </c>
      <c r="D4178" s="2">
        <v>135793</v>
      </c>
      <c r="E4178" s="43" t="s">
        <v>8233</v>
      </c>
      <c r="F4178" s="43" t="s">
        <v>8234</v>
      </c>
      <c r="G4178" s="2">
        <v>240</v>
      </c>
      <c r="H4178" s="43" t="s">
        <v>566</v>
      </c>
      <c r="I4178" s="43" t="s">
        <v>68</v>
      </c>
      <c r="K4178" s="2">
        <v>8.4</v>
      </c>
      <c r="M4178" s="2">
        <v>8.4</v>
      </c>
      <c r="N4178" s="2">
        <v>18</v>
      </c>
      <c r="O4178" s="51">
        <v>0.533333333333333</v>
      </c>
      <c r="P4178" s="51"/>
      <c r="Q4178" s="51"/>
      <c r="R4178" s="51"/>
      <c r="S4178" s="43" t="s">
        <v>329</v>
      </c>
      <c r="T4178" s="43" t="s">
        <v>122</v>
      </c>
      <c r="V4178" s="43" t="s">
        <v>1005</v>
      </c>
      <c r="W4178" s="43" t="s">
        <v>60</v>
      </c>
      <c r="X4178" s="2">
        <v>1</v>
      </c>
      <c r="Y4178" s="43" t="s">
        <v>73</v>
      </c>
      <c r="Z4178" s="2">
        <v>127</v>
      </c>
      <c r="AA4178" s="43" t="s">
        <v>571</v>
      </c>
      <c r="AB4178" s="2">
        <v>12701</v>
      </c>
      <c r="AC4178" s="43" t="s">
        <v>572</v>
      </c>
      <c r="AJ4178" s="43" t="s">
        <v>87</v>
      </c>
      <c r="AK4178" s="2">
        <v>2</v>
      </c>
      <c r="AZ4178" s="2" t="e">
        <f>VLOOKUP(D4178,[1]Sheet1!$C:$D,2,0)</f>
        <v>#N/A</v>
      </c>
      <c r="IQ4178" s="10"/>
      <c r="IR4178" s="10"/>
      <c r="IS4178" s="10"/>
      <c r="IT4178" s="10"/>
      <c r="IU4178" s="10"/>
      <c r="IV4178" s="10"/>
    </row>
    <row r="4179" s="2" customFormat="1" ht="15" customHeight="1" spans="1:256">
      <c r="A4179" s="2">
        <v>4176</v>
      </c>
      <c r="B4179" s="41" t="s">
        <v>52</v>
      </c>
      <c r="C4179" s="42" t="s">
        <v>143</v>
      </c>
      <c r="D4179" s="2">
        <v>73625</v>
      </c>
      <c r="E4179" s="43" t="s">
        <v>8235</v>
      </c>
      <c r="F4179" s="2" t="s">
        <v>853</v>
      </c>
      <c r="G4179" s="2">
        <v>60</v>
      </c>
      <c r="H4179" s="43" t="s">
        <v>2265</v>
      </c>
      <c r="I4179" s="43" t="s">
        <v>68</v>
      </c>
      <c r="K4179" s="2">
        <v>24.3</v>
      </c>
      <c r="M4179" s="2">
        <v>24.3</v>
      </c>
      <c r="N4179" s="2">
        <v>28</v>
      </c>
      <c r="O4179" s="51">
        <v>0.132142857142857</v>
      </c>
      <c r="P4179" s="51"/>
      <c r="Q4179" s="51"/>
      <c r="R4179" s="51"/>
      <c r="S4179" s="43" t="s">
        <v>97</v>
      </c>
      <c r="T4179" s="43" t="s">
        <v>122</v>
      </c>
      <c r="V4179" s="43" t="s">
        <v>104</v>
      </c>
      <c r="W4179" s="43" t="s">
        <v>60</v>
      </c>
      <c r="X4179" s="2">
        <v>1</v>
      </c>
      <c r="Y4179" s="43" t="s">
        <v>73</v>
      </c>
      <c r="Z4179" s="2">
        <v>127</v>
      </c>
      <c r="AA4179" s="43" t="s">
        <v>571</v>
      </c>
      <c r="AB4179" s="2">
        <v>12701</v>
      </c>
      <c r="AC4179" s="43" t="s">
        <v>572</v>
      </c>
      <c r="AJ4179" s="43" t="s">
        <v>87</v>
      </c>
      <c r="AK4179" s="2">
        <v>2</v>
      </c>
      <c r="AZ4179" s="2" t="e">
        <f>VLOOKUP(D4179,[1]Sheet1!$C:$D,2,0)</f>
        <v>#N/A</v>
      </c>
      <c r="IQ4179" s="10"/>
      <c r="IR4179" s="10"/>
      <c r="IS4179" s="10"/>
      <c r="IT4179" s="10"/>
      <c r="IU4179" s="10"/>
      <c r="IV4179" s="10"/>
    </row>
    <row r="4180" s="2" customFormat="1" ht="15" customHeight="1" spans="1:256">
      <c r="A4180" s="2">
        <v>4177</v>
      </c>
      <c r="B4180" s="41" t="s">
        <v>52</v>
      </c>
      <c r="C4180" s="42" t="s">
        <v>242</v>
      </c>
      <c r="D4180" s="2">
        <v>25297</v>
      </c>
      <c r="E4180" s="43" t="s">
        <v>8236</v>
      </c>
      <c r="F4180" s="43" t="s">
        <v>371</v>
      </c>
      <c r="G4180" s="2">
        <v>100</v>
      </c>
      <c r="H4180" s="43" t="s">
        <v>245</v>
      </c>
      <c r="I4180" s="2" t="s">
        <v>253</v>
      </c>
      <c r="K4180" s="2">
        <v>0.3</v>
      </c>
      <c r="M4180" s="2">
        <v>0.3</v>
      </c>
      <c r="N4180" s="2">
        <v>0.71</v>
      </c>
      <c r="O4180" s="51">
        <v>0.577464788732394</v>
      </c>
      <c r="P4180" s="51"/>
      <c r="Q4180" s="51"/>
      <c r="R4180" s="51"/>
      <c r="S4180" s="43" t="s">
        <v>103</v>
      </c>
      <c r="V4180" s="43" t="s">
        <v>2838</v>
      </c>
      <c r="W4180" s="43" t="s">
        <v>72</v>
      </c>
      <c r="X4180" s="2">
        <v>2</v>
      </c>
      <c r="Y4180" s="43" t="s">
        <v>248</v>
      </c>
      <c r="Z4180" s="2">
        <v>201</v>
      </c>
      <c r="AA4180" s="43" t="s">
        <v>254</v>
      </c>
      <c r="AB4180" s="2">
        <v>20108</v>
      </c>
      <c r="AC4180" s="43" t="s">
        <v>483</v>
      </c>
      <c r="AJ4180" s="43" t="s">
        <v>250</v>
      </c>
      <c r="AZ4180" s="2" t="e">
        <f>VLOOKUP(D4180,[1]Sheet1!$C:$D,2,0)</f>
        <v>#N/A</v>
      </c>
      <c r="IQ4180" s="10"/>
      <c r="IR4180" s="10"/>
      <c r="IS4180" s="10"/>
      <c r="IT4180" s="10"/>
      <c r="IU4180" s="10"/>
      <c r="IV4180" s="10"/>
    </row>
    <row r="4181" s="2" customFormat="1" ht="15" customHeight="1" spans="1:256">
      <c r="A4181" s="2">
        <v>4178</v>
      </c>
      <c r="B4181" s="41" t="s">
        <v>52</v>
      </c>
      <c r="C4181" s="42" t="s">
        <v>242</v>
      </c>
      <c r="D4181" s="2">
        <v>13202</v>
      </c>
      <c r="E4181" s="43" t="s">
        <v>8237</v>
      </c>
      <c r="F4181" s="43" t="s">
        <v>252</v>
      </c>
      <c r="G4181" s="2">
        <v>100</v>
      </c>
      <c r="H4181" s="43" t="s">
        <v>245</v>
      </c>
      <c r="I4181" s="2" t="s">
        <v>253</v>
      </c>
      <c r="K4181" s="2">
        <v>0.111</v>
      </c>
      <c r="M4181" s="2">
        <v>0.111</v>
      </c>
      <c r="N4181" s="2">
        <v>0.17</v>
      </c>
      <c r="O4181" s="51">
        <v>0.347058823529412</v>
      </c>
      <c r="P4181" s="51"/>
      <c r="Q4181" s="51"/>
      <c r="R4181" s="51"/>
      <c r="S4181" s="43" t="s">
        <v>103</v>
      </c>
      <c r="V4181" s="43" t="s">
        <v>104</v>
      </c>
      <c r="W4181" s="43" t="s">
        <v>72</v>
      </c>
      <c r="X4181" s="2">
        <v>2</v>
      </c>
      <c r="Y4181" s="43" t="s">
        <v>248</v>
      </c>
      <c r="Z4181" s="2">
        <v>201</v>
      </c>
      <c r="AA4181" s="43" t="s">
        <v>254</v>
      </c>
      <c r="AB4181" s="2">
        <v>20102</v>
      </c>
      <c r="AC4181" s="43" t="s">
        <v>373</v>
      </c>
      <c r="AJ4181" s="43" t="s">
        <v>250</v>
      </c>
      <c r="AZ4181" s="2" t="e">
        <f>VLOOKUP(D4181,[1]Sheet1!$C:$D,2,0)</f>
        <v>#N/A</v>
      </c>
      <c r="IQ4181" s="10"/>
      <c r="IR4181" s="10"/>
      <c r="IS4181" s="10"/>
      <c r="IT4181" s="10"/>
      <c r="IU4181" s="10"/>
      <c r="IV4181" s="10"/>
    </row>
    <row r="4182" s="2" customFormat="1" ht="15" customHeight="1" spans="1:256">
      <c r="A4182" s="2">
        <v>4179</v>
      </c>
      <c r="B4182" s="41" t="s">
        <v>52</v>
      </c>
      <c r="C4182" s="42" t="s">
        <v>242</v>
      </c>
      <c r="D4182" s="2">
        <v>25575</v>
      </c>
      <c r="E4182" s="43" t="s">
        <v>8238</v>
      </c>
      <c r="F4182" s="43" t="s">
        <v>371</v>
      </c>
      <c r="G4182" s="2">
        <v>100</v>
      </c>
      <c r="H4182" s="43" t="s">
        <v>245</v>
      </c>
      <c r="I4182" s="2" t="s">
        <v>253</v>
      </c>
      <c r="K4182" s="2">
        <v>0.27</v>
      </c>
      <c r="M4182" s="2">
        <v>0.27</v>
      </c>
      <c r="N4182" s="2">
        <v>0.5</v>
      </c>
      <c r="O4182" s="51">
        <v>0.46</v>
      </c>
      <c r="P4182" s="51"/>
      <c r="Q4182" s="51"/>
      <c r="R4182" s="51"/>
      <c r="S4182" s="43" t="s">
        <v>103</v>
      </c>
      <c r="T4182" s="43" t="s">
        <v>122</v>
      </c>
      <c r="V4182" s="43" t="s">
        <v>104</v>
      </c>
      <c r="W4182" s="43" t="s">
        <v>60</v>
      </c>
      <c r="X4182" s="2">
        <v>2</v>
      </c>
      <c r="Y4182" s="43" t="s">
        <v>248</v>
      </c>
      <c r="Z4182" s="2">
        <v>201</v>
      </c>
      <c r="AA4182" s="43" t="s">
        <v>254</v>
      </c>
      <c r="AB4182" s="2">
        <v>20101</v>
      </c>
      <c r="AC4182" s="43" t="s">
        <v>255</v>
      </c>
      <c r="AJ4182" s="43" t="s">
        <v>250</v>
      </c>
      <c r="AZ4182" s="2" t="e">
        <f>VLOOKUP(D4182,[1]Sheet1!$C:$D,2,0)</f>
        <v>#N/A</v>
      </c>
      <c r="IQ4182" s="10"/>
      <c r="IR4182" s="10"/>
      <c r="IS4182" s="10"/>
      <c r="IT4182" s="10"/>
      <c r="IU4182" s="10"/>
      <c r="IV4182" s="10"/>
    </row>
    <row r="4183" s="2" customFormat="1" ht="15" customHeight="1" spans="1:256">
      <c r="A4183" s="2">
        <v>4180</v>
      </c>
      <c r="B4183" s="41" t="s">
        <v>76</v>
      </c>
      <c r="C4183" s="42" t="s">
        <v>242</v>
      </c>
      <c r="D4183" s="2">
        <v>36605</v>
      </c>
      <c r="E4183" s="43" t="s">
        <v>8238</v>
      </c>
      <c r="F4183" s="2" t="s">
        <v>461</v>
      </c>
      <c r="G4183" s="2">
        <v>3000</v>
      </c>
      <c r="H4183" s="43" t="s">
        <v>245</v>
      </c>
      <c r="I4183" s="43" t="s">
        <v>186</v>
      </c>
      <c r="K4183" s="2">
        <v>1.34</v>
      </c>
      <c r="M4183" s="2">
        <v>1.34</v>
      </c>
      <c r="N4183" s="2">
        <v>2.09</v>
      </c>
      <c r="O4183" s="51">
        <v>0.358851674641148</v>
      </c>
      <c r="P4183" s="51"/>
      <c r="Q4183" s="51"/>
      <c r="R4183" s="51"/>
      <c r="S4183" s="43" t="s">
        <v>246</v>
      </c>
      <c r="V4183" s="43" t="s">
        <v>247</v>
      </c>
      <c r="W4183" s="43" t="s">
        <v>72</v>
      </c>
      <c r="X4183" s="2">
        <v>2</v>
      </c>
      <c r="Y4183" s="43" t="s">
        <v>248</v>
      </c>
      <c r="Z4183" s="2">
        <v>203</v>
      </c>
      <c r="AA4183" s="43" t="s">
        <v>249</v>
      </c>
      <c r="AB4183" s="2">
        <v>20301</v>
      </c>
      <c r="AC4183" s="43" t="s">
        <v>249</v>
      </c>
      <c r="AJ4183" s="43" t="s">
        <v>250</v>
      </c>
      <c r="AW4183" s="2" t="s">
        <v>251</v>
      </c>
      <c r="AZ4183" s="2" t="e">
        <f>VLOOKUP(D4183,[1]Sheet1!$C:$D,2,0)</f>
        <v>#N/A</v>
      </c>
      <c r="IQ4183" s="10"/>
      <c r="IR4183" s="10"/>
      <c r="IS4183" s="10"/>
      <c r="IT4183" s="10"/>
      <c r="IU4183" s="10"/>
      <c r="IV4183" s="10"/>
    </row>
    <row r="4184" s="2" customFormat="1" ht="15" customHeight="1" spans="1:256">
      <c r="A4184" s="2">
        <v>4181</v>
      </c>
      <c r="B4184" s="41" t="s">
        <v>76</v>
      </c>
      <c r="C4184" s="42" t="s">
        <v>242</v>
      </c>
      <c r="D4184" s="2">
        <v>36488</v>
      </c>
      <c r="E4184" s="43" t="s">
        <v>8239</v>
      </c>
      <c r="F4184" s="2" t="s">
        <v>461</v>
      </c>
      <c r="G4184" s="2">
        <v>1</v>
      </c>
      <c r="H4184" s="43" t="s">
        <v>245</v>
      </c>
      <c r="I4184" s="43" t="s">
        <v>186</v>
      </c>
      <c r="K4184" s="2">
        <v>1.34</v>
      </c>
      <c r="M4184" s="2">
        <v>1.34</v>
      </c>
      <c r="N4184" s="2">
        <v>2.1</v>
      </c>
      <c r="O4184" s="51">
        <v>0.361904761904762</v>
      </c>
      <c r="P4184" s="51"/>
      <c r="Q4184" s="51"/>
      <c r="R4184" s="51"/>
      <c r="S4184" s="43" t="s">
        <v>246</v>
      </c>
      <c r="V4184" s="43" t="s">
        <v>247</v>
      </c>
      <c r="W4184" s="43" t="s">
        <v>72</v>
      </c>
      <c r="X4184" s="2">
        <v>2</v>
      </c>
      <c r="Y4184" s="43" t="s">
        <v>248</v>
      </c>
      <c r="Z4184" s="2">
        <v>203</v>
      </c>
      <c r="AA4184" s="43" t="s">
        <v>249</v>
      </c>
      <c r="AB4184" s="2">
        <v>20301</v>
      </c>
      <c r="AC4184" s="43" t="s">
        <v>249</v>
      </c>
      <c r="AJ4184" s="43" t="s">
        <v>250</v>
      </c>
      <c r="AW4184" s="2" t="s">
        <v>251</v>
      </c>
      <c r="AZ4184" s="2" t="e">
        <f>VLOOKUP(D4184,[1]Sheet1!$C:$D,2,0)</f>
        <v>#N/A</v>
      </c>
      <c r="IQ4184" s="10"/>
      <c r="IR4184" s="10"/>
      <c r="IS4184" s="10"/>
      <c r="IT4184" s="10"/>
      <c r="IU4184" s="10"/>
      <c r="IV4184" s="10"/>
    </row>
    <row r="4185" s="2" customFormat="1" ht="15" customHeight="1" spans="1:256">
      <c r="A4185" s="2">
        <v>4182</v>
      </c>
      <c r="B4185" s="41" t="s">
        <v>52</v>
      </c>
      <c r="C4185" s="42" t="s">
        <v>242</v>
      </c>
      <c r="D4185" s="2">
        <v>49562</v>
      </c>
      <c r="E4185" s="43" t="s">
        <v>8239</v>
      </c>
      <c r="F4185" s="43" t="s">
        <v>371</v>
      </c>
      <c r="G4185" s="2">
        <v>100</v>
      </c>
      <c r="H4185" s="43" t="s">
        <v>245</v>
      </c>
      <c r="I4185" s="2" t="s">
        <v>253</v>
      </c>
      <c r="K4185" s="2">
        <v>0.368</v>
      </c>
      <c r="M4185" s="2">
        <v>0.368</v>
      </c>
      <c r="N4185" s="2">
        <v>0.95</v>
      </c>
      <c r="O4185" s="51">
        <v>0.612631578947368</v>
      </c>
      <c r="P4185" s="51"/>
      <c r="Q4185" s="51"/>
      <c r="R4185" s="51"/>
      <c r="S4185" s="43" t="s">
        <v>3452</v>
      </c>
      <c r="T4185" s="43" t="s">
        <v>122</v>
      </c>
      <c r="V4185" s="43" t="s">
        <v>104</v>
      </c>
      <c r="W4185" s="43" t="s">
        <v>60</v>
      </c>
      <c r="X4185" s="2">
        <v>2</v>
      </c>
      <c r="Y4185" s="43" t="s">
        <v>248</v>
      </c>
      <c r="Z4185" s="2">
        <v>201</v>
      </c>
      <c r="AA4185" s="43" t="s">
        <v>254</v>
      </c>
      <c r="AB4185" s="2">
        <v>20108</v>
      </c>
      <c r="AC4185" s="43" t="s">
        <v>483</v>
      </c>
      <c r="AJ4185" s="43" t="s">
        <v>250</v>
      </c>
      <c r="AZ4185" s="2" t="e">
        <f>VLOOKUP(D4185,[1]Sheet1!$C:$D,2,0)</f>
        <v>#N/A</v>
      </c>
      <c r="IQ4185" s="10"/>
      <c r="IR4185" s="10"/>
      <c r="IS4185" s="10"/>
      <c r="IT4185" s="10"/>
      <c r="IU4185" s="10"/>
      <c r="IV4185" s="10"/>
    </row>
    <row r="4186" s="2" customFormat="1" ht="15" customHeight="1" spans="1:256">
      <c r="A4186" s="2">
        <v>4183</v>
      </c>
      <c r="B4186" s="41" t="s">
        <v>52</v>
      </c>
      <c r="C4186" s="42" t="s">
        <v>242</v>
      </c>
      <c r="D4186" s="2">
        <v>143781</v>
      </c>
      <c r="E4186" s="43" t="s">
        <v>8239</v>
      </c>
      <c r="F4186" s="43" t="s">
        <v>838</v>
      </c>
      <c r="G4186" s="2">
        <v>100</v>
      </c>
      <c r="H4186" s="43" t="s">
        <v>245</v>
      </c>
      <c r="I4186" s="43" t="s">
        <v>186</v>
      </c>
      <c r="K4186" s="2">
        <v>0.6182</v>
      </c>
      <c r="M4186" s="2">
        <v>0.6182</v>
      </c>
      <c r="N4186" s="2">
        <v>1.48</v>
      </c>
      <c r="O4186" s="51">
        <v>0.582297297297297</v>
      </c>
      <c r="P4186" s="51"/>
      <c r="Q4186" s="51"/>
      <c r="R4186" s="51"/>
      <c r="S4186" s="43" t="s">
        <v>839</v>
      </c>
      <c r="T4186" s="43" t="s">
        <v>112</v>
      </c>
      <c r="V4186" s="43" t="s">
        <v>840</v>
      </c>
      <c r="W4186" s="43" t="s">
        <v>60</v>
      </c>
      <c r="X4186" s="2">
        <v>2</v>
      </c>
      <c r="Y4186" s="43" t="s">
        <v>248</v>
      </c>
      <c r="Z4186" s="2">
        <v>202</v>
      </c>
      <c r="AA4186" s="43" t="s">
        <v>265</v>
      </c>
      <c r="AB4186" s="2">
        <v>20201</v>
      </c>
      <c r="AC4186" s="43" t="s">
        <v>265</v>
      </c>
      <c r="AJ4186" s="43" t="s">
        <v>250</v>
      </c>
      <c r="AZ4186" s="2" t="e">
        <f>VLOOKUP(D4186,[1]Sheet1!$C:$D,2,0)</f>
        <v>#N/A</v>
      </c>
      <c r="IQ4186" s="10"/>
      <c r="IR4186" s="10"/>
      <c r="IS4186" s="10"/>
      <c r="IT4186" s="10"/>
      <c r="IU4186" s="10"/>
      <c r="IV4186" s="10"/>
    </row>
    <row r="4187" s="2" customFormat="1" ht="15" customHeight="1" spans="1:256">
      <c r="A4187" s="2">
        <v>4184</v>
      </c>
      <c r="B4187" s="41" t="s">
        <v>52</v>
      </c>
      <c r="C4187" s="42" t="s">
        <v>242</v>
      </c>
      <c r="D4187" s="2">
        <v>25541</v>
      </c>
      <c r="E4187" s="43" t="s">
        <v>8240</v>
      </c>
      <c r="F4187" s="43" t="s">
        <v>371</v>
      </c>
      <c r="G4187" s="2">
        <v>100</v>
      </c>
      <c r="H4187" s="43" t="s">
        <v>245</v>
      </c>
      <c r="I4187" s="2" t="s">
        <v>253</v>
      </c>
      <c r="K4187" s="2">
        <v>0.561</v>
      </c>
      <c r="M4187" s="2">
        <v>0.561</v>
      </c>
      <c r="N4187" s="2">
        <v>0.97</v>
      </c>
      <c r="O4187" s="51">
        <v>0.421649484536082</v>
      </c>
      <c r="P4187" s="51"/>
      <c r="Q4187" s="51"/>
      <c r="R4187" s="51"/>
      <c r="S4187" s="43" t="s">
        <v>103</v>
      </c>
      <c r="T4187" s="43" t="s">
        <v>122</v>
      </c>
      <c r="V4187" s="43" t="s">
        <v>104</v>
      </c>
      <c r="W4187" s="43" t="s">
        <v>60</v>
      </c>
      <c r="X4187" s="2">
        <v>2</v>
      </c>
      <c r="Y4187" s="43" t="s">
        <v>248</v>
      </c>
      <c r="Z4187" s="2">
        <v>201</v>
      </c>
      <c r="AA4187" s="43" t="s">
        <v>254</v>
      </c>
      <c r="AB4187" s="2">
        <v>20107</v>
      </c>
      <c r="AC4187" s="43" t="s">
        <v>504</v>
      </c>
      <c r="AJ4187" s="43" t="s">
        <v>250</v>
      </c>
      <c r="AZ4187" s="2" t="e">
        <f>VLOOKUP(D4187,[1]Sheet1!$C:$D,2,0)</f>
        <v>#N/A</v>
      </c>
      <c r="IQ4187" s="10"/>
      <c r="IR4187" s="10"/>
      <c r="IS4187" s="10"/>
      <c r="IT4187" s="10"/>
      <c r="IU4187" s="10"/>
      <c r="IV4187" s="10"/>
    </row>
    <row r="4188" s="2" customFormat="1" ht="15" customHeight="1" spans="1:256">
      <c r="A4188" s="2">
        <v>4185</v>
      </c>
      <c r="B4188" s="41" t="s">
        <v>52</v>
      </c>
      <c r="C4188" s="42" t="s">
        <v>242</v>
      </c>
      <c r="D4188" s="2">
        <v>12996</v>
      </c>
      <c r="E4188" s="43" t="s">
        <v>8241</v>
      </c>
      <c r="F4188" s="43" t="s">
        <v>371</v>
      </c>
      <c r="G4188" s="2">
        <v>100</v>
      </c>
      <c r="H4188" s="43" t="s">
        <v>245</v>
      </c>
      <c r="I4188" s="2" t="s">
        <v>253</v>
      </c>
      <c r="K4188" s="2">
        <v>0.179</v>
      </c>
      <c r="M4188" s="2">
        <v>0.179</v>
      </c>
      <c r="N4188" s="2">
        <v>0.31</v>
      </c>
      <c r="O4188" s="51">
        <v>0.42258064516129</v>
      </c>
      <c r="P4188" s="51"/>
      <c r="Q4188" s="51"/>
      <c r="R4188" s="51"/>
      <c r="S4188" s="43" t="s">
        <v>103</v>
      </c>
      <c r="V4188" s="43" t="s">
        <v>104</v>
      </c>
      <c r="W4188" s="43" t="s">
        <v>72</v>
      </c>
      <c r="X4188" s="2">
        <v>2</v>
      </c>
      <c r="Y4188" s="43" t="s">
        <v>248</v>
      </c>
      <c r="Z4188" s="2">
        <v>201</v>
      </c>
      <c r="AA4188" s="43" t="s">
        <v>254</v>
      </c>
      <c r="AB4188" s="2">
        <v>20102</v>
      </c>
      <c r="AC4188" s="43" t="s">
        <v>373</v>
      </c>
      <c r="AJ4188" s="43" t="s">
        <v>250</v>
      </c>
      <c r="AZ4188" s="2" t="e">
        <f>VLOOKUP(D4188,[1]Sheet1!$C:$D,2,0)</f>
        <v>#N/A</v>
      </c>
      <c r="IQ4188" s="10"/>
      <c r="IR4188" s="10"/>
      <c r="IS4188" s="10"/>
      <c r="IT4188" s="10"/>
      <c r="IU4188" s="10"/>
      <c r="IV4188" s="10"/>
    </row>
    <row r="4189" s="2" customFormat="1" ht="15" customHeight="1" spans="1:256">
      <c r="A4189" s="2">
        <v>4186</v>
      </c>
      <c r="B4189" s="41" t="s">
        <v>76</v>
      </c>
      <c r="C4189" s="42" t="s">
        <v>242</v>
      </c>
      <c r="D4189" s="2">
        <v>36550</v>
      </c>
      <c r="E4189" s="43" t="s">
        <v>8241</v>
      </c>
      <c r="F4189" s="2" t="s">
        <v>502</v>
      </c>
      <c r="G4189" s="2">
        <v>1</v>
      </c>
      <c r="H4189" s="43" t="s">
        <v>245</v>
      </c>
      <c r="I4189" s="43" t="s">
        <v>186</v>
      </c>
      <c r="K4189" s="2">
        <v>0.5</v>
      </c>
      <c r="M4189" s="2">
        <v>0.5</v>
      </c>
      <c r="N4189" s="2">
        <v>0.78</v>
      </c>
      <c r="O4189" s="51">
        <v>0.358974358974359</v>
      </c>
      <c r="P4189" s="51"/>
      <c r="Q4189" s="51"/>
      <c r="R4189" s="51"/>
      <c r="S4189" s="43" t="s">
        <v>246</v>
      </c>
      <c r="V4189" s="43" t="s">
        <v>247</v>
      </c>
      <c r="W4189" s="43" t="s">
        <v>72</v>
      </c>
      <c r="X4189" s="2">
        <v>2</v>
      </c>
      <c r="Y4189" s="43" t="s">
        <v>248</v>
      </c>
      <c r="Z4189" s="2">
        <v>203</v>
      </c>
      <c r="AA4189" s="43" t="s">
        <v>249</v>
      </c>
      <c r="AB4189" s="2">
        <v>20301</v>
      </c>
      <c r="AC4189" s="43" t="s">
        <v>249</v>
      </c>
      <c r="AJ4189" s="43" t="s">
        <v>250</v>
      </c>
      <c r="AW4189" s="2" t="s">
        <v>251</v>
      </c>
      <c r="AZ4189" s="2" t="e">
        <f>VLOOKUP(D4189,[1]Sheet1!$C:$D,2,0)</f>
        <v>#N/A</v>
      </c>
      <c r="IQ4189" s="10"/>
      <c r="IR4189" s="10"/>
      <c r="IS4189" s="10"/>
      <c r="IT4189" s="10"/>
      <c r="IU4189" s="10"/>
      <c r="IV4189" s="10"/>
    </row>
    <row r="4190" s="2" customFormat="1" ht="15" customHeight="1" spans="1:256">
      <c r="A4190" s="2">
        <v>4187</v>
      </c>
      <c r="B4190" s="41" t="s">
        <v>52</v>
      </c>
      <c r="C4190" s="42" t="s">
        <v>242</v>
      </c>
      <c r="D4190" s="2">
        <v>26119</v>
      </c>
      <c r="E4190" s="43" t="s">
        <v>8242</v>
      </c>
      <c r="F4190" s="43" t="s">
        <v>371</v>
      </c>
      <c r="G4190" s="2">
        <v>100</v>
      </c>
      <c r="H4190" s="43" t="s">
        <v>245</v>
      </c>
      <c r="I4190" s="2" t="s">
        <v>253</v>
      </c>
      <c r="K4190" s="2">
        <v>0.483</v>
      </c>
      <c r="M4190" s="2">
        <v>0.483</v>
      </c>
      <c r="N4190" s="2">
        <v>1.88</v>
      </c>
      <c r="O4190" s="51">
        <v>0.743085106382979</v>
      </c>
      <c r="P4190" s="51"/>
      <c r="Q4190" s="51"/>
      <c r="R4190" s="51"/>
      <c r="S4190" s="43" t="s">
        <v>103</v>
      </c>
      <c r="T4190" s="43" t="s">
        <v>122</v>
      </c>
      <c r="V4190" s="43" t="s">
        <v>104</v>
      </c>
      <c r="W4190" s="43" t="s">
        <v>60</v>
      </c>
      <c r="X4190" s="2">
        <v>2</v>
      </c>
      <c r="Y4190" s="43" t="s">
        <v>248</v>
      </c>
      <c r="Z4190" s="2">
        <v>201</v>
      </c>
      <c r="AA4190" s="43" t="s">
        <v>254</v>
      </c>
      <c r="AB4190" s="2">
        <v>20103</v>
      </c>
      <c r="AC4190" s="43" t="s">
        <v>261</v>
      </c>
      <c r="AJ4190" s="43" t="s">
        <v>250</v>
      </c>
      <c r="AZ4190" s="2" t="e">
        <f>VLOOKUP(D4190,[1]Sheet1!$C:$D,2,0)</f>
        <v>#N/A</v>
      </c>
      <c r="IQ4190" s="10"/>
      <c r="IR4190" s="10"/>
      <c r="IS4190" s="10"/>
      <c r="IT4190" s="10"/>
      <c r="IU4190" s="10"/>
      <c r="IV4190" s="10"/>
    </row>
    <row r="4191" s="2" customFormat="1" ht="15" customHeight="1" spans="1:256">
      <c r="A4191" s="2">
        <v>4188</v>
      </c>
      <c r="B4191" s="41" t="s">
        <v>52</v>
      </c>
      <c r="C4191" s="42" t="s">
        <v>242</v>
      </c>
      <c r="D4191" s="2">
        <v>36382</v>
      </c>
      <c r="E4191" s="43" t="s">
        <v>8242</v>
      </c>
      <c r="F4191" s="43" t="s">
        <v>4042</v>
      </c>
      <c r="G4191" s="2">
        <v>100</v>
      </c>
      <c r="H4191" s="43" t="s">
        <v>245</v>
      </c>
      <c r="I4191" s="2" t="s">
        <v>253</v>
      </c>
      <c r="K4191" s="2">
        <v>0.63</v>
      </c>
      <c r="M4191" s="2">
        <v>0.63</v>
      </c>
      <c r="N4191" s="2">
        <v>1.5</v>
      </c>
      <c r="O4191" s="51">
        <v>0.58</v>
      </c>
      <c r="P4191" s="51"/>
      <c r="Q4191" s="51"/>
      <c r="R4191" s="51"/>
      <c r="S4191" s="43" t="s">
        <v>103</v>
      </c>
      <c r="T4191" s="43" t="s">
        <v>122</v>
      </c>
      <c r="V4191" s="43" t="s">
        <v>104</v>
      </c>
      <c r="W4191" s="43" t="s">
        <v>60</v>
      </c>
      <c r="X4191" s="2">
        <v>2</v>
      </c>
      <c r="Y4191" s="43" t="s">
        <v>248</v>
      </c>
      <c r="Z4191" s="2">
        <v>207</v>
      </c>
      <c r="AA4191" s="43" t="s">
        <v>2725</v>
      </c>
      <c r="AB4191" s="2">
        <v>20703</v>
      </c>
      <c r="AC4191" s="43" t="s">
        <v>2726</v>
      </c>
      <c r="AJ4191" s="43" t="s">
        <v>250</v>
      </c>
      <c r="AZ4191" s="2" t="e">
        <f>VLOOKUP(D4191,[1]Sheet1!$C:$D,2,0)</f>
        <v>#N/A</v>
      </c>
      <c r="IQ4191" s="10"/>
      <c r="IR4191" s="10"/>
      <c r="IS4191" s="10"/>
      <c r="IT4191" s="10"/>
      <c r="IU4191" s="10"/>
      <c r="IV4191" s="10"/>
    </row>
    <row r="4192" s="2" customFormat="1" ht="15" customHeight="1" spans="1:256">
      <c r="A4192" s="2">
        <v>4189</v>
      </c>
      <c r="B4192" s="41" t="s">
        <v>52</v>
      </c>
      <c r="C4192" s="42" t="s">
        <v>242</v>
      </c>
      <c r="D4192" s="2">
        <v>144391</v>
      </c>
      <c r="E4192" s="43" t="s">
        <v>8243</v>
      </c>
      <c r="F4192" s="43" t="s">
        <v>8244</v>
      </c>
      <c r="G4192" s="2">
        <v>1</v>
      </c>
      <c r="H4192" s="43" t="s">
        <v>2664</v>
      </c>
      <c r="I4192" s="43" t="s">
        <v>2713</v>
      </c>
      <c r="K4192" s="2">
        <v>29</v>
      </c>
      <c r="M4192" s="2">
        <v>29</v>
      </c>
      <c r="N4192" s="2">
        <v>58</v>
      </c>
      <c r="O4192" s="51">
        <v>0.5</v>
      </c>
      <c r="P4192" s="51"/>
      <c r="Q4192" s="51"/>
      <c r="R4192" s="51"/>
      <c r="S4192" s="43" t="s">
        <v>103</v>
      </c>
      <c r="T4192" s="43" t="s">
        <v>590</v>
      </c>
      <c r="V4192" s="43" t="s">
        <v>104</v>
      </c>
      <c r="W4192" s="43" t="s">
        <v>60</v>
      </c>
      <c r="X4192" s="2">
        <v>2</v>
      </c>
      <c r="Y4192" s="43" t="s">
        <v>248</v>
      </c>
      <c r="Z4192" s="2">
        <v>206</v>
      </c>
      <c r="AA4192" s="43" t="s">
        <v>486</v>
      </c>
      <c r="AB4192" s="2">
        <v>20603</v>
      </c>
      <c r="AC4192" s="43" t="s">
        <v>487</v>
      </c>
      <c r="AJ4192" s="43" t="s">
        <v>165</v>
      </c>
      <c r="AK4192" s="2">
        <v>3</v>
      </c>
      <c r="AZ4192" s="2" t="e">
        <f>VLOOKUP(D4192,[1]Sheet1!$C:$D,2,0)</f>
        <v>#N/A</v>
      </c>
      <c r="IQ4192" s="10"/>
      <c r="IR4192" s="10"/>
      <c r="IS4192" s="10"/>
      <c r="IT4192" s="10"/>
      <c r="IU4192" s="10"/>
      <c r="IV4192" s="10"/>
    </row>
    <row r="4193" s="2" customFormat="1" ht="15" customHeight="1" spans="1:256">
      <c r="A4193" s="2">
        <v>4190</v>
      </c>
      <c r="B4193" s="41" t="s">
        <v>52</v>
      </c>
      <c r="C4193" s="42" t="s">
        <v>143</v>
      </c>
      <c r="D4193" s="2">
        <v>153440</v>
      </c>
      <c r="E4193" s="43" t="s">
        <v>8245</v>
      </c>
      <c r="F4193" s="2" t="s">
        <v>8246</v>
      </c>
      <c r="G4193" s="2">
        <v>120</v>
      </c>
      <c r="H4193" s="43" t="s">
        <v>527</v>
      </c>
      <c r="I4193" s="43" t="s">
        <v>136</v>
      </c>
      <c r="K4193" s="2">
        <v>15.5</v>
      </c>
      <c r="M4193" s="2">
        <v>15.5</v>
      </c>
      <c r="N4193" s="2">
        <v>28</v>
      </c>
      <c r="O4193" s="51">
        <v>0.446428571428571</v>
      </c>
      <c r="P4193" s="51"/>
      <c r="Q4193" s="51"/>
      <c r="R4193" s="51"/>
      <c r="S4193" s="43" t="s">
        <v>6009</v>
      </c>
      <c r="V4193" s="43" t="s">
        <v>529</v>
      </c>
      <c r="W4193" s="43" t="s">
        <v>60</v>
      </c>
      <c r="X4193" s="2">
        <v>1</v>
      </c>
      <c r="Y4193" s="43" t="s">
        <v>73</v>
      </c>
      <c r="Z4193" s="2">
        <v>103</v>
      </c>
      <c r="AA4193" s="43" t="s">
        <v>519</v>
      </c>
      <c r="AB4193" s="2">
        <v>10304</v>
      </c>
      <c r="AC4193" s="43" t="s">
        <v>520</v>
      </c>
      <c r="AJ4193" s="43" t="s">
        <v>98</v>
      </c>
      <c r="AK4193" s="2">
        <v>2</v>
      </c>
      <c r="AZ4193" s="2" t="e">
        <f>VLOOKUP(D4193,[1]Sheet1!$C:$D,2,0)</f>
        <v>#N/A</v>
      </c>
      <c r="IQ4193" s="10"/>
      <c r="IR4193" s="10"/>
      <c r="IS4193" s="10"/>
      <c r="IT4193" s="10"/>
      <c r="IU4193" s="10"/>
      <c r="IV4193" s="10"/>
    </row>
    <row r="4194" s="2" customFormat="1" ht="15" customHeight="1" spans="1:256">
      <c r="A4194" s="2">
        <v>4191</v>
      </c>
      <c r="B4194" s="41" t="s">
        <v>52</v>
      </c>
      <c r="C4194" s="42" t="s">
        <v>143</v>
      </c>
      <c r="D4194" s="2">
        <v>47918</v>
      </c>
      <c r="E4194" s="43" t="s">
        <v>8247</v>
      </c>
      <c r="F4194" s="2" t="s">
        <v>896</v>
      </c>
      <c r="G4194" s="2">
        <v>100</v>
      </c>
      <c r="H4194" s="43" t="s">
        <v>1000</v>
      </c>
      <c r="I4194" s="43" t="s">
        <v>136</v>
      </c>
      <c r="K4194" s="2">
        <v>7.36</v>
      </c>
      <c r="M4194" s="2">
        <v>7.36</v>
      </c>
      <c r="N4194" s="2">
        <v>13.5</v>
      </c>
      <c r="O4194" s="51">
        <v>0.454814814814815</v>
      </c>
      <c r="P4194" s="51"/>
      <c r="Q4194" s="51"/>
      <c r="R4194" s="51"/>
      <c r="S4194" s="43" t="s">
        <v>103</v>
      </c>
      <c r="T4194" s="43" t="s">
        <v>122</v>
      </c>
      <c r="V4194" s="43" t="s">
        <v>104</v>
      </c>
      <c r="W4194" s="43" t="s">
        <v>60</v>
      </c>
      <c r="X4194" s="2">
        <v>1</v>
      </c>
      <c r="Y4194" s="43" t="s">
        <v>73</v>
      </c>
      <c r="Z4194" s="2">
        <v>103</v>
      </c>
      <c r="AA4194" s="43" t="s">
        <v>519</v>
      </c>
      <c r="AB4194" s="2">
        <v>10304</v>
      </c>
      <c r="AC4194" s="43" t="s">
        <v>520</v>
      </c>
      <c r="AJ4194" s="43" t="s">
        <v>149</v>
      </c>
      <c r="AZ4194" s="2" t="e">
        <f>VLOOKUP(D4194,[1]Sheet1!$C:$D,2,0)</f>
        <v>#N/A</v>
      </c>
      <c r="IQ4194" s="10"/>
      <c r="IR4194" s="10"/>
      <c r="IS4194" s="10"/>
      <c r="IT4194" s="10"/>
      <c r="IU4194" s="10"/>
      <c r="IV4194" s="10"/>
    </row>
    <row r="4195" s="2" customFormat="1" ht="15" customHeight="1" spans="1:256">
      <c r="A4195" s="2">
        <v>4192</v>
      </c>
      <c r="B4195" s="41" t="s">
        <v>52</v>
      </c>
      <c r="C4195" s="42" t="s">
        <v>143</v>
      </c>
      <c r="D4195" s="2">
        <v>66290</v>
      </c>
      <c r="E4195" s="43" t="s">
        <v>8247</v>
      </c>
      <c r="F4195" s="2" t="s">
        <v>999</v>
      </c>
      <c r="G4195" s="2">
        <v>60</v>
      </c>
      <c r="H4195" s="43" t="s">
        <v>1000</v>
      </c>
      <c r="I4195" s="43" t="s">
        <v>136</v>
      </c>
      <c r="K4195" s="2">
        <v>10.63</v>
      </c>
      <c r="M4195" s="2">
        <v>10.63</v>
      </c>
      <c r="N4195" s="2">
        <v>25</v>
      </c>
      <c r="O4195" s="51">
        <v>0.5748</v>
      </c>
      <c r="P4195" s="51"/>
      <c r="Q4195" s="51"/>
      <c r="R4195" s="51"/>
      <c r="S4195" s="43" t="s">
        <v>103</v>
      </c>
      <c r="T4195" s="43" t="s">
        <v>122</v>
      </c>
      <c r="V4195" s="43" t="s">
        <v>104</v>
      </c>
      <c r="W4195" s="43" t="s">
        <v>60</v>
      </c>
      <c r="X4195" s="2">
        <v>1</v>
      </c>
      <c r="Y4195" s="43" t="s">
        <v>73</v>
      </c>
      <c r="Z4195" s="2">
        <v>103</v>
      </c>
      <c r="AA4195" s="43" t="s">
        <v>519</v>
      </c>
      <c r="AB4195" s="2">
        <v>10304</v>
      </c>
      <c r="AC4195" s="43" t="s">
        <v>520</v>
      </c>
      <c r="AJ4195" s="43" t="s">
        <v>87</v>
      </c>
      <c r="AK4195" s="2">
        <v>3</v>
      </c>
      <c r="AZ4195" s="2" t="e">
        <f>VLOOKUP(D4195,[1]Sheet1!$C:$D,2,0)</f>
        <v>#N/A</v>
      </c>
      <c r="IQ4195" s="10"/>
      <c r="IR4195" s="10"/>
      <c r="IS4195" s="10"/>
      <c r="IT4195" s="10"/>
      <c r="IU4195" s="10"/>
      <c r="IV4195" s="10"/>
    </row>
    <row r="4196" s="2" customFormat="1" ht="15" customHeight="1" spans="1:256">
      <c r="A4196" s="2">
        <v>4193</v>
      </c>
      <c r="B4196" s="41" t="s">
        <v>52</v>
      </c>
      <c r="C4196" s="42" t="s">
        <v>143</v>
      </c>
      <c r="D4196" s="2">
        <v>27260</v>
      </c>
      <c r="E4196" s="43" t="s">
        <v>8248</v>
      </c>
      <c r="F4196" s="2" t="s">
        <v>667</v>
      </c>
      <c r="G4196" s="2">
        <v>60</v>
      </c>
      <c r="H4196" s="43" t="s">
        <v>298</v>
      </c>
      <c r="I4196" s="43" t="s">
        <v>136</v>
      </c>
      <c r="K4196" s="2">
        <v>18.9</v>
      </c>
      <c r="L4196" s="2">
        <v>3.78</v>
      </c>
      <c r="M4196" s="2">
        <v>15.12</v>
      </c>
      <c r="N4196" s="2">
        <v>27</v>
      </c>
      <c r="O4196" s="51">
        <v>0.44</v>
      </c>
      <c r="P4196" s="51"/>
      <c r="Q4196" s="51"/>
      <c r="R4196" s="51"/>
      <c r="S4196" s="43" t="s">
        <v>97</v>
      </c>
      <c r="T4196" s="43" t="s">
        <v>112</v>
      </c>
      <c r="V4196" s="43" t="s">
        <v>299</v>
      </c>
      <c r="W4196" s="43" t="s">
        <v>60</v>
      </c>
      <c r="X4196" s="2">
        <v>1</v>
      </c>
      <c r="Y4196" s="43" t="s">
        <v>73</v>
      </c>
      <c r="Z4196" s="2">
        <v>103</v>
      </c>
      <c r="AA4196" s="43" t="s">
        <v>519</v>
      </c>
      <c r="AB4196" s="2">
        <v>10305</v>
      </c>
      <c r="AC4196" s="43" t="s">
        <v>2149</v>
      </c>
      <c r="AJ4196" s="43" t="s">
        <v>64</v>
      </c>
      <c r="AZ4196" s="2" t="e">
        <f>VLOOKUP(D4196,[1]Sheet1!$C:$D,2,0)</f>
        <v>#N/A</v>
      </c>
      <c r="IQ4196" s="10"/>
      <c r="IR4196" s="10"/>
      <c r="IS4196" s="10"/>
      <c r="IT4196" s="10"/>
      <c r="IU4196" s="10"/>
      <c r="IV4196" s="10"/>
    </row>
    <row r="4197" s="2" customFormat="1" ht="15" customHeight="1" spans="1:256">
      <c r="A4197" s="2">
        <v>4194</v>
      </c>
      <c r="B4197" s="41" t="s">
        <v>52</v>
      </c>
      <c r="C4197" s="42" t="s">
        <v>143</v>
      </c>
      <c r="D4197" s="2">
        <v>37422</v>
      </c>
      <c r="E4197" s="43" t="s">
        <v>8249</v>
      </c>
      <c r="F4197" s="2" t="s">
        <v>667</v>
      </c>
      <c r="G4197" s="2">
        <v>100</v>
      </c>
      <c r="H4197" s="43" t="s">
        <v>1000</v>
      </c>
      <c r="I4197" s="43" t="s">
        <v>136</v>
      </c>
      <c r="K4197" s="2">
        <v>9</v>
      </c>
      <c r="M4197" s="2">
        <v>9</v>
      </c>
      <c r="N4197" s="2">
        <v>16.5</v>
      </c>
      <c r="O4197" s="51">
        <v>0.454545454545455</v>
      </c>
      <c r="P4197" s="51"/>
      <c r="Q4197" s="51"/>
      <c r="R4197" s="51"/>
      <c r="S4197" s="43" t="s">
        <v>103</v>
      </c>
      <c r="T4197" s="43" t="s">
        <v>122</v>
      </c>
      <c r="V4197" s="43" t="s">
        <v>104</v>
      </c>
      <c r="W4197" s="43" t="s">
        <v>60</v>
      </c>
      <c r="X4197" s="2">
        <v>1</v>
      </c>
      <c r="Y4197" s="43" t="s">
        <v>73</v>
      </c>
      <c r="Z4197" s="2">
        <v>103</v>
      </c>
      <c r="AA4197" s="43" t="s">
        <v>519</v>
      </c>
      <c r="AB4197" s="2">
        <v>10305</v>
      </c>
      <c r="AC4197" s="43" t="s">
        <v>2149</v>
      </c>
      <c r="AJ4197" s="43" t="s">
        <v>149</v>
      </c>
      <c r="AZ4197" s="2" t="e">
        <f>VLOOKUP(D4197,[1]Sheet1!$C:$D,2,0)</f>
        <v>#N/A</v>
      </c>
      <c r="IQ4197" s="10"/>
      <c r="IR4197" s="10"/>
      <c r="IS4197" s="10"/>
      <c r="IT4197" s="10"/>
      <c r="IU4197" s="10"/>
      <c r="IV4197" s="10"/>
    </row>
    <row r="4198" s="2" customFormat="1" ht="15" customHeight="1" spans="1:256">
      <c r="A4198" s="2">
        <v>4195</v>
      </c>
      <c r="B4198" s="41" t="s">
        <v>52</v>
      </c>
      <c r="C4198" s="42" t="s">
        <v>143</v>
      </c>
      <c r="D4198" s="2">
        <v>41531</v>
      </c>
      <c r="E4198" s="43" t="s">
        <v>8249</v>
      </c>
      <c r="F4198" s="2" t="s">
        <v>896</v>
      </c>
      <c r="G4198" s="2">
        <v>100</v>
      </c>
      <c r="H4198" s="43" t="s">
        <v>1000</v>
      </c>
      <c r="I4198" s="43" t="s">
        <v>136</v>
      </c>
      <c r="K4198" s="2">
        <v>10.8</v>
      </c>
      <c r="M4198" s="2">
        <v>10.8</v>
      </c>
      <c r="N4198" s="2">
        <v>19.8</v>
      </c>
      <c r="O4198" s="51">
        <v>0.454545454545455</v>
      </c>
      <c r="P4198" s="51"/>
      <c r="Q4198" s="51"/>
      <c r="R4198" s="51"/>
      <c r="S4198" s="43" t="s">
        <v>103</v>
      </c>
      <c r="T4198" s="43" t="s">
        <v>122</v>
      </c>
      <c r="V4198" s="43" t="s">
        <v>104</v>
      </c>
      <c r="W4198" s="43" t="s">
        <v>72</v>
      </c>
      <c r="X4198" s="2">
        <v>1</v>
      </c>
      <c r="Y4198" s="43" t="s">
        <v>73</v>
      </c>
      <c r="Z4198" s="2">
        <v>103</v>
      </c>
      <c r="AA4198" s="43" t="s">
        <v>519</v>
      </c>
      <c r="AB4198" s="2">
        <v>10305</v>
      </c>
      <c r="AC4198" s="43" t="s">
        <v>2149</v>
      </c>
      <c r="AJ4198" s="43" t="s">
        <v>87</v>
      </c>
      <c r="AK4198" s="2">
        <v>3</v>
      </c>
      <c r="AZ4198" s="2" t="e">
        <f>VLOOKUP(D4198,[1]Sheet1!$C:$D,2,0)</f>
        <v>#N/A</v>
      </c>
      <c r="IQ4198" s="10"/>
      <c r="IR4198" s="10"/>
      <c r="IS4198" s="10"/>
      <c r="IT4198" s="10"/>
      <c r="IU4198" s="10"/>
      <c r="IV4198" s="10"/>
    </row>
    <row r="4199" s="2" customFormat="1" ht="15" customHeight="1" spans="1:256">
      <c r="A4199" s="2">
        <v>4196</v>
      </c>
      <c r="B4199" s="41" t="s">
        <v>52</v>
      </c>
      <c r="C4199" s="42" t="s">
        <v>143</v>
      </c>
      <c r="D4199" s="2">
        <v>66292</v>
      </c>
      <c r="E4199" s="43" t="s">
        <v>8249</v>
      </c>
      <c r="F4199" s="2" t="s">
        <v>999</v>
      </c>
      <c r="G4199" s="2">
        <v>60</v>
      </c>
      <c r="H4199" s="43" t="s">
        <v>1000</v>
      </c>
      <c r="I4199" s="43" t="s">
        <v>136</v>
      </c>
      <c r="K4199" s="2">
        <v>15.8</v>
      </c>
      <c r="M4199" s="2">
        <v>15.8</v>
      </c>
      <c r="N4199" s="2">
        <v>29</v>
      </c>
      <c r="O4199" s="51">
        <v>0.455172413793103</v>
      </c>
      <c r="P4199" s="51"/>
      <c r="Q4199" s="51"/>
      <c r="R4199" s="51"/>
      <c r="S4199" s="43" t="s">
        <v>103</v>
      </c>
      <c r="T4199" s="43" t="s">
        <v>122</v>
      </c>
      <c r="V4199" s="43" t="s">
        <v>104</v>
      </c>
      <c r="W4199" s="43" t="s">
        <v>60</v>
      </c>
      <c r="X4199" s="2">
        <v>1</v>
      </c>
      <c r="Y4199" s="43" t="s">
        <v>73</v>
      </c>
      <c r="Z4199" s="2">
        <v>103</v>
      </c>
      <c r="AA4199" s="43" t="s">
        <v>519</v>
      </c>
      <c r="AB4199" s="2">
        <v>10305</v>
      </c>
      <c r="AC4199" s="43" t="s">
        <v>2149</v>
      </c>
      <c r="AJ4199" s="43" t="s">
        <v>87</v>
      </c>
      <c r="AK4199" s="2">
        <v>5</v>
      </c>
      <c r="AZ4199" s="2" t="e">
        <f>VLOOKUP(D4199,[1]Sheet1!$C:$D,2,0)</f>
        <v>#N/A</v>
      </c>
      <c r="IQ4199" s="10"/>
      <c r="IR4199" s="10"/>
      <c r="IS4199" s="10"/>
      <c r="IT4199" s="10"/>
      <c r="IU4199" s="10"/>
      <c r="IV4199" s="10"/>
    </row>
    <row r="4200" s="2" customFormat="1" ht="15" customHeight="1" spans="1:256">
      <c r="A4200" s="2">
        <v>4197</v>
      </c>
      <c r="B4200" s="41" t="s">
        <v>52</v>
      </c>
      <c r="C4200" s="42" t="s">
        <v>143</v>
      </c>
      <c r="D4200" s="2">
        <v>14635</v>
      </c>
      <c r="E4200" s="43" t="s">
        <v>8250</v>
      </c>
      <c r="F4200" s="2" t="s">
        <v>999</v>
      </c>
      <c r="G4200" s="2">
        <v>60</v>
      </c>
      <c r="H4200" s="43" t="s">
        <v>1000</v>
      </c>
      <c r="I4200" s="43" t="s">
        <v>136</v>
      </c>
      <c r="K4200" s="2">
        <v>13.9</v>
      </c>
      <c r="M4200" s="2">
        <v>13.9</v>
      </c>
      <c r="N4200" s="2">
        <v>25.5</v>
      </c>
      <c r="O4200" s="51">
        <v>0.454901960784314</v>
      </c>
      <c r="P4200" s="51"/>
      <c r="Q4200" s="51"/>
      <c r="R4200" s="51"/>
      <c r="S4200" s="43" t="s">
        <v>103</v>
      </c>
      <c r="T4200" s="43" t="s">
        <v>122</v>
      </c>
      <c r="V4200" s="43" t="s">
        <v>104</v>
      </c>
      <c r="W4200" s="43" t="s">
        <v>60</v>
      </c>
      <c r="X4200" s="2">
        <v>1</v>
      </c>
      <c r="Y4200" s="43" t="s">
        <v>73</v>
      </c>
      <c r="Z4200" s="2">
        <v>103</v>
      </c>
      <c r="AA4200" s="43" t="s">
        <v>519</v>
      </c>
      <c r="AB4200" s="2">
        <v>10304</v>
      </c>
      <c r="AC4200" s="43" t="s">
        <v>520</v>
      </c>
      <c r="AJ4200" s="43" t="s">
        <v>87</v>
      </c>
      <c r="AK4200" s="2">
        <v>4</v>
      </c>
      <c r="AZ4200" s="2" t="e">
        <f>VLOOKUP(D4200,[1]Sheet1!$C:$D,2,0)</f>
        <v>#N/A</v>
      </c>
      <c r="IQ4200" s="10"/>
      <c r="IR4200" s="10"/>
      <c r="IS4200" s="10"/>
      <c r="IT4200" s="10"/>
      <c r="IU4200" s="10"/>
      <c r="IV4200" s="10"/>
    </row>
    <row r="4201" s="2" customFormat="1" ht="15" customHeight="1" spans="1:256">
      <c r="A4201" s="2">
        <v>4198</v>
      </c>
      <c r="B4201" s="41" t="s">
        <v>52</v>
      </c>
      <c r="C4201" s="42" t="s">
        <v>143</v>
      </c>
      <c r="D4201" s="2">
        <v>112586</v>
      </c>
      <c r="E4201" s="43" t="s">
        <v>8250</v>
      </c>
      <c r="F4201" s="2" t="s">
        <v>743</v>
      </c>
      <c r="G4201" s="2">
        <v>80</v>
      </c>
      <c r="H4201" s="43" t="s">
        <v>1138</v>
      </c>
      <c r="I4201" s="43" t="s">
        <v>136</v>
      </c>
      <c r="K4201" s="2">
        <v>15</v>
      </c>
      <c r="M4201" s="2">
        <v>15</v>
      </c>
      <c r="N4201" s="2">
        <v>28</v>
      </c>
      <c r="O4201" s="51">
        <v>0.464285714285714</v>
      </c>
      <c r="P4201" s="51"/>
      <c r="Q4201" s="51"/>
      <c r="R4201" s="51"/>
      <c r="S4201" s="43" t="s">
        <v>616</v>
      </c>
      <c r="T4201" s="43" t="s">
        <v>330</v>
      </c>
      <c r="V4201" s="43" t="s">
        <v>1139</v>
      </c>
      <c r="W4201" s="43" t="s">
        <v>60</v>
      </c>
      <c r="X4201" s="2">
        <v>1</v>
      </c>
      <c r="Y4201" s="43" t="s">
        <v>73</v>
      </c>
      <c r="Z4201" s="2">
        <v>103</v>
      </c>
      <c r="AA4201" s="43" t="s">
        <v>519</v>
      </c>
      <c r="AB4201" s="2">
        <v>10304</v>
      </c>
      <c r="AC4201" s="43" t="s">
        <v>520</v>
      </c>
      <c r="AJ4201" s="43" t="s">
        <v>98</v>
      </c>
      <c r="AK4201" s="2">
        <v>2</v>
      </c>
      <c r="AZ4201" s="2" t="e">
        <f>VLOOKUP(D4201,[1]Sheet1!$C:$D,2,0)</f>
        <v>#N/A</v>
      </c>
      <c r="IQ4201" s="10"/>
      <c r="IR4201" s="10"/>
      <c r="IS4201" s="10"/>
      <c r="IT4201" s="10"/>
      <c r="IU4201" s="10"/>
      <c r="IV4201" s="10"/>
    </row>
    <row r="4202" s="2" customFormat="1" ht="15" customHeight="1" spans="1:256">
      <c r="A4202" s="2">
        <v>4199</v>
      </c>
      <c r="B4202" s="41" t="s">
        <v>52</v>
      </c>
      <c r="C4202" s="42" t="s">
        <v>143</v>
      </c>
      <c r="D4202" s="2">
        <v>39719</v>
      </c>
      <c r="E4202" s="43" t="s">
        <v>8251</v>
      </c>
      <c r="F4202" s="2" t="s">
        <v>2426</v>
      </c>
      <c r="G4202" s="2">
        <v>200</v>
      </c>
      <c r="H4202" s="43" t="s">
        <v>566</v>
      </c>
      <c r="I4202" s="43" t="s">
        <v>68</v>
      </c>
      <c r="K4202" s="2">
        <v>9.5</v>
      </c>
      <c r="M4202" s="2">
        <v>9.5</v>
      </c>
      <c r="N4202" s="2">
        <v>15</v>
      </c>
      <c r="O4202" s="51">
        <v>0.366666666666667</v>
      </c>
      <c r="P4202" s="51"/>
      <c r="Q4202" s="51"/>
      <c r="R4202" s="51"/>
      <c r="S4202" s="43" t="s">
        <v>58</v>
      </c>
      <c r="T4202" s="43" t="s">
        <v>122</v>
      </c>
      <c r="V4202" s="43" t="s">
        <v>104</v>
      </c>
      <c r="W4202" s="43" t="s">
        <v>60</v>
      </c>
      <c r="X4202" s="2">
        <v>1</v>
      </c>
      <c r="Y4202" s="43" t="s">
        <v>73</v>
      </c>
      <c r="Z4202" s="2">
        <v>103</v>
      </c>
      <c r="AA4202" s="43" t="s">
        <v>519</v>
      </c>
      <c r="AB4202" s="2">
        <v>10304</v>
      </c>
      <c r="AC4202" s="43" t="s">
        <v>520</v>
      </c>
      <c r="AJ4202" s="43" t="s">
        <v>87</v>
      </c>
      <c r="AK4202" s="2">
        <v>2</v>
      </c>
      <c r="AZ4202" s="2" t="e">
        <f>VLOOKUP(D4202,[1]Sheet1!$C:$D,2,0)</f>
        <v>#N/A</v>
      </c>
      <c r="IQ4202" s="10"/>
      <c r="IR4202" s="10"/>
      <c r="IS4202" s="10"/>
      <c r="IT4202" s="10"/>
      <c r="IU4202" s="10"/>
      <c r="IV4202" s="10"/>
    </row>
    <row r="4203" s="2" customFormat="1" ht="15" customHeight="1" spans="1:256">
      <c r="A4203" s="2">
        <v>4200</v>
      </c>
      <c r="B4203" s="41" t="s">
        <v>52</v>
      </c>
      <c r="C4203" s="42" t="s">
        <v>242</v>
      </c>
      <c r="D4203" s="2">
        <v>8738</v>
      </c>
      <c r="E4203" s="43" t="s">
        <v>8252</v>
      </c>
      <c r="F4203" s="43" t="s">
        <v>8253</v>
      </c>
      <c r="G4203" s="2">
        <v>100</v>
      </c>
      <c r="H4203" s="43" t="s">
        <v>245</v>
      </c>
      <c r="I4203" s="2" t="s">
        <v>253</v>
      </c>
      <c r="K4203" s="2">
        <v>34.07</v>
      </c>
      <c r="M4203" s="2">
        <v>34.07</v>
      </c>
      <c r="N4203" s="2">
        <v>66</v>
      </c>
      <c r="O4203" s="51">
        <v>0.483787878787879</v>
      </c>
      <c r="P4203" s="51"/>
      <c r="Q4203" s="51"/>
      <c r="R4203" s="51"/>
      <c r="S4203" s="43" t="s">
        <v>103</v>
      </c>
      <c r="T4203" s="43" t="s">
        <v>122</v>
      </c>
      <c r="V4203" s="43" t="s">
        <v>104</v>
      </c>
      <c r="W4203" s="43" t="s">
        <v>72</v>
      </c>
      <c r="X4203" s="2">
        <v>2</v>
      </c>
      <c r="Y4203" s="43" t="s">
        <v>248</v>
      </c>
      <c r="Z4203" s="2">
        <v>201</v>
      </c>
      <c r="AA4203" s="43" t="s">
        <v>254</v>
      </c>
      <c r="AB4203" s="2">
        <v>20105</v>
      </c>
      <c r="AC4203" s="43" t="s">
        <v>366</v>
      </c>
      <c r="AJ4203" s="43" t="s">
        <v>250</v>
      </c>
      <c r="AZ4203" s="2" t="e">
        <f>VLOOKUP(D4203,[1]Sheet1!$C:$D,2,0)</f>
        <v>#N/A</v>
      </c>
      <c r="IQ4203" s="10"/>
      <c r="IR4203" s="10"/>
      <c r="IS4203" s="10"/>
      <c r="IT4203" s="10"/>
      <c r="IU4203" s="10"/>
      <c r="IV4203" s="10"/>
    </row>
    <row r="4204" s="2" customFormat="1" ht="15" customHeight="1" spans="1:256">
      <c r="A4204" s="2">
        <v>4201</v>
      </c>
      <c r="B4204" s="41" t="s">
        <v>52</v>
      </c>
      <c r="C4204" s="42" t="s">
        <v>242</v>
      </c>
      <c r="D4204" s="2">
        <v>11285</v>
      </c>
      <c r="E4204" s="43" t="s">
        <v>8252</v>
      </c>
      <c r="F4204" s="43" t="s">
        <v>8254</v>
      </c>
      <c r="G4204" s="2">
        <v>100</v>
      </c>
      <c r="H4204" s="43" t="s">
        <v>245</v>
      </c>
      <c r="I4204" s="2" t="s">
        <v>253</v>
      </c>
      <c r="K4204" s="2">
        <v>47.25</v>
      </c>
      <c r="M4204" s="2">
        <v>47.25</v>
      </c>
      <c r="N4204" s="2">
        <v>78</v>
      </c>
      <c r="O4204" s="51">
        <v>0.394230769230769</v>
      </c>
      <c r="P4204" s="51"/>
      <c r="Q4204" s="51"/>
      <c r="R4204" s="51"/>
      <c r="S4204" s="43" t="s">
        <v>103</v>
      </c>
      <c r="T4204" s="43" t="s">
        <v>122</v>
      </c>
      <c r="V4204" s="43" t="s">
        <v>104</v>
      </c>
      <c r="W4204" s="43" t="s">
        <v>60</v>
      </c>
      <c r="X4204" s="2">
        <v>2</v>
      </c>
      <c r="Y4204" s="43" t="s">
        <v>248</v>
      </c>
      <c r="Z4204" s="2">
        <v>201</v>
      </c>
      <c r="AA4204" s="43" t="s">
        <v>254</v>
      </c>
      <c r="AB4204" s="2">
        <v>20105</v>
      </c>
      <c r="AC4204" s="43" t="s">
        <v>366</v>
      </c>
      <c r="AJ4204" s="43" t="s">
        <v>250</v>
      </c>
      <c r="AZ4204" s="2" t="e">
        <f>VLOOKUP(D4204,[1]Sheet1!$C:$D,2,0)</f>
        <v>#N/A</v>
      </c>
      <c r="IQ4204" s="10"/>
      <c r="IR4204" s="10"/>
      <c r="IS4204" s="10"/>
      <c r="IT4204" s="10"/>
      <c r="IU4204" s="10"/>
      <c r="IV4204" s="10"/>
    </row>
    <row r="4205" s="2" customFormat="1" ht="15" customHeight="1" spans="1:256">
      <c r="A4205" s="2">
        <v>4202</v>
      </c>
      <c r="B4205" s="41" t="s">
        <v>52</v>
      </c>
      <c r="C4205" s="42" t="s">
        <v>242</v>
      </c>
      <c r="D4205" s="2">
        <v>28469</v>
      </c>
      <c r="E4205" s="43" t="s">
        <v>8252</v>
      </c>
      <c r="F4205" s="2" t="s">
        <v>8255</v>
      </c>
      <c r="G4205" s="2">
        <v>300</v>
      </c>
      <c r="H4205" s="43" t="s">
        <v>245</v>
      </c>
      <c r="I4205" s="43" t="s">
        <v>186</v>
      </c>
      <c r="K4205" s="2">
        <v>65</v>
      </c>
      <c r="M4205" s="2">
        <v>65</v>
      </c>
      <c r="N4205" s="2">
        <v>113</v>
      </c>
      <c r="O4205" s="51">
        <v>0.424778761061947</v>
      </c>
      <c r="P4205" s="51"/>
      <c r="Q4205" s="51"/>
      <c r="R4205" s="51"/>
      <c r="S4205" s="43" t="s">
        <v>329</v>
      </c>
      <c r="T4205" s="43" t="s">
        <v>848</v>
      </c>
      <c r="V4205" s="43" t="s">
        <v>2718</v>
      </c>
      <c r="W4205" s="43" t="s">
        <v>60</v>
      </c>
      <c r="X4205" s="2">
        <v>2</v>
      </c>
      <c r="Y4205" s="43" t="s">
        <v>248</v>
      </c>
      <c r="Z4205" s="2">
        <v>206</v>
      </c>
      <c r="AA4205" s="43" t="s">
        <v>486</v>
      </c>
      <c r="AB4205" s="2">
        <v>20605</v>
      </c>
      <c r="AC4205" s="43" t="s">
        <v>5286</v>
      </c>
      <c r="AJ4205" s="43" t="s">
        <v>87</v>
      </c>
      <c r="AK4205" s="2">
        <v>3</v>
      </c>
      <c r="AZ4205" s="2" t="e">
        <f>VLOOKUP(D4205,[1]Sheet1!$C:$D,2,0)</f>
        <v>#N/A</v>
      </c>
      <c r="IQ4205" s="10"/>
      <c r="IR4205" s="10"/>
      <c r="IS4205" s="10"/>
      <c r="IT4205" s="10"/>
      <c r="IU4205" s="10"/>
      <c r="IV4205" s="10"/>
    </row>
    <row r="4206" s="2" customFormat="1" ht="15" customHeight="1" spans="1:256">
      <c r="A4206" s="2">
        <v>4203</v>
      </c>
      <c r="B4206" s="41" t="s">
        <v>52</v>
      </c>
      <c r="C4206" s="42" t="s">
        <v>242</v>
      </c>
      <c r="D4206" s="2">
        <v>28470</v>
      </c>
      <c r="E4206" s="43" t="s">
        <v>8252</v>
      </c>
      <c r="F4206" s="2" t="s">
        <v>8256</v>
      </c>
      <c r="G4206" s="2">
        <v>30</v>
      </c>
      <c r="H4206" s="43" t="s">
        <v>245</v>
      </c>
      <c r="I4206" s="43" t="s">
        <v>68</v>
      </c>
      <c r="K4206" s="2">
        <v>366</v>
      </c>
      <c r="M4206" s="2">
        <v>366</v>
      </c>
      <c r="N4206" s="2">
        <v>631</v>
      </c>
      <c r="O4206" s="51">
        <v>0.419968304278922</v>
      </c>
      <c r="P4206" s="51"/>
      <c r="Q4206" s="51"/>
      <c r="R4206" s="51"/>
      <c r="S4206" s="43" t="s">
        <v>58</v>
      </c>
      <c r="T4206" s="43" t="s">
        <v>848</v>
      </c>
      <c r="V4206" s="43" t="s">
        <v>2718</v>
      </c>
      <c r="W4206" s="43" t="s">
        <v>60</v>
      </c>
      <c r="X4206" s="2">
        <v>2</v>
      </c>
      <c r="Y4206" s="43" t="s">
        <v>248</v>
      </c>
      <c r="Z4206" s="2">
        <v>206</v>
      </c>
      <c r="AA4206" s="43" t="s">
        <v>486</v>
      </c>
      <c r="AB4206" s="2">
        <v>20605</v>
      </c>
      <c r="AC4206" s="43" t="s">
        <v>5286</v>
      </c>
      <c r="AJ4206" s="43" t="s">
        <v>64</v>
      </c>
      <c r="AZ4206" s="2" t="e">
        <f>VLOOKUP(D4206,[1]Sheet1!$C:$D,2,0)</f>
        <v>#N/A</v>
      </c>
      <c r="IQ4206" s="10"/>
      <c r="IR4206" s="10"/>
      <c r="IS4206" s="10"/>
      <c r="IT4206" s="10"/>
      <c r="IU4206" s="10"/>
      <c r="IV4206" s="10"/>
    </row>
    <row r="4207" s="2" customFormat="1" ht="15" customHeight="1" spans="1:256">
      <c r="A4207" s="2">
        <v>4204</v>
      </c>
      <c r="B4207" s="41" t="s">
        <v>52</v>
      </c>
      <c r="C4207" s="42" t="s">
        <v>242</v>
      </c>
      <c r="D4207" s="2">
        <v>65198</v>
      </c>
      <c r="E4207" s="43" t="s">
        <v>8252</v>
      </c>
      <c r="F4207" s="2" t="s">
        <v>8257</v>
      </c>
      <c r="G4207" s="2">
        <v>1</v>
      </c>
      <c r="H4207" s="43" t="s">
        <v>245</v>
      </c>
      <c r="I4207" s="43" t="s">
        <v>68</v>
      </c>
      <c r="K4207" s="2">
        <v>666</v>
      </c>
      <c r="M4207" s="2">
        <v>666</v>
      </c>
      <c r="N4207" s="2">
        <v>1148</v>
      </c>
      <c r="O4207" s="51">
        <v>0.4198606271777</v>
      </c>
      <c r="P4207" s="51"/>
      <c r="Q4207" s="51"/>
      <c r="R4207" s="51"/>
      <c r="S4207" s="43" t="s">
        <v>329</v>
      </c>
      <c r="T4207" s="43" t="s">
        <v>848</v>
      </c>
      <c r="V4207" s="43" t="s">
        <v>2718</v>
      </c>
      <c r="W4207" s="43" t="s">
        <v>60</v>
      </c>
      <c r="X4207" s="2">
        <v>2</v>
      </c>
      <c r="Y4207" s="43" t="s">
        <v>248</v>
      </c>
      <c r="Z4207" s="2">
        <v>205</v>
      </c>
      <c r="AA4207" s="43" t="s">
        <v>2170</v>
      </c>
      <c r="AB4207" s="2">
        <v>20505</v>
      </c>
      <c r="AC4207" s="43" t="s">
        <v>8258</v>
      </c>
      <c r="AJ4207" s="43" t="s">
        <v>64</v>
      </c>
      <c r="AZ4207" s="2" t="e">
        <f>VLOOKUP(D4207,[1]Sheet1!$C:$D,2,0)</f>
        <v>#N/A</v>
      </c>
      <c r="IQ4207" s="10"/>
      <c r="IR4207" s="10"/>
      <c r="IS4207" s="10"/>
      <c r="IT4207" s="10"/>
      <c r="IU4207" s="10"/>
      <c r="IV4207" s="10"/>
    </row>
    <row r="4208" s="2" customFormat="1" ht="15" customHeight="1" spans="1:256">
      <c r="A4208" s="2">
        <v>4205</v>
      </c>
      <c r="B4208" s="41" t="s">
        <v>76</v>
      </c>
      <c r="C4208" s="42" t="s">
        <v>242</v>
      </c>
      <c r="D4208" s="2">
        <v>110824</v>
      </c>
      <c r="E4208" s="43" t="s">
        <v>8252</v>
      </c>
      <c r="F4208" s="2" t="s">
        <v>8259</v>
      </c>
      <c r="G4208" s="2">
        <v>3000</v>
      </c>
      <c r="H4208" s="43" t="s">
        <v>245</v>
      </c>
      <c r="I4208" s="43" t="s">
        <v>186</v>
      </c>
      <c r="K4208" s="2">
        <v>7.84</v>
      </c>
      <c r="M4208" s="2">
        <v>7.84</v>
      </c>
      <c r="N4208" s="2">
        <v>12.25</v>
      </c>
      <c r="O4208" s="51">
        <v>0.36</v>
      </c>
      <c r="P4208" s="51"/>
      <c r="Q4208" s="51"/>
      <c r="R4208" s="51"/>
      <c r="S4208" s="43" t="s">
        <v>246</v>
      </c>
      <c r="V4208" s="43" t="s">
        <v>247</v>
      </c>
      <c r="W4208" s="43" t="s">
        <v>72</v>
      </c>
      <c r="X4208" s="2">
        <v>2</v>
      </c>
      <c r="Y4208" s="43" t="s">
        <v>248</v>
      </c>
      <c r="Z4208" s="2">
        <v>203</v>
      </c>
      <c r="AA4208" s="43" t="s">
        <v>249</v>
      </c>
      <c r="AB4208" s="2">
        <v>20301</v>
      </c>
      <c r="AC4208" s="43" t="s">
        <v>249</v>
      </c>
      <c r="AJ4208" s="43" t="s">
        <v>250</v>
      </c>
      <c r="AW4208" s="2" t="s">
        <v>251</v>
      </c>
      <c r="AZ4208" s="2" t="e">
        <f>VLOOKUP(D4208,[1]Sheet1!$C:$D,2,0)</f>
        <v>#N/A</v>
      </c>
      <c r="IQ4208" s="10"/>
      <c r="IR4208" s="10"/>
      <c r="IS4208" s="10"/>
      <c r="IT4208" s="10"/>
      <c r="IU4208" s="10"/>
      <c r="IV4208" s="10"/>
    </row>
    <row r="4209" s="2" customFormat="1" ht="15" customHeight="1" spans="1:256">
      <c r="A4209" s="2">
        <v>4206</v>
      </c>
      <c r="B4209" s="41" t="s">
        <v>76</v>
      </c>
      <c r="C4209" s="42" t="s">
        <v>143</v>
      </c>
      <c r="D4209" s="2">
        <v>159559</v>
      </c>
      <c r="E4209" s="43" t="s">
        <v>8260</v>
      </c>
      <c r="F4209" s="2" t="s">
        <v>667</v>
      </c>
      <c r="G4209" s="2">
        <v>100</v>
      </c>
      <c r="H4209" s="43" t="s">
        <v>2636</v>
      </c>
      <c r="I4209" s="43" t="s">
        <v>136</v>
      </c>
      <c r="K4209" s="2">
        <v>15</v>
      </c>
      <c r="M4209" s="2">
        <v>15</v>
      </c>
      <c r="N4209" s="2">
        <v>24</v>
      </c>
      <c r="O4209" s="51">
        <v>0.375</v>
      </c>
      <c r="P4209" s="51"/>
      <c r="Q4209" s="51"/>
      <c r="R4209" s="51"/>
      <c r="S4209" s="2" t="s">
        <v>162</v>
      </c>
      <c r="V4209" s="43" t="s">
        <v>515</v>
      </c>
      <c r="W4209" s="43" t="s">
        <v>72</v>
      </c>
      <c r="X4209" s="2">
        <v>1</v>
      </c>
      <c r="Y4209" s="43" t="s">
        <v>73</v>
      </c>
      <c r="Z4209" s="2">
        <v>123</v>
      </c>
      <c r="AA4209" s="43" t="s">
        <v>176</v>
      </c>
      <c r="AB4209" s="2">
        <v>12309</v>
      </c>
      <c r="AC4209" s="43" t="s">
        <v>746</v>
      </c>
      <c r="AJ4209" s="43" t="s">
        <v>87</v>
      </c>
      <c r="AK4209" s="2">
        <v>2</v>
      </c>
      <c r="AW4209" s="2" t="s">
        <v>2709</v>
      </c>
      <c r="AZ4209" s="2" t="e">
        <f>VLOOKUP(D4209,[1]Sheet1!$C:$D,2,0)</f>
        <v>#N/A</v>
      </c>
      <c r="IQ4209" s="10"/>
      <c r="IR4209" s="10"/>
      <c r="IS4209" s="10"/>
      <c r="IT4209" s="10"/>
      <c r="IU4209" s="10"/>
      <c r="IV4209" s="10"/>
    </row>
    <row r="4210" s="2" customFormat="1" ht="15" customHeight="1" spans="1:256">
      <c r="A4210" s="2">
        <v>4207</v>
      </c>
      <c r="B4210" s="41" t="s">
        <v>52</v>
      </c>
      <c r="C4210" s="42" t="s">
        <v>143</v>
      </c>
      <c r="D4210" s="2">
        <v>152000</v>
      </c>
      <c r="E4210" s="43" t="s">
        <v>8261</v>
      </c>
      <c r="F4210" s="2" t="s">
        <v>6499</v>
      </c>
      <c r="G4210" s="2">
        <v>180</v>
      </c>
      <c r="H4210" s="43" t="s">
        <v>533</v>
      </c>
      <c r="I4210" s="43" t="s">
        <v>68</v>
      </c>
      <c r="K4210" s="2">
        <v>10.2</v>
      </c>
      <c r="M4210" s="2">
        <v>10.2</v>
      </c>
      <c r="N4210" s="2">
        <v>23</v>
      </c>
      <c r="O4210" s="51">
        <v>0.556521739130435</v>
      </c>
      <c r="P4210" s="51"/>
      <c r="Q4210" s="43" t="s">
        <v>6385</v>
      </c>
      <c r="R4210" s="51"/>
      <c r="S4210" s="52" t="s">
        <v>616</v>
      </c>
      <c r="T4210" s="52" t="s">
        <v>112</v>
      </c>
      <c r="V4210" s="43" t="s">
        <v>104</v>
      </c>
      <c r="W4210" s="43" t="s">
        <v>60</v>
      </c>
      <c r="X4210" s="2">
        <v>1</v>
      </c>
      <c r="Y4210" s="43" t="s">
        <v>73</v>
      </c>
      <c r="Z4210" s="2">
        <v>108</v>
      </c>
      <c r="AA4210" s="43" t="s">
        <v>105</v>
      </c>
      <c r="AB4210" s="2">
        <v>10810</v>
      </c>
      <c r="AC4210" s="43" t="s">
        <v>2561</v>
      </c>
      <c r="AJ4210" s="43" t="s">
        <v>87</v>
      </c>
      <c r="AK4210" s="2">
        <v>2</v>
      </c>
      <c r="AZ4210" s="2" t="e">
        <f>VLOOKUP(D4210,[1]Sheet1!$C:$D,2,0)</f>
        <v>#N/A</v>
      </c>
      <c r="IQ4210" s="10"/>
      <c r="IR4210" s="10"/>
      <c r="IS4210" s="10"/>
      <c r="IT4210" s="10"/>
      <c r="IU4210" s="10"/>
      <c r="IV4210" s="10"/>
    </row>
    <row r="4211" s="2" customFormat="1" ht="15" customHeight="1" spans="1:256">
      <c r="A4211" s="2">
        <v>4208</v>
      </c>
      <c r="B4211" s="41" t="s">
        <v>52</v>
      </c>
      <c r="C4211" s="42" t="s">
        <v>53</v>
      </c>
      <c r="D4211" s="2">
        <v>53211</v>
      </c>
      <c r="E4211" s="43" t="s">
        <v>8262</v>
      </c>
      <c r="F4211" s="2" t="s">
        <v>5252</v>
      </c>
      <c r="G4211" s="2">
        <v>1</v>
      </c>
      <c r="H4211" s="43" t="s">
        <v>8263</v>
      </c>
      <c r="I4211" s="43" t="s">
        <v>422</v>
      </c>
      <c r="K4211" s="2">
        <v>43</v>
      </c>
      <c r="M4211" s="2">
        <v>43</v>
      </c>
      <c r="N4211" s="2">
        <v>87</v>
      </c>
      <c r="O4211" s="51">
        <v>0.505747126436782</v>
      </c>
      <c r="P4211" s="51"/>
      <c r="Q4211" s="43" t="s">
        <v>6385</v>
      </c>
      <c r="R4211" s="51"/>
      <c r="S4211" s="52" t="s">
        <v>616</v>
      </c>
      <c r="T4211" s="52" t="s">
        <v>112</v>
      </c>
      <c r="V4211" s="43" t="s">
        <v>126</v>
      </c>
      <c r="W4211" s="43" t="s">
        <v>60</v>
      </c>
      <c r="X4211" s="2">
        <v>4</v>
      </c>
      <c r="Y4211" s="43" t="s">
        <v>61</v>
      </c>
      <c r="Z4211" s="2">
        <v>401</v>
      </c>
      <c r="AA4211" s="43" t="s">
        <v>755</v>
      </c>
      <c r="AB4211" s="2">
        <v>40111</v>
      </c>
      <c r="AC4211" s="43" t="s">
        <v>5251</v>
      </c>
      <c r="AJ4211" s="43" t="s">
        <v>149</v>
      </c>
      <c r="AZ4211" s="2" t="e">
        <f>VLOOKUP(D4211,[1]Sheet1!$C:$D,2,0)</f>
        <v>#N/A</v>
      </c>
      <c r="IQ4211" s="10"/>
      <c r="IR4211" s="10"/>
      <c r="IS4211" s="10"/>
      <c r="IT4211" s="10"/>
      <c r="IU4211" s="10"/>
      <c r="IV4211" s="10"/>
    </row>
    <row r="4212" s="2" customFormat="1" ht="15" customHeight="1" spans="1:256">
      <c r="A4212" s="2">
        <v>4209</v>
      </c>
      <c r="B4212" s="41" t="s">
        <v>52</v>
      </c>
      <c r="C4212" s="42" t="s">
        <v>53</v>
      </c>
      <c r="D4212" s="2">
        <v>161594</v>
      </c>
      <c r="E4212" s="43" t="s">
        <v>8264</v>
      </c>
      <c r="F4212" s="2" t="s">
        <v>4390</v>
      </c>
      <c r="G4212" s="2">
        <v>50</v>
      </c>
      <c r="H4212" s="43" t="s">
        <v>8265</v>
      </c>
      <c r="I4212" s="43" t="s">
        <v>68</v>
      </c>
      <c r="K4212" s="2">
        <v>15.2</v>
      </c>
      <c r="M4212" s="2">
        <v>15.2</v>
      </c>
      <c r="N4212" s="2">
        <v>38</v>
      </c>
      <c r="O4212" s="51">
        <v>0.6</v>
      </c>
      <c r="P4212" s="51"/>
      <c r="Q4212" s="43" t="s">
        <v>6385</v>
      </c>
      <c r="R4212" s="51"/>
      <c r="S4212" s="52" t="s">
        <v>616</v>
      </c>
      <c r="T4212" s="52" t="s">
        <v>112</v>
      </c>
      <c r="V4212" s="43" t="s">
        <v>797</v>
      </c>
      <c r="W4212" s="43" t="s">
        <v>72</v>
      </c>
      <c r="X4212" s="2">
        <v>6</v>
      </c>
      <c r="Y4212" s="43" t="s">
        <v>543</v>
      </c>
      <c r="Z4212" s="2">
        <v>604</v>
      </c>
      <c r="AA4212" s="43" t="s">
        <v>1153</v>
      </c>
      <c r="AB4212" s="2">
        <v>60402</v>
      </c>
      <c r="AC4212" s="43" t="s">
        <v>1154</v>
      </c>
      <c r="AJ4212" s="43" t="s">
        <v>87</v>
      </c>
      <c r="AK4212" s="2">
        <v>2</v>
      </c>
      <c r="AZ4212" s="2" t="e">
        <f>VLOOKUP(D4212,[1]Sheet1!$C:$D,2,0)</f>
        <v>#N/A</v>
      </c>
      <c r="IQ4212" s="10"/>
      <c r="IR4212" s="10"/>
      <c r="IS4212" s="10"/>
      <c r="IT4212" s="10"/>
      <c r="IU4212" s="10"/>
      <c r="IV4212" s="10"/>
    </row>
    <row r="4213" s="2" customFormat="1" ht="15" customHeight="1" spans="1:256">
      <c r="A4213" s="2">
        <v>4210</v>
      </c>
      <c r="B4213" s="41" t="s">
        <v>52</v>
      </c>
      <c r="C4213" s="42" t="s">
        <v>143</v>
      </c>
      <c r="D4213" s="2">
        <v>75425</v>
      </c>
      <c r="E4213" s="43" t="s">
        <v>8266</v>
      </c>
      <c r="F4213" s="2" t="s">
        <v>1144</v>
      </c>
      <c r="G4213" s="2">
        <v>240</v>
      </c>
      <c r="H4213" s="43" t="s">
        <v>8267</v>
      </c>
      <c r="I4213" s="43" t="s">
        <v>68</v>
      </c>
      <c r="K4213" s="2">
        <v>19.4</v>
      </c>
      <c r="M4213" s="2">
        <v>19.4</v>
      </c>
      <c r="N4213" s="2">
        <v>48.5</v>
      </c>
      <c r="O4213" s="51">
        <v>0.6</v>
      </c>
      <c r="P4213" s="51"/>
      <c r="Q4213" s="43" t="s">
        <v>6385</v>
      </c>
      <c r="R4213" s="51"/>
      <c r="S4213" s="52" t="s">
        <v>616</v>
      </c>
      <c r="T4213" s="52" t="s">
        <v>112</v>
      </c>
      <c r="V4213" s="43" t="s">
        <v>104</v>
      </c>
      <c r="W4213" s="43" t="s">
        <v>72</v>
      </c>
      <c r="X4213" s="2">
        <v>1</v>
      </c>
      <c r="Y4213" s="43" t="s">
        <v>73</v>
      </c>
      <c r="Z4213" s="2">
        <v>103</v>
      </c>
      <c r="AA4213" s="43" t="s">
        <v>519</v>
      </c>
      <c r="AB4213" s="2">
        <v>10307</v>
      </c>
      <c r="AC4213" s="43" t="s">
        <v>4529</v>
      </c>
      <c r="AJ4213" s="43" t="s">
        <v>165</v>
      </c>
      <c r="AK4213" s="2">
        <v>3</v>
      </c>
      <c r="AZ4213" s="2" t="e">
        <f>VLOOKUP(D4213,[1]Sheet1!$C:$D,2,0)</f>
        <v>#N/A</v>
      </c>
      <c r="IQ4213" s="10"/>
      <c r="IR4213" s="10"/>
      <c r="IS4213" s="10"/>
      <c r="IT4213" s="10"/>
      <c r="IU4213" s="10"/>
      <c r="IV4213" s="10"/>
    </row>
    <row r="4214" s="2" customFormat="1" ht="15" customHeight="1" spans="1:256">
      <c r="A4214" s="2">
        <v>4211</v>
      </c>
      <c r="B4214" s="41" t="s">
        <v>52</v>
      </c>
      <c r="C4214" s="42" t="s">
        <v>242</v>
      </c>
      <c r="D4214" s="2">
        <v>160168</v>
      </c>
      <c r="E4214" s="43" t="s">
        <v>8268</v>
      </c>
      <c r="F4214" s="2" t="s">
        <v>8269</v>
      </c>
      <c r="G4214" s="2">
        <v>1</v>
      </c>
      <c r="H4214" s="43" t="s">
        <v>6390</v>
      </c>
      <c r="I4214" s="43" t="s">
        <v>68</v>
      </c>
      <c r="K4214" s="2">
        <v>5215</v>
      </c>
      <c r="M4214" s="2">
        <v>5215</v>
      </c>
      <c r="N4214" s="2">
        <v>7450</v>
      </c>
      <c r="O4214" s="51">
        <v>0.3</v>
      </c>
      <c r="P4214" s="51"/>
      <c r="Q4214" s="43" t="s">
        <v>6385</v>
      </c>
      <c r="R4214" s="91" t="s">
        <v>208</v>
      </c>
      <c r="S4214" s="52" t="s">
        <v>616</v>
      </c>
      <c r="T4214" s="52" t="s">
        <v>112</v>
      </c>
      <c r="V4214" s="43" t="s">
        <v>6391</v>
      </c>
      <c r="W4214" s="43" t="s">
        <v>72</v>
      </c>
      <c r="X4214" s="2">
        <v>8</v>
      </c>
      <c r="Y4214" s="43" t="s">
        <v>689</v>
      </c>
      <c r="Z4214" s="2">
        <v>807</v>
      </c>
      <c r="AA4214" s="43" t="s">
        <v>1584</v>
      </c>
      <c r="AB4214" s="2">
        <v>80701</v>
      </c>
      <c r="AC4214" s="43" t="s">
        <v>1585</v>
      </c>
      <c r="AJ4214" s="43" t="s">
        <v>356</v>
      </c>
      <c r="AZ4214" s="2" t="e">
        <f>VLOOKUP(D4214,[1]Sheet1!$C:$D,2,0)</f>
        <v>#N/A</v>
      </c>
      <c r="IQ4214" s="10"/>
      <c r="IR4214" s="10"/>
      <c r="IS4214" s="10"/>
      <c r="IT4214" s="10"/>
      <c r="IU4214" s="10"/>
      <c r="IV4214" s="10"/>
    </row>
    <row r="4215" s="2" customFormat="1" ht="15" customHeight="1" spans="1:256">
      <c r="A4215" s="2">
        <v>4212</v>
      </c>
      <c r="B4215" s="41" t="s">
        <v>52</v>
      </c>
      <c r="C4215" s="42" t="s">
        <v>242</v>
      </c>
      <c r="D4215" s="2">
        <v>160169</v>
      </c>
      <c r="E4215" s="43" t="s">
        <v>8268</v>
      </c>
      <c r="F4215" s="2" t="s">
        <v>8270</v>
      </c>
      <c r="G4215" s="2">
        <v>1</v>
      </c>
      <c r="H4215" s="43" t="s">
        <v>6390</v>
      </c>
      <c r="I4215" s="43" t="s">
        <v>68</v>
      </c>
      <c r="K4215" s="2">
        <v>2086</v>
      </c>
      <c r="M4215" s="2">
        <v>2086</v>
      </c>
      <c r="N4215" s="2">
        <v>2980</v>
      </c>
      <c r="O4215" s="51">
        <v>0.3</v>
      </c>
      <c r="P4215" s="51"/>
      <c r="Q4215" s="43" t="s">
        <v>6385</v>
      </c>
      <c r="R4215" s="91" t="s">
        <v>208</v>
      </c>
      <c r="S4215" s="52" t="s">
        <v>616</v>
      </c>
      <c r="T4215" s="52" t="s">
        <v>112</v>
      </c>
      <c r="V4215" s="43" t="s">
        <v>6391</v>
      </c>
      <c r="W4215" s="43" t="s">
        <v>72</v>
      </c>
      <c r="X4215" s="2">
        <v>8</v>
      </c>
      <c r="Y4215" s="43" t="s">
        <v>689</v>
      </c>
      <c r="Z4215" s="2">
        <v>807</v>
      </c>
      <c r="AA4215" s="43" t="s">
        <v>1584</v>
      </c>
      <c r="AB4215" s="2">
        <v>80701</v>
      </c>
      <c r="AC4215" s="43" t="s">
        <v>1585</v>
      </c>
      <c r="AJ4215" s="43" t="s">
        <v>356</v>
      </c>
      <c r="AZ4215" s="2" t="e">
        <f>VLOOKUP(D4215,[1]Sheet1!$C:$D,2,0)</f>
        <v>#N/A</v>
      </c>
      <c r="IQ4215" s="10"/>
      <c r="IR4215" s="10"/>
      <c r="IS4215" s="10"/>
      <c r="IT4215" s="10"/>
      <c r="IU4215" s="10"/>
      <c r="IV4215" s="10"/>
    </row>
    <row r="4216" s="2" customFormat="1" ht="15" customHeight="1" spans="1:256">
      <c r="A4216" s="2">
        <v>4213</v>
      </c>
      <c r="B4216" s="41" t="s">
        <v>52</v>
      </c>
      <c r="C4216" s="42" t="s">
        <v>242</v>
      </c>
      <c r="D4216" s="2">
        <v>144392</v>
      </c>
      <c r="E4216" s="43" t="s">
        <v>8271</v>
      </c>
      <c r="F4216" s="43" t="s">
        <v>8244</v>
      </c>
      <c r="G4216" s="2">
        <v>1</v>
      </c>
      <c r="H4216" s="43" t="s">
        <v>2664</v>
      </c>
      <c r="I4216" s="43" t="s">
        <v>8272</v>
      </c>
      <c r="K4216" s="2">
        <v>7.5</v>
      </c>
      <c r="M4216" s="2">
        <v>7.5</v>
      </c>
      <c r="N4216" s="2">
        <v>15</v>
      </c>
      <c r="O4216" s="51">
        <v>0.5</v>
      </c>
      <c r="P4216" s="51"/>
      <c r="Q4216" s="51"/>
      <c r="R4216" s="51"/>
      <c r="S4216" s="43" t="s">
        <v>103</v>
      </c>
      <c r="T4216" s="43" t="s">
        <v>590</v>
      </c>
      <c r="V4216" s="43" t="s">
        <v>104</v>
      </c>
      <c r="W4216" s="43" t="s">
        <v>60</v>
      </c>
      <c r="X4216" s="2">
        <v>2</v>
      </c>
      <c r="Y4216" s="43" t="s">
        <v>248</v>
      </c>
      <c r="Z4216" s="2">
        <v>206</v>
      </c>
      <c r="AA4216" s="43" t="s">
        <v>486</v>
      </c>
      <c r="AB4216" s="2">
        <v>20602</v>
      </c>
      <c r="AC4216" s="43" t="s">
        <v>1086</v>
      </c>
      <c r="AJ4216" s="43" t="s">
        <v>107</v>
      </c>
      <c r="AK4216" s="2">
        <v>3</v>
      </c>
      <c r="AZ4216" s="2" t="e">
        <f>VLOOKUP(D4216,[1]Sheet1!$C:$D,2,0)</f>
        <v>#N/A</v>
      </c>
      <c r="IQ4216" s="10"/>
      <c r="IR4216" s="10"/>
      <c r="IS4216" s="10"/>
      <c r="IT4216" s="10"/>
      <c r="IU4216" s="10"/>
      <c r="IV4216" s="10"/>
    </row>
    <row r="4217" s="2" customFormat="1" ht="15" customHeight="1" spans="1:256">
      <c r="A4217" s="2">
        <v>4214</v>
      </c>
      <c r="B4217" s="41" t="s">
        <v>52</v>
      </c>
      <c r="C4217" s="42" t="s">
        <v>242</v>
      </c>
      <c r="D4217" s="2">
        <v>162384</v>
      </c>
      <c r="E4217" s="43" t="s">
        <v>8273</v>
      </c>
      <c r="F4217" s="43" t="s">
        <v>989</v>
      </c>
      <c r="G4217" s="2">
        <v>100</v>
      </c>
      <c r="H4217" s="43" t="s">
        <v>1069</v>
      </c>
      <c r="I4217" s="2" t="s">
        <v>253</v>
      </c>
      <c r="K4217" s="2">
        <v>0.16</v>
      </c>
      <c r="M4217" s="2">
        <v>0.16</v>
      </c>
      <c r="N4217" s="2">
        <v>0.23</v>
      </c>
      <c r="O4217" s="51">
        <v>0.304347826086957</v>
      </c>
      <c r="P4217" s="51"/>
      <c r="Q4217" s="51"/>
      <c r="R4217" s="51"/>
      <c r="S4217" s="2" t="s">
        <v>162</v>
      </c>
      <c r="V4217" s="43" t="s">
        <v>104</v>
      </c>
      <c r="X4217" s="2">
        <v>2</v>
      </c>
      <c r="Y4217" s="43" t="s">
        <v>248</v>
      </c>
      <c r="Z4217" s="2">
        <v>201</v>
      </c>
      <c r="AA4217" s="43" t="s">
        <v>254</v>
      </c>
      <c r="AB4217" s="2">
        <v>20102</v>
      </c>
      <c r="AC4217" s="43" t="s">
        <v>373</v>
      </c>
      <c r="AJ4217" s="43" t="s">
        <v>250</v>
      </c>
      <c r="AZ4217" s="2" t="e">
        <f>VLOOKUP(D4217,[1]Sheet1!$C:$D,2,0)</f>
        <v>#N/A</v>
      </c>
      <c r="IQ4217" s="10"/>
      <c r="IR4217" s="10"/>
      <c r="IS4217" s="10"/>
      <c r="IT4217" s="10"/>
      <c r="IU4217" s="10"/>
      <c r="IV4217" s="10"/>
    </row>
    <row r="4218" s="2" customFormat="1" ht="15" customHeight="1" spans="1:256">
      <c r="A4218" s="2">
        <v>4215</v>
      </c>
      <c r="B4218" s="41" t="s">
        <v>76</v>
      </c>
      <c r="C4218" s="42" t="s">
        <v>242</v>
      </c>
      <c r="D4218" s="2">
        <v>36563</v>
      </c>
      <c r="E4218" s="43" t="s">
        <v>8274</v>
      </c>
      <c r="F4218" s="2" t="s">
        <v>270</v>
      </c>
      <c r="G4218" s="2">
        <v>1</v>
      </c>
      <c r="H4218" s="43" t="s">
        <v>245</v>
      </c>
      <c r="I4218" s="43" t="s">
        <v>186</v>
      </c>
      <c r="K4218" s="2">
        <v>1.79</v>
      </c>
      <c r="M4218" s="2">
        <v>1.79</v>
      </c>
      <c r="N4218" s="2">
        <v>2.8</v>
      </c>
      <c r="O4218" s="51">
        <v>0.360714285714286</v>
      </c>
      <c r="P4218" s="51"/>
      <c r="Q4218" s="51"/>
      <c r="R4218" s="51"/>
      <c r="S4218" s="43" t="s">
        <v>246</v>
      </c>
      <c r="V4218" s="43" t="s">
        <v>247</v>
      </c>
      <c r="W4218" s="43" t="s">
        <v>72</v>
      </c>
      <c r="X4218" s="2">
        <v>2</v>
      </c>
      <c r="Y4218" s="43" t="s">
        <v>248</v>
      </c>
      <c r="Z4218" s="2">
        <v>203</v>
      </c>
      <c r="AA4218" s="43" t="s">
        <v>249</v>
      </c>
      <c r="AB4218" s="2">
        <v>20301</v>
      </c>
      <c r="AC4218" s="43" t="s">
        <v>249</v>
      </c>
      <c r="AJ4218" s="43" t="s">
        <v>250</v>
      </c>
      <c r="AW4218" s="2" t="s">
        <v>251</v>
      </c>
      <c r="AZ4218" s="2" t="e">
        <f>VLOOKUP(D4218,[1]Sheet1!$C:$D,2,0)</f>
        <v>#N/A</v>
      </c>
      <c r="IQ4218" s="10"/>
      <c r="IR4218" s="10"/>
      <c r="IS4218" s="10"/>
      <c r="IT4218" s="10"/>
      <c r="IU4218" s="10"/>
      <c r="IV4218" s="10"/>
    </row>
    <row r="4219" s="2" customFormat="1" ht="15" customHeight="1" spans="1:256">
      <c r="A4219" s="2">
        <v>4216</v>
      </c>
      <c r="B4219" s="41" t="s">
        <v>52</v>
      </c>
      <c r="C4219" s="42" t="s">
        <v>242</v>
      </c>
      <c r="D4219" s="2">
        <v>135870</v>
      </c>
      <c r="E4219" s="43" t="s">
        <v>8274</v>
      </c>
      <c r="F4219" s="43" t="s">
        <v>371</v>
      </c>
      <c r="G4219" s="2">
        <v>100</v>
      </c>
      <c r="H4219" s="43" t="s">
        <v>245</v>
      </c>
      <c r="I4219" s="2" t="s">
        <v>253</v>
      </c>
      <c r="K4219" s="2">
        <v>0.58</v>
      </c>
      <c r="M4219" s="2">
        <v>0.58</v>
      </c>
      <c r="N4219" s="2">
        <v>1.05</v>
      </c>
      <c r="O4219" s="51">
        <v>0.447619047619048</v>
      </c>
      <c r="P4219" s="51"/>
      <c r="Q4219" s="51"/>
      <c r="R4219" s="51"/>
      <c r="S4219" s="2" t="s">
        <v>162</v>
      </c>
      <c r="V4219" s="43" t="s">
        <v>104</v>
      </c>
      <c r="X4219" s="2">
        <v>2</v>
      </c>
      <c r="Y4219" s="43" t="s">
        <v>248</v>
      </c>
      <c r="Z4219" s="2">
        <v>201</v>
      </c>
      <c r="AA4219" s="43" t="s">
        <v>254</v>
      </c>
      <c r="AB4219" s="2">
        <v>20101</v>
      </c>
      <c r="AC4219" s="43" t="s">
        <v>255</v>
      </c>
      <c r="AJ4219" s="43" t="s">
        <v>250</v>
      </c>
      <c r="AZ4219" s="2" t="e">
        <f>VLOOKUP(D4219,[1]Sheet1!$C:$D,2,0)</f>
        <v>#N/A</v>
      </c>
      <c r="IQ4219" s="10"/>
      <c r="IR4219" s="10"/>
      <c r="IS4219" s="10"/>
      <c r="IT4219" s="10"/>
      <c r="IU4219" s="10"/>
      <c r="IV4219" s="10"/>
    </row>
    <row r="4220" s="2" customFormat="1" ht="15" customHeight="1" spans="1:256">
      <c r="A4220" s="2">
        <v>4217</v>
      </c>
      <c r="B4220" s="41" t="s">
        <v>52</v>
      </c>
      <c r="C4220" s="42" t="s">
        <v>143</v>
      </c>
      <c r="D4220" s="2">
        <v>38600</v>
      </c>
      <c r="E4220" s="43" t="s">
        <v>8275</v>
      </c>
      <c r="F4220" s="2" t="s">
        <v>8276</v>
      </c>
      <c r="G4220" s="2">
        <v>120</v>
      </c>
      <c r="H4220" s="43" t="s">
        <v>1474</v>
      </c>
      <c r="I4220" s="43" t="s">
        <v>68</v>
      </c>
      <c r="K4220" s="2">
        <v>7.5</v>
      </c>
      <c r="M4220" s="2">
        <v>7.5</v>
      </c>
      <c r="N4220" s="2">
        <v>18</v>
      </c>
      <c r="O4220" s="51">
        <v>0.583333333333333</v>
      </c>
      <c r="P4220" s="51"/>
      <c r="Q4220" s="51"/>
      <c r="R4220" s="51"/>
      <c r="S4220" s="43" t="s">
        <v>455</v>
      </c>
      <c r="T4220" s="43" t="s">
        <v>112</v>
      </c>
      <c r="V4220" s="43" t="s">
        <v>1475</v>
      </c>
      <c r="W4220" s="43" t="s">
        <v>60</v>
      </c>
      <c r="X4220" s="2">
        <v>1</v>
      </c>
      <c r="Y4220" s="43" t="s">
        <v>73</v>
      </c>
      <c r="Z4220" s="2">
        <v>113</v>
      </c>
      <c r="AA4220" s="43" t="s">
        <v>664</v>
      </c>
      <c r="AB4220" s="2">
        <v>11301</v>
      </c>
      <c r="AC4220" s="43" t="s">
        <v>2753</v>
      </c>
      <c r="AJ4220" s="43" t="s">
        <v>149</v>
      </c>
      <c r="AZ4220" s="2" t="e">
        <f>VLOOKUP(D4220,[1]Sheet1!$C:$D,2,0)</f>
        <v>#N/A</v>
      </c>
      <c r="IQ4220" s="10"/>
      <c r="IR4220" s="10"/>
      <c r="IS4220" s="10"/>
      <c r="IT4220" s="10"/>
      <c r="IU4220" s="10"/>
      <c r="IV4220" s="10"/>
    </row>
    <row r="4221" s="2" customFormat="1" ht="15" customHeight="1" spans="1:256">
      <c r="A4221" s="2">
        <v>4218</v>
      </c>
      <c r="B4221" s="41" t="s">
        <v>52</v>
      </c>
      <c r="C4221" s="42" t="s">
        <v>53</v>
      </c>
      <c r="D4221" s="2">
        <v>143626</v>
      </c>
      <c r="E4221" s="43" t="s">
        <v>8277</v>
      </c>
      <c r="F4221" s="2" t="s">
        <v>8278</v>
      </c>
      <c r="G4221" s="2">
        <v>12</v>
      </c>
      <c r="H4221" s="43" t="s">
        <v>8279</v>
      </c>
      <c r="I4221" s="43" t="s">
        <v>1271</v>
      </c>
      <c r="K4221" s="2">
        <v>25</v>
      </c>
      <c r="M4221" s="2">
        <v>25</v>
      </c>
      <c r="N4221" s="2">
        <v>45</v>
      </c>
      <c r="O4221" s="51">
        <v>0.444444444444444</v>
      </c>
      <c r="P4221" s="51"/>
      <c r="Q4221" s="51"/>
      <c r="R4221" s="51"/>
      <c r="S4221" s="43" t="s">
        <v>58</v>
      </c>
      <c r="T4221" s="43" t="s">
        <v>112</v>
      </c>
      <c r="V4221" s="43" t="s">
        <v>8280</v>
      </c>
      <c r="W4221" s="43" t="s">
        <v>60</v>
      </c>
      <c r="X4221" s="2">
        <v>4</v>
      </c>
      <c r="Y4221" s="43" t="s">
        <v>61</v>
      </c>
      <c r="Z4221" s="2">
        <v>405</v>
      </c>
      <c r="AA4221" s="43" t="s">
        <v>361</v>
      </c>
      <c r="AB4221" s="2">
        <v>40509</v>
      </c>
      <c r="AC4221" s="43" t="s">
        <v>1295</v>
      </c>
      <c r="AJ4221" s="43" t="s">
        <v>98</v>
      </c>
      <c r="AK4221" s="2">
        <v>2</v>
      </c>
      <c r="AZ4221" s="2" t="e">
        <f>VLOOKUP(D4221,[1]Sheet1!$C:$D,2,0)</f>
        <v>#N/A</v>
      </c>
      <c r="IQ4221" s="10"/>
      <c r="IR4221" s="10"/>
      <c r="IS4221" s="10"/>
      <c r="IT4221" s="10"/>
      <c r="IU4221" s="10"/>
      <c r="IV4221" s="10"/>
    </row>
    <row r="4222" s="2" customFormat="1" ht="15" customHeight="1" spans="1:256">
      <c r="A4222" s="2">
        <v>4219</v>
      </c>
      <c r="B4222" s="41" t="s">
        <v>52</v>
      </c>
      <c r="C4222" s="42" t="s">
        <v>53</v>
      </c>
      <c r="D4222" s="2">
        <v>143625</v>
      </c>
      <c r="E4222" s="43" t="s">
        <v>8281</v>
      </c>
      <c r="F4222" s="2" t="s">
        <v>8282</v>
      </c>
      <c r="G4222" s="2">
        <v>12</v>
      </c>
      <c r="H4222" s="43" t="s">
        <v>8279</v>
      </c>
      <c r="I4222" s="43" t="s">
        <v>1271</v>
      </c>
      <c r="K4222" s="2">
        <v>25</v>
      </c>
      <c r="M4222" s="2">
        <v>25</v>
      </c>
      <c r="N4222" s="2">
        <v>45</v>
      </c>
      <c r="O4222" s="51">
        <v>0.444444444444444</v>
      </c>
      <c r="P4222" s="51"/>
      <c r="Q4222" s="51"/>
      <c r="R4222" s="51"/>
      <c r="S4222" s="43" t="s">
        <v>329</v>
      </c>
      <c r="T4222" s="43" t="s">
        <v>112</v>
      </c>
      <c r="V4222" s="43" t="s">
        <v>8280</v>
      </c>
      <c r="W4222" s="43" t="s">
        <v>60</v>
      </c>
      <c r="X4222" s="2">
        <v>4</v>
      </c>
      <c r="Y4222" s="43" t="s">
        <v>61</v>
      </c>
      <c r="Z4222" s="2">
        <v>406</v>
      </c>
      <c r="AA4222" s="43" t="s">
        <v>772</v>
      </c>
      <c r="AB4222" s="2">
        <v>40601</v>
      </c>
      <c r="AC4222" s="43" t="s">
        <v>773</v>
      </c>
      <c r="AJ4222" s="43" t="s">
        <v>98</v>
      </c>
      <c r="AK4222" s="2">
        <v>2</v>
      </c>
      <c r="AZ4222" s="2" t="e">
        <f>VLOOKUP(D4222,[1]Sheet1!$C:$D,2,0)</f>
        <v>#N/A</v>
      </c>
      <c r="IQ4222" s="10"/>
      <c r="IR4222" s="10"/>
      <c r="IS4222" s="10"/>
      <c r="IT4222" s="10"/>
      <c r="IU4222" s="10"/>
      <c r="IV4222" s="10"/>
    </row>
    <row r="4223" s="2" customFormat="1" ht="15" customHeight="1" spans="1:256">
      <c r="A4223" s="2">
        <v>4220</v>
      </c>
      <c r="B4223" s="41" t="s">
        <v>52</v>
      </c>
      <c r="C4223" s="42" t="s">
        <v>53</v>
      </c>
      <c r="D4223" s="2">
        <v>143627</v>
      </c>
      <c r="E4223" s="43" t="s">
        <v>8283</v>
      </c>
      <c r="F4223" s="2" t="s">
        <v>8284</v>
      </c>
      <c r="G4223" s="2">
        <v>20</v>
      </c>
      <c r="H4223" s="43" t="s">
        <v>8279</v>
      </c>
      <c r="I4223" s="43" t="s">
        <v>1271</v>
      </c>
      <c r="K4223" s="2">
        <v>9.8</v>
      </c>
      <c r="M4223" s="2">
        <v>9.8</v>
      </c>
      <c r="N4223" s="2">
        <v>14</v>
      </c>
      <c r="O4223" s="51">
        <v>0.3</v>
      </c>
      <c r="P4223" s="51"/>
      <c r="Q4223" s="51"/>
      <c r="R4223" s="51"/>
      <c r="S4223" s="43" t="s">
        <v>329</v>
      </c>
      <c r="T4223" s="43" t="s">
        <v>112</v>
      </c>
      <c r="V4223" s="43" t="s">
        <v>8280</v>
      </c>
      <c r="W4223" s="43" t="s">
        <v>60</v>
      </c>
      <c r="X4223" s="2">
        <v>4</v>
      </c>
      <c r="Y4223" s="43" t="s">
        <v>61</v>
      </c>
      <c r="Z4223" s="2">
        <v>405</v>
      </c>
      <c r="AA4223" s="43" t="s">
        <v>361</v>
      </c>
      <c r="AB4223" s="2">
        <v>40509</v>
      </c>
      <c r="AC4223" s="43" t="s">
        <v>1295</v>
      </c>
      <c r="AJ4223" s="43" t="s">
        <v>98</v>
      </c>
      <c r="AK4223" s="2">
        <v>2</v>
      </c>
      <c r="AZ4223" s="2" t="e">
        <f>VLOOKUP(D4223,[1]Sheet1!$C:$D,2,0)</f>
        <v>#N/A</v>
      </c>
      <c r="IQ4223" s="10"/>
      <c r="IR4223" s="10"/>
      <c r="IS4223" s="10"/>
      <c r="IT4223" s="10"/>
      <c r="IU4223" s="10"/>
      <c r="IV4223" s="10"/>
    </row>
    <row r="4224" s="2" customFormat="1" ht="15" customHeight="1" spans="1:256">
      <c r="A4224" s="2">
        <v>4221</v>
      </c>
      <c r="B4224" s="41" t="s">
        <v>52</v>
      </c>
      <c r="C4224" s="42" t="s">
        <v>143</v>
      </c>
      <c r="D4224" s="2">
        <v>1472</v>
      </c>
      <c r="E4224" s="43" t="s">
        <v>8285</v>
      </c>
      <c r="F4224" s="2" t="s">
        <v>1461</v>
      </c>
      <c r="G4224" s="2">
        <v>300</v>
      </c>
      <c r="H4224" s="43" t="s">
        <v>946</v>
      </c>
      <c r="I4224" s="43" t="s">
        <v>136</v>
      </c>
      <c r="K4224" s="2">
        <v>3.75</v>
      </c>
      <c r="M4224" s="2">
        <v>3.75</v>
      </c>
      <c r="N4224" s="2">
        <v>4.5</v>
      </c>
      <c r="O4224" s="51">
        <v>0.166666666666667</v>
      </c>
      <c r="P4224" s="51"/>
      <c r="Q4224" s="51"/>
      <c r="R4224" s="51"/>
      <c r="S4224" s="2" t="s">
        <v>111</v>
      </c>
      <c r="T4224" s="43" t="s">
        <v>112</v>
      </c>
      <c r="V4224" s="43" t="s">
        <v>104</v>
      </c>
      <c r="W4224" s="43" t="s">
        <v>60</v>
      </c>
      <c r="X4224" s="2">
        <v>1</v>
      </c>
      <c r="Y4224" s="43" t="s">
        <v>73</v>
      </c>
      <c r="Z4224" s="2">
        <v>104</v>
      </c>
      <c r="AA4224" s="43" t="s">
        <v>443</v>
      </c>
      <c r="AB4224" s="2">
        <v>10401</v>
      </c>
      <c r="AC4224" s="43" t="s">
        <v>1787</v>
      </c>
      <c r="AJ4224" s="43" t="s">
        <v>87</v>
      </c>
      <c r="AK4224" s="2">
        <v>5</v>
      </c>
      <c r="AZ4224" s="2" t="e">
        <f>VLOOKUP(D4224,[1]Sheet1!$C:$D,2,0)</f>
        <v>#N/A</v>
      </c>
      <c r="IQ4224" s="10"/>
      <c r="IR4224" s="10"/>
      <c r="IS4224" s="10"/>
      <c r="IT4224" s="10"/>
      <c r="IU4224" s="10"/>
      <c r="IV4224" s="10"/>
    </row>
    <row r="4225" s="2" customFormat="1" ht="15" customHeight="1" spans="1:256">
      <c r="A4225" s="2">
        <v>4222</v>
      </c>
      <c r="B4225" s="41" t="s">
        <v>52</v>
      </c>
      <c r="C4225" s="42" t="s">
        <v>143</v>
      </c>
      <c r="D4225" s="2">
        <v>1556</v>
      </c>
      <c r="E4225" s="43" t="s">
        <v>8285</v>
      </c>
      <c r="F4225" s="2" t="s">
        <v>1545</v>
      </c>
      <c r="G4225" s="2">
        <v>200</v>
      </c>
      <c r="H4225" s="43" t="s">
        <v>2303</v>
      </c>
      <c r="I4225" s="43" t="s">
        <v>136</v>
      </c>
      <c r="K4225" s="2">
        <v>3</v>
      </c>
      <c r="M4225" s="2">
        <v>3</v>
      </c>
      <c r="N4225" s="2">
        <v>4.5</v>
      </c>
      <c r="O4225" s="51">
        <v>0.333333333333333</v>
      </c>
      <c r="P4225" s="51"/>
      <c r="Q4225" s="51"/>
      <c r="R4225" s="51"/>
      <c r="S4225" s="43" t="s">
        <v>179</v>
      </c>
      <c r="T4225" s="43" t="s">
        <v>112</v>
      </c>
      <c r="V4225" s="43" t="s">
        <v>705</v>
      </c>
      <c r="W4225" s="43" t="s">
        <v>60</v>
      </c>
      <c r="X4225" s="2">
        <v>1</v>
      </c>
      <c r="Y4225" s="43" t="s">
        <v>73</v>
      </c>
      <c r="Z4225" s="2">
        <v>104</v>
      </c>
      <c r="AA4225" s="43" t="s">
        <v>443</v>
      </c>
      <c r="AB4225" s="2">
        <v>10401</v>
      </c>
      <c r="AC4225" s="43" t="s">
        <v>1787</v>
      </c>
      <c r="AJ4225" s="43" t="s">
        <v>87</v>
      </c>
      <c r="AK4225" s="2">
        <v>3</v>
      </c>
      <c r="AZ4225" s="2" t="e">
        <f>VLOOKUP(D4225,[1]Sheet1!$C:$D,2,0)</f>
        <v>#N/A</v>
      </c>
      <c r="IQ4225" s="10"/>
      <c r="IR4225" s="10"/>
      <c r="IS4225" s="10"/>
      <c r="IT4225" s="10"/>
      <c r="IU4225" s="10"/>
      <c r="IV4225" s="10"/>
    </row>
    <row r="4226" s="2" customFormat="1" ht="15" customHeight="1" spans="1:256">
      <c r="A4226" s="2">
        <v>4223</v>
      </c>
      <c r="B4226" s="41" t="s">
        <v>52</v>
      </c>
      <c r="C4226" s="42" t="s">
        <v>143</v>
      </c>
      <c r="D4226" s="2">
        <v>19830</v>
      </c>
      <c r="E4226" s="43" t="s">
        <v>8285</v>
      </c>
      <c r="F4226" s="2" t="s">
        <v>1545</v>
      </c>
      <c r="G4226" s="2">
        <v>600</v>
      </c>
      <c r="H4226" s="43" t="s">
        <v>4557</v>
      </c>
      <c r="I4226" s="43" t="s">
        <v>136</v>
      </c>
      <c r="K4226" s="2">
        <v>1.9</v>
      </c>
      <c r="M4226" s="2">
        <v>1.9</v>
      </c>
      <c r="N4226" s="2">
        <v>4.5</v>
      </c>
      <c r="O4226" s="51">
        <v>0.577777777777778</v>
      </c>
      <c r="P4226" s="51"/>
      <c r="Q4226" s="51"/>
      <c r="R4226" s="51"/>
      <c r="S4226" s="43" t="s">
        <v>1355</v>
      </c>
      <c r="T4226" s="43" t="s">
        <v>112</v>
      </c>
      <c r="V4226" s="43" t="s">
        <v>84</v>
      </c>
      <c r="W4226" s="43" t="s">
        <v>72</v>
      </c>
      <c r="X4226" s="2">
        <v>1</v>
      </c>
      <c r="Y4226" s="43" t="s">
        <v>73</v>
      </c>
      <c r="Z4226" s="2">
        <v>104</v>
      </c>
      <c r="AA4226" s="43" t="s">
        <v>443</v>
      </c>
      <c r="AB4226" s="2">
        <v>10401</v>
      </c>
      <c r="AC4226" s="43" t="s">
        <v>1787</v>
      </c>
      <c r="AJ4226" s="43" t="s">
        <v>149</v>
      </c>
      <c r="AZ4226" s="2" t="e">
        <f>VLOOKUP(D4226,[1]Sheet1!$C:$D,2,0)</f>
        <v>#N/A</v>
      </c>
      <c r="IQ4226" s="10"/>
      <c r="IR4226" s="10"/>
      <c r="IS4226" s="10"/>
      <c r="IT4226" s="10"/>
      <c r="IU4226" s="10"/>
      <c r="IV4226" s="10"/>
    </row>
    <row r="4227" s="2" customFormat="1" ht="15" customHeight="1" spans="1:256">
      <c r="A4227" s="2">
        <v>4224</v>
      </c>
      <c r="B4227" s="41" t="s">
        <v>52</v>
      </c>
      <c r="C4227" s="42" t="s">
        <v>143</v>
      </c>
      <c r="D4227" s="2">
        <v>108008</v>
      </c>
      <c r="E4227" s="43" t="s">
        <v>8285</v>
      </c>
      <c r="F4227" s="2" t="s">
        <v>3539</v>
      </c>
      <c r="G4227" s="2">
        <v>200</v>
      </c>
      <c r="H4227" s="43" t="s">
        <v>2306</v>
      </c>
      <c r="I4227" s="43" t="s">
        <v>68</v>
      </c>
      <c r="K4227" s="2">
        <v>8.9</v>
      </c>
      <c r="M4227" s="2">
        <v>8.9</v>
      </c>
      <c r="N4227" s="2">
        <v>25</v>
      </c>
      <c r="O4227" s="51">
        <v>0.644</v>
      </c>
      <c r="P4227" s="51"/>
      <c r="Q4227" s="51"/>
      <c r="R4227" s="51"/>
      <c r="S4227" s="2" t="s">
        <v>69</v>
      </c>
      <c r="T4227" s="43" t="s">
        <v>306</v>
      </c>
      <c r="V4227" s="43" t="s">
        <v>2233</v>
      </c>
      <c r="W4227" s="43" t="s">
        <v>60</v>
      </c>
      <c r="X4227" s="2">
        <v>1</v>
      </c>
      <c r="Y4227" s="43" t="s">
        <v>73</v>
      </c>
      <c r="Z4227" s="2">
        <v>104</v>
      </c>
      <c r="AA4227" s="43" t="s">
        <v>443</v>
      </c>
      <c r="AB4227" s="2">
        <v>10401</v>
      </c>
      <c r="AC4227" s="43" t="s">
        <v>1787</v>
      </c>
      <c r="AJ4227" s="43" t="s">
        <v>87</v>
      </c>
      <c r="AK4227" s="2">
        <v>4</v>
      </c>
      <c r="AZ4227" s="2" t="e">
        <f>VLOOKUP(D4227,[1]Sheet1!$C:$D,2,0)</f>
        <v>#N/A</v>
      </c>
      <c r="IQ4227" s="10"/>
      <c r="IR4227" s="10"/>
      <c r="IS4227" s="10"/>
      <c r="IT4227" s="10"/>
      <c r="IU4227" s="10"/>
      <c r="IV4227" s="10"/>
    </row>
    <row r="4228" s="2" customFormat="1" ht="15" customHeight="1" spans="1:256">
      <c r="A4228" s="2">
        <v>4225</v>
      </c>
      <c r="B4228" s="41" t="s">
        <v>52</v>
      </c>
      <c r="C4228" s="42" t="s">
        <v>242</v>
      </c>
      <c r="D4228" s="2">
        <v>131812</v>
      </c>
      <c r="E4228" s="43" t="s">
        <v>8286</v>
      </c>
      <c r="F4228" s="2" t="s">
        <v>3776</v>
      </c>
      <c r="G4228" s="2">
        <v>60</v>
      </c>
      <c r="H4228" s="43" t="s">
        <v>4024</v>
      </c>
      <c r="I4228" s="43" t="s">
        <v>875</v>
      </c>
      <c r="K4228" s="2">
        <v>35</v>
      </c>
      <c r="M4228" s="2">
        <v>35</v>
      </c>
      <c r="N4228" s="2">
        <v>88</v>
      </c>
      <c r="O4228" s="51">
        <v>0.602272727272727</v>
      </c>
      <c r="P4228" s="51"/>
      <c r="Q4228" s="51"/>
      <c r="R4228" s="51"/>
      <c r="S4228" s="43" t="s">
        <v>876</v>
      </c>
      <c r="T4228" s="43" t="s">
        <v>112</v>
      </c>
      <c r="V4228" s="43" t="s">
        <v>877</v>
      </c>
      <c r="W4228" s="43" t="s">
        <v>60</v>
      </c>
      <c r="X4228" s="2">
        <v>2</v>
      </c>
      <c r="Y4228" s="43" t="s">
        <v>248</v>
      </c>
      <c r="Z4228" s="2">
        <v>206</v>
      </c>
      <c r="AA4228" s="43" t="s">
        <v>486</v>
      </c>
      <c r="AB4228" s="2">
        <v>20608</v>
      </c>
      <c r="AC4228" s="43" t="s">
        <v>4025</v>
      </c>
      <c r="AJ4228" s="43" t="s">
        <v>165</v>
      </c>
      <c r="AK4228" s="2">
        <v>3</v>
      </c>
      <c r="AZ4228" s="2" t="e">
        <f>VLOOKUP(D4228,[1]Sheet1!$C:$D,2,0)</f>
        <v>#N/A</v>
      </c>
      <c r="IQ4228" s="10"/>
      <c r="IR4228" s="10"/>
      <c r="IS4228" s="10"/>
      <c r="IT4228" s="10"/>
      <c r="IU4228" s="10"/>
      <c r="IV4228" s="10"/>
    </row>
    <row r="4229" s="2" customFormat="1" ht="15" customHeight="1" spans="1:256">
      <c r="A4229" s="2">
        <v>4226</v>
      </c>
      <c r="B4229" s="41" t="s">
        <v>76</v>
      </c>
      <c r="C4229" s="42" t="s">
        <v>242</v>
      </c>
      <c r="D4229" s="2">
        <v>36562</v>
      </c>
      <c r="E4229" s="43" t="s">
        <v>8287</v>
      </c>
      <c r="F4229" s="2" t="s">
        <v>466</v>
      </c>
      <c r="G4229" s="2">
        <v>1</v>
      </c>
      <c r="H4229" s="43" t="s">
        <v>245</v>
      </c>
      <c r="I4229" s="43" t="s">
        <v>186</v>
      </c>
      <c r="K4229" s="2">
        <v>0.53</v>
      </c>
      <c r="M4229" s="2">
        <v>0.53</v>
      </c>
      <c r="N4229" s="2">
        <v>0.82</v>
      </c>
      <c r="O4229" s="51">
        <v>0.353658536585366</v>
      </c>
      <c r="P4229" s="51"/>
      <c r="Q4229" s="51"/>
      <c r="R4229" s="51"/>
      <c r="S4229" s="43" t="s">
        <v>246</v>
      </c>
      <c r="V4229" s="43" t="s">
        <v>247</v>
      </c>
      <c r="W4229" s="43" t="s">
        <v>72</v>
      </c>
      <c r="X4229" s="2">
        <v>2</v>
      </c>
      <c r="Y4229" s="43" t="s">
        <v>248</v>
      </c>
      <c r="Z4229" s="2">
        <v>203</v>
      </c>
      <c r="AA4229" s="43" t="s">
        <v>249</v>
      </c>
      <c r="AB4229" s="2">
        <v>20301</v>
      </c>
      <c r="AC4229" s="43" t="s">
        <v>249</v>
      </c>
      <c r="AJ4229" s="43" t="s">
        <v>250</v>
      </c>
      <c r="AW4229" s="2" t="s">
        <v>251</v>
      </c>
      <c r="AZ4229" s="2" t="e">
        <f>VLOOKUP(D4229,[1]Sheet1!$C:$D,2,0)</f>
        <v>#N/A</v>
      </c>
      <c r="IQ4229" s="10"/>
      <c r="IR4229" s="10"/>
      <c r="IS4229" s="10"/>
      <c r="IT4229" s="10"/>
      <c r="IU4229" s="10"/>
      <c r="IV4229" s="10"/>
    </row>
    <row r="4230" s="2" customFormat="1" ht="15" customHeight="1" spans="1:256">
      <c r="A4230" s="2">
        <v>4227</v>
      </c>
      <c r="B4230" s="41" t="s">
        <v>52</v>
      </c>
      <c r="C4230" s="42" t="s">
        <v>242</v>
      </c>
      <c r="D4230" s="2">
        <v>44315</v>
      </c>
      <c r="E4230" s="43" t="s">
        <v>8287</v>
      </c>
      <c r="F4230" s="43" t="s">
        <v>252</v>
      </c>
      <c r="G4230" s="2">
        <v>100</v>
      </c>
      <c r="H4230" s="43" t="s">
        <v>245</v>
      </c>
      <c r="I4230" s="2" t="s">
        <v>253</v>
      </c>
      <c r="K4230" s="2">
        <v>0.134</v>
      </c>
      <c r="M4230" s="2">
        <v>0.134</v>
      </c>
      <c r="N4230" s="2">
        <v>0.3</v>
      </c>
      <c r="O4230" s="51">
        <v>0.553333333333333</v>
      </c>
      <c r="P4230" s="51"/>
      <c r="Q4230" s="51"/>
      <c r="R4230" s="51"/>
      <c r="S4230" s="43" t="s">
        <v>103</v>
      </c>
      <c r="T4230" s="43" t="s">
        <v>122</v>
      </c>
      <c r="V4230" s="43" t="s">
        <v>104</v>
      </c>
      <c r="W4230" s="43" t="s">
        <v>60</v>
      </c>
      <c r="X4230" s="2">
        <v>2</v>
      </c>
      <c r="Y4230" s="43" t="s">
        <v>248</v>
      </c>
      <c r="Z4230" s="2">
        <v>201</v>
      </c>
      <c r="AA4230" s="43" t="s">
        <v>254</v>
      </c>
      <c r="AB4230" s="2">
        <v>20107</v>
      </c>
      <c r="AC4230" s="43" t="s">
        <v>504</v>
      </c>
      <c r="AJ4230" s="43" t="s">
        <v>250</v>
      </c>
      <c r="AZ4230" s="2" t="e">
        <f>VLOOKUP(D4230,[1]Sheet1!$C:$D,2,0)</f>
        <v>#N/A</v>
      </c>
      <c r="IQ4230" s="10"/>
      <c r="IR4230" s="10"/>
      <c r="IS4230" s="10"/>
      <c r="IT4230" s="10"/>
      <c r="IU4230" s="10"/>
      <c r="IV4230" s="10"/>
    </row>
    <row r="4231" s="2" customFormat="1" ht="15" customHeight="1" spans="1:256">
      <c r="A4231" s="2">
        <v>4228</v>
      </c>
      <c r="B4231" s="41" t="s">
        <v>52</v>
      </c>
      <c r="C4231" s="42" t="s">
        <v>242</v>
      </c>
      <c r="D4231" s="2">
        <v>94192</v>
      </c>
      <c r="E4231" s="43" t="s">
        <v>8287</v>
      </c>
      <c r="F4231" s="43" t="s">
        <v>8288</v>
      </c>
      <c r="G4231" s="2">
        <v>100</v>
      </c>
      <c r="H4231" s="43" t="s">
        <v>245</v>
      </c>
      <c r="I4231" s="43" t="s">
        <v>186</v>
      </c>
      <c r="K4231" s="2">
        <v>6</v>
      </c>
      <c r="M4231" s="2">
        <v>6</v>
      </c>
      <c r="N4231" s="2">
        <v>9</v>
      </c>
      <c r="O4231" s="51">
        <v>0.333333333333333</v>
      </c>
      <c r="P4231" s="51"/>
      <c r="Q4231" s="51"/>
      <c r="R4231" s="51"/>
      <c r="S4231" s="43" t="s">
        <v>103</v>
      </c>
      <c r="T4231" s="43" t="s">
        <v>122</v>
      </c>
      <c r="V4231" s="43" t="s">
        <v>104</v>
      </c>
      <c r="W4231" s="43" t="s">
        <v>60</v>
      </c>
      <c r="X4231" s="2">
        <v>2</v>
      </c>
      <c r="Y4231" s="43" t="s">
        <v>248</v>
      </c>
      <c r="Z4231" s="2">
        <v>206</v>
      </c>
      <c r="AA4231" s="43" t="s">
        <v>486</v>
      </c>
      <c r="AB4231" s="2">
        <v>20608</v>
      </c>
      <c r="AC4231" s="43" t="s">
        <v>4025</v>
      </c>
      <c r="AJ4231" s="43" t="s">
        <v>87</v>
      </c>
      <c r="AK4231" s="2">
        <v>3</v>
      </c>
      <c r="AZ4231" s="2" t="e">
        <f>VLOOKUP(D4231,[1]Sheet1!$C:$D,2,0)</f>
        <v>#N/A</v>
      </c>
      <c r="IQ4231" s="10"/>
      <c r="IR4231" s="10"/>
      <c r="IS4231" s="10"/>
      <c r="IT4231" s="10"/>
      <c r="IU4231" s="10"/>
      <c r="IV4231" s="10"/>
    </row>
    <row r="4232" s="2" customFormat="1" ht="15" customHeight="1" spans="1:256">
      <c r="A4232" s="2">
        <v>4229</v>
      </c>
      <c r="B4232" s="41" t="s">
        <v>52</v>
      </c>
      <c r="C4232" s="42" t="s">
        <v>242</v>
      </c>
      <c r="D4232" s="2">
        <v>107114</v>
      </c>
      <c r="E4232" s="43" t="s">
        <v>8287</v>
      </c>
      <c r="F4232" s="2" t="s">
        <v>626</v>
      </c>
      <c r="G4232" s="2">
        <v>24</v>
      </c>
      <c r="H4232" s="43" t="s">
        <v>2735</v>
      </c>
      <c r="I4232" s="43" t="s">
        <v>136</v>
      </c>
      <c r="K4232" s="2">
        <v>10.35</v>
      </c>
      <c r="M4232" s="2">
        <v>10.35</v>
      </c>
      <c r="N4232" s="2">
        <v>20</v>
      </c>
      <c r="O4232" s="51">
        <v>0.4825</v>
      </c>
      <c r="P4232" s="51"/>
      <c r="Q4232" s="51"/>
      <c r="R4232" s="51"/>
      <c r="S4232" s="43" t="s">
        <v>103</v>
      </c>
      <c r="T4232" s="43" t="s">
        <v>112</v>
      </c>
      <c r="V4232" s="43" t="s">
        <v>104</v>
      </c>
      <c r="W4232" s="43" t="s">
        <v>60</v>
      </c>
      <c r="X4232" s="2">
        <v>2</v>
      </c>
      <c r="Y4232" s="43" t="s">
        <v>248</v>
      </c>
      <c r="Z4232" s="2">
        <v>206</v>
      </c>
      <c r="AA4232" s="43" t="s">
        <v>486</v>
      </c>
      <c r="AB4232" s="2">
        <v>20608</v>
      </c>
      <c r="AC4232" s="43" t="s">
        <v>4025</v>
      </c>
      <c r="AJ4232" s="43" t="s">
        <v>87</v>
      </c>
      <c r="AK4232" s="2">
        <v>3</v>
      </c>
      <c r="AZ4232" s="2" t="e">
        <f>VLOOKUP(D4232,[1]Sheet1!$C:$D,2,0)</f>
        <v>#N/A</v>
      </c>
      <c r="IQ4232" s="10"/>
      <c r="IR4232" s="10"/>
      <c r="IS4232" s="10"/>
      <c r="IT4232" s="10"/>
      <c r="IU4232" s="10"/>
      <c r="IV4232" s="10"/>
    </row>
    <row r="4233" s="2" customFormat="1" ht="15" customHeight="1" spans="1:256">
      <c r="A4233" s="2">
        <v>4230</v>
      </c>
      <c r="B4233" s="41" t="s">
        <v>52</v>
      </c>
      <c r="C4233" s="42" t="s">
        <v>143</v>
      </c>
      <c r="D4233" s="2">
        <v>1425</v>
      </c>
      <c r="E4233" s="43" t="s">
        <v>8289</v>
      </c>
      <c r="F4233" s="2" t="s">
        <v>8290</v>
      </c>
      <c r="G4233" s="2">
        <v>50</v>
      </c>
      <c r="H4233" s="43" t="s">
        <v>6436</v>
      </c>
      <c r="I4233" s="43" t="s">
        <v>186</v>
      </c>
      <c r="K4233" s="2">
        <v>30.15</v>
      </c>
      <c r="M4233" s="2">
        <v>30.15</v>
      </c>
      <c r="N4233" s="2">
        <v>35</v>
      </c>
      <c r="O4233" s="51">
        <v>0.138571428571429</v>
      </c>
      <c r="P4233" s="51"/>
      <c r="Q4233" s="51"/>
      <c r="R4233" s="51"/>
      <c r="S4233" s="43" t="s">
        <v>97</v>
      </c>
      <c r="T4233" s="43" t="s">
        <v>112</v>
      </c>
      <c r="V4233" s="43" t="s">
        <v>104</v>
      </c>
      <c r="W4233" s="43" t="s">
        <v>60</v>
      </c>
      <c r="X4233" s="2">
        <v>1</v>
      </c>
      <c r="Y4233" s="43" t="s">
        <v>73</v>
      </c>
      <c r="Z4233" s="2">
        <v>104</v>
      </c>
      <c r="AA4233" s="43" t="s">
        <v>443</v>
      </c>
      <c r="AB4233" s="2">
        <v>10410</v>
      </c>
      <c r="AC4233" s="43" t="s">
        <v>668</v>
      </c>
      <c r="AJ4233" s="43" t="s">
        <v>87</v>
      </c>
      <c r="AK4233" s="2">
        <v>1</v>
      </c>
      <c r="AZ4233" s="2" t="e">
        <f>VLOOKUP(D4233,[1]Sheet1!$C:$D,2,0)</f>
        <v>#N/A</v>
      </c>
      <c r="IQ4233" s="10"/>
      <c r="IR4233" s="10"/>
      <c r="IS4233" s="10"/>
      <c r="IT4233" s="10"/>
      <c r="IU4233" s="10"/>
      <c r="IV4233" s="10"/>
    </row>
    <row r="4234" s="2" customFormat="1" ht="15" customHeight="1" spans="1:256">
      <c r="A4234" s="2">
        <v>4231</v>
      </c>
      <c r="B4234" s="41" t="s">
        <v>52</v>
      </c>
      <c r="C4234" s="42" t="s">
        <v>143</v>
      </c>
      <c r="D4234" s="2">
        <v>58522</v>
      </c>
      <c r="E4234" s="43" t="s">
        <v>8291</v>
      </c>
      <c r="F4234" s="2" t="s">
        <v>3414</v>
      </c>
      <c r="G4234" s="2">
        <v>400</v>
      </c>
      <c r="H4234" s="43" t="s">
        <v>527</v>
      </c>
      <c r="I4234" s="43" t="s">
        <v>68</v>
      </c>
      <c r="K4234" s="2">
        <v>13</v>
      </c>
      <c r="M4234" s="2">
        <v>13</v>
      </c>
      <c r="N4234" s="2">
        <v>26</v>
      </c>
      <c r="O4234" s="51">
        <v>0.5</v>
      </c>
      <c r="P4234" s="51"/>
      <c r="Q4234" s="51"/>
      <c r="R4234" s="51"/>
      <c r="S4234" s="43" t="s">
        <v>528</v>
      </c>
      <c r="T4234" s="43" t="s">
        <v>122</v>
      </c>
      <c r="V4234" s="43" t="s">
        <v>529</v>
      </c>
      <c r="W4234" s="43" t="s">
        <v>60</v>
      </c>
      <c r="X4234" s="2">
        <v>1</v>
      </c>
      <c r="Y4234" s="43" t="s">
        <v>73</v>
      </c>
      <c r="Z4234" s="2">
        <v>104</v>
      </c>
      <c r="AA4234" s="43" t="s">
        <v>443</v>
      </c>
      <c r="AB4234" s="2">
        <v>10410</v>
      </c>
      <c r="AC4234" s="43" t="s">
        <v>668</v>
      </c>
      <c r="AJ4234" s="43" t="s">
        <v>87</v>
      </c>
      <c r="AK4234" s="2">
        <v>8</v>
      </c>
      <c r="AZ4234" s="2" t="e">
        <f>VLOOKUP(D4234,[1]Sheet1!$C:$D,2,0)</f>
        <v>#N/A</v>
      </c>
      <c r="IQ4234" s="10"/>
      <c r="IR4234" s="10"/>
      <c r="IS4234" s="10"/>
      <c r="IT4234" s="10"/>
      <c r="IU4234" s="10"/>
      <c r="IV4234" s="10"/>
    </row>
    <row r="4235" s="2" customFormat="1" ht="15" customHeight="1" spans="1:256">
      <c r="A4235" s="2">
        <v>4232</v>
      </c>
      <c r="B4235" s="41" t="s">
        <v>52</v>
      </c>
      <c r="C4235" s="42" t="s">
        <v>242</v>
      </c>
      <c r="D4235" s="2">
        <v>26859</v>
      </c>
      <c r="E4235" s="43" t="s">
        <v>8292</v>
      </c>
      <c r="F4235" s="43" t="s">
        <v>3555</v>
      </c>
      <c r="G4235" s="2">
        <v>100</v>
      </c>
      <c r="H4235" s="43" t="s">
        <v>1998</v>
      </c>
      <c r="I4235" s="2" t="s">
        <v>253</v>
      </c>
      <c r="K4235" s="2">
        <v>19.95</v>
      </c>
      <c r="M4235" s="2">
        <v>19.95</v>
      </c>
      <c r="N4235" s="2">
        <v>59</v>
      </c>
      <c r="O4235" s="51">
        <v>0.661864406779661</v>
      </c>
      <c r="P4235" s="51"/>
      <c r="Q4235" s="51"/>
      <c r="R4235" s="51"/>
      <c r="S4235" s="43" t="s">
        <v>103</v>
      </c>
      <c r="T4235" s="43" t="s">
        <v>122</v>
      </c>
      <c r="V4235" s="43" t="s">
        <v>104</v>
      </c>
      <c r="W4235" s="43" t="s">
        <v>60</v>
      </c>
      <c r="X4235" s="2">
        <v>2</v>
      </c>
      <c r="Y4235" s="43" t="s">
        <v>248</v>
      </c>
      <c r="Z4235" s="2">
        <v>201</v>
      </c>
      <c r="AA4235" s="43" t="s">
        <v>254</v>
      </c>
      <c r="AB4235" s="2">
        <v>20107</v>
      </c>
      <c r="AC4235" s="43" t="s">
        <v>504</v>
      </c>
      <c r="AJ4235" s="43" t="s">
        <v>250</v>
      </c>
      <c r="AZ4235" s="2" t="e">
        <f>VLOOKUP(D4235,[1]Sheet1!$C:$D,2,0)</f>
        <v>#N/A</v>
      </c>
      <c r="IQ4235" s="10"/>
      <c r="IR4235" s="10"/>
      <c r="IS4235" s="10"/>
      <c r="IT4235" s="10"/>
      <c r="IU4235" s="10"/>
      <c r="IV4235" s="10"/>
    </row>
    <row r="4236" s="2" customFormat="1" ht="15" customHeight="1" spans="1:256">
      <c r="A4236" s="2">
        <v>4233</v>
      </c>
      <c r="B4236" s="41" t="s">
        <v>76</v>
      </c>
      <c r="C4236" s="42" t="s">
        <v>242</v>
      </c>
      <c r="D4236" s="2">
        <v>36565</v>
      </c>
      <c r="E4236" s="43" t="s">
        <v>8292</v>
      </c>
      <c r="F4236" s="2" t="s">
        <v>498</v>
      </c>
      <c r="G4236" s="2">
        <v>1</v>
      </c>
      <c r="H4236" s="43" t="s">
        <v>1998</v>
      </c>
      <c r="I4236" s="43" t="s">
        <v>186</v>
      </c>
      <c r="K4236" s="2">
        <v>3.88</v>
      </c>
      <c r="M4236" s="2">
        <v>3.88</v>
      </c>
      <c r="N4236" s="2">
        <v>6.06</v>
      </c>
      <c r="O4236" s="51">
        <v>0.35973597359736</v>
      </c>
      <c r="P4236" s="51"/>
      <c r="Q4236" s="51"/>
      <c r="R4236" s="51"/>
      <c r="S4236" s="43" t="s">
        <v>246</v>
      </c>
      <c r="V4236" s="43" t="s">
        <v>247</v>
      </c>
      <c r="W4236" s="43" t="s">
        <v>72</v>
      </c>
      <c r="X4236" s="2">
        <v>2</v>
      </c>
      <c r="Y4236" s="43" t="s">
        <v>248</v>
      </c>
      <c r="Z4236" s="2">
        <v>203</v>
      </c>
      <c r="AA4236" s="43" t="s">
        <v>249</v>
      </c>
      <c r="AB4236" s="2">
        <v>20301</v>
      </c>
      <c r="AC4236" s="43" t="s">
        <v>249</v>
      </c>
      <c r="AJ4236" s="43" t="s">
        <v>250</v>
      </c>
      <c r="AW4236" s="2" t="s">
        <v>251</v>
      </c>
      <c r="AZ4236" s="2" t="e">
        <f>VLOOKUP(D4236,[1]Sheet1!$C:$D,2,0)</f>
        <v>#N/A</v>
      </c>
      <c r="IQ4236" s="10"/>
      <c r="IR4236" s="10"/>
      <c r="IS4236" s="10"/>
      <c r="IT4236" s="10"/>
      <c r="IU4236" s="10"/>
      <c r="IV4236" s="10"/>
    </row>
    <row r="4237" s="2" customFormat="1" ht="15" customHeight="1" spans="1:256">
      <c r="A4237" s="2">
        <v>4234</v>
      </c>
      <c r="B4237" s="41" t="s">
        <v>52</v>
      </c>
      <c r="C4237" s="42" t="s">
        <v>242</v>
      </c>
      <c r="D4237" s="2">
        <v>30968</v>
      </c>
      <c r="E4237" s="43" t="s">
        <v>8293</v>
      </c>
      <c r="F4237" s="43" t="s">
        <v>257</v>
      </c>
      <c r="G4237" s="2">
        <v>100</v>
      </c>
      <c r="H4237" s="43" t="s">
        <v>245</v>
      </c>
      <c r="I4237" s="2" t="s">
        <v>253</v>
      </c>
      <c r="K4237" s="2">
        <v>0.12</v>
      </c>
      <c r="M4237" s="2">
        <v>0.12</v>
      </c>
      <c r="N4237" s="2">
        <v>0.24</v>
      </c>
      <c r="O4237" s="51">
        <v>0.5</v>
      </c>
      <c r="P4237" s="51"/>
      <c r="Q4237" s="51"/>
      <c r="R4237" s="51"/>
      <c r="S4237" s="43" t="s">
        <v>103</v>
      </c>
      <c r="T4237" s="43" t="s">
        <v>122</v>
      </c>
      <c r="V4237" s="43" t="s">
        <v>2838</v>
      </c>
      <c r="W4237" s="43" t="s">
        <v>60</v>
      </c>
      <c r="X4237" s="2">
        <v>2</v>
      </c>
      <c r="Y4237" s="43" t="s">
        <v>248</v>
      </c>
      <c r="Z4237" s="2">
        <v>201</v>
      </c>
      <c r="AA4237" s="43" t="s">
        <v>254</v>
      </c>
      <c r="AB4237" s="2">
        <v>20102</v>
      </c>
      <c r="AC4237" s="43" t="s">
        <v>373</v>
      </c>
      <c r="AJ4237" s="43" t="s">
        <v>250</v>
      </c>
      <c r="AZ4237" s="2" t="e">
        <f>VLOOKUP(D4237,[1]Sheet1!$C:$D,2,0)</f>
        <v>#N/A</v>
      </c>
      <c r="IQ4237" s="10"/>
      <c r="IR4237" s="10"/>
      <c r="IS4237" s="10"/>
      <c r="IT4237" s="10"/>
      <c r="IU4237" s="10"/>
      <c r="IV4237" s="10"/>
    </row>
    <row r="4238" s="2" customFormat="1" ht="15" customHeight="1" spans="1:256">
      <c r="A4238" s="2">
        <v>4235</v>
      </c>
      <c r="B4238" s="41" t="s">
        <v>76</v>
      </c>
      <c r="C4238" s="42" t="s">
        <v>242</v>
      </c>
      <c r="D4238" s="2">
        <v>36552</v>
      </c>
      <c r="E4238" s="43" t="s">
        <v>8293</v>
      </c>
      <c r="F4238" s="2" t="s">
        <v>7059</v>
      </c>
      <c r="G4238" s="2">
        <v>1</v>
      </c>
      <c r="H4238" s="43" t="s">
        <v>245</v>
      </c>
      <c r="I4238" s="43" t="s">
        <v>186</v>
      </c>
      <c r="K4238" s="2">
        <v>0.79</v>
      </c>
      <c r="M4238" s="2">
        <v>0.79</v>
      </c>
      <c r="N4238" s="2">
        <v>1.24</v>
      </c>
      <c r="O4238" s="51">
        <v>0.362903225806452</v>
      </c>
      <c r="P4238" s="51"/>
      <c r="Q4238" s="51"/>
      <c r="R4238" s="51"/>
      <c r="S4238" s="43" t="s">
        <v>246</v>
      </c>
      <c r="V4238" s="43" t="s">
        <v>247</v>
      </c>
      <c r="W4238" s="43" t="s">
        <v>72</v>
      </c>
      <c r="X4238" s="2">
        <v>2</v>
      </c>
      <c r="Y4238" s="43" t="s">
        <v>248</v>
      </c>
      <c r="Z4238" s="2">
        <v>203</v>
      </c>
      <c r="AA4238" s="43" t="s">
        <v>249</v>
      </c>
      <c r="AB4238" s="2">
        <v>20301</v>
      </c>
      <c r="AC4238" s="43" t="s">
        <v>249</v>
      </c>
      <c r="AJ4238" s="43" t="s">
        <v>250</v>
      </c>
      <c r="AW4238" s="2" t="s">
        <v>251</v>
      </c>
      <c r="AZ4238" s="2" t="e">
        <f>VLOOKUP(D4238,[1]Sheet1!$C:$D,2,0)</f>
        <v>#N/A</v>
      </c>
      <c r="IQ4238" s="10"/>
      <c r="IR4238" s="10"/>
      <c r="IS4238" s="10"/>
      <c r="IT4238" s="10"/>
      <c r="IU4238" s="10"/>
      <c r="IV4238" s="10"/>
    </row>
    <row r="4239" s="2" customFormat="1" ht="15" customHeight="1" spans="1:256">
      <c r="A4239" s="2">
        <v>4236</v>
      </c>
      <c r="B4239" s="41" t="s">
        <v>52</v>
      </c>
      <c r="C4239" s="42" t="s">
        <v>242</v>
      </c>
      <c r="D4239" s="2">
        <v>131989</v>
      </c>
      <c r="E4239" s="43" t="s">
        <v>8293</v>
      </c>
      <c r="F4239" s="2" t="s">
        <v>8294</v>
      </c>
      <c r="G4239" s="2">
        <v>100</v>
      </c>
      <c r="H4239" s="43" t="s">
        <v>245</v>
      </c>
      <c r="I4239" s="43" t="s">
        <v>186</v>
      </c>
      <c r="K4239" s="2">
        <v>0.3423</v>
      </c>
      <c r="M4239" s="2">
        <v>0.3423</v>
      </c>
      <c r="N4239" s="2">
        <v>0.62</v>
      </c>
      <c r="O4239" s="51">
        <v>0.447903225806452</v>
      </c>
      <c r="P4239" s="51"/>
      <c r="Q4239" s="51"/>
      <c r="R4239" s="51"/>
      <c r="S4239" s="43" t="s">
        <v>839</v>
      </c>
      <c r="T4239" s="43" t="s">
        <v>112</v>
      </c>
      <c r="V4239" s="43" t="s">
        <v>840</v>
      </c>
      <c r="W4239" s="43" t="s">
        <v>60</v>
      </c>
      <c r="X4239" s="2">
        <v>2</v>
      </c>
      <c r="Y4239" s="43" t="s">
        <v>248</v>
      </c>
      <c r="Z4239" s="2">
        <v>202</v>
      </c>
      <c r="AA4239" s="43" t="s">
        <v>265</v>
      </c>
      <c r="AB4239" s="2">
        <v>20201</v>
      </c>
      <c r="AC4239" s="43" t="s">
        <v>265</v>
      </c>
      <c r="AJ4239" s="43" t="s">
        <v>250</v>
      </c>
      <c r="AZ4239" s="2" t="e">
        <f>VLOOKUP(D4239,[1]Sheet1!$C:$D,2,0)</f>
        <v>#N/A</v>
      </c>
      <c r="IQ4239" s="10"/>
      <c r="IR4239" s="10"/>
      <c r="IS4239" s="10"/>
      <c r="IT4239" s="10"/>
      <c r="IU4239" s="10"/>
      <c r="IV4239" s="10"/>
    </row>
    <row r="4240" s="2" customFormat="1" ht="15" customHeight="1" spans="1:256">
      <c r="A4240" s="2">
        <v>4237</v>
      </c>
      <c r="B4240" s="41" t="s">
        <v>52</v>
      </c>
      <c r="C4240" s="42" t="s">
        <v>242</v>
      </c>
      <c r="D4240" s="2">
        <v>22249</v>
      </c>
      <c r="E4240" s="43" t="s">
        <v>8295</v>
      </c>
      <c r="F4240" s="43" t="s">
        <v>8296</v>
      </c>
      <c r="G4240" s="2">
        <v>100</v>
      </c>
      <c r="H4240" s="43" t="s">
        <v>245</v>
      </c>
      <c r="I4240" s="2" t="s">
        <v>253</v>
      </c>
      <c r="K4240" s="2">
        <v>0.389</v>
      </c>
      <c r="M4240" s="2">
        <v>0.389</v>
      </c>
      <c r="N4240" s="2">
        <v>0.73</v>
      </c>
      <c r="O4240" s="51">
        <v>0.467123287671233</v>
      </c>
      <c r="P4240" s="51"/>
      <c r="Q4240" s="51"/>
      <c r="R4240" s="51"/>
      <c r="S4240" s="43" t="s">
        <v>103</v>
      </c>
      <c r="T4240" s="43" t="s">
        <v>122</v>
      </c>
      <c r="V4240" s="43" t="s">
        <v>104</v>
      </c>
      <c r="W4240" s="43" t="s">
        <v>60</v>
      </c>
      <c r="X4240" s="2">
        <v>2</v>
      </c>
      <c r="Y4240" s="43" t="s">
        <v>248</v>
      </c>
      <c r="Z4240" s="2">
        <v>201</v>
      </c>
      <c r="AA4240" s="43" t="s">
        <v>254</v>
      </c>
      <c r="AB4240" s="2">
        <v>20105</v>
      </c>
      <c r="AC4240" s="43" t="s">
        <v>366</v>
      </c>
      <c r="AJ4240" s="43" t="s">
        <v>250</v>
      </c>
      <c r="AZ4240" s="2" t="e">
        <f>VLOOKUP(D4240,[1]Sheet1!$C:$D,2,0)</f>
        <v>#N/A</v>
      </c>
      <c r="IQ4240" s="10"/>
      <c r="IR4240" s="10"/>
      <c r="IS4240" s="10"/>
      <c r="IT4240" s="10"/>
      <c r="IU4240" s="10"/>
      <c r="IV4240" s="10"/>
    </row>
    <row r="4241" s="2" customFormat="1" ht="15" customHeight="1" spans="1:256">
      <c r="A4241" s="2">
        <v>4238</v>
      </c>
      <c r="B4241" s="41" t="s">
        <v>76</v>
      </c>
      <c r="C4241" s="42" t="s">
        <v>242</v>
      </c>
      <c r="D4241" s="2">
        <v>36832</v>
      </c>
      <c r="E4241" s="43" t="s">
        <v>8295</v>
      </c>
      <c r="F4241" s="2" t="s">
        <v>244</v>
      </c>
      <c r="G4241" s="2">
        <v>3000</v>
      </c>
      <c r="H4241" s="43" t="s">
        <v>245</v>
      </c>
      <c r="I4241" s="43" t="s">
        <v>186</v>
      </c>
      <c r="K4241" s="2">
        <v>0.62</v>
      </c>
      <c r="M4241" s="2">
        <v>0.62</v>
      </c>
      <c r="N4241" s="2">
        <v>0.96</v>
      </c>
      <c r="O4241" s="51">
        <v>0.354166666666667</v>
      </c>
      <c r="P4241" s="51"/>
      <c r="Q4241" s="51"/>
      <c r="R4241" s="51"/>
      <c r="S4241" s="43" t="s">
        <v>246</v>
      </c>
      <c r="V4241" s="43" t="s">
        <v>247</v>
      </c>
      <c r="W4241" s="43" t="s">
        <v>72</v>
      </c>
      <c r="X4241" s="2">
        <v>2</v>
      </c>
      <c r="Y4241" s="43" t="s">
        <v>248</v>
      </c>
      <c r="Z4241" s="2">
        <v>203</v>
      </c>
      <c r="AA4241" s="43" t="s">
        <v>249</v>
      </c>
      <c r="AB4241" s="2">
        <v>20301</v>
      </c>
      <c r="AC4241" s="43" t="s">
        <v>249</v>
      </c>
      <c r="AJ4241" s="43" t="s">
        <v>250</v>
      </c>
      <c r="AW4241" s="2" t="s">
        <v>251</v>
      </c>
      <c r="AZ4241" s="2" t="e">
        <f>VLOOKUP(D4241,[1]Sheet1!$C:$D,2,0)</f>
        <v>#N/A</v>
      </c>
      <c r="IQ4241" s="10"/>
      <c r="IR4241" s="10"/>
      <c r="IS4241" s="10"/>
      <c r="IT4241" s="10"/>
      <c r="IU4241" s="10"/>
      <c r="IV4241" s="10"/>
    </row>
    <row r="4242" s="2" customFormat="1" ht="15" customHeight="1" spans="1:256">
      <c r="A4242" s="2">
        <v>4239</v>
      </c>
      <c r="B4242" s="41" t="s">
        <v>76</v>
      </c>
      <c r="C4242" s="42" t="s">
        <v>242</v>
      </c>
      <c r="D4242" s="2">
        <v>36635</v>
      </c>
      <c r="E4242" s="43" t="s">
        <v>8297</v>
      </c>
      <c r="F4242" s="2" t="s">
        <v>270</v>
      </c>
      <c r="G4242" s="2">
        <v>1</v>
      </c>
      <c r="H4242" s="43" t="s">
        <v>505</v>
      </c>
      <c r="I4242" s="43" t="s">
        <v>186</v>
      </c>
      <c r="K4242" s="2">
        <v>1.28</v>
      </c>
      <c r="M4242" s="2">
        <v>1.28</v>
      </c>
      <c r="N4242" s="2">
        <v>2</v>
      </c>
      <c r="O4242" s="51">
        <v>0.36</v>
      </c>
      <c r="P4242" s="51"/>
      <c r="Q4242" s="51"/>
      <c r="R4242" s="51"/>
      <c r="S4242" s="43" t="s">
        <v>246</v>
      </c>
      <c r="V4242" s="43" t="s">
        <v>247</v>
      </c>
      <c r="W4242" s="43" t="s">
        <v>72</v>
      </c>
      <c r="X4242" s="2">
        <v>2</v>
      </c>
      <c r="Y4242" s="43" t="s">
        <v>248</v>
      </c>
      <c r="Z4242" s="2">
        <v>203</v>
      </c>
      <c r="AA4242" s="43" t="s">
        <v>249</v>
      </c>
      <c r="AB4242" s="2">
        <v>20301</v>
      </c>
      <c r="AC4242" s="43" t="s">
        <v>249</v>
      </c>
      <c r="AJ4242" s="43" t="s">
        <v>250</v>
      </c>
      <c r="AW4242" s="2" t="s">
        <v>251</v>
      </c>
      <c r="AZ4242" s="2" t="e">
        <f>VLOOKUP(D4242,[1]Sheet1!$C:$D,2,0)</f>
        <v>#N/A</v>
      </c>
      <c r="IQ4242" s="10"/>
      <c r="IR4242" s="10"/>
      <c r="IS4242" s="10"/>
      <c r="IT4242" s="10"/>
      <c r="IU4242" s="10"/>
      <c r="IV4242" s="10"/>
    </row>
    <row r="4243" s="2" customFormat="1" ht="15" customHeight="1" spans="1:256">
      <c r="A4243" s="2">
        <v>4240</v>
      </c>
      <c r="B4243" s="41" t="s">
        <v>52</v>
      </c>
      <c r="C4243" s="42" t="s">
        <v>242</v>
      </c>
      <c r="D4243" s="2">
        <v>154173</v>
      </c>
      <c r="E4243" s="43" t="s">
        <v>8297</v>
      </c>
      <c r="F4243" s="43" t="s">
        <v>8296</v>
      </c>
      <c r="G4243" s="2">
        <v>100</v>
      </c>
      <c r="H4243" s="43" t="s">
        <v>1045</v>
      </c>
      <c r="I4243" s="2" t="s">
        <v>253</v>
      </c>
      <c r="K4243" s="2">
        <v>0.252</v>
      </c>
      <c r="M4243" s="2">
        <v>0.252</v>
      </c>
      <c r="N4243" s="2">
        <v>0.75</v>
      </c>
      <c r="O4243" s="51">
        <v>0.664</v>
      </c>
      <c r="P4243" s="51"/>
      <c r="Q4243" s="51"/>
      <c r="R4243" s="51"/>
      <c r="S4243" s="43" t="s">
        <v>3452</v>
      </c>
      <c r="V4243" s="43" t="s">
        <v>104</v>
      </c>
      <c r="X4243" s="2">
        <v>2</v>
      </c>
      <c r="Y4243" s="43" t="s">
        <v>248</v>
      </c>
      <c r="Z4243" s="2">
        <v>201</v>
      </c>
      <c r="AA4243" s="43" t="s">
        <v>254</v>
      </c>
      <c r="AB4243" s="2">
        <v>20101</v>
      </c>
      <c r="AC4243" s="43" t="s">
        <v>255</v>
      </c>
      <c r="AJ4243" s="43" t="s">
        <v>250</v>
      </c>
      <c r="AZ4243" s="2" t="e">
        <f>VLOOKUP(D4243,[1]Sheet1!$C:$D,2,0)</f>
        <v>#N/A</v>
      </c>
      <c r="IQ4243" s="10"/>
      <c r="IR4243" s="10"/>
      <c r="IS4243" s="10"/>
      <c r="IT4243" s="10"/>
      <c r="IU4243" s="10"/>
      <c r="IV4243" s="10"/>
    </row>
    <row r="4244" s="2" customFormat="1" ht="15" customHeight="1" spans="1:256">
      <c r="A4244" s="2">
        <v>4241</v>
      </c>
      <c r="B4244" s="41" t="s">
        <v>52</v>
      </c>
      <c r="C4244" s="42" t="s">
        <v>242</v>
      </c>
      <c r="D4244" s="2">
        <v>162385</v>
      </c>
      <c r="E4244" s="43" t="s">
        <v>8298</v>
      </c>
      <c r="F4244" s="43" t="s">
        <v>8296</v>
      </c>
      <c r="G4244" s="2">
        <v>100</v>
      </c>
      <c r="H4244" s="43" t="s">
        <v>245</v>
      </c>
      <c r="I4244" s="2" t="s">
        <v>253</v>
      </c>
      <c r="K4244" s="2">
        <v>4.935</v>
      </c>
      <c r="M4244" s="2">
        <v>4.935</v>
      </c>
      <c r="N4244" s="2">
        <v>8.97</v>
      </c>
      <c r="O4244" s="51">
        <v>0.449832775919733</v>
      </c>
      <c r="P4244" s="51"/>
      <c r="Q4244" s="51"/>
      <c r="R4244" s="51"/>
      <c r="S4244" s="2" t="s">
        <v>162</v>
      </c>
      <c r="V4244" s="2" t="s">
        <v>162</v>
      </c>
      <c r="X4244" s="2">
        <v>2</v>
      </c>
      <c r="Y4244" s="43" t="s">
        <v>248</v>
      </c>
      <c r="Z4244" s="2">
        <v>201</v>
      </c>
      <c r="AA4244" s="43" t="s">
        <v>254</v>
      </c>
      <c r="AB4244" s="2">
        <v>20103</v>
      </c>
      <c r="AC4244" s="43" t="s">
        <v>261</v>
      </c>
      <c r="AJ4244" s="43" t="s">
        <v>250</v>
      </c>
      <c r="AZ4244" s="2" t="e">
        <f>VLOOKUP(D4244,[1]Sheet1!$C:$D,2,0)</f>
        <v>#N/A</v>
      </c>
      <c r="IQ4244" s="10"/>
      <c r="IR4244" s="10"/>
      <c r="IS4244" s="10"/>
      <c r="IT4244" s="10"/>
      <c r="IU4244" s="10"/>
      <c r="IV4244" s="10"/>
    </row>
    <row r="4245" s="2" customFormat="1" ht="15" customHeight="1" spans="1:256">
      <c r="A4245" s="2">
        <v>4242</v>
      </c>
      <c r="B4245" s="41" t="s">
        <v>76</v>
      </c>
      <c r="C4245" s="42" t="s">
        <v>242</v>
      </c>
      <c r="D4245" s="2">
        <v>36625</v>
      </c>
      <c r="E4245" s="43" t="s">
        <v>8299</v>
      </c>
      <c r="F4245" s="2" t="s">
        <v>3459</v>
      </c>
      <c r="G4245" s="2">
        <v>1</v>
      </c>
      <c r="H4245" s="43" t="s">
        <v>274</v>
      </c>
      <c r="I4245" s="43" t="s">
        <v>186</v>
      </c>
      <c r="K4245" s="2">
        <v>0.89</v>
      </c>
      <c r="M4245" s="2">
        <v>0.89</v>
      </c>
      <c r="N4245" s="2">
        <v>1.39</v>
      </c>
      <c r="O4245" s="51">
        <v>0.359712230215827</v>
      </c>
      <c r="P4245" s="51"/>
      <c r="Q4245" s="51"/>
      <c r="R4245" s="51"/>
      <c r="S4245" s="43" t="s">
        <v>246</v>
      </c>
      <c r="V4245" s="43" t="s">
        <v>247</v>
      </c>
      <c r="W4245" s="43" t="s">
        <v>72</v>
      </c>
      <c r="X4245" s="2">
        <v>2</v>
      </c>
      <c r="Y4245" s="43" t="s">
        <v>248</v>
      </c>
      <c r="Z4245" s="2">
        <v>203</v>
      </c>
      <c r="AA4245" s="43" t="s">
        <v>249</v>
      </c>
      <c r="AB4245" s="2">
        <v>20301</v>
      </c>
      <c r="AC4245" s="43" t="s">
        <v>249</v>
      </c>
      <c r="AJ4245" s="43" t="s">
        <v>250</v>
      </c>
      <c r="AW4245" s="2" t="s">
        <v>251</v>
      </c>
      <c r="AZ4245" s="2" t="e">
        <f>VLOOKUP(D4245,[1]Sheet1!$C:$D,2,0)</f>
        <v>#N/A</v>
      </c>
      <c r="IQ4245" s="10"/>
      <c r="IR4245" s="10"/>
      <c r="IS4245" s="10"/>
      <c r="IT4245" s="10"/>
      <c r="IU4245" s="10"/>
      <c r="IV4245" s="10"/>
    </row>
    <row r="4246" s="2" customFormat="1" ht="15" customHeight="1" spans="1:256">
      <c r="A4246" s="2">
        <v>4243</v>
      </c>
      <c r="B4246" s="41" t="s">
        <v>52</v>
      </c>
      <c r="C4246" s="42" t="s">
        <v>242</v>
      </c>
      <c r="D4246" s="2">
        <v>131969</v>
      </c>
      <c r="E4246" s="43" t="s">
        <v>8299</v>
      </c>
      <c r="F4246" s="2" t="s">
        <v>8300</v>
      </c>
      <c r="G4246" s="2">
        <v>100</v>
      </c>
      <c r="H4246" s="43" t="s">
        <v>274</v>
      </c>
      <c r="I4246" s="43" t="s">
        <v>186</v>
      </c>
      <c r="K4246" s="2">
        <v>0.4676</v>
      </c>
      <c r="M4246" s="2">
        <v>0.4676</v>
      </c>
      <c r="N4246" s="2">
        <v>0.85</v>
      </c>
      <c r="O4246" s="51">
        <v>0.449882352941176</v>
      </c>
      <c r="P4246" s="51"/>
      <c r="Q4246" s="51"/>
      <c r="R4246" s="51"/>
      <c r="S4246" s="43" t="s">
        <v>839</v>
      </c>
      <c r="T4246" s="43" t="s">
        <v>112</v>
      </c>
      <c r="V4246" s="43" t="s">
        <v>840</v>
      </c>
      <c r="W4246" s="43" t="s">
        <v>60</v>
      </c>
      <c r="X4246" s="2">
        <v>2</v>
      </c>
      <c r="Y4246" s="43" t="s">
        <v>248</v>
      </c>
      <c r="Z4246" s="2">
        <v>202</v>
      </c>
      <c r="AA4246" s="43" t="s">
        <v>265</v>
      </c>
      <c r="AB4246" s="2">
        <v>20201</v>
      </c>
      <c r="AC4246" s="43" t="s">
        <v>265</v>
      </c>
      <c r="AJ4246" s="43" t="s">
        <v>250</v>
      </c>
      <c r="AZ4246" s="2" t="e">
        <f>VLOOKUP(D4246,[1]Sheet1!$C:$D,2,0)</f>
        <v>#N/A</v>
      </c>
      <c r="IQ4246" s="10"/>
      <c r="IR4246" s="10"/>
      <c r="IS4246" s="10"/>
      <c r="IT4246" s="10"/>
      <c r="IU4246" s="10"/>
      <c r="IV4246" s="10"/>
    </row>
    <row r="4247" s="2" customFormat="1" ht="15" customHeight="1" spans="1:256">
      <c r="A4247" s="2">
        <v>4244</v>
      </c>
      <c r="B4247" s="41" t="s">
        <v>52</v>
      </c>
      <c r="C4247" s="42" t="s">
        <v>242</v>
      </c>
      <c r="D4247" s="2">
        <v>14266</v>
      </c>
      <c r="E4247" s="43" t="s">
        <v>8301</v>
      </c>
      <c r="F4247" s="43" t="s">
        <v>8296</v>
      </c>
      <c r="G4247" s="2">
        <v>100</v>
      </c>
      <c r="H4247" s="43" t="s">
        <v>245</v>
      </c>
      <c r="I4247" s="2" t="s">
        <v>253</v>
      </c>
      <c r="K4247" s="2">
        <v>0.13</v>
      </c>
      <c r="M4247" s="2">
        <v>0.13</v>
      </c>
      <c r="N4247" s="2">
        <v>0.26</v>
      </c>
      <c r="O4247" s="51">
        <v>0.5</v>
      </c>
      <c r="P4247" s="51"/>
      <c r="Q4247" s="51"/>
      <c r="R4247" s="51"/>
      <c r="S4247" s="43" t="s">
        <v>103</v>
      </c>
      <c r="T4247" s="43" t="s">
        <v>122</v>
      </c>
      <c r="V4247" s="43" t="s">
        <v>104</v>
      </c>
      <c r="W4247" s="43" t="s">
        <v>60</v>
      </c>
      <c r="X4247" s="2">
        <v>2</v>
      </c>
      <c r="Y4247" s="43" t="s">
        <v>248</v>
      </c>
      <c r="Z4247" s="2">
        <v>201</v>
      </c>
      <c r="AA4247" s="43" t="s">
        <v>254</v>
      </c>
      <c r="AB4247" s="2">
        <v>20105</v>
      </c>
      <c r="AC4247" s="43" t="s">
        <v>366</v>
      </c>
      <c r="AJ4247" s="43" t="s">
        <v>250</v>
      </c>
      <c r="AZ4247" s="2" t="e">
        <f>VLOOKUP(D4247,[1]Sheet1!$C:$D,2,0)</f>
        <v>#N/A</v>
      </c>
      <c r="IQ4247" s="10"/>
      <c r="IR4247" s="10"/>
      <c r="IS4247" s="10"/>
      <c r="IT4247" s="10"/>
      <c r="IU4247" s="10"/>
      <c r="IV4247" s="10"/>
    </row>
    <row r="4248" s="2" customFormat="1" ht="15" customHeight="1" spans="1:256">
      <c r="A4248" s="2">
        <v>4245</v>
      </c>
      <c r="B4248" s="41" t="s">
        <v>76</v>
      </c>
      <c r="C4248" s="42" t="s">
        <v>242</v>
      </c>
      <c r="D4248" s="2">
        <v>36619</v>
      </c>
      <c r="E4248" s="43" t="s">
        <v>8301</v>
      </c>
      <c r="F4248" s="2" t="s">
        <v>244</v>
      </c>
      <c r="G4248" s="2">
        <v>1</v>
      </c>
      <c r="H4248" s="43" t="s">
        <v>271</v>
      </c>
      <c r="I4248" s="43" t="s">
        <v>186</v>
      </c>
      <c r="K4248" s="2">
        <v>0.54</v>
      </c>
      <c r="M4248" s="2">
        <v>0.54</v>
      </c>
      <c r="N4248" s="2">
        <v>0.85</v>
      </c>
      <c r="O4248" s="51">
        <v>0.364705882352941</v>
      </c>
      <c r="P4248" s="51"/>
      <c r="Q4248" s="51"/>
      <c r="R4248" s="51"/>
      <c r="S4248" s="43" t="s">
        <v>246</v>
      </c>
      <c r="V4248" s="43" t="s">
        <v>247</v>
      </c>
      <c r="W4248" s="43" t="s">
        <v>72</v>
      </c>
      <c r="X4248" s="2">
        <v>2</v>
      </c>
      <c r="Y4248" s="43" t="s">
        <v>248</v>
      </c>
      <c r="Z4248" s="2">
        <v>203</v>
      </c>
      <c r="AA4248" s="43" t="s">
        <v>249</v>
      </c>
      <c r="AB4248" s="2">
        <v>20301</v>
      </c>
      <c r="AC4248" s="43" t="s">
        <v>249</v>
      </c>
      <c r="AJ4248" s="43" t="s">
        <v>250</v>
      </c>
      <c r="AW4248" s="2" t="s">
        <v>251</v>
      </c>
      <c r="AZ4248" s="2" t="e">
        <f>VLOOKUP(D4248,[1]Sheet1!$C:$D,2,0)</f>
        <v>#N/A</v>
      </c>
      <c r="IQ4248" s="10"/>
      <c r="IR4248" s="10"/>
      <c r="IS4248" s="10"/>
      <c r="IT4248" s="10"/>
      <c r="IU4248" s="10"/>
      <c r="IV4248" s="10"/>
    </row>
    <row r="4249" s="2" customFormat="1" ht="15" customHeight="1" spans="1:256">
      <c r="A4249" s="2">
        <v>4246</v>
      </c>
      <c r="B4249" s="41" t="s">
        <v>76</v>
      </c>
      <c r="C4249" s="42" t="s">
        <v>242</v>
      </c>
      <c r="D4249" s="2">
        <v>36588</v>
      </c>
      <c r="E4249" s="43" t="s">
        <v>8302</v>
      </c>
      <c r="F4249" s="2" t="s">
        <v>244</v>
      </c>
      <c r="G4249" s="2">
        <v>1</v>
      </c>
      <c r="H4249" s="43" t="s">
        <v>274</v>
      </c>
      <c r="I4249" s="43" t="s">
        <v>186</v>
      </c>
      <c r="K4249" s="2">
        <v>5.95</v>
      </c>
      <c r="M4249" s="2">
        <v>5.95</v>
      </c>
      <c r="N4249" s="2">
        <v>9.3</v>
      </c>
      <c r="O4249" s="51">
        <v>0.360215053763441</v>
      </c>
      <c r="P4249" s="51"/>
      <c r="Q4249" s="51"/>
      <c r="R4249" s="51"/>
      <c r="S4249" s="43" t="s">
        <v>246</v>
      </c>
      <c r="V4249" s="43" t="s">
        <v>247</v>
      </c>
      <c r="W4249" s="43" t="s">
        <v>72</v>
      </c>
      <c r="X4249" s="2">
        <v>2</v>
      </c>
      <c r="Y4249" s="43" t="s">
        <v>248</v>
      </c>
      <c r="Z4249" s="2">
        <v>203</v>
      </c>
      <c r="AA4249" s="43" t="s">
        <v>249</v>
      </c>
      <c r="AB4249" s="2">
        <v>20301</v>
      </c>
      <c r="AC4249" s="43" t="s">
        <v>249</v>
      </c>
      <c r="AJ4249" s="43" t="s">
        <v>250</v>
      </c>
      <c r="AW4249" s="2" t="s">
        <v>251</v>
      </c>
      <c r="AZ4249" s="2" t="e">
        <f>VLOOKUP(D4249,[1]Sheet1!$C:$D,2,0)</f>
        <v>#N/A</v>
      </c>
      <c r="IQ4249" s="10"/>
      <c r="IR4249" s="10"/>
      <c r="IS4249" s="10"/>
      <c r="IT4249" s="10"/>
      <c r="IU4249" s="10"/>
      <c r="IV4249" s="10"/>
    </row>
    <row r="4250" s="2" customFormat="1" ht="15" customHeight="1" spans="1:256">
      <c r="A4250" s="2">
        <v>4247</v>
      </c>
      <c r="B4250" s="41" t="s">
        <v>52</v>
      </c>
      <c r="C4250" s="42" t="s">
        <v>242</v>
      </c>
      <c r="D4250" s="2">
        <v>69274</v>
      </c>
      <c r="E4250" s="43" t="s">
        <v>8302</v>
      </c>
      <c r="F4250" s="2" t="s">
        <v>8303</v>
      </c>
      <c r="G4250" s="2">
        <v>1</v>
      </c>
      <c r="H4250" s="43" t="s">
        <v>274</v>
      </c>
      <c r="I4250" s="43" t="s">
        <v>186</v>
      </c>
      <c r="K4250" s="2">
        <v>24</v>
      </c>
      <c r="M4250" s="2">
        <v>24</v>
      </c>
      <c r="N4250" s="2">
        <v>48</v>
      </c>
      <c r="O4250" s="51">
        <v>0.5</v>
      </c>
      <c r="P4250" s="51"/>
      <c r="Q4250" s="51"/>
      <c r="R4250" s="51"/>
      <c r="S4250" s="43" t="s">
        <v>103</v>
      </c>
      <c r="T4250" s="43" t="s">
        <v>122</v>
      </c>
      <c r="V4250" s="43" t="s">
        <v>104</v>
      </c>
      <c r="W4250" s="43" t="s">
        <v>60</v>
      </c>
      <c r="X4250" s="2">
        <v>2</v>
      </c>
      <c r="Y4250" s="43" t="s">
        <v>248</v>
      </c>
      <c r="Z4250" s="2">
        <v>206</v>
      </c>
      <c r="AA4250" s="43" t="s">
        <v>486</v>
      </c>
      <c r="AB4250" s="2">
        <v>20606</v>
      </c>
      <c r="AC4250" s="43" t="s">
        <v>3434</v>
      </c>
      <c r="AJ4250" s="43" t="s">
        <v>165</v>
      </c>
      <c r="AK4250" s="2">
        <v>3</v>
      </c>
      <c r="AZ4250" s="2" t="e">
        <f>VLOOKUP(D4250,[1]Sheet1!$C:$D,2,0)</f>
        <v>#N/A</v>
      </c>
      <c r="IQ4250" s="10"/>
      <c r="IR4250" s="10"/>
      <c r="IS4250" s="10"/>
      <c r="IT4250" s="10"/>
      <c r="IU4250" s="10"/>
      <c r="IV4250" s="10"/>
    </row>
    <row r="4251" s="2" customFormat="1" ht="15" customHeight="1" spans="1:256">
      <c r="A4251" s="2">
        <v>4248</v>
      </c>
      <c r="B4251" s="45" t="s">
        <v>52</v>
      </c>
      <c r="C4251" s="42" t="s">
        <v>242</v>
      </c>
      <c r="D4251" s="61">
        <v>153686</v>
      </c>
      <c r="E4251" s="66" t="s">
        <v>8302</v>
      </c>
      <c r="F4251" s="66" t="s">
        <v>8304</v>
      </c>
      <c r="G4251" s="61"/>
      <c r="H4251" s="66" t="s">
        <v>631</v>
      </c>
      <c r="I4251" s="5" t="s">
        <v>253</v>
      </c>
      <c r="J4251" s="5"/>
      <c r="K4251" s="5">
        <v>2.625</v>
      </c>
      <c r="L4251" s="5"/>
      <c r="M4251" s="5">
        <v>2.625</v>
      </c>
      <c r="N4251" s="2">
        <v>4.77</v>
      </c>
      <c r="O4251" s="51">
        <v>0.453125</v>
      </c>
      <c r="P4251" s="5"/>
      <c r="Q4251" s="43" t="s">
        <v>1980</v>
      </c>
      <c r="R4251" s="43" t="s">
        <v>203</v>
      </c>
      <c r="S4251" s="52" t="s">
        <v>103</v>
      </c>
      <c r="T4251" s="52" t="s">
        <v>112</v>
      </c>
      <c r="U4251" s="43" t="s">
        <v>8305</v>
      </c>
      <c r="V4251" s="43" t="s">
        <v>1980</v>
      </c>
      <c r="W4251" s="52" t="s">
        <v>72</v>
      </c>
      <c r="X4251" s="2">
        <v>2</v>
      </c>
      <c r="Y4251" s="43" t="s">
        <v>248</v>
      </c>
      <c r="Z4251" s="2">
        <v>201</v>
      </c>
      <c r="AA4251" s="43" t="s">
        <v>254</v>
      </c>
      <c r="AB4251" s="2">
        <v>20106</v>
      </c>
      <c r="AC4251" s="43" t="s">
        <v>629</v>
      </c>
      <c r="AD4251" s="5"/>
      <c r="AE4251" s="52" t="s">
        <v>208</v>
      </c>
      <c r="AF4251" s="5"/>
      <c r="AG4251" s="5"/>
      <c r="AH4251" s="52" t="s">
        <v>1982</v>
      </c>
      <c r="AI4251" s="5">
        <v>18108228368</v>
      </c>
      <c r="AJ4251" s="5"/>
      <c r="AK4251" s="5"/>
      <c r="AL4251" s="5"/>
      <c r="AM4251" s="5"/>
      <c r="AN4251" s="5"/>
      <c r="AO4251" s="5"/>
      <c r="AP4251" s="5"/>
      <c r="AQ4251" s="5"/>
      <c r="AR4251" s="52" t="s">
        <v>242</v>
      </c>
      <c r="AS4251" s="52" t="s">
        <v>523</v>
      </c>
      <c r="AT4251" s="5"/>
      <c r="AU4251" s="5"/>
      <c r="AV4251" s="5"/>
      <c r="AW4251" s="5" t="s">
        <v>524</v>
      </c>
      <c r="AZ4251" s="2" t="e">
        <f>VLOOKUP(D4251,[1]Sheet1!$C:$D,2,0)</f>
        <v>#N/A</v>
      </c>
      <c r="IQ4251" s="10"/>
      <c r="IR4251" s="10"/>
      <c r="IS4251" s="10"/>
      <c r="IT4251" s="10"/>
      <c r="IU4251" s="10"/>
      <c r="IV4251" s="10"/>
    </row>
    <row r="4252" s="2" customFormat="1" ht="15" customHeight="1" spans="1:256">
      <c r="A4252" s="2">
        <v>4249</v>
      </c>
      <c r="B4252" s="41" t="s">
        <v>52</v>
      </c>
      <c r="C4252" s="42" t="s">
        <v>242</v>
      </c>
      <c r="D4252" s="2">
        <v>42147</v>
      </c>
      <c r="E4252" s="43" t="s">
        <v>8306</v>
      </c>
      <c r="F4252" s="43" t="s">
        <v>8296</v>
      </c>
      <c r="G4252" s="2">
        <v>100</v>
      </c>
      <c r="H4252" s="43" t="s">
        <v>245</v>
      </c>
      <c r="I4252" s="2" t="s">
        <v>253</v>
      </c>
      <c r="K4252" s="2">
        <v>0.231</v>
      </c>
      <c r="M4252" s="2">
        <v>0.231</v>
      </c>
      <c r="N4252" s="2">
        <v>0.76</v>
      </c>
      <c r="O4252" s="51">
        <v>0.696052631578947</v>
      </c>
      <c r="P4252" s="51"/>
      <c r="Q4252" s="51"/>
      <c r="R4252" s="51"/>
      <c r="S4252" s="43" t="s">
        <v>103</v>
      </c>
      <c r="T4252" s="43" t="s">
        <v>122</v>
      </c>
      <c r="V4252" s="43" t="s">
        <v>104</v>
      </c>
      <c r="W4252" s="43" t="s">
        <v>60</v>
      </c>
      <c r="X4252" s="2">
        <v>2</v>
      </c>
      <c r="Y4252" s="43" t="s">
        <v>248</v>
      </c>
      <c r="Z4252" s="2">
        <v>201</v>
      </c>
      <c r="AA4252" s="43" t="s">
        <v>254</v>
      </c>
      <c r="AB4252" s="2">
        <v>20101</v>
      </c>
      <c r="AC4252" s="43" t="s">
        <v>255</v>
      </c>
      <c r="AJ4252" s="43" t="s">
        <v>250</v>
      </c>
      <c r="AZ4252" s="2" t="e">
        <f>VLOOKUP(D4252,[1]Sheet1!$C:$D,2,0)</f>
        <v>#N/A</v>
      </c>
      <c r="IQ4252" s="10"/>
      <c r="IR4252" s="10"/>
      <c r="IS4252" s="10"/>
      <c r="IT4252" s="10"/>
      <c r="IU4252" s="10"/>
      <c r="IV4252" s="10"/>
    </row>
    <row r="4253" s="2" customFormat="1" ht="15" customHeight="1" spans="1:256">
      <c r="A4253" s="2">
        <v>4250</v>
      </c>
      <c r="B4253" s="41" t="s">
        <v>52</v>
      </c>
      <c r="C4253" s="42" t="s">
        <v>242</v>
      </c>
      <c r="D4253" s="2">
        <v>143976</v>
      </c>
      <c r="E4253" s="43" t="s">
        <v>8307</v>
      </c>
      <c r="F4253" s="43" t="s">
        <v>8308</v>
      </c>
      <c r="G4253" s="2">
        <v>100</v>
      </c>
      <c r="H4253" s="43" t="s">
        <v>274</v>
      </c>
      <c r="I4253" s="43" t="s">
        <v>186</v>
      </c>
      <c r="K4253" s="2">
        <v>0.3717</v>
      </c>
      <c r="M4253" s="2">
        <v>0.3717</v>
      </c>
      <c r="N4253" s="2">
        <v>0.99</v>
      </c>
      <c r="O4253" s="51">
        <v>0.624545454545455</v>
      </c>
      <c r="P4253" s="51"/>
      <c r="Q4253" s="51"/>
      <c r="R4253" s="51"/>
      <c r="S4253" s="43" t="s">
        <v>839</v>
      </c>
      <c r="T4253" s="43" t="s">
        <v>112</v>
      </c>
      <c r="V4253" s="43" t="s">
        <v>840</v>
      </c>
      <c r="W4253" s="43" t="s">
        <v>60</v>
      </c>
      <c r="X4253" s="2">
        <v>2</v>
      </c>
      <c r="Y4253" s="43" t="s">
        <v>248</v>
      </c>
      <c r="Z4253" s="2">
        <v>202</v>
      </c>
      <c r="AA4253" s="43" t="s">
        <v>265</v>
      </c>
      <c r="AB4253" s="2">
        <v>20201</v>
      </c>
      <c r="AC4253" s="43" t="s">
        <v>265</v>
      </c>
      <c r="AJ4253" s="43" t="s">
        <v>250</v>
      </c>
      <c r="AZ4253" s="2" t="e">
        <f>VLOOKUP(D4253,[1]Sheet1!$C:$D,2,0)</f>
        <v>#N/A</v>
      </c>
      <c r="IQ4253" s="10"/>
      <c r="IR4253" s="10"/>
      <c r="IS4253" s="10"/>
      <c r="IT4253" s="10"/>
      <c r="IU4253" s="10"/>
      <c r="IV4253" s="10"/>
    </row>
    <row r="4254" s="2" customFormat="1" ht="15" customHeight="1" spans="1:256">
      <c r="A4254" s="2">
        <v>4251</v>
      </c>
      <c r="B4254" s="41" t="s">
        <v>76</v>
      </c>
      <c r="C4254" s="42" t="s">
        <v>242</v>
      </c>
      <c r="D4254" s="2">
        <v>149479</v>
      </c>
      <c r="E4254" s="43" t="s">
        <v>8307</v>
      </c>
      <c r="F4254" s="43" t="s">
        <v>371</v>
      </c>
      <c r="G4254" s="2">
        <v>100</v>
      </c>
      <c r="H4254" s="43" t="s">
        <v>631</v>
      </c>
      <c r="I4254" s="2" t="s">
        <v>253</v>
      </c>
      <c r="K4254" s="2">
        <v>0.11</v>
      </c>
      <c r="M4254" s="2">
        <v>0.11</v>
      </c>
      <c r="N4254" s="2">
        <v>0.31</v>
      </c>
      <c r="O4254" s="51">
        <v>0.645161290322581</v>
      </c>
      <c r="P4254" s="51"/>
      <c r="Q4254" s="51"/>
      <c r="R4254" s="51"/>
      <c r="S4254" s="2" t="s">
        <v>162</v>
      </c>
      <c r="V4254" s="43" t="s">
        <v>104</v>
      </c>
      <c r="W4254" s="43" t="s">
        <v>72</v>
      </c>
      <c r="X4254" s="2">
        <v>2</v>
      </c>
      <c r="Y4254" s="43" t="s">
        <v>248</v>
      </c>
      <c r="Z4254" s="2">
        <v>201</v>
      </c>
      <c r="AA4254" s="43" t="s">
        <v>254</v>
      </c>
      <c r="AB4254" s="2">
        <v>20107</v>
      </c>
      <c r="AC4254" s="43" t="s">
        <v>504</v>
      </c>
      <c r="AJ4254" s="43" t="s">
        <v>250</v>
      </c>
      <c r="AZ4254" s="2" t="e">
        <f>VLOOKUP(D4254,[1]Sheet1!$C:$D,2,0)</f>
        <v>#N/A</v>
      </c>
      <c r="IQ4254" s="10"/>
      <c r="IR4254" s="10"/>
      <c r="IS4254" s="10"/>
      <c r="IT4254" s="10"/>
      <c r="IU4254" s="10"/>
      <c r="IV4254" s="10"/>
    </row>
    <row r="4255" s="2" customFormat="1" ht="15" customHeight="1" spans="1:256">
      <c r="A4255" s="2">
        <v>4252</v>
      </c>
      <c r="B4255" s="41" t="s">
        <v>76</v>
      </c>
      <c r="C4255" s="42" t="s">
        <v>242</v>
      </c>
      <c r="D4255" s="2">
        <v>36515</v>
      </c>
      <c r="E4255" s="43" t="s">
        <v>8309</v>
      </c>
      <c r="F4255" s="2" t="s">
        <v>8310</v>
      </c>
      <c r="G4255" s="2">
        <v>3000</v>
      </c>
      <c r="H4255" s="43" t="s">
        <v>245</v>
      </c>
      <c r="I4255" s="43" t="s">
        <v>186</v>
      </c>
      <c r="K4255" s="2">
        <v>0.6</v>
      </c>
      <c r="M4255" s="2">
        <v>0.6</v>
      </c>
      <c r="N4255" s="2">
        <v>0.94</v>
      </c>
      <c r="O4255" s="51">
        <v>0.361702127659574</v>
      </c>
      <c r="P4255" s="51"/>
      <c r="Q4255" s="51"/>
      <c r="R4255" s="51"/>
      <c r="S4255" s="43" t="s">
        <v>246</v>
      </c>
      <c r="V4255" s="43" t="s">
        <v>264</v>
      </c>
      <c r="W4255" s="43" t="s">
        <v>72</v>
      </c>
      <c r="X4255" s="2">
        <v>2</v>
      </c>
      <c r="Y4255" s="43" t="s">
        <v>248</v>
      </c>
      <c r="Z4255" s="2">
        <v>203</v>
      </c>
      <c r="AA4255" s="43" t="s">
        <v>249</v>
      </c>
      <c r="AB4255" s="2">
        <v>20301</v>
      </c>
      <c r="AC4255" s="43" t="s">
        <v>249</v>
      </c>
      <c r="AJ4255" s="43" t="s">
        <v>250</v>
      </c>
      <c r="AW4255" s="2" t="s">
        <v>251</v>
      </c>
      <c r="AZ4255" s="2" t="e">
        <f>VLOOKUP(D4255,[1]Sheet1!$C:$D,2,0)</f>
        <v>#N/A</v>
      </c>
      <c r="IQ4255" s="10"/>
      <c r="IR4255" s="10"/>
      <c r="IS4255" s="10"/>
      <c r="IT4255" s="10"/>
      <c r="IU4255" s="10"/>
      <c r="IV4255" s="10"/>
    </row>
    <row r="4256" s="2" customFormat="1" ht="15" customHeight="1" spans="1:256">
      <c r="A4256" s="2">
        <v>4253</v>
      </c>
      <c r="B4256" s="41" t="s">
        <v>52</v>
      </c>
      <c r="C4256" s="42" t="s">
        <v>242</v>
      </c>
      <c r="D4256" s="2">
        <v>159807</v>
      </c>
      <c r="E4256" s="43" t="s">
        <v>8311</v>
      </c>
      <c r="F4256" s="43" t="s">
        <v>8296</v>
      </c>
      <c r="G4256" s="2">
        <v>100</v>
      </c>
      <c r="H4256" s="43" t="s">
        <v>245</v>
      </c>
      <c r="I4256" s="2" t="s">
        <v>253</v>
      </c>
      <c r="K4256" s="2">
        <v>0.473</v>
      </c>
      <c r="M4256" s="2">
        <v>0.473</v>
      </c>
      <c r="N4256" s="2">
        <v>0.86</v>
      </c>
      <c r="O4256" s="51">
        <v>0.45</v>
      </c>
      <c r="P4256" s="51"/>
      <c r="Q4256" s="51"/>
      <c r="R4256" s="51"/>
      <c r="S4256" s="2" t="s">
        <v>162</v>
      </c>
      <c r="V4256" s="43" t="s">
        <v>104</v>
      </c>
      <c r="X4256" s="2">
        <v>2</v>
      </c>
      <c r="Y4256" s="43" t="s">
        <v>248</v>
      </c>
      <c r="Z4256" s="2">
        <v>201</v>
      </c>
      <c r="AA4256" s="43" t="s">
        <v>254</v>
      </c>
      <c r="AB4256" s="2">
        <v>20101</v>
      </c>
      <c r="AC4256" s="43" t="s">
        <v>255</v>
      </c>
      <c r="AJ4256" s="43" t="s">
        <v>250</v>
      </c>
      <c r="AZ4256" s="2" t="e">
        <f>VLOOKUP(D4256,[1]Sheet1!$C:$D,2,0)</f>
        <v>#N/A</v>
      </c>
      <c r="IQ4256" s="10"/>
      <c r="IR4256" s="10"/>
      <c r="IS4256" s="10"/>
      <c r="IT4256" s="10"/>
      <c r="IU4256" s="10"/>
      <c r="IV4256" s="10"/>
    </row>
    <row r="4257" s="2" customFormat="1" ht="15" customHeight="1" spans="1:256">
      <c r="A4257" s="2">
        <v>4254</v>
      </c>
      <c r="B4257" s="41" t="s">
        <v>52</v>
      </c>
      <c r="C4257" s="42" t="s">
        <v>242</v>
      </c>
      <c r="D4257" s="2">
        <v>40916</v>
      </c>
      <c r="E4257" s="43" t="s">
        <v>8312</v>
      </c>
      <c r="F4257" s="43" t="s">
        <v>8296</v>
      </c>
      <c r="G4257" s="2">
        <v>100</v>
      </c>
      <c r="H4257" s="43" t="s">
        <v>245</v>
      </c>
      <c r="I4257" s="2" t="s">
        <v>253</v>
      </c>
      <c r="K4257" s="2">
        <v>0.147</v>
      </c>
      <c r="M4257" s="2">
        <v>0.147</v>
      </c>
      <c r="N4257" s="2">
        <v>0.21</v>
      </c>
      <c r="O4257" s="51">
        <v>0.3</v>
      </c>
      <c r="P4257" s="51"/>
      <c r="Q4257" s="51"/>
      <c r="R4257" s="51"/>
      <c r="S4257" s="43" t="s">
        <v>103</v>
      </c>
      <c r="T4257" s="43" t="s">
        <v>122</v>
      </c>
      <c r="V4257" s="43" t="s">
        <v>104</v>
      </c>
      <c r="W4257" s="43" t="s">
        <v>60</v>
      </c>
      <c r="X4257" s="2">
        <v>2</v>
      </c>
      <c r="Y4257" s="43" t="s">
        <v>248</v>
      </c>
      <c r="Z4257" s="2">
        <v>201</v>
      </c>
      <c r="AA4257" s="43" t="s">
        <v>254</v>
      </c>
      <c r="AB4257" s="2">
        <v>20102</v>
      </c>
      <c r="AC4257" s="43" t="s">
        <v>373</v>
      </c>
      <c r="AJ4257" s="43" t="s">
        <v>250</v>
      </c>
      <c r="AZ4257" s="2" t="e">
        <f>VLOOKUP(D4257,[1]Sheet1!$C:$D,2,0)</f>
        <v>#N/A</v>
      </c>
      <c r="IQ4257" s="10"/>
      <c r="IR4257" s="10"/>
      <c r="IS4257" s="10"/>
      <c r="IT4257" s="10"/>
      <c r="IU4257" s="10"/>
      <c r="IV4257" s="10"/>
    </row>
    <row r="4258" s="2" customFormat="1" ht="15" customHeight="1" spans="1:256">
      <c r="A4258" s="2">
        <v>4255</v>
      </c>
      <c r="B4258" s="41" t="s">
        <v>76</v>
      </c>
      <c r="C4258" s="42" t="s">
        <v>242</v>
      </c>
      <c r="D4258" s="2">
        <v>92928</v>
      </c>
      <c r="E4258" s="43" t="s">
        <v>8313</v>
      </c>
      <c r="F4258" s="2" t="s">
        <v>244</v>
      </c>
      <c r="G4258" s="2">
        <v>1</v>
      </c>
      <c r="H4258" s="43" t="s">
        <v>263</v>
      </c>
      <c r="I4258" s="43" t="s">
        <v>186</v>
      </c>
      <c r="K4258" s="2">
        <v>1.54</v>
      </c>
      <c r="M4258" s="2">
        <v>1.54</v>
      </c>
      <c r="N4258" s="2">
        <v>2.4</v>
      </c>
      <c r="O4258" s="51">
        <v>0.358333333333333</v>
      </c>
      <c r="P4258" s="51"/>
      <c r="Q4258" s="51"/>
      <c r="R4258" s="51"/>
      <c r="S4258" s="43" t="s">
        <v>246</v>
      </c>
      <c r="V4258" s="43" t="s">
        <v>247</v>
      </c>
      <c r="W4258" s="43" t="s">
        <v>72</v>
      </c>
      <c r="X4258" s="2">
        <v>2</v>
      </c>
      <c r="Y4258" s="43" t="s">
        <v>248</v>
      </c>
      <c r="Z4258" s="2">
        <v>203</v>
      </c>
      <c r="AA4258" s="43" t="s">
        <v>249</v>
      </c>
      <c r="AB4258" s="2">
        <v>20301</v>
      </c>
      <c r="AC4258" s="43" t="s">
        <v>249</v>
      </c>
      <c r="AJ4258" s="43" t="s">
        <v>250</v>
      </c>
      <c r="AW4258" s="2" t="s">
        <v>251</v>
      </c>
      <c r="AZ4258" s="2" t="e">
        <f>VLOOKUP(D4258,[1]Sheet1!$C:$D,2,0)</f>
        <v>#N/A</v>
      </c>
      <c r="IQ4258" s="10"/>
      <c r="IR4258" s="10"/>
      <c r="IS4258" s="10"/>
      <c r="IT4258" s="10"/>
      <c r="IU4258" s="10"/>
      <c r="IV4258" s="10"/>
    </row>
    <row r="4259" s="2" customFormat="1" ht="15" customHeight="1" spans="1:256">
      <c r="A4259" s="2">
        <v>4256</v>
      </c>
      <c r="B4259" s="41" t="s">
        <v>76</v>
      </c>
      <c r="C4259" s="42" t="s">
        <v>242</v>
      </c>
      <c r="D4259" s="2">
        <v>135868</v>
      </c>
      <c r="E4259" s="43" t="s">
        <v>8313</v>
      </c>
      <c r="F4259" s="43" t="s">
        <v>8296</v>
      </c>
      <c r="G4259" s="2">
        <v>100</v>
      </c>
      <c r="H4259" s="43" t="s">
        <v>245</v>
      </c>
      <c r="I4259" s="2" t="s">
        <v>253</v>
      </c>
      <c r="K4259" s="2">
        <v>0.231</v>
      </c>
      <c r="M4259" s="2">
        <v>0.231</v>
      </c>
      <c r="N4259" s="2">
        <v>0.42</v>
      </c>
      <c r="O4259" s="51">
        <v>0.45</v>
      </c>
      <c r="P4259" s="51"/>
      <c r="Q4259" s="51"/>
      <c r="R4259" s="51"/>
      <c r="S4259" s="2" t="s">
        <v>162</v>
      </c>
      <c r="V4259" s="43" t="s">
        <v>104</v>
      </c>
      <c r="W4259" s="43" t="s">
        <v>72</v>
      </c>
      <c r="X4259" s="2">
        <v>2</v>
      </c>
      <c r="Y4259" s="43" t="s">
        <v>248</v>
      </c>
      <c r="Z4259" s="2">
        <v>201</v>
      </c>
      <c r="AA4259" s="43" t="s">
        <v>254</v>
      </c>
      <c r="AB4259" s="2">
        <v>20105</v>
      </c>
      <c r="AC4259" s="43" t="s">
        <v>366</v>
      </c>
      <c r="AJ4259" s="43" t="s">
        <v>250</v>
      </c>
      <c r="AZ4259" s="2" t="e">
        <f>VLOOKUP(D4259,[1]Sheet1!$C:$D,2,0)</f>
        <v>#N/A</v>
      </c>
      <c r="IQ4259" s="10"/>
      <c r="IR4259" s="10"/>
      <c r="IS4259" s="10"/>
      <c r="IT4259" s="10"/>
      <c r="IU4259" s="10"/>
      <c r="IV4259" s="10"/>
    </row>
    <row r="4260" s="2" customFormat="1" ht="15" customHeight="1" spans="1:256">
      <c r="A4260" s="2">
        <v>4257</v>
      </c>
      <c r="B4260" s="41" t="s">
        <v>52</v>
      </c>
      <c r="C4260" s="42" t="s">
        <v>242</v>
      </c>
      <c r="D4260" s="2">
        <v>145853</v>
      </c>
      <c r="E4260" s="43" t="s">
        <v>8313</v>
      </c>
      <c r="F4260" s="43" t="s">
        <v>8308</v>
      </c>
      <c r="G4260" s="2">
        <v>1</v>
      </c>
      <c r="H4260" s="43" t="s">
        <v>245</v>
      </c>
      <c r="I4260" s="43" t="s">
        <v>186</v>
      </c>
      <c r="K4260" s="2">
        <v>0.966</v>
      </c>
      <c r="M4260" s="2">
        <v>0.966</v>
      </c>
      <c r="N4260" s="2">
        <v>1.76</v>
      </c>
      <c r="O4260" s="51">
        <v>0.451136363636364</v>
      </c>
      <c r="P4260" s="51"/>
      <c r="Q4260" s="51"/>
      <c r="R4260" s="51"/>
      <c r="S4260" s="43" t="s">
        <v>839</v>
      </c>
      <c r="T4260" s="43" t="s">
        <v>112</v>
      </c>
      <c r="V4260" s="43" t="s">
        <v>840</v>
      </c>
      <c r="W4260" s="43" t="s">
        <v>60</v>
      </c>
      <c r="X4260" s="2">
        <v>2</v>
      </c>
      <c r="Y4260" s="43" t="s">
        <v>248</v>
      </c>
      <c r="Z4260" s="2">
        <v>202</v>
      </c>
      <c r="AA4260" s="43" t="s">
        <v>265</v>
      </c>
      <c r="AB4260" s="2">
        <v>20201</v>
      </c>
      <c r="AC4260" s="43" t="s">
        <v>265</v>
      </c>
      <c r="AJ4260" s="43" t="s">
        <v>250</v>
      </c>
      <c r="AZ4260" s="2" t="e">
        <f>VLOOKUP(D4260,[1]Sheet1!$C:$D,2,0)</f>
        <v>#N/A</v>
      </c>
      <c r="IQ4260" s="10"/>
      <c r="IR4260" s="10"/>
      <c r="IS4260" s="10"/>
      <c r="IT4260" s="10"/>
      <c r="IU4260" s="10"/>
      <c r="IV4260" s="10"/>
    </row>
    <row r="4261" s="2" customFormat="1" ht="15" customHeight="1" spans="1:256">
      <c r="A4261" s="2">
        <v>4258</v>
      </c>
      <c r="B4261" s="41" t="s">
        <v>52</v>
      </c>
      <c r="C4261" s="42" t="s">
        <v>242</v>
      </c>
      <c r="D4261" s="2">
        <v>36055</v>
      </c>
      <c r="E4261" s="43" t="s">
        <v>8314</v>
      </c>
      <c r="F4261" s="43" t="s">
        <v>8296</v>
      </c>
      <c r="G4261" s="2">
        <v>100</v>
      </c>
      <c r="H4261" s="43" t="s">
        <v>3147</v>
      </c>
      <c r="I4261" s="2" t="s">
        <v>253</v>
      </c>
      <c r="K4261" s="60">
        <v>4.8</v>
      </c>
      <c r="M4261" s="2">
        <v>4.8</v>
      </c>
      <c r="N4261" s="2">
        <v>8.77</v>
      </c>
      <c r="O4261" s="51">
        <v>0.452679589509692</v>
      </c>
      <c r="P4261" s="51"/>
      <c r="Q4261" s="51"/>
      <c r="R4261" s="51"/>
      <c r="S4261" s="43" t="s">
        <v>3452</v>
      </c>
      <c r="V4261" s="2" t="s">
        <v>162</v>
      </c>
      <c r="W4261" s="43" t="s">
        <v>72</v>
      </c>
      <c r="X4261" s="2">
        <v>2</v>
      </c>
      <c r="Y4261" s="43" t="s">
        <v>248</v>
      </c>
      <c r="Z4261" s="2">
        <v>201</v>
      </c>
      <c r="AA4261" s="43" t="s">
        <v>254</v>
      </c>
      <c r="AB4261" s="2">
        <v>20109</v>
      </c>
      <c r="AC4261" s="43" t="s">
        <v>499</v>
      </c>
      <c r="AJ4261" s="43" t="s">
        <v>250</v>
      </c>
      <c r="AZ4261" s="2" t="e">
        <f>VLOOKUP(D4261,[1]Sheet1!$C:$D,2,0)</f>
        <v>#N/A</v>
      </c>
      <c r="IQ4261" s="10"/>
      <c r="IR4261" s="10"/>
      <c r="IS4261" s="10"/>
      <c r="IT4261" s="10"/>
      <c r="IU4261" s="10"/>
      <c r="IV4261" s="10"/>
    </row>
    <row r="4262" s="2" customFormat="1" ht="15" customHeight="1" spans="1:256">
      <c r="A4262" s="2">
        <v>4259</v>
      </c>
      <c r="B4262" s="41" t="s">
        <v>76</v>
      </c>
      <c r="C4262" s="42" t="s">
        <v>242</v>
      </c>
      <c r="D4262" s="2">
        <v>146847</v>
      </c>
      <c r="E4262" s="43" t="s">
        <v>8315</v>
      </c>
      <c r="F4262" s="2" t="s">
        <v>3447</v>
      </c>
      <c r="G4262" s="2">
        <v>20</v>
      </c>
      <c r="H4262" s="43" t="s">
        <v>1998</v>
      </c>
      <c r="I4262" s="43" t="s">
        <v>186</v>
      </c>
      <c r="K4262" s="2">
        <v>0.72</v>
      </c>
      <c r="M4262" s="2">
        <v>0.72</v>
      </c>
      <c r="N4262" s="2">
        <v>1.13</v>
      </c>
      <c r="O4262" s="51">
        <v>0.36283185840708</v>
      </c>
      <c r="P4262" s="51"/>
      <c r="Q4262" s="51"/>
      <c r="R4262" s="51"/>
      <c r="S4262" s="43" t="s">
        <v>246</v>
      </c>
      <c r="V4262" s="43" t="s">
        <v>264</v>
      </c>
      <c r="W4262" s="43" t="s">
        <v>72</v>
      </c>
      <c r="X4262" s="2">
        <v>2</v>
      </c>
      <c r="Y4262" s="43" t="s">
        <v>248</v>
      </c>
      <c r="Z4262" s="2">
        <v>203</v>
      </c>
      <c r="AA4262" s="43" t="s">
        <v>249</v>
      </c>
      <c r="AB4262" s="2">
        <v>20301</v>
      </c>
      <c r="AC4262" s="43" t="s">
        <v>249</v>
      </c>
      <c r="AJ4262" s="43" t="s">
        <v>250</v>
      </c>
      <c r="AW4262" s="2" t="s">
        <v>251</v>
      </c>
      <c r="AZ4262" s="2" t="e">
        <f>VLOOKUP(D4262,[1]Sheet1!$C:$D,2,0)</f>
        <v>#N/A</v>
      </c>
      <c r="IQ4262" s="10"/>
      <c r="IR4262" s="10"/>
      <c r="IS4262" s="10"/>
      <c r="IT4262" s="10"/>
      <c r="IU4262" s="10"/>
      <c r="IV4262" s="10"/>
    </row>
    <row r="4263" s="2" customFormat="1" ht="15" customHeight="1" spans="1:256">
      <c r="A4263" s="2">
        <v>4260</v>
      </c>
      <c r="B4263" s="41" t="s">
        <v>76</v>
      </c>
      <c r="C4263" s="42" t="s">
        <v>242</v>
      </c>
      <c r="D4263" s="2">
        <v>36804</v>
      </c>
      <c r="E4263" s="43" t="s">
        <v>8316</v>
      </c>
      <c r="F4263" s="2" t="s">
        <v>6396</v>
      </c>
      <c r="G4263" s="2">
        <v>1</v>
      </c>
      <c r="H4263" s="43" t="s">
        <v>482</v>
      </c>
      <c r="I4263" s="43" t="s">
        <v>186</v>
      </c>
      <c r="K4263" s="2">
        <v>0.72</v>
      </c>
      <c r="M4263" s="2">
        <v>0.72</v>
      </c>
      <c r="N4263" s="2">
        <v>1.12</v>
      </c>
      <c r="O4263" s="51">
        <v>0.357142857142857</v>
      </c>
      <c r="P4263" s="51"/>
      <c r="Q4263" s="51"/>
      <c r="R4263" s="51"/>
      <c r="S4263" s="43" t="s">
        <v>246</v>
      </c>
      <c r="V4263" s="43" t="s">
        <v>247</v>
      </c>
      <c r="W4263" s="43" t="s">
        <v>72</v>
      </c>
      <c r="X4263" s="2">
        <v>2</v>
      </c>
      <c r="Y4263" s="43" t="s">
        <v>248</v>
      </c>
      <c r="Z4263" s="2">
        <v>203</v>
      </c>
      <c r="AA4263" s="43" t="s">
        <v>249</v>
      </c>
      <c r="AB4263" s="2">
        <v>20301</v>
      </c>
      <c r="AC4263" s="43" t="s">
        <v>249</v>
      </c>
      <c r="AJ4263" s="43" t="s">
        <v>250</v>
      </c>
      <c r="AW4263" s="2" t="s">
        <v>251</v>
      </c>
      <c r="AZ4263" s="2" t="e">
        <f>VLOOKUP(D4263,[1]Sheet1!$C:$D,2,0)</f>
        <v>#N/A</v>
      </c>
      <c r="IQ4263" s="10"/>
      <c r="IR4263" s="10"/>
      <c r="IS4263" s="10"/>
      <c r="IT4263" s="10"/>
      <c r="IU4263" s="10"/>
      <c r="IV4263" s="10"/>
    </row>
    <row r="4264" s="2" customFormat="1" ht="15" customHeight="1" spans="1:256">
      <c r="A4264" s="2">
        <v>4261</v>
      </c>
      <c r="B4264" s="41" t="s">
        <v>52</v>
      </c>
      <c r="C4264" s="42" t="s">
        <v>242</v>
      </c>
      <c r="D4264" s="2">
        <v>146771</v>
      </c>
      <c r="E4264" s="43" t="s">
        <v>8316</v>
      </c>
      <c r="F4264" s="43" t="s">
        <v>8317</v>
      </c>
      <c r="G4264" s="2">
        <v>1</v>
      </c>
      <c r="H4264" s="43" t="s">
        <v>482</v>
      </c>
      <c r="I4264" s="43" t="s">
        <v>186</v>
      </c>
      <c r="K4264" s="2">
        <v>0.3752</v>
      </c>
      <c r="M4264" s="2">
        <v>0.3752</v>
      </c>
      <c r="N4264" s="2">
        <v>0.68</v>
      </c>
      <c r="O4264" s="51">
        <v>0.448235294117647</v>
      </c>
      <c r="P4264" s="51"/>
      <c r="Q4264" s="51"/>
      <c r="R4264" s="51"/>
      <c r="S4264" s="43" t="s">
        <v>839</v>
      </c>
      <c r="T4264" s="43" t="s">
        <v>112</v>
      </c>
      <c r="V4264" s="43" t="s">
        <v>840</v>
      </c>
      <c r="W4264" s="43" t="s">
        <v>60</v>
      </c>
      <c r="X4264" s="2">
        <v>2</v>
      </c>
      <c r="Y4264" s="43" t="s">
        <v>248</v>
      </c>
      <c r="Z4264" s="2">
        <v>202</v>
      </c>
      <c r="AA4264" s="43" t="s">
        <v>265</v>
      </c>
      <c r="AB4264" s="2">
        <v>20201</v>
      </c>
      <c r="AC4264" s="43" t="s">
        <v>265</v>
      </c>
      <c r="AJ4264" s="43" t="s">
        <v>250</v>
      </c>
      <c r="AZ4264" s="2" t="e">
        <f>VLOOKUP(D4264,[1]Sheet1!$C:$D,2,0)</f>
        <v>#N/A</v>
      </c>
      <c r="IQ4264" s="10"/>
      <c r="IR4264" s="10"/>
      <c r="IS4264" s="10"/>
      <c r="IT4264" s="10"/>
      <c r="IU4264" s="10"/>
      <c r="IV4264" s="10"/>
    </row>
    <row r="4265" s="2" customFormat="1" ht="15" customHeight="1" spans="1:256">
      <c r="A4265" s="2">
        <v>4262</v>
      </c>
      <c r="B4265" s="41" t="s">
        <v>52</v>
      </c>
      <c r="C4265" s="42" t="s">
        <v>242</v>
      </c>
      <c r="D4265" s="2">
        <v>25296</v>
      </c>
      <c r="E4265" s="43" t="s">
        <v>8318</v>
      </c>
      <c r="F4265" s="43" t="s">
        <v>8296</v>
      </c>
      <c r="G4265" s="2">
        <v>100</v>
      </c>
      <c r="H4265" s="43" t="s">
        <v>245</v>
      </c>
      <c r="I4265" s="2" t="s">
        <v>253</v>
      </c>
      <c r="K4265" s="2">
        <v>0.088</v>
      </c>
      <c r="M4265" s="2">
        <v>0.088</v>
      </c>
      <c r="N4265" s="2">
        <v>0.2</v>
      </c>
      <c r="O4265" s="51">
        <v>0.56</v>
      </c>
      <c r="P4265" s="51"/>
      <c r="Q4265" s="51"/>
      <c r="R4265" s="51"/>
      <c r="S4265" s="43" t="s">
        <v>103</v>
      </c>
      <c r="T4265" s="43" t="s">
        <v>122</v>
      </c>
      <c r="V4265" s="43" t="s">
        <v>104</v>
      </c>
      <c r="W4265" s="43" t="s">
        <v>60</v>
      </c>
      <c r="X4265" s="2">
        <v>2</v>
      </c>
      <c r="Y4265" s="43" t="s">
        <v>248</v>
      </c>
      <c r="Z4265" s="2">
        <v>201</v>
      </c>
      <c r="AA4265" s="43" t="s">
        <v>254</v>
      </c>
      <c r="AB4265" s="2">
        <v>20107</v>
      </c>
      <c r="AC4265" s="43" t="s">
        <v>504</v>
      </c>
      <c r="AJ4265" s="43" t="s">
        <v>250</v>
      </c>
      <c r="AZ4265" s="2" t="e">
        <f>VLOOKUP(D4265,[1]Sheet1!$C:$D,2,0)</f>
        <v>#N/A</v>
      </c>
      <c r="IQ4265" s="10"/>
      <c r="IR4265" s="10"/>
      <c r="IS4265" s="10"/>
      <c r="IT4265" s="10"/>
      <c r="IU4265" s="10"/>
      <c r="IV4265" s="10"/>
    </row>
    <row r="4266" s="2" customFormat="1" ht="15" customHeight="1" spans="1:256">
      <c r="A4266" s="2">
        <v>4263</v>
      </c>
      <c r="B4266" s="41" t="s">
        <v>76</v>
      </c>
      <c r="C4266" s="42" t="s">
        <v>242</v>
      </c>
      <c r="D4266" s="2">
        <v>36798</v>
      </c>
      <c r="E4266" s="43" t="s">
        <v>8318</v>
      </c>
      <c r="F4266" s="2" t="s">
        <v>1986</v>
      </c>
      <c r="G4266" s="2">
        <v>1</v>
      </c>
      <c r="H4266" s="43" t="s">
        <v>245</v>
      </c>
      <c r="I4266" s="43" t="s">
        <v>186</v>
      </c>
      <c r="K4266" s="2">
        <v>0.96</v>
      </c>
      <c r="M4266" s="2">
        <v>0.96</v>
      </c>
      <c r="N4266" s="2">
        <v>1.5</v>
      </c>
      <c r="O4266" s="51">
        <v>0.36</v>
      </c>
      <c r="P4266" s="51"/>
      <c r="Q4266" s="51"/>
      <c r="R4266" s="51"/>
      <c r="S4266" s="43" t="s">
        <v>246</v>
      </c>
      <c r="V4266" s="43" t="s">
        <v>247</v>
      </c>
      <c r="W4266" s="43" t="s">
        <v>72</v>
      </c>
      <c r="X4266" s="2">
        <v>2</v>
      </c>
      <c r="Y4266" s="43" t="s">
        <v>248</v>
      </c>
      <c r="Z4266" s="2">
        <v>203</v>
      </c>
      <c r="AA4266" s="43" t="s">
        <v>249</v>
      </c>
      <c r="AB4266" s="2">
        <v>20301</v>
      </c>
      <c r="AC4266" s="43" t="s">
        <v>249</v>
      </c>
      <c r="AJ4266" s="43" t="s">
        <v>250</v>
      </c>
      <c r="AW4266" s="2" t="s">
        <v>251</v>
      </c>
      <c r="AZ4266" s="2" t="e">
        <f>VLOOKUP(D4266,[1]Sheet1!$C:$D,2,0)</f>
        <v>#N/A</v>
      </c>
      <c r="IQ4266" s="10"/>
      <c r="IR4266" s="10"/>
      <c r="IS4266" s="10"/>
      <c r="IT4266" s="10"/>
      <c r="IU4266" s="10"/>
      <c r="IV4266" s="10"/>
    </row>
    <row r="4267" s="2" customFormat="1" ht="15" customHeight="1" spans="1:256">
      <c r="A4267" s="2">
        <v>4264</v>
      </c>
      <c r="B4267" s="41" t="s">
        <v>52</v>
      </c>
      <c r="C4267" s="42" t="s">
        <v>242</v>
      </c>
      <c r="D4267" s="2">
        <v>13311</v>
      </c>
      <c r="E4267" s="43" t="s">
        <v>8319</v>
      </c>
      <c r="F4267" s="43" t="s">
        <v>8296</v>
      </c>
      <c r="G4267" s="2">
        <v>100</v>
      </c>
      <c r="H4267" s="43" t="s">
        <v>245</v>
      </c>
      <c r="I4267" s="2" t="s">
        <v>253</v>
      </c>
      <c r="K4267" s="2">
        <v>0.189</v>
      </c>
      <c r="M4267" s="2">
        <v>0.189</v>
      </c>
      <c r="N4267" s="2">
        <v>0.3</v>
      </c>
      <c r="O4267" s="51">
        <v>0.37</v>
      </c>
      <c r="P4267" s="51"/>
      <c r="Q4267" s="51"/>
      <c r="R4267" s="51"/>
      <c r="S4267" s="43" t="s">
        <v>103</v>
      </c>
      <c r="T4267" s="43" t="s">
        <v>122</v>
      </c>
      <c r="V4267" s="43" t="s">
        <v>104</v>
      </c>
      <c r="W4267" s="43" t="s">
        <v>60</v>
      </c>
      <c r="X4267" s="2">
        <v>2</v>
      </c>
      <c r="Y4267" s="43" t="s">
        <v>248</v>
      </c>
      <c r="Z4267" s="2">
        <v>201</v>
      </c>
      <c r="AA4267" s="43" t="s">
        <v>254</v>
      </c>
      <c r="AB4267" s="2">
        <v>20107</v>
      </c>
      <c r="AC4267" s="43" t="s">
        <v>504</v>
      </c>
      <c r="AJ4267" s="43" t="s">
        <v>250</v>
      </c>
      <c r="AZ4267" s="2" t="e">
        <f>VLOOKUP(D4267,[1]Sheet1!$C:$D,2,0)</f>
        <v>#N/A</v>
      </c>
      <c r="IQ4267" s="10"/>
      <c r="IR4267" s="10"/>
      <c r="IS4267" s="10"/>
      <c r="IT4267" s="10"/>
      <c r="IU4267" s="10"/>
      <c r="IV4267" s="10"/>
    </row>
    <row r="4268" s="2" customFormat="1" ht="15" customHeight="1" spans="1:256">
      <c r="A4268" s="2">
        <v>4265</v>
      </c>
      <c r="B4268" s="41" t="s">
        <v>76</v>
      </c>
      <c r="C4268" s="42" t="s">
        <v>242</v>
      </c>
      <c r="D4268" s="2">
        <v>36719</v>
      </c>
      <c r="E4268" s="43" t="s">
        <v>8319</v>
      </c>
      <c r="F4268" s="2" t="s">
        <v>244</v>
      </c>
      <c r="G4268" s="2">
        <v>1</v>
      </c>
      <c r="H4268" s="43" t="s">
        <v>245</v>
      </c>
      <c r="I4268" s="43" t="s">
        <v>186</v>
      </c>
      <c r="K4268" s="2">
        <v>0.88</v>
      </c>
      <c r="M4268" s="2">
        <v>0.88</v>
      </c>
      <c r="N4268" s="2">
        <v>1.38</v>
      </c>
      <c r="O4268" s="51">
        <v>0.36231884057971</v>
      </c>
      <c r="P4268" s="51"/>
      <c r="Q4268" s="51"/>
      <c r="R4268" s="51"/>
      <c r="S4268" s="43" t="s">
        <v>246</v>
      </c>
      <c r="V4268" s="43" t="s">
        <v>247</v>
      </c>
      <c r="W4268" s="43" t="s">
        <v>72</v>
      </c>
      <c r="X4268" s="2">
        <v>2</v>
      </c>
      <c r="Y4268" s="43" t="s">
        <v>248</v>
      </c>
      <c r="Z4268" s="2">
        <v>203</v>
      </c>
      <c r="AA4268" s="43" t="s">
        <v>249</v>
      </c>
      <c r="AB4268" s="2">
        <v>20301</v>
      </c>
      <c r="AC4268" s="43" t="s">
        <v>249</v>
      </c>
      <c r="AJ4268" s="43" t="s">
        <v>250</v>
      </c>
      <c r="AW4268" s="2" t="s">
        <v>251</v>
      </c>
      <c r="AZ4268" s="2" t="e">
        <f>VLOOKUP(D4268,[1]Sheet1!$C:$D,2,0)</f>
        <v>#N/A</v>
      </c>
      <c r="IQ4268" s="10"/>
      <c r="IR4268" s="10"/>
      <c r="IS4268" s="10"/>
      <c r="IT4268" s="10"/>
      <c r="IU4268" s="10"/>
      <c r="IV4268" s="10"/>
    </row>
    <row r="4269" s="2" customFormat="1" ht="15" customHeight="1" spans="1:256">
      <c r="A4269" s="2">
        <v>4266</v>
      </c>
      <c r="B4269" s="41" t="s">
        <v>52</v>
      </c>
      <c r="C4269" s="42" t="s">
        <v>242</v>
      </c>
      <c r="D4269" s="2">
        <v>145927</v>
      </c>
      <c r="E4269" s="43" t="s">
        <v>8319</v>
      </c>
      <c r="F4269" s="43" t="s">
        <v>8308</v>
      </c>
      <c r="G4269" s="2">
        <v>1</v>
      </c>
      <c r="H4269" s="43" t="s">
        <v>245</v>
      </c>
      <c r="I4269" s="43" t="s">
        <v>186</v>
      </c>
      <c r="K4269" s="2">
        <v>0.3647</v>
      </c>
      <c r="M4269" s="2">
        <v>0.3647</v>
      </c>
      <c r="N4269" s="2">
        <v>0.66</v>
      </c>
      <c r="O4269" s="51">
        <v>0.447424242424242</v>
      </c>
      <c r="P4269" s="51"/>
      <c r="Q4269" s="51"/>
      <c r="R4269" s="51"/>
      <c r="S4269" s="43" t="s">
        <v>839</v>
      </c>
      <c r="T4269" s="43" t="s">
        <v>112</v>
      </c>
      <c r="V4269" s="43" t="s">
        <v>840</v>
      </c>
      <c r="W4269" s="43" t="s">
        <v>60</v>
      </c>
      <c r="X4269" s="2">
        <v>2</v>
      </c>
      <c r="Y4269" s="43" t="s">
        <v>248</v>
      </c>
      <c r="Z4269" s="2">
        <v>202</v>
      </c>
      <c r="AA4269" s="43" t="s">
        <v>265</v>
      </c>
      <c r="AB4269" s="2">
        <v>20201</v>
      </c>
      <c r="AC4269" s="43" t="s">
        <v>265</v>
      </c>
      <c r="AJ4269" s="43" t="s">
        <v>250</v>
      </c>
      <c r="AZ4269" s="2" t="e">
        <f>VLOOKUP(D4269,[1]Sheet1!$C:$D,2,0)</f>
        <v>#N/A</v>
      </c>
      <c r="IQ4269" s="10"/>
      <c r="IR4269" s="10"/>
      <c r="IS4269" s="10"/>
      <c r="IT4269" s="10"/>
      <c r="IU4269" s="10"/>
      <c r="IV4269" s="10"/>
    </row>
    <row r="4270" s="2" customFormat="1" ht="15" customHeight="1" spans="1:256">
      <c r="A4270" s="2">
        <v>4267</v>
      </c>
      <c r="B4270" s="41" t="s">
        <v>52</v>
      </c>
      <c r="C4270" s="42" t="s">
        <v>242</v>
      </c>
      <c r="D4270" s="2">
        <v>132207</v>
      </c>
      <c r="E4270" s="43" t="s">
        <v>8320</v>
      </c>
      <c r="F4270" s="2" t="s">
        <v>8321</v>
      </c>
      <c r="G4270" s="2">
        <v>100</v>
      </c>
      <c r="H4270" s="43" t="s">
        <v>2664</v>
      </c>
      <c r="I4270" s="43" t="s">
        <v>186</v>
      </c>
      <c r="K4270" s="2">
        <v>0.332</v>
      </c>
      <c r="M4270" s="2">
        <v>0.332</v>
      </c>
      <c r="N4270" s="2">
        <v>0.61</v>
      </c>
      <c r="O4270" s="51">
        <v>0.455737704918033</v>
      </c>
      <c r="P4270" s="51"/>
      <c r="Q4270" s="51"/>
      <c r="R4270" s="51"/>
      <c r="S4270" s="43" t="s">
        <v>839</v>
      </c>
      <c r="T4270" s="43" t="s">
        <v>112</v>
      </c>
      <c r="V4270" s="43" t="s">
        <v>2665</v>
      </c>
      <c r="W4270" s="43" t="s">
        <v>60</v>
      </c>
      <c r="X4270" s="2">
        <v>2</v>
      </c>
      <c r="Y4270" s="43" t="s">
        <v>248</v>
      </c>
      <c r="Z4270" s="2">
        <v>202</v>
      </c>
      <c r="AA4270" s="43" t="s">
        <v>265</v>
      </c>
      <c r="AB4270" s="2">
        <v>20201</v>
      </c>
      <c r="AC4270" s="43" t="s">
        <v>265</v>
      </c>
      <c r="AJ4270" s="43" t="s">
        <v>250</v>
      </c>
      <c r="AZ4270" s="2" t="e">
        <f>VLOOKUP(D4270,[1]Sheet1!$C:$D,2,0)</f>
        <v>#N/A</v>
      </c>
      <c r="IQ4270" s="10"/>
      <c r="IR4270" s="10"/>
      <c r="IS4270" s="10"/>
      <c r="IT4270" s="10"/>
      <c r="IU4270" s="10"/>
      <c r="IV4270" s="10"/>
    </row>
    <row r="4271" s="2" customFormat="1" ht="15" customHeight="1" spans="1:256">
      <c r="A4271" s="2">
        <v>4268</v>
      </c>
      <c r="B4271" s="41" t="s">
        <v>52</v>
      </c>
      <c r="C4271" s="42" t="s">
        <v>242</v>
      </c>
      <c r="D4271" s="2">
        <v>30346</v>
      </c>
      <c r="E4271" s="43" t="s">
        <v>8322</v>
      </c>
      <c r="F4271" s="43" t="s">
        <v>8296</v>
      </c>
      <c r="G4271" s="2">
        <v>100</v>
      </c>
      <c r="H4271" s="43" t="s">
        <v>245</v>
      </c>
      <c r="I4271" s="2" t="s">
        <v>253</v>
      </c>
      <c r="K4271" s="2">
        <v>0.147</v>
      </c>
      <c r="M4271" s="2">
        <v>0.147</v>
      </c>
      <c r="N4271" s="2">
        <v>0.3</v>
      </c>
      <c r="O4271" s="51">
        <v>0.51</v>
      </c>
      <c r="P4271" s="51"/>
      <c r="Q4271" s="51"/>
      <c r="R4271" s="51"/>
      <c r="S4271" s="43" t="s">
        <v>103</v>
      </c>
      <c r="T4271" s="43" t="s">
        <v>122</v>
      </c>
      <c r="V4271" s="43" t="s">
        <v>104</v>
      </c>
      <c r="W4271" s="43" t="s">
        <v>60</v>
      </c>
      <c r="X4271" s="2">
        <v>2</v>
      </c>
      <c r="Y4271" s="43" t="s">
        <v>248</v>
      </c>
      <c r="Z4271" s="2">
        <v>201</v>
      </c>
      <c r="AA4271" s="43" t="s">
        <v>254</v>
      </c>
      <c r="AB4271" s="2">
        <v>20101</v>
      </c>
      <c r="AC4271" s="43" t="s">
        <v>255</v>
      </c>
      <c r="AJ4271" s="43" t="s">
        <v>250</v>
      </c>
      <c r="AZ4271" s="2" t="e">
        <f>VLOOKUP(D4271,[1]Sheet1!$C:$D,2,0)</f>
        <v>#N/A</v>
      </c>
      <c r="IQ4271" s="10"/>
      <c r="IR4271" s="10"/>
      <c r="IS4271" s="10"/>
      <c r="IT4271" s="10"/>
      <c r="IU4271" s="10"/>
      <c r="IV4271" s="10"/>
    </row>
    <row r="4272" s="2" customFormat="1" ht="15" customHeight="1" spans="1:256">
      <c r="A4272" s="2">
        <v>4269</v>
      </c>
      <c r="B4272" s="41" t="s">
        <v>76</v>
      </c>
      <c r="C4272" s="42" t="s">
        <v>242</v>
      </c>
      <c r="D4272" s="2">
        <v>36697</v>
      </c>
      <c r="E4272" s="43" t="s">
        <v>8322</v>
      </c>
      <c r="F4272" s="2" t="s">
        <v>244</v>
      </c>
      <c r="G4272" s="2">
        <v>1</v>
      </c>
      <c r="H4272" s="43" t="s">
        <v>684</v>
      </c>
      <c r="I4272" s="43" t="s">
        <v>186</v>
      </c>
      <c r="K4272" s="2">
        <v>0.53</v>
      </c>
      <c r="M4272" s="2">
        <v>0.53</v>
      </c>
      <c r="N4272" s="2">
        <v>0.82</v>
      </c>
      <c r="O4272" s="51">
        <v>0.353658536585366</v>
      </c>
      <c r="P4272" s="51"/>
      <c r="Q4272" s="51"/>
      <c r="R4272" s="51"/>
      <c r="S4272" s="43" t="s">
        <v>246</v>
      </c>
      <c r="V4272" s="43" t="s">
        <v>247</v>
      </c>
      <c r="W4272" s="43" t="s">
        <v>72</v>
      </c>
      <c r="X4272" s="2">
        <v>2</v>
      </c>
      <c r="Y4272" s="43" t="s">
        <v>248</v>
      </c>
      <c r="Z4272" s="2">
        <v>203</v>
      </c>
      <c r="AA4272" s="43" t="s">
        <v>249</v>
      </c>
      <c r="AB4272" s="2">
        <v>20301</v>
      </c>
      <c r="AC4272" s="43" t="s">
        <v>249</v>
      </c>
      <c r="AJ4272" s="43" t="s">
        <v>250</v>
      </c>
      <c r="AW4272" s="2" t="s">
        <v>251</v>
      </c>
      <c r="AZ4272" s="2" t="e">
        <f>VLOOKUP(D4272,[1]Sheet1!$C:$D,2,0)</f>
        <v>#N/A</v>
      </c>
      <c r="IQ4272" s="10"/>
      <c r="IR4272" s="10"/>
      <c r="IS4272" s="10"/>
      <c r="IT4272" s="10"/>
      <c r="IU4272" s="10"/>
      <c r="IV4272" s="10"/>
    </row>
    <row r="4273" s="2" customFormat="1" ht="15" customHeight="1" spans="1:256">
      <c r="A4273" s="2">
        <v>4270</v>
      </c>
      <c r="B4273" s="41" t="s">
        <v>52</v>
      </c>
      <c r="C4273" s="42" t="s">
        <v>242</v>
      </c>
      <c r="D4273" s="2">
        <v>47790</v>
      </c>
      <c r="E4273" s="43" t="s">
        <v>8322</v>
      </c>
      <c r="F4273" s="2" t="s">
        <v>8323</v>
      </c>
      <c r="G4273" s="2">
        <v>100</v>
      </c>
      <c r="H4273" s="43" t="s">
        <v>245</v>
      </c>
      <c r="I4273" s="43" t="s">
        <v>186</v>
      </c>
      <c r="K4273" s="2">
        <v>12.5</v>
      </c>
      <c r="M4273" s="2">
        <v>12.5</v>
      </c>
      <c r="N4273" s="2">
        <v>25</v>
      </c>
      <c r="O4273" s="51">
        <v>0.5</v>
      </c>
      <c r="P4273" s="51"/>
      <c r="Q4273" s="51"/>
      <c r="R4273" s="51"/>
      <c r="S4273" s="43" t="s">
        <v>103</v>
      </c>
      <c r="T4273" s="43" t="s">
        <v>122</v>
      </c>
      <c r="V4273" s="43" t="s">
        <v>104</v>
      </c>
      <c r="W4273" s="43" t="s">
        <v>60</v>
      </c>
      <c r="X4273" s="2">
        <v>2</v>
      </c>
      <c r="Y4273" s="43" t="s">
        <v>248</v>
      </c>
      <c r="Z4273" s="2">
        <v>206</v>
      </c>
      <c r="AA4273" s="43" t="s">
        <v>486</v>
      </c>
      <c r="AB4273" s="2">
        <v>20601</v>
      </c>
      <c r="AC4273" s="43" t="s">
        <v>878</v>
      </c>
      <c r="AJ4273" s="43" t="s">
        <v>165</v>
      </c>
      <c r="AK4273" s="2">
        <v>3</v>
      </c>
      <c r="AZ4273" s="2" t="e">
        <f>VLOOKUP(D4273,[1]Sheet1!$C:$D,2,0)</f>
        <v>#N/A</v>
      </c>
      <c r="IQ4273" s="10"/>
      <c r="IR4273" s="10"/>
      <c r="IS4273" s="10"/>
      <c r="IT4273" s="10"/>
      <c r="IU4273" s="10"/>
      <c r="IV4273" s="10"/>
    </row>
    <row r="4274" s="2" customFormat="1" ht="15" customHeight="1" spans="1:256">
      <c r="A4274" s="2">
        <v>4271</v>
      </c>
      <c r="B4274" s="41" t="s">
        <v>52</v>
      </c>
      <c r="C4274" s="42" t="s">
        <v>242</v>
      </c>
      <c r="D4274" s="2">
        <v>73574</v>
      </c>
      <c r="E4274" s="43" t="s">
        <v>8322</v>
      </c>
      <c r="F4274" s="2" t="s">
        <v>8324</v>
      </c>
      <c r="G4274" s="2">
        <v>54</v>
      </c>
      <c r="H4274" s="43" t="s">
        <v>245</v>
      </c>
      <c r="I4274" s="43" t="s">
        <v>494</v>
      </c>
      <c r="K4274" s="2">
        <v>19</v>
      </c>
      <c r="M4274" s="2">
        <v>19</v>
      </c>
      <c r="N4274" s="2">
        <v>38</v>
      </c>
      <c r="O4274" s="51">
        <v>0.5</v>
      </c>
      <c r="P4274" s="51"/>
      <c r="Q4274" s="51"/>
      <c r="R4274" s="51"/>
      <c r="S4274" s="43" t="s">
        <v>103</v>
      </c>
      <c r="T4274" s="43" t="s">
        <v>122</v>
      </c>
      <c r="V4274" s="43" t="s">
        <v>104</v>
      </c>
      <c r="W4274" s="43" t="s">
        <v>60</v>
      </c>
      <c r="X4274" s="2">
        <v>2</v>
      </c>
      <c r="Y4274" s="43" t="s">
        <v>248</v>
      </c>
      <c r="Z4274" s="2">
        <v>206</v>
      </c>
      <c r="AA4274" s="43" t="s">
        <v>486</v>
      </c>
      <c r="AB4274" s="2">
        <v>20601</v>
      </c>
      <c r="AC4274" s="43" t="s">
        <v>878</v>
      </c>
      <c r="AJ4274" s="43" t="s">
        <v>87</v>
      </c>
      <c r="AK4274" s="2">
        <v>3</v>
      </c>
      <c r="AZ4274" s="2" t="e">
        <f>VLOOKUP(D4274,[1]Sheet1!$C:$D,2,0)</f>
        <v>#N/A</v>
      </c>
      <c r="IQ4274" s="10"/>
      <c r="IR4274" s="10"/>
      <c r="IS4274" s="10"/>
      <c r="IT4274" s="10"/>
      <c r="IU4274" s="10"/>
      <c r="IV4274" s="10"/>
    </row>
    <row r="4275" s="2" customFormat="1" ht="15" customHeight="1" spans="1:256">
      <c r="A4275" s="2">
        <v>4272</v>
      </c>
      <c r="B4275" s="41" t="s">
        <v>52</v>
      </c>
      <c r="C4275" s="42" t="s">
        <v>242</v>
      </c>
      <c r="D4275" s="2">
        <v>83148</v>
      </c>
      <c r="E4275" s="43" t="s">
        <v>8322</v>
      </c>
      <c r="F4275" s="2" t="s">
        <v>8325</v>
      </c>
      <c r="G4275" s="2">
        <v>60</v>
      </c>
      <c r="H4275" s="43" t="s">
        <v>245</v>
      </c>
      <c r="I4275" s="43" t="s">
        <v>136</v>
      </c>
      <c r="K4275" s="2">
        <v>10.3</v>
      </c>
      <c r="M4275" s="2">
        <v>10.3</v>
      </c>
      <c r="N4275" s="2">
        <v>20.7</v>
      </c>
      <c r="O4275" s="51">
        <v>0.502415458937198</v>
      </c>
      <c r="P4275" s="51"/>
      <c r="Q4275" s="51"/>
      <c r="R4275" s="51"/>
      <c r="S4275" s="43" t="s">
        <v>58</v>
      </c>
      <c r="T4275" s="43" t="s">
        <v>848</v>
      </c>
      <c r="V4275" s="43" t="s">
        <v>2718</v>
      </c>
      <c r="W4275" s="43" t="s">
        <v>60</v>
      </c>
      <c r="X4275" s="2">
        <v>2</v>
      </c>
      <c r="Y4275" s="43" t="s">
        <v>248</v>
      </c>
      <c r="Z4275" s="2">
        <v>206</v>
      </c>
      <c r="AA4275" s="43" t="s">
        <v>486</v>
      </c>
      <c r="AB4275" s="2">
        <v>20601</v>
      </c>
      <c r="AC4275" s="43" t="s">
        <v>878</v>
      </c>
      <c r="AJ4275" s="43" t="s">
        <v>87</v>
      </c>
      <c r="AK4275" s="2">
        <v>3</v>
      </c>
      <c r="AZ4275" s="2" t="e">
        <f>VLOOKUP(D4275,[1]Sheet1!$C:$D,2,0)</f>
        <v>#N/A</v>
      </c>
      <c r="IQ4275" s="10"/>
      <c r="IR4275" s="10"/>
      <c r="IS4275" s="10"/>
      <c r="IT4275" s="10"/>
      <c r="IU4275" s="10"/>
      <c r="IV4275" s="10"/>
    </row>
    <row r="4276" s="2" customFormat="1" ht="15" customHeight="1" spans="1:256">
      <c r="A4276" s="2">
        <v>4273</v>
      </c>
      <c r="B4276" s="41" t="s">
        <v>76</v>
      </c>
      <c r="C4276" s="42" t="s">
        <v>242</v>
      </c>
      <c r="D4276" s="2">
        <v>145742</v>
      </c>
      <c r="E4276" s="43" t="s">
        <v>8322</v>
      </c>
      <c r="F4276" s="2" t="s">
        <v>3069</v>
      </c>
      <c r="G4276" s="2">
        <v>100</v>
      </c>
      <c r="H4276" s="43" t="s">
        <v>274</v>
      </c>
      <c r="I4276" s="43" t="s">
        <v>186</v>
      </c>
      <c r="K4276" s="2">
        <v>5.7</v>
      </c>
      <c r="M4276" s="2">
        <v>5.7</v>
      </c>
      <c r="N4276" s="2">
        <v>15</v>
      </c>
      <c r="O4276" s="51">
        <v>0.62</v>
      </c>
      <c r="P4276" s="51"/>
      <c r="Q4276" s="51"/>
      <c r="R4276" s="51"/>
      <c r="S4276" s="43" t="s">
        <v>1091</v>
      </c>
      <c r="V4276" s="43" t="s">
        <v>1092</v>
      </c>
      <c r="W4276" s="43" t="s">
        <v>72</v>
      </c>
      <c r="X4276" s="2">
        <v>2</v>
      </c>
      <c r="Y4276" s="43" t="s">
        <v>248</v>
      </c>
      <c r="Z4276" s="2">
        <v>206</v>
      </c>
      <c r="AA4276" s="43" t="s">
        <v>486</v>
      </c>
      <c r="AB4276" s="2">
        <v>20601</v>
      </c>
      <c r="AC4276" s="43" t="s">
        <v>878</v>
      </c>
      <c r="AJ4276" s="43" t="s">
        <v>87</v>
      </c>
      <c r="AK4276" s="2">
        <v>3</v>
      </c>
      <c r="AZ4276" s="2" t="e">
        <f>VLOOKUP(D4276,[1]Sheet1!$C:$D,2,0)</f>
        <v>#N/A</v>
      </c>
      <c r="IQ4276" s="10"/>
      <c r="IR4276" s="10"/>
      <c r="IS4276" s="10"/>
      <c r="IT4276" s="10"/>
      <c r="IU4276" s="10"/>
      <c r="IV4276" s="10"/>
    </row>
    <row r="4277" s="2" customFormat="1" ht="15" customHeight="1" spans="1:256">
      <c r="A4277" s="2">
        <v>4274</v>
      </c>
      <c r="B4277" s="41" t="s">
        <v>52</v>
      </c>
      <c r="C4277" s="42" t="s">
        <v>242</v>
      </c>
      <c r="D4277" s="2">
        <v>69369</v>
      </c>
      <c r="E4277" s="43" t="s">
        <v>8326</v>
      </c>
      <c r="F4277" s="43" t="s">
        <v>8296</v>
      </c>
      <c r="G4277" s="2">
        <v>100</v>
      </c>
      <c r="H4277" s="43" t="s">
        <v>245</v>
      </c>
      <c r="I4277" s="2" t="s">
        <v>253</v>
      </c>
      <c r="K4277" s="2">
        <v>5.754</v>
      </c>
      <c r="M4277" s="2">
        <v>5.754</v>
      </c>
      <c r="N4277" s="2">
        <v>24.4</v>
      </c>
      <c r="O4277" s="51">
        <v>0.764180327868852</v>
      </c>
      <c r="P4277" s="51"/>
      <c r="Q4277" s="51"/>
      <c r="R4277" s="51"/>
      <c r="S4277" s="43" t="s">
        <v>103</v>
      </c>
      <c r="T4277" s="43" t="s">
        <v>122</v>
      </c>
      <c r="V4277" s="43" t="s">
        <v>104</v>
      </c>
      <c r="W4277" s="43" t="s">
        <v>60</v>
      </c>
      <c r="X4277" s="2">
        <v>2</v>
      </c>
      <c r="Y4277" s="43" t="s">
        <v>248</v>
      </c>
      <c r="Z4277" s="2">
        <v>201</v>
      </c>
      <c r="AA4277" s="43" t="s">
        <v>254</v>
      </c>
      <c r="AB4277" s="2">
        <v>20107</v>
      </c>
      <c r="AC4277" s="43" t="s">
        <v>504</v>
      </c>
      <c r="AJ4277" s="43" t="s">
        <v>250</v>
      </c>
      <c r="AZ4277" s="2" t="e">
        <f>VLOOKUP(D4277,[1]Sheet1!$C:$D,2,0)</f>
        <v>#N/A</v>
      </c>
      <c r="IQ4277" s="10"/>
      <c r="IR4277" s="10"/>
      <c r="IS4277" s="10"/>
      <c r="IT4277" s="10"/>
      <c r="IU4277" s="10"/>
      <c r="IV4277" s="10"/>
    </row>
    <row r="4278" s="2" customFormat="1" ht="15" customHeight="1" spans="1:256">
      <c r="A4278" s="2">
        <v>4275</v>
      </c>
      <c r="B4278" s="41" t="s">
        <v>52</v>
      </c>
      <c r="C4278" s="42" t="s">
        <v>242</v>
      </c>
      <c r="D4278" s="2">
        <v>27436</v>
      </c>
      <c r="E4278" s="43" t="s">
        <v>8327</v>
      </c>
      <c r="F4278" s="43" t="s">
        <v>8296</v>
      </c>
      <c r="G4278" s="2">
        <v>100</v>
      </c>
      <c r="H4278" s="43" t="s">
        <v>1998</v>
      </c>
      <c r="I4278" s="2" t="s">
        <v>253</v>
      </c>
      <c r="K4278" s="2">
        <v>0.85</v>
      </c>
      <c r="M4278" s="2">
        <v>0.85</v>
      </c>
      <c r="N4278" s="2">
        <v>1.5</v>
      </c>
      <c r="O4278" s="51">
        <v>0.433333333333333</v>
      </c>
      <c r="P4278" s="51"/>
      <c r="Q4278" s="51"/>
      <c r="R4278" s="51"/>
      <c r="S4278" s="43" t="s">
        <v>103</v>
      </c>
      <c r="T4278" s="43" t="s">
        <v>122</v>
      </c>
      <c r="V4278" s="43" t="s">
        <v>104</v>
      </c>
      <c r="W4278" s="43" t="s">
        <v>60</v>
      </c>
      <c r="X4278" s="2">
        <v>2</v>
      </c>
      <c r="Y4278" s="43" t="s">
        <v>248</v>
      </c>
      <c r="Z4278" s="2">
        <v>201</v>
      </c>
      <c r="AA4278" s="43" t="s">
        <v>254</v>
      </c>
      <c r="AB4278" s="2">
        <v>20109</v>
      </c>
      <c r="AC4278" s="43" t="s">
        <v>499</v>
      </c>
      <c r="AJ4278" s="43" t="s">
        <v>250</v>
      </c>
      <c r="AZ4278" s="2" t="e">
        <f>VLOOKUP(D4278,[1]Sheet1!$C:$D,2,0)</f>
        <v>#N/A</v>
      </c>
      <c r="IQ4278" s="10"/>
      <c r="IR4278" s="10"/>
      <c r="IS4278" s="10"/>
      <c r="IT4278" s="10"/>
      <c r="IU4278" s="10"/>
      <c r="IV4278" s="10"/>
    </row>
    <row r="4279" s="2" customFormat="1" ht="15" customHeight="1" spans="1:256">
      <c r="A4279" s="2">
        <v>4276</v>
      </c>
      <c r="B4279" s="41" t="s">
        <v>52</v>
      </c>
      <c r="C4279" s="42" t="s">
        <v>242</v>
      </c>
      <c r="D4279" s="2">
        <v>25528</v>
      </c>
      <c r="E4279" s="43" t="s">
        <v>8328</v>
      </c>
      <c r="F4279" s="43" t="s">
        <v>8296</v>
      </c>
      <c r="G4279" s="2">
        <v>100</v>
      </c>
      <c r="H4279" s="43" t="s">
        <v>245</v>
      </c>
      <c r="I4279" s="2" t="s">
        <v>253</v>
      </c>
      <c r="K4279" s="2">
        <v>0.263</v>
      </c>
      <c r="M4279" s="2">
        <v>0.263</v>
      </c>
      <c r="N4279" s="2">
        <v>0.52</v>
      </c>
      <c r="O4279" s="51">
        <v>0.494230769230769</v>
      </c>
      <c r="P4279" s="51"/>
      <c r="Q4279" s="51"/>
      <c r="R4279" s="51"/>
      <c r="S4279" s="43" t="s">
        <v>103</v>
      </c>
      <c r="T4279" s="43" t="s">
        <v>122</v>
      </c>
      <c r="V4279" s="43" t="s">
        <v>104</v>
      </c>
      <c r="W4279" s="43" t="s">
        <v>60</v>
      </c>
      <c r="X4279" s="2">
        <v>2</v>
      </c>
      <c r="Y4279" s="43" t="s">
        <v>248</v>
      </c>
      <c r="Z4279" s="2">
        <v>201</v>
      </c>
      <c r="AA4279" s="43" t="s">
        <v>254</v>
      </c>
      <c r="AB4279" s="2">
        <v>20105</v>
      </c>
      <c r="AC4279" s="43" t="s">
        <v>366</v>
      </c>
      <c r="AJ4279" s="43" t="s">
        <v>250</v>
      </c>
      <c r="AZ4279" s="2" t="e">
        <f>VLOOKUP(D4279,[1]Sheet1!$C:$D,2,0)</f>
        <v>#N/A</v>
      </c>
      <c r="IQ4279" s="10"/>
      <c r="IR4279" s="10"/>
      <c r="IS4279" s="10"/>
      <c r="IT4279" s="10"/>
      <c r="IU4279" s="10"/>
      <c r="IV4279" s="10"/>
    </row>
    <row r="4280" s="2" customFormat="1" ht="15" customHeight="1" spans="1:256">
      <c r="A4280" s="2">
        <v>4277</v>
      </c>
      <c r="B4280" s="41" t="s">
        <v>76</v>
      </c>
      <c r="C4280" s="42" t="s">
        <v>242</v>
      </c>
      <c r="D4280" s="2">
        <v>36706</v>
      </c>
      <c r="E4280" s="43" t="s">
        <v>8328</v>
      </c>
      <c r="F4280" s="2" t="s">
        <v>4051</v>
      </c>
      <c r="G4280" s="2">
        <v>3000</v>
      </c>
      <c r="H4280" s="43" t="s">
        <v>245</v>
      </c>
      <c r="I4280" s="43" t="s">
        <v>186</v>
      </c>
      <c r="K4280" s="2">
        <v>0.34</v>
      </c>
      <c r="M4280" s="2">
        <v>0.34</v>
      </c>
      <c r="N4280" s="2">
        <v>0.53</v>
      </c>
      <c r="O4280" s="51">
        <v>0.358490566037736</v>
      </c>
      <c r="P4280" s="51"/>
      <c r="Q4280" s="51"/>
      <c r="R4280" s="51"/>
      <c r="S4280" s="43" t="s">
        <v>246</v>
      </c>
      <c r="V4280" s="43" t="s">
        <v>247</v>
      </c>
      <c r="W4280" s="43" t="s">
        <v>72</v>
      </c>
      <c r="X4280" s="2">
        <v>2</v>
      </c>
      <c r="Y4280" s="43" t="s">
        <v>248</v>
      </c>
      <c r="Z4280" s="2">
        <v>203</v>
      </c>
      <c r="AA4280" s="43" t="s">
        <v>249</v>
      </c>
      <c r="AB4280" s="2">
        <v>20301</v>
      </c>
      <c r="AC4280" s="43" t="s">
        <v>249</v>
      </c>
      <c r="AJ4280" s="43" t="s">
        <v>250</v>
      </c>
      <c r="AW4280" s="2" t="s">
        <v>251</v>
      </c>
      <c r="AZ4280" s="2" t="e">
        <f>VLOOKUP(D4280,[1]Sheet1!$C:$D,2,0)</f>
        <v>#N/A</v>
      </c>
      <c r="IQ4280" s="10"/>
      <c r="IR4280" s="10"/>
      <c r="IS4280" s="10"/>
      <c r="IT4280" s="10"/>
      <c r="IU4280" s="10"/>
      <c r="IV4280" s="10"/>
    </row>
    <row r="4281" s="2" customFormat="1" ht="15" customHeight="1" spans="1:256">
      <c r="A4281" s="2">
        <v>4278</v>
      </c>
      <c r="B4281" s="41" t="s">
        <v>76</v>
      </c>
      <c r="C4281" s="42" t="s">
        <v>242</v>
      </c>
      <c r="D4281" s="2">
        <v>36693</v>
      </c>
      <c r="E4281" s="43" t="s">
        <v>8329</v>
      </c>
      <c r="F4281" s="2" t="s">
        <v>270</v>
      </c>
      <c r="G4281" s="2">
        <v>3000</v>
      </c>
      <c r="H4281" s="43" t="s">
        <v>245</v>
      </c>
      <c r="I4281" s="43" t="s">
        <v>186</v>
      </c>
      <c r="K4281" s="2">
        <v>1.66</v>
      </c>
      <c r="M4281" s="2">
        <v>1.66</v>
      </c>
      <c r="N4281" s="2">
        <v>2.59</v>
      </c>
      <c r="O4281" s="51">
        <v>0.359073359073359</v>
      </c>
      <c r="P4281" s="51"/>
      <c r="Q4281" s="51"/>
      <c r="R4281" s="51"/>
      <c r="S4281" s="43" t="s">
        <v>246</v>
      </c>
      <c r="V4281" s="43" t="s">
        <v>247</v>
      </c>
      <c r="W4281" s="43" t="s">
        <v>72</v>
      </c>
      <c r="X4281" s="2">
        <v>2</v>
      </c>
      <c r="Y4281" s="43" t="s">
        <v>248</v>
      </c>
      <c r="Z4281" s="2">
        <v>203</v>
      </c>
      <c r="AA4281" s="43" t="s">
        <v>249</v>
      </c>
      <c r="AB4281" s="2">
        <v>20301</v>
      </c>
      <c r="AC4281" s="43" t="s">
        <v>249</v>
      </c>
      <c r="AJ4281" s="43" t="s">
        <v>250</v>
      </c>
      <c r="AW4281" s="2" t="s">
        <v>251</v>
      </c>
      <c r="AZ4281" s="2" t="e">
        <f>VLOOKUP(D4281,[1]Sheet1!$C:$D,2,0)</f>
        <v>#N/A</v>
      </c>
      <c r="IQ4281" s="10"/>
      <c r="IR4281" s="10"/>
      <c r="IS4281" s="10"/>
      <c r="IT4281" s="10"/>
      <c r="IU4281" s="10"/>
      <c r="IV4281" s="10"/>
    </row>
    <row r="4282" s="2" customFormat="1" ht="15" customHeight="1" spans="1:256">
      <c r="A4282" s="2">
        <v>4279</v>
      </c>
      <c r="B4282" s="41" t="s">
        <v>52</v>
      </c>
      <c r="C4282" s="42" t="s">
        <v>242</v>
      </c>
      <c r="D4282" s="2">
        <v>49565</v>
      </c>
      <c r="E4282" s="43" t="s">
        <v>8329</v>
      </c>
      <c r="F4282" s="43" t="s">
        <v>8330</v>
      </c>
      <c r="G4282" s="2">
        <v>100</v>
      </c>
      <c r="H4282" s="43" t="s">
        <v>245</v>
      </c>
      <c r="I4282" s="2" t="s">
        <v>253</v>
      </c>
      <c r="K4282" s="2">
        <v>3.24</v>
      </c>
      <c r="M4282" s="2">
        <v>3.24</v>
      </c>
      <c r="N4282" s="2">
        <v>5.8</v>
      </c>
      <c r="O4282" s="51">
        <v>0.0470588235294117</v>
      </c>
      <c r="P4282" s="51"/>
      <c r="Q4282" s="51"/>
      <c r="R4282" s="51"/>
      <c r="S4282" s="43" t="s">
        <v>103</v>
      </c>
      <c r="T4282" s="43" t="s">
        <v>122</v>
      </c>
      <c r="V4282" s="43" t="s">
        <v>104</v>
      </c>
      <c r="W4282" s="43" t="s">
        <v>60</v>
      </c>
      <c r="X4282" s="2">
        <v>2</v>
      </c>
      <c r="Y4282" s="43" t="s">
        <v>248</v>
      </c>
      <c r="Z4282" s="2">
        <v>201</v>
      </c>
      <c r="AA4282" s="43" t="s">
        <v>254</v>
      </c>
      <c r="AB4282" s="2">
        <v>20109</v>
      </c>
      <c r="AC4282" s="43" t="s">
        <v>499</v>
      </c>
      <c r="AJ4282" s="43" t="s">
        <v>250</v>
      </c>
      <c r="AZ4282" s="2" t="e">
        <f>VLOOKUP(D4282,[1]Sheet1!$C:$D,2,0)</f>
        <v>#N/A</v>
      </c>
      <c r="IQ4282" s="10"/>
      <c r="IR4282" s="10"/>
      <c r="IS4282" s="10"/>
      <c r="IT4282" s="10"/>
      <c r="IU4282" s="10"/>
      <c r="IV4282" s="10"/>
    </row>
    <row r="4283" s="2" customFormat="1" ht="15" customHeight="1" spans="1:256">
      <c r="A4283" s="2">
        <v>4280</v>
      </c>
      <c r="B4283" s="41" t="s">
        <v>76</v>
      </c>
      <c r="C4283" s="42" t="s">
        <v>242</v>
      </c>
      <c r="D4283" s="2">
        <v>36695</v>
      </c>
      <c r="E4283" s="43" t="s">
        <v>8331</v>
      </c>
      <c r="F4283" s="2" t="s">
        <v>244</v>
      </c>
      <c r="G4283" s="2">
        <v>1</v>
      </c>
      <c r="H4283" s="43" t="s">
        <v>274</v>
      </c>
      <c r="I4283" s="43" t="s">
        <v>186</v>
      </c>
      <c r="K4283" s="2">
        <v>0.77</v>
      </c>
      <c r="M4283" s="2">
        <v>0.77</v>
      </c>
      <c r="N4283" s="2">
        <v>1.2</v>
      </c>
      <c r="O4283" s="51">
        <v>0.358333333333333</v>
      </c>
      <c r="P4283" s="51"/>
      <c r="Q4283" s="51"/>
      <c r="R4283" s="51"/>
      <c r="S4283" s="43" t="s">
        <v>246</v>
      </c>
      <c r="V4283" s="43" t="s">
        <v>247</v>
      </c>
      <c r="W4283" s="43" t="s">
        <v>72</v>
      </c>
      <c r="X4283" s="2">
        <v>2</v>
      </c>
      <c r="Y4283" s="43" t="s">
        <v>248</v>
      </c>
      <c r="Z4283" s="2">
        <v>203</v>
      </c>
      <c r="AA4283" s="43" t="s">
        <v>249</v>
      </c>
      <c r="AB4283" s="2">
        <v>20301</v>
      </c>
      <c r="AC4283" s="43" t="s">
        <v>249</v>
      </c>
      <c r="AJ4283" s="43" t="s">
        <v>250</v>
      </c>
      <c r="AW4283" s="2" t="s">
        <v>251</v>
      </c>
      <c r="AZ4283" s="2" t="e">
        <f>VLOOKUP(D4283,[1]Sheet1!$C:$D,2,0)</f>
        <v>#N/A</v>
      </c>
      <c r="IQ4283" s="10"/>
      <c r="IR4283" s="10"/>
      <c r="IS4283" s="10"/>
      <c r="IT4283" s="10"/>
      <c r="IU4283" s="10"/>
      <c r="IV4283" s="10"/>
    </row>
    <row r="4284" s="2" customFormat="1" ht="15" customHeight="1" spans="1:256">
      <c r="A4284" s="2">
        <v>4281</v>
      </c>
      <c r="B4284" s="41" t="s">
        <v>52</v>
      </c>
      <c r="C4284" s="42" t="s">
        <v>242</v>
      </c>
      <c r="D4284" s="2">
        <v>49563</v>
      </c>
      <c r="E4284" s="43" t="s">
        <v>8331</v>
      </c>
      <c r="F4284" s="43" t="s">
        <v>8296</v>
      </c>
      <c r="G4284" s="2">
        <v>100</v>
      </c>
      <c r="H4284" s="43" t="s">
        <v>274</v>
      </c>
      <c r="I4284" s="2" t="s">
        <v>253</v>
      </c>
      <c r="K4284" s="2">
        <v>0.426</v>
      </c>
      <c r="M4284" s="2">
        <v>0.426</v>
      </c>
      <c r="N4284" s="2">
        <v>0.76</v>
      </c>
      <c r="O4284" s="51">
        <v>0.439473684210526</v>
      </c>
      <c r="P4284" s="51"/>
      <c r="Q4284" s="51"/>
      <c r="R4284" s="51"/>
      <c r="S4284" s="43" t="s">
        <v>103</v>
      </c>
      <c r="T4284" s="43" t="s">
        <v>122</v>
      </c>
      <c r="V4284" s="43" t="s">
        <v>104</v>
      </c>
      <c r="W4284" s="43" t="s">
        <v>60</v>
      </c>
      <c r="X4284" s="2">
        <v>2</v>
      </c>
      <c r="Y4284" s="43" t="s">
        <v>248</v>
      </c>
      <c r="Z4284" s="2">
        <v>201</v>
      </c>
      <c r="AA4284" s="43" t="s">
        <v>254</v>
      </c>
      <c r="AB4284" s="2">
        <v>20106</v>
      </c>
      <c r="AC4284" s="43" t="s">
        <v>629</v>
      </c>
      <c r="AJ4284" s="43" t="s">
        <v>250</v>
      </c>
      <c r="AZ4284" s="2" t="e">
        <f>VLOOKUP(D4284,[1]Sheet1!$C:$D,2,0)</f>
        <v>#N/A</v>
      </c>
      <c r="IQ4284" s="10"/>
      <c r="IR4284" s="10"/>
      <c r="IS4284" s="10"/>
      <c r="IT4284" s="10"/>
      <c r="IU4284" s="10"/>
      <c r="IV4284" s="10"/>
    </row>
    <row r="4285" s="2" customFormat="1" ht="15" customHeight="1" spans="1:256">
      <c r="A4285" s="2">
        <v>4282</v>
      </c>
      <c r="B4285" s="41" t="s">
        <v>52</v>
      </c>
      <c r="C4285" s="42" t="s">
        <v>242</v>
      </c>
      <c r="D4285" s="2">
        <v>132135</v>
      </c>
      <c r="E4285" s="43" t="s">
        <v>8332</v>
      </c>
      <c r="F4285" s="2" t="s">
        <v>8333</v>
      </c>
      <c r="G4285" s="2">
        <v>100</v>
      </c>
      <c r="H4285" s="43" t="s">
        <v>2664</v>
      </c>
      <c r="I4285" s="43" t="s">
        <v>186</v>
      </c>
      <c r="K4285" s="2">
        <v>0.588</v>
      </c>
      <c r="M4285" s="2">
        <v>0.588</v>
      </c>
      <c r="N4285" s="2">
        <v>1.07</v>
      </c>
      <c r="O4285" s="51">
        <v>0.450467289719626</v>
      </c>
      <c r="P4285" s="51"/>
      <c r="Q4285" s="51"/>
      <c r="R4285" s="51"/>
      <c r="S4285" s="43" t="s">
        <v>839</v>
      </c>
      <c r="T4285" s="43" t="s">
        <v>112</v>
      </c>
      <c r="V4285" s="43" t="s">
        <v>840</v>
      </c>
      <c r="W4285" s="43" t="s">
        <v>60</v>
      </c>
      <c r="X4285" s="2">
        <v>2</v>
      </c>
      <c r="Y4285" s="43" t="s">
        <v>248</v>
      </c>
      <c r="Z4285" s="2">
        <v>202</v>
      </c>
      <c r="AA4285" s="43" t="s">
        <v>265</v>
      </c>
      <c r="AB4285" s="2">
        <v>20201</v>
      </c>
      <c r="AC4285" s="43" t="s">
        <v>265</v>
      </c>
      <c r="AJ4285" s="43" t="s">
        <v>250</v>
      </c>
      <c r="AZ4285" s="2" t="e">
        <f>VLOOKUP(D4285,[1]Sheet1!$C:$D,2,0)</f>
        <v>#N/A</v>
      </c>
      <c r="IQ4285" s="10"/>
      <c r="IR4285" s="10"/>
      <c r="IS4285" s="10"/>
      <c r="IT4285" s="10"/>
      <c r="IU4285" s="10"/>
      <c r="IV4285" s="10"/>
    </row>
    <row r="4286" s="2" customFormat="1" ht="15" customHeight="1" spans="1:256">
      <c r="A4286" s="2">
        <v>4283</v>
      </c>
      <c r="B4286" s="41" t="s">
        <v>52</v>
      </c>
      <c r="C4286" s="42" t="s">
        <v>242</v>
      </c>
      <c r="D4286" s="2">
        <v>26337</v>
      </c>
      <c r="E4286" s="43" t="s">
        <v>8334</v>
      </c>
      <c r="F4286" s="43" t="s">
        <v>8296</v>
      </c>
      <c r="G4286" s="2">
        <v>100</v>
      </c>
      <c r="H4286" s="43" t="s">
        <v>245</v>
      </c>
      <c r="I4286" s="2" t="s">
        <v>253</v>
      </c>
      <c r="K4286" s="2">
        <v>0.201</v>
      </c>
      <c r="M4286" s="2">
        <v>0.201</v>
      </c>
      <c r="N4286" s="2">
        <v>0.4</v>
      </c>
      <c r="O4286" s="51">
        <v>0.4975</v>
      </c>
      <c r="P4286" s="51"/>
      <c r="Q4286" s="51"/>
      <c r="R4286" s="51"/>
      <c r="S4286" s="43" t="s">
        <v>103</v>
      </c>
      <c r="T4286" s="43" t="s">
        <v>122</v>
      </c>
      <c r="V4286" s="43" t="s">
        <v>104</v>
      </c>
      <c r="W4286" s="43" t="s">
        <v>60</v>
      </c>
      <c r="X4286" s="2">
        <v>2</v>
      </c>
      <c r="Y4286" s="43" t="s">
        <v>248</v>
      </c>
      <c r="Z4286" s="2">
        <v>201</v>
      </c>
      <c r="AA4286" s="43" t="s">
        <v>254</v>
      </c>
      <c r="AB4286" s="2">
        <v>20107</v>
      </c>
      <c r="AC4286" s="43" t="s">
        <v>504</v>
      </c>
      <c r="AJ4286" s="43" t="s">
        <v>250</v>
      </c>
      <c r="AZ4286" s="2" t="e">
        <f>VLOOKUP(D4286,[1]Sheet1!$C:$D,2,0)</f>
        <v>#N/A</v>
      </c>
      <c r="IQ4286" s="10"/>
      <c r="IR4286" s="10"/>
      <c r="IS4286" s="10"/>
      <c r="IT4286" s="10"/>
      <c r="IU4286" s="10"/>
      <c r="IV4286" s="10"/>
    </row>
    <row r="4287" s="2" customFormat="1" ht="15" customHeight="1" spans="1:256">
      <c r="A4287" s="2">
        <v>4284</v>
      </c>
      <c r="B4287" s="41" t="s">
        <v>76</v>
      </c>
      <c r="C4287" s="42" t="s">
        <v>242</v>
      </c>
      <c r="D4287" s="2">
        <v>36779</v>
      </c>
      <c r="E4287" s="43" t="s">
        <v>8334</v>
      </c>
      <c r="F4287" s="2" t="s">
        <v>498</v>
      </c>
      <c r="G4287" s="2">
        <v>1</v>
      </c>
      <c r="H4287" s="43" t="s">
        <v>274</v>
      </c>
      <c r="I4287" s="43" t="s">
        <v>186</v>
      </c>
      <c r="K4287" s="2">
        <v>0.5</v>
      </c>
      <c r="M4287" s="2">
        <v>0.5</v>
      </c>
      <c r="N4287" s="2">
        <v>0.78</v>
      </c>
      <c r="O4287" s="51">
        <v>0.358974358974359</v>
      </c>
      <c r="P4287" s="51"/>
      <c r="Q4287" s="51"/>
      <c r="R4287" s="51"/>
      <c r="S4287" s="43" t="s">
        <v>246</v>
      </c>
      <c r="V4287" s="43" t="s">
        <v>247</v>
      </c>
      <c r="W4287" s="43" t="s">
        <v>72</v>
      </c>
      <c r="X4287" s="2">
        <v>2</v>
      </c>
      <c r="Y4287" s="43" t="s">
        <v>248</v>
      </c>
      <c r="Z4287" s="2">
        <v>203</v>
      </c>
      <c r="AA4287" s="43" t="s">
        <v>249</v>
      </c>
      <c r="AB4287" s="2">
        <v>20301</v>
      </c>
      <c r="AC4287" s="43" t="s">
        <v>249</v>
      </c>
      <c r="AJ4287" s="43" t="s">
        <v>250</v>
      </c>
      <c r="AW4287" s="2" t="s">
        <v>251</v>
      </c>
      <c r="AZ4287" s="2" t="e">
        <f>VLOOKUP(D4287,[1]Sheet1!$C:$D,2,0)</f>
        <v>#N/A</v>
      </c>
      <c r="IQ4287" s="10"/>
      <c r="IR4287" s="10"/>
      <c r="IS4287" s="10"/>
      <c r="IT4287" s="10"/>
      <c r="IU4287" s="10"/>
      <c r="IV4287" s="10"/>
    </row>
    <row r="4288" s="2" customFormat="1" ht="15" customHeight="1" spans="1:256">
      <c r="A4288" s="2">
        <v>4285</v>
      </c>
      <c r="B4288" s="41" t="s">
        <v>76</v>
      </c>
      <c r="C4288" s="42" t="s">
        <v>242</v>
      </c>
      <c r="D4288" s="2">
        <v>36777</v>
      </c>
      <c r="E4288" s="43" t="s">
        <v>8335</v>
      </c>
      <c r="F4288" s="2" t="s">
        <v>244</v>
      </c>
      <c r="G4288" s="2">
        <v>1</v>
      </c>
      <c r="H4288" s="43" t="s">
        <v>263</v>
      </c>
      <c r="I4288" s="43" t="s">
        <v>186</v>
      </c>
      <c r="K4288" s="2">
        <v>1.26</v>
      </c>
      <c r="M4288" s="2">
        <v>1.26</v>
      </c>
      <c r="N4288" s="2">
        <v>1.96</v>
      </c>
      <c r="O4288" s="51">
        <v>0.357142857142857</v>
      </c>
      <c r="P4288" s="51"/>
      <c r="Q4288" s="51"/>
      <c r="R4288" s="51"/>
      <c r="S4288" s="43" t="s">
        <v>246</v>
      </c>
      <c r="V4288" s="43" t="s">
        <v>247</v>
      </c>
      <c r="W4288" s="43" t="s">
        <v>72</v>
      </c>
      <c r="X4288" s="2">
        <v>2</v>
      </c>
      <c r="Y4288" s="43" t="s">
        <v>248</v>
      </c>
      <c r="Z4288" s="2">
        <v>203</v>
      </c>
      <c r="AA4288" s="43" t="s">
        <v>249</v>
      </c>
      <c r="AB4288" s="2">
        <v>20301</v>
      </c>
      <c r="AC4288" s="43" t="s">
        <v>249</v>
      </c>
      <c r="AJ4288" s="43" t="s">
        <v>250</v>
      </c>
      <c r="AW4288" s="2" t="s">
        <v>251</v>
      </c>
      <c r="AZ4288" s="2" t="e">
        <f>VLOOKUP(D4288,[1]Sheet1!$C:$D,2,0)</f>
        <v>#N/A</v>
      </c>
      <c r="IQ4288" s="10"/>
      <c r="IR4288" s="10"/>
      <c r="IS4288" s="10"/>
      <c r="IT4288" s="10"/>
      <c r="IU4288" s="10"/>
      <c r="IV4288" s="10"/>
    </row>
    <row r="4289" s="2" customFormat="1" ht="15" customHeight="1" spans="1:256">
      <c r="A4289" s="2">
        <v>4286</v>
      </c>
      <c r="B4289" s="41" t="s">
        <v>52</v>
      </c>
      <c r="C4289" s="42" t="s">
        <v>242</v>
      </c>
      <c r="D4289" s="2">
        <v>146783</v>
      </c>
      <c r="E4289" s="43" t="s">
        <v>8335</v>
      </c>
      <c r="F4289" s="43" t="s">
        <v>8317</v>
      </c>
      <c r="G4289" s="2">
        <v>1</v>
      </c>
      <c r="H4289" s="43" t="s">
        <v>245</v>
      </c>
      <c r="I4289" s="43" t="s">
        <v>186</v>
      </c>
      <c r="K4289" s="2">
        <v>0.3563</v>
      </c>
      <c r="M4289" s="2">
        <v>0.3563</v>
      </c>
      <c r="N4289" s="2">
        <v>0.65</v>
      </c>
      <c r="O4289" s="51">
        <v>0.451846153846154</v>
      </c>
      <c r="P4289" s="51"/>
      <c r="Q4289" s="51"/>
      <c r="R4289" s="51"/>
      <c r="S4289" s="43" t="s">
        <v>839</v>
      </c>
      <c r="T4289" s="43" t="s">
        <v>112</v>
      </c>
      <c r="V4289" s="43" t="s">
        <v>840</v>
      </c>
      <c r="W4289" s="43" t="s">
        <v>60</v>
      </c>
      <c r="X4289" s="2">
        <v>2</v>
      </c>
      <c r="Y4289" s="43" t="s">
        <v>248</v>
      </c>
      <c r="Z4289" s="2">
        <v>202</v>
      </c>
      <c r="AA4289" s="43" t="s">
        <v>265</v>
      </c>
      <c r="AB4289" s="2">
        <v>20201</v>
      </c>
      <c r="AC4289" s="43" t="s">
        <v>265</v>
      </c>
      <c r="AJ4289" s="43" t="s">
        <v>250</v>
      </c>
      <c r="AZ4289" s="2" t="e">
        <f>VLOOKUP(D4289,[1]Sheet1!$C:$D,2,0)</f>
        <v>#N/A</v>
      </c>
      <c r="IQ4289" s="10"/>
      <c r="IR4289" s="10"/>
      <c r="IS4289" s="10"/>
      <c r="IT4289" s="10"/>
      <c r="IU4289" s="10"/>
      <c r="IV4289" s="10"/>
    </row>
    <row r="4290" s="2" customFormat="1" ht="15" customHeight="1" spans="1:256">
      <c r="A4290" s="2">
        <v>4287</v>
      </c>
      <c r="B4290" s="41" t="s">
        <v>52</v>
      </c>
      <c r="C4290" s="42" t="s">
        <v>242</v>
      </c>
      <c r="D4290" s="2">
        <v>158310</v>
      </c>
      <c r="E4290" s="43" t="s">
        <v>8336</v>
      </c>
      <c r="F4290" s="43" t="s">
        <v>8296</v>
      </c>
      <c r="G4290" s="2">
        <v>100</v>
      </c>
      <c r="H4290" s="43" t="s">
        <v>1069</v>
      </c>
      <c r="I4290" s="2" t="s">
        <v>253</v>
      </c>
      <c r="K4290" s="2">
        <v>0.263</v>
      </c>
      <c r="M4290" s="2">
        <v>0.263</v>
      </c>
      <c r="N4290" s="2">
        <v>0.48</v>
      </c>
      <c r="O4290" s="51">
        <v>0.452083333333333</v>
      </c>
      <c r="P4290" s="51"/>
      <c r="Q4290" s="51"/>
      <c r="R4290" s="51"/>
      <c r="S4290" s="2" t="s">
        <v>162</v>
      </c>
      <c r="V4290" s="2" t="s">
        <v>162</v>
      </c>
      <c r="X4290" s="2">
        <v>2</v>
      </c>
      <c r="Y4290" s="43" t="s">
        <v>248</v>
      </c>
      <c r="Z4290" s="2">
        <v>201</v>
      </c>
      <c r="AA4290" s="43" t="s">
        <v>254</v>
      </c>
      <c r="AB4290" s="2">
        <v>20104</v>
      </c>
      <c r="AC4290" s="43" t="s">
        <v>1989</v>
      </c>
      <c r="AJ4290" s="43" t="s">
        <v>250</v>
      </c>
      <c r="AZ4290" s="2" t="e">
        <f>VLOOKUP(D4290,[1]Sheet1!$C:$D,2,0)</f>
        <v>#N/A</v>
      </c>
      <c r="IQ4290" s="10"/>
      <c r="IR4290" s="10"/>
      <c r="IS4290" s="10"/>
      <c r="IT4290" s="10"/>
      <c r="IU4290" s="10"/>
      <c r="IV4290" s="10"/>
    </row>
    <row r="4291" s="2" customFormat="1" ht="15" customHeight="1" spans="1:256">
      <c r="A4291" s="2">
        <v>4288</v>
      </c>
      <c r="B4291" s="41" t="s">
        <v>52</v>
      </c>
      <c r="C4291" s="42" t="s">
        <v>242</v>
      </c>
      <c r="D4291" s="2">
        <v>48055</v>
      </c>
      <c r="E4291" s="43" t="s">
        <v>8337</v>
      </c>
      <c r="F4291" s="43" t="s">
        <v>8296</v>
      </c>
      <c r="G4291" s="2">
        <v>100</v>
      </c>
      <c r="H4291" s="43" t="s">
        <v>271</v>
      </c>
      <c r="I4291" s="2" t="s">
        <v>253</v>
      </c>
      <c r="K4291" s="2">
        <v>0.646</v>
      </c>
      <c r="M4291" s="2">
        <v>0.646</v>
      </c>
      <c r="N4291" s="2">
        <v>1.18</v>
      </c>
      <c r="O4291" s="51">
        <v>0.452542372881356</v>
      </c>
      <c r="P4291" s="51"/>
      <c r="Q4291" s="51"/>
      <c r="R4291" s="51"/>
      <c r="S4291" s="43" t="s">
        <v>103</v>
      </c>
      <c r="T4291" s="43" t="s">
        <v>122</v>
      </c>
      <c r="V4291" s="43" t="s">
        <v>104</v>
      </c>
      <c r="W4291" s="43" t="s">
        <v>60</v>
      </c>
      <c r="X4291" s="2">
        <v>2</v>
      </c>
      <c r="Y4291" s="43" t="s">
        <v>248</v>
      </c>
      <c r="Z4291" s="2">
        <v>201</v>
      </c>
      <c r="AA4291" s="43" t="s">
        <v>254</v>
      </c>
      <c r="AB4291" s="2">
        <v>20104</v>
      </c>
      <c r="AC4291" s="43" t="s">
        <v>1989</v>
      </c>
      <c r="AJ4291" s="43" t="s">
        <v>250</v>
      </c>
      <c r="AZ4291" s="2" t="e">
        <f>VLOOKUP(D4291,[1]Sheet1!$C:$D,2,0)</f>
        <v>#N/A</v>
      </c>
      <c r="IQ4291" s="10"/>
      <c r="IR4291" s="10"/>
      <c r="IS4291" s="10"/>
      <c r="IT4291" s="10"/>
      <c r="IU4291" s="10"/>
      <c r="IV4291" s="10"/>
    </row>
    <row r="4292" s="2" customFormat="1" ht="15" customHeight="1" spans="1:256">
      <c r="A4292" s="2">
        <v>4289</v>
      </c>
      <c r="B4292" s="41" t="s">
        <v>52</v>
      </c>
      <c r="C4292" s="42" t="s">
        <v>242</v>
      </c>
      <c r="D4292" s="2">
        <v>18584</v>
      </c>
      <c r="E4292" s="43" t="s">
        <v>8338</v>
      </c>
      <c r="F4292" s="43" t="s">
        <v>8296</v>
      </c>
      <c r="G4292" s="2">
        <v>100</v>
      </c>
      <c r="H4292" s="43" t="s">
        <v>245</v>
      </c>
      <c r="I4292" s="2" t="s">
        <v>253</v>
      </c>
      <c r="K4292" s="2">
        <v>0.305</v>
      </c>
      <c r="M4292" s="2">
        <v>0.305</v>
      </c>
      <c r="N4292" s="2">
        <v>0.5</v>
      </c>
      <c r="O4292" s="51">
        <v>0.39</v>
      </c>
      <c r="P4292" s="51"/>
      <c r="Q4292" s="51"/>
      <c r="R4292" s="51"/>
      <c r="S4292" s="43" t="s">
        <v>103</v>
      </c>
      <c r="T4292" s="43" t="s">
        <v>122</v>
      </c>
      <c r="V4292" s="43" t="s">
        <v>104</v>
      </c>
      <c r="W4292" s="43" t="s">
        <v>60</v>
      </c>
      <c r="X4292" s="2">
        <v>2</v>
      </c>
      <c r="Y4292" s="43" t="s">
        <v>248</v>
      </c>
      <c r="Z4292" s="2">
        <v>201</v>
      </c>
      <c r="AA4292" s="43" t="s">
        <v>254</v>
      </c>
      <c r="AB4292" s="2">
        <v>20103</v>
      </c>
      <c r="AC4292" s="43" t="s">
        <v>261</v>
      </c>
      <c r="AJ4292" s="43" t="s">
        <v>250</v>
      </c>
      <c r="AZ4292" s="2" t="e">
        <f>VLOOKUP(D4292,[1]Sheet1!$C:$D,2,0)</f>
        <v>#N/A</v>
      </c>
      <c r="IQ4292" s="10"/>
      <c r="IR4292" s="10"/>
      <c r="IS4292" s="10"/>
      <c r="IT4292" s="10"/>
      <c r="IU4292" s="10"/>
      <c r="IV4292" s="10"/>
    </row>
    <row r="4293" s="2" customFormat="1" ht="15" customHeight="1" spans="1:256">
      <c r="A4293" s="2">
        <v>4290</v>
      </c>
      <c r="B4293" s="41" t="s">
        <v>76</v>
      </c>
      <c r="C4293" s="42" t="s">
        <v>242</v>
      </c>
      <c r="D4293" s="2">
        <v>36684</v>
      </c>
      <c r="E4293" s="43" t="s">
        <v>8339</v>
      </c>
      <c r="F4293" s="2" t="s">
        <v>244</v>
      </c>
      <c r="G4293" s="2">
        <v>1</v>
      </c>
      <c r="H4293" s="43" t="s">
        <v>245</v>
      </c>
      <c r="I4293" s="43" t="s">
        <v>186</v>
      </c>
      <c r="K4293" s="2">
        <v>0.66</v>
      </c>
      <c r="M4293" s="2">
        <v>0.66</v>
      </c>
      <c r="N4293" s="2">
        <v>1.02</v>
      </c>
      <c r="O4293" s="51">
        <v>0.352941176470588</v>
      </c>
      <c r="P4293" s="51"/>
      <c r="Q4293" s="51"/>
      <c r="R4293" s="51"/>
      <c r="S4293" s="43" t="s">
        <v>246</v>
      </c>
      <c r="V4293" s="43" t="s">
        <v>247</v>
      </c>
      <c r="W4293" s="43" t="s">
        <v>72</v>
      </c>
      <c r="X4293" s="2">
        <v>2</v>
      </c>
      <c r="Y4293" s="43" t="s">
        <v>248</v>
      </c>
      <c r="Z4293" s="2">
        <v>203</v>
      </c>
      <c r="AA4293" s="43" t="s">
        <v>249</v>
      </c>
      <c r="AB4293" s="2">
        <v>20301</v>
      </c>
      <c r="AC4293" s="43" t="s">
        <v>249</v>
      </c>
      <c r="AJ4293" s="43" t="s">
        <v>250</v>
      </c>
      <c r="AW4293" s="2" t="s">
        <v>251</v>
      </c>
      <c r="AZ4293" s="2" t="e">
        <f>VLOOKUP(D4293,[1]Sheet1!$C:$D,2,0)</f>
        <v>#N/A</v>
      </c>
      <c r="IQ4293" s="10"/>
      <c r="IR4293" s="10"/>
      <c r="IS4293" s="10"/>
      <c r="IT4293" s="10"/>
      <c r="IU4293" s="10"/>
      <c r="IV4293" s="10"/>
    </row>
    <row r="4294" s="2" customFormat="1" ht="15" customHeight="1" spans="1:256">
      <c r="A4294" s="2">
        <v>4291</v>
      </c>
      <c r="B4294" s="41" t="s">
        <v>52</v>
      </c>
      <c r="C4294" s="42" t="s">
        <v>242</v>
      </c>
      <c r="D4294" s="2">
        <v>144028</v>
      </c>
      <c r="E4294" s="43" t="s">
        <v>8339</v>
      </c>
      <c r="F4294" s="43" t="s">
        <v>8308</v>
      </c>
      <c r="G4294" s="2">
        <v>100</v>
      </c>
      <c r="H4294" s="43" t="s">
        <v>245</v>
      </c>
      <c r="I4294" s="43" t="s">
        <v>186</v>
      </c>
      <c r="K4294" s="2">
        <v>1.1599</v>
      </c>
      <c r="M4294" s="2">
        <v>1.1599</v>
      </c>
      <c r="N4294" s="2">
        <v>2.11</v>
      </c>
      <c r="O4294" s="51">
        <v>0.450284360189573</v>
      </c>
      <c r="P4294" s="51"/>
      <c r="Q4294" s="51"/>
      <c r="R4294" s="51"/>
      <c r="S4294" s="43" t="s">
        <v>839</v>
      </c>
      <c r="T4294" s="43" t="s">
        <v>112</v>
      </c>
      <c r="V4294" s="43" t="s">
        <v>840</v>
      </c>
      <c r="W4294" s="43" t="s">
        <v>60</v>
      </c>
      <c r="X4294" s="2">
        <v>2</v>
      </c>
      <c r="Y4294" s="43" t="s">
        <v>248</v>
      </c>
      <c r="Z4294" s="2">
        <v>202</v>
      </c>
      <c r="AA4294" s="43" t="s">
        <v>265</v>
      </c>
      <c r="AB4294" s="2">
        <v>20201</v>
      </c>
      <c r="AC4294" s="43" t="s">
        <v>265</v>
      </c>
      <c r="AJ4294" s="43" t="s">
        <v>250</v>
      </c>
      <c r="AZ4294" s="2" t="e">
        <f>VLOOKUP(D4294,[1]Sheet1!$C:$D,2,0)</f>
        <v>#N/A</v>
      </c>
      <c r="IQ4294" s="10"/>
      <c r="IR4294" s="10"/>
      <c r="IS4294" s="10"/>
      <c r="IT4294" s="10"/>
      <c r="IU4294" s="10"/>
      <c r="IV4294" s="10"/>
    </row>
    <row r="4295" s="2" customFormat="1" ht="15" customHeight="1" spans="1:256">
      <c r="A4295" s="2">
        <v>4292</v>
      </c>
      <c r="B4295" s="41" t="s">
        <v>52</v>
      </c>
      <c r="C4295" s="42" t="s">
        <v>242</v>
      </c>
      <c r="D4295" s="2">
        <v>26116</v>
      </c>
      <c r="E4295" s="43" t="s">
        <v>8340</v>
      </c>
      <c r="F4295" s="43" t="s">
        <v>8296</v>
      </c>
      <c r="G4295" s="2">
        <v>100</v>
      </c>
      <c r="H4295" s="43" t="s">
        <v>245</v>
      </c>
      <c r="I4295" s="2" t="s">
        <v>253</v>
      </c>
      <c r="K4295" s="2">
        <v>0.27</v>
      </c>
      <c r="M4295" s="2">
        <v>0.27</v>
      </c>
      <c r="N4295" s="2">
        <v>0.8</v>
      </c>
      <c r="O4295" s="51">
        <v>0.6625</v>
      </c>
      <c r="P4295" s="51"/>
      <c r="Q4295" s="51"/>
      <c r="R4295" s="51"/>
      <c r="S4295" s="43" t="s">
        <v>103</v>
      </c>
      <c r="T4295" s="43" t="s">
        <v>122</v>
      </c>
      <c r="V4295" s="43" t="s">
        <v>104</v>
      </c>
      <c r="W4295" s="43" t="s">
        <v>60</v>
      </c>
      <c r="X4295" s="2">
        <v>2</v>
      </c>
      <c r="Y4295" s="43" t="s">
        <v>248</v>
      </c>
      <c r="Z4295" s="2">
        <v>201</v>
      </c>
      <c r="AA4295" s="43" t="s">
        <v>254</v>
      </c>
      <c r="AB4295" s="2">
        <v>20102</v>
      </c>
      <c r="AC4295" s="43" t="s">
        <v>373</v>
      </c>
      <c r="AJ4295" s="43" t="s">
        <v>250</v>
      </c>
      <c r="AZ4295" s="2" t="e">
        <f>VLOOKUP(D4295,[1]Sheet1!$C:$D,2,0)</f>
        <v>#N/A</v>
      </c>
      <c r="IQ4295" s="10"/>
      <c r="IR4295" s="10"/>
      <c r="IS4295" s="10"/>
      <c r="IT4295" s="10"/>
      <c r="IU4295" s="10"/>
      <c r="IV4295" s="10"/>
    </row>
    <row r="4296" s="2" customFormat="1" ht="15" customHeight="1" spans="1:256">
      <c r="A4296" s="2">
        <v>4293</v>
      </c>
      <c r="B4296" s="41" t="s">
        <v>52</v>
      </c>
      <c r="C4296" s="42" t="s">
        <v>242</v>
      </c>
      <c r="D4296" s="2">
        <v>143896</v>
      </c>
      <c r="E4296" s="43" t="s">
        <v>8340</v>
      </c>
      <c r="F4296" s="43" t="s">
        <v>8308</v>
      </c>
      <c r="G4296" s="2">
        <v>100</v>
      </c>
      <c r="H4296" s="43" t="s">
        <v>245</v>
      </c>
      <c r="I4296" s="43" t="s">
        <v>186</v>
      </c>
      <c r="K4296" s="2">
        <v>0.4767</v>
      </c>
      <c r="M4296" s="2">
        <v>0.4767</v>
      </c>
      <c r="N4296" s="2">
        <v>0.87</v>
      </c>
      <c r="O4296" s="51">
        <v>0.452068965517241</v>
      </c>
      <c r="P4296" s="51"/>
      <c r="Q4296" s="51"/>
      <c r="R4296" s="51"/>
      <c r="S4296" s="43" t="s">
        <v>839</v>
      </c>
      <c r="T4296" s="43" t="s">
        <v>112</v>
      </c>
      <c r="V4296" s="43" t="s">
        <v>840</v>
      </c>
      <c r="W4296" s="43" t="s">
        <v>60</v>
      </c>
      <c r="X4296" s="2">
        <v>2</v>
      </c>
      <c r="Y4296" s="43" t="s">
        <v>248</v>
      </c>
      <c r="Z4296" s="2">
        <v>202</v>
      </c>
      <c r="AA4296" s="43" t="s">
        <v>265</v>
      </c>
      <c r="AB4296" s="2">
        <v>20201</v>
      </c>
      <c r="AC4296" s="43" t="s">
        <v>265</v>
      </c>
      <c r="AJ4296" s="43" t="s">
        <v>250</v>
      </c>
      <c r="AZ4296" s="2" t="e">
        <f>VLOOKUP(D4296,[1]Sheet1!$C:$D,2,0)</f>
        <v>#N/A</v>
      </c>
      <c r="IQ4296" s="10"/>
      <c r="IR4296" s="10"/>
      <c r="IS4296" s="10"/>
      <c r="IT4296" s="10"/>
      <c r="IU4296" s="10"/>
      <c r="IV4296" s="10"/>
    </row>
    <row r="4297" s="2" customFormat="1" ht="15" customHeight="1" spans="1:256">
      <c r="A4297" s="2">
        <v>4294</v>
      </c>
      <c r="B4297" s="41" t="s">
        <v>52</v>
      </c>
      <c r="C4297" s="42" t="s">
        <v>242</v>
      </c>
      <c r="D4297" s="2">
        <v>8762</v>
      </c>
      <c r="E4297" s="43" t="s">
        <v>8341</v>
      </c>
      <c r="F4297" s="43" t="s">
        <v>8296</v>
      </c>
      <c r="G4297" s="2">
        <v>100</v>
      </c>
      <c r="H4297" s="43" t="s">
        <v>245</v>
      </c>
      <c r="I4297" s="2" t="s">
        <v>253</v>
      </c>
      <c r="K4297" s="2">
        <v>0.1</v>
      </c>
      <c r="M4297" s="2">
        <v>0.1</v>
      </c>
      <c r="N4297" s="2">
        <v>0.24</v>
      </c>
      <c r="O4297" s="51">
        <v>0.583333333333333</v>
      </c>
      <c r="P4297" s="51"/>
      <c r="Q4297" s="51"/>
      <c r="R4297" s="51"/>
      <c r="S4297" s="43" t="s">
        <v>103</v>
      </c>
      <c r="T4297" s="43" t="s">
        <v>122</v>
      </c>
      <c r="V4297" s="43" t="s">
        <v>104</v>
      </c>
      <c r="W4297" s="43" t="s">
        <v>60</v>
      </c>
      <c r="X4297" s="2">
        <v>2</v>
      </c>
      <c r="Y4297" s="43" t="s">
        <v>248</v>
      </c>
      <c r="Z4297" s="2">
        <v>201</v>
      </c>
      <c r="AA4297" s="43" t="s">
        <v>254</v>
      </c>
      <c r="AB4297" s="2">
        <v>20107</v>
      </c>
      <c r="AC4297" s="43" t="s">
        <v>504</v>
      </c>
      <c r="AJ4297" s="43" t="s">
        <v>250</v>
      </c>
      <c r="AZ4297" s="2" t="e">
        <f>VLOOKUP(D4297,[1]Sheet1!$C:$D,2,0)</f>
        <v>#N/A</v>
      </c>
      <c r="IQ4297" s="10"/>
      <c r="IR4297" s="10"/>
      <c r="IS4297" s="10"/>
      <c r="IT4297" s="10"/>
      <c r="IU4297" s="10"/>
      <c r="IV4297" s="10"/>
    </row>
    <row r="4298" s="2" customFormat="1" ht="15" customHeight="1" spans="1:256">
      <c r="A4298" s="2">
        <v>4295</v>
      </c>
      <c r="B4298" s="41" t="s">
        <v>76</v>
      </c>
      <c r="C4298" s="42" t="s">
        <v>242</v>
      </c>
      <c r="D4298" s="2">
        <v>36656</v>
      </c>
      <c r="E4298" s="43" t="s">
        <v>8341</v>
      </c>
      <c r="F4298" s="2" t="s">
        <v>1986</v>
      </c>
      <c r="G4298" s="2">
        <v>1</v>
      </c>
      <c r="H4298" s="43" t="s">
        <v>245</v>
      </c>
      <c r="I4298" s="43" t="s">
        <v>186</v>
      </c>
      <c r="K4298" s="2">
        <v>0.64</v>
      </c>
      <c r="M4298" s="2">
        <v>0.64</v>
      </c>
      <c r="N4298" s="2">
        <v>1</v>
      </c>
      <c r="O4298" s="51">
        <v>0.36</v>
      </c>
      <c r="P4298" s="51"/>
      <c r="Q4298" s="51"/>
      <c r="R4298" s="51"/>
      <c r="S4298" s="43" t="s">
        <v>246</v>
      </c>
      <c r="V4298" s="43" t="s">
        <v>247</v>
      </c>
      <c r="W4298" s="43" t="s">
        <v>72</v>
      </c>
      <c r="X4298" s="2">
        <v>2</v>
      </c>
      <c r="Y4298" s="43" t="s">
        <v>248</v>
      </c>
      <c r="Z4298" s="2">
        <v>203</v>
      </c>
      <c r="AA4298" s="43" t="s">
        <v>249</v>
      </c>
      <c r="AB4298" s="2">
        <v>20301</v>
      </c>
      <c r="AC4298" s="43" t="s">
        <v>249</v>
      </c>
      <c r="AJ4298" s="43" t="s">
        <v>250</v>
      </c>
      <c r="AW4298" s="2" t="s">
        <v>251</v>
      </c>
      <c r="AZ4298" s="2" t="e">
        <f>VLOOKUP(D4298,[1]Sheet1!$C:$D,2,0)</f>
        <v>#N/A</v>
      </c>
      <c r="IQ4298" s="10"/>
      <c r="IR4298" s="10"/>
      <c r="IS4298" s="10"/>
      <c r="IT4298" s="10"/>
      <c r="IU4298" s="10"/>
      <c r="IV4298" s="10"/>
    </row>
    <row r="4299" s="2" customFormat="1" ht="15" customHeight="1" spans="1:256">
      <c r="A4299" s="2">
        <v>4296</v>
      </c>
      <c r="B4299" s="41" t="s">
        <v>52</v>
      </c>
      <c r="C4299" s="42" t="s">
        <v>242</v>
      </c>
      <c r="D4299" s="2">
        <v>144918</v>
      </c>
      <c r="E4299" s="43" t="s">
        <v>8341</v>
      </c>
      <c r="F4299" s="43" t="s">
        <v>8308</v>
      </c>
      <c r="G4299" s="2">
        <v>1</v>
      </c>
      <c r="H4299" s="43" t="s">
        <v>245</v>
      </c>
      <c r="I4299" s="43" t="s">
        <v>186</v>
      </c>
      <c r="K4299" s="2">
        <v>0.4081</v>
      </c>
      <c r="M4299" s="2">
        <v>0.4081</v>
      </c>
      <c r="N4299" s="2">
        <v>0.74</v>
      </c>
      <c r="O4299" s="51">
        <v>0.448513513513513</v>
      </c>
      <c r="P4299" s="51"/>
      <c r="Q4299" s="51"/>
      <c r="R4299" s="51"/>
      <c r="S4299" s="43" t="s">
        <v>839</v>
      </c>
      <c r="T4299" s="43" t="s">
        <v>112</v>
      </c>
      <c r="V4299" s="43" t="s">
        <v>840</v>
      </c>
      <c r="W4299" s="43" t="s">
        <v>60</v>
      </c>
      <c r="X4299" s="2">
        <v>2</v>
      </c>
      <c r="Y4299" s="43" t="s">
        <v>248</v>
      </c>
      <c r="Z4299" s="2">
        <v>202</v>
      </c>
      <c r="AA4299" s="43" t="s">
        <v>265</v>
      </c>
      <c r="AB4299" s="2">
        <v>20201</v>
      </c>
      <c r="AC4299" s="43" t="s">
        <v>265</v>
      </c>
      <c r="AJ4299" s="43" t="s">
        <v>250</v>
      </c>
      <c r="AZ4299" s="2" t="e">
        <f>VLOOKUP(D4299,[1]Sheet1!$C:$D,2,0)</f>
        <v>#N/A</v>
      </c>
      <c r="IQ4299" s="10"/>
      <c r="IR4299" s="10"/>
      <c r="IS4299" s="10"/>
      <c r="IT4299" s="10"/>
      <c r="IU4299" s="10"/>
      <c r="IV4299" s="10"/>
    </row>
    <row r="4300" s="2" customFormat="1" ht="15" customHeight="1" spans="1:256">
      <c r="A4300" s="2">
        <v>4297</v>
      </c>
      <c r="B4300" s="41" t="s">
        <v>52</v>
      </c>
      <c r="C4300" s="42" t="s">
        <v>242</v>
      </c>
      <c r="D4300" s="2">
        <v>132134</v>
      </c>
      <c r="E4300" s="43" t="s">
        <v>8342</v>
      </c>
      <c r="F4300" s="2" t="s">
        <v>8333</v>
      </c>
      <c r="G4300" s="2">
        <v>100</v>
      </c>
      <c r="H4300" s="43" t="s">
        <v>2664</v>
      </c>
      <c r="I4300" s="43" t="s">
        <v>186</v>
      </c>
      <c r="K4300" s="2">
        <v>0.3241</v>
      </c>
      <c r="M4300" s="2">
        <v>0.3241</v>
      </c>
      <c r="N4300" s="2">
        <v>0.59</v>
      </c>
      <c r="O4300" s="51">
        <v>0.450677966101695</v>
      </c>
      <c r="P4300" s="51"/>
      <c r="Q4300" s="51"/>
      <c r="R4300" s="51"/>
      <c r="S4300" s="43" t="s">
        <v>839</v>
      </c>
      <c r="T4300" s="43" t="s">
        <v>112</v>
      </c>
      <c r="V4300" s="43" t="s">
        <v>840</v>
      </c>
      <c r="W4300" s="43" t="s">
        <v>60</v>
      </c>
      <c r="X4300" s="2">
        <v>2</v>
      </c>
      <c r="Y4300" s="43" t="s">
        <v>248</v>
      </c>
      <c r="Z4300" s="2">
        <v>202</v>
      </c>
      <c r="AA4300" s="43" t="s">
        <v>265</v>
      </c>
      <c r="AB4300" s="2">
        <v>20201</v>
      </c>
      <c r="AC4300" s="43" t="s">
        <v>265</v>
      </c>
      <c r="AJ4300" s="43" t="s">
        <v>250</v>
      </c>
      <c r="AZ4300" s="2" t="e">
        <f>VLOOKUP(D4300,[1]Sheet1!$C:$D,2,0)</f>
        <v>#N/A</v>
      </c>
      <c r="IQ4300" s="10"/>
      <c r="IR4300" s="10"/>
      <c r="IS4300" s="10"/>
      <c r="IT4300" s="10"/>
      <c r="IU4300" s="10"/>
      <c r="IV4300" s="10"/>
    </row>
    <row r="4301" s="2" customFormat="1" ht="15" customHeight="1" spans="1:256">
      <c r="A4301" s="2">
        <v>4298</v>
      </c>
      <c r="B4301" s="41" t="s">
        <v>52</v>
      </c>
      <c r="C4301" s="42" t="s">
        <v>242</v>
      </c>
      <c r="D4301" s="2">
        <v>30642</v>
      </c>
      <c r="E4301" s="43" t="s">
        <v>8343</v>
      </c>
      <c r="F4301" s="43" t="s">
        <v>8296</v>
      </c>
      <c r="G4301" s="2">
        <v>100</v>
      </c>
      <c r="H4301" s="43" t="s">
        <v>245</v>
      </c>
      <c r="I4301" s="2" t="s">
        <v>253</v>
      </c>
      <c r="K4301" s="2">
        <v>0.095</v>
      </c>
      <c r="M4301" s="2">
        <v>0.095</v>
      </c>
      <c r="N4301" s="2">
        <v>0.3</v>
      </c>
      <c r="O4301" s="51">
        <v>0.683333333333333</v>
      </c>
      <c r="P4301" s="51"/>
      <c r="Q4301" s="51"/>
      <c r="R4301" s="51"/>
      <c r="S4301" s="43" t="s">
        <v>103</v>
      </c>
      <c r="T4301" s="43" t="s">
        <v>122</v>
      </c>
      <c r="V4301" s="43" t="s">
        <v>104</v>
      </c>
      <c r="W4301" s="43" t="s">
        <v>60</v>
      </c>
      <c r="X4301" s="2">
        <v>2</v>
      </c>
      <c r="Y4301" s="43" t="s">
        <v>248</v>
      </c>
      <c r="Z4301" s="2">
        <v>201</v>
      </c>
      <c r="AA4301" s="43" t="s">
        <v>254</v>
      </c>
      <c r="AB4301" s="2">
        <v>20102</v>
      </c>
      <c r="AC4301" s="43" t="s">
        <v>373</v>
      </c>
      <c r="AJ4301" s="43" t="s">
        <v>250</v>
      </c>
      <c r="AZ4301" s="2" t="e">
        <f>VLOOKUP(D4301,[1]Sheet1!$C:$D,2,0)</f>
        <v>#N/A</v>
      </c>
      <c r="IQ4301" s="10"/>
      <c r="IR4301" s="10"/>
      <c r="IS4301" s="10"/>
      <c r="IT4301" s="10"/>
      <c r="IU4301" s="10"/>
      <c r="IV4301" s="10"/>
    </row>
    <row r="4302" s="2" customFormat="1" ht="15" customHeight="1" spans="1:256">
      <c r="A4302" s="2">
        <v>4299</v>
      </c>
      <c r="B4302" s="41" t="s">
        <v>76</v>
      </c>
      <c r="C4302" s="42" t="s">
        <v>242</v>
      </c>
      <c r="D4302" s="2">
        <v>36549</v>
      </c>
      <c r="E4302" s="43" t="s">
        <v>8343</v>
      </c>
      <c r="F4302" s="2" t="s">
        <v>270</v>
      </c>
      <c r="G4302" s="2">
        <v>1</v>
      </c>
      <c r="H4302" s="43" t="s">
        <v>843</v>
      </c>
      <c r="I4302" s="43" t="s">
        <v>186</v>
      </c>
      <c r="K4302" s="2">
        <v>0.66</v>
      </c>
      <c r="M4302" s="2">
        <v>0.66</v>
      </c>
      <c r="N4302" s="2">
        <v>1.04</v>
      </c>
      <c r="O4302" s="51">
        <v>0.365384615384615</v>
      </c>
      <c r="P4302" s="51"/>
      <c r="Q4302" s="51"/>
      <c r="R4302" s="51"/>
      <c r="S4302" s="43" t="s">
        <v>246</v>
      </c>
      <c r="V4302" s="43" t="s">
        <v>247</v>
      </c>
      <c r="W4302" s="43" t="s">
        <v>72</v>
      </c>
      <c r="X4302" s="2">
        <v>2</v>
      </c>
      <c r="Y4302" s="43" t="s">
        <v>248</v>
      </c>
      <c r="Z4302" s="2">
        <v>203</v>
      </c>
      <c r="AA4302" s="43" t="s">
        <v>249</v>
      </c>
      <c r="AB4302" s="2">
        <v>20301</v>
      </c>
      <c r="AC4302" s="43" t="s">
        <v>249</v>
      </c>
      <c r="AJ4302" s="43" t="s">
        <v>250</v>
      </c>
      <c r="AW4302" s="2" t="s">
        <v>251</v>
      </c>
      <c r="AZ4302" s="2" t="e">
        <f>VLOOKUP(D4302,[1]Sheet1!$C:$D,2,0)</f>
        <v>#N/A</v>
      </c>
      <c r="IQ4302" s="10"/>
      <c r="IR4302" s="10"/>
      <c r="IS4302" s="10"/>
      <c r="IT4302" s="10"/>
      <c r="IU4302" s="10"/>
      <c r="IV4302" s="10"/>
    </row>
    <row r="4303" s="2" customFormat="1" ht="15" customHeight="1" spans="1:256">
      <c r="A4303" s="2">
        <v>4300</v>
      </c>
      <c r="B4303" s="41" t="s">
        <v>76</v>
      </c>
      <c r="C4303" s="42" t="s">
        <v>242</v>
      </c>
      <c r="D4303" s="2">
        <v>91071</v>
      </c>
      <c r="E4303" s="43" t="s">
        <v>8344</v>
      </c>
      <c r="F4303" s="2" t="s">
        <v>3823</v>
      </c>
      <c r="G4303" s="2">
        <v>1</v>
      </c>
      <c r="H4303" s="43" t="s">
        <v>245</v>
      </c>
      <c r="I4303" s="43" t="s">
        <v>186</v>
      </c>
      <c r="K4303" s="2">
        <v>0.72</v>
      </c>
      <c r="M4303" s="2">
        <v>0.72</v>
      </c>
      <c r="N4303" s="2">
        <v>1.13</v>
      </c>
      <c r="O4303" s="51">
        <v>0.36283185840708</v>
      </c>
      <c r="P4303" s="51"/>
      <c r="Q4303" s="51"/>
      <c r="R4303" s="51"/>
      <c r="S4303" s="43" t="s">
        <v>246</v>
      </c>
      <c r="V4303" s="43" t="s">
        <v>247</v>
      </c>
      <c r="W4303" s="43" t="s">
        <v>72</v>
      </c>
      <c r="X4303" s="2">
        <v>2</v>
      </c>
      <c r="Y4303" s="43" t="s">
        <v>248</v>
      </c>
      <c r="Z4303" s="2">
        <v>203</v>
      </c>
      <c r="AA4303" s="43" t="s">
        <v>249</v>
      </c>
      <c r="AB4303" s="2">
        <v>20301</v>
      </c>
      <c r="AC4303" s="43" t="s">
        <v>249</v>
      </c>
      <c r="AJ4303" s="43" t="s">
        <v>250</v>
      </c>
      <c r="AW4303" s="2" t="s">
        <v>251</v>
      </c>
      <c r="AZ4303" s="2" t="e">
        <f>VLOOKUP(D4303,[1]Sheet1!$C:$D,2,0)</f>
        <v>#N/A</v>
      </c>
      <c r="IQ4303" s="10"/>
      <c r="IR4303" s="10"/>
      <c r="IS4303" s="10"/>
      <c r="IT4303" s="10"/>
      <c r="IU4303" s="10"/>
      <c r="IV4303" s="10"/>
    </row>
    <row r="4304" s="2" customFormat="1" ht="15" customHeight="1" spans="1:256">
      <c r="A4304" s="2">
        <v>4301</v>
      </c>
      <c r="B4304" s="41" t="s">
        <v>52</v>
      </c>
      <c r="C4304" s="42" t="s">
        <v>242</v>
      </c>
      <c r="D4304" s="2">
        <v>54623</v>
      </c>
      <c r="E4304" s="43" t="s">
        <v>8345</v>
      </c>
      <c r="F4304" s="43" t="s">
        <v>8296</v>
      </c>
      <c r="G4304" s="2">
        <v>100</v>
      </c>
      <c r="H4304" s="43" t="s">
        <v>245</v>
      </c>
      <c r="I4304" s="2" t="s">
        <v>253</v>
      </c>
      <c r="K4304" s="2">
        <v>0.641</v>
      </c>
      <c r="M4304" s="2">
        <v>0.641</v>
      </c>
      <c r="N4304" s="2">
        <v>1.43</v>
      </c>
      <c r="O4304" s="51">
        <v>0.551748251748252</v>
      </c>
      <c r="P4304" s="51"/>
      <c r="Q4304" s="51"/>
      <c r="R4304" s="51"/>
      <c r="S4304" s="43" t="s">
        <v>103</v>
      </c>
      <c r="T4304" s="43" t="s">
        <v>122</v>
      </c>
      <c r="V4304" s="43" t="s">
        <v>104</v>
      </c>
      <c r="W4304" s="43" t="s">
        <v>60</v>
      </c>
      <c r="X4304" s="2">
        <v>2</v>
      </c>
      <c r="Y4304" s="43" t="s">
        <v>248</v>
      </c>
      <c r="Z4304" s="2">
        <v>201</v>
      </c>
      <c r="AA4304" s="43" t="s">
        <v>254</v>
      </c>
      <c r="AB4304" s="2">
        <v>20108</v>
      </c>
      <c r="AC4304" s="43" t="s">
        <v>483</v>
      </c>
      <c r="AJ4304" s="43" t="s">
        <v>250</v>
      </c>
      <c r="AZ4304" s="2" t="e">
        <f>VLOOKUP(D4304,[1]Sheet1!$C:$D,2,0)</f>
        <v>#N/A</v>
      </c>
      <c r="IQ4304" s="10"/>
      <c r="IR4304" s="10"/>
      <c r="IS4304" s="10"/>
      <c r="IT4304" s="10"/>
      <c r="IU4304" s="10"/>
      <c r="IV4304" s="10"/>
    </row>
    <row r="4305" s="2" customFormat="1" ht="15" customHeight="1" spans="1:256">
      <c r="A4305" s="2">
        <v>4302</v>
      </c>
      <c r="B4305" s="41" t="s">
        <v>52</v>
      </c>
      <c r="C4305" s="42" t="s">
        <v>242</v>
      </c>
      <c r="D4305" s="2">
        <v>147207</v>
      </c>
      <c r="E4305" s="43" t="s">
        <v>8346</v>
      </c>
      <c r="F4305" s="43" t="s">
        <v>8347</v>
      </c>
      <c r="G4305" s="2">
        <v>1</v>
      </c>
      <c r="H4305" s="43" t="s">
        <v>245</v>
      </c>
      <c r="I4305" s="43" t="s">
        <v>186</v>
      </c>
      <c r="K4305" s="2">
        <v>0.5684</v>
      </c>
      <c r="M4305" s="2">
        <v>0.5684</v>
      </c>
      <c r="N4305" s="2">
        <v>1.03</v>
      </c>
      <c r="O4305" s="51">
        <v>0.448155339805825</v>
      </c>
      <c r="P4305" s="51"/>
      <c r="Q4305" s="51"/>
      <c r="R4305" s="51"/>
      <c r="S4305" s="2" t="s">
        <v>162</v>
      </c>
      <c r="T4305" s="43" t="s">
        <v>112</v>
      </c>
      <c r="V4305" s="43" t="s">
        <v>840</v>
      </c>
      <c r="W4305" s="43" t="s">
        <v>60</v>
      </c>
      <c r="X4305" s="2">
        <v>2</v>
      </c>
      <c r="Y4305" s="43" t="s">
        <v>248</v>
      </c>
      <c r="Z4305" s="2">
        <v>202</v>
      </c>
      <c r="AA4305" s="43" t="s">
        <v>265</v>
      </c>
      <c r="AB4305" s="2">
        <v>20201</v>
      </c>
      <c r="AC4305" s="43" t="s">
        <v>265</v>
      </c>
      <c r="AJ4305" s="43" t="s">
        <v>250</v>
      </c>
      <c r="AZ4305" s="2" t="e">
        <f>VLOOKUP(D4305,[1]Sheet1!$C:$D,2,0)</f>
        <v>#N/A</v>
      </c>
      <c r="IQ4305" s="10"/>
      <c r="IR4305" s="10"/>
      <c r="IS4305" s="10"/>
      <c r="IT4305" s="10"/>
      <c r="IU4305" s="10"/>
      <c r="IV4305" s="10"/>
    </row>
    <row r="4306" s="2" customFormat="1" ht="15" customHeight="1" spans="1:256">
      <c r="A4306" s="2">
        <v>4303</v>
      </c>
      <c r="B4306" s="41" t="s">
        <v>76</v>
      </c>
      <c r="C4306" s="42" t="s">
        <v>242</v>
      </c>
      <c r="D4306" s="2">
        <v>36553</v>
      </c>
      <c r="E4306" s="43" t="s">
        <v>8348</v>
      </c>
      <c r="F4306" s="2" t="s">
        <v>244</v>
      </c>
      <c r="G4306" s="2">
        <v>1</v>
      </c>
      <c r="H4306" s="43" t="s">
        <v>245</v>
      </c>
      <c r="I4306" s="43" t="s">
        <v>186</v>
      </c>
      <c r="K4306" s="2">
        <v>0.68</v>
      </c>
      <c r="M4306" s="2">
        <v>0.68</v>
      </c>
      <c r="N4306" s="2">
        <v>1.06</v>
      </c>
      <c r="O4306" s="51">
        <v>0.358490566037736</v>
      </c>
      <c r="P4306" s="51"/>
      <c r="Q4306" s="51"/>
      <c r="R4306" s="51"/>
      <c r="S4306" s="43" t="s">
        <v>246</v>
      </c>
      <c r="V4306" s="43" t="s">
        <v>247</v>
      </c>
      <c r="W4306" s="43" t="s">
        <v>72</v>
      </c>
      <c r="X4306" s="2">
        <v>2</v>
      </c>
      <c r="Y4306" s="43" t="s">
        <v>248</v>
      </c>
      <c r="Z4306" s="2">
        <v>203</v>
      </c>
      <c r="AA4306" s="43" t="s">
        <v>249</v>
      </c>
      <c r="AB4306" s="2">
        <v>20301</v>
      </c>
      <c r="AC4306" s="43" t="s">
        <v>249</v>
      </c>
      <c r="AJ4306" s="43" t="s">
        <v>250</v>
      </c>
      <c r="AW4306" s="2" t="s">
        <v>251</v>
      </c>
      <c r="AZ4306" s="2" t="e">
        <f>VLOOKUP(D4306,[1]Sheet1!$C:$D,2,0)</f>
        <v>#N/A</v>
      </c>
      <c r="IQ4306" s="10"/>
      <c r="IR4306" s="10"/>
      <c r="IS4306" s="10"/>
      <c r="IT4306" s="10"/>
      <c r="IU4306" s="10"/>
      <c r="IV4306" s="10"/>
    </row>
    <row r="4307" s="2" customFormat="1" ht="15" customHeight="1" spans="1:256">
      <c r="A4307" s="2">
        <v>4304</v>
      </c>
      <c r="B4307" s="41" t="s">
        <v>52</v>
      </c>
      <c r="C4307" s="42" t="s">
        <v>242</v>
      </c>
      <c r="D4307" s="2">
        <v>144034</v>
      </c>
      <c r="E4307" s="43" t="s">
        <v>8348</v>
      </c>
      <c r="F4307" s="43" t="s">
        <v>8308</v>
      </c>
      <c r="G4307" s="2">
        <v>100</v>
      </c>
      <c r="H4307" s="43" t="s">
        <v>245</v>
      </c>
      <c r="I4307" s="43" t="s">
        <v>186</v>
      </c>
      <c r="K4307" s="2">
        <v>0.283</v>
      </c>
      <c r="M4307" s="2">
        <v>0.283</v>
      </c>
      <c r="N4307" s="2">
        <v>0.77</v>
      </c>
      <c r="O4307" s="51">
        <v>0.632467532467533</v>
      </c>
      <c r="P4307" s="51"/>
      <c r="Q4307" s="51"/>
      <c r="R4307" s="51"/>
      <c r="S4307" s="43" t="s">
        <v>839</v>
      </c>
      <c r="T4307" s="43" t="s">
        <v>112</v>
      </c>
      <c r="V4307" s="43" t="s">
        <v>2665</v>
      </c>
      <c r="W4307" s="43" t="s">
        <v>60</v>
      </c>
      <c r="X4307" s="2">
        <v>2</v>
      </c>
      <c r="Y4307" s="43" t="s">
        <v>248</v>
      </c>
      <c r="Z4307" s="2">
        <v>202</v>
      </c>
      <c r="AA4307" s="43" t="s">
        <v>265</v>
      </c>
      <c r="AB4307" s="2">
        <v>20201</v>
      </c>
      <c r="AC4307" s="43" t="s">
        <v>265</v>
      </c>
      <c r="AJ4307" s="43" t="s">
        <v>250</v>
      </c>
      <c r="AZ4307" s="2" t="e">
        <f>VLOOKUP(D4307,[1]Sheet1!$C:$D,2,0)</f>
        <v>#N/A</v>
      </c>
      <c r="IQ4307" s="10"/>
      <c r="IR4307" s="10"/>
      <c r="IS4307" s="10"/>
      <c r="IT4307" s="10"/>
      <c r="IU4307" s="10"/>
      <c r="IV4307" s="10"/>
    </row>
    <row r="4308" s="2" customFormat="1" ht="15" customHeight="1" spans="1:256">
      <c r="A4308" s="2">
        <v>4305</v>
      </c>
      <c r="B4308" s="41" t="s">
        <v>52</v>
      </c>
      <c r="C4308" s="42" t="s">
        <v>242</v>
      </c>
      <c r="D4308" s="2">
        <v>157499</v>
      </c>
      <c r="E4308" s="43" t="s">
        <v>8348</v>
      </c>
      <c r="F4308" s="43" t="s">
        <v>5103</v>
      </c>
      <c r="G4308" s="2">
        <v>100</v>
      </c>
      <c r="H4308" s="43" t="s">
        <v>631</v>
      </c>
      <c r="I4308" s="2" t="s">
        <v>253</v>
      </c>
      <c r="K4308" s="2">
        <v>0.15</v>
      </c>
      <c r="M4308" s="2">
        <v>0.15</v>
      </c>
      <c r="N4308" s="2">
        <v>0.27</v>
      </c>
      <c r="O4308" s="51">
        <v>0.444444444444444</v>
      </c>
      <c r="P4308" s="51"/>
      <c r="Q4308" s="51"/>
      <c r="R4308" s="51"/>
      <c r="S4308" s="2" t="s">
        <v>162</v>
      </c>
      <c r="V4308" s="43" t="s">
        <v>104</v>
      </c>
      <c r="W4308" s="43" t="s">
        <v>72</v>
      </c>
      <c r="X4308" s="2">
        <v>2</v>
      </c>
      <c r="Y4308" s="43" t="s">
        <v>248</v>
      </c>
      <c r="Z4308" s="2">
        <v>201</v>
      </c>
      <c r="AA4308" s="43" t="s">
        <v>254</v>
      </c>
      <c r="AB4308" s="2">
        <v>20101</v>
      </c>
      <c r="AC4308" s="43" t="s">
        <v>255</v>
      </c>
      <c r="AJ4308" s="43" t="s">
        <v>250</v>
      </c>
      <c r="AZ4308" s="2" t="e">
        <f>VLOOKUP(D4308,[1]Sheet1!$C:$D,2,0)</f>
        <v>#N/A</v>
      </c>
      <c r="IQ4308" s="10"/>
      <c r="IR4308" s="10"/>
      <c r="IS4308" s="10"/>
      <c r="IT4308" s="10"/>
      <c r="IU4308" s="10"/>
      <c r="IV4308" s="10"/>
    </row>
    <row r="4309" s="2" customFormat="1" ht="15" customHeight="1" spans="1:256">
      <c r="A4309" s="2">
        <v>4306</v>
      </c>
      <c r="B4309" s="41" t="s">
        <v>52</v>
      </c>
      <c r="C4309" s="42" t="s">
        <v>242</v>
      </c>
      <c r="D4309" s="2">
        <v>31583</v>
      </c>
      <c r="E4309" s="43" t="s">
        <v>8349</v>
      </c>
      <c r="F4309" s="43" t="s">
        <v>8296</v>
      </c>
      <c r="G4309" s="2">
        <v>100</v>
      </c>
      <c r="H4309" s="43" t="s">
        <v>245</v>
      </c>
      <c r="I4309" s="2" t="s">
        <v>253</v>
      </c>
      <c r="K4309" s="2">
        <v>0.203</v>
      </c>
      <c r="M4309" s="2">
        <v>0.203</v>
      </c>
      <c r="N4309" s="2">
        <v>0.31</v>
      </c>
      <c r="O4309" s="51">
        <v>0.345161290322581</v>
      </c>
      <c r="P4309" s="51"/>
      <c r="Q4309" s="51"/>
      <c r="R4309" s="51"/>
      <c r="S4309" s="43" t="s">
        <v>103</v>
      </c>
      <c r="T4309" s="43" t="s">
        <v>122</v>
      </c>
      <c r="V4309" s="43" t="s">
        <v>104</v>
      </c>
      <c r="W4309" s="43" t="s">
        <v>60</v>
      </c>
      <c r="X4309" s="2">
        <v>2</v>
      </c>
      <c r="Y4309" s="43" t="s">
        <v>248</v>
      </c>
      <c r="Z4309" s="2">
        <v>201</v>
      </c>
      <c r="AA4309" s="43" t="s">
        <v>254</v>
      </c>
      <c r="AB4309" s="2">
        <v>20103</v>
      </c>
      <c r="AC4309" s="43" t="s">
        <v>261</v>
      </c>
      <c r="AJ4309" s="43" t="s">
        <v>250</v>
      </c>
      <c r="AZ4309" s="2" t="e">
        <f>VLOOKUP(D4309,[1]Sheet1!$C:$D,2,0)</f>
        <v>#N/A</v>
      </c>
      <c r="IQ4309" s="10"/>
      <c r="IR4309" s="10"/>
      <c r="IS4309" s="10"/>
      <c r="IT4309" s="10"/>
      <c r="IU4309" s="10"/>
      <c r="IV4309" s="10"/>
    </row>
    <row r="4310" s="2" customFormat="1" ht="15" customHeight="1" spans="1:256">
      <c r="A4310" s="2">
        <v>4307</v>
      </c>
      <c r="B4310" s="41" t="s">
        <v>76</v>
      </c>
      <c r="C4310" s="42" t="s">
        <v>242</v>
      </c>
      <c r="D4310" s="2">
        <v>36474</v>
      </c>
      <c r="E4310" s="43" t="s">
        <v>8349</v>
      </c>
      <c r="F4310" s="2" t="s">
        <v>244</v>
      </c>
      <c r="G4310" s="2">
        <v>1</v>
      </c>
      <c r="H4310" s="43" t="s">
        <v>245</v>
      </c>
      <c r="I4310" s="43" t="s">
        <v>186</v>
      </c>
      <c r="K4310" s="2">
        <v>0.57</v>
      </c>
      <c r="M4310" s="2">
        <v>0.57</v>
      </c>
      <c r="N4310" s="2">
        <v>0.89</v>
      </c>
      <c r="O4310" s="51">
        <v>0.359550561797753</v>
      </c>
      <c r="P4310" s="51"/>
      <c r="Q4310" s="51"/>
      <c r="R4310" s="51"/>
      <c r="S4310" s="43" t="s">
        <v>246</v>
      </c>
      <c r="V4310" s="43" t="s">
        <v>247</v>
      </c>
      <c r="W4310" s="43" t="s">
        <v>72</v>
      </c>
      <c r="X4310" s="2">
        <v>2</v>
      </c>
      <c r="Y4310" s="43" t="s">
        <v>248</v>
      </c>
      <c r="Z4310" s="2">
        <v>203</v>
      </c>
      <c r="AA4310" s="43" t="s">
        <v>249</v>
      </c>
      <c r="AB4310" s="2">
        <v>20301</v>
      </c>
      <c r="AC4310" s="43" t="s">
        <v>249</v>
      </c>
      <c r="AJ4310" s="43" t="s">
        <v>250</v>
      </c>
      <c r="AW4310" s="2" t="s">
        <v>251</v>
      </c>
      <c r="AZ4310" s="2" t="e">
        <f>VLOOKUP(D4310,[1]Sheet1!$C:$D,2,0)</f>
        <v>#N/A</v>
      </c>
      <c r="IQ4310" s="10"/>
      <c r="IR4310" s="10"/>
      <c r="IS4310" s="10"/>
      <c r="IT4310" s="10"/>
      <c r="IU4310" s="10"/>
      <c r="IV4310" s="10"/>
    </row>
    <row r="4311" s="2" customFormat="1" ht="15" customHeight="1" spans="1:256">
      <c r="A4311" s="2">
        <v>4308</v>
      </c>
      <c r="B4311" s="41" t="s">
        <v>52</v>
      </c>
      <c r="C4311" s="42" t="s">
        <v>242</v>
      </c>
      <c r="D4311" s="2">
        <v>23231</v>
      </c>
      <c r="E4311" s="43" t="s">
        <v>8350</v>
      </c>
      <c r="F4311" s="43" t="s">
        <v>8351</v>
      </c>
      <c r="G4311" s="2">
        <v>100</v>
      </c>
      <c r="H4311" s="43" t="s">
        <v>2177</v>
      </c>
      <c r="I4311" s="2" t="s">
        <v>253</v>
      </c>
      <c r="K4311" s="2">
        <v>71.5</v>
      </c>
      <c r="M4311" s="2">
        <v>71.5</v>
      </c>
      <c r="N4311" s="2">
        <v>130</v>
      </c>
      <c r="O4311" s="51">
        <v>0.45</v>
      </c>
      <c r="P4311" s="51"/>
      <c r="Q4311" s="51"/>
      <c r="R4311" s="51"/>
      <c r="S4311" s="43" t="s">
        <v>2168</v>
      </c>
      <c r="T4311" s="43" t="s">
        <v>848</v>
      </c>
      <c r="V4311" s="43" t="s">
        <v>2169</v>
      </c>
      <c r="W4311" s="43" t="s">
        <v>60</v>
      </c>
      <c r="X4311" s="2">
        <v>2</v>
      </c>
      <c r="Y4311" s="43" t="s">
        <v>248</v>
      </c>
      <c r="Z4311" s="2">
        <v>201</v>
      </c>
      <c r="AA4311" s="43" t="s">
        <v>254</v>
      </c>
      <c r="AB4311" s="2">
        <v>20103</v>
      </c>
      <c r="AC4311" s="43" t="s">
        <v>261</v>
      </c>
      <c r="AJ4311" s="43" t="s">
        <v>64</v>
      </c>
      <c r="AZ4311" s="2" t="e">
        <f>VLOOKUP(D4311,[1]Sheet1!$C:$D,2,0)</f>
        <v>#N/A</v>
      </c>
      <c r="IQ4311" s="10"/>
      <c r="IR4311" s="10"/>
      <c r="IS4311" s="10"/>
      <c r="IT4311" s="10"/>
      <c r="IU4311" s="10"/>
      <c r="IV4311" s="10"/>
    </row>
    <row r="4312" s="2" customFormat="1" ht="15" customHeight="1" spans="1:256">
      <c r="A4312" s="2">
        <v>4309</v>
      </c>
      <c r="B4312" s="41" t="s">
        <v>52</v>
      </c>
      <c r="C4312" s="42" t="s">
        <v>242</v>
      </c>
      <c r="D4312" s="2">
        <v>23232</v>
      </c>
      <c r="E4312" s="43" t="s">
        <v>8350</v>
      </c>
      <c r="F4312" s="43" t="s">
        <v>8352</v>
      </c>
      <c r="G4312" s="2">
        <v>100</v>
      </c>
      <c r="H4312" s="43" t="s">
        <v>2177</v>
      </c>
      <c r="I4312" s="2" t="s">
        <v>253</v>
      </c>
      <c r="K4312" s="2">
        <v>60.5</v>
      </c>
      <c r="M4312" s="2">
        <v>60.5</v>
      </c>
      <c r="N4312" s="2">
        <v>110</v>
      </c>
      <c r="O4312" s="51">
        <v>0.45</v>
      </c>
      <c r="P4312" s="51"/>
      <c r="Q4312" s="51"/>
      <c r="R4312" s="51"/>
      <c r="S4312" s="43" t="s">
        <v>2168</v>
      </c>
      <c r="T4312" s="43" t="s">
        <v>848</v>
      </c>
      <c r="V4312" s="43" t="s">
        <v>2169</v>
      </c>
      <c r="W4312" s="43" t="s">
        <v>60</v>
      </c>
      <c r="X4312" s="2">
        <v>2</v>
      </c>
      <c r="Y4312" s="43" t="s">
        <v>248</v>
      </c>
      <c r="Z4312" s="2">
        <v>201</v>
      </c>
      <c r="AA4312" s="43" t="s">
        <v>254</v>
      </c>
      <c r="AB4312" s="2">
        <v>20103</v>
      </c>
      <c r="AC4312" s="43" t="s">
        <v>261</v>
      </c>
      <c r="AJ4312" s="43" t="s">
        <v>64</v>
      </c>
      <c r="AZ4312" s="2" t="e">
        <f>VLOOKUP(D4312,[1]Sheet1!$C:$D,2,0)</f>
        <v>#N/A</v>
      </c>
      <c r="IQ4312" s="10"/>
      <c r="IR4312" s="10"/>
      <c r="IS4312" s="10"/>
      <c r="IT4312" s="10"/>
      <c r="IU4312" s="10"/>
      <c r="IV4312" s="10"/>
    </row>
    <row r="4313" s="2" customFormat="1" ht="15" customHeight="1" spans="1:256">
      <c r="A4313" s="2">
        <v>4310</v>
      </c>
      <c r="B4313" s="41" t="s">
        <v>52</v>
      </c>
      <c r="C4313" s="42" t="s">
        <v>242</v>
      </c>
      <c r="D4313" s="2">
        <v>130191</v>
      </c>
      <c r="E4313" s="43" t="s">
        <v>8350</v>
      </c>
      <c r="F4313" s="43" t="s">
        <v>8353</v>
      </c>
      <c r="G4313" s="2">
        <v>60</v>
      </c>
      <c r="H4313" s="43" t="s">
        <v>8354</v>
      </c>
      <c r="I4313" s="43" t="s">
        <v>68</v>
      </c>
      <c r="K4313" s="2">
        <v>30</v>
      </c>
      <c r="M4313" s="2">
        <v>30</v>
      </c>
      <c r="N4313" s="2">
        <v>120</v>
      </c>
      <c r="O4313" s="51">
        <v>0.75</v>
      </c>
      <c r="P4313" s="51"/>
      <c r="Q4313" s="51"/>
      <c r="R4313" s="51"/>
      <c r="S4313" s="43" t="s">
        <v>58</v>
      </c>
      <c r="T4313" s="43" t="s">
        <v>112</v>
      </c>
      <c r="V4313" s="43" t="s">
        <v>5900</v>
      </c>
      <c r="W4313" s="43" t="s">
        <v>60</v>
      </c>
      <c r="X4313" s="2">
        <v>2</v>
      </c>
      <c r="Y4313" s="43" t="s">
        <v>248</v>
      </c>
      <c r="Z4313" s="2">
        <v>205</v>
      </c>
      <c r="AA4313" s="43" t="s">
        <v>2170</v>
      </c>
      <c r="AB4313" s="2">
        <v>20501</v>
      </c>
      <c r="AC4313" s="43" t="s">
        <v>4321</v>
      </c>
      <c r="AJ4313" s="43" t="s">
        <v>64</v>
      </c>
      <c r="AZ4313" s="2" t="e">
        <f>VLOOKUP(D4313,[1]Sheet1!$C:$D,2,0)</f>
        <v>#N/A</v>
      </c>
      <c r="IQ4313" s="10"/>
      <c r="IR4313" s="10"/>
      <c r="IS4313" s="10"/>
      <c r="IT4313" s="10"/>
      <c r="IU4313" s="10"/>
      <c r="IV4313" s="10"/>
    </row>
    <row r="4314" s="2" customFormat="1" ht="15" customHeight="1" spans="1:256">
      <c r="A4314" s="2">
        <v>4311</v>
      </c>
      <c r="B4314" s="41" t="s">
        <v>52</v>
      </c>
      <c r="C4314" s="42" t="s">
        <v>242</v>
      </c>
      <c r="D4314" s="2">
        <v>130192</v>
      </c>
      <c r="E4314" s="43" t="s">
        <v>8350</v>
      </c>
      <c r="F4314" s="43" t="s">
        <v>8355</v>
      </c>
      <c r="G4314" s="2">
        <v>60</v>
      </c>
      <c r="H4314" s="43" t="s">
        <v>8354</v>
      </c>
      <c r="I4314" s="43" t="s">
        <v>68</v>
      </c>
      <c r="K4314" s="2">
        <v>82.25</v>
      </c>
      <c r="M4314" s="2">
        <v>82.25</v>
      </c>
      <c r="N4314" s="2">
        <v>228</v>
      </c>
      <c r="O4314" s="51">
        <v>0.639254385964912</v>
      </c>
      <c r="P4314" s="51"/>
      <c r="Q4314" s="51"/>
      <c r="R4314" s="51"/>
      <c r="S4314" s="43" t="s">
        <v>329</v>
      </c>
      <c r="T4314" s="43" t="s">
        <v>112</v>
      </c>
      <c r="V4314" s="43" t="s">
        <v>5900</v>
      </c>
      <c r="W4314" s="43" t="s">
        <v>60</v>
      </c>
      <c r="X4314" s="2">
        <v>2</v>
      </c>
      <c r="Y4314" s="43" t="s">
        <v>248</v>
      </c>
      <c r="Z4314" s="2">
        <v>205</v>
      </c>
      <c r="AA4314" s="43" t="s">
        <v>2170</v>
      </c>
      <c r="AB4314" s="2">
        <v>20501</v>
      </c>
      <c r="AC4314" s="43" t="s">
        <v>4321</v>
      </c>
      <c r="AJ4314" s="43" t="s">
        <v>64</v>
      </c>
      <c r="AZ4314" s="2" t="e">
        <f>VLOOKUP(D4314,[1]Sheet1!$C:$D,2,0)</f>
        <v>#N/A</v>
      </c>
      <c r="IQ4314" s="10"/>
      <c r="IR4314" s="10"/>
      <c r="IS4314" s="10"/>
      <c r="IT4314" s="10"/>
      <c r="IU4314" s="10"/>
      <c r="IV4314" s="10"/>
    </row>
    <row r="4315" s="2" customFormat="1" ht="15" customHeight="1" spans="1:256">
      <c r="A4315" s="2">
        <v>4312</v>
      </c>
      <c r="B4315" s="41" t="s">
        <v>52</v>
      </c>
      <c r="C4315" s="42" t="s">
        <v>53</v>
      </c>
      <c r="D4315" s="2">
        <v>161671</v>
      </c>
      <c r="E4315" s="43" t="s">
        <v>8356</v>
      </c>
      <c r="F4315" s="2" t="s">
        <v>8357</v>
      </c>
      <c r="G4315" s="2">
        <v>1</v>
      </c>
      <c r="H4315" s="43" t="s">
        <v>8358</v>
      </c>
      <c r="I4315" s="43" t="s">
        <v>57</v>
      </c>
      <c r="K4315" s="2">
        <v>109.2</v>
      </c>
      <c r="M4315" s="2">
        <v>109.2</v>
      </c>
      <c r="N4315" s="2">
        <v>168</v>
      </c>
      <c r="O4315" s="51">
        <v>0.35</v>
      </c>
      <c r="P4315" s="51"/>
      <c r="Q4315" s="51"/>
      <c r="R4315" s="51"/>
      <c r="S4315" s="2" t="s">
        <v>162</v>
      </c>
      <c r="T4315" s="43" t="s">
        <v>590</v>
      </c>
      <c r="V4315" s="43" t="s">
        <v>59</v>
      </c>
      <c r="W4315" s="43" t="s">
        <v>72</v>
      </c>
      <c r="X4315" s="2">
        <v>4</v>
      </c>
      <c r="Y4315" s="43" t="s">
        <v>61</v>
      </c>
      <c r="Z4315" s="2">
        <v>402</v>
      </c>
      <c r="AA4315" s="43" t="s">
        <v>238</v>
      </c>
      <c r="AB4315" s="2">
        <v>40206</v>
      </c>
      <c r="AC4315" s="43" t="s">
        <v>8359</v>
      </c>
      <c r="AJ4315" s="43" t="s">
        <v>356</v>
      </c>
      <c r="AZ4315" s="2" t="e">
        <f>VLOOKUP(D4315,[1]Sheet1!$C:$D,2,0)</f>
        <v>#N/A</v>
      </c>
      <c r="IQ4315" s="10"/>
      <c r="IR4315" s="10"/>
      <c r="IS4315" s="10"/>
      <c r="IT4315" s="10"/>
      <c r="IU4315" s="10"/>
      <c r="IV4315" s="10"/>
    </row>
    <row r="4316" s="2" customFormat="1" ht="15" customHeight="1" spans="1:256">
      <c r="A4316" s="2">
        <v>4313</v>
      </c>
      <c r="B4316" s="41" t="s">
        <v>52</v>
      </c>
      <c r="C4316" s="42" t="s">
        <v>143</v>
      </c>
      <c r="D4316" s="2">
        <v>6302</v>
      </c>
      <c r="E4316" s="43" t="s">
        <v>8360</v>
      </c>
      <c r="F4316" s="2" t="s">
        <v>8361</v>
      </c>
      <c r="G4316" s="2">
        <v>30</v>
      </c>
      <c r="H4316" s="43" t="s">
        <v>527</v>
      </c>
      <c r="I4316" s="43" t="s">
        <v>68</v>
      </c>
      <c r="K4316" s="2">
        <v>57</v>
      </c>
      <c r="M4316" s="2">
        <v>57</v>
      </c>
      <c r="N4316" s="2">
        <v>128</v>
      </c>
      <c r="O4316" s="51">
        <v>0.5546875</v>
      </c>
      <c r="P4316" s="51"/>
      <c r="Q4316" s="51"/>
      <c r="R4316" s="51"/>
      <c r="S4316" s="43" t="s">
        <v>528</v>
      </c>
      <c r="T4316" s="43" t="s">
        <v>330</v>
      </c>
      <c r="V4316" s="43" t="s">
        <v>529</v>
      </c>
      <c r="W4316" s="43" t="s">
        <v>60</v>
      </c>
      <c r="X4316" s="2">
        <v>1</v>
      </c>
      <c r="Y4316" s="43" t="s">
        <v>73</v>
      </c>
      <c r="Z4316" s="2">
        <v>118</v>
      </c>
      <c r="AA4316" s="43" t="s">
        <v>147</v>
      </c>
      <c r="AB4316" s="2">
        <v>11801</v>
      </c>
      <c r="AC4316" s="43" t="s">
        <v>1103</v>
      </c>
      <c r="AJ4316" s="43" t="s">
        <v>64</v>
      </c>
      <c r="AZ4316" s="2" t="e">
        <f>VLOOKUP(D4316,[1]Sheet1!$C:$D,2,0)</f>
        <v>#N/A</v>
      </c>
      <c r="IQ4316" s="10"/>
      <c r="IR4316" s="10"/>
      <c r="IS4316" s="10"/>
      <c r="IT4316" s="10"/>
      <c r="IU4316" s="10"/>
      <c r="IV4316" s="10"/>
    </row>
    <row r="4317" s="2" customFormat="1" ht="15" customHeight="1" spans="1:256">
      <c r="A4317" s="2">
        <v>4314</v>
      </c>
      <c r="B4317" s="41" t="s">
        <v>52</v>
      </c>
      <c r="C4317" s="42" t="s">
        <v>143</v>
      </c>
      <c r="D4317" s="2">
        <v>105315</v>
      </c>
      <c r="E4317" s="43" t="s">
        <v>8362</v>
      </c>
      <c r="F4317" s="2" t="s">
        <v>8363</v>
      </c>
      <c r="G4317" s="2">
        <v>100</v>
      </c>
      <c r="H4317" s="43" t="s">
        <v>2807</v>
      </c>
      <c r="I4317" s="43" t="s">
        <v>68</v>
      </c>
      <c r="K4317" s="2">
        <v>40</v>
      </c>
      <c r="M4317" s="2">
        <v>40</v>
      </c>
      <c r="N4317" s="2">
        <v>115</v>
      </c>
      <c r="O4317" s="51">
        <v>0.652173913043478</v>
      </c>
      <c r="P4317" s="51"/>
      <c r="Q4317" s="51"/>
      <c r="R4317" s="51"/>
      <c r="S4317" s="43" t="s">
        <v>2808</v>
      </c>
      <c r="T4317" s="43" t="s">
        <v>112</v>
      </c>
      <c r="V4317" s="43" t="s">
        <v>2809</v>
      </c>
      <c r="W4317" s="43" t="s">
        <v>60</v>
      </c>
      <c r="X4317" s="2">
        <v>1</v>
      </c>
      <c r="Y4317" s="43" t="s">
        <v>73</v>
      </c>
      <c r="Z4317" s="2">
        <v>107</v>
      </c>
      <c r="AA4317" s="43" t="s">
        <v>434</v>
      </c>
      <c r="AB4317" s="2">
        <v>10707</v>
      </c>
      <c r="AC4317" s="43" t="s">
        <v>595</v>
      </c>
      <c r="AJ4317" s="43" t="s">
        <v>64</v>
      </c>
      <c r="AZ4317" s="2" t="e">
        <f>VLOOKUP(D4317,[1]Sheet1!$C:$D,2,0)</f>
        <v>#N/A</v>
      </c>
      <c r="IQ4317" s="10"/>
      <c r="IR4317" s="10"/>
      <c r="IS4317" s="10"/>
      <c r="IT4317" s="10"/>
      <c r="IU4317" s="10"/>
      <c r="IV4317" s="10"/>
    </row>
    <row r="4318" s="2" customFormat="1" ht="15" customHeight="1" spans="1:256">
      <c r="A4318" s="2">
        <v>4315</v>
      </c>
      <c r="B4318" s="41" t="s">
        <v>52</v>
      </c>
      <c r="C4318" s="42" t="s">
        <v>143</v>
      </c>
      <c r="D4318" s="2">
        <v>110737</v>
      </c>
      <c r="E4318" s="43" t="s">
        <v>8364</v>
      </c>
      <c r="F4318" s="2" t="s">
        <v>8365</v>
      </c>
      <c r="G4318" s="2">
        <v>300</v>
      </c>
      <c r="H4318" s="43" t="s">
        <v>8366</v>
      </c>
      <c r="I4318" s="43" t="s">
        <v>68</v>
      </c>
      <c r="K4318" s="2">
        <v>10.6</v>
      </c>
      <c r="M4318" s="2">
        <v>10.6</v>
      </c>
      <c r="N4318" s="2">
        <v>25</v>
      </c>
      <c r="O4318" s="51">
        <v>0.576</v>
      </c>
      <c r="P4318" s="51"/>
      <c r="Q4318" s="51"/>
      <c r="R4318" s="51"/>
      <c r="S4318" s="2" t="s">
        <v>111</v>
      </c>
      <c r="T4318" s="43" t="s">
        <v>112</v>
      </c>
      <c r="V4318" s="43" t="s">
        <v>7197</v>
      </c>
      <c r="W4318" s="43" t="s">
        <v>60</v>
      </c>
      <c r="X4318" s="2">
        <v>1</v>
      </c>
      <c r="Y4318" s="43" t="s">
        <v>73</v>
      </c>
      <c r="Z4318" s="2">
        <v>104</v>
      </c>
      <c r="AA4318" s="43" t="s">
        <v>443</v>
      </c>
      <c r="AB4318" s="2">
        <v>10407</v>
      </c>
      <c r="AC4318" s="43" t="s">
        <v>511</v>
      </c>
      <c r="AJ4318" s="43" t="s">
        <v>87</v>
      </c>
      <c r="AK4318" s="2">
        <v>5</v>
      </c>
      <c r="AZ4318" s="2" t="e">
        <f>VLOOKUP(D4318,[1]Sheet1!$C:$D,2,0)</f>
        <v>#N/A</v>
      </c>
      <c r="IQ4318" s="10"/>
      <c r="IR4318" s="10"/>
      <c r="IS4318" s="10"/>
      <c r="IT4318" s="10"/>
      <c r="IU4318" s="10"/>
      <c r="IV4318" s="10"/>
    </row>
    <row r="4319" s="2" customFormat="1" ht="15" customHeight="1" spans="1:256">
      <c r="A4319" s="2">
        <v>4316</v>
      </c>
      <c r="B4319" s="41" t="s">
        <v>52</v>
      </c>
      <c r="C4319" s="42" t="s">
        <v>143</v>
      </c>
      <c r="D4319" s="2">
        <v>114570</v>
      </c>
      <c r="E4319" s="43" t="s">
        <v>8367</v>
      </c>
      <c r="F4319" s="2" t="s">
        <v>2139</v>
      </c>
      <c r="G4319" s="2">
        <v>200</v>
      </c>
      <c r="H4319" s="43" t="s">
        <v>8368</v>
      </c>
      <c r="I4319" s="43" t="s">
        <v>68</v>
      </c>
      <c r="K4319" s="2">
        <v>11.9</v>
      </c>
      <c r="M4319" s="2">
        <v>11.9</v>
      </c>
      <c r="N4319" s="2">
        <v>29.8</v>
      </c>
      <c r="O4319" s="51">
        <v>0.600671140939597</v>
      </c>
      <c r="P4319" s="51"/>
      <c r="Q4319" s="51"/>
      <c r="R4319" s="51"/>
      <c r="S4319" s="43" t="s">
        <v>58</v>
      </c>
      <c r="V4319" s="43" t="s">
        <v>8369</v>
      </c>
      <c r="W4319" s="43" t="s">
        <v>72</v>
      </c>
      <c r="X4319" s="2">
        <v>1</v>
      </c>
      <c r="Y4319" s="43" t="s">
        <v>73</v>
      </c>
      <c r="Z4319" s="2">
        <v>104</v>
      </c>
      <c r="AA4319" s="43" t="s">
        <v>443</v>
      </c>
      <c r="AB4319" s="2">
        <v>10407</v>
      </c>
      <c r="AC4319" s="43" t="s">
        <v>511</v>
      </c>
      <c r="AJ4319" s="43" t="s">
        <v>87</v>
      </c>
      <c r="AK4319" s="2">
        <v>2</v>
      </c>
      <c r="AZ4319" s="2" t="e">
        <f>VLOOKUP(D4319,[1]Sheet1!$C:$D,2,0)</f>
        <v>#N/A</v>
      </c>
      <c r="IQ4319" s="10"/>
      <c r="IR4319" s="10"/>
      <c r="IS4319" s="10"/>
      <c r="IT4319" s="10"/>
      <c r="IU4319" s="10"/>
      <c r="IV4319" s="10"/>
    </row>
    <row r="4320" s="2" customFormat="1" ht="15" customHeight="1" spans="1:256">
      <c r="A4320" s="2">
        <v>4317</v>
      </c>
      <c r="B4320" s="41" t="s">
        <v>52</v>
      </c>
      <c r="C4320" s="42" t="s">
        <v>143</v>
      </c>
      <c r="D4320" s="2">
        <v>10989</v>
      </c>
      <c r="E4320" s="43" t="s">
        <v>8370</v>
      </c>
      <c r="F4320" s="2" t="s">
        <v>8371</v>
      </c>
      <c r="G4320" s="2">
        <v>200</v>
      </c>
      <c r="H4320" s="43" t="s">
        <v>8372</v>
      </c>
      <c r="I4320" s="43" t="s">
        <v>68</v>
      </c>
      <c r="K4320" s="2">
        <v>12.8</v>
      </c>
      <c r="M4320" s="2">
        <v>12.8</v>
      </c>
      <c r="N4320" s="2">
        <v>15.5</v>
      </c>
      <c r="O4320" s="51">
        <v>0.174193548387097</v>
      </c>
      <c r="P4320" s="51"/>
      <c r="Q4320" s="51"/>
      <c r="R4320" s="51"/>
      <c r="S4320" s="43" t="s">
        <v>97</v>
      </c>
      <c r="T4320" s="43" t="s">
        <v>122</v>
      </c>
      <c r="V4320" s="43" t="s">
        <v>705</v>
      </c>
      <c r="W4320" s="43" t="s">
        <v>60</v>
      </c>
      <c r="X4320" s="2">
        <v>1</v>
      </c>
      <c r="Y4320" s="43" t="s">
        <v>73</v>
      </c>
      <c r="Z4320" s="2">
        <v>104</v>
      </c>
      <c r="AA4320" s="43" t="s">
        <v>443</v>
      </c>
      <c r="AB4320" s="2">
        <v>10407</v>
      </c>
      <c r="AC4320" s="43" t="s">
        <v>511</v>
      </c>
      <c r="AJ4320" s="43" t="s">
        <v>87</v>
      </c>
      <c r="AK4320" s="2">
        <v>3</v>
      </c>
      <c r="AZ4320" s="2" t="e">
        <f>VLOOKUP(D4320,[1]Sheet1!$C:$D,2,0)</f>
        <v>#N/A</v>
      </c>
      <c r="IQ4320" s="10"/>
      <c r="IR4320" s="10"/>
      <c r="IS4320" s="10"/>
      <c r="IT4320" s="10"/>
      <c r="IU4320" s="10"/>
      <c r="IV4320" s="10"/>
    </row>
    <row r="4321" s="2" customFormat="1" ht="15" customHeight="1" spans="1:256">
      <c r="A4321" s="2">
        <v>4318</v>
      </c>
      <c r="B4321" s="41" t="s">
        <v>52</v>
      </c>
      <c r="C4321" s="42" t="s">
        <v>242</v>
      </c>
      <c r="D4321" s="2">
        <v>146821</v>
      </c>
      <c r="E4321" s="43" t="s">
        <v>8373</v>
      </c>
      <c r="F4321" s="43" t="s">
        <v>8374</v>
      </c>
      <c r="G4321" s="2">
        <v>100</v>
      </c>
      <c r="H4321" s="43" t="s">
        <v>245</v>
      </c>
      <c r="I4321" s="43" t="s">
        <v>186</v>
      </c>
      <c r="K4321" s="2">
        <v>2.2883</v>
      </c>
      <c r="M4321" s="2">
        <v>2.2883</v>
      </c>
      <c r="N4321" s="2">
        <v>4.16</v>
      </c>
      <c r="O4321" s="51">
        <v>0.449927884615385</v>
      </c>
      <c r="P4321" s="51"/>
      <c r="Q4321" s="51"/>
      <c r="R4321" s="51"/>
      <c r="S4321" s="43" t="s">
        <v>839</v>
      </c>
      <c r="T4321" s="43" t="s">
        <v>112</v>
      </c>
      <c r="V4321" s="43" t="s">
        <v>840</v>
      </c>
      <c r="W4321" s="43" t="s">
        <v>60</v>
      </c>
      <c r="X4321" s="2">
        <v>2</v>
      </c>
      <c r="Y4321" s="43" t="s">
        <v>248</v>
      </c>
      <c r="Z4321" s="2">
        <v>202</v>
      </c>
      <c r="AA4321" s="43" t="s">
        <v>265</v>
      </c>
      <c r="AB4321" s="2">
        <v>20201</v>
      </c>
      <c r="AC4321" s="43" t="s">
        <v>265</v>
      </c>
      <c r="AJ4321" s="43" t="s">
        <v>250</v>
      </c>
      <c r="AZ4321" s="2" t="e">
        <f>VLOOKUP(D4321,[1]Sheet1!$C:$D,2,0)</f>
        <v>#N/A</v>
      </c>
      <c r="IQ4321" s="10"/>
      <c r="IR4321" s="10"/>
      <c r="IS4321" s="10"/>
      <c r="IT4321" s="10"/>
      <c r="IU4321" s="10"/>
      <c r="IV4321" s="10"/>
    </row>
    <row r="4322" s="2" customFormat="1" ht="15" customHeight="1" spans="1:256">
      <c r="A4322" s="2">
        <v>4319</v>
      </c>
      <c r="B4322" s="41" t="s">
        <v>76</v>
      </c>
      <c r="C4322" s="42" t="s">
        <v>242</v>
      </c>
      <c r="D4322" s="2">
        <v>36786</v>
      </c>
      <c r="E4322" s="43" t="s">
        <v>8375</v>
      </c>
      <c r="F4322" s="2" t="s">
        <v>3459</v>
      </c>
      <c r="G4322" s="2">
        <v>1</v>
      </c>
      <c r="H4322" s="43" t="s">
        <v>263</v>
      </c>
      <c r="I4322" s="43" t="s">
        <v>186</v>
      </c>
      <c r="K4322" s="2">
        <v>1.26</v>
      </c>
      <c r="M4322" s="2">
        <v>1.26</v>
      </c>
      <c r="N4322" s="2">
        <v>1.97</v>
      </c>
      <c r="O4322" s="51">
        <v>0.360406091370558</v>
      </c>
      <c r="P4322" s="51"/>
      <c r="Q4322" s="51"/>
      <c r="R4322" s="51"/>
      <c r="S4322" s="43" t="s">
        <v>246</v>
      </c>
      <c r="V4322" s="43" t="s">
        <v>247</v>
      </c>
      <c r="W4322" s="43" t="s">
        <v>72</v>
      </c>
      <c r="X4322" s="2">
        <v>2</v>
      </c>
      <c r="Y4322" s="43" t="s">
        <v>248</v>
      </c>
      <c r="Z4322" s="2">
        <v>203</v>
      </c>
      <c r="AA4322" s="43" t="s">
        <v>249</v>
      </c>
      <c r="AB4322" s="2">
        <v>20301</v>
      </c>
      <c r="AC4322" s="43" t="s">
        <v>249</v>
      </c>
      <c r="AJ4322" s="43" t="s">
        <v>250</v>
      </c>
      <c r="AW4322" s="2" t="s">
        <v>251</v>
      </c>
      <c r="AZ4322" s="2" t="e">
        <f>VLOOKUP(D4322,[1]Sheet1!$C:$D,2,0)</f>
        <v>#N/A</v>
      </c>
      <c r="IQ4322" s="10"/>
      <c r="IR4322" s="10"/>
      <c r="IS4322" s="10"/>
      <c r="IT4322" s="10"/>
      <c r="IU4322" s="10"/>
      <c r="IV4322" s="10"/>
    </row>
    <row r="4323" s="2" customFormat="1" ht="15" customHeight="1" spans="1:256">
      <c r="A4323" s="2">
        <v>4320</v>
      </c>
      <c r="B4323" s="41" t="s">
        <v>52</v>
      </c>
      <c r="C4323" s="42" t="s">
        <v>242</v>
      </c>
      <c r="D4323" s="2">
        <v>146822</v>
      </c>
      <c r="E4323" s="43" t="s">
        <v>8375</v>
      </c>
      <c r="F4323" s="43" t="s">
        <v>8374</v>
      </c>
      <c r="G4323" s="2">
        <v>1</v>
      </c>
      <c r="H4323" s="43" t="s">
        <v>245</v>
      </c>
      <c r="I4323" s="43" t="s">
        <v>186</v>
      </c>
      <c r="K4323" s="2">
        <v>0.9821</v>
      </c>
      <c r="M4323" s="2">
        <v>0.9821</v>
      </c>
      <c r="N4323" s="2">
        <v>1.79</v>
      </c>
      <c r="O4323" s="51">
        <v>0.451340782122905</v>
      </c>
      <c r="P4323" s="51"/>
      <c r="Q4323" s="51"/>
      <c r="R4323" s="51"/>
      <c r="S4323" s="43" t="s">
        <v>839</v>
      </c>
      <c r="T4323" s="43" t="s">
        <v>112</v>
      </c>
      <c r="V4323" s="43" t="s">
        <v>840</v>
      </c>
      <c r="W4323" s="43" t="s">
        <v>60</v>
      </c>
      <c r="X4323" s="2">
        <v>2</v>
      </c>
      <c r="Y4323" s="43" t="s">
        <v>248</v>
      </c>
      <c r="Z4323" s="2">
        <v>202</v>
      </c>
      <c r="AA4323" s="43" t="s">
        <v>265</v>
      </c>
      <c r="AB4323" s="2">
        <v>20201</v>
      </c>
      <c r="AC4323" s="43" t="s">
        <v>265</v>
      </c>
      <c r="AJ4323" s="43" t="s">
        <v>250</v>
      </c>
      <c r="AZ4323" s="2" t="e">
        <f>VLOOKUP(D4323,[1]Sheet1!$C:$D,2,0)</f>
        <v>#N/A</v>
      </c>
      <c r="IQ4323" s="10"/>
      <c r="IR4323" s="10"/>
      <c r="IS4323" s="10"/>
      <c r="IT4323" s="10"/>
      <c r="IU4323" s="10"/>
      <c r="IV4323" s="10"/>
    </row>
    <row r="4324" s="2" customFormat="1" ht="15" customHeight="1" spans="1:256">
      <c r="A4324" s="2">
        <v>4321</v>
      </c>
      <c r="B4324" s="41" t="s">
        <v>52</v>
      </c>
      <c r="C4324" s="42" t="s">
        <v>242</v>
      </c>
      <c r="D4324" s="2">
        <v>25325</v>
      </c>
      <c r="E4324" s="43" t="s">
        <v>8376</v>
      </c>
      <c r="F4324" s="43" t="s">
        <v>989</v>
      </c>
      <c r="G4324" s="2">
        <v>100</v>
      </c>
      <c r="H4324" s="43" t="s">
        <v>245</v>
      </c>
      <c r="I4324" s="2" t="s">
        <v>253</v>
      </c>
      <c r="K4324" s="2">
        <v>6.94</v>
      </c>
      <c r="M4324" s="2">
        <v>6.94</v>
      </c>
      <c r="N4324" s="2">
        <v>9.3</v>
      </c>
      <c r="O4324" s="51">
        <v>0.253763440860215</v>
      </c>
      <c r="P4324" s="51"/>
      <c r="Q4324" s="51"/>
      <c r="R4324" s="51"/>
      <c r="S4324" s="43" t="s">
        <v>103</v>
      </c>
      <c r="T4324" s="43" t="s">
        <v>122</v>
      </c>
      <c r="V4324" s="43" t="s">
        <v>104</v>
      </c>
      <c r="W4324" s="43" t="s">
        <v>60</v>
      </c>
      <c r="X4324" s="2">
        <v>2</v>
      </c>
      <c r="Y4324" s="43" t="s">
        <v>248</v>
      </c>
      <c r="Z4324" s="2">
        <v>201</v>
      </c>
      <c r="AA4324" s="43" t="s">
        <v>254</v>
      </c>
      <c r="AB4324" s="2">
        <v>20101</v>
      </c>
      <c r="AC4324" s="43" t="s">
        <v>255</v>
      </c>
      <c r="AJ4324" s="43" t="s">
        <v>250</v>
      </c>
      <c r="AZ4324" s="2" t="e">
        <f>VLOOKUP(D4324,[1]Sheet1!$C:$D,2,0)</f>
        <v>#N/A</v>
      </c>
      <c r="IQ4324" s="10"/>
      <c r="IR4324" s="10"/>
      <c r="IS4324" s="10"/>
      <c r="IT4324" s="10"/>
      <c r="IU4324" s="10"/>
      <c r="IV4324" s="10"/>
    </row>
    <row r="4325" s="2" customFormat="1" ht="15" customHeight="1" spans="1:256">
      <c r="A4325" s="2">
        <v>4322</v>
      </c>
      <c r="B4325" s="41" t="s">
        <v>76</v>
      </c>
      <c r="C4325" s="42" t="s">
        <v>242</v>
      </c>
      <c r="D4325" s="2">
        <v>36487</v>
      </c>
      <c r="E4325" s="43" t="s">
        <v>8376</v>
      </c>
      <c r="F4325" s="2" t="s">
        <v>466</v>
      </c>
      <c r="G4325" s="2">
        <v>1</v>
      </c>
      <c r="H4325" s="43" t="s">
        <v>1446</v>
      </c>
      <c r="I4325" s="43" t="s">
        <v>186</v>
      </c>
      <c r="K4325" s="2">
        <v>10.94</v>
      </c>
      <c r="M4325" s="2">
        <v>10.94</v>
      </c>
      <c r="N4325" s="2">
        <v>17.1</v>
      </c>
      <c r="O4325" s="51">
        <v>0.360233918128655</v>
      </c>
      <c r="P4325" s="51"/>
      <c r="Q4325" s="51"/>
      <c r="R4325" s="51"/>
      <c r="S4325" s="43" t="s">
        <v>246</v>
      </c>
      <c r="V4325" s="43" t="s">
        <v>247</v>
      </c>
      <c r="W4325" s="43" t="s">
        <v>72</v>
      </c>
      <c r="X4325" s="2">
        <v>2</v>
      </c>
      <c r="Y4325" s="43" t="s">
        <v>248</v>
      </c>
      <c r="Z4325" s="2">
        <v>203</v>
      </c>
      <c r="AA4325" s="43" t="s">
        <v>249</v>
      </c>
      <c r="AB4325" s="2">
        <v>20301</v>
      </c>
      <c r="AC4325" s="43" t="s">
        <v>249</v>
      </c>
      <c r="AJ4325" s="43" t="s">
        <v>250</v>
      </c>
      <c r="AW4325" s="2" t="s">
        <v>251</v>
      </c>
      <c r="AZ4325" s="2" t="e">
        <f>VLOOKUP(D4325,[1]Sheet1!$C:$D,2,0)</f>
        <v>#N/A</v>
      </c>
      <c r="IQ4325" s="10"/>
      <c r="IR4325" s="10"/>
      <c r="IS4325" s="10"/>
      <c r="IT4325" s="10"/>
      <c r="IU4325" s="10"/>
      <c r="IV4325" s="10"/>
    </row>
    <row r="4326" s="2" customFormat="1" ht="15" customHeight="1" spans="1:256">
      <c r="A4326" s="2">
        <v>4323</v>
      </c>
      <c r="B4326" s="41" t="s">
        <v>52</v>
      </c>
      <c r="C4326" s="42" t="s">
        <v>242</v>
      </c>
      <c r="D4326" s="2">
        <v>25752</v>
      </c>
      <c r="E4326" s="43" t="s">
        <v>8377</v>
      </c>
      <c r="F4326" s="43" t="s">
        <v>989</v>
      </c>
      <c r="G4326" s="2">
        <v>100</v>
      </c>
      <c r="H4326" s="43" t="s">
        <v>631</v>
      </c>
      <c r="I4326" s="2" t="s">
        <v>253</v>
      </c>
      <c r="K4326" s="2">
        <v>1.89</v>
      </c>
      <c r="M4326" s="2">
        <v>1.89</v>
      </c>
      <c r="N4326" s="2">
        <v>10</v>
      </c>
      <c r="O4326" s="51">
        <v>0.811</v>
      </c>
      <c r="P4326" s="51"/>
      <c r="Q4326" s="51"/>
      <c r="R4326" s="51"/>
      <c r="S4326" s="43" t="s">
        <v>103</v>
      </c>
      <c r="T4326" s="43" t="s">
        <v>122</v>
      </c>
      <c r="V4326" s="43" t="s">
        <v>104</v>
      </c>
      <c r="W4326" s="43" t="s">
        <v>60</v>
      </c>
      <c r="X4326" s="2">
        <v>2</v>
      </c>
      <c r="Y4326" s="43" t="s">
        <v>248</v>
      </c>
      <c r="Z4326" s="2">
        <v>201</v>
      </c>
      <c r="AA4326" s="43" t="s">
        <v>254</v>
      </c>
      <c r="AB4326" s="2">
        <v>20109</v>
      </c>
      <c r="AC4326" s="43" t="s">
        <v>499</v>
      </c>
      <c r="AJ4326" s="43" t="s">
        <v>250</v>
      </c>
      <c r="AZ4326" s="2" t="e">
        <f>VLOOKUP(D4326,[1]Sheet1!$C:$D,2,0)</f>
        <v>#N/A</v>
      </c>
      <c r="IQ4326" s="10"/>
      <c r="IR4326" s="10"/>
      <c r="IS4326" s="10"/>
      <c r="IT4326" s="10"/>
      <c r="IU4326" s="10"/>
      <c r="IV4326" s="10"/>
    </row>
    <row r="4327" s="2" customFormat="1" ht="15" customHeight="1" spans="1:256">
      <c r="A4327" s="2">
        <v>4324</v>
      </c>
      <c r="B4327" s="41" t="s">
        <v>52</v>
      </c>
      <c r="C4327" s="42" t="s">
        <v>143</v>
      </c>
      <c r="D4327" s="2">
        <v>121448</v>
      </c>
      <c r="E4327" s="43" t="s">
        <v>8378</v>
      </c>
      <c r="F4327" s="2" t="s">
        <v>8379</v>
      </c>
      <c r="G4327" s="2">
        <v>80</v>
      </c>
      <c r="H4327" s="43" t="s">
        <v>1494</v>
      </c>
      <c r="I4327" s="43" t="s">
        <v>68</v>
      </c>
      <c r="K4327" s="2">
        <v>7.05</v>
      </c>
      <c r="L4327" s="2">
        <v>1</v>
      </c>
      <c r="M4327" s="2">
        <v>6.05</v>
      </c>
      <c r="N4327" s="2">
        <v>15.8</v>
      </c>
      <c r="O4327" s="51">
        <v>0.617088607594937</v>
      </c>
      <c r="P4327" s="51"/>
      <c r="Q4327" s="51"/>
      <c r="R4327" s="51"/>
      <c r="S4327" s="2" t="s">
        <v>69</v>
      </c>
      <c r="T4327" s="43" t="s">
        <v>112</v>
      </c>
      <c r="V4327" s="43" t="s">
        <v>79</v>
      </c>
      <c r="W4327" s="43" t="s">
        <v>60</v>
      </c>
      <c r="X4327" s="2">
        <v>1</v>
      </c>
      <c r="Y4327" s="43" t="s">
        <v>73</v>
      </c>
      <c r="Z4327" s="2">
        <v>117</v>
      </c>
      <c r="AA4327" s="43" t="s">
        <v>802</v>
      </c>
      <c r="AB4327" s="2">
        <v>11705</v>
      </c>
      <c r="AC4327" s="43" t="s">
        <v>8380</v>
      </c>
      <c r="AJ4327" s="43" t="s">
        <v>98</v>
      </c>
      <c r="AK4327" s="2">
        <v>3</v>
      </c>
      <c r="AZ4327" s="2" t="e">
        <f>VLOOKUP(D4327,[1]Sheet1!$C:$D,2,0)</f>
        <v>#N/A</v>
      </c>
      <c r="IQ4327" s="10"/>
      <c r="IR4327" s="10"/>
      <c r="IS4327" s="10"/>
      <c r="IT4327" s="10"/>
      <c r="IU4327" s="10"/>
      <c r="IV4327" s="10"/>
    </row>
    <row r="4328" s="2" customFormat="1" ht="15" customHeight="1" spans="1:256">
      <c r="A4328" s="2">
        <v>4325</v>
      </c>
      <c r="B4328" s="41" t="s">
        <v>52</v>
      </c>
      <c r="C4328" s="42" t="s">
        <v>143</v>
      </c>
      <c r="D4328" s="2">
        <v>45558</v>
      </c>
      <c r="E4328" s="43" t="s">
        <v>8381</v>
      </c>
      <c r="F4328" s="2" t="s">
        <v>1063</v>
      </c>
      <c r="G4328" s="2">
        <v>200</v>
      </c>
      <c r="H4328" s="43" t="s">
        <v>6487</v>
      </c>
      <c r="I4328" s="43" t="s">
        <v>68</v>
      </c>
      <c r="K4328" s="2">
        <v>14.2</v>
      </c>
      <c r="M4328" s="2">
        <v>14.2</v>
      </c>
      <c r="N4328" s="2">
        <v>16.8</v>
      </c>
      <c r="O4328" s="51">
        <v>0.154761904761905</v>
      </c>
      <c r="P4328" s="51"/>
      <c r="Q4328" s="51"/>
      <c r="R4328" s="51"/>
      <c r="S4328" s="43" t="s">
        <v>103</v>
      </c>
      <c r="T4328" s="43" t="s">
        <v>122</v>
      </c>
      <c r="V4328" s="43" t="s">
        <v>104</v>
      </c>
      <c r="W4328" s="43" t="s">
        <v>60</v>
      </c>
      <c r="X4328" s="2">
        <v>1</v>
      </c>
      <c r="Y4328" s="43" t="s">
        <v>73</v>
      </c>
      <c r="Z4328" s="2">
        <v>117</v>
      </c>
      <c r="AA4328" s="43" t="s">
        <v>802</v>
      </c>
      <c r="AB4328" s="2">
        <v>11705</v>
      </c>
      <c r="AC4328" s="43" t="s">
        <v>8380</v>
      </c>
      <c r="AJ4328" s="43" t="s">
        <v>87</v>
      </c>
      <c r="AK4328" s="2">
        <v>3</v>
      </c>
      <c r="AZ4328" s="2" t="e">
        <f>VLOOKUP(D4328,[1]Sheet1!$C:$D,2,0)</f>
        <v>#N/A</v>
      </c>
      <c r="IQ4328" s="10"/>
      <c r="IR4328" s="10"/>
      <c r="IS4328" s="10"/>
      <c r="IT4328" s="10"/>
      <c r="IU4328" s="10"/>
      <c r="IV4328" s="10"/>
    </row>
    <row r="4329" s="2" customFormat="1" ht="15" customHeight="1" spans="1:256">
      <c r="A4329" s="2">
        <v>4326</v>
      </c>
      <c r="B4329" s="41" t="s">
        <v>52</v>
      </c>
      <c r="C4329" s="42" t="s">
        <v>143</v>
      </c>
      <c r="D4329" s="2">
        <v>102690</v>
      </c>
      <c r="E4329" s="43" t="s">
        <v>8381</v>
      </c>
      <c r="F4329" s="2" t="s">
        <v>3781</v>
      </c>
      <c r="G4329" s="2">
        <v>100</v>
      </c>
      <c r="H4329" s="43" t="s">
        <v>6487</v>
      </c>
      <c r="I4329" s="43" t="s">
        <v>68</v>
      </c>
      <c r="K4329" s="2">
        <v>13.2</v>
      </c>
      <c r="M4329" s="2">
        <v>13.2</v>
      </c>
      <c r="N4329" s="2">
        <v>19.8</v>
      </c>
      <c r="O4329" s="51">
        <v>0.333333333333333</v>
      </c>
      <c r="P4329" s="51"/>
      <c r="Q4329" s="51"/>
      <c r="R4329" s="51"/>
      <c r="S4329" s="2" t="s">
        <v>69</v>
      </c>
      <c r="T4329" s="43" t="s">
        <v>112</v>
      </c>
      <c r="V4329" s="43" t="s">
        <v>113</v>
      </c>
      <c r="W4329" s="43" t="s">
        <v>60</v>
      </c>
      <c r="X4329" s="2">
        <v>1</v>
      </c>
      <c r="Y4329" s="43" t="s">
        <v>73</v>
      </c>
      <c r="Z4329" s="2">
        <v>117</v>
      </c>
      <c r="AA4329" s="43" t="s">
        <v>802</v>
      </c>
      <c r="AB4329" s="2">
        <v>11705</v>
      </c>
      <c r="AC4329" s="43" t="s">
        <v>8380</v>
      </c>
      <c r="AJ4329" s="43" t="s">
        <v>98</v>
      </c>
      <c r="AK4329" s="2">
        <v>3</v>
      </c>
      <c r="AZ4329" s="2" t="e">
        <f>VLOOKUP(D4329,[1]Sheet1!$C:$D,2,0)</f>
        <v>#N/A</v>
      </c>
      <c r="IQ4329" s="10"/>
      <c r="IR4329" s="10"/>
      <c r="IS4329" s="10"/>
      <c r="IT4329" s="10"/>
      <c r="IU4329" s="10"/>
      <c r="IV4329" s="10"/>
    </row>
    <row r="4330" s="2" customFormat="1" ht="15" customHeight="1" spans="1:256">
      <c r="A4330" s="2">
        <v>4327</v>
      </c>
      <c r="B4330" s="41" t="s">
        <v>52</v>
      </c>
      <c r="C4330" s="42" t="s">
        <v>143</v>
      </c>
      <c r="D4330" s="2">
        <v>50183</v>
      </c>
      <c r="E4330" s="43" t="s">
        <v>8382</v>
      </c>
      <c r="F4330" s="2" t="s">
        <v>8383</v>
      </c>
      <c r="G4330" s="2">
        <v>400</v>
      </c>
      <c r="H4330" s="43" t="s">
        <v>8384</v>
      </c>
      <c r="I4330" s="43" t="s">
        <v>68</v>
      </c>
      <c r="K4330" s="2">
        <v>5.5</v>
      </c>
      <c r="M4330" s="2">
        <v>5.5</v>
      </c>
      <c r="N4330" s="2">
        <v>16</v>
      </c>
      <c r="O4330" s="51">
        <v>0.65625</v>
      </c>
      <c r="P4330" s="51"/>
      <c r="Q4330" s="51"/>
      <c r="R4330" s="51"/>
      <c r="S4330" s="43" t="s">
        <v>509</v>
      </c>
      <c r="V4330" s="43" t="s">
        <v>510</v>
      </c>
      <c r="W4330" s="43" t="s">
        <v>72</v>
      </c>
      <c r="X4330" s="2">
        <v>1</v>
      </c>
      <c r="Y4330" s="43" t="s">
        <v>73</v>
      </c>
      <c r="Z4330" s="2">
        <v>105</v>
      </c>
      <c r="AA4330" s="43" t="s">
        <v>163</v>
      </c>
      <c r="AB4330" s="2">
        <v>10503</v>
      </c>
      <c r="AC4330" s="43" t="s">
        <v>1001</v>
      </c>
      <c r="AJ4330" s="43" t="s">
        <v>87</v>
      </c>
      <c r="AK4330" s="2">
        <v>3</v>
      </c>
      <c r="AZ4330" s="2" t="e">
        <f>VLOOKUP(D4330,[1]Sheet1!$C:$D,2,0)</f>
        <v>#N/A</v>
      </c>
      <c r="IQ4330" s="10"/>
      <c r="IR4330" s="10"/>
      <c r="IS4330" s="10"/>
      <c r="IT4330" s="10"/>
      <c r="IU4330" s="10"/>
      <c r="IV4330" s="10"/>
    </row>
    <row r="4331" s="2" customFormat="1" ht="15" customHeight="1" spans="1:256">
      <c r="A4331" s="2">
        <v>4328</v>
      </c>
      <c r="B4331" s="41" t="s">
        <v>52</v>
      </c>
      <c r="C4331" s="42" t="s">
        <v>53</v>
      </c>
      <c r="D4331" s="2">
        <v>16372</v>
      </c>
      <c r="E4331" s="43" t="s">
        <v>8385</v>
      </c>
      <c r="F4331" s="2" t="s">
        <v>8386</v>
      </c>
      <c r="G4331" s="2">
        <v>600</v>
      </c>
      <c r="H4331" s="43" t="s">
        <v>8387</v>
      </c>
      <c r="I4331" s="43" t="s">
        <v>68</v>
      </c>
      <c r="K4331" s="2">
        <v>3.75</v>
      </c>
      <c r="M4331" s="2">
        <v>3.75</v>
      </c>
      <c r="N4331" s="2">
        <v>7</v>
      </c>
      <c r="O4331" s="51">
        <v>0.464285714285714</v>
      </c>
      <c r="P4331" s="51"/>
      <c r="Q4331" s="51"/>
      <c r="R4331" s="51"/>
      <c r="S4331" s="43" t="s">
        <v>103</v>
      </c>
      <c r="V4331" s="43" t="s">
        <v>313</v>
      </c>
      <c r="W4331" s="43" t="s">
        <v>60</v>
      </c>
      <c r="X4331" s="2">
        <v>1</v>
      </c>
      <c r="Y4331" s="43" t="s">
        <v>73</v>
      </c>
      <c r="Z4331" s="2">
        <v>115</v>
      </c>
      <c r="AA4331" s="43" t="s">
        <v>1029</v>
      </c>
      <c r="AB4331" s="2">
        <v>11505</v>
      </c>
      <c r="AC4331" s="43" t="s">
        <v>1167</v>
      </c>
      <c r="AJ4331" s="43" t="s">
        <v>87</v>
      </c>
      <c r="AK4331" s="2">
        <v>3</v>
      </c>
      <c r="AZ4331" s="2" t="e">
        <f>VLOOKUP(D4331,[1]Sheet1!$C:$D,2,0)</f>
        <v>#N/A</v>
      </c>
      <c r="IQ4331" s="10"/>
      <c r="IR4331" s="10"/>
      <c r="IS4331" s="10"/>
      <c r="IT4331" s="10"/>
      <c r="IU4331" s="10"/>
      <c r="IV4331" s="10"/>
    </row>
    <row r="4332" s="2" customFormat="1" ht="15" customHeight="1" spans="1:256">
      <c r="A4332" s="2">
        <v>4329</v>
      </c>
      <c r="B4332" s="41" t="s">
        <v>52</v>
      </c>
      <c r="C4332" s="42" t="s">
        <v>242</v>
      </c>
      <c r="D4332" s="2">
        <v>13882</v>
      </c>
      <c r="E4332" s="43" t="s">
        <v>8388</v>
      </c>
      <c r="F4332" s="43" t="s">
        <v>257</v>
      </c>
      <c r="G4332" s="2">
        <v>100</v>
      </c>
      <c r="H4332" s="43" t="s">
        <v>245</v>
      </c>
      <c r="I4332" s="2" t="s">
        <v>253</v>
      </c>
      <c r="K4332" s="2">
        <v>0.105</v>
      </c>
      <c r="M4332" s="2">
        <v>0.105</v>
      </c>
      <c r="N4332" s="2">
        <v>0.15</v>
      </c>
      <c r="O4332" s="51">
        <v>0.3</v>
      </c>
      <c r="P4332" s="51"/>
      <c r="Q4332" s="51"/>
      <c r="R4332" s="51"/>
      <c r="S4332" s="43" t="s">
        <v>103</v>
      </c>
      <c r="T4332" s="43" t="s">
        <v>122</v>
      </c>
      <c r="V4332" s="43" t="s">
        <v>104</v>
      </c>
      <c r="W4332" s="43" t="s">
        <v>60</v>
      </c>
      <c r="X4332" s="2">
        <v>2</v>
      </c>
      <c r="Y4332" s="43" t="s">
        <v>248</v>
      </c>
      <c r="Z4332" s="2">
        <v>201</v>
      </c>
      <c r="AA4332" s="43" t="s">
        <v>254</v>
      </c>
      <c r="AB4332" s="2">
        <v>20108</v>
      </c>
      <c r="AC4332" s="43" t="s">
        <v>483</v>
      </c>
      <c r="AJ4332" s="43" t="s">
        <v>250</v>
      </c>
      <c r="AZ4332" s="2" t="e">
        <f>VLOOKUP(D4332,[1]Sheet1!$C:$D,2,0)</f>
        <v>#N/A</v>
      </c>
      <c r="IQ4332" s="10"/>
      <c r="IR4332" s="10"/>
      <c r="IS4332" s="10"/>
      <c r="IT4332" s="10"/>
      <c r="IU4332" s="10"/>
      <c r="IV4332" s="10"/>
    </row>
    <row r="4333" s="2" customFormat="1" ht="15" customHeight="1" spans="1:256">
      <c r="A4333" s="2">
        <v>4330</v>
      </c>
      <c r="B4333" s="41" t="s">
        <v>52</v>
      </c>
      <c r="C4333" s="42" t="s">
        <v>242</v>
      </c>
      <c r="D4333" s="2">
        <v>31113</v>
      </c>
      <c r="E4333" s="43" t="s">
        <v>8389</v>
      </c>
      <c r="F4333" s="43" t="s">
        <v>4630</v>
      </c>
      <c r="G4333" s="2">
        <v>100</v>
      </c>
      <c r="H4333" s="43" t="s">
        <v>245</v>
      </c>
      <c r="I4333" s="2" t="s">
        <v>253</v>
      </c>
      <c r="K4333" s="2">
        <v>0.111</v>
      </c>
      <c r="M4333" s="2">
        <v>0.111</v>
      </c>
      <c r="N4333" s="2">
        <v>0.15</v>
      </c>
      <c r="O4333" s="51">
        <v>0.26</v>
      </c>
      <c r="P4333" s="51"/>
      <c r="Q4333" s="51"/>
      <c r="R4333" s="51"/>
      <c r="S4333" s="43" t="s">
        <v>103</v>
      </c>
      <c r="T4333" s="43" t="s">
        <v>122</v>
      </c>
      <c r="V4333" s="43" t="s">
        <v>104</v>
      </c>
      <c r="W4333" s="43" t="s">
        <v>60</v>
      </c>
      <c r="X4333" s="2">
        <v>2</v>
      </c>
      <c r="Y4333" s="43" t="s">
        <v>248</v>
      </c>
      <c r="Z4333" s="2">
        <v>201</v>
      </c>
      <c r="AA4333" s="43" t="s">
        <v>254</v>
      </c>
      <c r="AB4333" s="2">
        <v>20108</v>
      </c>
      <c r="AC4333" s="43" t="s">
        <v>483</v>
      </c>
      <c r="AJ4333" s="43" t="s">
        <v>250</v>
      </c>
      <c r="AZ4333" s="2" t="e">
        <f>VLOOKUP(D4333,[1]Sheet1!$C:$D,2,0)</f>
        <v>#N/A</v>
      </c>
      <c r="IQ4333" s="10"/>
      <c r="IR4333" s="10"/>
      <c r="IS4333" s="10"/>
      <c r="IT4333" s="10"/>
      <c r="IU4333" s="10"/>
      <c r="IV4333" s="10"/>
    </row>
    <row r="4334" s="2" customFormat="1" ht="15" customHeight="1" spans="1:256">
      <c r="A4334" s="2">
        <v>4331</v>
      </c>
      <c r="B4334" s="41" t="s">
        <v>52</v>
      </c>
      <c r="C4334" s="42" t="s">
        <v>53</v>
      </c>
      <c r="D4334" s="2">
        <v>53946</v>
      </c>
      <c r="E4334" s="43" t="s">
        <v>8390</v>
      </c>
      <c r="F4334" s="2" t="s">
        <v>1233</v>
      </c>
      <c r="G4334" s="2">
        <v>240</v>
      </c>
      <c r="H4334" s="43" t="s">
        <v>1370</v>
      </c>
      <c r="I4334" s="43" t="s">
        <v>68</v>
      </c>
      <c r="K4334" s="2">
        <v>98.65</v>
      </c>
      <c r="L4334" s="2">
        <v>2.52</v>
      </c>
      <c r="M4334" s="2">
        <v>96.13</v>
      </c>
      <c r="N4334" s="2">
        <v>117</v>
      </c>
      <c r="O4334" s="51">
        <v>0.178376068376068</v>
      </c>
      <c r="P4334" s="51"/>
      <c r="Q4334" s="51"/>
      <c r="R4334" s="51"/>
      <c r="S4334" s="2" t="s">
        <v>69</v>
      </c>
      <c r="T4334" s="43" t="s">
        <v>112</v>
      </c>
      <c r="V4334" s="43" t="s">
        <v>819</v>
      </c>
      <c r="W4334" s="43" t="s">
        <v>60</v>
      </c>
      <c r="X4334" s="2">
        <v>1</v>
      </c>
      <c r="Y4334" s="43" t="s">
        <v>73</v>
      </c>
      <c r="Z4334" s="2">
        <v>121</v>
      </c>
      <c r="AA4334" s="43" t="s">
        <v>74</v>
      </c>
      <c r="AB4334" s="2">
        <v>12102</v>
      </c>
      <c r="AC4334" s="43" t="s">
        <v>1647</v>
      </c>
      <c r="AJ4334" s="43" t="s">
        <v>107</v>
      </c>
      <c r="AK4334" s="2">
        <v>2</v>
      </c>
      <c r="AZ4334" s="2" t="e">
        <f>VLOOKUP(D4334,[1]Sheet1!$C:$D,2,0)</f>
        <v>#N/A</v>
      </c>
      <c r="IQ4334" s="10"/>
      <c r="IR4334" s="10"/>
      <c r="IS4334" s="10"/>
      <c r="IT4334" s="10"/>
      <c r="IU4334" s="10"/>
      <c r="IV4334" s="10"/>
    </row>
    <row r="4335" s="2" customFormat="1" ht="15" customHeight="1" spans="1:256">
      <c r="A4335" s="2">
        <v>4332</v>
      </c>
      <c r="B4335" s="41" t="s">
        <v>52</v>
      </c>
      <c r="C4335" s="42" t="s">
        <v>242</v>
      </c>
      <c r="D4335" s="2">
        <v>27738</v>
      </c>
      <c r="E4335" s="43" t="s">
        <v>8391</v>
      </c>
      <c r="F4335" s="43" t="s">
        <v>257</v>
      </c>
      <c r="G4335" s="2">
        <v>100</v>
      </c>
      <c r="H4335" s="43" t="s">
        <v>245</v>
      </c>
      <c r="I4335" s="2" t="s">
        <v>253</v>
      </c>
      <c r="K4335" s="2">
        <v>0.21</v>
      </c>
      <c r="M4335" s="2">
        <v>0.21</v>
      </c>
      <c r="N4335" s="2">
        <v>0.39</v>
      </c>
      <c r="O4335" s="51">
        <v>0.461538461538462</v>
      </c>
      <c r="P4335" s="51"/>
      <c r="Q4335" s="51"/>
      <c r="R4335" s="51"/>
      <c r="S4335" s="43" t="s">
        <v>103</v>
      </c>
      <c r="T4335" s="43" t="s">
        <v>122</v>
      </c>
      <c r="V4335" s="43" t="s">
        <v>104</v>
      </c>
      <c r="W4335" s="43" t="s">
        <v>60</v>
      </c>
      <c r="X4335" s="2">
        <v>2</v>
      </c>
      <c r="Y4335" s="43" t="s">
        <v>248</v>
      </c>
      <c r="Z4335" s="2">
        <v>201</v>
      </c>
      <c r="AA4335" s="43" t="s">
        <v>254</v>
      </c>
      <c r="AB4335" s="2">
        <v>20108</v>
      </c>
      <c r="AC4335" s="43" t="s">
        <v>483</v>
      </c>
      <c r="AJ4335" s="43" t="s">
        <v>250</v>
      </c>
      <c r="AZ4335" s="2" t="e">
        <f>VLOOKUP(D4335,[1]Sheet1!$C:$D,2,0)</f>
        <v>#N/A</v>
      </c>
      <c r="IQ4335" s="10"/>
      <c r="IR4335" s="10"/>
      <c r="IS4335" s="10"/>
      <c r="IT4335" s="10"/>
      <c r="IU4335" s="10"/>
      <c r="IV4335" s="10"/>
    </row>
    <row r="4336" s="2" customFormat="1" ht="15" customHeight="1" spans="1:256">
      <c r="A4336" s="2">
        <v>4333</v>
      </c>
      <c r="B4336" s="41" t="s">
        <v>76</v>
      </c>
      <c r="C4336" s="42" t="s">
        <v>242</v>
      </c>
      <c r="D4336" s="2">
        <v>36556</v>
      </c>
      <c r="E4336" s="43" t="s">
        <v>8391</v>
      </c>
      <c r="F4336" s="2" t="s">
        <v>1986</v>
      </c>
      <c r="G4336" s="2">
        <v>1</v>
      </c>
      <c r="H4336" s="43" t="s">
        <v>274</v>
      </c>
      <c r="I4336" s="43" t="s">
        <v>186</v>
      </c>
      <c r="K4336" s="2">
        <v>0.62</v>
      </c>
      <c r="M4336" s="2">
        <v>0.62</v>
      </c>
      <c r="N4336" s="2">
        <v>0.97</v>
      </c>
      <c r="O4336" s="51">
        <v>0.360824742268041</v>
      </c>
      <c r="P4336" s="51"/>
      <c r="Q4336" s="51"/>
      <c r="R4336" s="51"/>
      <c r="S4336" s="43" t="s">
        <v>246</v>
      </c>
      <c r="V4336" s="43" t="s">
        <v>247</v>
      </c>
      <c r="W4336" s="43" t="s">
        <v>72</v>
      </c>
      <c r="X4336" s="2">
        <v>2</v>
      </c>
      <c r="Y4336" s="43" t="s">
        <v>248</v>
      </c>
      <c r="Z4336" s="2">
        <v>203</v>
      </c>
      <c r="AA4336" s="43" t="s">
        <v>249</v>
      </c>
      <c r="AB4336" s="2">
        <v>20301</v>
      </c>
      <c r="AC4336" s="43" t="s">
        <v>249</v>
      </c>
      <c r="AJ4336" s="43" t="s">
        <v>250</v>
      </c>
      <c r="AW4336" s="2" t="s">
        <v>251</v>
      </c>
      <c r="AZ4336" s="2" t="e">
        <f>VLOOKUP(D4336,[1]Sheet1!$C:$D,2,0)</f>
        <v>#N/A</v>
      </c>
      <c r="IQ4336" s="10"/>
      <c r="IR4336" s="10"/>
      <c r="IS4336" s="10"/>
      <c r="IT4336" s="10"/>
      <c r="IU4336" s="10"/>
      <c r="IV4336" s="10"/>
    </row>
    <row r="4337" s="2" customFormat="1" ht="15" customHeight="1" spans="1:256">
      <c r="A4337" s="2">
        <v>4334</v>
      </c>
      <c r="B4337" s="41" t="s">
        <v>52</v>
      </c>
      <c r="C4337" s="42" t="s">
        <v>242</v>
      </c>
      <c r="D4337" s="2">
        <v>147233</v>
      </c>
      <c r="E4337" s="43" t="s">
        <v>8391</v>
      </c>
      <c r="F4337" s="43" t="s">
        <v>5337</v>
      </c>
      <c r="G4337" s="2">
        <v>100</v>
      </c>
      <c r="H4337" s="43" t="s">
        <v>245</v>
      </c>
      <c r="I4337" s="43" t="s">
        <v>186</v>
      </c>
      <c r="K4337" s="2">
        <v>0.54</v>
      </c>
      <c r="M4337" s="2">
        <v>0.54</v>
      </c>
      <c r="N4337" s="2">
        <v>0.76</v>
      </c>
      <c r="O4337" s="51">
        <v>0.289473684210526</v>
      </c>
      <c r="P4337" s="51"/>
      <c r="Q4337" s="51"/>
      <c r="R4337" s="51"/>
      <c r="S4337" s="43" t="s">
        <v>839</v>
      </c>
      <c r="T4337" s="43" t="s">
        <v>112</v>
      </c>
      <c r="V4337" s="43" t="s">
        <v>2665</v>
      </c>
      <c r="W4337" s="43" t="s">
        <v>60</v>
      </c>
      <c r="X4337" s="2">
        <v>2</v>
      </c>
      <c r="Y4337" s="43" t="s">
        <v>248</v>
      </c>
      <c r="Z4337" s="2">
        <v>202</v>
      </c>
      <c r="AA4337" s="43" t="s">
        <v>265</v>
      </c>
      <c r="AB4337" s="2">
        <v>20201</v>
      </c>
      <c r="AC4337" s="43" t="s">
        <v>265</v>
      </c>
      <c r="AJ4337" s="43" t="s">
        <v>250</v>
      </c>
      <c r="AZ4337" s="2" t="e">
        <f>VLOOKUP(D4337,[1]Sheet1!$C:$D,2,0)</f>
        <v>#N/A</v>
      </c>
      <c r="IQ4337" s="10"/>
      <c r="IR4337" s="10"/>
      <c r="IS4337" s="10"/>
      <c r="IT4337" s="10"/>
      <c r="IU4337" s="10"/>
      <c r="IV4337" s="10"/>
    </row>
    <row r="4338" s="2" customFormat="1" ht="15" customHeight="1" spans="1:256">
      <c r="A4338" s="2">
        <v>4335</v>
      </c>
      <c r="B4338" s="41" t="s">
        <v>76</v>
      </c>
      <c r="C4338" s="42" t="s">
        <v>242</v>
      </c>
      <c r="D4338" s="2">
        <v>91072</v>
      </c>
      <c r="E4338" s="43" t="s">
        <v>8392</v>
      </c>
      <c r="F4338" s="2" t="s">
        <v>502</v>
      </c>
      <c r="G4338" s="2">
        <v>3000</v>
      </c>
      <c r="H4338" s="43" t="s">
        <v>684</v>
      </c>
      <c r="I4338" s="43" t="s">
        <v>186</v>
      </c>
      <c r="K4338" s="2">
        <v>0.86</v>
      </c>
      <c r="M4338" s="2">
        <v>0.86</v>
      </c>
      <c r="N4338" s="2">
        <v>1.34</v>
      </c>
      <c r="O4338" s="51">
        <v>0.358208955223881</v>
      </c>
      <c r="P4338" s="51"/>
      <c r="Q4338" s="51"/>
      <c r="R4338" s="51"/>
      <c r="S4338" s="43" t="s">
        <v>246</v>
      </c>
      <c r="V4338" s="43" t="s">
        <v>247</v>
      </c>
      <c r="W4338" s="43" t="s">
        <v>72</v>
      </c>
      <c r="X4338" s="2">
        <v>2</v>
      </c>
      <c r="Y4338" s="43" t="s">
        <v>248</v>
      </c>
      <c r="Z4338" s="2">
        <v>203</v>
      </c>
      <c r="AA4338" s="43" t="s">
        <v>249</v>
      </c>
      <c r="AB4338" s="2">
        <v>20301</v>
      </c>
      <c r="AC4338" s="43" t="s">
        <v>249</v>
      </c>
      <c r="AJ4338" s="43" t="s">
        <v>250</v>
      </c>
      <c r="AW4338" s="2" t="s">
        <v>251</v>
      </c>
      <c r="AZ4338" s="2" t="e">
        <f>VLOOKUP(D4338,[1]Sheet1!$C:$D,2,0)</f>
        <v>#N/A</v>
      </c>
      <c r="IQ4338" s="10"/>
      <c r="IR4338" s="10"/>
      <c r="IS4338" s="10"/>
      <c r="IT4338" s="10"/>
      <c r="IU4338" s="10"/>
      <c r="IV4338" s="10"/>
    </row>
    <row r="4339" s="2" customFormat="1" ht="15" customHeight="1" spans="1:256">
      <c r="A4339" s="2">
        <v>4336</v>
      </c>
      <c r="B4339" s="41" t="s">
        <v>52</v>
      </c>
      <c r="C4339" s="42" t="s">
        <v>242</v>
      </c>
      <c r="D4339" s="2">
        <v>162376</v>
      </c>
      <c r="E4339" s="43" t="s">
        <v>8393</v>
      </c>
      <c r="F4339" s="43" t="s">
        <v>371</v>
      </c>
      <c r="G4339" s="2">
        <v>100</v>
      </c>
      <c r="H4339" s="43" t="s">
        <v>274</v>
      </c>
      <c r="I4339" s="2" t="s">
        <v>253</v>
      </c>
      <c r="K4339" s="2">
        <v>1.37</v>
      </c>
      <c r="M4339" s="2">
        <v>1.37</v>
      </c>
      <c r="N4339" s="2">
        <v>2.06</v>
      </c>
      <c r="O4339" s="51">
        <v>0.33495145631068</v>
      </c>
      <c r="P4339" s="51"/>
      <c r="Q4339" s="51"/>
      <c r="R4339" s="51"/>
      <c r="S4339" s="2" t="s">
        <v>162</v>
      </c>
      <c r="V4339" s="43" t="s">
        <v>104</v>
      </c>
      <c r="X4339" s="2">
        <v>2</v>
      </c>
      <c r="Y4339" s="43" t="s">
        <v>248</v>
      </c>
      <c r="Z4339" s="2">
        <v>201</v>
      </c>
      <c r="AA4339" s="43" t="s">
        <v>254</v>
      </c>
      <c r="AB4339" s="2">
        <v>20101</v>
      </c>
      <c r="AC4339" s="43" t="s">
        <v>255</v>
      </c>
      <c r="AJ4339" s="43" t="s">
        <v>250</v>
      </c>
      <c r="AZ4339" s="2" t="e">
        <f>VLOOKUP(D4339,[1]Sheet1!$C:$D,2,0)</f>
        <v>#N/A</v>
      </c>
      <c r="IQ4339" s="10"/>
      <c r="IR4339" s="10"/>
      <c r="IS4339" s="10"/>
      <c r="IT4339" s="10"/>
      <c r="IU4339" s="10"/>
      <c r="IV4339" s="10"/>
    </row>
    <row r="4340" s="2" customFormat="1" ht="15" customHeight="1" spans="1:256">
      <c r="A4340" s="2">
        <v>4337</v>
      </c>
      <c r="B4340" s="41" t="s">
        <v>52</v>
      </c>
      <c r="C4340" s="42" t="s">
        <v>143</v>
      </c>
      <c r="D4340" s="2">
        <v>62998</v>
      </c>
      <c r="E4340" s="43" t="s">
        <v>8394</v>
      </c>
      <c r="F4340" s="2" t="s">
        <v>8395</v>
      </c>
      <c r="G4340" s="2">
        <v>240</v>
      </c>
      <c r="H4340" s="43" t="s">
        <v>8396</v>
      </c>
      <c r="I4340" s="43" t="s">
        <v>68</v>
      </c>
      <c r="K4340" s="2">
        <v>11</v>
      </c>
      <c r="M4340" s="2">
        <v>11</v>
      </c>
      <c r="N4340" s="2">
        <v>28</v>
      </c>
      <c r="O4340" s="51">
        <v>0.607142857142857</v>
      </c>
      <c r="P4340" s="51"/>
      <c r="Q4340" s="51"/>
      <c r="R4340" s="51"/>
      <c r="S4340" s="43" t="s">
        <v>179</v>
      </c>
      <c r="V4340" s="43" t="s">
        <v>313</v>
      </c>
      <c r="W4340" s="43" t="s">
        <v>72</v>
      </c>
      <c r="X4340" s="2">
        <v>1</v>
      </c>
      <c r="Y4340" s="43" t="s">
        <v>73</v>
      </c>
      <c r="Z4340" s="2">
        <v>112</v>
      </c>
      <c r="AA4340" s="43" t="s">
        <v>1618</v>
      </c>
      <c r="AB4340" s="2">
        <v>11202</v>
      </c>
      <c r="AC4340" s="43" t="s">
        <v>2622</v>
      </c>
      <c r="AJ4340" s="43" t="s">
        <v>87</v>
      </c>
      <c r="AK4340" s="2">
        <v>3</v>
      </c>
      <c r="AZ4340" s="2" t="e">
        <f>VLOOKUP(D4340,[1]Sheet1!$C:$D,2,0)</f>
        <v>#N/A</v>
      </c>
      <c r="IQ4340" s="10"/>
      <c r="IR4340" s="10"/>
      <c r="IS4340" s="10"/>
      <c r="IT4340" s="10"/>
      <c r="IU4340" s="10"/>
      <c r="IV4340" s="10"/>
    </row>
    <row r="4341" s="2" customFormat="1" ht="15" customHeight="1" spans="1:256">
      <c r="A4341" s="2">
        <v>4338</v>
      </c>
      <c r="B4341" s="41" t="s">
        <v>52</v>
      </c>
      <c r="C4341" s="42" t="s">
        <v>242</v>
      </c>
      <c r="D4341" s="2">
        <v>25576</v>
      </c>
      <c r="E4341" s="43" t="s">
        <v>8397</v>
      </c>
      <c r="F4341" s="43" t="s">
        <v>989</v>
      </c>
      <c r="G4341" s="2">
        <v>100</v>
      </c>
      <c r="H4341" s="43" t="s">
        <v>245</v>
      </c>
      <c r="I4341" s="2" t="s">
        <v>253</v>
      </c>
      <c r="K4341" s="2">
        <v>0.084</v>
      </c>
      <c r="M4341" s="2">
        <v>0.084</v>
      </c>
      <c r="N4341" s="2">
        <v>0.22</v>
      </c>
      <c r="O4341" s="51">
        <v>0.618181818181818</v>
      </c>
      <c r="P4341" s="51"/>
      <c r="Q4341" s="51"/>
      <c r="R4341" s="51"/>
      <c r="S4341" s="43" t="s">
        <v>103</v>
      </c>
      <c r="T4341" s="43" t="s">
        <v>122</v>
      </c>
      <c r="V4341" s="43" t="s">
        <v>104</v>
      </c>
      <c r="W4341" s="43" t="s">
        <v>60</v>
      </c>
      <c r="X4341" s="2">
        <v>2</v>
      </c>
      <c r="Y4341" s="43" t="s">
        <v>248</v>
      </c>
      <c r="Z4341" s="2">
        <v>201</v>
      </c>
      <c r="AA4341" s="43" t="s">
        <v>254</v>
      </c>
      <c r="AB4341" s="2">
        <v>20109</v>
      </c>
      <c r="AC4341" s="43" t="s">
        <v>499</v>
      </c>
      <c r="AJ4341" s="43" t="s">
        <v>250</v>
      </c>
      <c r="AZ4341" s="2" t="e">
        <f>VLOOKUP(D4341,[1]Sheet1!$C:$D,2,0)</f>
        <v>#N/A</v>
      </c>
      <c r="IQ4341" s="10"/>
      <c r="IR4341" s="10"/>
      <c r="IS4341" s="10"/>
      <c r="IT4341" s="10"/>
      <c r="IU4341" s="10"/>
      <c r="IV4341" s="10"/>
    </row>
    <row r="4342" s="2" customFormat="1" ht="15" customHeight="1" spans="1:256">
      <c r="A4342" s="2">
        <v>4339</v>
      </c>
      <c r="B4342" s="41" t="s">
        <v>52</v>
      </c>
      <c r="C4342" s="42" t="s">
        <v>143</v>
      </c>
      <c r="D4342" s="2">
        <v>122482</v>
      </c>
      <c r="E4342" s="43" t="s">
        <v>8398</v>
      </c>
      <c r="F4342" s="2" t="s">
        <v>8399</v>
      </c>
      <c r="G4342" s="2">
        <v>180</v>
      </c>
      <c r="H4342" s="43" t="s">
        <v>527</v>
      </c>
      <c r="I4342" s="43" t="s">
        <v>68</v>
      </c>
      <c r="K4342" s="2">
        <v>41</v>
      </c>
      <c r="M4342" s="2">
        <v>41</v>
      </c>
      <c r="N4342" s="2">
        <v>66</v>
      </c>
      <c r="O4342" s="51">
        <v>0.378787878787879</v>
      </c>
      <c r="P4342" s="51"/>
      <c r="Q4342" s="51"/>
      <c r="R4342" s="51"/>
      <c r="S4342" s="43" t="s">
        <v>528</v>
      </c>
      <c r="T4342" s="43" t="s">
        <v>330</v>
      </c>
      <c r="V4342" s="43" t="s">
        <v>529</v>
      </c>
      <c r="W4342" s="43" t="s">
        <v>60</v>
      </c>
      <c r="X4342" s="2">
        <v>1</v>
      </c>
      <c r="Y4342" s="43" t="s">
        <v>73</v>
      </c>
      <c r="Z4342" s="2">
        <v>118</v>
      </c>
      <c r="AA4342" s="43" t="s">
        <v>147</v>
      </c>
      <c r="AB4342" s="2">
        <v>11805</v>
      </c>
      <c r="AC4342" s="43" t="s">
        <v>903</v>
      </c>
      <c r="AJ4342" s="43" t="s">
        <v>87</v>
      </c>
      <c r="AK4342" s="2">
        <v>5</v>
      </c>
      <c r="AZ4342" s="2" t="e">
        <f>VLOOKUP(D4342,[1]Sheet1!$C:$D,2,0)</f>
        <v>#N/A</v>
      </c>
      <c r="IQ4342" s="10"/>
      <c r="IR4342" s="10"/>
      <c r="IS4342" s="10"/>
      <c r="IT4342" s="10"/>
      <c r="IU4342" s="10"/>
      <c r="IV4342" s="10"/>
    </row>
    <row r="4343" s="2" customFormat="1" ht="15" customHeight="1" spans="1:256">
      <c r="A4343" s="2">
        <v>4340</v>
      </c>
      <c r="B4343" s="41" t="s">
        <v>76</v>
      </c>
      <c r="C4343" s="42" t="s">
        <v>143</v>
      </c>
      <c r="D4343" s="2">
        <v>75318</v>
      </c>
      <c r="E4343" s="43" t="s">
        <v>8400</v>
      </c>
      <c r="F4343" s="2" t="s">
        <v>327</v>
      </c>
      <c r="G4343" s="2">
        <v>40</v>
      </c>
      <c r="H4343" s="43" t="s">
        <v>8401</v>
      </c>
      <c r="I4343" s="43" t="s">
        <v>68</v>
      </c>
      <c r="K4343" s="2">
        <v>26</v>
      </c>
      <c r="M4343" s="2">
        <v>26</v>
      </c>
      <c r="N4343" s="2">
        <v>48</v>
      </c>
      <c r="O4343" s="51">
        <v>0.458333333333333</v>
      </c>
      <c r="P4343" s="51"/>
      <c r="Q4343" s="51"/>
      <c r="R4343" s="51"/>
      <c r="S4343" s="2" t="s">
        <v>69</v>
      </c>
      <c r="V4343" s="43" t="s">
        <v>126</v>
      </c>
      <c r="W4343" s="43" t="s">
        <v>72</v>
      </c>
      <c r="X4343" s="2">
        <v>1</v>
      </c>
      <c r="Y4343" s="43" t="s">
        <v>73</v>
      </c>
      <c r="Z4343" s="2">
        <v>107</v>
      </c>
      <c r="AA4343" s="43" t="s">
        <v>434</v>
      </c>
      <c r="AB4343" s="2">
        <v>10709</v>
      </c>
      <c r="AC4343" s="43" t="s">
        <v>2670</v>
      </c>
      <c r="AJ4343" s="43" t="s">
        <v>149</v>
      </c>
      <c r="AW4343" s="2" t="s">
        <v>2623</v>
      </c>
      <c r="AZ4343" s="2" t="e">
        <f>VLOOKUP(D4343,[1]Sheet1!$C:$D,2,0)</f>
        <v>#N/A</v>
      </c>
      <c r="IQ4343" s="10"/>
      <c r="IR4343" s="10"/>
      <c r="IS4343" s="10"/>
      <c r="IT4343" s="10"/>
      <c r="IU4343" s="10"/>
      <c r="IV4343" s="10"/>
    </row>
    <row r="4344" s="2" customFormat="1" ht="15" customHeight="1" spans="1:256">
      <c r="A4344" s="2">
        <v>4341</v>
      </c>
      <c r="B4344" s="41" t="s">
        <v>52</v>
      </c>
      <c r="C4344" s="42" t="s">
        <v>143</v>
      </c>
      <c r="D4344" s="2">
        <v>64749</v>
      </c>
      <c r="E4344" s="43" t="s">
        <v>8402</v>
      </c>
      <c r="F4344" s="2" t="s">
        <v>6008</v>
      </c>
      <c r="G4344" s="2">
        <v>200</v>
      </c>
      <c r="H4344" s="43" t="s">
        <v>566</v>
      </c>
      <c r="I4344" s="43" t="s">
        <v>68</v>
      </c>
      <c r="K4344" s="2">
        <v>4.3</v>
      </c>
      <c r="M4344" s="2">
        <v>4.3</v>
      </c>
      <c r="N4344" s="2">
        <v>5.7</v>
      </c>
      <c r="O4344" s="51">
        <v>0.245614035087719</v>
      </c>
      <c r="P4344" s="51"/>
      <c r="Q4344" s="51"/>
      <c r="R4344" s="51"/>
      <c r="S4344" s="43" t="s">
        <v>329</v>
      </c>
      <c r="T4344" s="43" t="s">
        <v>122</v>
      </c>
      <c r="V4344" s="43" t="s">
        <v>1005</v>
      </c>
      <c r="W4344" s="43" t="s">
        <v>60</v>
      </c>
      <c r="X4344" s="2">
        <v>1</v>
      </c>
      <c r="Y4344" s="43" t="s">
        <v>73</v>
      </c>
      <c r="Z4344" s="2">
        <v>105</v>
      </c>
      <c r="AA4344" s="43" t="s">
        <v>163</v>
      </c>
      <c r="AB4344" s="2">
        <v>10504</v>
      </c>
      <c r="AC4344" s="43" t="s">
        <v>1016</v>
      </c>
      <c r="AJ4344" s="43" t="s">
        <v>87</v>
      </c>
      <c r="AK4344" s="2">
        <v>3</v>
      </c>
      <c r="AZ4344" s="2" t="e">
        <f>VLOOKUP(D4344,[1]Sheet1!$C:$D,2,0)</f>
        <v>#N/A</v>
      </c>
      <c r="IQ4344" s="10"/>
      <c r="IR4344" s="10"/>
      <c r="IS4344" s="10"/>
      <c r="IT4344" s="10"/>
      <c r="IU4344" s="10"/>
      <c r="IV4344" s="10"/>
    </row>
    <row r="4345" s="2" customFormat="1" ht="15" customHeight="1" spans="1:256">
      <c r="A4345" s="2">
        <v>4342</v>
      </c>
      <c r="B4345" s="41" t="s">
        <v>52</v>
      </c>
      <c r="C4345" s="42" t="s">
        <v>143</v>
      </c>
      <c r="D4345" s="2">
        <v>49946</v>
      </c>
      <c r="E4345" s="43" t="s">
        <v>8403</v>
      </c>
      <c r="F4345" s="2" t="s">
        <v>3915</v>
      </c>
      <c r="G4345" s="2">
        <v>300</v>
      </c>
      <c r="H4345" s="43" t="s">
        <v>527</v>
      </c>
      <c r="I4345" s="43" t="s">
        <v>68</v>
      </c>
      <c r="K4345" s="2">
        <v>9.5</v>
      </c>
      <c r="M4345" s="2">
        <v>9.5</v>
      </c>
      <c r="N4345" s="2">
        <v>19</v>
      </c>
      <c r="O4345" s="51">
        <v>0.5</v>
      </c>
      <c r="P4345" s="51"/>
      <c r="Q4345" s="51"/>
      <c r="R4345" s="51"/>
      <c r="S4345" s="43" t="s">
        <v>528</v>
      </c>
      <c r="T4345" s="43" t="s">
        <v>122</v>
      </c>
      <c r="V4345" s="43" t="s">
        <v>104</v>
      </c>
      <c r="W4345" s="43" t="s">
        <v>60</v>
      </c>
      <c r="X4345" s="2">
        <v>1</v>
      </c>
      <c r="Y4345" s="43" t="s">
        <v>73</v>
      </c>
      <c r="Z4345" s="2">
        <v>105</v>
      </c>
      <c r="AA4345" s="43" t="s">
        <v>163</v>
      </c>
      <c r="AB4345" s="2">
        <v>10504</v>
      </c>
      <c r="AC4345" s="43" t="s">
        <v>1016</v>
      </c>
      <c r="AJ4345" s="43" t="s">
        <v>87</v>
      </c>
      <c r="AK4345" s="2">
        <v>2</v>
      </c>
      <c r="AZ4345" s="2" t="e">
        <f>VLOOKUP(D4345,[1]Sheet1!$C:$D,2,0)</f>
        <v>#N/A</v>
      </c>
      <c r="IQ4345" s="10"/>
      <c r="IR4345" s="10"/>
      <c r="IS4345" s="10"/>
      <c r="IT4345" s="10"/>
      <c r="IU4345" s="10"/>
      <c r="IV4345" s="10"/>
    </row>
    <row r="4346" s="2" customFormat="1" ht="15" customHeight="1" spans="1:256">
      <c r="A4346" s="2">
        <v>4343</v>
      </c>
      <c r="B4346" s="41" t="s">
        <v>52</v>
      </c>
      <c r="C4346" s="42" t="s">
        <v>143</v>
      </c>
      <c r="D4346" s="2">
        <v>49850</v>
      </c>
      <c r="E4346" s="43" t="s">
        <v>8404</v>
      </c>
      <c r="F4346" s="2" t="s">
        <v>1110</v>
      </c>
      <c r="G4346" s="2">
        <v>400</v>
      </c>
      <c r="H4346" s="43" t="s">
        <v>8405</v>
      </c>
      <c r="I4346" s="43" t="s">
        <v>68</v>
      </c>
      <c r="K4346" s="2">
        <v>24.32</v>
      </c>
      <c r="L4346" s="2">
        <v>0.49</v>
      </c>
      <c r="M4346" s="2">
        <v>23.83</v>
      </c>
      <c r="N4346" s="2">
        <v>28.5</v>
      </c>
      <c r="O4346" s="51">
        <v>0.163859649122807</v>
      </c>
      <c r="P4346" s="51"/>
      <c r="Q4346" s="51"/>
      <c r="R4346" s="51"/>
      <c r="S4346" s="43" t="s">
        <v>103</v>
      </c>
      <c r="T4346" s="43" t="s">
        <v>112</v>
      </c>
      <c r="V4346" s="43" t="s">
        <v>104</v>
      </c>
      <c r="W4346" s="43" t="s">
        <v>60</v>
      </c>
      <c r="X4346" s="2">
        <v>1</v>
      </c>
      <c r="Y4346" s="43" t="s">
        <v>73</v>
      </c>
      <c r="Z4346" s="2">
        <v>107</v>
      </c>
      <c r="AA4346" s="43" t="s">
        <v>434</v>
      </c>
      <c r="AB4346" s="2">
        <v>10714</v>
      </c>
      <c r="AC4346" s="43" t="s">
        <v>1733</v>
      </c>
      <c r="AJ4346" s="43" t="s">
        <v>87</v>
      </c>
      <c r="AK4346" s="2">
        <v>2</v>
      </c>
      <c r="AZ4346" s="2" t="e">
        <f>VLOOKUP(D4346,[1]Sheet1!$C:$D,2,0)</f>
        <v>#N/A</v>
      </c>
      <c r="IQ4346" s="10"/>
      <c r="IR4346" s="10"/>
      <c r="IS4346" s="10"/>
      <c r="IT4346" s="10"/>
      <c r="IU4346" s="10"/>
      <c r="IV4346" s="10"/>
    </row>
    <row r="4347" s="2" customFormat="1" ht="15" customHeight="1" spans="1:256">
      <c r="A4347" s="2">
        <v>4344</v>
      </c>
      <c r="B4347" s="41" t="s">
        <v>52</v>
      </c>
      <c r="C4347" s="42" t="s">
        <v>143</v>
      </c>
      <c r="D4347" s="2">
        <v>134060</v>
      </c>
      <c r="E4347" s="43" t="s">
        <v>8404</v>
      </c>
      <c r="F4347" s="2" t="s">
        <v>8406</v>
      </c>
      <c r="G4347" s="2">
        <v>150</v>
      </c>
      <c r="H4347" s="43" t="s">
        <v>8407</v>
      </c>
      <c r="I4347" s="43" t="s">
        <v>68</v>
      </c>
      <c r="K4347" s="2">
        <v>52.6</v>
      </c>
      <c r="L4347" s="2">
        <v>1.1</v>
      </c>
      <c r="M4347" s="2">
        <v>51.5</v>
      </c>
      <c r="N4347" s="2">
        <v>68</v>
      </c>
      <c r="O4347" s="51">
        <v>0.242647058823529</v>
      </c>
      <c r="P4347" s="51"/>
      <c r="Q4347" s="51"/>
      <c r="R4347" s="51"/>
      <c r="S4347" s="2" t="s">
        <v>111</v>
      </c>
      <c r="T4347" s="43" t="s">
        <v>112</v>
      </c>
      <c r="V4347" s="43" t="s">
        <v>104</v>
      </c>
      <c r="W4347" s="43" t="s">
        <v>60</v>
      </c>
      <c r="X4347" s="2">
        <v>1</v>
      </c>
      <c r="Y4347" s="43" t="s">
        <v>73</v>
      </c>
      <c r="Z4347" s="2">
        <v>107</v>
      </c>
      <c r="AA4347" s="43" t="s">
        <v>434</v>
      </c>
      <c r="AB4347" s="2">
        <v>10714</v>
      </c>
      <c r="AC4347" s="43" t="s">
        <v>1733</v>
      </c>
      <c r="AJ4347" s="43" t="s">
        <v>107</v>
      </c>
      <c r="AK4347" s="2">
        <v>2</v>
      </c>
      <c r="AZ4347" s="2" t="e">
        <f>VLOOKUP(D4347,[1]Sheet1!$C:$D,2,0)</f>
        <v>#N/A</v>
      </c>
      <c r="IQ4347" s="10"/>
      <c r="IR4347" s="10"/>
      <c r="IS4347" s="10"/>
      <c r="IT4347" s="10"/>
      <c r="IU4347" s="10"/>
      <c r="IV4347" s="10"/>
    </row>
    <row r="4348" s="2" customFormat="1" ht="15" customHeight="1" spans="1:256">
      <c r="A4348" s="2">
        <v>4345</v>
      </c>
      <c r="B4348" s="41" t="s">
        <v>52</v>
      </c>
      <c r="C4348" s="42" t="s">
        <v>143</v>
      </c>
      <c r="D4348" s="2">
        <v>82213</v>
      </c>
      <c r="E4348" s="43" t="s">
        <v>8408</v>
      </c>
      <c r="F4348" s="2" t="s">
        <v>6430</v>
      </c>
      <c r="G4348" s="2">
        <v>300</v>
      </c>
      <c r="H4348" s="43" t="s">
        <v>4543</v>
      </c>
      <c r="I4348" s="43" t="s">
        <v>68</v>
      </c>
      <c r="K4348" s="2">
        <v>13.4</v>
      </c>
      <c r="L4348" s="2">
        <v>0.13</v>
      </c>
      <c r="M4348" s="2">
        <v>13.27</v>
      </c>
      <c r="N4348" s="2">
        <v>26.8</v>
      </c>
      <c r="O4348" s="51">
        <v>0.504850746268657</v>
      </c>
      <c r="P4348" s="51"/>
      <c r="Q4348" s="51"/>
      <c r="R4348" s="51"/>
      <c r="S4348" s="2" t="s">
        <v>162</v>
      </c>
      <c r="T4348" s="43" t="s">
        <v>112</v>
      </c>
      <c r="V4348" s="43" t="s">
        <v>126</v>
      </c>
      <c r="W4348" s="43" t="s">
        <v>114</v>
      </c>
      <c r="X4348" s="2">
        <v>1</v>
      </c>
      <c r="Y4348" s="43" t="s">
        <v>73</v>
      </c>
      <c r="Z4348" s="2">
        <v>107</v>
      </c>
      <c r="AA4348" s="43" t="s">
        <v>434</v>
      </c>
      <c r="AB4348" s="2">
        <v>10713</v>
      </c>
      <c r="AC4348" s="43" t="s">
        <v>2288</v>
      </c>
      <c r="AJ4348" s="43" t="s">
        <v>87</v>
      </c>
      <c r="AK4348" s="2">
        <v>2</v>
      </c>
      <c r="AZ4348" s="2" t="e">
        <f>VLOOKUP(D4348,[1]Sheet1!$C:$D,2,0)</f>
        <v>#N/A</v>
      </c>
      <c r="IQ4348" s="10"/>
      <c r="IR4348" s="10"/>
      <c r="IS4348" s="10"/>
      <c r="IT4348" s="10"/>
      <c r="IU4348" s="10"/>
      <c r="IV4348" s="10"/>
    </row>
    <row r="4349" s="2" customFormat="1" ht="15" customHeight="1" spans="1:256">
      <c r="A4349" s="2">
        <v>4346</v>
      </c>
      <c r="B4349" s="41" t="s">
        <v>52</v>
      </c>
      <c r="C4349" s="42" t="s">
        <v>143</v>
      </c>
      <c r="D4349" s="2">
        <v>21253</v>
      </c>
      <c r="E4349" s="43" t="s">
        <v>8409</v>
      </c>
      <c r="F4349" s="2" t="s">
        <v>8410</v>
      </c>
      <c r="G4349" s="2">
        <v>280</v>
      </c>
      <c r="H4349" s="43" t="s">
        <v>8411</v>
      </c>
      <c r="I4349" s="43" t="s">
        <v>136</v>
      </c>
      <c r="K4349" s="2">
        <v>11.5</v>
      </c>
      <c r="M4349" s="2">
        <v>11.5</v>
      </c>
      <c r="N4349" s="2">
        <v>25.2</v>
      </c>
      <c r="O4349" s="51">
        <v>0.543650793650794</v>
      </c>
      <c r="P4349" s="51"/>
      <c r="Q4349" s="51"/>
      <c r="R4349" s="51"/>
      <c r="S4349" s="2" t="s">
        <v>69</v>
      </c>
      <c r="T4349" s="43" t="s">
        <v>122</v>
      </c>
      <c r="V4349" s="43" t="s">
        <v>156</v>
      </c>
      <c r="W4349" s="43" t="s">
        <v>60</v>
      </c>
      <c r="X4349" s="2">
        <v>1</v>
      </c>
      <c r="Y4349" s="43" t="s">
        <v>73</v>
      </c>
      <c r="Z4349" s="2">
        <v>118</v>
      </c>
      <c r="AA4349" s="43" t="s">
        <v>147</v>
      </c>
      <c r="AB4349" s="2">
        <v>11802</v>
      </c>
      <c r="AC4349" s="43" t="s">
        <v>659</v>
      </c>
      <c r="AJ4349" s="43" t="s">
        <v>98</v>
      </c>
      <c r="AK4349" s="2">
        <v>2</v>
      </c>
      <c r="AZ4349" s="2" t="e">
        <f>VLOOKUP(D4349,[1]Sheet1!$C:$D,2,0)</f>
        <v>#N/A</v>
      </c>
      <c r="IQ4349" s="10"/>
      <c r="IR4349" s="10"/>
      <c r="IS4349" s="10"/>
      <c r="IT4349" s="10"/>
      <c r="IU4349" s="10"/>
      <c r="IV4349" s="10"/>
    </row>
    <row r="4350" s="2" customFormat="1" ht="15" customHeight="1" spans="1:256">
      <c r="A4350" s="2">
        <v>4347</v>
      </c>
      <c r="B4350" s="41" t="s">
        <v>52</v>
      </c>
      <c r="C4350" s="42" t="s">
        <v>143</v>
      </c>
      <c r="D4350" s="2">
        <v>73485</v>
      </c>
      <c r="E4350" s="43" t="s">
        <v>8412</v>
      </c>
      <c r="F4350" s="2" t="s">
        <v>507</v>
      </c>
      <c r="G4350" s="2">
        <v>150</v>
      </c>
      <c r="H4350" s="43" t="s">
        <v>533</v>
      </c>
      <c r="I4350" s="43" t="s">
        <v>68</v>
      </c>
      <c r="K4350" s="2">
        <v>8.68</v>
      </c>
      <c r="M4350" s="2">
        <v>8.68</v>
      </c>
      <c r="N4350" s="2">
        <v>19.5</v>
      </c>
      <c r="O4350" s="51">
        <v>0.554871794871795</v>
      </c>
      <c r="P4350" s="51"/>
      <c r="Q4350" s="51"/>
      <c r="R4350" s="51"/>
      <c r="S4350" s="43" t="s">
        <v>103</v>
      </c>
      <c r="T4350" s="43" t="s">
        <v>122</v>
      </c>
      <c r="V4350" s="43" t="s">
        <v>104</v>
      </c>
      <c r="W4350" s="43" t="s">
        <v>60</v>
      </c>
      <c r="X4350" s="2">
        <v>1</v>
      </c>
      <c r="Y4350" s="43" t="s">
        <v>73</v>
      </c>
      <c r="Z4350" s="2">
        <v>118</v>
      </c>
      <c r="AA4350" s="43" t="s">
        <v>147</v>
      </c>
      <c r="AB4350" s="2">
        <v>11804</v>
      </c>
      <c r="AC4350" s="43" t="s">
        <v>148</v>
      </c>
      <c r="AJ4350" s="43" t="s">
        <v>98</v>
      </c>
      <c r="AK4350" s="2">
        <v>2</v>
      </c>
      <c r="AZ4350" s="2" t="e">
        <f>VLOOKUP(D4350,[1]Sheet1!$C:$D,2,0)</f>
        <v>#N/A</v>
      </c>
      <c r="IQ4350" s="10"/>
      <c r="IR4350" s="10"/>
      <c r="IS4350" s="10"/>
      <c r="IT4350" s="10"/>
      <c r="IU4350" s="10"/>
      <c r="IV4350" s="10"/>
    </row>
    <row r="4351" s="2" customFormat="1" ht="15" customHeight="1" spans="1:256">
      <c r="A4351" s="2">
        <v>4348</v>
      </c>
      <c r="B4351" s="41" t="s">
        <v>52</v>
      </c>
      <c r="C4351" s="42" t="s">
        <v>143</v>
      </c>
      <c r="D4351" s="2">
        <v>22524</v>
      </c>
      <c r="E4351" s="43" t="s">
        <v>8413</v>
      </c>
      <c r="F4351" s="2" t="s">
        <v>1063</v>
      </c>
      <c r="G4351" s="2">
        <v>180</v>
      </c>
      <c r="H4351" s="43" t="s">
        <v>8082</v>
      </c>
      <c r="I4351" s="43" t="s">
        <v>68</v>
      </c>
      <c r="K4351" s="2">
        <v>25.93</v>
      </c>
      <c r="L4351" s="2">
        <v>0.52</v>
      </c>
      <c r="M4351" s="2">
        <v>25.41</v>
      </c>
      <c r="N4351" s="2">
        <v>29</v>
      </c>
      <c r="O4351" s="51">
        <v>0.123793103448276</v>
      </c>
      <c r="P4351" s="51"/>
      <c r="Q4351" s="51"/>
      <c r="R4351" s="51"/>
      <c r="S4351" s="2" t="s">
        <v>69</v>
      </c>
      <c r="T4351" s="43" t="s">
        <v>122</v>
      </c>
      <c r="V4351" s="43" t="s">
        <v>138</v>
      </c>
      <c r="W4351" s="43" t="s">
        <v>60</v>
      </c>
      <c r="X4351" s="2">
        <v>1</v>
      </c>
      <c r="Y4351" s="43" t="s">
        <v>73</v>
      </c>
      <c r="Z4351" s="2">
        <v>109</v>
      </c>
      <c r="AA4351" s="43" t="s">
        <v>139</v>
      </c>
      <c r="AB4351" s="2">
        <v>10904</v>
      </c>
      <c r="AC4351" s="43" t="s">
        <v>861</v>
      </c>
      <c r="AJ4351" s="43" t="s">
        <v>107</v>
      </c>
      <c r="AK4351" s="2">
        <v>2</v>
      </c>
      <c r="AZ4351" s="2" t="e">
        <f>VLOOKUP(D4351,[1]Sheet1!$C:$D,2,0)</f>
        <v>#N/A</v>
      </c>
      <c r="IQ4351" s="10"/>
      <c r="IR4351" s="10"/>
      <c r="IS4351" s="10"/>
      <c r="IT4351" s="10"/>
      <c r="IU4351" s="10"/>
      <c r="IV4351" s="10"/>
    </row>
    <row r="4352" s="2" customFormat="1" ht="15" customHeight="1" spans="1:256">
      <c r="A4352" s="2">
        <v>4349</v>
      </c>
      <c r="B4352" s="41" t="s">
        <v>52</v>
      </c>
      <c r="C4352" s="42" t="s">
        <v>143</v>
      </c>
      <c r="D4352" s="2">
        <v>67345</v>
      </c>
      <c r="E4352" s="43" t="s">
        <v>8414</v>
      </c>
      <c r="F4352" s="2" t="s">
        <v>8415</v>
      </c>
      <c r="G4352" s="2">
        <v>1</v>
      </c>
      <c r="H4352" s="43" t="s">
        <v>8416</v>
      </c>
      <c r="I4352" s="43" t="s">
        <v>68</v>
      </c>
      <c r="K4352" s="2">
        <v>10.8</v>
      </c>
      <c r="M4352" s="2">
        <v>10.8</v>
      </c>
      <c r="N4352" s="2">
        <v>33.6</v>
      </c>
      <c r="O4352" s="51">
        <v>0.678571428571429</v>
      </c>
      <c r="P4352" s="51"/>
      <c r="Q4352" s="51"/>
      <c r="R4352" s="51"/>
      <c r="S4352" s="43" t="s">
        <v>455</v>
      </c>
      <c r="T4352" s="43" t="s">
        <v>112</v>
      </c>
      <c r="V4352" s="43" t="s">
        <v>1475</v>
      </c>
      <c r="W4352" s="43" t="s">
        <v>72</v>
      </c>
      <c r="X4352" s="2">
        <v>1</v>
      </c>
      <c r="Y4352" s="43" t="s">
        <v>73</v>
      </c>
      <c r="Z4352" s="2">
        <v>104</v>
      </c>
      <c r="AA4352" s="43" t="s">
        <v>443</v>
      </c>
      <c r="AB4352" s="2">
        <v>10410</v>
      </c>
      <c r="AC4352" s="43" t="s">
        <v>668</v>
      </c>
      <c r="AJ4352" s="43" t="s">
        <v>87</v>
      </c>
      <c r="AK4352" s="2">
        <v>2</v>
      </c>
      <c r="AZ4352" s="2" t="e">
        <f>VLOOKUP(D4352,[1]Sheet1!$C:$D,2,0)</f>
        <v>#N/A</v>
      </c>
      <c r="IQ4352" s="10"/>
      <c r="IR4352" s="10"/>
      <c r="IS4352" s="10"/>
      <c r="IT4352" s="10"/>
      <c r="IU4352" s="10"/>
      <c r="IV4352" s="10"/>
    </row>
    <row r="4353" s="2" customFormat="1" ht="15" customHeight="1" spans="1:256">
      <c r="A4353" s="2">
        <v>4350</v>
      </c>
      <c r="B4353" s="41" t="s">
        <v>52</v>
      </c>
      <c r="C4353" s="42" t="s">
        <v>143</v>
      </c>
      <c r="D4353" s="2">
        <v>93269</v>
      </c>
      <c r="E4353" s="43" t="s">
        <v>8417</v>
      </c>
      <c r="F4353" s="2" t="s">
        <v>8418</v>
      </c>
      <c r="G4353" s="2">
        <v>64</v>
      </c>
      <c r="H4353" s="43" t="s">
        <v>298</v>
      </c>
      <c r="I4353" s="43" t="s">
        <v>68</v>
      </c>
      <c r="K4353" s="2">
        <v>33.6</v>
      </c>
      <c r="L4353" s="2">
        <v>6.72</v>
      </c>
      <c r="M4353" s="2">
        <v>26.88</v>
      </c>
      <c r="N4353" s="2">
        <v>48</v>
      </c>
      <c r="O4353" s="51">
        <v>0.44</v>
      </c>
      <c r="P4353" s="51"/>
      <c r="Q4353" s="51"/>
      <c r="R4353" s="51"/>
      <c r="S4353" s="43" t="s">
        <v>97</v>
      </c>
      <c r="T4353" s="43" t="s">
        <v>112</v>
      </c>
      <c r="V4353" s="43" t="s">
        <v>299</v>
      </c>
      <c r="W4353" s="43" t="s">
        <v>60</v>
      </c>
      <c r="X4353" s="2">
        <v>1</v>
      </c>
      <c r="Y4353" s="43" t="s">
        <v>73</v>
      </c>
      <c r="Z4353" s="2">
        <v>118</v>
      </c>
      <c r="AA4353" s="43" t="s">
        <v>147</v>
      </c>
      <c r="AB4353" s="2">
        <v>11804</v>
      </c>
      <c r="AC4353" s="43" t="s">
        <v>148</v>
      </c>
      <c r="AJ4353" s="43" t="s">
        <v>64</v>
      </c>
      <c r="AZ4353" s="2" t="e">
        <f>VLOOKUP(D4353,[1]Sheet1!$C:$D,2,0)</f>
        <v>#N/A</v>
      </c>
      <c r="IQ4353" s="10"/>
      <c r="IR4353" s="10"/>
      <c r="IS4353" s="10"/>
      <c r="IT4353" s="10"/>
      <c r="IU4353" s="10"/>
      <c r="IV4353" s="10"/>
    </row>
    <row r="4354" s="2" customFormat="1" ht="15" customHeight="1" spans="1:256">
      <c r="A4354" s="2">
        <v>4351</v>
      </c>
      <c r="B4354" s="41" t="s">
        <v>52</v>
      </c>
      <c r="C4354" s="42" t="s">
        <v>143</v>
      </c>
      <c r="D4354" s="2">
        <v>114939</v>
      </c>
      <c r="E4354" s="43" t="s">
        <v>8419</v>
      </c>
      <c r="F4354" s="2" t="s">
        <v>554</v>
      </c>
      <c r="G4354" s="2">
        <v>200</v>
      </c>
      <c r="H4354" s="43" t="s">
        <v>1010</v>
      </c>
      <c r="I4354" s="43" t="s">
        <v>68</v>
      </c>
      <c r="K4354" s="2">
        <v>11.33</v>
      </c>
      <c r="M4354" s="2">
        <v>11.33</v>
      </c>
      <c r="N4354" s="2">
        <v>29.5</v>
      </c>
      <c r="O4354" s="51">
        <v>0.615932203389831</v>
      </c>
      <c r="P4354" s="51"/>
      <c r="Q4354" s="51"/>
      <c r="R4354" s="51"/>
      <c r="S4354" s="43" t="s">
        <v>97</v>
      </c>
      <c r="T4354" s="43" t="s">
        <v>122</v>
      </c>
      <c r="V4354" s="43" t="s">
        <v>1011</v>
      </c>
      <c r="W4354" s="43" t="s">
        <v>60</v>
      </c>
      <c r="X4354" s="2">
        <v>1</v>
      </c>
      <c r="Y4354" s="43" t="s">
        <v>73</v>
      </c>
      <c r="Z4354" s="2">
        <v>118</v>
      </c>
      <c r="AA4354" s="43" t="s">
        <v>147</v>
      </c>
      <c r="AB4354" s="2">
        <v>11804</v>
      </c>
      <c r="AC4354" s="43" t="s">
        <v>148</v>
      </c>
      <c r="AJ4354" s="43" t="s">
        <v>149</v>
      </c>
      <c r="AZ4354" s="2" t="e">
        <f>VLOOKUP(D4354,[1]Sheet1!$C:$D,2,0)</f>
        <v>#N/A</v>
      </c>
      <c r="IQ4354" s="10"/>
      <c r="IR4354" s="10"/>
      <c r="IS4354" s="10"/>
      <c r="IT4354" s="10"/>
      <c r="IU4354" s="10"/>
      <c r="IV4354" s="10"/>
    </row>
    <row r="4355" s="2" customFormat="1" ht="15" customHeight="1" spans="1:256">
      <c r="A4355" s="2">
        <v>4352</v>
      </c>
      <c r="B4355" s="41" t="s">
        <v>52</v>
      </c>
      <c r="C4355" s="42" t="s">
        <v>143</v>
      </c>
      <c r="D4355" s="2">
        <v>124828</v>
      </c>
      <c r="E4355" s="43" t="s">
        <v>8420</v>
      </c>
      <c r="F4355" s="2" t="s">
        <v>8421</v>
      </c>
      <c r="G4355" s="2">
        <v>200</v>
      </c>
      <c r="H4355" s="43" t="s">
        <v>4637</v>
      </c>
      <c r="I4355" s="43" t="s">
        <v>68</v>
      </c>
      <c r="K4355" s="2">
        <v>10.6</v>
      </c>
      <c r="M4355" s="2">
        <v>10.6</v>
      </c>
      <c r="N4355" s="2">
        <v>26.5</v>
      </c>
      <c r="O4355" s="51">
        <v>0.6</v>
      </c>
      <c r="P4355" s="51"/>
      <c r="Q4355" s="51"/>
      <c r="R4355" s="51"/>
      <c r="S4355" s="43" t="s">
        <v>509</v>
      </c>
      <c r="T4355" s="43" t="s">
        <v>112</v>
      </c>
      <c r="V4355" s="43" t="s">
        <v>4638</v>
      </c>
      <c r="W4355" s="43" t="s">
        <v>60</v>
      </c>
      <c r="X4355" s="2">
        <v>1</v>
      </c>
      <c r="Y4355" s="43" t="s">
        <v>73</v>
      </c>
      <c r="Z4355" s="2">
        <v>104</v>
      </c>
      <c r="AA4355" s="43" t="s">
        <v>443</v>
      </c>
      <c r="AB4355" s="2">
        <v>10410</v>
      </c>
      <c r="AC4355" s="43" t="s">
        <v>668</v>
      </c>
      <c r="AJ4355" s="43" t="s">
        <v>87</v>
      </c>
      <c r="AK4355" s="2">
        <v>2</v>
      </c>
      <c r="AZ4355" s="2" t="e">
        <f>VLOOKUP(D4355,[1]Sheet1!$C:$D,2,0)</f>
        <v>#N/A</v>
      </c>
      <c r="IQ4355" s="10"/>
      <c r="IR4355" s="10"/>
      <c r="IS4355" s="10"/>
      <c r="IT4355" s="10"/>
      <c r="IU4355" s="10"/>
      <c r="IV4355" s="10"/>
    </row>
    <row r="4356" s="2" customFormat="1" ht="15" customHeight="1" spans="1:256">
      <c r="A4356" s="2">
        <v>4353</v>
      </c>
      <c r="B4356" s="41" t="s">
        <v>52</v>
      </c>
      <c r="C4356" s="42" t="s">
        <v>143</v>
      </c>
      <c r="D4356" s="2">
        <v>128372</v>
      </c>
      <c r="E4356" s="43" t="s">
        <v>8422</v>
      </c>
      <c r="F4356" s="2" t="s">
        <v>308</v>
      </c>
      <c r="G4356" s="2">
        <v>200</v>
      </c>
      <c r="H4356" s="43" t="s">
        <v>8423</v>
      </c>
      <c r="I4356" s="43" t="s">
        <v>68</v>
      </c>
      <c r="K4356" s="2">
        <v>8.8</v>
      </c>
      <c r="M4356" s="2">
        <v>8.8</v>
      </c>
      <c r="N4356" s="2">
        <v>10.8</v>
      </c>
      <c r="O4356" s="51">
        <v>0.185185185185185</v>
      </c>
      <c r="P4356" s="51"/>
      <c r="Q4356" s="51"/>
      <c r="R4356" s="51"/>
      <c r="S4356" s="2" t="s">
        <v>69</v>
      </c>
      <c r="T4356" s="43" t="s">
        <v>590</v>
      </c>
      <c r="V4356" s="43" t="s">
        <v>79</v>
      </c>
      <c r="W4356" s="43" t="s">
        <v>72</v>
      </c>
      <c r="X4356" s="2">
        <v>1</v>
      </c>
      <c r="Y4356" s="43" t="s">
        <v>73</v>
      </c>
      <c r="Z4356" s="2">
        <v>104</v>
      </c>
      <c r="AA4356" s="43" t="s">
        <v>443</v>
      </c>
      <c r="AB4356" s="2">
        <v>10413</v>
      </c>
      <c r="AC4356" s="43" t="s">
        <v>1463</v>
      </c>
      <c r="AJ4356" s="43" t="s">
        <v>87</v>
      </c>
      <c r="AK4356" s="2">
        <v>2</v>
      </c>
      <c r="AZ4356" s="2" t="e">
        <f>VLOOKUP(D4356,[1]Sheet1!$C:$D,2,0)</f>
        <v>#N/A</v>
      </c>
      <c r="IQ4356" s="10"/>
      <c r="IR4356" s="10"/>
      <c r="IS4356" s="10"/>
      <c r="IT4356" s="10"/>
      <c r="IU4356" s="10"/>
      <c r="IV4356" s="10"/>
    </row>
    <row r="4357" s="2" customFormat="1" ht="15" customHeight="1" spans="1:256">
      <c r="A4357" s="2">
        <v>4354</v>
      </c>
      <c r="B4357" s="41" t="s">
        <v>52</v>
      </c>
      <c r="C4357" s="42" t="s">
        <v>143</v>
      </c>
      <c r="D4357" s="2">
        <v>101420</v>
      </c>
      <c r="E4357" s="43" t="s">
        <v>8424</v>
      </c>
      <c r="F4357" s="2" t="s">
        <v>2577</v>
      </c>
      <c r="G4357" s="2">
        <v>200</v>
      </c>
      <c r="H4357" s="43" t="s">
        <v>8425</v>
      </c>
      <c r="I4357" s="43" t="s">
        <v>68</v>
      </c>
      <c r="K4357" s="2">
        <v>9.5</v>
      </c>
      <c r="M4357" s="2">
        <v>9.5</v>
      </c>
      <c r="N4357" s="2">
        <v>21</v>
      </c>
      <c r="O4357" s="51">
        <v>0.547619047619048</v>
      </c>
      <c r="P4357" s="51"/>
      <c r="Q4357" s="51"/>
      <c r="R4357" s="51"/>
      <c r="S4357" s="2" t="s">
        <v>69</v>
      </c>
      <c r="T4357" s="43" t="s">
        <v>330</v>
      </c>
      <c r="V4357" s="43" t="s">
        <v>84</v>
      </c>
      <c r="W4357" s="43" t="s">
        <v>60</v>
      </c>
      <c r="X4357" s="2">
        <v>1</v>
      </c>
      <c r="Y4357" s="43" t="s">
        <v>73</v>
      </c>
      <c r="Z4357" s="2">
        <v>104</v>
      </c>
      <c r="AA4357" s="43" t="s">
        <v>443</v>
      </c>
      <c r="AB4357" s="2">
        <v>10413</v>
      </c>
      <c r="AC4357" s="43" t="s">
        <v>1463</v>
      </c>
      <c r="AJ4357" s="43" t="s">
        <v>87</v>
      </c>
      <c r="AK4357" s="2">
        <v>2</v>
      </c>
      <c r="AZ4357" s="2" t="e">
        <f>VLOOKUP(D4357,[1]Sheet1!$C:$D,2,0)</f>
        <v>#N/A</v>
      </c>
      <c r="IQ4357" s="10"/>
      <c r="IR4357" s="10"/>
      <c r="IS4357" s="10"/>
      <c r="IT4357" s="10"/>
      <c r="IU4357" s="10"/>
      <c r="IV4357" s="10"/>
    </row>
    <row r="4358" s="2" customFormat="1" ht="15" customHeight="1" spans="1:256">
      <c r="A4358" s="2">
        <v>4355</v>
      </c>
      <c r="B4358" s="41" t="s">
        <v>76</v>
      </c>
      <c r="C4358" s="42" t="s">
        <v>182</v>
      </c>
      <c r="D4358" s="2">
        <v>162602</v>
      </c>
      <c r="E4358" s="43" t="s">
        <v>8426</v>
      </c>
      <c r="F4358" s="2" t="s">
        <v>8427</v>
      </c>
      <c r="G4358" s="2">
        <v>54</v>
      </c>
      <c r="H4358" s="43" t="s">
        <v>8428</v>
      </c>
      <c r="I4358" s="43" t="s">
        <v>68</v>
      </c>
      <c r="K4358" s="2">
        <v>2.45</v>
      </c>
      <c r="M4358" s="2">
        <v>2.45</v>
      </c>
      <c r="N4358" s="2">
        <v>3</v>
      </c>
      <c r="O4358" s="51">
        <v>0.183333333333333</v>
      </c>
      <c r="P4358" s="51"/>
      <c r="Q4358" s="43" t="s">
        <v>3345</v>
      </c>
      <c r="R4358" s="91" t="s">
        <v>203</v>
      </c>
      <c r="S4358" s="52" t="s">
        <v>7018</v>
      </c>
      <c r="T4358" s="52" t="s">
        <v>112</v>
      </c>
      <c r="V4358" s="43" t="s">
        <v>3345</v>
      </c>
      <c r="W4358" s="43" t="s">
        <v>72</v>
      </c>
      <c r="X4358" s="2">
        <v>6</v>
      </c>
      <c r="Y4358" s="43" t="s">
        <v>543</v>
      </c>
      <c r="Z4358" s="2">
        <v>604</v>
      </c>
      <c r="AA4358" s="43" t="s">
        <v>1153</v>
      </c>
      <c r="AB4358" s="2">
        <v>60402</v>
      </c>
      <c r="AC4358" s="43" t="s">
        <v>1154</v>
      </c>
      <c r="AH4358" s="52" t="s">
        <v>4859</v>
      </c>
      <c r="AI4358" s="5">
        <v>13980987382</v>
      </c>
      <c r="AJ4358" s="43" t="s">
        <v>87</v>
      </c>
      <c r="AK4358" s="2">
        <v>4</v>
      </c>
      <c r="AW4358" s="2" t="s">
        <v>1568</v>
      </c>
      <c r="AZ4358" s="2" t="e">
        <f>VLOOKUP(D4358,[1]Sheet1!$C:$D,2,0)</f>
        <v>#N/A</v>
      </c>
      <c r="IQ4358" s="10"/>
      <c r="IR4358" s="10"/>
      <c r="IS4358" s="10"/>
      <c r="IT4358" s="10"/>
      <c r="IU4358" s="10"/>
      <c r="IV4358" s="10"/>
    </row>
    <row r="4359" s="2" customFormat="1" ht="15" customHeight="1" spans="1:256">
      <c r="A4359" s="2">
        <v>4356</v>
      </c>
      <c r="B4359" s="41" t="s">
        <v>76</v>
      </c>
      <c r="C4359" s="42" t="s">
        <v>182</v>
      </c>
      <c r="D4359" s="2">
        <v>162703</v>
      </c>
      <c r="E4359" s="43" t="s">
        <v>8429</v>
      </c>
      <c r="F4359" s="2" t="s">
        <v>8430</v>
      </c>
      <c r="G4359" s="2">
        <v>20</v>
      </c>
      <c r="H4359" s="43" t="s">
        <v>8428</v>
      </c>
      <c r="I4359" s="43" t="s">
        <v>68</v>
      </c>
      <c r="K4359" s="2">
        <v>19.3</v>
      </c>
      <c r="M4359" s="2">
        <v>19.3</v>
      </c>
      <c r="N4359" s="2">
        <v>23</v>
      </c>
      <c r="O4359" s="51">
        <v>0.160869565217391</v>
      </c>
      <c r="P4359" s="51"/>
      <c r="Q4359" s="43" t="s">
        <v>3345</v>
      </c>
      <c r="R4359" s="91" t="s">
        <v>203</v>
      </c>
      <c r="S4359" s="52" t="s">
        <v>7018</v>
      </c>
      <c r="T4359" s="52" t="s">
        <v>112</v>
      </c>
      <c r="V4359" s="43" t="s">
        <v>3345</v>
      </c>
      <c r="W4359" s="43" t="s">
        <v>72</v>
      </c>
      <c r="X4359" s="2">
        <v>6</v>
      </c>
      <c r="Y4359" s="43" t="s">
        <v>543</v>
      </c>
      <c r="Z4359" s="2">
        <v>604</v>
      </c>
      <c r="AA4359" s="43" t="s">
        <v>1153</v>
      </c>
      <c r="AB4359" s="2">
        <v>60402</v>
      </c>
      <c r="AC4359" s="43" t="s">
        <v>1154</v>
      </c>
      <c r="AH4359" s="52" t="s">
        <v>4859</v>
      </c>
      <c r="AI4359" s="5">
        <v>13980987382</v>
      </c>
      <c r="AJ4359" s="43" t="s">
        <v>87</v>
      </c>
      <c r="AK4359" s="2">
        <v>3</v>
      </c>
      <c r="AW4359" s="2" t="s">
        <v>1568</v>
      </c>
      <c r="AZ4359" s="2" t="e">
        <f>VLOOKUP(D4359,[1]Sheet1!$C:$D,2,0)</f>
        <v>#N/A</v>
      </c>
      <c r="IQ4359" s="10"/>
      <c r="IR4359" s="10"/>
      <c r="IS4359" s="10"/>
      <c r="IT4359" s="10"/>
      <c r="IU4359" s="10"/>
      <c r="IV4359" s="10"/>
    </row>
    <row r="4360" s="2" customFormat="1" ht="15" customHeight="1" spans="1:256">
      <c r="A4360" s="2">
        <v>4357</v>
      </c>
      <c r="B4360" s="41" t="s">
        <v>76</v>
      </c>
      <c r="C4360" s="42" t="s">
        <v>182</v>
      </c>
      <c r="D4360" s="2">
        <v>162704</v>
      </c>
      <c r="E4360" s="43" t="s">
        <v>8429</v>
      </c>
      <c r="F4360" s="2" t="s">
        <v>8431</v>
      </c>
      <c r="G4360" s="2">
        <v>80</v>
      </c>
      <c r="H4360" s="43" t="s">
        <v>8428</v>
      </c>
      <c r="I4360" s="43" t="s">
        <v>68</v>
      </c>
      <c r="K4360" s="2">
        <v>11</v>
      </c>
      <c r="M4360" s="2">
        <v>11</v>
      </c>
      <c r="N4360" s="2">
        <v>13.5</v>
      </c>
      <c r="O4360" s="51">
        <v>0.185185185185185</v>
      </c>
      <c r="P4360" s="51"/>
      <c r="Q4360" s="43" t="s">
        <v>3345</v>
      </c>
      <c r="R4360" s="91" t="s">
        <v>203</v>
      </c>
      <c r="S4360" s="52" t="s">
        <v>7018</v>
      </c>
      <c r="T4360" s="52" t="s">
        <v>112</v>
      </c>
      <c r="V4360" s="43" t="s">
        <v>3345</v>
      </c>
      <c r="W4360" s="43" t="s">
        <v>72</v>
      </c>
      <c r="X4360" s="2">
        <v>6</v>
      </c>
      <c r="Y4360" s="43" t="s">
        <v>543</v>
      </c>
      <c r="Z4360" s="2">
        <v>604</v>
      </c>
      <c r="AA4360" s="43" t="s">
        <v>1153</v>
      </c>
      <c r="AB4360" s="2">
        <v>60402</v>
      </c>
      <c r="AC4360" s="43" t="s">
        <v>1154</v>
      </c>
      <c r="AH4360" s="52" t="s">
        <v>4859</v>
      </c>
      <c r="AI4360" s="5">
        <v>13980987382</v>
      </c>
      <c r="AJ4360" s="43" t="s">
        <v>87</v>
      </c>
      <c r="AK4360" s="2">
        <v>3</v>
      </c>
      <c r="AW4360" s="2" t="s">
        <v>1568</v>
      </c>
      <c r="AZ4360" s="2" t="e">
        <f>VLOOKUP(D4360,[1]Sheet1!$C:$D,2,0)</f>
        <v>#N/A</v>
      </c>
      <c r="IQ4360" s="10"/>
      <c r="IR4360" s="10"/>
      <c r="IS4360" s="10"/>
      <c r="IT4360" s="10"/>
      <c r="IU4360" s="10"/>
      <c r="IV4360" s="10"/>
    </row>
    <row r="4361" s="2" customFormat="1" ht="15" customHeight="1" spans="1:256">
      <c r="A4361" s="2">
        <v>4358</v>
      </c>
      <c r="B4361" s="41" t="s">
        <v>76</v>
      </c>
      <c r="C4361" s="42" t="s">
        <v>182</v>
      </c>
      <c r="D4361" s="2">
        <v>162706</v>
      </c>
      <c r="E4361" s="43" t="s">
        <v>8429</v>
      </c>
      <c r="F4361" s="2" t="s">
        <v>8432</v>
      </c>
      <c r="G4361" s="2">
        <v>20</v>
      </c>
      <c r="H4361" s="43" t="s">
        <v>8428</v>
      </c>
      <c r="I4361" s="43" t="s">
        <v>68</v>
      </c>
      <c r="K4361" s="2">
        <v>22.5</v>
      </c>
      <c r="M4361" s="2">
        <v>22.5</v>
      </c>
      <c r="N4361" s="2">
        <v>26.8</v>
      </c>
      <c r="O4361" s="51">
        <v>0.16044776119403</v>
      </c>
      <c r="P4361" s="51"/>
      <c r="Q4361" s="43" t="s">
        <v>3345</v>
      </c>
      <c r="R4361" s="91" t="s">
        <v>203</v>
      </c>
      <c r="S4361" s="52" t="s">
        <v>7018</v>
      </c>
      <c r="T4361" s="52" t="s">
        <v>112</v>
      </c>
      <c r="V4361" s="43" t="s">
        <v>3345</v>
      </c>
      <c r="W4361" s="43" t="s">
        <v>72</v>
      </c>
      <c r="X4361" s="2">
        <v>6</v>
      </c>
      <c r="Y4361" s="43" t="s">
        <v>543</v>
      </c>
      <c r="Z4361" s="2">
        <v>604</v>
      </c>
      <c r="AA4361" s="43" t="s">
        <v>1153</v>
      </c>
      <c r="AB4361" s="2">
        <v>60402</v>
      </c>
      <c r="AC4361" s="43" t="s">
        <v>1154</v>
      </c>
      <c r="AH4361" s="52" t="s">
        <v>4859</v>
      </c>
      <c r="AI4361" s="5">
        <v>13980987382</v>
      </c>
      <c r="AJ4361" s="43" t="s">
        <v>87</v>
      </c>
      <c r="AK4361" s="2">
        <v>3</v>
      </c>
      <c r="AW4361" s="2" t="s">
        <v>1568</v>
      </c>
      <c r="AZ4361" s="2" t="e">
        <f>VLOOKUP(D4361,[1]Sheet1!$C:$D,2,0)</f>
        <v>#N/A</v>
      </c>
      <c r="IQ4361" s="10"/>
      <c r="IR4361" s="10"/>
      <c r="IS4361" s="10"/>
      <c r="IT4361" s="10"/>
      <c r="IU4361" s="10"/>
      <c r="IV4361" s="10"/>
    </row>
    <row r="4362" s="2" customFormat="1" ht="15" customHeight="1" spans="1:256">
      <c r="A4362" s="2">
        <v>4359</v>
      </c>
      <c r="B4362" s="41" t="s">
        <v>52</v>
      </c>
      <c r="C4362" s="42" t="s">
        <v>182</v>
      </c>
      <c r="D4362" s="2">
        <v>10885</v>
      </c>
      <c r="E4362" s="43" t="s">
        <v>8433</v>
      </c>
      <c r="F4362" s="2" t="s">
        <v>8434</v>
      </c>
      <c r="G4362" s="2">
        <v>100</v>
      </c>
      <c r="H4362" s="43" t="s">
        <v>8435</v>
      </c>
      <c r="I4362" s="43" t="s">
        <v>68</v>
      </c>
      <c r="K4362" s="2">
        <v>9.8</v>
      </c>
      <c r="M4362" s="2">
        <v>9.8</v>
      </c>
      <c r="N4362" s="2">
        <v>12</v>
      </c>
      <c r="O4362" s="51">
        <v>0.183333333333333</v>
      </c>
      <c r="P4362" s="51"/>
      <c r="Q4362" s="43" t="s">
        <v>3345</v>
      </c>
      <c r="R4362" s="91" t="s">
        <v>203</v>
      </c>
      <c r="S4362" s="52" t="s">
        <v>7018</v>
      </c>
      <c r="T4362" s="52" t="s">
        <v>112</v>
      </c>
      <c r="V4362" s="43" t="s">
        <v>3345</v>
      </c>
      <c r="W4362" s="43" t="s">
        <v>72</v>
      </c>
      <c r="X4362" s="2">
        <v>5</v>
      </c>
      <c r="Y4362" s="43" t="s">
        <v>189</v>
      </c>
      <c r="Z4362" s="2">
        <v>503</v>
      </c>
      <c r="AA4362" s="43" t="s">
        <v>2329</v>
      </c>
      <c r="AB4362" s="2">
        <v>50301</v>
      </c>
      <c r="AC4362" s="43" t="s">
        <v>3707</v>
      </c>
      <c r="AH4362" s="52" t="s">
        <v>4859</v>
      </c>
      <c r="AI4362" s="5">
        <v>13980987382</v>
      </c>
      <c r="AJ4362" s="43" t="s">
        <v>87</v>
      </c>
      <c r="AK4362" s="2">
        <v>3</v>
      </c>
      <c r="AZ4362" s="2" t="e">
        <f>VLOOKUP(D4362,[1]Sheet1!$C:$D,2,0)</f>
        <v>#N/A</v>
      </c>
      <c r="IQ4362" s="10"/>
      <c r="IR4362" s="10"/>
      <c r="IS4362" s="10"/>
      <c r="IT4362" s="10"/>
      <c r="IU4362" s="10"/>
      <c r="IV4362" s="10"/>
    </row>
    <row r="4363" s="2" customFormat="1" ht="15" customHeight="1" spans="1:256">
      <c r="A4363" s="2">
        <v>4360</v>
      </c>
      <c r="B4363" s="41" t="s">
        <v>52</v>
      </c>
      <c r="C4363" s="42" t="s">
        <v>53</v>
      </c>
      <c r="D4363" s="2">
        <v>327</v>
      </c>
      <c r="E4363" s="43" t="s">
        <v>8436</v>
      </c>
      <c r="F4363" s="2" t="s">
        <v>1156</v>
      </c>
      <c r="G4363" s="2">
        <v>180</v>
      </c>
      <c r="H4363" s="43" t="s">
        <v>946</v>
      </c>
      <c r="I4363" s="43" t="s">
        <v>136</v>
      </c>
      <c r="K4363" s="2">
        <v>3.3</v>
      </c>
      <c r="M4363" s="2">
        <v>3.3</v>
      </c>
      <c r="N4363" s="2">
        <v>4</v>
      </c>
      <c r="O4363" s="51">
        <v>0.0571428571428572</v>
      </c>
      <c r="P4363" s="51"/>
      <c r="Q4363" s="51"/>
      <c r="R4363" s="51"/>
      <c r="S4363" s="43" t="s">
        <v>679</v>
      </c>
      <c r="V4363" s="43" t="s">
        <v>724</v>
      </c>
      <c r="W4363" s="43" t="s">
        <v>72</v>
      </c>
      <c r="X4363" s="2">
        <v>1</v>
      </c>
      <c r="Y4363" s="43" t="s">
        <v>73</v>
      </c>
      <c r="Z4363" s="2">
        <v>117</v>
      </c>
      <c r="AA4363" s="43" t="s">
        <v>802</v>
      </c>
      <c r="AB4363" s="2">
        <v>11704</v>
      </c>
      <c r="AC4363" s="43" t="s">
        <v>803</v>
      </c>
      <c r="AJ4363" s="43" t="s">
        <v>87</v>
      </c>
      <c r="AK4363" s="2">
        <v>2</v>
      </c>
      <c r="AZ4363" s="2" t="e">
        <f>VLOOKUP(D4363,[1]Sheet1!$C:$D,2,0)</f>
        <v>#N/A</v>
      </c>
      <c r="IQ4363" s="10"/>
      <c r="IR4363" s="10"/>
      <c r="IS4363" s="10"/>
      <c r="IT4363" s="10"/>
      <c r="IU4363" s="10"/>
      <c r="IV4363" s="10"/>
    </row>
    <row r="4364" s="2" customFormat="1" ht="15" customHeight="1" spans="1:256">
      <c r="A4364" s="2">
        <v>4361</v>
      </c>
      <c r="B4364" s="41" t="s">
        <v>52</v>
      </c>
      <c r="C4364" s="42" t="s">
        <v>53</v>
      </c>
      <c r="D4364" s="2">
        <v>13493</v>
      </c>
      <c r="E4364" s="43" t="s">
        <v>8437</v>
      </c>
      <c r="F4364" s="2" t="s">
        <v>8438</v>
      </c>
      <c r="G4364" s="2">
        <v>300</v>
      </c>
      <c r="H4364" s="43" t="s">
        <v>8439</v>
      </c>
      <c r="I4364" s="43" t="s">
        <v>68</v>
      </c>
      <c r="K4364" s="2">
        <v>11.2</v>
      </c>
      <c r="M4364" s="2">
        <v>11.2</v>
      </c>
      <c r="N4364" s="2">
        <v>13</v>
      </c>
      <c r="O4364" s="51">
        <v>0.0666666666666667</v>
      </c>
      <c r="P4364" s="51"/>
      <c r="Q4364" s="51"/>
      <c r="R4364" s="51"/>
      <c r="S4364" s="2" t="s">
        <v>69</v>
      </c>
      <c r="T4364" s="43" t="s">
        <v>112</v>
      </c>
      <c r="V4364" s="43" t="s">
        <v>307</v>
      </c>
      <c r="W4364" s="43" t="s">
        <v>114</v>
      </c>
      <c r="X4364" s="2">
        <v>1</v>
      </c>
      <c r="Y4364" s="43" t="s">
        <v>73</v>
      </c>
      <c r="Z4364" s="2">
        <v>117</v>
      </c>
      <c r="AA4364" s="43" t="s">
        <v>802</v>
      </c>
      <c r="AB4364" s="2">
        <v>11701</v>
      </c>
      <c r="AC4364" s="43" t="s">
        <v>7378</v>
      </c>
      <c r="AJ4364" s="43" t="s">
        <v>87</v>
      </c>
      <c r="AK4364" s="2">
        <v>2</v>
      </c>
      <c r="AZ4364" s="2" t="e">
        <f>VLOOKUP(D4364,[1]Sheet1!$C:$D,2,0)</f>
        <v>#N/A</v>
      </c>
      <c r="IQ4364" s="10"/>
      <c r="IR4364" s="10"/>
      <c r="IS4364" s="10"/>
      <c r="IT4364" s="10"/>
      <c r="IU4364" s="10"/>
      <c r="IV4364" s="10"/>
    </row>
    <row r="4365" s="2" customFormat="1" ht="15" customHeight="1" spans="1:256">
      <c r="A4365" s="2">
        <v>4362</v>
      </c>
      <c r="B4365" s="41" t="s">
        <v>52</v>
      </c>
      <c r="C4365" s="42" t="s">
        <v>53</v>
      </c>
      <c r="D4365" s="2">
        <v>139278</v>
      </c>
      <c r="E4365" s="43" t="s">
        <v>8440</v>
      </c>
      <c r="F4365" s="2" t="s">
        <v>1945</v>
      </c>
      <c r="G4365" s="2">
        <v>200</v>
      </c>
      <c r="H4365" s="43" t="s">
        <v>8441</v>
      </c>
      <c r="I4365" s="43" t="s">
        <v>68</v>
      </c>
      <c r="K4365" s="2">
        <v>11.59</v>
      </c>
      <c r="M4365" s="2">
        <v>11.59</v>
      </c>
      <c r="N4365" s="2">
        <v>18.9</v>
      </c>
      <c r="O4365" s="51">
        <v>0.386772486772487</v>
      </c>
      <c r="P4365" s="51"/>
      <c r="Q4365" s="51"/>
      <c r="R4365" s="51"/>
      <c r="S4365" s="43" t="s">
        <v>103</v>
      </c>
      <c r="T4365" s="43" t="s">
        <v>112</v>
      </c>
      <c r="V4365" s="43" t="s">
        <v>71</v>
      </c>
      <c r="W4365" s="43" t="s">
        <v>60</v>
      </c>
      <c r="X4365" s="2">
        <v>1</v>
      </c>
      <c r="Y4365" s="43" t="s">
        <v>73</v>
      </c>
      <c r="Z4365" s="2">
        <v>117</v>
      </c>
      <c r="AA4365" s="43" t="s">
        <v>802</v>
      </c>
      <c r="AB4365" s="2">
        <v>11704</v>
      </c>
      <c r="AC4365" s="43" t="s">
        <v>803</v>
      </c>
      <c r="AJ4365" s="43" t="s">
        <v>87</v>
      </c>
      <c r="AK4365" s="2">
        <v>2</v>
      </c>
      <c r="AZ4365" s="2" t="e">
        <f>VLOOKUP(D4365,[1]Sheet1!$C:$D,2,0)</f>
        <v>#N/A</v>
      </c>
      <c r="IQ4365" s="10"/>
      <c r="IR4365" s="10"/>
      <c r="IS4365" s="10"/>
      <c r="IT4365" s="10"/>
      <c r="IU4365" s="10"/>
      <c r="IV4365" s="10"/>
    </row>
    <row r="4366" s="2" customFormat="1" ht="15" customHeight="1" spans="1:256">
      <c r="A4366" s="2">
        <v>4363</v>
      </c>
      <c r="B4366" s="41" t="s">
        <v>52</v>
      </c>
      <c r="C4366" s="42" t="s">
        <v>53</v>
      </c>
      <c r="D4366" s="2">
        <v>12861</v>
      </c>
      <c r="E4366" s="43" t="s">
        <v>8442</v>
      </c>
      <c r="F4366" s="2" t="s">
        <v>8443</v>
      </c>
      <c r="G4366" s="2">
        <v>100</v>
      </c>
      <c r="H4366" s="43" t="s">
        <v>818</v>
      </c>
      <c r="I4366" s="43" t="s">
        <v>136</v>
      </c>
      <c r="K4366" s="2">
        <v>17.95</v>
      </c>
      <c r="L4366" s="2">
        <v>4.72</v>
      </c>
      <c r="M4366" s="2">
        <v>13.23</v>
      </c>
      <c r="N4366" s="2">
        <v>27</v>
      </c>
      <c r="O4366" s="51">
        <v>0.51</v>
      </c>
      <c r="P4366" s="51"/>
      <c r="Q4366" s="51"/>
      <c r="R4366" s="51"/>
      <c r="S4366" s="2" t="s">
        <v>69</v>
      </c>
      <c r="T4366" s="43" t="s">
        <v>122</v>
      </c>
      <c r="V4366" s="43" t="s">
        <v>819</v>
      </c>
      <c r="W4366" s="43" t="s">
        <v>60</v>
      </c>
      <c r="X4366" s="2">
        <v>1</v>
      </c>
      <c r="Y4366" s="43" t="s">
        <v>73</v>
      </c>
      <c r="Z4366" s="2">
        <v>117</v>
      </c>
      <c r="AA4366" s="43" t="s">
        <v>802</v>
      </c>
      <c r="AB4366" s="2">
        <v>11701</v>
      </c>
      <c r="AC4366" s="43" t="s">
        <v>7378</v>
      </c>
      <c r="AJ4366" s="43" t="s">
        <v>87</v>
      </c>
      <c r="AK4366" s="2">
        <v>4</v>
      </c>
      <c r="AZ4366" s="2" t="e">
        <f>VLOOKUP(D4366,[1]Sheet1!$C:$D,2,0)</f>
        <v>#N/A</v>
      </c>
      <c r="IQ4366" s="10"/>
      <c r="IR4366" s="10"/>
      <c r="IS4366" s="10"/>
      <c r="IT4366" s="10"/>
      <c r="IU4366" s="10"/>
      <c r="IV4366" s="10"/>
    </row>
    <row r="4367" s="2" customFormat="1" ht="15" customHeight="1" spans="1:256">
      <c r="A4367" s="2">
        <v>4364</v>
      </c>
      <c r="B4367" s="41" t="s">
        <v>52</v>
      </c>
      <c r="C4367" s="42" t="s">
        <v>53</v>
      </c>
      <c r="D4367" s="2">
        <v>12862</v>
      </c>
      <c r="E4367" s="43" t="s">
        <v>8442</v>
      </c>
      <c r="F4367" s="2" t="s">
        <v>8444</v>
      </c>
      <c r="G4367" s="2">
        <v>216</v>
      </c>
      <c r="H4367" s="43" t="s">
        <v>818</v>
      </c>
      <c r="I4367" s="43" t="s">
        <v>136</v>
      </c>
      <c r="K4367" s="2">
        <v>8.6</v>
      </c>
      <c r="M4367" s="2">
        <v>8.6</v>
      </c>
      <c r="N4367" s="2">
        <v>9.5</v>
      </c>
      <c r="O4367" s="51">
        <v>0.0947368421052632</v>
      </c>
      <c r="P4367" s="51"/>
      <c r="Q4367" s="51"/>
      <c r="R4367" s="51"/>
      <c r="S4367" s="2" t="s">
        <v>69</v>
      </c>
      <c r="T4367" s="43" t="s">
        <v>122</v>
      </c>
      <c r="V4367" s="43" t="s">
        <v>104</v>
      </c>
      <c r="W4367" s="43" t="s">
        <v>72</v>
      </c>
      <c r="X4367" s="2">
        <v>1</v>
      </c>
      <c r="Y4367" s="43" t="s">
        <v>73</v>
      </c>
      <c r="Z4367" s="2">
        <v>117</v>
      </c>
      <c r="AA4367" s="43" t="s">
        <v>802</v>
      </c>
      <c r="AB4367" s="2">
        <v>11701</v>
      </c>
      <c r="AC4367" s="43" t="s">
        <v>7378</v>
      </c>
      <c r="AJ4367" s="43" t="s">
        <v>149</v>
      </c>
      <c r="AZ4367" s="2" t="e">
        <f>VLOOKUP(D4367,[1]Sheet1!$C:$D,2,0)</f>
        <v>#N/A</v>
      </c>
      <c r="IQ4367" s="10"/>
      <c r="IR4367" s="10"/>
      <c r="IS4367" s="10"/>
      <c r="IT4367" s="10"/>
      <c r="IU4367" s="10"/>
      <c r="IV4367" s="10"/>
    </row>
    <row r="4368" s="2" customFormat="1" ht="15" customHeight="1" spans="1:256">
      <c r="A4368" s="2">
        <v>4365</v>
      </c>
      <c r="B4368" s="41" t="s">
        <v>52</v>
      </c>
      <c r="C4368" s="42" t="s">
        <v>53</v>
      </c>
      <c r="D4368" s="2">
        <v>148774</v>
      </c>
      <c r="E4368" s="43" t="s">
        <v>8445</v>
      </c>
      <c r="F4368" s="2" t="s">
        <v>8446</v>
      </c>
      <c r="G4368" s="2">
        <v>168</v>
      </c>
      <c r="H4368" s="43" t="s">
        <v>818</v>
      </c>
      <c r="I4368" s="43" t="s">
        <v>68</v>
      </c>
      <c r="K4368" s="2">
        <v>15.85</v>
      </c>
      <c r="M4368" s="2">
        <v>15.85</v>
      </c>
      <c r="N4368" s="2">
        <v>23.5</v>
      </c>
      <c r="O4368" s="51">
        <v>0.325531914893617</v>
      </c>
      <c r="P4368" s="51"/>
      <c r="Q4368" s="51"/>
      <c r="R4368" s="51"/>
      <c r="S4368" s="43" t="s">
        <v>305</v>
      </c>
      <c r="T4368" s="43" t="s">
        <v>979</v>
      </c>
      <c r="V4368" s="43" t="s">
        <v>819</v>
      </c>
      <c r="W4368" s="43" t="s">
        <v>60</v>
      </c>
      <c r="X4368" s="2">
        <v>1</v>
      </c>
      <c r="Y4368" s="43" t="s">
        <v>73</v>
      </c>
      <c r="Z4368" s="2">
        <v>117</v>
      </c>
      <c r="AA4368" s="43" t="s">
        <v>802</v>
      </c>
      <c r="AB4368" s="2">
        <v>11701</v>
      </c>
      <c r="AC4368" s="43" t="s">
        <v>7378</v>
      </c>
      <c r="AJ4368" s="43" t="s">
        <v>87</v>
      </c>
      <c r="AK4368" s="2">
        <v>2</v>
      </c>
      <c r="AZ4368" s="2" t="e">
        <f>VLOOKUP(D4368,[1]Sheet1!$C:$D,2,0)</f>
        <v>#N/A</v>
      </c>
      <c r="IQ4368" s="10"/>
      <c r="IR4368" s="10"/>
      <c r="IS4368" s="10"/>
      <c r="IT4368" s="10"/>
      <c r="IU4368" s="10"/>
      <c r="IV4368" s="10"/>
    </row>
    <row r="4369" s="2" customFormat="1" ht="15" customHeight="1" spans="1:256">
      <c r="A4369" s="2">
        <v>4366</v>
      </c>
      <c r="B4369" s="41" t="s">
        <v>52</v>
      </c>
      <c r="C4369" s="42" t="s">
        <v>53</v>
      </c>
      <c r="D4369" s="2">
        <v>43656</v>
      </c>
      <c r="E4369" s="43" t="s">
        <v>8447</v>
      </c>
      <c r="F4369" s="2" t="s">
        <v>8448</v>
      </c>
      <c r="G4369" s="2">
        <v>500</v>
      </c>
      <c r="H4369" s="43" t="s">
        <v>1190</v>
      </c>
      <c r="I4369" s="43" t="s">
        <v>68</v>
      </c>
      <c r="K4369" s="2">
        <v>2.96</v>
      </c>
      <c r="M4369" s="2">
        <v>2.96</v>
      </c>
      <c r="N4369" s="2">
        <v>6.8</v>
      </c>
      <c r="O4369" s="51">
        <v>0.564705882352941</v>
      </c>
      <c r="P4369" s="51"/>
      <c r="Q4369" s="51"/>
      <c r="R4369" s="51"/>
      <c r="S4369" s="43" t="s">
        <v>103</v>
      </c>
      <c r="T4369" s="43" t="s">
        <v>122</v>
      </c>
      <c r="V4369" s="43" t="s">
        <v>104</v>
      </c>
      <c r="W4369" s="43" t="s">
        <v>60</v>
      </c>
      <c r="X4369" s="2">
        <v>1</v>
      </c>
      <c r="Y4369" s="43" t="s">
        <v>73</v>
      </c>
      <c r="Z4369" s="2">
        <v>117</v>
      </c>
      <c r="AA4369" s="43" t="s">
        <v>802</v>
      </c>
      <c r="AB4369" s="2">
        <v>11704</v>
      </c>
      <c r="AC4369" s="43" t="s">
        <v>803</v>
      </c>
      <c r="AJ4369" s="43" t="s">
        <v>87</v>
      </c>
      <c r="AK4369" s="2">
        <v>2</v>
      </c>
      <c r="AZ4369" s="2" t="e">
        <f>VLOOKUP(D4369,[1]Sheet1!$C:$D,2,0)</f>
        <v>#N/A</v>
      </c>
      <c r="IQ4369" s="10"/>
      <c r="IR4369" s="10"/>
      <c r="IS4369" s="10"/>
      <c r="IT4369" s="10"/>
      <c r="IU4369" s="10"/>
      <c r="IV4369" s="10"/>
    </row>
    <row r="4370" s="2" customFormat="1" ht="15" customHeight="1" spans="1:256">
      <c r="A4370" s="2">
        <v>4367</v>
      </c>
      <c r="B4370" s="41" t="s">
        <v>52</v>
      </c>
      <c r="C4370" s="42" t="s">
        <v>53</v>
      </c>
      <c r="D4370" s="2">
        <v>74557</v>
      </c>
      <c r="E4370" s="43" t="s">
        <v>8447</v>
      </c>
      <c r="F4370" s="2" t="s">
        <v>8371</v>
      </c>
      <c r="G4370" s="2">
        <v>500</v>
      </c>
      <c r="H4370" s="43" t="s">
        <v>1190</v>
      </c>
      <c r="I4370" s="43" t="s">
        <v>68</v>
      </c>
      <c r="K4370" s="2">
        <v>10.5</v>
      </c>
      <c r="M4370" s="2">
        <v>10.5</v>
      </c>
      <c r="N4370" s="2">
        <v>12.8</v>
      </c>
      <c r="O4370" s="51">
        <v>0.1796875</v>
      </c>
      <c r="P4370" s="51"/>
      <c r="Q4370" s="51"/>
      <c r="R4370" s="51"/>
      <c r="S4370" s="43" t="s">
        <v>1116</v>
      </c>
      <c r="T4370" s="43" t="s">
        <v>122</v>
      </c>
      <c r="V4370" s="43" t="s">
        <v>1191</v>
      </c>
      <c r="W4370" s="43" t="s">
        <v>60</v>
      </c>
      <c r="X4370" s="2">
        <v>1</v>
      </c>
      <c r="Y4370" s="43" t="s">
        <v>73</v>
      </c>
      <c r="Z4370" s="2">
        <v>117</v>
      </c>
      <c r="AA4370" s="43" t="s">
        <v>802</v>
      </c>
      <c r="AB4370" s="2">
        <v>11704</v>
      </c>
      <c r="AC4370" s="43" t="s">
        <v>803</v>
      </c>
      <c r="AJ4370" s="43" t="s">
        <v>87</v>
      </c>
      <c r="AK4370" s="2">
        <v>3</v>
      </c>
      <c r="AZ4370" s="2" t="e">
        <f>VLOOKUP(D4370,[1]Sheet1!$C:$D,2,0)</f>
        <v>#N/A</v>
      </c>
      <c r="IQ4370" s="10"/>
      <c r="IR4370" s="10"/>
      <c r="IS4370" s="10"/>
      <c r="IT4370" s="10"/>
      <c r="IU4370" s="10"/>
      <c r="IV4370" s="10"/>
    </row>
    <row r="4371" s="2" customFormat="1" ht="15" customHeight="1" spans="1:256">
      <c r="A4371" s="2">
        <v>4368</v>
      </c>
      <c r="B4371" s="41" t="s">
        <v>52</v>
      </c>
      <c r="C4371" s="42" t="s">
        <v>53</v>
      </c>
      <c r="D4371" s="2">
        <v>91</v>
      </c>
      <c r="E4371" s="43" t="s">
        <v>8449</v>
      </c>
      <c r="F4371" s="2" t="s">
        <v>8450</v>
      </c>
      <c r="G4371" s="2">
        <v>200</v>
      </c>
      <c r="H4371" s="43" t="s">
        <v>1746</v>
      </c>
      <c r="I4371" s="43" t="s">
        <v>68</v>
      </c>
      <c r="K4371" s="2">
        <v>13.5</v>
      </c>
      <c r="M4371" s="2">
        <v>13.5</v>
      </c>
      <c r="N4371" s="2">
        <v>19.2</v>
      </c>
      <c r="O4371" s="51">
        <v>0.296875</v>
      </c>
      <c r="P4371" s="51"/>
      <c r="Q4371" s="51"/>
      <c r="R4371" s="51"/>
      <c r="S4371" s="43" t="s">
        <v>179</v>
      </c>
      <c r="T4371" s="43" t="s">
        <v>122</v>
      </c>
      <c r="V4371" s="43" t="s">
        <v>71</v>
      </c>
      <c r="W4371" s="43" t="s">
        <v>60</v>
      </c>
      <c r="X4371" s="2">
        <v>1</v>
      </c>
      <c r="Y4371" s="43" t="s">
        <v>73</v>
      </c>
      <c r="Z4371" s="2">
        <v>117</v>
      </c>
      <c r="AA4371" s="43" t="s">
        <v>802</v>
      </c>
      <c r="AB4371" s="2">
        <v>11704</v>
      </c>
      <c r="AC4371" s="43" t="s">
        <v>803</v>
      </c>
      <c r="AJ4371" s="43" t="s">
        <v>87</v>
      </c>
      <c r="AK4371" s="2">
        <v>4</v>
      </c>
      <c r="AZ4371" s="2" t="e">
        <f>VLOOKUP(D4371,[1]Sheet1!$C:$D,2,0)</f>
        <v>#N/A</v>
      </c>
      <c r="IQ4371" s="10"/>
      <c r="IR4371" s="10"/>
      <c r="IS4371" s="10"/>
      <c r="IT4371" s="10"/>
      <c r="IU4371" s="10"/>
      <c r="IV4371" s="10"/>
    </row>
    <row r="4372" s="2" customFormat="1" ht="15" customHeight="1" spans="1:256">
      <c r="A4372" s="2">
        <v>4369</v>
      </c>
      <c r="B4372" s="41" t="s">
        <v>52</v>
      </c>
      <c r="C4372" s="42" t="s">
        <v>53</v>
      </c>
      <c r="D4372" s="2">
        <v>124775</v>
      </c>
      <c r="E4372" s="43" t="s">
        <v>8451</v>
      </c>
      <c r="F4372" s="2" t="s">
        <v>2644</v>
      </c>
      <c r="G4372" s="2">
        <v>200</v>
      </c>
      <c r="H4372" s="43" t="s">
        <v>7212</v>
      </c>
      <c r="I4372" s="2" t="s">
        <v>162</v>
      </c>
      <c r="K4372" s="2">
        <v>17.99</v>
      </c>
      <c r="L4372" s="2">
        <v>4.55</v>
      </c>
      <c r="M4372" s="2">
        <v>13.44</v>
      </c>
      <c r="N4372" s="2">
        <v>26.9</v>
      </c>
      <c r="O4372" s="51">
        <v>0.500371747211896</v>
      </c>
      <c r="P4372" s="51"/>
      <c r="Q4372" s="51"/>
      <c r="R4372" s="51"/>
      <c r="S4372" s="43" t="s">
        <v>179</v>
      </c>
      <c r="T4372" s="43" t="s">
        <v>122</v>
      </c>
      <c r="V4372" s="43" t="s">
        <v>71</v>
      </c>
      <c r="W4372" s="43" t="s">
        <v>60</v>
      </c>
      <c r="X4372" s="2">
        <v>1</v>
      </c>
      <c r="Y4372" s="43" t="s">
        <v>73</v>
      </c>
      <c r="Z4372" s="2">
        <v>117</v>
      </c>
      <c r="AA4372" s="43" t="s">
        <v>802</v>
      </c>
      <c r="AB4372" s="2">
        <v>11704</v>
      </c>
      <c r="AC4372" s="43" t="s">
        <v>803</v>
      </c>
      <c r="AJ4372" s="43" t="s">
        <v>87</v>
      </c>
      <c r="AK4372" s="2">
        <v>4</v>
      </c>
      <c r="AZ4372" s="2" t="e">
        <f>VLOOKUP(D4372,[1]Sheet1!$C:$D,2,0)</f>
        <v>#N/A</v>
      </c>
      <c r="IQ4372" s="10"/>
      <c r="IR4372" s="10"/>
      <c r="IS4372" s="10"/>
      <c r="IT4372" s="10"/>
      <c r="IU4372" s="10"/>
      <c r="IV4372" s="10"/>
    </row>
    <row r="4373" s="2" customFormat="1" ht="15" customHeight="1" spans="1:256">
      <c r="A4373" s="2">
        <v>4370</v>
      </c>
      <c r="B4373" s="41" t="s">
        <v>52</v>
      </c>
      <c r="C4373" s="42" t="s">
        <v>53</v>
      </c>
      <c r="D4373" s="2">
        <v>53780</v>
      </c>
      <c r="E4373" s="43" t="s">
        <v>8452</v>
      </c>
      <c r="F4373" s="2" t="s">
        <v>8453</v>
      </c>
      <c r="G4373" s="2">
        <v>720</v>
      </c>
      <c r="H4373" s="43" t="s">
        <v>894</v>
      </c>
      <c r="I4373" s="43" t="s">
        <v>136</v>
      </c>
      <c r="K4373" s="2">
        <v>69.5</v>
      </c>
      <c r="M4373" s="2">
        <v>69.5</v>
      </c>
      <c r="N4373" s="2">
        <v>75</v>
      </c>
      <c r="O4373" s="51">
        <v>0.0733333333333333</v>
      </c>
      <c r="P4373" s="51"/>
      <c r="Q4373" s="51"/>
      <c r="R4373" s="51"/>
      <c r="S4373" s="2" t="s">
        <v>69</v>
      </c>
      <c r="V4373" s="43" t="s">
        <v>71</v>
      </c>
      <c r="W4373" s="43" t="s">
        <v>60</v>
      </c>
      <c r="X4373" s="2">
        <v>1</v>
      </c>
      <c r="Y4373" s="43" t="s">
        <v>73</v>
      </c>
      <c r="Z4373" s="2">
        <v>111</v>
      </c>
      <c r="AA4373" s="43" t="s">
        <v>92</v>
      </c>
      <c r="AB4373" s="2">
        <v>11106</v>
      </c>
      <c r="AC4373" s="43" t="s">
        <v>1803</v>
      </c>
      <c r="AJ4373" s="43" t="s">
        <v>107</v>
      </c>
      <c r="AK4373" s="2">
        <v>2</v>
      </c>
      <c r="AZ4373" s="2" t="e">
        <f>VLOOKUP(D4373,[1]Sheet1!$C:$D,2,0)</f>
        <v>#N/A</v>
      </c>
      <c r="IQ4373" s="10"/>
      <c r="IR4373" s="10"/>
      <c r="IS4373" s="10"/>
      <c r="IT4373" s="10"/>
      <c r="IU4373" s="10"/>
      <c r="IV4373" s="10"/>
    </row>
    <row r="4374" s="2" customFormat="1" ht="15" customHeight="1" spans="1:256">
      <c r="A4374" s="2">
        <v>4371</v>
      </c>
      <c r="B4374" s="41" t="s">
        <v>52</v>
      </c>
      <c r="C4374" s="42" t="s">
        <v>53</v>
      </c>
      <c r="D4374" s="2">
        <v>54212</v>
      </c>
      <c r="E4374" s="43" t="s">
        <v>8454</v>
      </c>
      <c r="F4374" s="2" t="s">
        <v>8455</v>
      </c>
      <c r="G4374" s="2">
        <v>300</v>
      </c>
      <c r="H4374" s="43" t="s">
        <v>8456</v>
      </c>
      <c r="I4374" s="43" t="s">
        <v>136</v>
      </c>
      <c r="K4374" s="2">
        <v>236</v>
      </c>
      <c r="M4374" s="2">
        <v>236</v>
      </c>
      <c r="N4374" s="2">
        <v>274</v>
      </c>
      <c r="O4374" s="51">
        <v>0.138686131386861</v>
      </c>
      <c r="P4374" s="51"/>
      <c r="Q4374" s="51"/>
      <c r="R4374" s="51"/>
      <c r="S4374" s="2" t="s">
        <v>69</v>
      </c>
      <c r="V4374" s="43" t="s">
        <v>819</v>
      </c>
      <c r="W4374" s="43" t="s">
        <v>60</v>
      </c>
      <c r="X4374" s="2">
        <v>1</v>
      </c>
      <c r="Y4374" s="43" t="s">
        <v>73</v>
      </c>
      <c r="Z4374" s="2">
        <v>115</v>
      </c>
      <c r="AA4374" s="43" t="s">
        <v>1029</v>
      </c>
      <c r="AB4374" s="2">
        <v>11505</v>
      </c>
      <c r="AC4374" s="43" t="s">
        <v>1167</v>
      </c>
      <c r="AJ4374" s="43" t="s">
        <v>87</v>
      </c>
      <c r="AK4374" s="2">
        <v>2</v>
      </c>
      <c r="AZ4374" s="2" t="e">
        <f>VLOOKUP(D4374,[1]Sheet1!$C:$D,2,0)</f>
        <v>#N/A</v>
      </c>
      <c r="IQ4374" s="10"/>
      <c r="IR4374" s="10"/>
      <c r="IS4374" s="10"/>
      <c r="IT4374" s="10"/>
      <c r="IU4374" s="10"/>
      <c r="IV4374" s="10"/>
    </row>
    <row r="4375" s="2" customFormat="1" ht="15" customHeight="1" spans="1:256">
      <c r="A4375" s="2">
        <v>4372</v>
      </c>
      <c r="B4375" s="41" t="s">
        <v>52</v>
      </c>
      <c r="C4375" s="42" t="s">
        <v>53</v>
      </c>
      <c r="D4375" s="2">
        <v>87377</v>
      </c>
      <c r="E4375" s="43" t="s">
        <v>8454</v>
      </c>
      <c r="F4375" s="2" t="s">
        <v>8457</v>
      </c>
      <c r="G4375" s="2">
        <v>120</v>
      </c>
      <c r="H4375" s="43" t="s">
        <v>8458</v>
      </c>
      <c r="I4375" s="43" t="s">
        <v>91</v>
      </c>
      <c r="K4375" s="2">
        <v>168</v>
      </c>
      <c r="M4375" s="2">
        <v>168</v>
      </c>
      <c r="N4375" s="2">
        <v>193</v>
      </c>
      <c r="O4375" s="51">
        <v>0.129533678756477</v>
      </c>
      <c r="P4375" s="51"/>
      <c r="Q4375" s="51"/>
      <c r="R4375" s="51"/>
      <c r="S4375" s="2" t="s">
        <v>69</v>
      </c>
      <c r="T4375" s="43" t="s">
        <v>122</v>
      </c>
      <c r="V4375" s="43" t="s">
        <v>138</v>
      </c>
      <c r="W4375" s="43" t="s">
        <v>60</v>
      </c>
      <c r="X4375" s="2">
        <v>1</v>
      </c>
      <c r="Y4375" s="43" t="s">
        <v>73</v>
      </c>
      <c r="Z4375" s="2">
        <v>115</v>
      </c>
      <c r="AA4375" s="43" t="s">
        <v>1029</v>
      </c>
      <c r="AB4375" s="2">
        <v>11505</v>
      </c>
      <c r="AC4375" s="43" t="s">
        <v>1167</v>
      </c>
      <c r="AJ4375" s="43" t="s">
        <v>149</v>
      </c>
      <c r="AZ4375" s="2" t="e">
        <f>VLOOKUP(D4375,[1]Sheet1!$C:$D,2,0)</f>
        <v>#N/A</v>
      </c>
      <c r="IQ4375" s="10"/>
      <c r="IR4375" s="10"/>
      <c r="IS4375" s="10"/>
      <c r="IT4375" s="10"/>
      <c r="IU4375" s="10"/>
      <c r="IV4375" s="10"/>
    </row>
    <row r="4376" s="2" customFormat="1" ht="15" customHeight="1" spans="1:256">
      <c r="A4376" s="2">
        <v>4373</v>
      </c>
      <c r="B4376" s="41" t="s">
        <v>52</v>
      </c>
      <c r="C4376" s="42" t="s">
        <v>53</v>
      </c>
      <c r="D4376" s="2">
        <v>140446</v>
      </c>
      <c r="E4376" s="43" t="s">
        <v>8459</v>
      </c>
      <c r="F4376" s="2" t="s">
        <v>8460</v>
      </c>
      <c r="G4376" s="2">
        <v>1</v>
      </c>
      <c r="H4376" s="43" t="s">
        <v>8458</v>
      </c>
      <c r="I4376" s="43" t="s">
        <v>91</v>
      </c>
      <c r="K4376" s="2">
        <v>336.5</v>
      </c>
      <c r="M4376" s="2">
        <v>336.5</v>
      </c>
      <c r="N4376" s="2">
        <v>362</v>
      </c>
      <c r="O4376" s="51">
        <v>0.0704419889502762</v>
      </c>
      <c r="P4376" s="51"/>
      <c r="Q4376" s="51"/>
      <c r="R4376" s="51"/>
      <c r="S4376" s="2" t="s">
        <v>162</v>
      </c>
      <c r="T4376" s="43" t="s">
        <v>122</v>
      </c>
      <c r="V4376" s="43" t="s">
        <v>819</v>
      </c>
      <c r="W4376" s="43" t="s">
        <v>60</v>
      </c>
      <c r="X4376" s="2">
        <v>1</v>
      </c>
      <c r="Y4376" s="43" t="s">
        <v>73</v>
      </c>
      <c r="Z4376" s="2">
        <v>115</v>
      </c>
      <c r="AA4376" s="43" t="s">
        <v>1029</v>
      </c>
      <c r="AB4376" s="2">
        <v>11505</v>
      </c>
      <c r="AC4376" s="43" t="s">
        <v>1167</v>
      </c>
      <c r="AJ4376" s="43" t="s">
        <v>149</v>
      </c>
      <c r="AZ4376" s="2" t="e">
        <f>VLOOKUP(D4376,[1]Sheet1!$C:$D,2,0)</f>
        <v>#N/A</v>
      </c>
      <c r="IQ4376" s="10"/>
      <c r="IR4376" s="10"/>
      <c r="IS4376" s="10"/>
      <c r="IT4376" s="10"/>
      <c r="IU4376" s="10"/>
      <c r="IV4376" s="10"/>
    </row>
    <row r="4377" s="2" customFormat="1" ht="15" customHeight="1" spans="1:256">
      <c r="A4377" s="2">
        <v>4374</v>
      </c>
      <c r="B4377" s="41" t="s">
        <v>52</v>
      </c>
      <c r="C4377" s="42" t="s">
        <v>53</v>
      </c>
      <c r="D4377" s="2">
        <v>17313</v>
      </c>
      <c r="E4377" s="43" t="s">
        <v>8461</v>
      </c>
      <c r="F4377" s="2" t="s">
        <v>8462</v>
      </c>
      <c r="G4377" s="2">
        <v>160</v>
      </c>
      <c r="H4377" s="43" t="s">
        <v>4068</v>
      </c>
      <c r="I4377" s="43" t="s">
        <v>68</v>
      </c>
      <c r="K4377" s="2">
        <v>60.03</v>
      </c>
      <c r="M4377" s="2">
        <v>60.03</v>
      </c>
      <c r="N4377" s="2">
        <v>70</v>
      </c>
      <c r="O4377" s="51">
        <v>0.142428571428571</v>
      </c>
      <c r="P4377" s="51"/>
      <c r="Q4377" s="51"/>
      <c r="R4377" s="51"/>
      <c r="S4377" s="2" t="s">
        <v>69</v>
      </c>
      <c r="T4377" s="43" t="s">
        <v>112</v>
      </c>
      <c r="V4377" s="43" t="s">
        <v>84</v>
      </c>
      <c r="W4377" s="43" t="s">
        <v>60</v>
      </c>
      <c r="X4377" s="2">
        <v>1</v>
      </c>
      <c r="Y4377" s="43" t="s">
        <v>73</v>
      </c>
      <c r="Z4377" s="2">
        <v>112</v>
      </c>
      <c r="AA4377" s="43" t="s">
        <v>1618</v>
      </c>
      <c r="AB4377" s="2">
        <v>11204</v>
      </c>
      <c r="AC4377" s="43" t="s">
        <v>1711</v>
      </c>
      <c r="AJ4377" s="43" t="s">
        <v>87</v>
      </c>
      <c r="AK4377" s="2">
        <v>2</v>
      </c>
      <c r="AZ4377" s="2" t="e">
        <f>VLOOKUP(D4377,[1]Sheet1!$C:$D,2,0)</f>
        <v>#N/A</v>
      </c>
      <c r="IQ4377" s="10"/>
      <c r="IR4377" s="10"/>
      <c r="IS4377" s="10"/>
      <c r="IT4377" s="10"/>
      <c r="IU4377" s="10"/>
      <c r="IV4377" s="10"/>
    </row>
    <row r="4378" s="2" customFormat="1" ht="15" customHeight="1" spans="1:256">
      <c r="A4378" s="2">
        <v>4375</v>
      </c>
      <c r="B4378" s="41" t="s">
        <v>76</v>
      </c>
      <c r="C4378" s="42" t="s">
        <v>53</v>
      </c>
      <c r="D4378" s="2">
        <v>134299</v>
      </c>
      <c r="E4378" s="43" t="s">
        <v>8463</v>
      </c>
      <c r="F4378" s="2" t="s">
        <v>8464</v>
      </c>
      <c r="G4378" s="2">
        <v>160</v>
      </c>
      <c r="H4378" s="43" t="s">
        <v>4068</v>
      </c>
      <c r="I4378" s="43" t="s">
        <v>68</v>
      </c>
      <c r="K4378" s="2">
        <v>37</v>
      </c>
      <c r="M4378" s="2">
        <v>37</v>
      </c>
      <c r="N4378" s="2">
        <v>49.5</v>
      </c>
      <c r="O4378" s="51">
        <v>0.252525252525253</v>
      </c>
      <c r="P4378" s="51"/>
      <c r="Q4378" s="51"/>
      <c r="R4378" s="51"/>
      <c r="S4378" s="2" t="s">
        <v>69</v>
      </c>
      <c r="V4378" s="43" t="s">
        <v>71</v>
      </c>
      <c r="W4378" s="43" t="s">
        <v>72</v>
      </c>
      <c r="X4378" s="2">
        <v>1</v>
      </c>
      <c r="Y4378" s="43" t="s">
        <v>73</v>
      </c>
      <c r="Z4378" s="2">
        <v>112</v>
      </c>
      <c r="AA4378" s="43" t="s">
        <v>1618</v>
      </c>
      <c r="AB4378" s="2">
        <v>11204</v>
      </c>
      <c r="AC4378" s="43" t="s">
        <v>1711</v>
      </c>
      <c r="AJ4378" s="43" t="s">
        <v>98</v>
      </c>
      <c r="AK4378" s="2">
        <v>2</v>
      </c>
      <c r="AW4378" s="2" t="s">
        <v>975</v>
      </c>
      <c r="AZ4378" s="2" t="e">
        <f>VLOOKUP(D4378,[1]Sheet1!$C:$D,2,0)</f>
        <v>#N/A</v>
      </c>
      <c r="IQ4378" s="10"/>
      <c r="IR4378" s="10"/>
      <c r="IS4378" s="10"/>
      <c r="IT4378" s="10"/>
      <c r="IU4378" s="10"/>
      <c r="IV4378" s="10"/>
    </row>
    <row r="4379" s="2" customFormat="1" ht="15" customHeight="1" spans="1:256">
      <c r="A4379" s="2">
        <v>4376</v>
      </c>
      <c r="B4379" s="41" t="s">
        <v>52</v>
      </c>
      <c r="C4379" s="42" t="s">
        <v>143</v>
      </c>
      <c r="D4379" s="2">
        <v>1299</v>
      </c>
      <c r="E4379" s="43" t="s">
        <v>8465</v>
      </c>
      <c r="F4379" s="2" t="s">
        <v>563</v>
      </c>
      <c r="G4379" s="2">
        <v>120</v>
      </c>
      <c r="H4379" s="43" t="s">
        <v>564</v>
      </c>
      <c r="I4379" s="43" t="s">
        <v>68</v>
      </c>
      <c r="K4379" s="2">
        <v>10.8</v>
      </c>
      <c r="L4379" s="2">
        <v>0.54</v>
      </c>
      <c r="M4379" s="2">
        <v>10.26</v>
      </c>
      <c r="N4379" s="2">
        <v>19.8</v>
      </c>
      <c r="O4379" s="51">
        <v>0.481818181818182</v>
      </c>
      <c r="P4379" s="51"/>
      <c r="Q4379" s="51"/>
      <c r="R4379" s="51"/>
      <c r="S4379" s="43" t="s">
        <v>103</v>
      </c>
      <c r="T4379" s="43" t="s">
        <v>152</v>
      </c>
      <c r="V4379" s="43" t="s">
        <v>104</v>
      </c>
      <c r="W4379" s="43" t="s">
        <v>60</v>
      </c>
      <c r="X4379" s="2">
        <v>1</v>
      </c>
      <c r="Y4379" s="43" t="s">
        <v>73</v>
      </c>
      <c r="Z4379" s="2">
        <v>118</v>
      </c>
      <c r="AA4379" s="43" t="s">
        <v>147</v>
      </c>
      <c r="AB4379" s="2">
        <v>11802</v>
      </c>
      <c r="AC4379" s="43" t="s">
        <v>659</v>
      </c>
      <c r="AJ4379" s="43" t="s">
        <v>87</v>
      </c>
      <c r="AK4379" s="2">
        <v>2</v>
      </c>
      <c r="AZ4379" s="2" t="e">
        <f>VLOOKUP(D4379,[1]Sheet1!$C:$D,2,0)</f>
        <v>#N/A</v>
      </c>
      <c r="IQ4379" s="10"/>
      <c r="IR4379" s="10"/>
      <c r="IS4379" s="10"/>
      <c r="IT4379" s="10"/>
      <c r="IU4379" s="10"/>
      <c r="IV4379" s="10"/>
    </row>
    <row r="4380" s="2" customFormat="1" ht="15" customHeight="1" spans="1:256">
      <c r="A4380" s="2">
        <v>4377</v>
      </c>
      <c r="B4380" s="41" t="s">
        <v>52</v>
      </c>
      <c r="C4380" s="42" t="s">
        <v>143</v>
      </c>
      <c r="D4380" s="2">
        <v>1314</v>
      </c>
      <c r="E4380" s="43" t="s">
        <v>8465</v>
      </c>
      <c r="F4380" s="2" t="s">
        <v>563</v>
      </c>
      <c r="G4380" s="2">
        <v>120</v>
      </c>
      <c r="H4380" s="43" t="s">
        <v>566</v>
      </c>
      <c r="I4380" s="43" t="s">
        <v>136</v>
      </c>
      <c r="K4380" s="2">
        <v>6.4</v>
      </c>
      <c r="M4380" s="2">
        <v>6.4</v>
      </c>
      <c r="N4380" s="2">
        <v>15</v>
      </c>
      <c r="O4380" s="51">
        <v>0.573333333333333</v>
      </c>
      <c r="P4380" s="51"/>
      <c r="Q4380" s="51"/>
      <c r="R4380" s="51"/>
      <c r="S4380" s="43" t="s">
        <v>103</v>
      </c>
      <c r="T4380" s="43" t="s">
        <v>122</v>
      </c>
      <c r="V4380" s="43" t="s">
        <v>104</v>
      </c>
      <c r="W4380" s="43" t="s">
        <v>60</v>
      </c>
      <c r="X4380" s="2">
        <v>1</v>
      </c>
      <c r="Y4380" s="43" t="s">
        <v>73</v>
      </c>
      <c r="Z4380" s="2">
        <v>118</v>
      </c>
      <c r="AA4380" s="43" t="s">
        <v>147</v>
      </c>
      <c r="AB4380" s="2">
        <v>11802</v>
      </c>
      <c r="AC4380" s="43" t="s">
        <v>659</v>
      </c>
      <c r="AJ4380" s="43" t="s">
        <v>149</v>
      </c>
      <c r="AZ4380" s="2" t="e">
        <f>VLOOKUP(D4380,[1]Sheet1!$C:$D,2,0)</f>
        <v>#N/A</v>
      </c>
      <c r="IQ4380" s="10"/>
      <c r="IR4380" s="10"/>
      <c r="IS4380" s="10"/>
      <c r="IT4380" s="10"/>
      <c r="IU4380" s="10"/>
      <c r="IV4380" s="10"/>
    </row>
    <row r="4381" s="2" customFormat="1" ht="15" customHeight="1" spans="1:256">
      <c r="A4381" s="2">
        <v>4378</v>
      </c>
      <c r="B4381" s="41" t="s">
        <v>52</v>
      </c>
      <c r="C4381" s="42" t="s">
        <v>143</v>
      </c>
      <c r="D4381" s="2">
        <v>44368</v>
      </c>
      <c r="E4381" s="43" t="s">
        <v>8465</v>
      </c>
      <c r="F4381" s="2" t="s">
        <v>3796</v>
      </c>
      <c r="G4381" s="2">
        <v>240</v>
      </c>
      <c r="H4381" s="43" t="s">
        <v>566</v>
      </c>
      <c r="I4381" s="43" t="s">
        <v>136</v>
      </c>
      <c r="K4381" s="2">
        <v>11.2</v>
      </c>
      <c r="M4381" s="2">
        <v>11.2</v>
      </c>
      <c r="N4381" s="2">
        <v>18</v>
      </c>
      <c r="O4381" s="51">
        <v>0.377777777777778</v>
      </c>
      <c r="P4381" s="51"/>
      <c r="Q4381" s="51"/>
      <c r="R4381" s="51"/>
      <c r="S4381" s="43" t="s">
        <v>58</v>
      </c>
      <c r="T4381" s="43" t="s">
        <v>122</v>
      </c>
      <c r="V4381" s="43" t="s">
        <v>1005</v>
      </c>
      <c r="W4381" s="43" t="s">
        <v>60</v>
      </c>
      <c r="X4381" s="2">
        <v>1</v>
      </c>
      <c r="Y4381" s="43" t="s">
        <v>73</v>
      </c>
      <c r="Z4381" s="2">
        <v>118</v>
      </c>
      <c r="AA4381" s="43" t="s">
        <v>147</v>
      </c>
      <c r="AB4381" s="2">
        <v>11802</v>
      </c>
      <c r="AC4381" s="43" t="s">
        <v>659</v>
      </c>
      <c r="AJ4381" s="43" t="s">
        <v>87</v>
      </c>
      <c r="AK4381" s="2">
        <v>2</v>
      </c>
      <c r="AZ4381" s="2" t="e">
        <f>VLOOKUP(D4381,[1]Sheet1!$C:$D,2,0)</f>
        <v>#N/A</v>
      </c>
      <c r="IQ4381" s="10"/>
      <c r="IR4381" s="10"/>
      <c r="IS4381" s="10"/>
      <c r="IT4381" s="10"/>
      <c r="IU4381" s="10"/>
      <c r="IV4381" s="10"/>
    </row>
    <row r="4382" s="2" customFormat="1" ht="15" customHeight="1" spans="1:256">
      <c r="A4382" s="2">
        <v>4379</v>
      </c>
      <c r="B4382" s="41" t="s">
        <v>52</v>
      </c>
      <c r="C4382" s="42" t="s">
        <v>143</v>
      </c>
      <c r="D4382" s="2">
        <v>21580</v>
      </c>
      <c r="E4382" s="43" t="s">
        <v>8466</v>
      </c>
      <c r="F4382" s="2" t="s">
        <v>7562</v>
      </c>
      <c r="G4382" s="2">
        <v>30</v>
      </c>
      <c r="H4382" s="43" t="s">
        <v>2265</v>
      </c>
      <c r="I4382" s="43" t="s">
        <v>68</v>
      </c>
      <c r="K4382" s="2">
        <v>55.692</v>
      </c>
      <c r="M4382" s="2">
        <v>55.692</v>
      </c>
      <c r="N4382" s="2">
        <v>98</v>
      </c>
      <c r="O4382" s="51">
        <v>0.431714285714286</v>
      </c>
      <c r="P4382" s="51"/>
      <c r="Q4382" s="51"/>
      <c r="R4382" s="51"/>
      <c r="S4382" s="43" t="s">
        <v>103</v>
      </c>
      <c r="T4382" s="43" t="s">
        <v>122</v>
      </c>
      <c r="V4382" s="43" t="s">
        <v>104</v>
      </c>
      <c r="W4382" s="43" t="s">
        <v>60</v>
      </c>
      <c r="X4382" s="2">
        <v>1</v>
      </c>
      <c r="Y4382" s="43" t="s">
        <v>73</v>
      </c>
      <c r="Z4382" s="2">
        <v>118</v>
      </c>
      <c r="AA4382" s="43" t="s">
        <v>147</v>
      </c>
      <c r="AB4382" s="2">
        <v>11805</v>
      </c>
      <c r="AC4382" s="43" t="s">
        <v>903</v>
      </c>
      <c r="AJ4382" s="43" t="s">
        <v>87</v>
      </c>
      <c r="AK4382" s="2">
        <v>6</v>
      </c>
      <c r="AZ4382" s="2" t="e">
        <f>VLOOKUP(D4382,[1]Sheet1!$C:$D,2,0)</f>
        <v>#N/A</v>
      </c>
      <c r="IQ4382" s="10"/>
      <c r="IR4382" s="10"/>
      <c r="IS4382" s="10"/>
      <c r="IT4382" s="10"/>
      <c r="IU4382" s="10"/>
      <c r="IV4382" s="10"/>
    </row>
    <row r="4383" s="2" customFormat="1" ht="15" customHeight="1" spans="1:256">
      <c r="A4383" s="2">
        <v>4380</v>
      </c>
      <c r="B4383" s="41" t="s">
        <v>52</v>
      </c>
      <c r="C4383" s="42" t="s">
        <v>143</v>
      </c>
      <c r="D4383" s="2">
        <v>40419</v>
      </c>
      <c r="E4383" s="43" t="s">
        <v>8467</v>
      </c>
      <c r="F4383" s="2" t="s">
        <v>5451</v>
      </c>
      <c r="G4383" s="2">
        <v>200</v>
      </c>
      <c r="H4383" s="43" t="s">
        <v>1010</v>
      </c>
      <c r="I4383" s="43" t="s">
        <v>68</v>
      </c>
      <c r="K4383" s="2">
        <v>9.1</v>
      </c>
      <c r="M4383" s="2">
        <v>9.1</v>
      </c>
      <c r="N4383" s="2">
        <v>21.8</v>
      </c>
      <c r="O4383" s="51">
        <v>0.58256880733945</v>
      </c>
      <c r="P4383" s="51"/>
      <c r="Q4383" s="51"/>
      <c r="R4383" s="51"/>
      <c r="S4383" s="43" t="s">
        <v>103</v>
      </c>
      <c r="T4383" s="43" t="s">
        <v>122</v>
      </c>
      <c r="V4383" s="43" t="s">
        <v>104</v>
      </c>
      <c r="W4383" s="43" t="s">
        <v>60</v>
      </c>
      <c r="X4383" s="2">
        <v>1</v>
      </c>
      <c r="Y4383" s="43" t="s">
        <v>73</v>
      </c>
      <c r="Z4383" s="2">
        <v>118</v>
      </c>
      <c r="AA4383" s="43" t="s">
        <v>147</v>
      </c>
      <c r="AB4383" s="2">
        <v>11802</v>
      </c>
      <c r="AC4383" s="43" t="s">
        <v>659</v>
      </c>
      <c r="AJ4383" s="43" t="s">
        <v>98</v>
      </c>
      <c r="AK4383" s="2">
        <v>2</v>
      </c>
      <c r="AZ4383" s="2" t="e">
        <f>VLOOKUP(D4383,[1]Sheet1!$C:$D,2,0)</f>
        <v>#N/A</v>
      </c>
      <c r="IQ4383" s="10"/>
      <c r="IR4383" s="10"/>
      <c r="IS4383" s="10"/>
      <c r="IT4383" s="10"/>
      <c r="IU4383" s="10"/>
      <c r="IV4383" s="10"/>
    </row>
    <row r="4384" s="2" customFormat="1" ht="15" customHeight="1" spans="1:256">
      <c r="A4384" s="2">
        <v>4381</v>
      </c>
      <c r="B4384" s="41" t="s">
        <v>52</v>
      </c>
      <c r="C4384" s="42" t="s">
        <v>143</v>
      </c>
      <c r="D4384" s="2">
        <v>24038</v>
      </c>
      <c r="E4384" s="43" t="s">
        <v>8468</v>
      </c>
      <c r="F4384" s="2" t="s">
        <v>3746</v>
      </c>
      <c r="G4384" s="2">
        <v>300</v>
      </c>
      <c r="H4384" s="43" t="s">
        <v>533</v>
      </c>
      <c r="I4384" s="43" t="s">
        <v>68</v>
      </c>
      <c r="K4384" s="2">
        <v>10.28</v>
      </c>
      <c r="M4384" s="2">
        <v>10.28</v>
      </c>
      <c r="N4384" s="2">
        <v>23.1</v>
      </c>
      <c r="O4384" s="51">
        <v>0.554978354978355</v>
      </c>
      <c r="P4384" s="51"/>
      <c r="Q4384" s="51"/>
      <c r="R4384" s="51"/>
      <c r="S4384" s="43" t="s">
        <v>929</v>
      </c>
      <c r="T4384" s="43" t="s">
        <v>122</v>
      </c>
      <c r="V4384" s="43" t="s">
        <v>104</v>
      </c>
      <c r="W4384" s="43" t="s">
        <v>60</v>
      </c>
      <c r="X4384" s="2">
        <v>1</v>
      </c>
      <c r="Y4384" s="43" t="s">
        <v>73</v>
      </c>
      <c r="Z4384" s="2">
        <v>118</v>
      </c>
      <c r="AA4384" s="43" t="s">
        <v>147</v>
      </c>
      <c r="AB4384" s="2">
        <v>11805</v>
      </c>
      <c r="AC4384" s="43" t="s">
        <v>903</v>
      </c>
      <c r="AJ4384" s="43" t="s">
        <v>98</v>
      </c>
      <c r="AK4384" s="2">
        <v>2</v>
      </c>
      <c r="AZ4384" s="2" t="e">
        <f>VLOOKUP(D4384,[1]Sheet1!$C:$D,2,0)</f>
        <v>#N/A</v>
      </c>
      <c r="IQ4384" s="10"/>
      <c r="IR4384" s="10"/>
      <c r="IS4384" s="10"/>
      <c r="IT4384" s="10"/>
      <c r="IU4384" s="10"/>
      <c r="IV4384" s="10"/>
    </row>
    <row r="4385" s="2" customFormat="1" ht="15" customHeight="1" spans="1:256">
      <c r="A4385" s="2">
        <v>4382</v>
      </c>
      <c r="B4385" s="41" t="s">
        <v>52</v>
      </c>
      <c r="C4385" s="42" t="s">
        <v>143</v>
      </c>
      <c r="D4385" s="2">
        <v>74369</v>
      </c>
      <c r="E4385" s="43" t="s">
        <v>8469</v>
      </c>
      <c r="F4385" s="2" t="s">
        <v>1144</v>
      </c>
      <c r="G4385" s="2">
        <v>300</v>
      </c>
      <c r="H4385" s="43" t="s">
        <v>527</v>
      </c>
      <c r="I4385" s="43" t="s">
        <v>68</v>
      </c>
      <c r="K4385" s="60">
        <v>22.65</v>
      </c>
      <c r="M4385" s="2">
        <v>22.65</v>
      </c>
      <c r="N4385" s="2">
        <v>48</v>
      </c>
      <c r="O4385" s="51">
        <v>0.528125</v>
      </c>
      <c r="P4385" s="51"/>
      <c r="Q4385" s="51"/>
      <c r="R4385" s="51"/>
      <c r="S4385" s="43" t="s">
        <v>528</v>
      </c>
      <c r="T4385" s="43" t="s">
        <v>122</v>
      </c>
      <c r="V4385" s="2" t="s">
        <v>162</v>
      </c>
      <c r="W4385" s="43" t="s">
        <v>60</v>
      </c>
      <c r="X4385" s="2">
        <v>1</v>
      </c>
      <c r="Y4385" s="43" t="s">
        <v>73</v>
      </c>
      <c r="Z4385" s="2">
        <v>118</v>
      </c>
      <c r="AA4385" s="43" t="s">
        <v>147</v>
      </c>
      <c r="AB4385" s="2">
        <v>11805</v>
      </c>
      <c r="AC4385" s="43" t="s">
        <v>903</v>
      </c>
      <c r="AJ4385" s="43" t="s">
        <v>98</v>
      </c>
      <c r="AK4385" s="2">
        <v>2</v>
      </c>
      <c r="AZ4385" s="2" t="e">
        <f>VLOOKUP(D4385,[1]Sheet1!$C:$D,2,0)</f>
        <v>#N/A</v>
      </c>
      <c r="IQ4385" s="10"/>
      <c r="IR4385" s="10"/>
      <c r="IS4385" s="10"/>
      <c r="IT4385" s="10"/>
      <c r="IU4385" s="10"/>
      <c r="IV4385" s="10"/>
    </row>
    <row r="4386" s="2" customFormat="1" ht="15" customHeight="1" spans="1:256">
      <c r="A4386" s="2">
        <v>4383</v>
      </c>
      <c r="B4386" s="41" t="s">
        <v>52</v>
      </c>
      <c r="C4386" s="42" t="s">
        <v>143</v>
      </c>
      <c r="D4386" s="2">
        <v>120753</v>
      </c>
      <c r="E4386" s="43" t="s">
        <v>8469</v>
      </c>
      <c r="F4386" s="2" t="s">
        <v>8470</v>
      </c>
      <c r="G4386" s="2">
        <v>180</v>
      </c>
      <c r="H4386" s="43" t="s">
        <v>533</v>
      </c>
      <c r="I4386" s="43" t="s">
        <v>68</v>
      </c>
      <c r="K4386" s="2">
        <v>31</v>
      </c>
      <c r="M4386" s="2">
        <v>31</v>
      </c>
      <c r="N4386" s="2">
        <v>48</v>
      </c>
      <c r="O4386" s="51">
        <v>0.354166666666667</v>
      </c>
      <c r="P4386" s="51"/>
      <c r="Q4386" s="51"/>
      <c r="R4386" s="51"/>
      <c r="S4386" s="43" t="s">
        <v>929</v>
      </c>
      <c r="T4386" s="43" t="s">
        <v>122</v>
      </c>
      <c r="V4386" s="43" t="s">
        <v>104</v>
      </c>
      <c r="W4386" s="43" t="s">
        <v>60</v>
      </c>
      <c r="X4386" s="2">
        <v>1</v>
      </c>
      <c r="Y4386" s="43" t="s">
        <v>73</v>
      </c>
      <c r="Z4386" s="2">
        <v>118</v>
      </c>
      <c r="AA4386" s="43" t="s">
        <v>147</v>
      </c>
      <c r="AB4386" s="2">
        <v>11805</v>
      </c>
      <c r="AC4386" s="43" t="s">
        <v>903</v>
      </c>
      <c r="AJ4386" s="43" t="s">
        <v>149</v>
      </c>
      <c r="AZ4386" s="2" t="e">
        <f>VLOOKUP(D4386,[1]Sheet1!$C:$D,2,0)</f>
        <v>#N/A</v>
      </c>
      <c r="IQ4386" s="10"/>
      <c r="IR4386" s="10"/>
      <c r="IS4386" s="10"/>
      <c r="IT4386" s="10"/>
      <c r="IU4386" s="10"/>
      <c r="IV4386" s="10"/>
    </row>
    <row r="4387" s="2" customFormat="1" ht="15" customHeight="1" spans="1:256">
      <c r="A4387" s="2">
        <v>4384</v>
      </c>
      <c r="B4387" s="41" t="s">
        <v>52</v>
      </c>
      <c r="C4387" s="42" t="s">
        <v>143</v>
      </c>
      <c r="D4387" s="2">
        <v>144298</v>
      </c>
      <c r="E4387" s="43" t="s">
        <v>8471</v>
      </c>
      <c r="F4387" s="2" t="s">
        <v>8472</v>
      </c>
      <c r="G4387" s="2">
        <v>90</v>
      </c>
      <c r="H4387" s="43" t="s">
        <v>8473</v>
      </c>
      <c r="I4387" s="43" t="s">
        <v>68</v>
      </c>
      <c r="K4387" s="2">
        <v>31.51</v>
      </c>
      <c r="L4387" s="2">
        <v>4</v>
      </c>
      <c r="M4387" s="2">
        <v>27.51</v>
      </c>
      <c r="N4387" s="2">
        <v>49.5</v>
      </c>
      <c r="O4387" s="51">
        <v>0.444242424242424</v>
      </c>
      <c r="P4387" s="51"/>
      <c r="Q4387" s="51"/>
      <c r="R4387" s="51"/>
      <c r="S4387" s="2" t="s">
        <v>111</v>
      </c>
      <c r="T4387" s="43" t="s">
        <v>372</v>
      </c>
      <c r="V4387" s="43" t="s">
        <v>79</v>
      </c>
      <c r="W4387" s="43" t="s">
        <v>72</v>
      </c>
      <c r="X4387" s="2">
        <v>1</v>
      </c>
      <c r="Y4387" s="43" t="s">
        <v>73</v>
      </c>
      <c r="Z4387" s="2">
        <v>118</v>
      </c>
      <c r="AA4387" s="43" t="s">
        <v>147</v>
      </c>
      <c r="AB4387" s="2">
        <v>11804</v>
      </c>
      <c r="AC4387" s="43" t="s">
        <v>148</v>
      </c>
      <c r="AJ4387" s="43" t="s">
        <v>87</v>
      </c>
      <c r="AK4387" s="2">
        <v>2</v>
      </c>
      <c r="AZ4387" s="2" t="e">
        <f>VLOOKUP(D4387,[1]Sheet1!$C:$D,2,0)</f>
        <v>#N/A</v>
      </c>
      <c r="IQ4387" s="10"/>
      <c r="IR4387" s="10"/>
      <c r="IS4387" s="10"/>
      <c r="IT4387" s="10"/>
      <c r="IU4387" s="10"/>
      <c r="IV4387" s="10"/>
    </row>
    <row r="4388" s="2" customFormat="1" ht="15" customHeight="1" spans="1:256">
      <c r="A4388" s="2">
        <v>4385</v>
      </c>
      <c r="B4388" s="41" t="s">
        <v>52</v>
      </c>
      <c r="C4388" s="42" t="s">
        <v>143</v>
      </c>
      <c r="D4388" s="2">
        <v>6943</v>
      </c>
      <c r="E4388" s="43" t="s">
        <v>8474</v>
      </c>
      <c r="F4388" s="2" t="s">
        <v>1545</v>
      </c>
      <c r="G4388" s="2">
        <v>100</v>
      </c>
      <c r="H4388" s="43" t="s">
        <v>2265</v>
      </c>
      <c r="I4388" s="43" t="s">
        <v>136</v>
      </c>
      <c r="K4388" s="2">
        <v>9</v>
      </c>
      <c r="M4388" s="2">
        <v>9</v>
      </c>
      <c r="N4388" s="2">
        <v>28.3</v>
      </c>
      <c r="O4388" s="51">
        <v>0.681978798586572</v>
      </c>
      <c r="P4388" s="51"/>
      <c r="Q4388" s="51"/>
      <c r="R4388" s="51"/>
      <c r="S4388" s="43" t="s">
        <v>103</v>
      </c>
      <c r="T4388" s="43" t="s">
        <v>122</v>
      </c>
      <c r="V4388" s="43" t="s">
        <v>104</v>
      </c>
      <c r="W4388" s="43" t="s">
        <v>60</v>
      </c>
      <c r="X4388" s="2">
        <v>1</v>
      </c>
      <c r="Y4388" s="43" t="s">
        <v>73</v>
      </c>
      <c r="Z4388" s="2">
        <v>118</v>
      </c>
      <c r="AA4388" s="43" t="s">
        <v>147</v>
      </c>
      <c r="AB4388" s="2">
        <v>11802</v>
      </c>
      <c r="AC4388" s="43" t="s">
        <v>659</v>
      </c>
      <c r="AJ4388" s="43" t="s">
        <v>149</v>
      </c>
      <c r="AZ4388" s="2" t="e">
        <f>VLOOKUP(D4388,[1]Sheet1!$C:$D,2,0)</f>
        <v>#N/A</v>
      </c>
      <c r="IQ4388" s="10"/>
      <c r="IR4388" s="10"/>
      <c r="IS4388" s="10"/>
      <c r="IT4388" s="10"/>
      <c r="IU4388" s="10"/>
      <c r="IV4388" s="10"/>
    </row>
    <row r="4389" s="2" customFormat="1" ht="15" customHeight="1" spans="1:256">
      <c r="A4389" s="2">
        <v>4386</v>
      </c>
      <c r="B4389" s="41" t="s">
        <v>52</v>
      </c>
      <c r="C4389" s="42" t="s">
        <v>143</v>
      </c>
      <c r="D4389" s="2">
        <v>1202</v>
      </c>
      <c r="E4389" s="43" t="s">
        <v>8475</v>
      </c>
      <c r="F4389" s="2" t="s">
        <v>8476</v>
      </c>
      <c r="G4389" s="2">
        <v>100</v>
      </c>
      <c r="H4389" s="43" t="s">
        <v>570</v>
      </c>
      <c r="I4389" s="43" t="s">
        <v>136</v>
      </c>
      <c r="K4389" s="2">
        <v>13</v>
      </c>
      <c r="M4389" s="2">
        <v>13</v>
      </c>
      <c r="N4389" s="2">
        <v>15</v>
      </c>
      <c r="O4389" s="51">
        <v>0.133333333333333</v>
      </c>
      <c r="P4389" s="51"/>
      <c r="Q4389" s="51"/>
      <c r="R4389" s="51"/>
      <c r="S4389" s="2" t="s">
        <v>69</v>
      </c>
      <c r="T4389" s="43" t="s">
        <v>122</v>
      </c>
      <c r="V4389" s="43" t="s">
        <v>79</v>
      </c>
      <c r="W4389" s="43" t="s">
        <v>60</v>
      </c>
      <c r="X4389" s="2">
        <v>1</v>
      </c>
      <c r="Y4389" s="43" t="s">
        <v>73</v>
      </c>
      <c r="Z4389" s="2">
        <v>104</v>
      </c>
      <c r="AA4389" s="43" t="s">
        <v>443</v>
      </c>
      <c r="AB4389" s="2">
        <v>10413</v>
      </c>
      <c r="AC4389" s="43" t="s">
        <v>1463</v>
      </c>
      <c r="AJ4389" s="43" t="s">
        <v>87</v>
      </c>
      <c r="AK4389" s="2">
        <v>2</v>
      </c>
      <c r="AZ4389" s="2" t="e">
        <f>VLOOKUP(D4389,[1]Sheet1!$C:$D,2,0)</f>
        <v>#N/A</v>
      </c>
      <c r="IQ4389" s="10"/>
      <c r="IR4389" s="10"/>
      <c r="IS4389" s="10"/>
      <c r="IT4389" s="10"/>
      <c r="IU4389" s="10"/>
      <c r="IV4389" s="10"/>
    </row>
    <row r="4390" s="2" customFormat="1" ht="15" customHeight="1" spans="1:256">
      <c r="A4390" s="2">
        <v>4387</v>
      </c>
      <c r="B4390" s="41" t="s">
        <v>52</v>
      </c>
      <c r="C4390" s="42" t="s">
        <v>143</v>
      </c>
      <c r="D4390" s="2">
        <v>1287</v>
      </c>
      <c r="E4390" s="43" t="s">
        <v>8475</v>
      </c>
      <c r="F4390" s="2" t="s">
        <v>8477</v>
      </c>
      <c r="G4390" s="2">
        <v>200</v>
      </c>
      <c r="H4390" s="43" t="s">
        <v>316</v>
      </c>
      <c r="I4390" s="43" t="s">
        <v>136</v>
      </c>
      <c r="K4390" s="2">
        <v>11.85</v>
      </c>
      <c r="M4390" s="2">
        <v>11.85</v>
      </c>
      <c r="N4390" s="2">
        <v>13.4</v>
      </c>
      <c r="O4390" s="51">
        <v>0.115671641791045</v>
      </c>
      <c r="P4390" s="51"/>
      <c r="Q4390" s="51"/>
      <c r="R4390" s="51"/>
      <c r="S4390" s="2" t="s">
        <v>111</v>
      </c>
      <c r="V4390" s="43" t="s">
        <v>313</v>
      </c>
      <c r="W4390" s="43" t="s">
        <v>60</v>
      </c>
      <c r="X4390" s="2">
        <v>1</v>
      </c>
      <c r="Y4390" s="43" t="s">
        <v>73</v>
      </c>
      <c r="Z4390" s="2">
        <v>104</v>
      </c>
      <c r="AA4390" s="43" t="s">
        <v>443</v>
      </c>
      <c r="AB4390" s="2">
        <v>10413</v>
      </c>
      <c r="AC4390" s="43" t="s">
        <v>1463</v>
      </c>
      <c r="AJ4390" s="43" t="s">
        <v>87</v>
      </c>
      <c r="AK4390" s="2">
        <v>2</v>
      </c>
      <c r="AZ4390" s="2" t="e">
        <f>VLOOKUP(D4390,[1]Sheet1!$C:$D,2,0)</f>
        <v>#N/A</v>
      </c>
      <c r="IQ4390" s="10"/>
      <c r="IR4390" s="10"/>
      <c r="IS4390" s="10"/>
      <c r="IT4390" s="10"/>
      <c r="IU4390" s="10"/>
      <c r="IV4390" s="10"/>
    </row>
    <row r="4391" s="2" customFormat="1" ht="15" customHeight="1" spans="1:256">
      <c r="A4391" s="2">
        <v>4388</v>
      </c>
      <c r="B4391" s="41" t="s">
        <v>52</v>
      </c>
      <c r="C4391" s="42" t="s">
        <v>143</v>
      </c>
      <c r="D4391" s="2">
        <v>148289</v>
      </c>
      <c r="E4391" s="43" t="s">
        <v>8478</v>
      </c>
      <c r="F4391" s="2" t="s">
        <v>8479</v>
      </c>
      <c r="G4391" s="2">
        <v>50</v>
      </c>
      <c r="H4391" s="43" t="s">
        <v>8480</v>
      </c>
      <c r="I4391" s="43" t="s">
        <v>68</v>
      </c>
      <c r="K4391" s="2">
        <v>253.3</v>
      </c>
      <c r="M4391" s="2">
        <v>253.3</v>
      </c>
      <c r="N4391" s="2">
        <v>298</v>
      </c>
      <c r="O4391" s="51">
        <v>0.15</v>
      </c>
      <c r="P4391" s="51"/>
      <c r="Q4391" s="51"/>
      <c r="R4391" s="51"/>
      <c r="S4391" s="2" t="s">
        <v>69</v>
      </c>
      <c r="T4391" s="43" t="s">
        <v>979</v>
      </c>
      <c r="V4391" s="43" t="s">
        <v>79</v>
      </c>
      <c r="W4391" s="43" t="s">
        <v>114</v>
      </c>
      <c r="X4391" s="2">
        <v>1</v>
      </c>
      <c r="Y4391" s="43" t="s">
        <v>73</v>
      </c>
      <c r="Z4391" s="2">
        <v>103</v>
      </c>
      <c r="AA4391" s="43" t="s">
        <v>519</v>
      </c>
      <c r="AB4391" s="2">
        <v>10307</v>
      </c>
      <c r="AC4391" s="43" t="s">
        <v>4529</v>
      </c>
      <c r="AJ4391" s="43" t="s">
        <v>87</v>
      </c>
      <c r="AK4391" s="2">
        <v>2</v>
      </c>
      <c r="AZ4391" s="2" t="e">
        <f>VLOOKUP(D4391,[1]Sheet1!$C:$D,2,0)</f>
        <v>#N/A</v>
      </c>
      <c r="IQ4391" s="10"/>
      <c r="IR4391" s="10"/>
      <c r="IS4391" s="10"/>
      <c r="IT4391" s="10"/>
      <c r="IU4391" s="10"/>
      <c r="IV4391" s="10"/>
    </row>
    <row r="4392" s="2" customFormat="1" ht="15" customHeight="1" spans="1:256">
      <c r="A4392" s="2">
        <v>4389</v>
      </c>
      <c r="B4392" s="41" t="s">
        <v>52</v>
      </c>
      <c r="C4392" s="42" t="s">
        <v>53</v>
      </c>
      <c r="D4392" s="2">
        <v>63223</v>
      </c>
      <c r="E4392" s="43" t="s">
        <v>8481</v>
      </c>
      <c r="F4392" s="43" t="s">
        <v>8482</v>
      </c>
      <c r="G4392" s="2">
        <v>600</v>
      </c>
      <c r="H4392" s="43" t="s">
        <v>1350</v>
      </c>
      <c r="I4392" s="43" t="s">
        <v>91</v>
      </c>
      <c r="K4392" s="2">
        <v>3.25</v>
      </c>
      <c r="M4392" s="2">
        <v>3.25</v>
      </c>
      <c r="N4392" s="2">
        <v>6.5</v>
      </c>
      <c r="O4392" s="51">
        <v>0.5</v>
      </c>
      <c r="P4392" s="51"/>
      <c r="Q4392" s="51"/>
      <c r="R4392" s="51"/>
      <c r="S4392" s="43" t="s">
        <v>103</v>
      </c>
      <c r="T4392" s="43" t="s">
        <v>122</v>
      </c>
      <c r="V4392" s="43" t="s">
        <v>104</v>
      </c>
      <c r="W4392" s="43" t="s">
        <v>60</v>
      </c>
      <c r="X4392" s="2">
        <v>4</v>
      </c>
      <c r="Y4392" s="43" t="s">
        <v>61</v>
      </c>
      <c r="Z4392" s="2">
        <v>401</v>
      </c>
      <c r="AA4392" s="43" t="s">
        <v>755</v>
      </c>
      <c r="AB4392" s="2">
        <v>40105</v>
      </c>
      <c r="AC4392" s="43" t="s">
        <v>1351</v>
      </c>
      <c r="AJ4392" s="43" t="s">
        <v>87</v>
      </c>
      <c r="AK4392" s="2">
        <v>5</v>
      </c>
      <c r="AZ4392" s="2" t="e">
        <f>VLOOKUP(D4392,[1]Sheet1!$C:$D,2,0)</f>
        <v>#N/A</v>
      </c>
      <c r="IQ4392" s="10"/>
      <c r="IR4392" s="10"/>
      <c r="IS4392" s="10"/>
      <c r="IT4392" s="10"/>
      <c r="IU4392" s="10"/>
      <c r="IV4392" s="10"/>
    </row>
    <row r="4393" s="2" customFormat="1" ht="15" customHeight="1" spans="1:256">
      <c r="A4393" s="2">
        <v>4390</v>
      </c>
      <c r="B4393" s="41" t="s">
        <v>52</v>
      </c>
      <c r="C4393" s="42" t="s">
        <v>53</v>
      </c>
      <c r="D4393" s="2">
        <v>27332</v>
      </c>
      <c r="E4393" s="43" t="s">
        <v>8483</v>
      </c>
      <c r="F4393" s="2" t="s">
        <v>8484</v>
      </c>
      <c r="G4393" s="2">
        <v>500</v>
      </c>
      <c r="H4393" s="43" t="s">
        <v>7547</v>
      </c>
      <c r="I4393" s="43" t="s">
        <v>91</v>
      </c>
      <c r="K4393" s="2">
        <v>24.2</v>
      </c>
      <c r="M4393" s="2">
        <v>24.2</v>
      </c>
      <c r="N4393" s="2">
        <v>28</v>
      </c>
      <c r="O4393" s="51">
        <v>0.135714285714286</v>
      </c>
      <c r="P4393" s="51"/>
      <c r="Q4393" s="51"/>
      <c r="R4393" s="51"/>
      <c r="S4393" s="2" t="s">
        <v>111</v>
      </c>
      <c r="T4393" s="43" t="s">
        <v>112</v>
      </c>
      <c r="V4393" s="43" t="s">
        <v>126</v>
      </c>
      <c r="W4393" s="43" t="s">
        <v>60</v>
      </c>
      <c r="X4393" s="2">
        <v>1</v>
      </c>
      <c r="Y4393" s="43" t="s">
        <v>73</v>
      </c>
      <c r="Z4393" s="2">
        <v>111</v>
      </c>
      <c r="AA4393" s="43" t="s">
        <v>92</v>
      </c>
      <c r="AB4393" s="2">
        <v>11101</v>
      </c>
      <c r="AC4393" s="43" t="s">
        <v>640</v>
      </c>
      <c r="AJ4393" s="43" t="s">
        <v>87</v>
      </c>
      <c r="AK4393" s="2">
        <v>3</v>
      </c>
      <c r="AZ4393" s="2" t="e">
        <f>VLOOKUP(D4393,[1]Sheet1!$C:$D,2,0)</f>
        <v>#N/A</v>
      </c>
      <c r="IQ4393" s="10"/>
      <c r="IR4393" s="10"/>
      <c r="IS4393" s="10"/>
      <c r="IT4393" s="10"/>
      <c r="IU4393" s="10"/>
      <c r="IV4393" s="10"/>
    </row>
    <row r="4394" s="2" customFormat="1" ht="15" customHeight="1" spans="1:256">
      <c r="A4394" s="2">
        <v>4391</v>
      </c>
      <c r="B4394" s="41" t="s">
        <v>52</v>
      </c>
      <c r="C4394" s="42" t="s">
        <v>53</v>
      </c>
      <c r="D4394" s="2">
        <v>62648</v>
      </c>
      <c r="E4394" s="43" t="s">
        <v>8485</v>
      </c>
      <c r="F4394" s="2" t="s">
        <v>8486</v>
      </c>
      <c r="G4394" s="2">
        <v>300</v>
      </c>
      <c r="H4394" s="43" t="s">
        <v>8487</v>
      </c>
      <c r="I4394" s="43" t="s">
        <v>91</v>
      </c>
      <c r="K4394" s="2">
        <v>18.36</v>
      </c>
      <c r="L4394" s="2">
        <v>0.37</v>
      </c>
      <c r="M4394" s="2">
        <v>17.99</v>
      </c>
      <c r="N4394" s="2">
        <v>24.5</v>
      </c>
      <c r="O4394" s="51">
        <v>0.265714285714286</v>
      </c>
      <c r="P4394" s="51"/>
      <c r="Q4394" s="51"/>
      <c r="R4394" s="51"/>
      <c r="S4394" s="43" t="s">
        <v>729</v>
      </c>
      <c r="T4394" s="43" t="s">
        <v>112</v>
      </c>
      <c r="V4394" s="43" t="s">
        <v>353</v>
      </c>
      <c r="W4394" s="43" t="s">
        <v>60</v>
      </c>
      <c r="X4394" s="2">
        <v>1</v>
      </c>
      <c r="Y4394" s="43" t="s">
        <v>73</v>
      </c>
      <c r="Z4394" s="2">
        <v>111</v>
      </c>
      <c r="AA4394" s="43" t="s">
        <v>92</v>
      </c>
      <c r="AB4394" s="2">
        <v>11101</v>
      </c>
      <c r="AC4394" s="43" t="s">
        <v>640</v>
      </c>
      <c r="AJ4394" s="43" t="s">
        <v>98</v>
      </c>
      <c r="AK4394" s="2">
        <v>2</v>
      </c>
      <c r="AZ4394" s="2" t="e">
        <f>VLOOKUP(D4394,[1]Sheet1!$C:$D,2,0)</f>
        <v>#N/A</v>
      </c>
      <c r="IQ4394" s="10"/>
      <c r="IR4394" s="10"/>
      <c r="IS4394" s="10"/>
      <c r="IT4394" s="10"/>
      <c r="IU4394" s="10"/>
      <c r="IV4394" s="10"/>
    </row>
    <row r="4395" s="2" customFormat="1" ht="15" customHeight="1" spans="1:256">
      <c r="A4395" s="2">
        <v>4392</v>
      </c>
      <c r="B4395" s="41" t="s">
        <v>52</v>
      </c>
      <c r="C4395" s="42" t="s">
        <v>143</v>
      </c>
      <c r="D4395" s="2">
        <v>58381</v>
      </c>
      <c r="E4395" s="43" t="s">
        <v>8488</v>
      </c>
      <c r="F4395" s="2" t="s">
        <v>568</v>
      </c>
      <c r="G4395" s="2">
        <v>120</v>
      </c>
      <c r="H4395" s="43" t="s">
        <v>527</v>
      </c>
      <c r="I4395" s="43" t="s">
        <v>68</v>
      </c>
      <c r="K4395" s="2">
        <v>40.8</v>
      </c>
      <c r="M4395" s="2">
        <v>40.8</v>
      </c>
      <c r="N4395" s="2">
        <v>78</v>
      </c>
      <c r="O4395" s="51">
        <v>0.476923076923077</v>
      </c>
      <c r="P4395" s="51"/>
      <c r="Q4395" s="51"/>
      <c r="R4395" s="51"/>
      <c r="S4395" s="43" t="s">
        <v>528</v>
      </c>
      <c r="T4395" s="43" t="s">
        <v>122</v>
      </c>
      <c r="V4395" s="43" t="s">
        <v>529</v>
      </c>
      <c r="W4395" s="43" t="s">
        <v>60</v>
      </c>
      <c r="X4395" s="2">
        <v>1</v>
      </c>
      <c r="Y4395" s="43" t="s">
        <v>73</v>
      </c>
      <c r="Z4395" s="2">
        <v>111</v>
      </c>
      <c r="AA4395" s="43" t="s">
        <v>92</v>
      </c>
      <c r="AB4395" s="2">
        <v>11105</v>
      </c>
      <c r="AC4395" s="43" t="s">
        <v>4798</v>
      </c>
      <c r="AJ4395" s="43" t="s">
        <v>87</v>
      </c>
      <c r="AK4395" s="2">
        <v>2</v>
      </c>
      <c r="AZ4395" s="2" t="e">
        <f>VLOOKUP(D4395,[1]Sheet1!$C:$D,2,0)</f>
        <v>#N/A</v>
      </c>
      <c r="IQ4395" s="10"/>
      <c r="IR4395" s="10"/>
      <c r="IS4395" s="10"/>
      <c r="IT4395" s="10"/>
      <c r="IU4395" s="10"/>
      <c r="IV4395" s="10"/>
    </row>
    <row r="4396" s="2" customFormat="1" ht="15" customHeight="1" spans="1:256">
      <c r="A4396" s="2">
        <v>4393</v>
      </c>
      <c r="B4396" s="41" t="s">
        <v>52</v>
      </c>
      <c r="C4396" s="42" t="s">
        <v>53</v>
      </c>
      <c r="D4396" s="2">
        <v>723</v>
      </c>
      <c r="E4396" s="43" t="s">
        <v>8489</v>
      </c>
      <c r="F4396" s="2" t="s">
        <v>8490</v>
      </c>
      <c r="G4396" s="2">
        <v>100</v>
      </c>
      <c r="H4396" s="43" t="s">
        <v>8491</v>
      </c>
      <c r="I4396" s="43" t="s">
        <v>136</v>
      </c>
      <c r="K4396" s="2">
        <v>22</v>
      </c>
      <c r="M4396" s="2">
        <v>22</v>
      </c>
      <c r="N4396" s="2">
        <v>26.2</v>
      </c>
      <c r="O4396" s="51">
        <v>0.16030534351145</v>
      </c>
      <c r="P4396" s="51"/>
      <c r="Q4396" s="51"/>
      <c r="R4396" s="51"/>
      <c r="S4396" s="2" t="s">
        <v>69</v>
      </c>
      <c r="V4396" s="43" t="s">
        <v>156</v>
      </c>
      <c r="W4396" s="43" t="s">
        <v>72</v>
      </c>
      <c r="X4396" s="2">
        <v>1</v>
      </c>
      <c r="Y4396" s="43" t="s">
        <v>73</v>
      </c>
      <c r="Z4396" s="2">
        <v>121</v>
      </c>
      <c r="AA4396" s="43" t="s">
        <v>74</v>
      </c>
      <c r="AB4396" s="2">
        <v>12105</v>
      </c>
      <c r="AC4396" s="43" t="s">
        <v>75</v>
      </c>
      <c r="AJ4396" s="43" t="s">
        <v>149</v>
      </c>
      <c r="AZ4396" s="2" t="e">
        <f>VLOOKUP(D4396,[1]Sheet1!$C:$D,2,0)</f>
        <v>#N/A</v>
      </c>
      <c r="IQ4396" s="10"/>
      <c r="IR4396" s="10"/>
      <c r="IS4396" s="10"/>
      <c r="IT4396" s="10"/>
      <c r="IU4396" s="10"/>
      <c r="IV4396" s="10"/>
    </row>
    <row r="4397" s="2" customFormat="1" ht="15" customHeight="1" spans="1:256">
      <c r="A4397" s="2">
        <v>4394</v>
      </c>
      <c r="B4397" s="41" t="s">
        <v>52</v>
      </c>
      <c r="C4397" s="42" t="s">
        <v>53</v>
      </c>
      <c r="D4397" s="2">
        <v>722</v>
      </c>
      <c r="E4397" s="43" t="s">
        <v>8492</v>
      </c>
      <c r="F4397" s="2" t="s">
        <v>6330</v>
      </c>
      <c r="G4397" s="2">
        <v>100</v>
      </c>
      <c r="H4397" s="43" t="s">
        <v>8491</v>
      </c>
      <c r="I4397" s="43" t="s">
        <v>136</v>
      </c>
      <c r="K4397" s="2">
        <v>14</v>
      </c>
      <c r="M4397" s="2">
        <v>14</v>
      </c>
      <c r="N4397" s="2">
        <v>16.5</v>
      </c>
      <c r="O4397" s="51">
        <v>0.151515151515152</v>
      </c>
      <c r="P4397" s="51"/>
      <c r="Q4397" s="51"/>
      <c r="R4397" s="51"/>
      <c r="S4397" s="43" t="s">
        <v>103</v>
      </c>
      <c r="T4397" s="43" t="s">
        <v>112</v>
      </c>
      <c r="V4397" s="43" t="s">
        <v>156</v>
      </c>
      <c r="W4397" s="43" t="s">
        <v>60</v>
      </c>
      <c r="X4397" s="2">
        <v>1</v>
      </c>
      <c r="Y4397" s="43" t="s">
        <v>73</v>
      </c>
      <c r="Z4397" s="2">
        <v>121</v>
      </c>
      <c r="AA4397" s="43" t="s">
        <v>74</v>
      </c>
      <c r="AB4397" s="2">
        <v>12105</v>
      </c>
      <c r="AC4397" s="43" t="s">
        <v>75</v>
      </c>
      <c r="AJ4397" s="43" t="s">
        <v>87</v>
      </c>
      <c r="AK4397" s="2">
        <v>2</v>
      </c>
      <c r="AZ4397" s="2" t="e">
        <f>VLOOKUP(D4397,[1]Sheet1!$C:$D,2,0)</f>
        <v>#N/A</v>
      </c>
      <c r="IQ4397" s="10"/>
      <c r="IR4397" s="10"/>
      <c r="IS4397" s="10"/>
      <c r="IT4397" s="10"/>
      <c r="IU4397" s="10"/>
      <c r="IV4397" s="10"/>
    </row>
    <row r="4398" s="2" customFormat="1" ht="15" customHeight="1" spans="1:256">
      <c r="A4398" s="2">
        <v>4395</v>
      </c>
      <c r="B4398" s="41" t="s">
        <v>52</v>
      </c>
      <c r="C4398" s="42" t="s">
        <v>53</v>
      </c>
      <c r="D4398" s="2">
        <v>30334</v>
      </c>
      <c r="E4398" s="43" t="s">
        <v>8493</v>
      </c>
      <c r="F4398" s="2" t="s">
        <v>66</v>
      </c>
      <c r="G4398" s="2">
        <v>240</v>
      </c>
      <c r="H4398" s="43" t="s">
        <v>7752</v>
      </c>
      <c r="I4398" s="43" t="s">
        <v>68</v>
      </c>
      <c r="K4398" s="2">
        <v>64.43</v>
      </c>
      <c r="L4398" s="2">
        <v>0.83</v>
      </c>
      <c r="M4398" s="2">
        <v>63.6</v>
      </c>
      <c r="N4398" s="2">
        <v>77.6</v>
      </c>
      <c r="O4398" s="51">
        <v>0.180412371134021</v>
      </c>
      <c r="P4398" s="51"/>
      <c r="Q4398" s="51"/>
      <c r="R4398" s="51"/>
      <c r="S4398" s="2" t="s">
        <v>69</v>
      </c>
      <c r="T4398" s="43" t="s">
        <v>112</v>
      </c>
      <c r="V4398" s="43" t="s">
        <v>1947</v>
      </c>
      <c r="W4398" s="43" t="s">
        <v>60</v>
      </c>
      <c r="X4398" s="2">
        <v>1</v>
      </c>
      <c r="Y4398" s="43" t="s">
        <v>73</v>
      </c>
      <c r="Z4398" s="2">
        <v>121</v>
      </c>
      <c r="AA4398" s="43" t="s">
        <v>74</v>
      </c>
      <c r="AB4398" s="2">
        <v>12105</v>
      </c>
      <c r="AC4398" s="43" t="s">
        <v>75</v>
      </c>
      <c r="AJ4398" s="43" t="s">
        <v>87</v>
      </c>
      <c r="AK4398" s="2">
        <v>3</v>
      </c>
      <c r="AZ4398" s="2" t="e">
        <f>VLOOKUP(D4398,[1]Sheet1!$C:$D,2,0)</f>
        <v>#N/A</v>
      </c>
      <c r="IQ4398" s="10"/>
      <c r="IR4398" s="10"/>
      <c r="IS4398" s="10"/>
      <c r="IT4398" s="10"/>
      <c r="IU4398" s="10"/>
      <c r="IV4398" s="10"/>
    </row>
    <row r="4399" s="2" customFormat="1" ht="15" customHeight="1" spans="1:256">
      <c r="A4399" s="2">
        <v>4396</v>
      </c>
      <c r="B4399" s="41" t="s">
        <v>52</v>
      </c>
      <c r="C4399" s="42" t="s">
        <v>53</v>
      </c>
      <c r="D4399" s="2">
        <v>11979</v>
      </c>
      <c r="E4399" s="43" t="s">
        <v>8494</v>
      </c>
      <c r="F4399" s="2" t="s">
        <v>8495</v>
      </c>
      <c r="G4399" s="2">
        <v>400</v>
      </c>
      <c r="H4399" s="43" t="s">
        <v>3261</v>
      </c>
      <c r="I4399" s="43" t="s">
        <v>91</v>
      </c>
      <c r="K4399" s="2">
        <v>2.8</v>
      </c>
      <c r="M4399" s="2">
        <v>2.8</v>
      </c>
      <c r="N4399" s="2">
        <v>3.2</v>
      </c>
      <c r="O4399" s="51">
        <v>0.125</v>
      </c>
      <c r="P4399" s="51"/>
      <c r="Q4399" s="51"/>
      <c r="R4399" s="51"/>
      <c r="S4399" s="43" t="s">
        <v>103</v>
      </c>
      <c r="T4399" s="43" t="s">
        <v>122</v>
      </c>
      <c r="V4399" s="43" t="s">
        <v>84</v>
      </c>
      <c r="W4399" s="43" t="s">
        <v>60</v>
      </c>
      <c r="X4399" s="2">
        <v>1</v>
      </c>
      <c r="Y4399" s="43" t="s">
        <v>73</v>
      </c>
      <c r="Z4399" s="2">
        <v>123</v>
      </c>
      <c r="AA4399" s="43" t="s">
        <v>176</v>
      </c>
      <c r="AB4399" s="2">
        <v>12304</v>
      </c>
      <c r="AC4399" s="43" t="s">
        <v>1231</v>
      </c>
      <c r="AJ4399" s="43" t="s">
        <v>87</v>
      </c>
      <c r="AK4399" s="2">
        <v>2</v>
      </c>
      <c r="AZ4399" s="2" t="e">
        <f>VLOOKUP(D4399,[1]Sheet1!$C:$D,2,0)</f>
        <v>#N/A</v>
      </c>
      <c r="IQ4399" s="10"/>
      <c r="IR4399" s="10"/>
      <c r="IS4399" s="10"/>
      <c r="IT4399" s="10"/>
      <c r="IU4399" s="10"/>
      <c r="IV4399" s="10"/>
    </row>
    <row r="4400" s="2" customFormat="1" ht="15" customHeight="1" spans="1:256">
      <c r="A4400" s="2">
        <v>4397</v>
      </c>
      <c r="B4400" s="41" t="s">
        <v>52</v>
      </c>
      <c r="C4400" s="42" t="s">
        <v>53</v>
      </c>
      <c r="D4400" s="2">
        <v>58122</v>
      </c>
      <c r="E4400" s="43" t="s">
        <v>8496</v>
      </c>
      <c r="F4400" s="2" t="s">
        <v>8497</v>
      </c>
      <c r="G4400" s="2">
        <v>100</v>
      </c>
      <c r="H4400" s="43" t="s">
        <v>8498</v>
      </c>
      <c r="I4400" s="43" t="s">
        <v>136</v>
      </c>
      <c r="K4400" s="2">
        <v>67</v>
      </c>
      <c r="M4400" s="2">
        <v>67</v>
      </c>
      <c r="N4400" s="2">
        <v>82</v>
      </c>
      <c r="O4400" s="51">
        <v>0.182926829268293</v>
      </c>
      <c r="P4400" s="51"/>
      <c r="Q4400" s="51"/>
      <c r="R4400" s="51"/>
      <c r="S4400" s="2" t="s">
        <v>69</v>
      </c>
      <c r="T4400" s="43" t="s">
        <v>112</v>
      </c>
      <c r="V4400" s="43" t="s">
        <v>71</v>
      </c>
      <c r="W4400" s="43" t="s">
        <v>60</v>
      </c>
      <c r="X4400" s="2">
        <v>1</v>
      </c>
      <c r="Y4400" s="43" t="s">
        <v>73</v>
      </c>
      <c r="Z4400" s="2">
        <v>115</v>
      </c>
      <c r="AA4400" s="43" t="s">
        <v>1029</v>
      </c>
      <c r="AB4400" s="2">
        <v>11505</v>
      </c>
      <c r="AC4400" s="43" t="s">
        <v>1167</v>
      </c>
      <c r="AJ4400" s="43" t="s">
        <v>98</v>
      </c>
      <c r="AK4400" s="2">
        <v>2</v>
      </c>
      <c r="AZ4400" s="2" t="e">
        <f>VLOOKUP(D4400,[1]Sheet1!$C:$D,2,0)</f>
        <v>#N/A</v>
      </c>
      <c r="IQ4400" s="10"/>
      <c r="IR4400" s="10"/>
      <c r="IS4400" s="10"/>
      <c r="IT4400" s="10"/>
      <c r="IU4400" s="10"/>
      <c r="IV4400" s="10"/>
    </row>
    <row r="4401" s="2" customFormat="1" ht="15" customHeight="1" spans="1:256">
      <c r="A4401" s="2">
        <v>4398</v>
      </c>
      <c r="B4401" s="41" t="s">
        <v>52</v>
      </c>
      <c r="C4401" s="42" t="s">
        <v>53</v>
      </c>
      <c r="D4401" s="2">
        <v>62650</v>
      </c>
      <c r="E4401" s="43" t="s">
        <v>8496</v>
      </c>
      <c r="F4401" s="2" t="s">
        <v>8499</v>
      </c>
      <c r="G4401" s="2">
        <v>1</v>
      </c>
      <c r="H4401" s="43" t="s">
        <v>8498</v>
      </c>
      <c r="I4401" s="43" t="s">
        <v>68</v>
      </c>
      <c r="K4401" s="2">
        <v>71.8</v>
      </c>
      <c r="M4401" s="2">
        <v>71.8</v>
      </c>
      <c r="N4401" s="2">
        <v>106</v>
      </c>
      <c r="O4401" s="51">
        <v>0.322641509433962</v>
      </c>
      <c r="P4401" s="51"/>
      <c r="Q4401" s="51"/>
      <c r="R4401" s="51"/>
      <c r="S4401" s="43" t="s">
        <v>137</v>
      </c>
      <c r="T4401" s="43" t="s">
        <v>112</v>
      </c>
      <c r="V4401" s="43" t="s">
        <v>307</v>
      </c>
      <c r="W4401" s="43" t="s">
        <v>60</v>
      </c>
      <c r="X4401" s="2">
        <v>1</v>
      </c>
      <c r="Y4401" s="43" t="s">
        <v>73</v>
      </c>
      <c r="Z4401" s="2">
        <v>115</v>
      </c>
      <c r="AA4401" s="43" t="s">
        <v>1029</v>
      </c>
      <c r="AB4401" s="2">
        <v>11505</v>
      </c>
      <c r="AC4401" s="43" t="s">
        <v>1167</v>
      </c>
      <c r="AJ4401" s="43" t="s">
        <v>98</v>
      </c>
      <c r="AK4401" s="2">
        <v>2</v>
      </c>
      <c r="AZ4401" s="2" t="e">
        <f>VLOOKUP(D4401,[1]Sheet1!$C:$D,2,0)</f>
        <v>#N/A</v>
      </c>
      <c r="IQ4401" s="10"/>
      <c r="IR4401" s="10"/>
      <c r="IS4401" s="10"/>
      <c r="IT4401" s="10"/>
      <c r="IU4401" s="10"/>
      <c r="IV4401" s="10"/>
    </row>
    <row r="4402" s="2" customFormat="1" ht="15" customHeight="1" spans="1:256">
      <c r="A4402" s="2">
        <v>4399</v>
      </c>
      <c r="B4402" s="41" t="s">
        <v>52</v>
      </c>
      <c r="C4402" s="42" t="s">
        <v>53</v>
      </c>
      <c r="D4402" s="2">
        <v>22944</v>
      </c>
      <c r="E4402" s="43" t="s">
        <v>8500</v>
      </c>
      <c r="F4402" s="2" t="s">
        <v>8501</v>
      </c>
      <c r="G4402" s="2">
        <v>100</v>
      </c>
      <c r="H4402" s="43" t="s">
        <v>8502</v>
      </c>
      <c r="I4402" s="43" t="s">
        <v>68</v>
      </c>
      <c r="K4402" s="2">
        <v>67</v>
      </c>
      <c r="M4402" s="2">
        <v>67</v>
      </c>
      <c r="N4402" s="2">
        <v>85</v>
      </c>
      <c r="O4402" s="51">
        <v>0.211764705882353</v>
      </c>
      <c r="P4402" s="51"/>
      <c r="Q4402" s="51"/>
      <c r="R4402" s="51"/>
      <c r="S4402" s="2" t="s">
        <v>69</v>
      </c>
      <c r="T4402" s="43" t="s">
        <v>112</v>
      </c>
      <c r="V4402" s="43" t="s">
        <v>156</v>
      </c>
      <c r="W4402" s="43" t="s">
        <v>60</v>
      </c>
      <c r="X4402" s="2">
        <v>1</v>
      </c>
      <c r="Y4402" s="43" t="s">
        <v>73</v>
      </c>
      <c r="Z4402" s="2">
        <v>112</v>
      </c>
      <c r="AA4402" s="43" t="s">
        <v>1618</v>
      </c>
      <c r="AB4402" s="2">
        <v>11201</v>
      </c>
      <c r="AC4402" s="43" t="s">
        <v>1619</v>
      </c>
      <c r="AJ4402" s="43" t="s">
        <v>87</v>
      </c>
      <c r="AK4402" s="2">
        <v>3</v>
      </c>
      <c r="AZ4402" s="2" t="e">
        <f>VLOOKUP(D4402,[1]Sheet1!$C:$D,2,0)</f>
        <v>#N/A</v>
      </c>
      <c r="IQ4402" s="10"/>
      <c r="IR4402" s="10"/>
      <c r="IS4402" s="10"/>
      <c r="IT4402" s="10"/>
      <c r="IU4402" s="10"/>
      <c r="IV4402" s="10"/>
    </row>
    <row r="4403" s="2" customFormat="1" ht="15" customHeight="1" spans="1:256">
      <c r="A4403" s="2">
        <v>4400</v>
      </c>
      <c r="B4403" s="41" t="s">
        <v>52</v>
      </c>
      <c r="C4403" s="42" t="s">
        <v>53</v>
      </c>
      <c r="D4403" s="2">
        <v>24158</v>
      </c>
      <c r="E4403" s="43" t="s">
        <v>8503</v>
      </c>
      <c r="F4403" s="2" t="s">
        <v>8504</v>
      </c>
      <c r="G4403" s="2">
        <v>240</v>
      </c>
      <c r="H4403" s="43" t="s">
        <v>1687</v>
      </c>
      <c r="I4403" s="43" t="s">
        <v>91</v>
      </c>
      <c r="K4403" s="2">
        <v>35.8</v>
      </c>
      <c r="M4403" s="2">
        <v>35.8</v>
      </c>
      <c r="N4403" s="2">
        <v>38.8</v>
      </c>
      <c r="O4403" s="51">
        <v>0.077319587628866</v>
      </c>
      <c r="P4403" s="51"/>
      <c r="Q4403" s="51"/>
      <c r="R4403" s="51"/>
      <c r="S4403" s="43" t="s">
        <v>3739</v>
      </c>
      <c r="T4403" s="2" t="s">
        <v>635</v>
      </c>
      <c r="V4403" s="43" t="s">
        <v>451</v>
      </c>
      <c r="W4403" s="43" t="s">
        <v>72</v>
      </c>
      <c r="X4403" s="2">
        <v>1</v>
      </c>
      <c r="Y4403" s="43" t="s">
        <v>73</v>
      </c>
      <c r="Z4403" s="2">
        <v>115</v>
      </c>
      <c r="AA4403" s="43" t="s">
        <v>1029</v>
      </c>
      <c r="AB4403" s="2">
        <v>11505</v>
      </c>
      <c r="AC4403" s="43" t="s">
        <v>1167</v>
      </c>
      <c r="AJ4403" s="43" t="s">
        <v>149</v>
      </c>
      <c r="AZ4403" s="2" t="e">
        <f>VLOOKUP(D4403,[1]Sheet1!$C:$D,2,0)</f>
        <v>#N/A</v>
      </c>
      <c r="IQ4403" s="10"/>
      <c r="IR4403" s="10"/>
      <c r="IS4403" s="10"/>
      <c r="IT4403" s="10"/>
      <c r="IU4403" s="10"/>
      <c r="IV4403" s="10"/>
    </row>
    <row r="4404" s="2" customFormat="1" ht="15" customHeight="1" spans="1:256">
      <c r="A4404" s="2">
        <v>4401</v>
      </c>
      <c r="B4404" s="41" t="s">
        <v>52</v>
      </c>
      <c r="C4404" s="42" t="s">
        <v>53</v>
      </c>
      <c r="D4404" s="2">
        <v>620</v>
      </c>
      <c r="E4404" s="43" t="s">
        <v>8505</v>
      </c>
      <c r="F4404" s="2" t="s">
        <v>1767</v>
      </c>
      <c r="G4404" s="2">
        <v>240</v>
      </c>
      <c r="H4404" s="43" t="s">
        <v>8506</v>
      </c>
      <c r="I4404" s="43" t="s">
        <v>136</v>
      </c>
      <c r="K4404" s="2">
        <v>11.05</v>
      </c>
      <c r="M4404" s="2">
        <v>11.05</v>
      </c>
      <c r="N4404" s="2">
        <v>14.3</v>
      </c>
      <c r="O4404" s="51">
        <v>0.227272727272727</v>
      </c>
      <c r="P4404" s="51"/>
      <c r="Q4404" s="51"/>
      <c r="R4404" s="51"/>
      <c r="S4404" s="2" t="s">
        <v>69</v>
      </c>
      <c r="V4404" s="43" t="s">
        <v>333</v>
      </c>
      <c r="W4404" s="43" t="s">
        <v>60</v>
      </c>
      <c r="X4404" s="2">
        <v>1</v>
      </c>
      <c r="Y4404" s="43" t="s">
        <v>73</v>
      </c>
      <c r="Z4404" s="2">
        <v>126</v>
      </c>
      <c r="AA4404" s="43" t="s">
        <v>1613</v>
      </c>
      <c r="AB4404" s="2">
        <v>12601</v>
      </c>
      <c r="AC4404" s="43" t="s">
        <v>1613</v>
      </c>
      <c r="AJ4404" s="43" t="s">
        <v>98</v>
      </c>
      <c r="AK4404" s="2">
        <v>2</v>
      </c>
      <c r="AZ4404" s="2" t="e">
        <f>VLOOKUP(D4404,[1]Sheet1!$C:$D,2,0)</f>
        <v>#N/A</v>
      </c>
      <c r="IQ4404" s="10"/>
      <c r="IR4404" s="10"/>
      <c r="IS4404" s="10"/>
      <c r="IT4404" s="10"/>
      <c r="IU4404" s="10"/>
      <c r="IV4404" s="10"/>
    </row>
    <row r="4405" s="2" customFormat="1" ht="15" customHeight="1" spans="1:256">
      <c r="A4405" s="2">
        <v>4402</v>
      </c>
      <c r="B4405" s="41" t="s">
        <v>52</v>
      </c>
      <c r="C4405" s="42" t="s">
        <v>53</v>
      </c>
      <c r="D4405" s="2">
        <v>110332</v>
      </c>
      <c r="E4405" s="43" t="s">
        <v>8507</v>
      </c>
      <c r="F4405" s="2" t="s">
        <v>8508</v>
      </c>
      <c r="G4405" s="2">
        <v>240</v>
      </c>
      <c r="H4405" s="43" t="s">
        <v>3143</v>
      </c>
      <c r="I4405" s="43" t="s">
        <v>68</v>
      </c>
      <c r="K4405" s="2">
        <v>10.71</v>
      </c>
      <c r="M4405" s="2">
        <v>10.71</v>
      </c>
      <c r="N4405" s="2">
        <v>28</v>
      </c>
      <c r="O4405" s="51">
        <v>0.6175</v>
      </c>
      <c r="P4405" s="51"/>
      <c r="Q4405" s="51"/>
      <c r="R4405" s="51"/>
      <c r="S4405" s="43" t="s">
        <v>103</v>
      </c>
      <c r="T4405" s="43" t="s">
        <v>112</v>
      </c>
      <c r="V4405" s="43" t="s">
        <v>104</v>
      </c>
      <c r="W4405" s="43" t="s">
        <v>60</v>
      </c>
      <c r="X4405" s="2">
        <v>4</v>
      </c>
      <c r="Y4405" s="43" t="s">
        <v>61</v>
      </c>
      <c r="Z4405" s="2">
        <v>401</v>
      </c>
      <c r="AA4405" s="43" t="s">
        <v>755</v>
      </c>
      <c r="AB4405" s="2">
        <v>40107</v>
      </c>
      <c r="AC4405" s="43" t="s">
        <v>1281</v>
      </c>
      <c r="AJ4405" s="43" t="s">
        <v>149</v>
      </c>
      <c r="AZ4405" s="2" t="e">
        <f>VLOOKUP(D4405,[1]Sheet1!$C:$D,2,0)</f>
        <v>#N/A</v>
      </c>
      <c r="IQ4405" s="10"/>
      <c r="IR4405" s="10"/>
      <c r="IS4405" s="10"/>
      <c r="IT4405" s="10"/>
      <c r="IU4405" s="10"/>
      <c r="IV4405" s="10"/>
    </row>
    <row r="4406" s="2" customFormat="1" ht="15" customHeight="1" spans="1:256">
      <c r="A4406" s="2">
        <v>4403</v>
      </c>
      <c r="B4406" s="41" t="s">
        <v>52</v>
      </c>
      <c r="C4406" s="42" t="s">
        <v>53</v>
      </c>
      <c r="D4406" s="2">
        <v>19499</v>
      </c>
      <c r="E4406" s="43" t="s">
        <v>8509</v>
      </c>
      <c r="F4406" s="2" t="s">
        <v>644</v>
      </c>
      <c r="G4406" s="2">
        <v>200</v>
      </c>
      <c r="H4406" s="43" t="s">
        <v>8510</v>
      </c>
      <c r="I4406" s="43" t="s">
        <v>68</v>
      </c>
      <c r="K4406" s="2">
        <v>19.2</v>
      </c>
      <c r="M4406" s="2">
        <v>19.2</v>
      </c>
      <c r="N4406" s="2">
        <v>43</v>
      </c>
      <c r="O4406" s="51">
        <v>0.553488372093023</v>
      </c>
      <c r="P4406" s="51"/>
      <c r="Q4406" s="51"/>
      <c r="R4406" s="51"/>
      <c r="S4406" s="2" t="s">
        <v>111</v>
      </c>
      <c r="T4406" s="43" t="s">
        <v>122</v>
      </c>
      <c r="V4406" s="43" t="s">
        <v>126</v>
      </c>
      <c r="W4406" s="43" t="s">
        <v>60</v>
      </c>
      <c r="X4406" s="2">
        <v>1</v>
      </c>
      <c r="Y4406" s="43" t="s">
        <v>73</v>
      </c>
      <c r="Z4406" s="2">
        <v>111</v>
      </c>
      <c r="AA4406" s="43" t="s">
        <v>92</v>
      </c>
      <c r="AB4406" s="2">
        <v>11105</v>
      </c>
      <c r="AC4406" s="43" t="s">
        <v>4798</v>
      </c>
      <c r="AJ4406" s="43" t="s">
        <v>87</v>
      </c>
      <c r="AK4406" s="2">
        <v>2</v>
      </c>
      <c r="AZ4406" s="2" t="e">
        <f>VLOOKUP(D4406,[1]Sheet1!$C:$D,2,0)</f>
        <v>#N/A</v>
      </c>
      <c r="IQ4406" s="10"/>
      <c r="IR4406" s="10"/>
      <c r="IS4406" s="10"/>
      <c r="IT4406" s="10"/>
      <c r="IU4406" s="10"/>
      <c r="IV4406" s="10"/>
    </row>
    <row r="4407" s="2" customFormat="1" ht="15" customHeight="1" spans="1:256">
      <c r="A4407" s="2">
        <v>4404</v>
      </c>
      <c r="B4407" s="41" t="s">
        <v>52</v>
      </c>
      <c r="C4407" s="42" t="s">
        <v>53</v>
      </c>
      <c r="D4407" s="2">
        <v>19498</v>
      </c>
      <c r="E4407" s="43" t="s">
        <v>8511</v>
      </c>
      <c r="F4407" s="2" t="s">
        <v>644</v>
      </c>
      <c r="G4407" s="2">
        <v>200</v>
      </c>
      <c r="H4407" s="43" t="s">
        <v>8512</v>
      </c>
      <c r="I4407" s="43" t="s">
        <v>68</v>
      </c>
      <c r="K4407" s="2">
        <v>17.5</v>
      </c>
      <c r="M4407" s="2">
        <v>17.5</v>
      </c>
      <c r="N4407" s="2">
        <v>28</v>
      </c>
      <c r="O4407" s="51">
        <v>0.375</v>
      </c>
      <c r="P4407" s="51"/>
      <c r="Q4407" s="51"/>
      <c r="R4407" s="51"/>
      <c r="S4407" s="43" t="s">
        <v>103</v>
      </c>
      <c r="T4407" s="43" t="s">
        <v>112</v>
      </c>
      <c r="V4407" s="43" t="s">
        <v>104</v>
      </c>
      <c r="W4407" s="43" t="s">
        <v>60</v>
      </c>
      <c r="X4407" s="2">
        <v>1</v>
      </c>
      <c r="Y4407" s="43" t="s">
        <v>73</v>
      </c>
      <c r="Z4407" s="2">
        <v>111</v>
      </c>
      <c r="AA4407" s="43" t="s">
        <v>92</v>
      </c>
      <c r="AB4407" s="2">
        <v>11105</v>
      </c>
      <c r="AC4407" s="43" t="s">
        <v>4798</v>
      </c>
      <c r="AJ4407" s="43" t="s">
        <v>87</v>
      </c>
      <c r="AK4407" s="2">
        <v>2</v>
      </c>
      <c r="AZ4407" s="2" t="e">
        <f>VLOOKUP(D4407,[1]Sheet1!$C:$D,2,0)</f>
        <v>#N/A</v>
      </c>
      <c r="IQ4407" s="10"/>
      <c r="IR4407" s="10"/>
      <c r="IS4407" s="10"/>
      <c r="IT4407" s="10"/>
      <c r="IU4407" s="10"/>
      <c r="IV4407" s="10"/>
    </row>
    <row r="4408" s="2" customFormat="1" ht="15" customHeight="1" spans="1:256">
      <c r="A4408" s="2">
        <v>4405</v>
      </c>
      <c r="B4408" s="41" t="s">
        <v>52</v>
      </c>
      <c r="C4408" s="42" t="s">
        <v>53</v>
      </c>
      <c r="D4408" s="2">
        <v>1964</v>
      </c>
      <c r="E4408" s="43" t="s">
        <v>8513</v>
      </c>
      <c r="F4408" s="2" t="s">
        <v>8514</v>
      </c>
      <c r="G4408" s="2">
        <v>20</v>
      </c>
      <c r="H4408" s="43" t="s">
        <v>319</v>
      </c>
      <c r="I4408" s="43" t="s">
        <v>68</v>
      </c>
      <c r="K4408" s="2">
        <v>69</v>
      </c>
      <c r="M4408" s="2">
        <v>69</v>
      </c>
      <c r="N4408" s="2">
        <v>78</v>
      </c>
      <c r="O4408" s="51">
        <v>0.115384615384615</v>
      </c>
      <c r="P4408" s="51"/>
      <c r="Q4408" s="51"/>
      <c r="R4408" s="51"/>
      <c r="S4408" s="43" t="s">
        <v>103</v>
      </c>
      <c r="V4408" s="43" t="s">
        <v>313</v>
      </c>
      <c r="W4408" s="43" t="s">
        <v>60</v>
      </c>
      <c r="X4408" s="2">
        <v>1</v>
      </c>
      <c r="Y4408" s="43" t="s">
        <v>73</v>
      </c>
      <c r="Z4408" s="2">
        <v>123</v>
      </c>
      <c r="AA4408" s="43" t="s">
        <v>176</v>
      </c>
      <c r="AB4408" s="2">
        <v>12304</v>
      </c>
      <c r="AC4408" s="43" t="s">
        <v>1231</v>
      </c>
      <c r="AJ4408" s="43" t="s">
        <v>87</v>
      </c>
      <c r="AK4408" s="2">
        <v>1</v>
      </c>
      <c r="AZ4408" s="2" t="e">
        <f>VLOOKUP(D4408,[1]Sheet1!$C:$D,2,0)</f>
        <v>#N/A</v>
      </c>
      <c r="IQ4408" s="10"/>
      <c r="IR4408" s="10"/>
      <c r="IS4408" s="10"/>
      <c r="IT4408" s="10"/>
      <c r="IU4408" s="10"/>
      <c r="IV4408" s="10"/>
    </row>
    <row r="4409" s="2" customFormat="1" ht="15" customHeight="1" spans="1:256">
      <c r="A4409" s="2">
        <v>4406</v>
      </c>
      <c r="B4409" s="41" t="s">
        <v>52</v>
      </c>
      <c r="C4409" s="42" t="s">
        <v>53</v>
      </c>
      <c r="D4409" s="2">
        <v>43619</v>
      </c>
      <c r="E4409" s="43" t="s">
        <v>8515</v>
      </c>
      <c r="F4409" s="2" t="s">
        <v>1375</v>
      </c>
      <c r="G4409" s="2">
        <v>96</v>
      </c>
      <c r="H4409" s="43" t="s">
        <v>8516</v>
      </c>
      <c r="I4409" s="43" t="s">
        <v>136</v>
      </c>
      <c r="K4409" s="2">
        <v>74</v>
      </c>
      <c r="M4409" s="2">
        <v>74</v>
      </c>
      <c r="N4409" s="2">
        <v>148</v>
      </c>
      <c r="O4409" s="51">
        <v>0.5</v>
      </c>
      <c r="P4409" s="51"/>
      <c r="Q4409" s="51"/>
      <c r="R4409" s="51"/>
      <c r="S4409" s="43" t="s">
        <v>58</v>
      </c>
      <c r="V4409" s="43" t="s">
        <v>8517</v>
      </c>
      <c r="W4409" s="43" t="s">
        <v>60</v>
      </c>
      <c r="X4409" s="2">
        <v>7</v>
      </c>
      <c r="Y4409" s="43" t="s">
        <v>278</v>
      </c>
      <c r="Z4409" s="2">
        <v>703</v>
      </c>
      <c r="AA4409" s="43" t="s">
        <v>811</v>
      </c>
      <c r="AB4409" s="2">
        <v>70302</v>
      </c>
      <c r="AC4409" s="43" t="s">
        <v>812</v>
      </c>
      <c r="AJ4409" s="43" t="s">
        <v>98</v>
      </c>
      <c r="AK4409" s="2">
        <v>2</v>
      </c>
      <c r="AZ4409" s="2" t="e">
        <f>VLOOKUP(D4409,[1]Sheet1!$C:$D,2,0)</f>
        <v>#N/A</v>
      </c>
      <c r="IQ4409" s="10"/>
      <c r="IR4409" s="10"/>
      <c r="IS4409" s="10"/>
      <c r="IT4409" s="10"/>
      <c r="IU4409" s="10"/>
      <c r="IV4409" s="10"/>
    </row>
    <row r="4410" s="2" customFormat="1" ht="15" customHeight="1" spans="1:256">
      <c r="A4410" s="2">
        <v>4407</v>
      </c>
      <c r="B4410" s="41" t="s">
        <v>52</v>
      </c>
      <c r="C4410" s="42" t="s">
        <v>53</v>
      </c>
      <c r="D4410" s="2">
        <v>15207</v>
      </c>
      <c r="E4410" s="43" t="s">
        <v>8518</v>
      </c>
      <c r="F4410" s="2" t="s">
        <v>282</v>
      </c>
      <c r="G4410" s="2">
        <v>144</v>
      </c>
      <c r="H4410" s="43" t="s">
        <v>8516</v>
      </c>
      <c r="I4410" s="43" t="s">
        <v>91</v>
      </c>
      <c r="K4410" s="2">
        <v>59</v>
      </c>
      <c r="M4410" s="2">
        <v>59</v>
      </c>
      <c r="N4410" s="2">
        <v>118</v>
      </c>
      <c r="O4410" s="51">
        <v>0.5</v>
      </c>
      <c r="P4410" s="51"/>
      <c r="Q4410" s="51"/>
      <c r="R4410" s="51"/>
      <c r="S4410" s="43" t="s">
        <v>329</v>
      </c>
      <c r="T4410" s="43" t="s">
        <v>112</v>
      </c>
      <c r="V4410" s="43" t="s">
        <v>8517</v>
      </c>
      <c r="W4410" s="43" t="s">
        <v>60</v>
      </c>
      <c r="X4410" s="2">
        <v>7</v>
      </c>
      <c r="Y4410" s="43" t="s">
        <v>278</v>
      </c>
      <c r="Z4410" s="2">
        <v>703</v>
      </c>
      <c r="AA4410" s="43" t="s">
        <v>811</v>
      </c>
      <c r="AB4410" s="2">
        <v>70302</v>
      </c>
      <c r="AC4410" s="43" t="s">
        <v>812</v>
      </c>
      <c r="AJ4410" s="43" t="s">
        <v>98</v>
      </c>
      <c r="AK4410" s="2">
        <v>2</v>
      </c>
      <c r="AZ4410" s="2" t="e">
        <f>VLOOKUP(D4410,[1]Sheet1!$C:$D,2,0)</f>
        <v>#N/A</v>
      </c>
      <c r="IQ4410" s="10"/>
      <c r="IR4410" s="10"/>
      <c r="IS4410" s="10"/>
      <c r="IT4410" s="10"/>
      <c r="IU4410" s="10"/>
      <c r="IV4410" s="10"/>
    </row>
    <row r="4411" s="2" customFormat="1" ht="15" customHeight="1" spans="1:256">
      <c r="A4411" s="2">
        <v>4408</v>
      </c>
      <c r="B4411" s="41" t="s">
        <v>52</v>
      </c>
      <c r="C4411" s="42" t="s">
        <v>53</v>
      </c>
      <c r="D4411" s="2">
        <v>139127</v>
      </c>
      <c r="E4411" s="43" t="s">
        <v>8519</v>
      </c>
      <c r="F4411" s="2" t="s">
        <v>3028</v>
      </c>
      <c r="G4411" s="2">
        <v>48</v>
      </c>
      <c r="H4411" s="43" t="s">
        <v>8520</v>
      </c>
      <c r="I4411" s="43" t="s">
        <v>136</v>
      </c>
      <c r="K4411" s="2">
        <v>14</v>
      </c>
      <c r="M4411" s="2">
        <v>14</v>
      </c>
      <c r="N4411" s="2">
        <v>28</v>
      </c>
      <c r="O4411" s="51">
        <v>0.5</v>
      </c>
      <c r="P4411" s="51"/>
      <c r="Q4411" s="51"/>
      <c r="R4411" s="51"/>
      <c r="S4411" s="43" t="s">
        <v>58</v>
      </c>
      <c r="T4411" s="43" t="s">
        <v>590</v>
      </c>
      <c r="V4411" s="43" t="s">
        <v>104</v>
      </c>
      <c r="W4411" s="43" t="s">
        <v>60</v>
      </c>
      <c r="X4411" s="2">
        <v>7</v>
      </c>
      <c r="Y4411" s="43" t="s">
        <v>278</v>
      </c>
      <c r="Z4411" s="2">
        <v>701</v>
      </c>
      <c r="AA4411" s="43" t="s">
        <v>825</v>
      </c>
      <c r="AB4411" s="2">
        <v>70102</v>
      </c>
      <c r="AC4411" s="43" t="s">
        <v>5002</v>
      </c>
      <c r="AJ4411" s="43" t="s">
        <v>87</v>
      </c>
      <c r="AK4411" s="2">
        <v>2</v>
      </c>
      <c r="AZ4411" s="2" t="e">
        <f>VLOOKUP(D4411,[1]Sheet1!$C:$D,2,0)</f>
        <v>#N/A</v>
      </c>
      <c r="IQ4411" s="10"/>
      <c r="IR4411" s="10"/>
      <c r="IS4411" s="10"/>
      <c r="IT4411" s="10"/>
      <c r="IU4411" s="10"/>
      <c r="IV4411" s="10"/>
    </row>
    <row r="4412" s="2" customFormat="1" ht="15" customHeight="1" spans="1:256">
      <c r="A4412" s="2">
        <v>4409</v>
      </c>
      <c r="B4412" s="41" t="s">
        <v>52</v>
      </c>
      <c r="C4412" s="42" t="s">
        <v>53</v>
      </c>
      <c r="D4412" s="2">
        <v>129728</v>
      </c>
      <c r="E4412" s="43" t="s">
        <v>8521</v>
      </c>
      <c r="F4412" s="2" t="s">
        <v>3057</v>
      </c>
      <c r="G4412" s="2">
        <v>48</v>
      </c>
      <c r="H4412" s="43" t="s">
        <v>8516</v>
      </c>
      <c r="I4412" s="43" t="s">
        <v>91</v>
      </c>
      <c r="K4412" s="2">
        <v>20.5</v>
      </c>
      <c r="M4412" s="2">
        <v>20.5</v>
      </c>
      <c r="N4412" s="2">
        <v>28</v>
      </c>
      <c r="O4412" s="51">
        <v>0.267857142857143</v>
      </c>
      <c r="P4412" s="51"/>
      <c r="Q4412" s="51"/>
      <c r="R4412" s="51"/>
      <c r="S4412" s="43" t="s">
        <v>329</v>
      </c>
      <c r="T4412" s="43" t="s">
        <v>590</v>
      </c>
      <c r="V4412" s="43" t="s">
        <v>104</v>
      </c>
      <c r="W4412" s="43" t="s">
        <v>60</v>
      </c>
      <c r="X4412" s="2">
        <v>7</v>
      </c>
      <c r="Y4412" s="43" t="s">
        <v>278</v>
      </c>
      <c r="Z4412" s="2">
        <v>702</v>
      </c>
      <c r="AA4412" s="43" t="s">
        <v>279</v>
      </c>
      <c r="AB4412" s="2">
        <v>70208</v>
      </c>
      <c r="AC4412" s="43" t="s">
        <v>3932</v>
      </c>
      <c r="AJ4412" s="43" t="s">
        <v>87</v>
      </c>
      <c r="AK4412" s="2">
        <v>2</v>
      </c>
      <c r="AZ4412" s="2" t="e">
        <f>VLOOKUP(D4412,[1]Sheet1!$C:$D,2,0)</f>
        <v>#N/A</v>
      </c>
      <c r="IQ4412" s="10"/>
      <c r="IR4412" s="10"/>
      <c r="IS4412" s="10"/>
      <c r="IT4412" s="10"/>
      <c r="IU4412" s="10"/>
      <c r="IV4412" s="10"/>
    </row>
    <row r="4413" s="2" customFormat="1" ht="15" customHeight="1" spans="1:256">
      <c r="A4413" s="2">
        <v>4410</v>
      </c>
      <c r="B4413" s="41" t="s">
        <v>52</v>
      </c>
      <c r="C4413" s="42" t="s">
        <v>53</v>
      </c>
      <c r="D4413" s="2">
        <v>162890</v>
      </c>
      <c r="E4413" s="43" t="s">
        <v>8522</v>
      </c>
      <c r="F4413" s="2" t="s">
        <v>4992</v>
      </c>
      <c r="G4413" s="2">
        <v>48</v>
      </c>
      <c r="H4413" s="43" t="s">
        <v>8520</v>
      </c>
      <c r="I4413" s="43" t="s">
        <v>136</v>
      </c>
      <c r="K4413" s="2">
        <v>14</v>
      </c>
      <c r="M4413" s="2">
        <v>14</v>
      </c>
      <c r="N4413" s="2">
        <v>28</v>
      </c>
      <c r="O4413" s="51">
        <v>0.5</v>
      </c>
      <c r="P4413" s="51"/>
      <c r="Q4413" s="43" t="s">
        <v>8523</v>
      </c>
      <c r="R4413" s="91" t="s">
        <v>203</v>
      </c>
      <c r="S4413" s="52" t="s">
        <v>616</v>
      </c>
      <c r="T4413" s="43" t="s">
        <v>112</v>
      </c>
      <c r="V4413" s="43" t="s">
        <v>8517</v>
      </c>
      <c r="W4413" s="43" t="s">
        <v>72</v>
      </c>
      <c r="X4413" s="2">
        <v>7</v>
      </c>
      <c r="Y4413" s="43" t="s">
        <v>278</v>
      </c>
      <c r="Z4413" s="2">
        <v>703</v>
      </c>
      <c r="AA4413" s="43" t="s">
        <v>811</v>
      </c>
      <c r="AB4413" s="2">
        <v>70303</v>
      </c>
      <c r="AC4413" s="43" t="s">
        <v>2864</v>
      </c>
      <c r="AH4413" s="52" t="s">
        <v>8524</v>
      </c>
      <c r="AI4413" s="5">
        <v>18583387997</v>
      </c>
      <c r="AJ4413" s="43" t="s">
        <v>87</v>
      </c>
      <c r="AK4413" s="2">
        <v>5</v>
      </c>
      <c r="AZ4413" s="2" t="e">
        <f>VLOOKUP(D4413,[1]Sheet1!$C:$D,2,0)</f>
        <v>#N/A</v>
      </c>
      <c r="IQ4413" s="10"/>
      <c r="IR4413" s="10"/>
      <c r="IS4413" s="10"/>
      <c r="IT4413" s="10"/>
      <c r="IU4413" s="10"/>
      <c r="IV4413" s="10"/>
    </row>
    <row r="4414" s="2" customFormat="1" ht="15" customHeight="1" spans="1:256">
      <c r="A4414" s="2">
        <v>4411</v>
      </c>
      <c r="B4414" s="41" t="s">
        <v>52</v>
      </c>
      <c r="C4414" s="42" t="s">
        <v>53</v>
      </c>
      <c r="D4414" s="2">
        <v>141013</v>
      </c>
      <c r="E4414" s="43" t="s">
        <v>8525</v>
      </c>
      <c r="F4414" s="2" t="s">
        <v>809</v>
      </c>
      <c r="G4414" s="2">
        <v>48</v>
      </c>
      <c r="H4414" s="43" t="s">
        <v>8520</v>
      </c>
      <c r="I4414" s="43" t="s">
        <v>91</v>
      </c>
      <c r="K4414" s="2">
        <v>18</v>
      </c>
      <c r="M4414" s="2">
        <v>18</v>
      </c>
      <c r="N4414" s="2">
        <v>36</v>
      </c>
      <c r="O4414" s="51">
        <v>0.5</v>
      </c>
      <c r="P4414" s="51"/>
      <c r="Q4414" s="51"/>
      <c r="R4414" s="51"/>
      <c r="S4414" s="43" t="s">
        <v>58</v>
      </c>
      <c r="T4414" s="43" t="s">
        <v>112</v>
      </c>
      <c r="V4414" s="43" t="s">
        <v>8517</v>
      </c>
      <c r="W4414" s="43" t="s">
        <v>60</v>
      </c>
      <c r="X4414" s="2">
        <v>7</v>
      </c>
      <c r="Y4414" s="43" t="s">
        <v>278</v>
      </c>
      <c r="Z4414" s="2">
        <v>702</v>
      </c>
      <c r="AA4414" s="43" t="s">
        <v>279</v>
      </c>
      <c r="AB4414" s="2">
        <v>70208</v>
      </c>
      <c r="AC4414" s="43" t="s">
        <v>3932</v>
      </c>
      <c r="AJ4414" s="43" t="s">
        <v>87</v>
      </c>
      <c r="AK4414" s="2">
        <v>2</v>
      </c>
      <c r="AZ4414" s="2" t="e">
        <f>VLOOKUP(D4414,[1]Sheet1!$C:$D,2,0)</f>
        <v>#N/A</v>
      </c>
      <c r="IQ4414" s="10"/>
      <c r="IR4414" s="10"/>
      <c r="IS4414" s="10"/>
      <c r="IT4414" s="10"/>
      <c r="IU4414" s="10"/>
      <c r="IV4414" s="10"/>
    </row>
    <row r="4415" s="2" customFormat="1" ht="15" customHeight="1" spans="1:256">
      <c r="A4415" s="2">
        <v>4412</v>
      </c>
      <c r="B4415" s="41" t="s">
        <v>52</v>
      </c>
      <c r="C4415" s="42" t="s">
        <v>53</v>
      </c>
      <c r="D4415" s="2">
        <v>46809</v>
      </c>
      <c r="E4415" s="43" t="s">
        <v>8526</v>
      </c>
      <c r="F4415" s="2" t="s">
        <v>4044</v>
      </c>
      <c r="G4415" s="2">
        <v>54</v>
      </c>
      <c r="H4415" s="43" t="s">
        <v>8516</v>
      </c>
      <c r="I4415" s="43" t="s">
        <v>68</v>
      </c>
      <c r="K4415" s="2">
        <v>39.7</v>
      </c>
      <c r="M4415" s="2">
        <v>39.7</v>
      </c>
      <c r="N4415" s="2">
        <v>68</v>
      </c>
      <c r="O4415" s="51">
        <v>0.416176470588235</v>
      </c>
      <c r="P4415" s="51"/>
      <c r="Q4415" s="51"/>
      <c r="R4415" s="51"/>
      <c r="S4415" s="43" t="s">
        <v>58</v>
      </c>
      <c r="V4415" s="43" t="s">
        <v>8517</v>
      </c>
      <c r="W4415" s="43" t="s">
        <v>60</v>
      </c>
      <c r="X4415" s="2">
        <v>7</v>
      </c>
      <c r="Y4415" s="43" t="s">
        <v>278</v>
      </c>
      <c r="Z4415" s="2">
        <v>703</v>
      </c>
      <c r="AA4415" s="43" t="s">
        <v>811</v>
      </c>
      <c r="AB4415" s="2">
        <v>70304</v>
      </c>
      <c r="AC4415" s="43" t="s">
        <v>3761</v>
      </c>
      <c r="AJ4415" s="43" t="s">
        <v>87</v>
      </c>
      <c r="AK4415" s="2">
        <v>2</v>
      </c>
      <c r="AZ4415" s="2" t="e">
        <f>VLOOKUP(D4415,[1]Sheet1!$C:$D,2,0)</f>
        <v>#N/A</v>
      </c>
      <c r="IQ4415" s="10"/>
      <c r="IR4415" s="10"/>
      <c r="IS4415" s="10"/>
      <c r="IT4415" s="10"/>
      <c r="IU4415" s="10"/>
      <c r="IV4415" s="10"/>
    </row>
    <row r="4416" s="2" customFormat="1" ht="15" customHeight="1" spans="1:256">
      <c r="A4416" s="2">
        <v>4413</v>
      </c>
      <c r="B4416" s="41" t="s">
        <v>52</v>
      </c>
      <c r="C4416" s="42" t="s">
        <v>182</v>
      </c>
      <c r="D4416" s="2">
        <v>129719</v>
      </c>
      <c r="E4416" s="43" t="s">
        <v>8527</v>
      </c>
      <c r="F4416" s="2" t="s">
        <v>8528</v>
      </c>
      <c r="G4416" s="2">
        <v>48</v>
      </c>
      <c r="H4416" s="43" t="s">
        <v>8516</v>
      </c>
      <c r="I4416" s="43" t="s">
        <v>136</v>
      </c>
      <c r="K4416" s="2">
        <v>11.5</v>
      </c>
      <c r="M4416" s="2">
        <v>11.5</v>
      </c>
      <c r="N4416" s="2">
        <v>23</v>
      </c>
      <c r="O4416" s="51">
        <v>0.5</v>
      </c>
      <c r="P4416" s="51"/>
      <c r="Q4416" s="51"/>
      <c r="R4416" s="51"/>
      <c r="S4416" s="43" t="s">
        <v>58</v>
      </c>
      <c r="T4416" s="43" t="s">
        <v>590</v>
      </c>
      <c r="V4416" s="43" t="s">
        <v>8517</v>
      </c>
      <c r="W4416" s="43" t="s">
        <v>60</v>
      </c>
      <c r="X4416" s="2">
        <v>6</v>
      </c>
      <c r="Y4416" s="43" t="s">
        <v>543</v>
      </c>
      <c r="Z4416" s="2">
        <v>602</v>
      </c>
      <c r="AA4416" s="43" t="s">
        <v>1073</v>
      </c>
      <c r="AB4416" s="2">
        <v>60203</v>
      </c>
      <c r="AC4416" s="43" t="s">
        <v>8017</v>
      </c>
      <c r="AJ4416" s="43" t="s">
        <v>87</v>
      </c>
      <c r="AK4416" s="2">
        <v>2</v>
      </c>
      <c r="AZ4416" s="2" t="e">
        <f>VLOOKUP(D4416,[1]Sheet1!$C:$D,2,0)</f>
        <v>#N/A</v>
      </c>
      <c r="IQ4416" s="10"/>
      <c r="IR4416" s="10"/>
      <c r="IS4416" s="10"/>
      <c r="IT4416" s="10"/>
      <c r="IU4416" s="10"/>
      <c r="IV4416" s="10"/>
    </row>
    <row r="4417" s="2" customFormat="1" ht="15" customHeight="1" spans="1:256">
      <c r="A4417" s="2">
        <v>4414</v>
      </c>
      <c r="B4417" s="41" t="s">
        <v>52</v>
      </c>
      <c r="C4417" s="42" t="s">
        <v>182</v>
      </c>
      <c r="D4417" s="2">
        <v>15286</v>
      </c>
      <c r="E4417" s="43" t="s">
        <v>8529</v>
      </c>
      <c r="F4417" s="2" t="s">
        <v>2863</v>
      </c>
      <c r="G4417" s="2">
        <v>48</v>
      </c>
      <c r="H4417" s="43" t="s">
        <v>8516</v>
      </c>
      <c r="I4417" s="43" t="s">
        <v>91</v>
      </c>
      <c r="K4417" s="2">
        <v>18</v>
      </c>
      <c r="M4417" s="2">
        <v>18</v>
      </c>
      <c r="N4417" s="2">
        <v>36</v>
      </c>
      <c r="O4417" s="51">
        <v>0.5</v>
      </c>
      <c r="P4417" s="51"/>
      <c r="Q4417" s="51"/>
      <c r="R4417" s="51"/>
      <c r="S4417" s="43" t="s">
        <v>8530</v>
      </c>
      <c r="T4417" s="43" t="s">
        <v>112</v>
      </c>
      <c r="V4417" s="43" t="s">
        <v>8517</v>
      </c>
      <c r="W4417" s="43" t="s">
        <v>60</v>
      </c>
      <c r="X4417" s="2">
        <v>6</v>
      </c>
      <c r="Y4417" s="43" t="s">
        <v>543</v>
      </c>
      <c r="Z4417" s="2">
        <v>602</v>
      </c>
      <c r="AA4417" s="43" t="s">
        <v>1073</v>
      </c>
      <c r="AB4417" s="2">
        <v>60203</v>
      </c>
      <c r="AC4417" s="43" t="s">
        <v>8017</v>
      </c>
      <c r="AJ4417" s="43" t="s">
        <v>87</v>
      </c>
      <c r="AK4417" s="2">
        <v>2</v>
      </c>
      <c r="AZ4417" s="2" t="e">
        <f>VLOOKUP(D4417,[1]Sheet1!$C:$D,2,0)</f>
        <v>#N/A</v>
      </c>
      <c r="IQ4417" s="10"/>
      <c r="IR4417" s="10"/>
      <c r="IS4417" s="10"/>
      <c r="IT4417" s="10"/>
      <c r="IU4417" s="10"/>
      <c r="IV4417" s="10"/>
    </row>
    <row r="4418" s="2" customFormat="1" ht="15" customHeight="1" spans="1:256">
      <c r="A4418" s="2">
        <v>4415</v>
      </c>
      <c r="B4418" s="41" t="s">
        <v>52</v>
      </c>
      <c r="C4418" s="42" t="s">
        <v>53</v>
      </c>
      <c r="D4418" s="2">
        <v>15206</v>
      </c>
      <c r="E4418" s="43" t="s">
        <v>8531</v>
      </c>
      <c r="F4418" s="2" t="s">
        <v>282</v>
      </c>
      <c r="G4418" s="2">
        <v>96</v>
      </c>
      <c r="H4418" s="43" t="s">
        <v>8516</v>
      </c>
      <c r="I4418" s="43" t="s">
        <v>91</v>
      </c>
      <c r="K4418" s="2">
        <v>43</v>
      </c>
      <c r="M4418" s="2">
        <v>43</v>
      </c>
      <c r="N4418" s="2">
        <v>86</v>
      </c>
      <c r="O4418" s="51">
        <v>0.5</v>
      </c>
      <c r="P4418" s="51"/>
      <c r="Q4418" s="51"/>
      <c r="R4418" s="51"/>
      <c r="S4418" s="43" t="s">
        <v>58</v>
      </c>
      <c r="T4418" s="43" t="s">
        <v>112</v>
      </c>
      <c r="V4418" s="43" t="s">
        <v>8517</v>
      </c>
      <c r="W4418" s="43" t="s">
        <v>60</v>
      </c>
      <c r="X4418" s="2">
        <v>7</v>
      </c>
      <c r="Y4418" s="43" t="s">
        <v>278</v>
      </c>
      <c r="Z4418" s="2">
        <v>703</v>
      </c>
      <c r="AA4418" s="43" t="s">
        <v>811</v>
      </c>
      <c r="AB4418" s="2">
        <v>70307</v>
      </c>
      <c r="AC4418" s="43" t="s">
        <v>921</v>
      </c>
      <c r="AJ4418" s="43" t="s">
        <v>87</v>
      </c>
      <c r="AK4418" s="2">
        <v>2</v>
      </c>
      <c r="AZ4418" s="2" t="e">
        <f>VLOOKUP(D4418,[1]Sheet1!$C:$D,2,0)</f>
        <v>#N/A</v>
      </c>
      <c r="IQ4418" s="10"/>
      <c r="IR4418" s="10"/>
      <c r="IS4418" s="10"/>
      <c r="IT4418" s="10"/>
      <c r="IU4418" s="10"/>
      <c r="IV4418" s="10"/>
    </row>
    <row r="4419" s="2" customFormat="1" ht="15" customHeight="1" spans="1:256">
      <c r="A4419" s="2">
        <v>4416</v>
      </c>
      <c r="B4419" s="41" t="s">
        <v>52</v>
      </c>
      <c r="C4419" s="42" t="s">
        <v>53</v>
      </c>
      <c r="D4419" s="2">
        <v>11395</v>
      </c>
      <c r="E4419" s="43" t="s">
        <v>8532</v>
      </c>
      <c r="F4419" s="2" t="s">
        <v>8533</v>
      </c>
      <c r="G4419" s="2">
        <v>72</v>
      </c>
      <c r="H4419" s="43" t="s">
        <v>8516</v>
      </c>
      <c r="I4419" s="43" t="s">
        <v>136</v>
      </c>
      <c r="K4419" s="2">
        <v>39</v>
      </c>
      <c r="M4419" s="2">
        <v>39</v>
      </c>
      <c r="N4419" s="2">
        <v>78</v>
      </c>
      <c r="O4419" s="51">
        <v>0.5</v>
      </c>
      <c r="P4419" s="51"/>
      <c r="Q4419" s="51"/>
      <c r="R4419" s="51"/>
      <c r="S4419" s="43" t="s">
        <v>58</v>
      </c>
      <c r="T4419" s="43" t="s">
        <v>112</v>
      </c>
      <c r="V4419" s="43" t="s">
        <v>8517</v>
      </c>
      <c r="W4419" s="43" t="s">
        <v>60</v>
      </c>
      <c r="X4419" s="2">
        <v>7</v>
      </c>
      <c r="Y4419" s="43" t="s">
        <v>278</v>
      </c>
      <c r="Z4419" s="2">
        <v>703</v>
      </c>
      <c r="AA4419" s="43" t="s">
        <v>811</v>
      </c>
      <c r="AB4419" s="2">
        <v>70301</v>
      </c>
      <c r="AC4419" s="43" t="s">
        <v>4870</v>
      </c>
      <c r="AJ4419" s="43" t="s">
        <v>87</v>
      </c>
      <c r="AK4419" s="2">
        <v>2</v>
      </c>
      <c r="AZ4419" s="2" t="e">
        <f>VLOOKUP(D4419,[1]Sheet1!$C:$D,2,0)</f>
        <v>#N/A</v>
      </c>
      <c r="IQ4419" s="10"/>
      <c r="IR4419" s="10"/>
      <c r="IS4419" s="10"/>
      <c r="IT4419" s="10"/>
      <c r="IU4419" s="10"/>
      <c r="IV4419" s="10"/>
    </row>
    <row r="4420" s="2" customFormat="1" ht="15" customHeight="1" spans="1:256">
      <c r="A4420" s="2">
        <v>4417</v>
      </c>
      <c r="B4420" s="41" t="s">
        <v>52</v>
      </c>
      <c r="C4420" s="42" t="s">
        <v>53</v>
      </c>
      <c r="D4420" s="2">
        <v>15208</v>
      </c>
      <c r="E4420" s="43" t="s">
        <v>8532</v>
      </c>
      <c r="F4420" s="2" t="s">
        <v>8534</v>
      </c>
      <c r="G4420" s="2">
        <v>48</v>
      </c>
      <c r="H4420" s="43" t="s">
        <v>8516</v>
      </c>
      <c r="I4420" s="43" t="s">
        <v>136</v>
      </c>
      <c r="K4420" s="2">
        <v>74</v>
      </c>
      <c r="M4420" s="2">
        <v>74</v>
      </c>
      <c r="N4420" s="2">
        <v>148</v>
      </c>
      <c r="O4420" s="51">
        <v>0.5</v>
      </c>
      <c r="P4420" s="51"/>
      <c r="Q4420" s="51"/>
      <c r="R4420" s="51"/>
      <c r="S4420" s="43" t="s">
        <v>329</v>
      </c>
      <c r="T4420" s="43" t="s">
        <v>112</v>
      </c>
      <c r="V4420" s="43" t="s">
        <v>8517</v>
      </c>
      <c r="W4420" s="43" t="s">
        <v>60</v>
      </c>
      <c r="X4420" s="2">
        <v>7</v>
      </c>
      <c r="Y4420" s="43" t="s">
        <v>278</v>
      </c>
      <c r="Z4420" s="2">
        <v>703</v>
      </c>
      <c r="AA4420" s="43" t="s">
        <v>811</v>
      </c>
      <c r="AB4420" s="2">
        <v>70301</v>
      </c>
      <c r="AC4420" s="43" t="s">
        <v>4870</v>
      </c>
      <c r="AJ4420" s="43" t="s">
        <v>107</v>
      </c>
      <c r="AK4420" s="2">
        <v>2</v>
      </c>
      <c r="AZ4420" s="2" t="e">
        <f>VLOOKUP(D4420,[1]Sheet1!$C:$D,2,0)</f>
        <v>#N/A</v>
      </c>
      <c r="IQ4420" s="10"/>
      <c r="IR4420" s="10"/>
      <c r="IS4420" s="10"/>
      <c r="IT4420" s="10"/>
      <c r="IU4420" s="10"/>
      <c r="IV4420" s="10"/>
    </row>
    <row r="4421" s="2" customFormat="1" ht="15" customHeight="1" spans="1:256">
      <c r="A4421" s="2">
        <v>4418</v>
      </c>
      <c r="B4421" s="41" t="s">
        <v>52</v>
      </c>
      <c r="C4421" s="42" t="s">
        <v>53</v>
      </c>
      <c r="D4421" s="2">
        <v>43618</v>
      </c>
      <c r="E4421" s="43" t="s">
        <v>8535</v>
      </c>
      <c r="F4421" s="2" t="s">
        <v>282</v>
      </c>
      <c r="G4421" s="2">
        <v>192</v>
      </c>
      <c r="H4421" s="43" t="s">
        <v>8516</v>
      </c>
      <c r="I4421" s="43" t="s">
        <v>91</v>
      </c>
      <c r="K4421" s="2">
        <v>12.6</v>
      </c>
      <c r="M4421" s="2">
        <v>12.6</v>
      </c>
      <c r="N4421" s="2">
        <v>18</v>
      </c>
      <c r="O4421" s="51">
        <v>0.3</v>
      </c>
      <c r="P4421" s="51"/>
      <c r="Q4421" s="51"/>
      <c r="R4421" s="51"/>
      <c r="S4421" s="43" t="s">
        <v>58</v>
      </c>
      <c r="V4421" s="43" t="s">
        <v>8517</v>
      </c>
      <c r="W4421" s="43" t="s">
        <v>60</v>
      </c>
      <c r="X4421" s="2">
        <v>7</v>
      </c>
      <c r="Y4421" s="43" t="s">
        <v>278</v>
      </c>
      <c r="Z4421" s="2">
        <v>702</v>
      </c>
      <c r="AA4421" s="43" t="s">
        <v>279</v>
      </c>
      <c r="AB4421" s="2">
        <v>70208</v>
      </c>
      <c r="AC4421" s="43" t="s">
        <v>3932</v>
      </c>
      <c r="AJ4421" s="43" t="s">
        <v>98</v>
      </c>
      <c r="AK4421" s="2">
        <v>2</v>
      </c>
      <c r="AZ4421" s="2" t="e">
        <f>VLOOKUP(D4421,[1]Sheet1!$C:$D,2,0)</f>
        <v>#N/A</v>
      </c>
      <c r="IQ4421" s="10"/>
      <c r="IR4421" s="10"/>
      <c r="IS4421" s="10"/>
      <c r="IT4421" s="10"/>
      <c r="IU4421" s="10"/>
      <c r="IV4421" s="10"/>
    </row>
    <row r="4422" s="2" customFormat="1" ht="15" customHeight="1" spans="1:256">
      <c r="A4422" s="2">
        <v>4419</v>
      </c>
      <c r="B4422" s="41" t="s">
        <v>52</v>
      </c>
      <c r="C4422" s="42" t="s">
        <v>53</v>
      </c>
      <c r="D4422" s="2">
        <v>8162</v>
      </c>
      <c r="E4422" s="43" t="s">
        <v>8536</v>
      </c>
      <c r="F4422" s="2" t="s">
        <v>282</v>
      </c>
      <c r="G4422" s="2">
        <v>216</v>
      </c>
      <c r="H4422" s="43" t="s">
        <v>8516</v>
      </c>
      <c r="I4422" s="43" t="s">
        <v>68</v>
      </c>
      <c r="K4422" s="2">
        <v>9.5</v>
      </c>
      <c r="M4422" s="2">
        <v>9.5</v>
      </c>
      <c r="N4422" s="2">
        <v>15</v>
      </c>
      <c r="O4422" s="51">
        <v>0.366666666666667</v>
      </c>
      <c r="P4422" s="51"/>
      <c r="Q4422" s="51"/>
      <c r="R4422" s="51"/>
      <c r="S4422" s="43" t="s">
        <v>329</v>
      </c>
      <c r="T4422" s="43" t="s">
        <v>112</v>
      </c>
      <c r="V4422" s="43" t="s">
        <v>8517</v>
      </c>
      <c r="W4422" s="43" t="s">
        <v>60</v>
      </c>
      <c r="X4422" s="2">
        <v>7</v>
      </c>
      <c r="Y4422" s="43" t="s">
        <v>278</v>
      </c>
      <c r="Z4422" s="2">
        <v>702</v>
      </c>
      <c r="AA4422" s="43" t="s">
        <v>279</v>
      </c>
      <c r="AB4422" s="2">
        <v>70212</v>
      </c>
      <c r="AC4422" s="43" t="s">
        <v>280</v>
      </c>
      <c r="AJ4422" s="43" t="s">
        <v>149</v>
      </c>
      <c r="AZ4422" s="2" t="e">
        <f>VLOOKUP(D4422,[1]Sheet1!$C:$D,2,0)</f>
        <v>#N/A</v>
      </c>
      <c r="IQ4422" s="10"/>
      <c r="IR4422" s="10"/>
      <c r="IS4422" s="10"/>
      <c r="IT4422" s="10"/>
      <c r="IU4422" s="10"/>
      <c r="IV4422" s="10"/>
    </row>
    <row r="4423" s="2" customFormat="1" ht="15" customHeight="1" spans="1:256">
      <c r="A4423" s="2">
        <v>4420</v>
      </c>
      <c r="B4423" s="41" t="s">
        <v>52</v>
      </c>
      <c r="C4423" s="42" t="s">
        <v>53</v>
      </c>
      <c r="D4423" s="2">
        <v>8165</v>
      </c>
      <c r="E4423" s="43" t="s">
        <v>8537</v>
      </c>
      <c r="F4423" s="2" t="s">
        <v>809</v>
      </c>
      <c r="G4423" s="2">
        <v>120</v>
      </c>
      <c r="H4423" s="43" t="s">
        <v>8516</v>
      </c>
      <c r="I4423" s="43" t="s">
        <v>68</v>
      </c>
      <c r="K4423" s="2">
        <v>15</v>
      </c>
      <c r="M4423" s="2">
        <v>15</v>
      </c>
      <c r="N4423" s="2">
        <v>18</v>
      </c>
      <c r="O4423" s="51">
        <v>0.166666666666667</v>
      </c>
      <c r="P4423" s="51"/>
      <c r="Q4423" s="51"/>
      <c r="R4423" s="51"/>
      <c r="S4423" s="43" t="s">
        <v>58</v>
      </c>
      <c r="T4423" s="43" t="s">
        <v>112</v>
      </c>
      <c r="V4423" s="43" t="s">
        <v>8517</v>
      </c>
      <c r="W4423" s="43" t="s">
        <v>60</v>
      </c>
      <c r="X4423" s="2">
        <v>7</v>
      </c>
      <c r="Y4423" s="43" t="s">
        <v>278</v>
      </c>
      <c r="Z4423" s="2">
        <v>702</v>
      </c>
      <c r="AA4423" s="43" t="s">
        <v>279</v>
      </c>
      <c r="AB4423" s="2">
        <v>70212</v>
      </c>
      <c r="AC4423" s="43" t="s">
        <v>280</v>
      </c>
      <c r="AJ4423" s="43" t="s">
        <v>149</v>
      </c>
      <c r="AZ4423" s="2" t="e">
        <f>VLOOKUP(D4423,[1]Sheet1!$C:$D,2,0)</f>
        <v>#N/A</v>
      </c>
      <c r="IQ4423" s="10"/>
      <c r="IR4423" s="10"/>
      <c r="IS4423" s="10"/>
      <c r="IT4423" s="10"/>
      <c r="IU4423" s="10"/>
      <c r="IV4423" s="10"/>
    </row>
    <row r="4424" s="2" customFormat="1" ht="15" customHeight="1" spans="1:256">
      <c r="A4424" s="2">
        <v>4421</v>
      </c>
      <c r="B4424" s="41" t="s">
        <v>52</v>
      </c>
      <c r="C4424" s="42" t="s">
        <v>53</v>
      </c>
      <c r="D4424" s="2">
        <v>15209</v>
      </c>
      <c r="E4424" s="43" t="s">
        <v>8538</v>
      </c>
      <c r="F4424" s="2" t="s">
        <v>809</v>
      </c>
      <c r="G4424" s="2">
        <v>120</v>
      </c>
      <c r="H4424" s="43" t="s">
        <v>8516</v>
      </c>
      <c r="I4424" s="43" t="s">
        <v>91</v>
      </c>
      <c r="K4424" s="2">
        <v>18</v>
      </c>
      <c r="M4424" s="2">
        <v>18</v>
      </c>
      <c r="N4424" s="2">
        <v>36</v>
      </c>
      <c r="O4424" s="51">
        <v>0.5</v>
      </c>
      <c r="P4424" s="51"/>
      <c r="Q4424" s="51"/>
      <c r="R4424" s="51"/>
      <c r="S4424" s="52" t="s">
        <v>616</v>
      </c>
      <c r="T4424" s="52" t="s">
        <v>112</v>
      </c>
      <c r="V4424" s="43" t="s">
        <v>8517</v>
      </c>
      <c r="W4424" s="43" t="s">
        <v>60</v>
      </c>
      <c r="X4424" s="2">
        <v>7</v>
      </c>
      <c r="Y4424" s="43" t="s">
        <v>278</v>
      </c>
      <c r="Z4424" s="2">
        <v>702</v>
      </c>
      <c r="AA4424" s="43" t="s">
        <v>279</v>
      </c>
      <c r="AB4424" s="2">
        <v>70209</v>
      </c>
      <c r="AC4424" s="43" t="s">
        <v>7861</v>
      </c>
      <c r="AJ4424" s="43" t="s">
        <v>98</v>
      </c>
      <c r="AK4424" s="2">
        <v>2</v>
      </c>
      <c r="AZ4424" s="2" t="e">
        <f>VLOOKUP(D4424,[1]Sheet1!$C:$D,2,0)</f>
        <v>#N/A</v>
      </c>
      <c r="IQ4424" s="10"/>
      <c r="IR4424" s="10"/>
      <c r="IS4424" s="10"/>
      <c r="IT4424" s="10"/>
      <c r="IU4424" s="10"/>
      <c r="IV4424" s="10"/>
    </row>
    <row r="4425" s="2" customFormat="1" ht="15" customHeight="1" spans="1:256">
      <c r="A4425" s="2">
        <v>4422</v>
      </c>
      <c r="B4425" s="41" t="s">
        <v>52</v>
      </c>
      <c r="C4425" s="42" t="s">
        <v>53</v>
      </c>
      <c r="D4425" s="2">
        <v>162891</v>
      </c>
      <c r="E4425" s="43" t="s">
        <v>8539</v>
      </c>
      <c r="F4425" s="2" t="s">
        <v>1071</v>
      </c>
      <c r="G4425" s="2">
        <v>160</v>
      </c>
      <c r="H4425" s="43" t="s">
        <v>8516</v>
      </c>
      <c r="I4425" s="43" t="s">
        <v>91</v>
      </c>
      <c r="K4425" s="2">
        <v>10</v>
      </c>
      <c r="M4425" s="2">
        <v>10</v>
      </c>
      <c r="N4425" s="2">
        <v>20</v>
      </c>
      <c r="O4425" s="51">
        <v>0.5</v>
      </c>
      <c r="P4425" s="51"/>
      <c r="Q4425" s="43" t="s">
        <v>8523</v>
      </c>
      <c r="R4425" s="91" t="s">
        <v>203</v>
      </c>
      <c r="S4425" s="52" t="s">
        <v>616</v>
      </c>
      <c r="T4425" s="52" t="s">
        <v>112</v>
      </c>
      <c r="V4425" s="43" t="s">
        <v>8517</v>
      </c>
      <c r="W4425" s="43" t="s">
        <v>72</v>
      </c>
      <c r="X4425" s="2">
        <v>7</v>
      </c>
      <c r="Y4425" s="43" t="s">
        <v>278</v>
      </c>
      <c r="Z4425" s="2">
        <v>703</v>
      </c>
      <c r="AA4425" s="43" t="s">
        <v>811</v>
      </c>
      <c r="AB4425" s="2">
        <v>70303</v>
      </c>
      <c r="AC4425" s="43" t="s">
        <v>2864</v>
      </c>
      <c r="AH4425" s="52" t="s">
        <v>8524</v>
      </c>
      <c r="AI4425" s="5">
        <v>18583387997</v>
      </c>
      <c r="AJ4425" s="43" t="s">
        <v>87</v>
      </c>
      <c r="AK4425" s="2">
        <v>3</v>
      </c>
      <c r="AZ4425" s="2" t="e">
        <f>VLOOKUP(D4425,[1]Sheet1!$C:$D,2,0)</f>
        <v>#N/A</v>
      </c>
      <c r="IQ4425" s="10"/>
      <c r="IR4425" s="10"/>
      <c r="IS4425" s="10"/>
      <c r="IT4425" s="10"/>
      <c r="IU4425" s="10"/>
      <c r="IV4425" s="10"/>
    </row>
    <row r="4426" s="2" customFormat="1" ht="15" customHeight="1" spans="1:256">
      <c r="A4426" s="2">
        <v>4423</v>
      </c>
      <c r="B4426" s="41" t="s">
        <v>52</v>
      </c>
      <c r="C4426" s="42" t="s">
        <v>53</v>
      </c>
      <c r="D4426" s="2">
        <v>162054</v>
      </c>
      <c r="E4426" s="43" t="s">
        <v>8540</v>
      </c>
      <c r="F4426" s="2" t="s">
        <v>741</v>
      </c>
      <c r="G4426" s="2">
        <v>48</v>
      </c>
      <c r="H4426" s="43" t="s">
        <v>8516</v>
      </c>
      <c r="I4426" s="43" t="s">
        <v>91</v>
      </c>
      <c r="K4426" s="2">
        <v>13.36</v>
      </c>
      <c r="M4426" s="2">
        <v>13.36</v>
      </c>
      <c r="N4426" s="2">
        <v>18</v>
      </c>
      <c r="O4426" s="51">
        <v>0.257777777777778</v>
      </c>
      <c r="P4426" s="51"/>
      <c r="Q4426" s="43" t="s">
        <v>8523</v>
      </c>
      <c r="R4426" s="91" t="s">
        <v>203</v>
      </c>
      <c r="S4426" s="52" t="s">
        <v>616</v>
      </c>
      <c r="T4426" s="52" t="s">
        <v>112</v>
      </c>
      <c r="V4426" s="43" t="s">
        <v>8517</v>
      </c>
      <c r="W4426" s="43" t="s">
        <v>72</v>
      </c>
      <c r="X4426" s="2">
        <v>7</v>
      </c>
      <c r="Y4426" s="43" t="s">
        <v>278</v>
      </c>
      <c r="Z4426" s="2">
        <v>703</v>
      </c>
      <c r="AA4426" s="43" t="s">
        <v>811</v>
      </c>
      <c r="AB4426" s="2">
        <v>70303</v>
      </c>
      <c r="AC4426" s="43" t="s">
        <v>2864</v>
      </c>
      <c r="AH4426" s="52" t="s">
        <v>8524</v>
      </c>
      <c r="AI4426" s="5">
        <v>18583387997</v>
      </c>
      <c r="AJ4426" s="43" t="s">
        <v>87</v>
      </c>
      <c r="AK4426" s="2">
        <v>5</v>
      </c>
      <c r="AZ4426" s="2" t="e">
        <f>VLOOKUP(D4426,[1]Sheet1!$C:$D,2,0)</f>
        <v>#N/A</v>
      </c>
      <c r="IQ4426" s="10"/>
      <c r="IR4426" s="10"/>
      <c r="IS4426" s="10"/>
      <c r="IT4426" s="10"/>
      <c r="IU4426" s="10"/>
      <c r="IV4426" s="10"/>
    </row>
    <row r="4427" s="2" customFormat="1" ht="15" customHeight="1" spans="1:256">
      <c r="A4427" s="2">
        <v>4424</v>
      </c>
      <c r="B4427" s="41" t="s">
        <v>52</v>
      </c>
      <c r="C4427" s="42" t="s">
        <v>53</v>
      </c>
      <c r="D4427" s="2">
        <v>162888</v>
      </c>
      <c r="E4427" s="43" t="s">
        <v>8541</v>
      </c>
      <c r="F4427" s="2" t="s">
        <v>8528</v>
      </c>
      <c r="G4427" s="2">
        <v>96</v>
      </c>
      <c r="H4427" s="43" t="s">
        <v>8516</v>
      </c>
      <c r="I4427" s="43" t="s">
        <v>136</v>
      </c>
      <c r="K4427" s="2">
        <v>14</v>
      </c>
      <c r="M4427" s="2">
        <v>14</v>
      </c>
      <c r="N4427" s="2">
        <v>28</v>
      </c>
      <c r="O4427" s="51">
        <v>0.5</v>
      </c>
      <c r="P4427" s="51"/>
      <c r="Q4427" s="43" t="s">
        <v>8523</v>
      </c>
      <c r="R4427" s="91" t="s">
        <v>203</v>
      </c>
      <c r="S4427" s="52" t="s">
        <v>616</v>
      </c>
      <c r="T4427" s="52" t="s">
        <v>112</v>
      </c>
      <c r="V4427" s="43" t="s">
        <v>8517</v>
      </c>
      <c r="W4427" s="43" t="s">
        <v>72</v>
      </c>
      <c r="X4427" s="2">
        <v>7</v>
      </c>
      <c r="Y4427" s="43" t="s">
        <v>278</v>
      </c>
      <c r="Z4427" s="2">
        <v>703</v>
      </c>
      <c r="AA4427" s="43" t="s">
        <v>811</v>
      </c>
      <c r="AB4427" s="2">
        <v>70303</v>
      </c>
      <c r="AC4427" s="43" t="s">
        <v>2864</v>
      </c>
      <c r="AH4427" s="52" t="s">
        <v>8524</v>
      </c>
      <c r="AI4427" s="5">
        <v>18583387997</v>
      </c>
      <c r="AJ4427" s="43" t="s">
        <v>87</v>
      </c>
      <c r="AK4427" s="2">
        <v>5</v>
      </c>
      <c r="AZ4427" s="2" t="e">
        <f>VLOOKUP(D4427,[1]Sheet1!$C:$D,2,0)</f>
        <v>#N/A</v>
      </c>
      <c r="IQ4427" s="10"/>
      <c r="IR4427" s="10"/>
      <c r="IS4427" s="10"/>
      <c r="IT4427" s="10"/>
      <c r="IU4427" s="10"/>
      <c r="IV4427" s="10"/>
    </row>
    <row r="4428" s="2" customFormat="1" ht="15" customHeight="1" spans="1:256">
      <c r="A4428" s="2">
        <v>4425</v>
      </c>
      <c r="B4428" s="41" t="s">
        <v>52</v>
      </c>
      <c r="C4428" s="42" t="s">
        <v>242</v>
      </c>
      <c r="D4428" s="2">
        <v>146922</v>
      </c>
      <c r="E4428" s="43" t="s">
        <v>8542</v>
      </c>
      <c r="F4428" s="43" t="s">
        <v>4058</v>
      </c>
      <c r="G4428" s="2">
        <v>100</v>
      </c>
      <c r="H4428" s="43" t="s">
        <v>245</v>
      </c>
      <c r="I4428" s="43" t="s">
        <v>186</v>
      </c>
      <c r="K4428" s="2">
        <v>2.443</v>
      </c>
      <c r="M4428" s="2">
        <v>2.443</v>
      </c>
      <c r="N4428" s="2">
        <v>4.1</v>
      </c>
      <c r="O4428" s="51">
        <v>0.404146341463415</v>
      </c>
      <c r="P4428" s="51"/>
      <c r="Q4428" s="51"/>
      <c r="R4428" s="51"/>
      <c r="S4428" s="43" t="s">
        <v>3452</v>
      </c>
      <c r="T4428" s="43" t="s">
        <v>112</v>
      </c>
      <c r="V4428" s="43" t="s">
        <v>840</v>
      </c>
      <c r="W4428" s="43" t="s">
        <v>60</v>
      </c>
      <c r="X4428" s="2">
        <v>2</v>
      </c>
      <c r="Y4428" s="43" t="s">
        <v>248</v>
      </c>
      <c r="Z4428" s="2">
        <v>202</v>
      </c>
      <c r="AA4428" s="43" t="s">
        <v>265</v>
      </c>
      <c r="AB4428" s="2">
        <v>20201</v>
      </c>
      <c r="AC4428" s="43" t="s">
        <v>265</v>
      </c>
      <c r="AJ4428" s="43" t="s">
        <v>250</v>
      </c>
      <c r="AZ4428" s="2" t="e">
        <f>VLOOKUP(D4428,[1]Sheet1!$C:$D,2,0)</f>
        <v>#N/A</v>
      </c>
      <c r="IQ4428" s="10"/>
      <c r="IR4428" s="10"/>
      <c r="IS4428" s="10"/>
      <c r="IT4428" s="10"/>
      <c r="IU4428" s="10"/>
      <c r="IV4428" s="10"/>
    </row>
    <row r="4429" s="2" customFormat="1" ht="15" customHeight="1" spans="1:256">
      <c r="A4429" s="2">
        <v>4426</v>
      </c>
      <c r="B4429" s="41" t="s">
        <v>52</v>
      </c>
      <c r="C4429" s="42" t="s">
        <v>143</v>
      </c>
      <c r="D4429" s="2">
        <v>13014</v>
      </c>
      <c r="E4429" s="43" t="s">
        <v>8543</v>
      </c>
      <c r="F4429" s="2" t="s">
        <v>8544</v>
      </c>
      <c r="G4429" s="2">
        <v>400</v>
      </c>
      <c r="H4429" s="43" t="s">
        <v>8545</v>
      </c>
      <c r="I4429" s="43" t="s">
        <v>68</v>
      </c>
      <c r="K4429" s="2">
        <v>4.5</v>
      </c>
      <c r="M4429" s="2">
        <v>4.5</v>
      </c>
      <c r="N4429" s="2">
        <v>5.5</v>
      </c>
      <c r="O4429" s="51">
        <v>0.181818181818182</v>
      </c>
      <c r="P4429" s="51"/>
      <c r="Q4429" s="51"/>
      <c r="R4429" s="51"/>
      <c r="S4429" s="43" t="s">
        <v>179</v>
      </c>
      <c r="V4429" s="43" t="s">
        <v>84</v>
      </c>
      <c r="W4429" s="43" t="s">
        <v>72</v>
      </c>
      <c r="X4429" s="2">
        <v>1</v>
      </c>
      <c r="Y4429" s="43" t="s">
        <v>73</v>
      </c>
      <c r="Z4429" s="2">
        <v>113</v>
      </c>
      <c r="AA4429" s="43" t="s">
        <v>664</v>
      </c>
      <c r="AB4429" s="2">
        <v>11302</v>
      </c>
      <c r="AC4429" s="43" t="s">
        <v>2777</v>
      </c>
      <c r="AJ4429" s="43" t="s">
        <v>87</v>
      </c>
      <c r="AK4429" s="2">
        <v>2</v>
      </c>
      <c r="AZ4429" s="2" t="e">
        <f>VLOOKUP(D4429,[1]Sheet1!$C:$D,2,0)</f>
        <v>#N/A</v>
      </c>
      <c r="IQ4429" s="10"/>
      <c r="IR4429" s="10"/>
      <c r="IS4429" s="10"/>
      <c r="IT4429" s="10"/>
      <c r="IU4429" s="10"/>
      <c r="IV4429" s="10"/>
    </row>
    <row r="4430" s="2" customFormat="1" ht="15" customHeight="1" spans="1:256">
      <c r="A4430" s="2">
        <v>4427</v>
      </c>
      <c r="B4430" s="41" t="s">
        <v>52</v>
      </c>
      <c r="C4430" s="42" t="s">
        <v>143</v>
      </c>
      <c r="D4430" s="2">
        <v>2023</v>
      </c>
      <c r="E4430" s="43" t="s">
        <v>8546</v>
      </c>
      <c r="F4430" s="2" t="s">
        <v>4480</v>
      </c>
      <c r="G4430" s="2">
        <v>500</v>
      </c>
      <c r="H4430" s="43" t="s">
        <v>8547</v>
      </c>
      <c r="I4430" s="43" t="s">
        <v>68</v>
      </c>
      <c r="K4430" s="2">
        <v>2.35</v>
      </c>
      <c r="M4430" s="2">
        <v>2.35</v>
      </c>
      <c r="N4430" s="2">
        <v>4</v>
      </c>
      <c r="O4430" s="51">
        <v>0.4125</v>
      </c>
      <c r="P4430" s="51"/>
      <c r="Q4430" s="51"/>
      <c r="R4430" s="51"/>
      <c r="S4430" s="43" t="s">
        <v>729</v>
      </c>
      <c r="V4430" s="43" t="s">
        <v>79</v>
      </c>
      <c r="W4430" s="43" t="s">
        <v>72</v>
      </c>
      <c r="X4430" s="2">
        <v>1</v>
      </c>
      <c r="Y4430" s="43" t="s">
        <v>73</v>
      </c>
      <c r="Z4430" s="2">
        <v>113</v>
      </c>
      <c r="AA4430" s="43" t="s">
        <v>664</v>
      </c>
      <c r="AB4430" s="2">
        <v>11302</v>
      </c>
      <c r="AC4430" s="43" t="s">
        <v>2777</v>
      </c>
      <c r="AJ4430" s="43" t="s">
        <v>149</v>
      </c>
      <c r="AZ4430" s="2" t="e">
        <f>VLOOKUP(D4430,[1]Sheet1!$C:$D,2,0)</f>
        <v>#N/A</v>
      </c>
      <c r="IQ4430" s="10"/>
      <c r="IR4430" s="10"/>
      <c r="IS4430" s="10"/>
      <c r="IT4430" s="10"/>
      <c r="IU4430" s="10"/>
      <c r="IV4430" s="10"/>
    </row>
    <row r="4431" s="2" customFormat="1" ht="15" customHeight="1" spans="1:256">
      <c r="A4431" s="2">
        <v>4428</v>
      </c>
      <c r="B4431" s="41" t="s">
        <v>52</v>
      </c>
      <c r="C4431" s="42" t="s">
        <v>143</v>
      </c>
      <c r="D4431" s="2">
        <v>2620</v>
      </c>
      <c r="E4431" s="43" t="s">
        <v>8548</v>
      </c>
      <c r="F4431" s="2" t="s">
        <v>1071</v>
      </c>
      <c r="G4431" s="2">
        <v>360</v>
      </c>
      <c r="H4431" s="43" t="s">
        <v>8549</v>
      </c>
      <c r="I4431" s="43" t="s">
        <v>68</v>
      </c>
      <c r="K4431" s="2">
        <v>15.5</v>
      </c>
      <c r="M4431" s="2">
        <v>15.5</v>
      </c>
      <c r="N4431" s="2">
        <v>19</v>
      </c>
      <c r="O4431" s="51">
        <v>0.184210526315789</v>
      </c>
      <c r="P4431" s="51"/>
      <c r="Q4431" s="51"/>
      <c r="R4431" s="51"/>
      <c r="S4431" s="43" t="s">
        <v>679</v>
      </c>
      <c r="V4431" s="43" t="s">
        <v>333</v>
      </c>
      <c r="W4431" s="43" t="s">
        <v>72</v>
      </c>
      <c r="X4431" s="2">
        <v>1</v>
      </c>
      <c r="Y4431" s="43" t="s">
        <v>73</v>
      </c>
      <c r="Z4431" s="2">
        <v>123</v>
      </c>
      <c r="AA4431" s="43" t="s">
        <v>176</v>
      </c>
      <c r="AB4431" s="2">
        <v>12304</v>
      </c>
      <c r="AC4431" s="43" t="s">
        <v>1231</v>
      </c>
      <c r="AJ4431" s="43" t="s">
        <v>98</v>
      </c>
      <c r="AK4431" s="2">
        <v>3</v>
      </c>
      <c r="AZ4431" s="2" t="e">
        <f>VLOOKUP(D4431,[1]Sheet1!$C:$D,2,0)</f>
        <v>#N/A</v>
      </c>
      <c r="IQ4431" s="10"/>
      <c r="IR4431" s="10"/>
      <c r="IS4431" s="10"/>
      <c r="IT4431" s="10"/>
      <c r="IU4431" s="10"/>
      <c r="IV4431" s="10"/>
    </row>
    <row r="4432" s="2" customFormat="1" ht="15" customHeight="1" spans="1:256">
      <c r="A4432" s="2">
        <v>4429</v>
      </c>
      <c r="B4432" s="41" t="s">
        <v>52</v>
      </c>
      <c r="C4432" s="42" t="s">
        <v>242</v>
      </c>
      <c r="D4432" s="2">
        <v>146825</v>
      </c>
      <c r="E4432" s="43" t="s">
        <v>8550</v>
      </c>
      <c r="F4432" s="43" t="s">
        <v>5979</v>
      </c>
      <c r="G4432" s="2">
        <v>1</v>
      </c>
      <c r="H4432" s="43" t="s">
        <v>1998</v>
      </c>
      <c r="I4432" s="43" t="s">
        <v>186</v>
      </c>
      <c r="K4432" s="2">
        <v>0.4732</v>
      </c>
      <c r="M4432" s="2">
        <v>0.4732</v>
      </c>
      <c r="N4432" s="2">
        <v>0.86</v>
      </c>
      <c r="O4432" s="51">
        <v>0.449767441860465</v>
      </c>
      <c r="P4432" s="51"/>
      <c r="Q4432" s="51"/>
      <c r="R4432" s="51"/>
      <c r="S4432" s="43" t="s">
        <v>839</v>
      </c>
      <c r="T4432" s="43" t="s">
        <v>112</v>
      </c>
      <c r="V4432" s="43" t="s">
        <v>840</v>
      </c>
      <c r="W4432" s="43" t="s">
        <v>60</v>
      </c>
      <c r="X4432" s="2">
        <v>2</v>
      </c>
      <c r="Y4432" s="43" t="s">
        <v>248</v>
      </c>
      <c r="Z4432" s="2">
        <v>202</v>
      </c>
      <c r="AA4432" s="43" t="s">
        <v>265</v>
      </c>
      <c r="AB4432" s="2">
        <v>20201</v>
      </c>
      <c r="AC4432" s="43" t="s">
        <v>265</v>
      </c>
      <c r="AJ4432" s="43" t="s">
        <v>250</v>
      </c>
      <c r="AZ4432" s="2" t="e">
        <f>VLOOKUP(D4432,[1]Sheet1!$C:$D,2,0)</f>
        <v>#N/A</v>
      </c>
      <c r="IQ4432" s="10"/>
      <c r="IR4432" s="10"/>
      <c r="IS4432" s="10"/>
      <c r="IT4432" s="10"/>
      <c r="IU4432" s="10"/>
      <c r="IV4432" s="10"/>
    </row>
    <row r="4433" s="2" customFormat="1" ht="15" customHeight="1" spans="1:256">
      <c r="A4433" s="2">
        <v>4430</v>
      </c>
      <c r="B4433" s="45" t="s">
        <v>52</v>
      </c>
      <c r="C4433" s="42" t="s">
        <v>53</v>
      </c>
      <c r="D4433" s="5">
        <v>157293</v>
      </c>
      <c r="E4433" s="43" t="s">
        <v>8551</v>
      </c>
      <c r="F4433" s="2" t="s">
        <v>8552</v>
      </c>
      <c r="G4433" s="5"/>
      <c r="H4433" s="43" t="s">
        <v>8553</v>
      </c>
      <c r="I4433" s="52" t="s">
        <v>136</v>
      </c>
      <c r="J4433" s="5"/>
      <c r="K4433" s="5">
        <v>23.5</v>
      </c>
      <c r="L4433" s="5"/>
      <c r="M4433" s="5">
        <v>23.5</v>
      </c>
      <c r="N4433" s="5">
        <v>28.5</v>
      </c>
      <c r="O4433" s="51">
        <v>0.175438596491228</v>
      </c>
      <c r="P4433" s="5"/>
      <c r="R4433" s="52" t="s">
        <v>208</v>
      </c>
      <c r="S4433" s="5"/>
      <c r="T4433" s="52" t="s">
        <v>1808</v>
      </c>
      <c r="U4433" s="43" t="s">
        <v>8554</v>
      </c>
      <c r="V4433" s="43" t="s">
        <v>8555</v>
      </c>
      <c r="W4433" s="52" t="s">
        <v>72</v>
      </c>
      <c r="X4433" s="2">
        <v>1</v>
      </c>
      <c r="Y4433" s="43" t="s">
        <v>73</v>
      </c>
      <c r="Z4433" s="2">
        <v>125</v>
      </c>
      <c r="AA4433" s="43" t="s">
        <v>157</v>
      </c>
      <c r="AB4433" s="2">
        <v>12510</v>
      </c>
      <c r="AC4433" s="43" t="s">
        <v>3236</v>
      </c>
      <c r="AD4433" s="5"/>
      <c r="AE4433" s="52" t="s">
        <v>208</v>
      </c>
      <c r="AF4433" s="5"/>
      <c r="AG4433" s="5"/>
      <c r="AH4433" s="5"/>
      <c r="AI4433" s="5"/>
      <c r="AJ4433" s="5"/>
      <c r="AK4433" s="5"/>
      <c r="AL4433" s="5"/>
      <c r="AM4433" s="5"/>
      <c r="AN4433" s="5"/>
      <c r="AO4433" s="5"/>
      <c r="AP4433" s="5"/>
      <c r="AQ4433" s="5"/>
      <c r="AR4433" s="52" t="s">
        <v>8556</v>
      </c>
      <c r="AS4433" s="52" t="s">
        <v>620</v>
      </c>
      <c r="AT4433" s="5"/>
      <c r="AU4433" s="5"/>
      <c r="AV4433" s="5"/>
      <c r="AW4433" s="5" t="s">
        <v>8557</v>
      </c>
      <c r="AZ4433" s="2" t="e">
        <f>VLOOKUP(D4433,[1]Sheet1!$C:$D,2,0)</f>
        <v>#N/A</v>
      </c>
      <c r="IQ4433" s="10"/>
      <c r="IR4433" s="10"/>
      <c r="IS4433" s="10"/>
      <c r="IT4433" s="10"/>
      <c r="IU4433" s="10"/>
      <c r="IV4433" s="10"/>
    </row>
    <row r="4434" s="2" customFormat="1" ht="15" customHeight="1" spans="1:256">
      <c r="A4434" s="2">
        <v>4431</v>
      </c>
      <c r="B4434" s="41" t="s">
        <v>76</v>
      </c>
      <c r="C4434" s="42" t="s">
        <v>53</v>
      </c>
      <c r="D4434" s="2">
        <v>148907</v>
      </c>
      <c r="E4434" s="43" t="s">
        <v>8558</v>
      </c>
      <c r="F4434" s="2" t="s">
        <v>8559</v>
      </c>
      <c r="G4434" s="2">
        <v>400</v>
      </c>
      <c r="H4434" s="43" t="s">
        <v>759</v>
      </c>
      <c r="I4434" s="43" t="s">
        <v>422</v>
      </c>
      <c r="K4434" s="2">
        <v>5</v>
      </c>
      <c r="M4434" s="2">
        <v>5</v>
      </c>
      <c r="N4434" s="2">
        <v>10</v>
      </c>
      <c r="O4434" s="51">
        <v>0.5</v>
      </c>
      <c r="P4434" s="51"/>
      <c r="Q4434" s="51"/>
      <c r="R4434" s="51"/>
      <c r="S4434" s="43" t="s">
        <v>97</v>
      </c>
      <c r="V4434" s="43" t="s">
        <v>760</v>
      </c>
      <c r="W4434" s="43" t="s">
        <v>72</v>
      </c>
      <c r="X4434" s="2">
        <v>4</v>
      </c>
      <c r="Y4434" s="43" t="s">
        <v>61</v>
      </c>
      <c r="Z4434" s="2">
        <v>401</v>
      </c>
      <c r="AA4434" s="43" t="s">
        <v>755</v>
      </c>
      <c r="AB4434" s="2">
        <v>40111</v>
      </c>
      <c r="AC4434" s="43" t="s">
        <v>5251</v>
      </c>
      <c r="AJ4434" s="43" t="s">
        <v>87</v>
      </c>
      <c r="AK4434" s="2">
        <v>2</v>
      </c>
      <c r="AW4434" s="2" t="s">
        <v>1256</v>
      </c>
      <c r="AZ4434" s="2" t="e">
        <f>VLOOKUP(D4434,[1]Sheet1!$C:$D,2,0)</f>
        <v>#N/A</v>
      </c>
      <c r="IQ4434" s="10"/>
      <c r="IR4434" s="10"/>
      <c r="IS4434" s="10"/>
      <c r="IT4434" s="10"/>
      <c r="IU4434" s="10"/>
      <c r="IV4434" s="10"/>
    </row>
    <row r="4435" s="2" customFormat="1" ht="15" customHeight="1" spans="1:256">
      <c r="A4435" s="2">
        <v>4432</v>
      </c>
      <c r="B4435" s="41" t="s">
        <v>76</v>
      </c>
      <c r="C4435" s="42" t="s">
        <v>53</v>
      </c>
      <c r="D4435" s="2">
        <v>148908</v>
      </c>
      <c r="E4435" s="43" t="s">
        <v>8558</v>
      </c>
      <c r="F4435" s="2" t="s">
        <v>8560</v>
      </c>
      <c r="G4435" s="2">
        <v>400</v>
      </c>
      <c r="H4435" s="43" t="s">
        <v>759</v>
      </c>
      <c r="I4435" s="43" t="s">
        <v>422</v>
      </c>
      <c r="K4435" s="2">
        <v>5</v>
      </c>
      <c r="M4435" s="2">
        <v>5</v>
      </c>
      <c r="N4435" s="2">
        <v>10</v>
      </c>
      <c r="O4435" s="51">
        <v>0.5</v>
      </c>
      <c r="P4435" s="51"/>
      <c r="Q4435" s="51"/>
      <c r="R4435" s="51"/>
      <c r="S4435" s="43" t="s">
        <v>97</v>
      </c>
      <c r="V4435" s="43" t="s">
        <v>760</v>
      </c>
      <c r="W4435" s="43" t="s">
        <v>72</v>
      </c>
      <c r="X4435" s="2">
        <v>4</v>
      </c>
      <c r="Y4435" s="43" t="s">
        <v>61</v>
      </c>
      <c r="Z4435" s="2">
        <v>401</v>
      </c>
      <c r="AA4435" s="43" t="s">
        <v>755</v>
      </c>
      <c r="AB4435" s="2">
        <v>40111</v>
      </c>
      <c r="AC4435" s="43" t="s">
        <v>5251</v>
      </c>
      <c r="AJ4435" s="43" t="s">
        <v>87</v>
      </c>
      <c r="AK4435" s="2">
        <v>2</v>
      </c>
      <c r="AW4435" s="2" t="s">
        <v>1256</v>
      </c>
      <c r="AZ4435" s="2" t="e">
        <f>VLOOKUP(D4435,[1]Sheet1!$C:$D,2,0)</f>
        <v>#N/A</v>
      </c>
      <c r="IQ4435" s="10"/>
      <c r="IR4435" s="10"/>
      <c r="IS4435" s="10"/>
      <c r="IT4435" s="10"/>
      <c r="IU4435" s="10"/>
      <c r="IV4435" s="10"/>
    </row>
    <row r="4436" s="2" customFormat="1" ht="15" customHeight="1" spans="1:256">
      <c r="A4436" s="2">
        <v>4433</v>
      </c>
      <c r="B4436" s="41" t="s">
        <v>52</v>
      </c>
      <c r="C4436" s="42" t="s">
        <v>143</v>
      </c>
      <c r="D4436" s="2">
        <v>109974</v>
      </c>
      <c r="E4436" s="43" t="s">
        <v>8561</v>
      </c>
      <c r="F4436" s="2" t="s">
        <v>8562</v>
      </c>
      <c r="G4436" s="2">
        <v>200</v>
      </c>
      <c r="H4436" s="43" t="s">
        <v>8563</v>
      </c>
      <c r="I4436" s="43" t="s">
        <v>68</v>
      </c>
      <c r="K4436" s="2">
        <v>11</v>
      </c>
      <c r="M4436" s="2">
        <v>11</v>
      </c>
      <c r="N4436" s="2">
        <v>29.8</v>
      </c>
      <c r="O4436" s="51">
        <v>0.630872483221476</v>
      </c>
      <c r="P4436" s="51"/>
      <c r="Q4436" s="51"/>
      <c r="R4436" s="51"/>
      <c r="S4436" s="2" t="s">
        <v>69</v>
      </c>
      <c r="T4436" s="43" t="s">
        <v>112</v>
      </c>
      <c r="V4436" s="43" t="s">
        <v>8564</v>
      </c>
      <c r="W4436" s="43" t="s">
        <v>72</v>
      </c>
      <c r="X4436" s="2">
        <v>1</v>
      </c>
      <c r="Y4436" s="43" t="s">
        <v>73</v>
      </c>
      <c r="Z4436" s="2">
        <v>104</v>
      </c>
      <c r="AA4436" s="43" t="s">
        <v>443</v>
      </c>
      <c r="AB4436" s="2">
        <v>10408</v>
      </c>
      <c r="AC4436" s="43" t="s">
        <v>3296</v>
      </c>
      <c r="AJ4436" s="43" t="s">
        <v>87</v>
      </c>
      <c r="AK4436" s="2">
        <v>2</v>
      </c>
      <c r="AZ4436" s="2" t="e">
        <f>VLOOKUP(D4436,[1]Sheet1!$C:$D,2,0)</f>
        <v>#N/A</v>
      </c>
      <c r="IQ4436" s="10"/>
      <c r="IR4436" s="10"/>
      <c r="IS4436" s="10"/>
      <c r="IT4436" s="10"/>
      <c r="IU4436" s="10"/>
      <c r="IV4436" s="10"/>
    </row>
    <row r="4437" s="2" customFormat="1" ht="15" customHeight="1" spans="1:256">
      <c r="A4437" s="2">
        <v>4434</v>
      </c>
      <c r="B4437" s="41" t="s">
        <v>52</v>
      </c>
      <c r="C4437" s="42" t="s">
        <v>53</v>
      </c>
      <c r="D4437" s="2">
        <v>35782</v>
      </c>
      <c r="E4437" s="43" t="s">
        <v>8565</v>
      </c>
      <c r="F4437" s="2" t="s">
        <v>8566</v>
      </c>
      <c r="G4437" s="2">
        <v>300</v>
      </c>
      <c r="H4437" s="43" t="s">
        <v>8567</v>
      </c>
      <c r="I4437" s="43" t="s">
        <v>91</v>
      </c>
      <c r="K4437" s="2">
        <v>38.2</v>
      </c>
      <c r="L4437" s="2">
        <v>5</v>
      </c>
      <c r="M4437" s="2">
        <v>33.2</v>
      </c>
      <c r="N4437" s="2">
        <v>43.5</v>
      </c>
      <c r="O4437" s="51">
        <v>0.236781609195402</v>
      </c>
      <c r="P4437" s="51"/>
      <c r="Q4437" s="51"/>
      <c r="R4437" s="51"/>
      <c r="S4437" s="2" t="s">
        <v>69</v>
      </c>
      <c r="T4437" s="43" t="s">
        <v>112</v>
      </c>
      <c r="V4437" s="43" t="s">
        <v>79</v>
      </c>
      <c r="W4437" s="43" t="s">
        <v>60</v>
      </c>
      <c r="X4437" s="2">
        <v>1</v>
      </c>
      <c r="Y4437" s="43" t="s">
        <v>73</v>
      </c>
      <c r="Z4437" s="2">
        <v>111</v>
      </c>
      <c r="AA4437" s="43" t="s">
        <v>92</v>
      </c>
      <c r="AB4437" s="2">
        <v>11105</v>
      </c>
      <c r="AC4437" s="43" t="s">
        <v>4798</v>
      </c>
      <c r="AJ4437" s="43" t="s">
        <v>87</v>
      </c>
      <c r="AK4437" s="2">
        <v>4</v>
      </c>
      <c r="AZ4437" s="2" t="e">
        <f>VLOOKUP(D4437,[1]Sheet1!$C:$D,2,0)</f>
        <v>#N/A</v>
      </c>
      <c r="IQ4437" s="10"/>
      <c r="IR4437" s="10"/>
      <c r="IS4437" s="10"/>
      <c r="IT4437" s="10"/>
      <c r="IU4437" s="10"/>
      <c r="IV4437" s="10"/>
    </row>
    <row r="4438" s="2" customFormat="1" ht="15" customHeight="1" spans="1:256">
      <c r="A4438" s="2">
        <v>4435</v>
      </c>
      <c r="B4438" s="41" t="s">
        <v>52</v>
      </c>
      <c r="C4438" s="42" t="s">
        <v>53</v>
      </c>
      <c r="D4438" s="2">
        <v>114497</v>
      </c>
      <c r="E4438" s="43" t="s">
        <v>8565</v>
      </c>
      <c r="F4438" s="2" t="s">
        <v>8568</v>
      </c>
      <c r="G4438" s="2">
        <v>60</v>
      </c>
      <c r="H4438" s="43" t="s">
        <v>8567</v>
      </c>
      <c r="I4438" s="43" t="s">
        <v>68</v>
      </c>
      <c r="K4438" s="2">
        <v>184</v>
      </c>
      <c r="L4438" s="2">
        <v>20</v>
      </c>
      <c r="M4438" s="2">
        <v>164</v>
      </c>
      <c r="N4438" s="2">
        <v>198</v>
      </c>
      <c r="O4438" s="51">
        <v>0.171717171717172</v>
      </c>
      <c r="P4438" s="51"/>
      <c r="Q4438" s="51"/>
      <c r="R4438" s="51"/>
      <c r="S4438" s="2" t="s">
        <v>69</v>
      </c>
      <c r="T4438" s="43" t="s">
        <v>112</v>
      </c>
      <c r="V4438" s="43" t="s">
        <v>79</v>
      </c>
      <c r="W4438" s="43" t="s">
        <v>72</v>
      </c>
      <c r="X4438" s="2">
        <v>1</v>
      </c>
      <c r="Y4438" s="43" t="s">
        <v>73</v>
      </c>
      <c r="Z4438" s="2">
        <v>111</v>
      </c>
      <c r="AA4438" s="43" t="s">
        <v>92</v>
      </c>
      <c r="AB4438" s="2">
        <v>11105</v>
      </c>
      <c r="AC4438" s="43" t="s">
        <v>4798</v>
      </c>
      <c r="AJ4438" s="43" t="s">
        <v>87</v>
      </c>
      <c r="AK4438" s="2">
        <v>2</v>
      </c>
      <c r="AZ4438" s="2" t="e">
        <f>VLOOKUP(D4438,[1]Sheet1!$C:$D,2,0)</f>
        <v>#N/A</v>
      </c>
      <c r="IQ4438" s="10"/>
      <c r="IR4438" s="10"/>
      <c r="IS4438" s="10"/>
      <c r="IT4438" s="10"/>
      <c r="IU4438" s="10"/>
      <c r="IV4438" s="10"/>
    </row>
    <row r="4439" s="2" customFormat="1" ht="15" customHeight="1" spans="1:256">
      <c r="A4439" s="2">
        <v>4436</v>
      </c>
      <c r="B4439" s="41" t="s">
        <v>52</v>
      </c>
      <c r="C4439" s="42" t="s">
        <v>53</v>
      </c>
      <c r="D4439" s="2">
        <v>58447</v>
      </c>
      <c r="E4439" s="43" t="s">
        <v>8569</v>
      </c>
      <c r="F4439" s="2" t="s">
        <v>8570</v>
      </c>
      <c r="G4439" s="2">
        <v>200</v>
      </c>
      <c r="H4439" s="43" t="s">
        <v>8510</v>
      </c>
      <c r="I4439" s="43" t="s">
        <v>91</v>
      </c>
      <c r="K4439" s="2">
        <v>16</v>
      </c>
      <c r="M4439" s="2">
        <v>16</v>
      </c>
      <c r="N4439" s="2">
        <v>39.8</v>
      </c>
      <c r="O4439" s="51">
        <v>0.597989949748744</v>
      </c>
      <c r="P4439" s="51"/>
      <c r="Q4439" s="51"/>
      <c r="R4439" s="51"/>
      <c r="S4439" s="2" t="s">
        <v>111</v>
      </c>
      <c r="T4439" s="43" t="s">
        <v>122</v>
      </c>
      <c r="V4439" s="43" t="s">
        <v>705</v>
      </c>
      <c r="W4439" s="43" t="s">
        <v>60</v>
      </c>
      <c r="X4439" s="2">
        <v>1</v>
      </c>
      <c r="Y4439" s="43" t="s">
        <v>73</v>
      </c>
      <c r="Z4439" s="2">
        <v>111</v>
      </c>
      <c r="AA4439" s="43" t="s">
        <v>92</v>
      </c>
      <c r="AB4439" s="2">
        <v>11105</v>
      </c>
      <c r="AC4439" s="43" t="s">
        <v>4798</v>
      </c>
      <c r="AJ4439" s="43" t="s">
        <v>98</v>
      </c>
      <c r="AK4439" s="2">
        <v>2</v>
      </c>
      <c r="AZ4439" s="2" t="e">
        <f>VLOOKUP(D4439,[1]Sheet1!$C:$D,2,0)</f>
        <v>#N/A</v>
      </c>
      <c r="IQ4439" s="10"/>
      <c r="IR4439" s="10"/>
      <c r="IS4439" s="10"/>
      <c r="IT4439" s="10"/>
      <c r="IU4439" s="10"/>
      <c r="IV4439" s="10"/>
    </row>
    <row r="4440" s="2" customFormat="1" ht="15" customHeight="1" spans="1:256">
      <c r="A4440" s="2">
        <v>4437</v>
      </c>
      <c r="B4440" s="41" t="s">
        <v>52</v>
      </c>
      <c r="C4440" s="42" t="s">
        <v>242</v>
      </c>
      <c r="D4440" s="2">
        <v>25521</v>
      </c>
      <c r="E4440" s="43" t="s">
        <v>8571</v>
      </c>
      <c r="F4440" s="43" t="s">
        <v>257</v>
      </c>
      <c r="G4440" s="2">
        <v>100</v>
      </c>
      <c r="H4440" s="43" t="s">
        <v>245</v>
      </c>
      <c r="I4440" s="2" t="s">
        <v>253</v>
      </c>
      <c r="K4440" s="2">
        <v>0.263</v>
      </c>
      <c r="M4440" s="2">
        <v>0.263</v>
      </c>
      <c r="N4440" s="2">
        <v>0.6</v>
      </c>
      <c r="O4440" s="51">
        <v>0.561666666666667</v>
      </c>
      <c r="P4440" s="51"/>
      <c r="Q4440" s="51"/>
      <c r="R4440" s="51"/>
      <c r="S4440" s="43" t="s">
        <v>103</v>
      </c>
      <c r="T4440" s="43" t="s">
        <v>122</v>
      </c>
      <c r="V4440" s="43" t="s">
        <v>104</v>
      </c>
      <c r="W4440" s="43" t="s">
        <v>60</v>
      </c>
      <c r="X4440" s="2">
        <v>2</v>
      </c>
      <c r="Y4440" s="43" t="s">
        <v>248</v>
      </c>
      <c r="Z4440" s="2">
        <v>201</v>
      </c>
      <c r="AA4440" s="43" t="s">
        <v>254</v>
      </c>
      <c r="AB4440" s="2">
        <v>20109</v>
      </c>
      <c r="AC4440" s="43" t="s">
        <v>499</v>
      </c>
      <c r="AJ4440" s="43" t="s">
        <v>250</v>
      </c>
      <c r="AZ4440" s="2" t="e">
        <f>VLOOKUP(D4440,[1]Sheet1!$C:$D,2,0)</f>
        <v>#N/A</v>
      </c>
      <c r="IQ4440" s="10"/>
      <c r="IR4440" s="10"/>
      <c r="IS4440" s="10"/>
      <c r="IT4440" s="10"/>
      <c r="IU4440" s="10"/>
      <c r="IV4440" s="10"/>
    </row>
    <row r="4441" s="2" customFormat="1" ht="15" customHeight="1" spans="1:256">
      <c r="A4441" s="2">
        <v>4438</v>
      </c>
      <c r="B4441" s="41" t="s">
        <v>52</v>
      </c>
      <c r="C4441" s="42" t="s">
        <v>242</v>
      </c>
      <c r="D4441" s="2">
        <v>146292</v>
      </c>
      <c r="E4441" s="43" t="s">
        <v>8571</v>
      </c>
      <c r="F4441" s="43" t="s">
        <v>2673</v>
      </c>
      <c r="G4441" s="2">
        <v>1</v>
      </c>
      <c r="H4441" s="43" t="s">
        <v>245</v>
      </c>
      <c r="I4441" s="43" t="s">
        <v>186</v>
      </c>
      <c r="K4441" s="2">
        <v>0.7126</v>
      </c>
      <c r="M4441" s="2">
        <v>0.7126</v>
      </c>
      <c r="N4441" s="2">
        <v>1.2</v>
      </c>
      <c r="O4441" s="51">
        <v>0.406166666666667</v>
      </c>
      <c r="P4441" s="51"/>
      <c r="Q4441" s="51"/>
      <c r="R4441" s="51"/>
      <c r="S4441" s="43" t="s">
        <v>3452</v>
      </c>
      <c r="T4441" s="43" t="s">
        <v>112</v>
      </c>
      <c r="V4441" s="43" t="s">
        <v>840</v>
      </c>
      <c r="W4441" s="43" t="s">
        <v>60</v>
      </c>
      <c r="X4441" s="2">
        <v>2</v>
      </c>
      <c r="Y4441" s="43" t="s">
        <v>248</v>
      </c>
      <c r="Z4441" s="2">
        <v>202</v>
      </c>
      <c r="AA4441" s="43" t="s">
        <v>265</v>
      </c>
      <c r="AB4441" s="2">
        <v>20201</v>
      </c>
      <c r="AC4441" s="43" t="s">
        <v>265</v>
      </c>
      <c r="AJ4441" s="43" t="s">
        <v>250</v>
      </c>
      <c r="AZ4441" s="2" t="e">
        <f>VLOOKUP(D4441,[1]Sheet1!$C:$D,2,0)</f>
        <v>#N/A</v>
      </c>
      <c r="IQ4441" s="10"/>
      <c r="IR4441" s="10"/>
      <c r="IS4441" s="10"/>
      <c r="IT4441" s="10"/>
      <c r="IU4441" s="10"/>
      <c r="IV4441" s="10"/>
    </row>
    <row r="4442" s="2" customFormat="1" ht="15" customHeight="1" spans="1:256">
      <c r="A4442" s="2">
        <v>4439</v>
      </c>
      <c r="B4442" s="41" t="s">
        <v>76</v>
      </c>
      <c r="C4442" s="42" t="s">
        <v>242</v>
      </c>
      <c r="D4442" s="2">
        <v>36480</v>
      </c>
      <c r="E4442" s="43" t="s">
        <v>8572</v>
      </c>
      <c r="F4442" s="2" t="s">
        <v>244</v>
      </c>
      <c r="G4442" s="2">
        <v>1</v>
      </c>
      <c r="H4442" s="43" t="s">
        <v>843</v>
      </c>
      <c r="I4442" s="43" t="s">
        <v>186</v>
      </c>
      <c r="K4442" s="2">
        <v>1.08</v>
      </c>
      <c r="M4442" s="2">
        <v>1.08</v>
      </c>
      <c r="N4442" s="2">
        <v>1.69</v>
      </c>
      <c r="O4442" s="51">
        <v>0.36094674556213</v>
      </c>
      <c r="P4442" s="51"/>
      <c r="Q4442" s="51"/>
      <c r="R4442" s="51"/>
      <c r="S4442" s="43" t="s">
        <v>246</v>
      </c>
      <c r="V4442" s="43" t="s">
        <v>264</v>
      </c>
      <c r="W4442" s="43" t="s">
        <v>72</v>
      </c>
      <c r="X4442" s="2">
        <v>2</v>
      </c>
      <c r="Y4442" s="43" t="s">
        <v>248</v>
      </c>
      <c r="Z4442" s="2">
        <v>203</v>
      </c>
      <c r="AA4442" s="43" t="s">
        <v>249</v>
      </c>
      <c r="AB4442" s="2">
        <v>20301</v>
      </c>
      <c r="AC4442" s="43" t="s">
        <v>249</v>
      </c>
      <c r="AJ4442" s="43" t="s">
        <v>250</v>
      </c>
      <c r="AW4442" s="2" t="s">
        <v>251</v>
      </c>
      <c r="AZ4442" s="2" t="e">
        <f>VLOOKUP(D4442,[1]Sheet1!$C:$D,2,0)</f>
        <v>#N/A</v>
      </c>
      <c r="IQ4442" s="10"/>
      <c r="IR4442" s="10"/>
      <c r="IS4442" s="10"/>
      <c r="IT4442" s="10"/>
      <c r="IU4442" s="10"/>
      <c r="IV4442" s="10"/>
    </row>
    <row r="4443" s="2" customFormat="1" ht="15" customHeight="1" spans="1:256">
      <c r="A4443" s="2">
        <v>4440</v>
      </c>
      <c r="B4443" s="45" t="s">
        <v>52</v>
      </c>
      <c r="C4443" s="42" t="s">
        <v>242</v>
      </c>
      <c r="D4443" s="5">
        <v>163266</v>
      </c>
      <c r="E4443" s="43" t="s">
        <v>8572</v>
      </c>
      <c r="F4443" s="43" t="s">
        <v>257</v>
      </c>
      <c r="G4443" s="5"/>
      <c r="H4443" s="43" t="s">
        <v>245</v>
      </c>
      <c r="I4443" s="5" t="s">
        <v>253</v>
      </c>
      <c r="J4443" s="5"/>
      <c r="K4443" s="5">
        <v>0.137</v>
      </c>
      <c r="L4443" s="5"/>
      <c r="M4443" s="5">
        <v>0.137</v>
      </c>
      <c r="N4443" s="5">
        <v>0.24</v>
      </c>
      <c r="O4443" s="51">
        <v>0.429166666666667</v>
      </c>
      <c r="P4443" s="53"/>
      <c r="Q4443" s="43" t="s">
        <v>1980</v>
      </c>
      <c r="R4443" s="52" t="s">
        <v>203</v>
      </c>
      <c r="S4443" s="52" t="s">
        <v>103</v>
      </c>
      <c r="T4443" s="52" t="s">
        <v>112</v>
      </c>
      <c r="U4443" s="43" t="s">
        <v>8573</v>
      </c>
      <c r="V4443" s="43" t="s">
        <v>1980</v>
      </c>
      <c r="W4443" s="52" t="s">
        <v>72</v>
      </c>
      <c r="X4443" s="2">
        <v>2</v>
      </c>
      <c r="Y4443" s="43" t="s">
        <v>248</v>
      </c>
      <c r="Z4443" s="2">
        <v>201</v>
      </c>
      <c r="AA4443" s="43" t="s">
        <v>254</v>
      </c>
      <c r="AB4443" s="2">
        <v>20109</v>
      </c>
      <c r="AC4443" s="43" t="s">
        <v>499</v>
      </c>
      <c r="AD4443" s="5"/>
      <c r="AE4443" s="52" t="s">
        <v>208</v>
      </c>
      <c r="AF4443" s="5"/>
      <c r="AG4443" s="5"/>
      <c r="AH4443" s="52" t="s">
        <v>1982</v>
      </c>
      <c r="AI4443" s="5">
        <v>18108228368</v>
      </c>
      <c r="AJ4443" s="5"/>
      <c r="AK4443" s="5"/>
      <c r="AL4443" s="5"/>
      <c r="AM4443" s="5"/>
      <c r="AN4443" s="5"/>
      <c r="AO4443" s="5"/>
      <c r="AP4443" s="5"/>
      <c r="AQ4443" s="5"/>
      <c r="AR4443" s="52" t="s">
        <v>242</v>
      </c>
      <c r="AS4443" s="52" t="s">
        <v>523</v>
      </c>
      <c r="AT4443" s="5"/>
      <c r="AU4443" s="5"/>
      <c r="AV4443" s="5"/>
      <c r="AW4443" s="5" t="s">
        <v>524</v>
      </c>
      <c r="AZ4443" s="2" t="e">
        <f>VLOOKUP(D4443,[1]Sheet1!$C:$D,2,0)</f>
        <v>#N/A</v>
      </c>
      <c r="IQ4443" s="10"/>
      <c r="IR4443" s="10"/>
      <c r="IS4443" s="10"/>
      <c r="IT4443" s="10"/>
      <c r="IU4443" s="10"/>
      <c r="IV4443" s="10"/>
    </row>
    <row r="4444" s="2" customFormat="1" ht="15" customHeight="1" spans="1:256">
      <c r="A4444" s="2">
        <v>4441</v>
      </c>
      <c r="B4444" s="41" t="s">
        <v>52</v>
      </c>
      <c r="C4444" s="42" t="s">
        <v>53</v>
      </c>
      <c r="D4444" s="2">
        <v>74462</v>
      </c>
      <c r="E4444" s="43" t="s">
        <v>8574</v>
      </c>
      <c r="F4444" s="2" t="s">
        <v>8575</v>
      </c>
      <c r="G4444" s="2">
        <v>10</v>
      </c>
      <c r="H4444" s="43" t="s">
        <v>56</v>
      </c>
      <c r="I4444" s="43" t="s">
        <v>57</v>
      </c>
      <c r="K4444" s="2">
        <v>141.9</v>
      </c>
      <c r="M4444" s="2">
        <v>141.9</v>
      </c>
      <c r="N4444" s="2">
        <v>258</v>
      </c>
      <c r="O4444" s="51">
        <v>0.45</v>
      </c>
      <c r="P4444" s="51"/>
      <c r="Q4444" s="51"/>
      <c r="R4444" s="51"/>
      <c r="S4444" s="43" t="s">
        <v>58</v>
      </c>
      <c r="V4444" s="43" t="s">
        <v>59</v>
      </c>
      <c r="W4444" s="43" t="s">
        <v>60</v>
      </c>
      <c r="X4444" s="2">
        <v>4</v>
      </c>
      <c r="Y4444" s="43" t="s">
        <v>61</v>
      </c>
      <c r="Z4444" s="2">
        <v>402</v>
      </c>
      <c r="AA4444" s="43" t="s">
        <v>238</v>
      </c>
      <c r="AB4444" s="2">
        <v>40202</v>
      </c>
      <c r="AC4444" s="43" t="s">
        <v>239</v>
      </c>
      <c r="AJ4444" s="43" t="s">
        <v>87</v>
      </c>
      <c r="AK4444" s="2">
        <v>1</v>
      </c>
      <c r="AZ4444" s="2" t="e">
        <f>VLOOKUP(D4444,[1]Sheet1!$C:$D,2,0)</f>
        <v>#N/A</v>
      </c>
      <c r="IQ4444" s="10"/>
      <c r="IR4444" s="10"/>
      <c r="IS4444" s="10"/>
      <c r="IT4444" s="10"/>
      <c r="IU4444" s="10"/>
      <c r="IV4444" s="10"/>
    </row>
    <row r="4445" s="2" customFormat="1" ht="15" customHeight="1" spans="1:256">
      <c r="A4445" s="2">
        <v>4442</v>
      </c>
      <c r="B4445" s="41" t="s">
        <v>52</v>
      </c>
      <c r="C4445" s="42" t="s">
        <v>53</v>
      </c>
      <c r="D4445" s="2">
        <v>134108</v>
      </c>
      <c r="E4445" s="43" t="s">
        <v>8574</v>
      </c>
      <c r="F4445" s="2" t="s">
        <v>8576</v>
      </c>
      <c r="G4445" s="2">
        <v>1</v>
      </c>
      <c r="H4445" s="43" t="s">
        <v>56</v>
      </c>
      <c r="I4445" s="43" t="s">
        <v>57</v>
      </c>
      <c r="K4445" s="2">
        <v>196.9</v>
      </c>
      <c r="M4445" s="2">
        <v>196.9</v>
      </c>
      <c r="N4445" s="2">
        <v>358</v>
      </c>
      <c r="O4445" s="51">
        <v>0.45</v>
      </c>
      <c r="P4445" s="51"/>
      <c r="Q4445" s="51"/>
      <c r="R4445" s="51"/>
      <c r="S4445" s="43" t="s">
        <v>329</v>
      </c>
      <c r="T4445" s="43" t="s">
        <v>112</v>
      </c>
      <c r="V4445" s="43" t="s">
        <v>59</v>
      </c>
      <c r="W4445" s="43" t="s">
        <v>60</v>
      </c>
      <c r="X4445" s="2">
        <v>4</v>
      </c>
      <c r="Y4445" s="43" t="s">
        <v>61</v>
      </c>
      <c r="Z4445" s="2">
        <v>402</v>
      </c>
      <c r="AA4445" s="43" t="s">
        <v>238</v>
      </c>
      <c r="AB4445" s="2">
        <v>40202</v>
      </c>
      <c r="AC4445" s="43" t="s">
        <v>239</v>
      </c>
      <c r="AJ4445" s="43" t="s">
        <v>98</v>
      </c>
      <c r="AK4445" s="2">
        <v>2</v>
      </c>
      <c r="AZ4445" s="2" t="e">
        <f>VLOOKUP(D4445,[1]Sheet1!$C:$D,2,0)</f>
        <v>#N/A</v>
      </c>
      <c r="IQ4445" s="10"/>
      <c r="IR4445" s="10"/>
      <c r="IS4445" s="10"/>
      <c r="IT4445" s="10"/>
      <c r="IU4445" s="10"/>
      <c r="IV4445" s="10"/>
    </row>
    <row r="4446" s="2" customFormat="1" ht="15" customHeight="1" spans="1:256">
      <c r="A4446" s="2">
        <v>4443</v>
      </c>
      <c r="B4446" s="41" t="s">
        <v>52</v>
      </c>
      <c r="C4446" s="42" t="s">
        <v>182</v>
      </c>
      <c r="D4446" s="2">
        <v>158717</v>
      </c>
      <c r="E4446" s="43" t="s">
        <v>8577</v>
      </c>
      <c r="F4446" s="2" t="s">
        <v>8578</v>
      </c>
      <c r="G4446" s="2">
        <v>60</v>
      </c>
      <c r="H4446" s="43" t="s">
        <v>8579</v>
      </c>
      <c r="I4446" s="43" t="s">
        <v>68</v>
      </c>
      <c r="K4446" s="2">
        <v>54</v>
      </c>
      <c r="M4446" s="2">
        <v>54</v>
      </c>
      <c r="N4446" s="2">
        <v>69.8</v>
      </c>
      <c r="O4446" s="51">
        <v>0.226361031518625</v>
      </c>
      <c r="P4446" s="51"/>
      <c r="Q4446" s="51"/>
      <c r="R4446" s="51"/>
      <c r="S4446" s="2" t="s">
        <v>162</v>
      </c>
      <c r="T4446" s="43" t="s">
        <v>122</v>
      </c>
      <c r="V4446" s="43" t="s">
        <v>104</v>
      </c>
      <c r="W4446" s="43" t="s">
        <v>60</v>
      </c>
      <c r="X4446" s="2">
        <v>3</v>
      </c>
      <c r="Y4446" s="43" t="s">
        <v>200</v>
      </c>
      <c r="Z4446" s="2">
        <v>306</v>
      </c>
      <c r="AA4446" s="43" t="s">
        <v>2630</v>
      </c>
      <c r="AB4446" s="2">
        <v>30601</v>
      </c>
      <c r="AC4446" s="43" t="s">
        <v>4475</v>
      </c>
      <c r="AJ4446" s="43" t="s">
        <v>165</v>
      </c>
      <c r="AK4446" s="2">
        <v>2</v>
      </c>
      <c r="AZ4446" s="2" t="e">
        <f>VLOOKUP(D4446,[1]Sheet1!$C:$D,2,0)</f>
        <v>#N/A</v>
      </c>
      <c r="IQ4446" s="10"/>
      <c r="IR4446" s="10"/>
      <c r="IS4446" s="10"/>
      <c r="IT4446" s="10"/>
      <c r="IU4446" s="10"/>
      <c r="IV4446" s="10"/>
    </row>
    <row r="4447" s="2" customFormat="1" ht="15" customHeight="1" spans="1:256">
      <c r="A4447" s="2">
        <v>4444</v>
      </c>
      <c r="B4447" s="41" t="s">
        <v>52</v>
      </c>
      <c r="C4447" s="42" t="s">
        <v>182</v>
      </c>
      <c r="D4447" s="2">
        <v>94655</v>
      </c>
      <c r="E4447" s="43" t="s">
        <v>8580</v>
      </c>
      <c r="F4447" s="2" t="s">
        <v>8581</v>
      </c>
      <c r="G4447" s="2">
        <v>60</v>
      </c>
      <c r="H4447" s="43" t="s">
        <v>8582</v>
      </c>
      <c r="I4447" s="43" t="s">
        <v>68</v>
      </c>
      <c r="K4447" s="2">
        <v>51</v>
      </c>
      <c r="M4447" s="2">
        <v>51</v>
      </c>
      <c r="N4447" s="2">
        <v>69.8</v>
      </c>
      <c r="O4447" s="51">
        <v>0.269340974212034</v>
      </c>
      <c r="P4447" s="51"/>
      <c r="Q4447" s="51"/>
      <c r="R4447" s="51"/>
      <c r="S4447" s="2" t="s">
        <v>69</v>
      </c>
      <c r="T4447" s="43" t="s">
        <v>122</v>
      </c>
      <c r="V4447" s="43" t="s">
        <v>156</v>
      </c>
      <c r="W4447" s="43" t="s">
        <v>60</v>
      </c>
      <c r="X4447" s="2">
        <v>3</v>
      </c>
      <c r="Y4447" s="43" t="s">
        <v>200</v>
      </c>
      <c r="Z4447" s="2">
        <v>306</v>
      </c>
      <c r="AA4447" s="43" t="s">
        <v>2630</v>
      </c>
      <c r="AB4447" s="2">
        <v>30601</v>
      </c>
      <c r="AC4447" s="43" t="s">
        <v>4475</v>
      </c>
      <c r="AJ4447" s="43" t="s">
        <v>87</v>
      </c>
      <c r="AK4447" s="2">
        <v>3</v>
      </c>
      <c r="AZ4447" s="2" t="e">
        <f>VLOOKUP(D4447,[1]Sheet1!$C:$D,2,0)</f>
        <v>#N/A</v>
      </c>
      <c r="IQ4447" s="10"/>
      <c r="IR4447" s="10"/>
      <c r="IS4447" s="10"/>
      <c r="IT4447" s="10"/>
      <c r="IU4447" s="10"/>
      <c r="IV4447" s="10"/>
    </row>
    <row r="4448" s="2" customFormat="1" ht="15" customHeight="1" spans="1:256">
      <c r="A4448" s="2">
        <v>4445</v>
      </c>
      <c r="B4448" s="41" t="s">
        <v>52</v>
      </c>
      <c r="C4448" s="42" t="s">
        <v>242</v>
      </c>
      <c r="D4448" s="2">
        <v>30548</v>
      </c>
      <c r="E4448" s="43" t="s">
        <v>8583</v>
      </c>
      <c r="F4448" s="43" t="s">
        <v>371</v>
      </c>
      <c r="G4448" s="2">
        <v>100</v>
      </c>
      <c r="H4448" s="43" t="s">
        <v>245</v>
      </c>
      <c r="I4448" s="2" t="s">
        <v>253</v>
      </c>
      <c r="K4448" s="2">
        <v>0.126</v>
      </c>
      <c r="M4448" s="2">
        <v>0.126</v>
      </c>
      <c r="N4448" s="2">
        <v>0.3</v>
      </c>
      <c r="O4448" s="51">
        <v>0.336842105263158</v>
      </c>
      <c r="P4448" s="51"/>
      <c r="Q4448" s="51"/>
      <c r="R4448" s="51"/>
      <c r="S4448" s="43" t="s">
        <v>103</v>
      </c>
      <c r="T4448" s="43" t="s">
        <v>122</v>
      </c>
      <c r="V4448" s="43" t="s">
        <v>104</v>
      </c>
      <c r="W4448" s="43" t="s">
        <v>60</v>
      </c>
      <c r="X4448" s="2">
        <v>2</v>
      </c>
      <c r="Y4448" s="43" t="s">
        <v>248</v>
      </c>
      <c r="Z4448" s="2">
        <v>201</v>
      </c>
      <c r="AA4448" s="43" t="s">
        <v>254</v>
      </c>
      <c r="AB4448" s="2">
        <v>20109</v>
      </c>
      <c r="AC4448" s="43" t="s">
        <v>499</v>
      </c>
      <c r="AJ4448" s="43" t="s">
        <v>250</v>
      </c>
      <c r="AZ4448" s="2" t="e">
        <f>VLOOKUP(D4448,[1]Sheet1!$C:$D,2,0)</f>
        <v>#N/A</v>
      </c>
      <c r="IQ4448" s="10"/>
      <c r="IR4448" s="10"/>
      <c r="IS4448" s="10"/>
      <c r="IT4448" s="10"/>
      <c r="IU4448" s="10"/>
      <c r="IV4448" s="10"/>
    </row>
    <row r="4449" s="2" customFormat="1" ht="15" customHeight="1" spans="1:256">
      <c r="A4449" s="2">
        <v>4446</v>
      </c>
      <c r="B4449" s="41" t="s">
        <v>76</v>
      </c>
      <c r="C4449" s="42" t="s">
        <v>242</v>
      </c>
      <c r="D4449" s="2">
        <v>36473</v>
      </c>
      <c r="E4449" s="43" t="s">
        <v>8584</v>
      </c>
      <c r="F4449" s="2" t="s">
        <v>244</v>
      </c>
      <c r="G4449" s="2">
        <v>1</v>
      </c>
      <c r="H4449" s="43" t="s">
        <v>271</v>
      </c>
      <c r="I4449" s="43" t="s">
        <v>186</v>
      </c>
      <c r="K4449" s="2">
        <v>0.54</v>
      </c>
      <c r="M4449" s="2">
        <v>0.54</v>
      </c>
      <c r="N4449" s="2">
        <v>0.85</v>
      </c>
      <c r="O4449" s="51">
        <v>0.364705882352941</v>
      </c>
      <c r="P4449" s="51"/>
      <c r="Q4449" s="51"/>
      <c r="R4449" s="51"/>
      <c r="S4449" s="43" t="s">
        <v>246</v>
      </c>
      <c r="V4449" s="43" t="s">
        <v>264</v>
      </c>
      <c r="W4449" s="43" t="s">
        <v>72</v>
      </c>
      <c r="X4449" s="2">
        <v>2</v>
      </c>
      <c r="Y4449" s="43" t="s">
        <v>248</v>
      </c>
      <c r="Z4449" s="2">
        <v>203</v>
      </c>
      <c r="AA4449" s="43" t="s">
        <v>249</v>
      </c>
      <c r="AB4449" s="2">
        <v>20301</v>
      </c>
      <c r="AC4449" s="43" t="s">
        <v>249</v>
      </c>
      <c r="AJ4449" s="43" t="s">
        <v>250</v>
      </c>
      <c r="AW4449" s="2" t="s">
        <v>251</v>
      </c>
      <c r="AZ4449" s="2" t="e">
        <f>VLOOKUP(D4449,[1]Sheet1!$C:$D,2,0)</f>
        <v>#N/A</v>
      </c>
      <c r="IQ4449" s="10"/>
      <c r="IR4449" s="10"/>
      <c r="IS4449" s="10"/>
      <c r="IT4449" s="10"/>
      <c r="IU4449" s="10"/>
      <c r="IV4449" s="10"/>
    </row>
    <row r="4450" s="2" customFormat="1" ht="15" customHeight="1" spans="1:256">
      <c r="A4450" s="2">
        <v>4447</v>
      </c>
      <c r="B4450" s="41" t="s">
        <v>76</v>
      </c>
      <c r="C4450" s="42" t="s">
        <v>242</v>
      </c>
      <c r="D4450" s="2">
        <v>43087</v>
      </c>
      <c r="E4450" s="43" t="s">
        <v>8585</v>
      </c>
      <c r="F4450" s="2" t="s">
        <v>364</v>
      </c>
      <c r="G4450" s="2">
        <v>1</v>
      </c>
      <c r="H4450" s="43" t="s">
        <v>684</v>
      </c>
      <c r="I4450" s="43" t="s">
        <v>186</v>
      </c>
      <c r="K4450" s="2">
        <v>0.53</v>
      </c>
      <c r="M4450" s="2">
        <v>0.53</v>
      </c>
      <c r="N4450" s="2">
        <v>0.83</v>
      </c>
      <c r="O4450" s="51">
        <v>0.36144578313253</v>
      </c>
      <c r="P4450" s="51"/>
      <c r="Q4450" s="51"/>
      <c r="R4450" s="51"/>
      <c r="S4450" s="43" t="s">
        <v>246</v>
      </c>
      <c r="V4450" s="43" t="s">
        <v>247</v>
      </c>
      <c r="W4450" s="43" t="s">
        <v>72</v>
      </c>
      <c r="X4450" s="2">
        <v>2</v>
      </c>
      <c r="Y4450" s="43" t="s">
        <v>248</v>
      </c>
      <c r="Z4450" s="2">
        <v>203</v>
      </c>
      <c r="AA4450" s="43" t="s">
        <v>249</v>
      </c>
      <c r="AB4450" s="2">
        <v>20301</v>
      </c>
      <c r="AC4450" s="43" t="s">
        <v>249</v>
      </c>
      <c r="AJ4450" s="43" t="s">
        <v>250</v>
      </c>
      <c r="AW4450" s="2" t="s">
        <v>251</v>
      </c>
      <c r="AZ4450" s="2" t="e">
        <f>VLOOKUP(D4450,[1]Sheet1!$C:$D,2,0)</f>
        <v>#N/A</v>
      </c>
      <c r="IQ4450" s="10"/>
      <c r="IR4450" s="10"/>
      <c r="IS4450" s="10"/>
      <c r="IT4450" s="10"/>
      <c r="IU4450" s="10"/>
      <c r="IV4450" s="10"/>
    </row>
    <row r="4451" s="2" customFormat="1" ht="15" customHeight="1" spans="1:256">
      <c r="A4451" s="2">
        <v>4448</v>
      </c>
      <c r="B4451" s="41" t="s">
        <v>52</v>
      </c>
      <c r="C4451" s="42" t="s">
        <v>242</v>
      </c>
      <c r="D4451" s="2">
        <v>13518</v>
      </c>
      <c r="E4451" s="43" t="s">
        <v>8586</v>
      </c>
      <c r="F4451" s="43" t="s">
        <v>989</v>
      </c>
      <c r="G4451" s="2">
        <v>100</v>
      </c>
      <c r="H4451" s="43" t="s">
        <v>6259</v>
      </c>
      <c r="I4451" s="2" t="s">
        <v>253</v>
      </c>
      <c r="K4451" s="2">
        <v>1.108</v>
      </c>
      <c r="M4451" s="2">
        <v>1.108</v>
      </c>
      <c r="N4451" s="2">
        <v>1.8</v>
      </c>
      <c r="O4451" s="51">
        <v>0.384444444444444</v>
      </c>
      <c r="P4451" s="51"/>
      <c r="Q4451" s="51"/>
      <c r="R4451" s="51"/>
      <c r="S4451" s="43" t="s">
        <v>103</v>
      </c>
      <c r="T4451" s="43" t="s">
        <v>122</v>
      </c>
      <c r="V4451" s="43" t="s">
        <v>104</v>
      </c>
      <c r="W4451" s="43" t="s">
        <v>60</v>
      </c>
      <c r="X4451" s="2">
        <v>2</v>
      </c>
      <c r="Y4451" s="43" t="s">
        <v>248</v>
      </c>
      <c r="Z4451" s="2">
        <v>201</v>
      </c>
      <c r="AA4451" s="43" t="s">
        <v>254</v>
      </c>
      <c r="AB4451" s="2">
        <v>20109</v>
      </c>
      <c r="AC4451" s="43" t="s">
        <v>499</v>
      </c>
      <c r="AJ4451" s="43" t="s">
        <v>250</v>
      </c>
      <c r="AZ4451" s="2" t="e">
        <f>VLOOKUP(D4451,[1]Sheet1!$C:$D,2,0)</f>
        <v>#N/A</v>
      </c>
      <c r="IQ4451" s="10"/>
      <c r="IR4451" s="10"/>
      <c r="IS4451" s="10"/>
      <c r="IT4451" s="10"/>
      <c r="IU4451" s="10"/>
      <c r="IV4451" s="10"/>
    </row>
    <row r="4452" s="2" customFormat="1" ht="15" customHeight="1" spans="1:256">
      <c r="A4452" s="2">
        <v>4449</v>
      </c>
      <c r="B4452" s="41" t="s">
        <v>76</v>
      </c>
      <c r="C4452" s="42" t="s">
        <v>242</v>
      </c>
      <c r="D4452" s="2">
        <v>43066</v>
      </c>
      <c r="E4452" s="43" t="s">
        <v>8586</v>
      </c>
      <c r="F4452" s="2" t="s">
        <v>502</v>
      </c>
      <c r="G4452" s="2">
        <v>1</v>
      </c>
      <c r="H4452" s="43" t="s">
        <v>684</v>
      </c>
      <c r="I4452" s="43" t="s">
        <v>186</v>
      </c>
      <c r="K4452" s="2">
        <v>1.09</v>
      </c>
      <c r="M4452" s="2">
        <v>1.09</v>
      </c>
      <c r="N4452" s="2">
        <v>1.7</v>
      </c>
      <c r="O4452" s="51">
        <v>0.358823529411765</v>
      </c>
      <c r="P4452" s="51"/>
      <c r="Q4452" s="51"/>
      <c r="R4452" s="51"/>
      <c r="S4452" s="43" t="s">
        <v>246</v>
      </c>
      <c r="V4452" s="43" t="s">
        <v>264</v>
      </c>
      <c r="W4452" s="43" t="s">
        <v>72</v>
      </c>
      <c r="X4452" s="2">
        <v>2</v>
      </c>
      <c r="Y4452" s="43" t="s">
        <v>248</v>
      </c>
      <c r="Z4452" s="2">
        <v>203</v>
      </c>
      <c r="AA4452" s="43" t="s">
        <v>249</v>
      </c>
      <c r="AB4452" s="2">
        <v>20301</v>
      </c>
      <c r="AC4452" s="43" t="s">
        <v>249</v>
      </c>
      <c r="AJ4452" s="43" t="s">
        <v>250</v>
      </c>
      <c r="AW4452" s="2" t="s">
        <v>251</v>
      </c>
      <c r="AZ4452" s="2" t="e">
        <f>VLOOKUP(D4452,[1]Sheet1!$C:$D,2,0)</f>
        <v>#N/A</v>
      </c>
      <c r="IQ4452" s="10"/>
      <c r="IR4452" s="10"/>
      <c r="IS4452" s="10"/>
      <c r="IT4452" s="10"/>
      <c r="IU4452" s="10"/>
      <c r="IV4452" s="10"/>
    </row>
    <row r="4453" s="2" customFormat="1" ht="15" customHeight="1" spans="1:256">
      <c r="A4453" s="2">
        <v>4450</v>
      </c>
      <c r="B4453" s="41" t="s">
        <v>52</v>
      </c>
      <c r="C4453" s="42" t="s">
        <v>53</v>
      </c>
      <c r="D4453" s="2">
        <v>95934</v>
      </c>
      <c r="E4453" s="43" t="s">
        <v>8587</v>
      </c>
      <c r="F4453" s="43" t="s">
        <v>8588</v>
      </c>
      <c r="G4453" s="2">
        <v>1</v>
      </c>
      <c r="H4453" s="43" t="s">
        <v>8589</v>
      </c>
      <c r="I4453" s="43" t="s">
        <v>68</v>
      </c>
      <c r="K4453" s="2">
        <v>195</v>
      </c>
      <c r="M4453" s="2">
        <v>195</v>
      </c>
      <c r="N4453" s="2">
        <v>248</v>
      </c>
      <c r="O4453" s="51">
        <v>0.213709677419355</v>
      </c>
      <c r="P4453" s="51"/>
      <c r="Q4453" s="51"/>
      <c r="R4453" s="51"/>
      <c r="S4453" s="43" t="s">
        <v>137</v>
      </c>
      <c r="T4453" s="43" t="s">
        <v>122</v>
      </c>
      <c r="V4453" s="43" t="s">
        <v>138</v>
      </c>
      <c r="W4453" s="43" t="s">
        <v>72</v>
      </c>
      <c r="X4453" s="2">
        <v>4</v>
      </c>
      <c r="Y4453" s="43" t="s">
        <v>61</v>
      </c>
      <c r="Z4453" s="2">
        <v>404</v>
      </c>
      <c r="AA4453" s="43" t="s">
        <v>62</v>
      </c>
      <c r="AB4453" s="2">
        <v>40412</v>
      </c>
      <c r="AC4453" s="43" t="s">
        <v>1213</v>
      </c>
      <c r="AJ4453" s="43" t="s">
        <v>64</v>
      </c>
      <c r="AZ4453" s="2" t="e">
        <f>VLOOKUP(D4453,[1]Sheet1!$C:$D,2,0)</f>
        <v>#N/A</v>
      </c>
      <c r="IQ4453" s="10"/>
      <c r="IR4453" s="10"/>
      <c r="IS4453" s="10"/>
      <c r="IT4453" s="10"/>
      <c r="IU4453" s="10"/>
      <c r="IV4453" s="10"/>
    </row>
    <row r="4454" s="2" customFormat="1" ht="15" customHeight="1" spans="1:256">
      <c r="A4454" s="2">
        <v>4451</v>
      </c>
      <c r="B4454" s="41" t="s">
        <v>52</v>
      </c>
      <c r="C4454" s="42" t="s">
        <v>53</v>
      </c>
      <c r="D4454" s="2">
        <v>368</v>
      </c>
      <c r="E4454" s="43" t="s">
        <v>8590</v>
      </c>
      <c r="F4454" s="2" t="s">
        <v>651</v>
      </c>
      <c r="G4454" s="2">
        <v>200</v>
      </c>
      <c r="H4454" s="43" t="s">
        <v>1157</v>
      </c>
      <c r="I4454" s="43" t="s">
        <v>136</v>
      </c>
      <c r="K4454" s="2">
        <v>29</v>
      </c>
      <c r="M4454" s="2">
        <v>29</v>
      </c>
      <c r="N4454" s="2">
        <v>34.8</v>
      </c>
      <c r="O4454" s="51">
        <v>0.166666666666667</v>
      </c>
      <c r="P4454" s="51"/>
      <c r="Q4454" s="51"/>
      <c r="R4454" s="51"/>
      <c r="S4454" s="43" t="s">
        <v>103</v>
      </c>
      <c r="T4454" s="43" t="s">
        <v>112</v>
      </c>
      <c r="V4454" s="43" t="s">
        <v>104</v>
      </c>
      <c r="W4454" s="43" t="s">
        <v>114</v>
      </c>
      <c r="X4454" s="2">
        <v>1</v>
      </c>
      <c r="Y4454" s="43" t="s">
        <v>73</v>
      </c>
      <c r="Z4454" s="2">
        <v>101</v>
      </c>
      <c r="AA4454" s="43" t="s">
        <v>85</v>
      </c>
      <c r="AB4454" s="2">
        <v>10111</v>
      </c>
      <c r="AC4454" s="43" t="s">
        <v>5122</v>
      </c>
      <c r="AJ4454" s="43" t="s">
        <v>107</v>
      </c>
      <c r="AK4454" s="2">
        <v>2</v>
      </c>
      <c r="AZ4454" s="2" t="e">
        <f>VLOOKUP(D4454,[1]Sheet1!$C:$D,2,0)</f>
        <v>#N/A</v>
      </c>
      <c r="IQ4454" s="10"/>
      <c r="IR4454" s="10"/>
      <c r="IS4454" s="10"/>
      <c r="IT4454" s="10"/>
      <c r="IU4454" s="10"/>
      <c r="IV4454" s="10"/>
    </row>
    <row r="4455" s="2" customFormat="1" ht="15" customHeight="1" spans="1:256">
      <c r="A4455" s="2">
        <v>4452</v>
      </c>
      <c r="B4455" s="41" t="s">
        <v>52</v>
      </c>
      <c r="C4455" s="42" t="s">
        <v>53</v>
      </c>
      <c r="D4455" s="2">
        <v>869</v>
      </c>
      <c r="E4455" s="43" t="s">
        <v>8591</v>
      </c>
      <c r="F4455" s="2" t="s">
        <v>8592</v>
      </c>
      <c r="G4455" s="2">
        <v>400</v>
      </c>
      <c r="H4455" s="43" t="s">
        <v>1599</v>
      </c>
      <c r="I4455" s="43" t="s">
        <v>136</v>
      </c>
      <c r="K4455" s="2">
        <v>5.2</v>
      </c>
      <c r="M4455" s="2">
        <v>5.2</v>
      </c>
      <c r="N4455" s="2">
        <v>7</v>
      </c>
      <c r="O4455" s="51">
        <v>0.257142857142857</v>
      </c>
      <c r="P4455" s="51"/>
      <c r="Q4455" s="51"/>
      <c r="R4455" s="51"/>
      <c r="S4455" s="43" t="s">
        <v>103</v>
      </c>
      <c r="V4455" s="43" t="s">
        <v>542</v>
      </c>
      <c r="W4455" s="43" t="s">
        <v>114</v>
      </c>
      <c r="X4455" s="2">
        <v>1</v>
      </c>
      <c r="Y4455" s="43" t="s">
        <v>73</v>
      </c>
      <c r="Z4455" s="2">
        <v>111</v>
      </c>
      <c r="AA4455" s="43" t="s">
        <v>92</v>
      </c>
      <c r="AB4455" s="2">
        <v>11105</v>
      </c>
      <c r="AC4455" s="43" t="s">
        <v>4798</v>
      </c>
      <c r="AJ4455" s="43" t="s">
        <v>87</v>
      </c>
      <c r="AK4455" s="2">
        <v>2</v>
      </c>
      <c r="AZ4455" s="2" t="e">
        <f>VLOOKUP(D4455,[1]Sheet1!$C:$D,2,0)</f>
        <v>#N/A</v>
      </c>
      <c r="IQ4455" s="10"/>
      <c r="IR4455" s="10"/>
      <c r="IS4455" s="10"/>
      <c r="IT4455" s="10"/>
      <c r="IU4455" s="10"/>
      <c r="IV4455" s="10"/>
    </row>
    <row r="4456" s="2" customFormat="1" ht="15" customHeight="1" spans="1:256">
      <c r="A4456" s="2">
        <v>4453</v>
      </c>
      <c r="B4456" s="41" t="s">
        <v>52</v>
      </c>
      <c r="C4456" s="42" t="s">
        <v>53</v>
      </c>
      <c r="D4456" s="2">
        <v>13564</v>
      </c>
      <c r="E4456" s="43" t="s">
        <v>8593</v>
      </c>
      <c r="F4456" s="2" t="s">
        <v>662</v>
      </c>
      <c r="G4456" s="2">
        <v>500</v>
      </c>
      <c r="H4456" s="43" t="s">
        <v>1514</v>
      </c>
      <c r="I4456" s="43" t="s">
        <v>91</v>
      </c>
      <c r="K4456" s="2">
        <v>11.5</v>
      </c>
      <c r="M4456" s="2">
        <v>11.5</v>
      </c>
      <c r="N4456" s="2">
        <v>15.9</v>
      </c>
      <c r="O4456" s="51">
        <v>0.276729559748428</v>
      </c>
      <c r="P4456" s="51"/>
      <c r="Q4456" s="51"/>
      <c r="R4456" s="51"/>
      <c r="S4456" s="43" t="s">
        <v>97</v>
      </c>
      <c r="V4456" s="43" t="s">
        <v>71</v>
      </c>
      <c r="W4456" s="43" t="s">
        <v>60</v>
      </c>
      <c r="X4456" s="2">
        <v>1</v>
      </c>
      <c r="Y4456" s="43" t="s">
        <v>73</v>
      </c>
      <c r="Z4456" s="2">
        <v>111</v>
      </c>
      <c r="AA4456" s="43" t="s">
        <v>92</v>
      </c>
      <c r="AB4456" s="2">
        <v>11105</v>
      </c>
      <c r="AC4456" s="43" t="s">
        <v>4798</v>
      </c>
      <c r="AJ4456" s="43" t="s">
        <v>87</v>
      </c>
      <c r="AK4456" s="2">
        <v>2</v>
      </c>
      <c r="AZ4456" s="2" t="e">
        <f>VLOOKUP(D4456,[1]Sheet1!$C:$D,2,0)</f>
        <v>#N/A</v>
      </c>
      <c r="IQ4456" s="10"/>
      <c r="IR4456" s="10"/>
      <c r="IS4456" s="10"/>
      <c r="IT4456" s="10"/>
      <c r="IU4456" s="10"/>
      <c r="IV4456" s="10"/>
    </row>
    <row r="4457" s="2" customFormat="1" ht="15" customHeight="1" spans="1:256">
      <c r="A4457" s="2">
        <v>4454</v>
      </c>
      <c r="B4457" s="41" t="s">
        <v>52</v>
      </c>
      <c r="C4457" s="42" t="s">
        <v>53</v>
      </c>
      <c r="D4457" s="2">
        <v>2250</v>
      </c>
      <c r="E4457" s="43" t="s">
        <v>8594</v>
      </c>
      <c r="F4457" s="2" t="s">
        <v>8595</v>
      </c>
      <c r="G4457" s="2">
        <v>800</v>
      </c>
      <c r="H4457" s="43" t="s">
        <v>4786</v>
      </c>
      <c r="I4457" s="43" t="s">
        <v>136</v>
      </c>
      <c r="K4457" s="2">
        <v>2.35</v>
      </c>
      <c r="M4457" s="2">
        <v>2.35</v>
      </c>
      <c r="N4457" s="2">
        <v>2.6</v>
      </c>
      <c r="O4457" s="51">
        <v>0.0961538461538461</v>
      </c>
      <c r="P4457" s="51"/>
      <c r="Q4457" s="51"/>
      <c r="R4457" s="51"/>
      <c r="S4457" s="2" t="s">
        <v>69</v>
      </c>
      <c r="T4457" s="43" t="s">
        <v>112</v>
      </c>
      <c r="V4457" s="43" t="s">
        <v>113</v>
      </c>
      <c r="W4457" s="43" t="s">
        <v>60</v>
      </c>
      <c r="X4457" s="2">
        <v>1</v>
      </c>
      <c r="Y4457" s="43" t="s">
        <v>73</v>
      </c>
      <c r="Z4457" s="2">
        <v>117</v>
      </c>
      <c r="AA4457" s="43" t="s">
        <v>802</v>
      </c>
      <c r="AB4457" s="2">
        <v>11702</v>
      </c>
      <c r="AC4457" s="43" t="s">
        <v>1507</v>
      </c>
      <c r="AJ4457" s="43" t="s">
        <v>107</v>
      </c>
      <c r="AK4457" s="2">
        <v>2</v>
      </c>
      <c r="AZ4457" s="2" t="e">
        <f>VLOOKUP(D4457,[1]Sheet1!$C:$D,2,0)</f>
        <v>#N/A</v>
      </c>
      <c r="IQ4457" s="10"/>
      <c r="IR4457" s="10"/>
      <c r="IS4457" s="10"/>
      <c r="IT4457" s="10"/>
      <c r="IU4457" s="10"/>
      <c r="IV4457" s="10"/>
    </row>
    <row r="4458" s="2" customFormat="1" ht="15" customHeight="1" spans="1:256">
      <c r="A4458" s="2">
        <v>4455</v>
      </c>
      <c r="B4458" s="41" t="s">
        <v>52</v>
      </c>
      <c r="C4458" s="42" t="s">
        <v>53</v>
      </c>
      <c r="D4458" s="2">
        <v>141618</v>
      </c>
      <c r="E4458" s="43" t="s">
        <v>8596</v>
      </c>
      <c r="F4458" s="2" t="s">
        <v>809</v>
      </c>
      <c r="G4458" s="2">
        <v>200</v>
      </c>
      <c r="H4458" s="43" t="s">
        <v>5742</v>
      </c>
      <c r="I4458" s="43" t="s">
        <v>68</v>
      </c>
      <c r="K4458" s="2">
        <v>8.94</v>
      </c>
      <c r="M4458" s="2">
        <v>8.94</v>
      </c>
      <c r="N4458" s="2">
        <v>29.8</v>
      </c>
      <c r="O4458" s="51">
        <v>0.7</v>
      </c>
      <c r="P4458" s="51"/>
      <c r="Q4458" s="51"/>
      <c r="R4458" s="51"/>
      <c r="S4458" s="43" t="s">
        <v>103</v>
      </c>
      <c r="T4458" s="2" t="s">
        <v>5743</v>
      </c>
      <c r="V4458" s="43" t="s">
        <v>104</v>
      </c>
      <c r="W4458" s="43" t="s">
        <v>60</v>
      </c>
      <c r="X4458" s="2">
        <v>1</v>
      </c>
      <c r="Y4458" s="43" t="s">
        <v>73</v>
      </c>
      <c r="Z4458" s="2">
        <v>123</v>
      </c>
      <c r="AA4458" s="43" t="s">
        <v>176</v>
      </c>
      <c r="AB4458" s="2">
        <v>12306</v>
      </c>
      <c r="AC4458" s="43" t="s">
        <v>5489</v>
      </c>
      <c r="AJ4458" s="43" t="s">
        <v>107</v>
      </c>
      <c r="AK4458" s="2">
        <v>2</v>
      </c>
      <c r="AZ4458" s="2" t="e">
        <f>VLOOKUP(D4458,[1]Sheet1!$C:$D,2,0)</f>
        <v>#N/A</v>
      </c>
      <c r="IQ4458" s="10"/>
      <c r="IR4458" s="10"/>
      <c r="IS4458" s="10"/>
      <c r="IT4458" s="10"/>
      <c r="IU4458" s="10"/>
      <c r="IV4458" s="10"/>
    </row>
    <row r="4459" s="2" customFormat="1" ht="15" customHeight="1" spans="1:256">
      <c r="A4459" s="2">
        <v>4456</v>
      </c>
      <c r="B4459" s="41" t="s">
        <v>52</v>
      </c>
      <c r="C4459" s="42" t="s">
        <v>53</v>
      </c>
      <c r="D4459" s="2">
        <v>281</v>
      </c>
      <c r="E4459" s="43" t="s">
        <v>8597</v>
      </c>
      <c r="F4459" s="2" t="s">
        <v>8598</v>
      </c>
      <c r="G4459" s="2">
        <v>200</v>
      </c>
      <c r="H4459" s="43" t="s">
        <v>8599</v>
      </c>
      <c r="I4459" s="43" t="s">
        <v>136</v>
      </c>
      <c r="K4459" s="2">
        <v>4.1</v>
      </c>
      <c r="M4459" s="2">
        <v>4.1</v>
      </c>
      <c r="N4459" s="2">
        <v>4.5</v>
      </c>
      <c r="O4459" s="51">
        <v>0.088888888888889</v>
      </c>
      <c r="P4459" s="51"/>
      <c r="Q4459" s="51"/>
      <c r="R4459" s="51"/>
      <c r="S4459" s="2" t="s">
        <v>69</v>
      </c>
      <c r="T4459" s="43" t="s">
        <v>122</v>
      </c>
      <c r="V4459" s="43" t="s">
        <v>104</v>
      </c>
      <c r="W4459" s="43" t="s">
        <v>60</v>
      </c>
      <c r="X4459" s="2">
        <v>1</v>
      </c>
      <c r="Y4459" s="43" t="s">
        <v>73</v>
      </c>
      <c r="Z4459" s="2">
        <v>121</v>
      </c>
      <c r="AA4459" s="43" t="s">
        <v>74</v>
      </c>
      <c r="AB4459" s="2">
        <v>12105</v>
      </c>
      <c r="AC4459" s="43" t="s">
        <v>75</v>
      </c>
      <c r="AJ4459" s="43" t="s">
        <v>87</v>
      </c>
      <c r="AK4459" s="2">
        <v>2</v>
      </c>
      <c r="AZ4459" s="2" t="e">
        <f>VLOOKUP(D4459,[1]Sheet1!$C:$D,2,0)</f>
        <v>#N/A</v>
      </c>
      <c r="IQ4459" s="10"/>
      <c r="IR4459" s="10"/>
      <c r="IS4459" s="10"/>
      <c r="IT4459" s="10"/>
      <c r="IU4459" s="10"/>
      <c r="IV4459" s="10"/>
    </row>
    <row r="4460" s="2" customFormat="1" ht="15" customHeight="1" spans="1:256">
      <c r="A4460" s="2">
        <v>4457</v>
      </c>
      <c r="B4460" s="41" t="s">
        <v>52</v>
      </c>
      <c r="C4460" s="42" t="s">
        <v>53</v>
      </c>
      <c r="D4460" s="2">
        <v>7777</v>
      </c>
      <c r="E4460" s="43" t="s">
        <v>8600</v>
      </c>
      <c r="F4460" s="2" t="s">
        <v>8598</v>
      </c>
      <c r="G4460" s="2">
        <v>100</v>
      </c>
      <c r="H4460" s="43" t="s">
        <v>8601</v>
      </c>
      <c r="I4460" s="43" t="s">
        <v>136</v>
      </c>
      <c r="K4460" s="2">
        <v>4.8</v>
      </c>
      <c r="M4460" s="2">
        <v>4.8</v>
      </c>
      <c r="N4460" s="2">
        <v>6.2</v>
      </c>
      <c r="O4460" s="51">
        <v>0.225806451612903</v>
      </c>
      <c r="P4460" s="51"/>
      <c r="Q4460" s="51"/>
      <c r="R4460" s="51"/>
      <c r="S4460" s="2" t="s">
        <v>69</v>
      </c>
      <c r="T4460" s="43" t="s">
        <v>122</v>
      </c>
      <c r="V4460" s="43" t="s">
        <v>79</v>
      </c>
      <c r="W4460" s="43" t="s">
        <v>60</v>
      </c>
      <c r="X4460" s="2">
        <v>1</v>
      </c>
      <c r="Y4460" s="43" t="s">
        <v>73</v>
      </c>
      <c r="Z4460" s="2">
        <v>121</v>
      </c>
      <c r="AA4460" s="43" t="s">
        <v>74</v>
      </c>
      <c r="AB4460" s="2">
        <v>12105</v>
      </c>
      <c r="AC4460" s="43" t="s">
        <v>75</v>
      </c>
      <c r="AJ4460" s="43" t="s">
        <v>98</v>
      </c>
      <c r="AK4460" s="2">
        <v>2</v>
      </c>
      <c r="AZ4460" s="2" t="e">
        <f>VLOOKUP(D4460,[1]Sheet1!$C:$D,2,0)</f>
        <v>#N/A</v>
      </c>
      <c r="IQ4460" s="10"/>
      <c r="IR4460" s="10"/>
      <c r="IS4460" s="10"/>
      <c r="IT4460" s="10"/>
      <c r="IU4460" s="10"/>
      <c r="IV4460" s="10"/>
    </row>
    <row r="4461" s="2" customFormat="1" ht="15" customHeight="1" spans="1:256">
      <c r="A4461" s="2">
        <v>4458</v>
      </c>
      <c r="B4461" s="41" t="s">
        <v>52</v>
      </c>
      <c r="C4461" s="42" t="s">
        <v>53</v>
      </c>
      <c r="D4461" s="2">
        <v>117446</v>
      </c>
      <c r="E4461" s="43" t="s">
        <v>8602</v>
      </c>
      <c r="F4461" s="2" t="s">
        <v>2194</v>
      </c>
      <c r="G4461" s="2">
        <v>1</v>
      </c>
      <c r="H4461" s="43" t="s">
        <v>8603</v>
      </c>
      <c r="I4461" s="43" t="s">
        <v>68</v>
      </c>
      <c r="K4461" s="2">
        <v>73</v>
      </c>
      <c r="M4461" s="2">
        <v>73</v>
      </c>
      <c r="N4461" s="2">
        <v>88.5</v>
      </c>
      <c r="O4461" s="51">
        <v>0.175141242937853</v>
      </c>
      <c r="P4461" s="51"/>
      <c r="Q4461" s="51"/>
      <c r="R4461" s="51"/>
      <c r="S4461" s="2" t="s">
        <v>69</v>
      </c>
      <c r="V4461" s="43" t="s">
        <v>84</v>
      </c>
      <c r="W4461" s="43" t="s">
        <v>60</v>
      </c>
      <c r="X4461" s="2">
        <v>1</v>
      </c>
      <c r="Y4461" s="43" t="s">
        <v>73</v>
      </c>
      <c r="Z4461" s="2">
        <v>121</v>
      </c>
      <c r="AA4461" s="43" t="s">
        <v>74</v>
      </c>
      <c r="AB4461" s="2">
        <v>12104</v>
      </c>
      <c r="AC4461" s="43" t="s">
        <v>1737</v>
      </c>
      <c r="AJ4461" s="43" t="s">
        <v>107</v>
      </c>
      <c r="AK4461" s="2">
        <v>2</v>
      </c>
      <c r="AZ4461" s="2" t="e">
        <f>VLOOKUP(D4461,[1]Sheet1!$C:$D,2,0)</f>
        <v>#N/A</v>
      </c>
      <c r="IQ4461" s="10"/>
      <c r="IR4461" s="10"/>
      <c r="IS4461" s="10"/>
      <c r="IT4461" s="10"/>
      <c r="IU4461" s="10"/>
      <c r="IV4461" s="10"/>
    </row>
    <row r="4462" s="2" customFormat="1" ht="15" customHeight="1" spans="1:256">
      <c r="A4462" s="2">
        <v>4459</v>
      </c>
      <c r="B4462" s="41" t="s">
        <v>76</v>
      </c>
      <c r="C4462" s="42" t="s">
        <v>143</v>
      </c>
      <c r="D4462" s="2">
        <v>54359</v>
      </c>
      <c r="E4462" s="43" t="s">
        <v>8604</v>
      </c>
      <c r="F4462" s="2" t="s">
        <v>8605</v>
      </c>
      <c r="G4462" s="2">
        <v>400</v>
      </c>
      <c r="H4462" s="43" t="s">
        <v>8606</v>
      </c>
      <c r="I4462" s="43" t="s">
        <v>68</v>
      </c>
      <c r="K4462" s="2">
        <v>18</v>
      </c>
      <c r="M4462" s="2">
        <v>18</v>
      </c>
      <c r="N4462" s="2">
        <v>29.8</v>
      </c>
      <c r="O4462" s="51">
        <v>0.395973154362416</v>
      </c>
      <c r="P4462" s="51"/>
      <c r="Q4462" s="51"/>
      <c r="R4462" s="51"/>
      <c r="S4462" s="43" t="s">
        <v>97</v>
      </c>
      <c r="V4462" s="43" t="s">
        <v>130</v>
      </c>
      <c r="W4462" s="43" t="s">
        <v>72</v>
      </c>
      <c r="X4462" s="2">
        <v>1</v>
      </c>
      <c r="Y4462" s="43" t="s">
        <v>73</v>
      </c>
      <c r="Z4462" s="2">
        <v>115</v>
      </c>
      <c r="AA4462" s="43" t="s">
        <v>1029</v>
      </c>
      <c r="AB4462" s="2">
        <v>11501</v>
      </c>
      <c r="AC4462" s="43" t="s">
        <v>1030</v>
      </c>
      <c r="AJ4462" s="43" t="s">
        <v>98</v>
      </c>
      <c r="AK4462" s="2">
        <v>2</v>
      </c>
      <c r="AW4462" s="2" t="s">
        <v>99</v>
      </c>
      <c r="AZ4462" s="2" t="e">
        <f>VLOOKUP(D4462,[1]Sheet1!$C:$D,2,0)</f>
        <v>#N/A</v>
      </c>
      <c r="IQ4462" s="10"/>
      <c r="IR4462" s="10"/>
      <c r="IS4462" s="10"/>
      <c r="IT4462" s="10"/>
      <c r="IU4462" s="10"/>
      <c r="IV4462" s="10"/>
    </row>
    <row r="4463" s="2" customFormat="1" ht="15" customHeight="1" spans="1:256">
      <c r="A4463" s="2">
        <v>4460</v>
      </c>
      <c r="B4463" s="41" t="s">
        <v>52</v>
      </c>
      <c r="C4463" s="42" t="s">
        <v>143</v>
      </c>
      <c r="D4463" s="2">
        <v>31769</v>
      </c>
      <c r="E4463" s="43" t="s">
        <v>8607</v>
      </c>
      <c r="F4463" s="2" t="s">
        <v>8608</v>
      </c>
      <c r="G4463" s="2">
        <v>80</v>
      </c>
      <c r="H4463" s="43" t="s">
        <v>298</v>
      </c>
      <c r="I4463" s="43" t="s">
        <v>136</v>
      </c>
      <c r="K4463" s="2">
        <v>24.83</v>
      </c>
      <c r="L4463" s="2">
        <v>4.97</v>
      </c>
      <c r="M4463" s="2">
        <v>19.86</v>
      </c>
      <c r="N4463" s="2">
        <v>35.7</v>
      </c>
      <c r="O4463" s="51">
        <v>0.443697478991597</v>
      </c>
      <c r="P4463" s="51"/>
      <c r="Q4463" s="51"/>
      <c r="R4463" s="51"/>
      <c r="S4463" s="43" t="s">
        <v>97</v>
      </c>
      <c r="T4463" s="43" t="s">
        <v>112</v>
      </c>
      <c r="V4463" s="43" t="s">
        <v>299</v>
      </c>
      <c r="W4463" s="43" t="s">
        <v>60</v>
      </c>
      <c r="X4463" s="2">
        <v>1</v>
      </c>
      <c r="Y4463" s="43" t="s">
        <v>73</v>
      </c>
      <c r="Z4463" s="2">
        <v>112</v>
      </c>
      <c r="AA4463" s="43" t="s">
        <v>1618</v>
      </c>
      <c r="AB4463" s="2">
        <v>11202</v>
      </c>
      <c r="AC4463" s="43" t="s">
        <v>2622</v>
      </c>
      <c r="AJ4463" s="43" t="s">
        <v>64</v>
      </c>
      <c r="AZ4463" s="2" t="e">
        <f>VLOOKUP(D4463,[1]Sheet1!$C:$D,2,0)</f>
        <v>#N/A</v>
      </c>
      <c r="IQ4463" s="10"/>
      <c r="IR4463" s="10"/>
      <c r="IS4463" s="10"/>
      <c r="IT4463" s="10"/>
      <c r="IU4463" s="10"/>
      <c r="IV4463" s="10"/>
    </row>
    <row r="4464" s="2" customFormat="1" ht="15" customHeight="1" spans="1:256">
      <c r="A4464" s="2">
        <v>4461</v>
      </c>
      <c r="B4464" s="41" t="s">
        <v>52</v>
      </c>
      <c r="C4464" s="42" t="s">
        <v>143</v>
      </c>
      <c r="D4464" s="2">
        <v>2474</v>
      </c>
      <c r="E4464" s="43" t="s">
        <v>8609</v>
      </c>
      <c r="F4464" s="2" t="s">
        <v>8610</v>
      </c>
      <c r="G4464" s="2">
        <v>100</v>
      </c>
      <c r="H4464" s="43" t="s">
        <v>4122</v>
      </c>
      <c r="I4464" s="43" t="s">
        <v>68</v>
      </c>
      <c r="K4464" s="2">
        <v>12.6</v>
      </c>
      <c r="M4464" s="2">
        <v>12.6</v>
      </c>
      <c r="N4464" s="2">
        <v>14.2</v>
      </c>
      <c r="O4464" s="51">
        <v>0.112676056338028</v>
      </c>
      <c r="P4464" s="51"/>
      <c r="Q4464" s="51"/>
      <c r="R4464" s="51"/>
      <c r="S4464" s="43" t="s">
        <v>103</v>
      </c>
      <c r="T4464" s="43" t="s">
        <v>112</v>
      </c>
      <c r="V4464" s="43" t="s">
        <v>71</v>
      </c>
      <c r="W4464" s="43" t="s">
        <v>60</v>
      </c>
      <c r="X4464" s="2">
        <v>1</v>
      </c>
      <c r="Y4464" s="43" t="s">
        <v>73</v>
      </c>
      <c r="Z4464" s="2">
        <v>112</v>
      </c>
      <c r="AA4464" s="43" t="s">
        <v>1618</v>
      </c>
      <c r="AB4464" s="2">
        <v>11202</v>
      </c>
      <c r="AC4464" s="43" t="s">
        <v>2622</v>
      </c>
      <c r="AJ4464" s="43" t="s">
        <v>87</v>
      </c>
      <c r="AK4464" s="2">
        <v>2</v>
      </c>
      <c r="AZ4464" s="2" t="e">
        <f>VLOOKUP(D4464,[1]Sheet1!$C:$D,2,0)</f>
        <v>#N/A</v>
      </c>
      <c r="IQ4464" s="10"/>
      <c r="IR4464" s="10"/>
      <c r="IS4464" s="10"/>
      <c r="IT4464" s="10"/>
      <c r="IU4464" s="10"/>
      <c r="IV4464" s="10"/>
    </row>
    <row r="4465" s="2" customFormat="1" ht="15" customHeight="1" spans="1:256">
      <c r="A4465" s="2">
        <v>4462</v>
      </c>
      <c r="B4465" s="41" t="s">
        <v>52</v>
      </c>
      <c r="C4465" s="42" t="s">
        <v>143</v>
      </c>
      <c r="D4465" s="2">
        <v>14521</v>
      </c>
      <c r="E4465" s="43" t="s">
        <v>8609</v>
      </c>
      <c r="F4465" s="2" t="s">
        <v>8611</v>
      </c>
      <c r="G4465" s="2">
        <v>100</v>
      </c>
      <c r="H4465" s="43" t="s">
        <v>4122</v>
      </c>
      <c r="I4465" s="43" t="s">
        <v>68</v>
      </c>
      <c r="K4465" s="2">
        <v>18</v>
      </c>
      <c r="M4465" s="2">
        <v>18</v>
      </c>
      <c r="N4465" s="2">
        <v>24</v>
      </c>
      <c r="O4465" s="51">
        <v>0.25</v>
      </c>
      <c r="P4465" s="51"/>
      <c r="Q4465" s="51"/>
      <c r="R4465" s="51"/>
      <c r="S4465" s="43" t="s">
        <v>103</v>
      </c>
      <c r="V4465" s="43" t="s">
        <v>156</v>
      </c>
      <c r="W4465" s="43" t="s">
        <v>72</v>
      </c>
      <c r="X4465" s="2">
        <v>1</v>
      </c>
      <c r="Y4465" s="43" t="s">
        <v>73</v>
      </c>
      <c r="Z4465" s="2">
        <v>112</v>
      </c>
      <c r="AA4465" s="43" t="s">
        <v>1618</v>
      </c>
      <c r="AB4465" s="2">
        <v>11202</v>
      </c>
      <c r="AC4465" s="43" t="s">
        <v>2622</v>
      </c>
      <c r="AJ4465" s="43" t="s">
        <v>87</v>
      </c>
      <c r="AK4465" s="2">
        <v>3</v>
      </c>
      <c r="AZ4465" s="2" t="e">
        <f>VLOOKUP(D4465,[1]Sheet1!$C:$D,2,0)</f>
        <v>#N/A</v>
      </c>
      <c r="IQ4465" s="10"/>
      <c r="IR4465" s="10"/>
      <c r="IS4465" s="10"/>
      <c r="IT4465" s="10"/>
      <c r="IU4465" s="10"/>
      <c r="IV4465" s="10"/>
    </row>
    <row r="4466" s="2" customFormat="1" ht="15" customHeight="1" spans="1:256">
      <c r="A4466" s="2">
        <v>4463</v>
      </c>
      <c r="B4466" s="41" t="s">
        <v>52</v>
      </c>
      <c r="C4466" s="42" t="s">
        <v>143</v>
      </c>
      <c r="D4466" s="2">
        <v>1823</v>
      </c>
      <c r="E4466" s="43" t="s">
        <v>8612</v>
      </c>
      <c r="F4466" s="2" t="s">
        <v>8613</v>
      </c>
      <c r="G4466" s="2">
        <v>200</v>
      </c>
      <c r="H4466" s="43" t="s">
        <v>8614</v>
      </c>
      <c r="I4466" s="43" t="s">
        <v>91</v>
      </c>
      <c r="K4466" s="2">
        <v>9</v>
      </c>
      <c r="M4466" s="2">
        <v>9</v>
      </c>
      <c r="N4466" s="2">
        <v>9.8</v>
      </c>
      <c r="O4466" s="51">
        <v>0.0816326530612246</v>
      </c>
      <c r="P4466" s="51"/>
      <c r="Q4466" s="51"/>
      <c r="R4466" s="51"/>
      <c r="S4466" s="43" t="s">
        <v>103</v>
      </c>
      <c r="T4466" s="43" t="s">
        <v>112</v>
      </c>
      <c r="V4466" s="43" t="s">
        <v>104</v>
      </c>
      <c r="W4466" s="43" t="s">
        <v>60</v>
      </c>
      <c r="X4466" s="2">
        <v>1</v>
      </c>
      <c r="Y4466" s="43" t="s">
        <v>73</v>
      </c>
      <c r="Z4466" s="2">
        <v>112</v>
      </c>
      <c r="AA4466" s="43" t="s">
        <v>1618</v>
      </c>
      <c r="AB4466" s="2">
        <v>11204</v>
      </c>
      <c r="AC4466" s="43" t="s">
        <v>1711</v>
      </c>
      <c r="AJ4466" s="43" t="s">
        <v>87</v>
      </c>
      <c r="AK4466" s="2">
        <v>2</v>
      </c>
      <c r="AZ4466" s="2" t="e">
        <f>VLOOKUP(D4466,[1]Sheet1!$C:$D,2,0)</f>
        <v>#N/A</v>
      </c>
      <c r="IQ4466" s="10"/>
      <c r="IR4466" s="10"/>
      <c r="IS4466" s="10"/>
      <c r="IT4466" s="10"/>
      <c r="IU4466" s="10"/>
      <c r="IV4466" s="10"/>
    </row>
    <row r="4467" s="2" customFormat="1" ht="15" customHeight="1" spans="1:256">
      <c r="A4467" s="2">
        <v>4464</v>
      </c>
      <c r="B4467" s="41" t="s">
        <v>52</v>
      </c>
      <c r="C4467" s="42" t="s">
        <v>143</v>
      </c>
      <c r="D4467" s="2">
        <v>13362</v>
      </c>
      <c r="E4467" s="43" t="s">
        <v>8615</v>
      </c>
      <c r="F4467" s="2" t="s">
        <v>1007</v>
      </c>
      <c r="G4467" s="2">
        <v>120</v>
      </c>
      <c r="H4467" s="43" t="s">
        <v>8616</v>
      </c>
      <c r="I4467" s="43" t="s">
        <v>68</v>
      </c>
      <c r="K4467" s="2">
        <v>7.9</v>
      </c>
      <c r="M4467" s="2">
        <v>7.9</v>
      </c>
      <c r="N4467" s="2">
        <v>8.8</v>
      </c>
      <c r="O4467" s="51">
        <v>0.102272727272727</v>
      </c>
      <c r="P4467" s="51"/>
      <c r="Q4467" s="51"/>
      <c r="R4467" s="51"/>
      <c r="S4467" s="2" t="s">
        <v>69</v>
      </c>
      <c r="V4467" s="43" t="s">
        <v>307</v>
      </c>
      <c r="W4467" s="43" t="s">
        <v>72</v>
      </c>
      <c r="X4467" s="2">
        <v>1</v>
      </c>
      <c r="Y4467" s="43" t="s">
        <v>73</v>
      </c>
      <c r="Z4467" s="2">
        <v>112</v>
      </c>
      <c r="AA4467" s="43" t="s">
        <v>1618</v>
      </c>
      <c r="AB4467" s="2">
        <v>11202</v>
      </c>
      <c r="AC4467" s="43" t="s">
        <v>2622</v>
      </c>
      <c r="AJ4467" s="43" t="s">
        <v>98</v>
      </c>
      <c r="AK4467" s="2">
        <v>2</v>
      </c>
      <c r="AZ4467" s="2" t="e">
        <f>VLOOKUP(D4467,[1]Sheet1!$C:$D,2,0)</f>
        <v>#N/A</v>
      </c>
      <c r="IQ4467" s="10"/>
      <c r="IR4467" s="10"/>
      <c r="IS4467" s="10"/>
      <c r="IT4467" s="10"/>
      <c r="IU4467" s="10"/>
      <c r="IV4467" s="10"/>
    </row>
    <row r="4468" s="2" customFormat="1" ht="15" customHeight="1" spans="1:256">
      <c r="A4468" s="2">
        <v>4465</v>
      </c>
      <c r="B4468" s="41" t="s">
        <v>52</v>
      </c>
      <c r="C4468" s="42" t="s">
        <v>143</v>
      </c>
      <c r="D4468" s="2">
        <v>34473</v>
      </c>
      <c r="E4468" s="43" t="s">
        <v>8617</v>
      </c>
      <c r="F4468" s="2" t="s">
        <v>8618</v>
      </c>
      <c r="G4468" s="2">
        <v>250</v>
      </c>
      <c r="H4468" s="43" t="s">
        <v>3874</v>
      </c>
      <c r="I4468" s="43" t="s">
        <v>68</v>
      </c>
      <c r="K4468" s="2">
        <v>9.79</v>
      </c>
      <c r="M4468" s="2">
        <v>9.79</v>
      </c>
      <c r="N4468" s="2">
        <v>18.5</v>
      </c>
      <c r="O4468" s="51">
        <v>0.470810810810811</v>
      </c>
      <c r="P4468" s="51"/>
      <c r="Q4468" s="51"/>
      <c r="R4468" s="51"/>
      <c r="S4468" s="2" t="s">
        <v>69</v>
      </c>
      <c r="T4468" s="43" t="s">
        <v>122</v>
      </c>
      <c r="V4468" s="43" t="s">
        <v>705</v>
      </c>
      <c r="W4468" s="43" t="s">
        <v>60</v>
      </c>
      <c r="X4468" s="2">
        <v>1</v>
      </c>
      <c r="Y4468" s="43" t="s">
        <v>73</v>
      </c>
      <c r="Z4468" s="2">
        <v>112</v>
      </c>
      <c r="AA4468" s="43" t="s">
        <v>1618</v>
      </c>
      <c r="AB4468" s="2">
        <v>11202</v>
      </c>
      <c r="AC4468" s="43" t="s">
        <v>2622</v>
      </c>
      <c r="AJ4468" s="43" t="s">
        <v>87</v>
      </c>
      <c r="AK4468" s="2">
        <v>2</v>
      </c>
      <c r="AZ4468" s="2" t="e">
        <f>VLOOKUP(D4468,[1]Sheet1!$C:$D,2,0)</f>
        <v>#N/A</v>
      </c>
      <c r="IQ4468" s="10"/>
      <c r="IR4468" s="10"/>
      <c r="IS4468" s="10"/>
      <c r="IT4468" s="10"/>
      <c r="IU4468" s="10"/>
      <c r="IV4468" s="10"/>
    </row>
    <row r="4469" s="2" customFormat="1" ht="15" customHeight="1" spans="1:256">
      <c r="A4469" s="2">
        <v>4466</v>
      </c>
      <c r="B4469" s="41" t="s">
        <v>52</v>
      </c>
      <c r="C4469" s="42" t="s">
        <v>143</v>
      </c>
      <c r="D4469" s="2">
        <v>113391</v>
      </c>
      <c r="E4469" s="43" t="s">
        <v>8619</v>
      </c>
      <c r="F4469" s="2" t="s">
        <v>8620</v>
      </c>
      <c r="G4469" s="2">
        <v>200</v>
      </c>
      <c r="H4469" s="43" t="s">
        <v>1497</v>
      </c>
      <c r="I4469" s="43" t="s">
        <v>68</v>
      </c>
      <c r="K4469" s="2">
        <v>15.2</v>
      </c>
      <c r="M4469" s="2">
        <v>15.2</v>
      </c>
      <c r="N4469" s="2">
        <v>17.8</v>
      </c>
      <c r="O4469" s="51">
        <v>0.146067415730337</v>
      </c>
      <c r="P4469" s="51"/>
      <c r="Q4469" s="51"/>
      <c r="R4469" s="51"/>
      <c r="S4469" s="43" t="s">
        <v>103</v>
      </c>
      <c r="T4469" s="43" t="s">
        <v>112</v>
      </c>
      <c r="V4469" s="43" t="s">
        <v>84</v>
      </c>
      <c r="W4469" s="43" t="s">
        <v>60</v>
      </c>
      <c r="X4469" s="2">
        <v>1</v>
      </c>
      <c r="Y4469" s="43" t="s">
        <v>73</v>
      </c>
      <c r="Z4469" s="2">
        <v>112</v>
      </c>
      <c r="AA4469" s="43" t="s">
        <v>1618</v>
      </c>
      <c r="AB4469" s="2">
        <v>11202</v>
      </c>
      <c r="AC4469" s="43" t="s">
        <v>2622</v>
      </c>
      <c r="AJ4469" s="43" t="s">
        <v>87</v>
      </c>
      <c r="AK4469" s="2">
        <v>2</v>
      </c>
      <c r="AZ4469" s="2" t="e">
        <f>VLOOKUP(D4469,[1]Sheet1!$C:$D,2,0)</f>
        <v>#N/A</v>
      </c>
      <c r="IQ4469" s="10"/>
      <c r="IR4469" s="10"/>
      <c r="IS4469" s="10"/>
      <c r="IT4469" s="10"/>
      <c r="IU4469" s="10"/>
      <c r="IV4469" s="10"/>
    </row>
    <row r="4470" s="2" customFormat="1" ht="15" customHeight="1" spans="1:256">
      <c r="A4470" s="2">
        <v>4467</v>
      </c>
      <c r="B4470" s="41" t="s">
        <v>52</v>
      </c>
      <c r="C4470" s="42" t="s">
        <v>143</v>
      </c>
      <c r="D4470" s="2">
        <v>126909</v>
      </c>
      <c r="E4470" s="43" t="s">
        <v>8619</v>
      </c>
      <c r="F4470" s="2" t="s">
        <v>8621</v>
      </c>
      <c r="G4470" s="2">
        <v>200</v>
      </c>
      <c r="H4470" s="43" t="s">
        <v>1497</v>
      </c>
      <c r="I4470" s="43" t="s">
        <v>136</v>
      </c>
      <c r="K4470" s="2">
        <v>20.5</v>
      </c>
      <c r="M4470" s="2">
        <v>20.5</v>
      </c>
      <c r="N4470" s="2">
        <v>32.5</v>
      </c>
      <c r="O4470" s="51">
        <v>0.369230769230769</v>
      </c>
      <c r="P4470" s="51"/>
      <c r="Q4470" s="51"/>
      <c r="R4470" s="51"/>
      <c r="S4470" s="43" t="s">
        <v>103</v>
      </c>
      <c r="T4470" s="43" t="s">
        <v>112</v>
      </c>
      <c r="V4470" s="43" t="s">
        <v>84</v>
      </c>
      <c r="W4470" s="43" t="s">
        <v>60</v>
      </c>
      <c r="X4470" s="2">
        <v>1</v>
      </c>
      <c r="Y4470" s="43" t="s">
        <v>73</v>
      </c>
      <c r="Z4470" s="2">
        <v>112</v>
      </c>
      <c r="AA4470" s="43" t="s">
        <v>1618</v>
      </c>
      <c r="AB4470" s="2">
        <v>11202</v>
      </c>
      <c r="AC4470" s="43" t="s">
        <v>2622</v>
      </c>
      <c r="AJ4470" s="43" t="s">
        <v>98</v>
      </c>
      <c r="AK4470" s="2">
        <v>2</v>
      </c>
      <c r="AZ4470" s="2" t="e">
        <f>VLOOKUP(D4470,[1]Sheet1!$C:$D,2,0)</f>
        <v>#N/A</v>
      </c>
      <c r="IQ4470" s="10"/>
      <c r="IR4470" s="10"/>
      <c r="IS4470" s="10"/>
      <c r="IT4470" s="10"/>
      <c r="IU4470" s="10"/>
      <c r="IV4470" s="10"/>
    </row>
    <row r="4471" s="2" customFormat="1" ht="15" customHeight="1" spans="1:256">
      <c r="A4471" s="2">
        <v>4468</v>
      </c>
      <c r="B4471" s="41" t="s">
        <v>52</v>
      </c>
      <c r="C4471" s="42" t="s">
        <v>143</v>
      </c>
      <c r="D4471" s="2">
        <v>2018</v>
      </c>
      <c r="E4471" s="43" t="s">
        <v>8622</v>
      </c>
      <c r="F4471" s="2" t="s">
        <v>1441</v>
      </c>
      <c r="G4471" s="2">
        <v>480</v>
      </c>
      <c r="H4471" s="43" t="s">
        <v>4556</v>
      </c>
      <c r="I4471" s="43" t="s">
        <v>136</v>
      </c>
      <c r="K4471" s="2">
        <v>2.8</v>
      </c>
      <c r="M4471" s="2">
        <v>2.8</v>
      </c>
      <c r="N4471" s="2">
        <v>3.5</v>
      </c>
      <c r="O4471" s="51">
        <v>0.2</v>
      </c>
      <c r="P4471" s="51"/>
      <c r="Q4471" s="51"/>
      <c r="R4471" s="51"/>
      <c r="S4471" s="43" t="s">
        <v>179</v>
      </c>
      <c r="V4471" s="43" t="s">
        <v>104</v>
      </c>
      <c r="W4471" s="43" t="s">
        <v>72</v>
      </c>
      <c r="X4471" s="2">
        <v>1</v>
      </c>
      <c r="Y4471" s="43" t="s">
        <v>73</v>
      </c>
      <c r="Z4471" s="2">
        <v>112</v>
      </c>
      <c r="AA4471" s="43" t="s">
        <v>1618</v>
      </c>
      <c r="AB4471" s="2">
        <v>11202</v>
      </c>
      <c r="AC4471" s="43" t="s">
        <v>2622</v>
      </c>
      <c r="AJ4471" s="43" t="s">
        <v>87</v>
      </c>
      <c r="AK4471" s="2">
        <v>2</v>
      </c>
      <c r="AZ4471" s="2" t="e">
        <f>VLOOKUP(D4471,[1]Sheet1!$C:$D,2,0)</f>
        <v>#N/A</v>
      </c>
      <c r="IQ4471" s="10"/>
      <c r="IR4471" s="10"/>
      <c r="IS4471" s="10"/>
      <c r="IT4471" s="10"/>
      <c r="IU4471" s="10"/>
      <c r="IV4471" s="10"/>
    </row>
    <row r="4472" s="2" customFormat="1" ht="15" customHeight="1" spans="1:256">
      <c r="A4472" s="2">
        <v>4469</v>
      </c>
      <c r="B4472" s="41" t="s">
        <v>52</v>
      </c>
      <c r="C4472" s="42" t="s">
        <v>143</v>
      </c>
      <c r="D4472" s="2">
        <v>1804</v>
      </c>
      <c r="E4472" s="43" t="s">
        <v>8623</v>
      </c>
      <c r="F4472" s="2" t="s">
        <v>327</v>
      </c>
      <c r="G4472" s="2">
        <v>84</v>
      </c>
      <c r="H4472" s="43" t="s">
        <v>527</v>
      </c>
      <c r="I4472" s="43" t="s">
        <v>68</v>
      </c>
      <c r="K4472" s="2">
        <v>14.94</v>
      </c>
      <c r="M4472" s="2">
        <v>14.94</v>
      </c>
      <c r="N4472" s="2">
        <v>17</v>
      </c>
      <c r="O4472" s="51">
        <v>0.121176470588235</v>
      </c>
      <c r="P4472" s="51"/>
      <c r="Q4472" s="51"/>
      <c r="R4472" s="51"/>
      <c r="S4472" s="43" t="s">
        <v>103</v>
      </c>
      <c r="T4472" s="43" t="s">
        <v>122</v>
      </c>
      <c r="V4472" s="43" t="s">
        <v>104</v>
      </c>
      <c r="W4472" s="43" t="s">
        <v>60</v>
      </c>
      <c r="X4472" s="2">
        <v>1</v>
      </c>
      <c r="Y4472" s="43" t="s">
        <v>73</v>
      </c>
      <c r="Z4472" s="2">
        <v>112</v>
      </c>
      <c r="AA4472" s="43" t="s">
        <v>1618</v>
      </c>
      <c r="AB4472" s="2">
        <v>11202</v>
      </c>
      <c r="AC4472" s="43" t="s">
        <v>2622</v>
      </c>
      <c r="AJ4472" s="43" t="s">
        <v>87</v>
      </c>
      <c r="AK4472" s="2">
        <v>5</v>
      </c>
      <c r="AZ4472" s="2" t="e">
        <f>VLOOKUP(D4472,[1]Sheet1!$C:$D,2,0)</f>
        <v>#N/A</v>
      </c>
      <c r="IQ4472" s="10"/>
      <c r="IR4472" s="10"/>
      <c r="IS4472" s="10"/>
      <c r="IT4472" s="10"/>
      <c r="IU4472" s="10"/>
      <c r="IV4472" s="10"/>
    </row>
    <row r="4473" s="2" customFormat="1" ht="15" customHeight="1" spans="1:256">
      <c r="A4473" s="2">
        <v>4470</v>
      </c>
      <c r="B4473" s="41" t="s">
        <v>52</v>
      </c>
      <c r="C4473" s="42" t="s">
        <v>53</v>
      </c>
      <c r="D4473" s="2">
        <v>1982</v>
      </c>
      <c r="E4473" s="43" t="s">
        <v>8624</v>
      </c>
      <c r="F4473" s="43" t="s">
        <v>8625</v>
      </c>
      <c r="G4473" s="2">
        <v>60</v>
      </c>
      <c r="H4473" s="43" t="s">
        <v>2858</v>
      </c>
      <c r="I4473" s="43" t="s">
        <v>68</v>
      </c>
      <c r="K4473" s="2">
        <v>17.84</v>
      </c>
      <c r="M4473" s="2">
        <v>17.84</v>
      </c>
      <c r="N4473" s="2">
        <v>25</v>
      </c>
      <c r="O4473" s="51">
        <v>0.2864</v>
      </c>
      <c r="P4473" s="51"/>
      <c r="Q4473" s="51"/>
      <c r="R4473" s="51"/>
      <c r="S4473" s="2" t="s">
        <v>69</v>
      </c>
      <c r="T4473" s="43" t="s">
        <v>112</v>
      </c>
      <c r="V4473" s="43" t="s">
        <v>79</v>
      </c>
      <c r="W4473" s="43" t="s">
        <v>60</v>
      </c>
      <c r="X4473" s="2">
        <v>1</v>
      </c>
      <c r="Y4473" s="43" t="s">
        <v>73</v>
      </c>
      <c r="Z4473" s="2">
        <v>123</v>
      </c>
      <c r="AA4473" s="43" t="s">
        <v>176</v>
      </c>
      <c r="AB4473" s="2">
        <v>12309</v>
      </c>
      <c r="AC4473" s="43" t="s">
        <v>746</v>
      </c>
      <c r="AJ4473" s="43" t="s">
        <v>87</v>
      </c>
      <c r="AK4473" s="2">
        <v>2</v>
      </c>
      <c r="AZ4473" s="2" t="e">
        <f>VLOOKUP(D4473,[1]Sheet1!$C:$D,2,0)</f>
        <v>#N/A</v>
      </c>
      <c r="IQ4473" s="10"/>
      <c r="IR4473" s="10"/>
      <c r="IS4473" s="10"/>
      <c r="IT4473" s="10"/>
      <c r="IU4473" s="10"/>
      <c r="IV4473" s="10"/>
    </row>
    <row r="4474" s="2" customFormat="1" ht="15" customHeight="1" spans="1:256">
      <c r="A4474" s="2">
        <v>4471</v>
      </c>
      <c r="B4474" s="41" t="s">
        <v>52</v>
      </c>
      <c r="C4474" s="42" t="s">
        <v>53</v>
      </c>
      <c r="D4474" s="2">
        <v>1985</v>
      </c>
      <c r="E4474" s="43" t="s">
        <v>8624</v>
      </c>
      <c r="F4474" s="2" t="s">
        <v>8626</v>
      </c>
      <c r="G4474" s="2">
        <v>30</v>
      </c>
      <c r="H4474" s="43" t="s">
        <v>2858</v>
      </c>
      <c r="I4474" s="43" t="s">
        <v>68</v>
      </c>
      <c r="K4474" s="2">
        <v>30.86</v>
      </c>
      <c r="M4474" s="2">
        <v>30.86</v>
      </c>
      <c r="N4474" s="2">
        <v>50</v>
      </c>
      <c r="O4474" s="51">
        <v>0.3828</v>
      </c>
      <c r="P4474" s="51"/>
      <c r="Q4474" s="51"/>
      <c r="R4474" s="51"/>
      <c r="S4474" s="2" t="s">
        <v>69</v>
      </c>
      <c r="T4474" s="43" t="s">
        <v>112</v>
      </c>
      <c r="V4474" s="43" t="s">
        <v>71</v>
      </c>
      <c r="W4474" s="43" t="s">
        <v>114</v>
      </c>
      <c r="X4474" s="2">
        <v>1</v>
      </c>
      <c r="Y4474" s="43" t="s">
        <v>73</v>
      </c>
      <c r="Z4474" s="2">
        <v>123</v>
      </c>
      <c r="AA4474" s="43" t="s">
        <v>176</v>
      </c>
      <c r="AB4474" s="2">
        <v>12309</v>
      </c>
      <c r="AC4474" s="43" t="s">
        <v>746</v>
      </c>
      <c r="AJ4474" s="43" t="s">
        <v>87</v>
      </c>
      <c r="AK4474" s="2">
        <v>2</v>
      </c>
      <c r="AZ4474" s="2" t="e">
        <f>VLOOKUP(D4474,[1]Sheet1!$C:$D,2,0)</f>
        <v>#N/A</v>
      </c>
      <c r="IQ4474" s="10"/>
      <c r="IR4474" s="10"/>
      <c r="IS4474" s="10"/>
      <c r="IT4474" s="10"/>
      <c r="IU4474" s="10"/>
      <c r="IV4474" s="10"/>
    </row>
    <row r="4475" s="2" customFormat="1" ht="15" customHeight="1" spans="1:256">
      <c r="A4475" s="2">
        <v>4472</v>
      </c>
      <c r="B4475" s="41" t="s">
        <v>52</v>
      </c>
      <c r="C4475" s="42" t="s">
        <v>53</v>
      </c>
      <c r="D4475" s="2">
        <v>74054</v>
      </c>
      <c r="E4475" s="43" t="s">
        <v>8624</v>
      </c>
      <c r="F4475" s="2" t="s">
        <v>8627</v>
      </c>
      <c r="G4475" s="2">
        <v>48</v>
      </c>
      <c r="H4475" s="43" t="s">
        <v>2858</v>
      </c>
      <c r="I4475" s="43" t="s">
        <v>68</v>
      </c>
      <c r="K4475" s="2">
        <v>3.9</v>
      </c>
      <c r="M4475" s="2">
        <v>3.9</v>
      </c>
      <c r="N4475" s="2">
        <v>6</v>
      </c>
      <c r="O4475" s="51">
        <v>0.35</v>
      </c>
      <c r="P4475" s="51"/>
      <c r="Q4475" s="51"/>
      <c r="R4475" s="51"/>
      <c r="S4475" s="2" t="s">
        <v>69</v>
      </c>
      <c r="T4475" s="43" t="s">
        <v>112</v>
      </c>
      <c r="V4475" s="43" t="s">
        <v>79</v>
      </c>
      <c r="W4475" s="43" t="s">
        <v>114</v>
      </c>
      <c r="X4475" s="2">
        <v>4</v>
      </c>
      <c r="Y4475" s="43" t="s">
        <v>61</v>
      </c>
      <c r="Z4475" s="2">
        <v>401</v>
      </c>
      <c r="AA4475" s="43" t="s">
        <v>755</v>
      </c>
      <c r="AB4475" s="2">
        <v>40101</v>
      </c>
      <c r="AC4475" s="43" t="s">
        <v>5917</v>
      </c>
      <c r="AJ4475" s="43" t="s">
        <v>87</v>
      </c>
      <c r="AK4475" s="2">
        <v>3</v>
      </c>
      <c r="AZ4475" s="2" t="e">
        <f>VLOOKUP(D4475,[1]Sheet1!$C:$D,2,0)</f>
        <v>#N/A</v>
      </c>
      <c r="IQ4475" s="10"/>
      <c r="IR4475" s="10"/>
      <c r="IS4475" s="10"/>
      <c r="IT4475" s="10"/>
      <c r="IU4475" s="10"/>
      <c r="IV4475" s="10"/>
    </row>
    <row r="4476" s="2" customFormat="1" ht="15" customHeight="1" spans="1:256">
      <c r="A4476" s="2">
        <v>4473</v>
      </c>
      <c r="B4476" s="41" t="s">
        <v>52</v>
      </c>
      <c r="C4476" s="42" t="s">
        <v>53</v>
      </c>
      <c r="D4476" s="2">
        <v>124081</v>
      </c>
      <c r="E4476" s="43" t="s">
        <v>8624</v>
      </c>
      <c r="F4476" s="2" t="s">
        <v>8628</v>
      </c>
      <c r="G4476" s="2">
        <v>576</v>
      </c>
      <c r="H4476" s="43" t="s">
        <v>2858</v>
      </c>
      <c r="I4476" s="43" t="s">
        <v>68</v>
      </c>
      <c r="K4476" s="2">
        <v>11.1</v>
      </c>
      <c r="L4476" s="2">
        <v>1.55</v>
      </c>
      <c r="M4476" s="2">
        <v>9.55</v>
      </c>
      <c r="N4476" s="2">
        <v>24.5</v>
      </c>
      <c r="O4476" s="51">
        <v>0.610204081632653</v>
      </c>
      <c r="P4476" s="51"/>
      <c r="Q4476" s="51"/>
      <c r="R4476" s="51"/>
      <c r="S4476" s="43" t="s">
        <v>729</v>
      </c>
      <c r="T4476" s="43" t="s">
        <v>122</v>
      </c>
      <c r="V4476" s="43" t="s">
        <v>79</v>
      </c>
      <c r="W4476" s="43" t="s">
        <v>60</v>
      </c>
      <c r="X4476" s="2">
        <v>4</v>
      </c>
      <c r="Y4476" s="43" t="s">
        <v>61</v>
      </c>
      <c r="Z4476" s="2">
        <v>401</v>
      </c>
      <c r="AA4476" s="43" t="s">
        <v>755</v>
      </c>
      <c r="AB4476" s="2">
        <v>40101</v>
      </c>
      <c r="AC4476" s="43" t="s">
        <v>5917</v>
      </c>
      <c r="AJ4476" s="43" t="s">
        <v>87</v>
      </c>
      <c r="AK4476" s="2">
        <v>2</v>
      </c>
      <c r="AZ4476" s="2" t="e">
        <f>VLOOKUP(D4476,[1]Sheet1!$C:$D,2,0)</f>
        <v>#N/A</v>
      </c>
      <c r="IQ4476" s="10"/>
      <c r="IR4476" s="10"/>
      <c r="IS4476" s="10"/>
      <c r="IT4476" s="10"/>
      <c r="IU4476" s="10"/>
      <c r="IV4476" s="10"/>
    </row>
    <row r="4477" s="2" customFormat="1" ht="15" customHeight="1" spans="1:256">
      <c r="A4477" s="2">
        <v>4474</v>
      </c>
      <c r="B4477" s="41" t="s">
        <v>52</v>
      </c>
      <c r="C4477" s="42" t="s">
        <v>53</v>
      </c>
      <c r="D4477" s="2">
        <v>137812</v>
      </c>
      <c r="E4477" s="43" t="s">
        <v>8624</v>
      </c>
      <c r="F4477" s="2" t="s">
        <v>8629</v>
      </c>
      <c r="G4477" s="2">
        <v>600</v>
      </c>
      <c r="H4477" s="43" t="s">
        <v>8630</v>
      </c>
      <c r="I4477" s="43" t="s">
        <v>1271</v>
      </c>
      <c r="K4477" s="2">
        <v>2.48</v>
      </c>
      <c r="M4477" s="2">
        <v>2.48</v>
      </c>
      <c r="N4477" s="2">
        <v>4.5</v>
      </c>
      <c r="O4477" s="51">
        <v>0.448888888888889</v>
      </c>
      <c r="P4477" s="51"/>
      <c r="Q4477" s="51"/>
      <c r="R4477" s="51"/>
      <c r="S4477" s="2" t="s">
        <v>69</v>
      </c>
      <c r="T4477" s="43" t="s">
        <v>112</v>
      </c>
      <c r="V4477" s="43" t="s">
        <v>71</v>
      </c>
      <c r="W4477" s="43" t="s">
        <v>114</v>
      </c>
      <c r="X4477" s="2">
        <v>1</v>
      </c>
      <c r="Y4477" s="43" t="s">
        <v>73</v>
      </c>
      <c r="Z4477" s="2">
        <v>123</v>
      </c>
      <c r="AA4477" s="43" t="s">
        <v>176</v>
      </c>
      <c r="AB4477" s="2">
        <v>12309</v>
      </c>
      <c r="AC4477" s="43" t="s">
        <v>746</v>
      </c>
      <c r="AJ4477" s="43" t="s">
        <v>87</v>
      </c>
      <c r="AK4477" s="2">
        <v>5</v>
      </c>
      <c r="AZ4477" s="2" t="e">
        <f>VLOOKUP(D4477,[1]Sheet1!$C:$D,2,0)</f>
        <v>#N/A</v>
      </c>
      <c r="IQ4477" s="10"/>
      <c r="IR4477" s="10"/>
      <c r="IS4477" s="10"/>
      <c r="IT4477" s="10"/>
      <c r="IU4477" s="10"/>
      <c r="IV4477" s="10"/>
    </row>
    <row r="4478" s="2" customFormat="1" ht="15" customHeight="1" spans="1:256">
      <c r="A4478" s="2">
        <v>4475</v>
      </c>
      <c r="B4478" s="41" t="s">
        <v>52</v>
      </c>
      <c r="C4478" s="42" t="s">
        <v>53</v>
      </c>
      <c r="D4478" s="2">
        <v>43102</v>
      </c>
      <c r="E4478" s="43" t="s">
        <v>8631</v>
      </c>
      <c r="F4478" s="2" t="s">
        <v>8632</v>
      </c>
      <c r="G4478" s="2">
        <v>300</v>
      </c>
      <c r="H4478" s="43" t="s">
        <v>8633</v>
      </c>
      <c r="I4478" s="43" t="s">
        <v>68</v>
      </c>
      <c r="K4478" s="2">
        <v>23.82</v>
      </c>
      <c r="M4478" s="2">
        <v>23.82</v>
      </c>
      <c r="N4478" s="2">
        <v>27.5</v>
      </c>
      <c r="O4478" s="51">
        <v>0.133818181818182</v>
      </c>
      <c r="P4478" s="51"/>
      <c r="Q4478" s="51"/>
      <c r="R4478" s="51"/>
      <c r="S4478" s="2" t="s">
        <v>69</v>
      </c>
      <c r="T4478" s="43" t="s">
        <v>112</v>
      </c>
      <c r="V4478" s="43" t="s">
        <v>819</v>
      </c>
      <c r="W4478" s="43" t="s">
        <v>60</v>
      </c>
      <c r="X4478" s="2">
        <v>1</v>
      </c>
      <c r="Y4478" s="43" t="s">
        <v>73</v>
      </c>
      <c r="Z4478" s="2">
        <v>107</v>
      </c>
      <c r="AA4478" s="43" t="s">
        <v>434</v>
      </c>
      <c r="AB4478" s="2">
        <v>10710</v>
      </c>
      <c r="AC4478" s="43" t="s">
        <v>2269</v>
      </c>
      <c r="AJ4478" s="43" t="s">
        <v>98</v>
      </c>
      <c r="AK4478" s="2">
        <v>2</v>
      </c>
      <c r="AZ4478" s="2" t="e">
        <f>VLOOKUP(D4478,[1]Sheet1!$C:$D,2,0)</f>
        <v>#N/A</v>
      </c>
      <c r="IQ4478" s="10"/>
      <c r="IR4478" s="10"/>
      <c r="IS4478" s="10"/>
      <c r="IT4478" s="10"/>
      <c r="IU4478" s="10"/>
      <c r="IV4478" s="10"/>
    </row>
    <row r="4479" s="2" customFormat="1" ht="15" customHeight="1" spans="1:256">
      <c r="A4479" s="2">
        <v>4476</v>
      </c>
      <c r="B4479" s="41" t="s">
        <v>52</v>
      </c>
      <c r="C4479" s="42" t="s">
        <v>53</v>
      </c>
      <c r="D4479" s="2">
        <v>17317</v>
      </c>
      <c r="E4479" s="43" t="s">
        <v>8634</v>
      </c>
      <c r="F4479" s="2" t="s">
        <v>1223</v>
      </c>
      <c r="G4479" s="2">
        <v>600</v>
      </c>
      <c r="H4479" s="43" t="s">
        <v>8635</v>
      </c>
      <c r="I4479" s="43" t="s">
        <v>68</v>
      </c>
      <c r="K4479" s="2">
        <v>25.8</v>
      </c>
      <c r="M4479" s="2">
        <v>25.8</v>
      </c>
      <c r="N4479" s="2">
        <v>29.4</v>
      </c>
      <c r="O4479" s="51">
        <v>0.122448979591837</v>
      </c>
      <c r="P4479" s="51"/>
      <c r="Q4479" s="51"/>
      <c r="R4479" s="51"/>
      <c r="S4479" s="2" t="s">
        <v>69</v>
      </c>
      <c r="V4479" s="43" t="s">
        <v>84</v>
      </c>
      <c r="W4479" s="43" t="s">
        <v>60</v>
      </c>
      <c r="X4479" s="2">
        <v>1</v>
      </c>
      <c r="Y4479" s="43" t="s">
        <v>73</v>
      </c>
      <c r="Z4479" s="2">
        <v>125</v>
      </c>
      <c r="AA4479" s="43" t="s">
        <v>157</v>
      </c>
      <c r="AB4479" s="2">
        <v>12510</v>
      </c>
      <c r="AC4479" s="43" t="s">
        <v>3236</v>
      </c>
      <c r="AJ4479" s="43" t="s">
        <v>87</v>
      </c>
      <c r="AK4479" s="2">
        <v>3</v>
      </c>
      <c r="AZ4479" s="2" t="e">
        <f>VLOOKUP(D4479,[1]Sheet1!$C:$D,2,0)</f>
        <v>#N/A</v>
      </c>
      <c r="IQ4479" s="10"/>
      <c r="IR4479" s="10"/>
      <c r="IS4479" s="10"/>
      <c r="IT4479" s="10"/>
      <c r="IU4479" s="10"/>
      <c r="IV4479" s="10"/>
    </row>
    <row r="4480" s="2" customFormat="1" ht="15" customHeight="1" spans="1:256">
      <c r="A4480" s="2">
        <v>4477</v>
      </c>
      <c r="B4480" s="41" t="s">
        <v>52</v>
      </c>
      <c r="C4480" s="42" t="s">
        <v>53</v>
      </c>
      <c r="D4480" s="2">
        <v>311</v>
      </c>
      <c r="E4480" s="43" t="s">
        <v>8636</v>
      </c>
      <c r="F4480" s="2" t="s">
        <v>3743</v>
      </c>
      <c r="G4480" s="2">
        <v>480</v>
      </c>
      <c r="H4480" s="43" t="s">
        <v>1190</v>
      </c>
      <c r="I4480" s="43" t="s">
        <v>136</v>
      </c>
      <c r="K4480" s="2">
        <v>7.5</v>
      </c>
      <c r="M4480" s="2">
        <v>7.5</v>
      </c>
      <c r="N4480" s="2">
        <v>12</v>
      </c>
      <c r="O4480" s="51">
        <v>0.285714285714286</v>
      </c>
      <c r="P4480" s="51"/>
      <c r="Q4480" s="51"/>
      <c r="R4480" s="51"/>
      <c r="S4480" s="43" t="s">
        <v>103</v>
      </c>
      <c r="T4480" s="43" t="s">
        <v>122</v>
      </c>
      <c r="V4480" s="43" t="s">
        <v>542</v>
      </c>
      <c r="W4480" s="43" t="s">
        <v>60</v>
      </c>
      <c r="X4480" s="2">
        <v>1</v>
      </c>
      <c r="Y4480" s="43" t="s">
        <v>73</v>
      </c>
      <c r="Z4480" s="2">
        <v>121</v>
      </c>
      <c r="AA4480" s="43" t="s">
        <v>74</v>
      </c>
      <c r="AB4480" s="2">
        <v>12105</v>
      </c>
      <c r="AC4480" s="43" t="s">
        <v>75</v>
      </c>
      <c r="AJ4480" s="43" t="s">
        <v>98</v>
      </c>
      <c r="AK4480" s="2">
        <v>2</v>
      </c>
      <c r="AZ4480" s="2" t="e">
        <f>VLOOKUP(D4480,[1]Sheet1!$C:$D,2,0)</f>
        <v>#N/A</v>
      </c>
      <c r="IQ4480" s="10"/>
      <c r="IR4480" s="10"/>
      <c r="IS4480" s="10"/>
      <c r="IT4480" s="10"/>
      <c r="IU4480" s="10"/>
      <c r="IV4480" s="10"/>
    </row>
    <row r="4481" s="2" customFormat="1" ht="15" customHeight="1" spans="1:256">
      <c r="A4481" s="2">
        <v>4478</v>
      </c>
      <c r="B4481" s="41" t="s">
        <v>76</v>
      </c>
      <c r="C4481" s="42" t="s">
        <v>53</v>
      </c>
      <c r="D4481" s="2">
        <v>152609</v>
      </c>
      <c r="E4481" s="43" t="s">
        <v>8637</v>
      </c>
      <c r="F4481" s="2" t="s">
        <v>8638</v>
      </c>
      <c r="G4481" s="2">
        <v>1</v>
      </c>
      <c r="H4481" s="43" t="s">
        <v>950</v>
      </c>
      <c r="I4481" s="43" t="s">
        <v>68</v>
      </c>
      <c r="K4481" s="2">
        <v>82</v>
      </c>
      <c r="M4481" s="2">
        <v>82</v>
      </c>
      <c r="N4481" s="2">
        <v>98</v>
      </c>
      <c r="O4481" s="51">
        <v>0.163265306122449</v>
      </c>
      <c r="P4481" s="51"/>
      <c r="Q4481" s="51"/>
      <c r="R4481" s="51"/>
      <c r="S4481" s="43" t="s">
        <v>729</v>
      </c>
      <c r="V4481" s="43" t="s">
        <v>71</v>
      </c>
      <c r="W4481" s="43" t="s">
        <v>72</v>
      </c>
      <c r="X4481" s="2">
        <v>1</v>
      </c>
      <c r="Y4481" s="43" t="s">
        <v>73</v>
      </c>
      <c r="Z4481" s="2">
        <v>109</v>
      </c>
      <c r="AA4481" s="43" t="s">
        <v>139</v>
      </c>
      <c r="AB4481" s="2">
        <v>10903</v>
      </c>
      <c r="AC4481" s="43" t="s">
        <v>851</v>
      </c>
      <c r="AJ4481" s="43" t="s">
        <v>64</v>
      </c>
      <c r="AW4481" s="2" t="s">
        <v>994</v>
      </c>
      <c r="AZ4481" s="2" t="e">
        <f>VLOOKUP(D4481,[1]Sheet1!$C:$D,2,0)</f>
        <v>#N/A</v>
      </c>
      <c r="IQ4481" s="10"/>
      <c r="IR4481" s="10"/>
      <c r="IS4481" s="10"/>
      <c r="IT4481" s="10"/>
      <c r="IU4481" s="10"/>
      <c r="IV4481" s="10"/>
    </row>
    <row r="4482" s="2" customFormat="1" ht="15" customHeight="1" spans="1:256">
      <c r="A4482" s="2">
        <v>4479</v>
      </c>
      <c r="B4482" s="41" t="s">
        <v>52</v>
      </c>
      <c r="C4482" s="42" t="s">
        <v>53</v>
      </c>
      <c r="D4482" s="2">
        <v>31356</v>
      </c>
      <c r="E4482" s="43" t="s">
        <v>8639</v>
      </c>
      <c r="F4482" s="2" t="s">
        <v>8640</v>
      </c>
      <c r="G4482" s="2">
        <v>200</v>
      </c>
      <c r="H4482" s="43" t="s">
        <v>8641</v>
      </c>
      <c r="I4482" s="43" t="s">
        <v>68</v>
      </c>
      <c r="K4482" s="2">
        <v>27</v>
      </c>
      <c r="M4482" s="2">
        <v>27</v>
      </c>
      <c r="N4482" s="2">
        <v>33</v>
      </c>
      <c r="O4482" s="51">
        <v>0.181818181818182</v>
      </c>
      <c r="P4482" s="51"/>
      <c r="Q4482" s="51"/>
      <c r="R4482" s="51"/>
      <c r="S4482" s="2" t="s">
        <v>69</v>
      </c>
      <c r="T4482" s="43" t="s">
        <v>112</v>
      </c>
      <c r="V4482" s="43" t="s">
        <v>71</v>
      </c>
      <c r="W4482" s="43" t="s">
        <v>60</v>
      </c>
      <c r="X4482" s="2">
        <v>1</v>
      </c>
      <c r="Y4482" s="43" t="s">
        <v>73</v>
      </c>
      <c r="Z4482" s="2">
        <v>107</v>
      </c>
      <c r="AA4482" s="43" t="s">
        <v>434</v>
      </c>
      <c r="AB4482" s="2">
        <v>10702</v>
      </c>
      <c r="AC4482" s="43" t="s">
        <v>1792</v>
      </c>
      <c r="AJ4482" s="43" t="s">
        <v>87</v>
      </c>
      <c r="AK4482" s="2">
        <v>8</v>
      </c>
      <c r="AZ4482" s="2" t="e">
        <f>VLOOKUP(D4482,[1]Sheet1!$C:$D,2,0)</f>
        <v>#N/A</v>
      </c>
      <c r="IQ4482" s="10"/>
      <c r="IR4482" s="10"/>
      <c r="IS4482" s="10"/>
      <c r="IT4482" s="10"/>
      <c r="IU4482" s="10"/>
      <c r="IV4482" s="10"/>
    </row>
    <row r="4483" s="2" customFormat="1" ht="15" customHeight="1" spans="1:256">
      <c r="A4483" s="2">
        <v>4480</v>
      </c>
      <c r="B4483" s="41" t="s">
        <v>52</v>
      </c>
      <c r="C4483" s="42" t="s">
        <v>53</v>
      </c>
      <c r="D4483" s="2">
        <v>3662</v>
      </c>
      <c r="E4483" s="43" t="s">
        <v>8642</v>
      </c>
      <c r="F4483" s="2" t="s">
        <v>1877</v>
      </c>
      <c r="G4483" s="2">
        <v>400</v>
      </c>
      <c r="H4483" s="43" t="s">
        <v>6886</v>
      </c>
      <c r="I4483" s="43" t="s">
        <v>68</v>
      </c>
      <c r="K4483" s="2">
        <v>32.3</v>
      </c>
      <c r="M4483" s="2">
        <v>32.3</v>
      </c>
      <c r="N4483" s="2">
        <v>34.9</v>
      </c>
      <c r="O4483" s="51">
        <v>0.0744985673352436</v>
      </c>
      <c r="P4483" s="51"/>
      <c r="Q4483" s="51"/>
      <c r="R4483" s="51"/>
      <c r="S4483" s="2" t="s">
        <v>69</v>
      </c>
      <c r="T4483" s="43" t="s">
        <v>112</v>
      </c>
      <c r="V4483" s="43" t="s">
        <v>4177</v>
      </c>
      <c r="W4483" s="43" t="s">
        <v>60</v>
      </c>
      <c r="X4483" s="2">
        <v>1</v>
      </c>
      <c r="Y4483" s="43" t="s">
        <v>73</v>
      </c>
      <c r="Z4483" s="2">
        <v>107</v>
      </c>
      <c r="AA4483" s="43" t="s">
        <v>434</v>
      </c>
      <c r="AB4483" s="2">
        <v>10702</v>
      </c>
      <c r="AC4483" s="43" t="s">
        <v>1792</v>
      </c>
      <c r="AJ4483" s="43" t="s">
        <v>87</v>
      </c>
      <c r="AK4483" s="2">
        <v>5</v>
      </c>
      <c r="AZ4483" s="2" t="e">
        <f>VLOOKUP(D4483,[1]Sheet1!$C:$D,2,0)</f>
        <v>#N/A</v>
      </c>
      <c r="IQ4483" s="10"/>
      <c r="IR4483" s="10"/>
      <c r="IS4483" s="10"/>
      <c r="IT4483" s="10"/>
      <c r="IU4483" s="10"/>
      <c r="IV4483" s="10"/>
    </row>
    <row r="4484" s="2" customFormat="1" ht="15" customHeight="1" spans="1:256">
      <c r="A4484" s="2">
        <v>4481</v>
      </c>
      <c r="B4484" s="41" t="s">
        <v>52</v>
      </c>
      <c r="C4484" s="42" t="s">
        <v>53</v>
      </c>
      <c r="D4484" s="2">
        <v>382</v>
      </c>
      <c r="E4484" s="43" t="s">
        <v>8643</v>
      </c>
      <c r="F4484" s="2" t="s">
        <v>6330</v>
      </c>
      <c r="G4484" s="2">
        <v>240</v>
      </c>
      <c r="H4484" s="43" t="s">
        <v>1190</v>
      </c>
      <c r="I4484" s="43" t="s">
        <v>136</v>
      </c>
      <c r="K4484" s="2">
        <v>8.6</v>
      </c>
      <c r="M4484" s="2">
        <v>8.6</v>
      </c>
      <c r="N4484" s="2">
        <v>9.9</v>
      </c>
      <c r="O4484" s="51">
        <v>0.131313131313131</v>
      </c>
      <c r="P4484" s="51"/>
      <c r="Q4484" s="51"/>
      <c r="R4484" s="51"/>
      <c r="S4484" s="2" t="s">
        <v>69</v>
      </c>
      <c r="T4484" s="43" t="s">
        <v>122</v>
      </c>
      <c r="V4484" s="43" t="s">
        <v>84</v>
      </c>
      <c r="W4484" s="43" t="s">
        <v>60</v>
      </c>
      <c r="X4484" s="2">
        <v>1</v>
      </c>
      <c r="Y4484" s="43" t="s">
        <v>73</v>
      </c>
      <c r="Z4484" s="2">
        <v>125</v>
      </c>
      <c r="AA4484" s="43" t="s">
        <v>157</v>
      </c>
      <c r="AB4484" s="2">
        <v>12503</v>
      </c>
      <c r="AC4484" s="43" t="s">
        <v>674</v>
      </c>
      <c r="AJ4484" s="43" t="s">
        <v>107</v>
      </c>
      <c r="AK4484" s="2">
        <v>2</v>
      </c>
      <c r="AZ4484" s="2" t="e">
        <f>VLOOKUP(D4484,[1]Sheet1!$C:$D,2,0)</f>
        <v>#N/A</v>
      </c>
      <c r="IQ4484" s="10"/>
      <c r="IR4484" s="10"/>
      <c r="IS4484" s="10"/>
      <c r="IT4484" s="10"/>
      <c r="IU4484" s="10"/>
      <c r="IV4484" s="10"/>
    </row>
    <row r="4485" s="2" customFormat="1" ht="15" customHeight="1" spans="1:256">
      <c r="A4485" s="2">
        <v>4482</v>
      </c>
      <c r="B4485" s="41" t="s">
        <v>52</v>
      </c>
      <c r="C4485" s="42" t="s">
        <v>53</v>
      </c>
      <c r="D4485" s="2">
        <v>263</v>
      </c>
      <c r="E4485" s="43" t="s">
        <v>8644</v>
      </c>
      <c r="F4485" s="2" t="s">
        <v>3357</v>
      </c>
      <c r="G4485" s="2">
        <v>1000</v>
      </c>
      <c r="H4485" s="43" t="s">
        <v>8645</v>
      </c>
      <c r="I4485" s="43" t="s">
        <v>68</v>
      </c>
      <c r="K4485" s="2">
        <v>4.7</v>
      </c>
      <c r="M4485" s="2">
        <v>4.7</v>
      </c>
      <c r="N4485" s="2">
        <v>6.8</v>
      </c>
      <c r="O4485" s="51">
        <v>0.308823529411765</v>
      </c>
      <c r="P4485" s="51"/>
      <c r="Q4485" s="51"/>
      <c r="R4485" s="51"/>
      <c r="S4485" s="2" t="s">
        <v>69</v>
      </c>
      <c r="T4485" s="43" t="s">
        <v>1859</v>
      </c>
      <c r="V4485" s="43" t="s">
        <v>156</v>
      </c>
      <c r="W4485" s="43" t="s">
        <v>60</v>
      </c>
      <c r="X4485" s="2">
        <v>1</v>
      </c>
      <c r="Y4485" s="43" t="s">
        <v>73</v>
      </c>
      <c r="Z4485" s="2">
        <v>127</v>
      </c>
      <c r="AA4485" s="43" t="s">
        <v>571</v>
      </c>
      <c r="AB4485" s="2">
        <v>12702</v>
      </c>
      <c r="AC4485" s="43" t="s">
        <v>1830</v>
      </c>
      <c r="AJ4485" s="43" t="s">
        <v>87</v>
      </c>
      <c r="AK4485" s="2">
        <v>3</v>
      </c>
      <c r="AZ4485" s="2" t="e">
        <f>VLOOKUP(D4485,[1]Sheet1!$C:$D,2,0)</f>
        <v>#N/A</v>
      </c>
      <c r="IQ4485" s="10"/>
      <c r="IR4485" s="10"/>
      <c r="IS4485" s="10"/>
      <c r="IT4485" s="10"/>
      <c r="IU4485" s="10"/>
      <c r="IV4485" s="10"/>
    </row>
    <row r="4486" s="2" customFormat="1" ht="15" customHeight="1" spans="1:256">
      <c r="A4486" s="2">
        <v>4483</v>
      </c>
      <c r="B4486" s="41" t="s">
        <v>52</v>
      </c>
      <c r="C4486" s="42" t="s">
        <v>182</v>
      </c>
      <c r="D4486" s="2">
        <v>128889</v>
      </c>
      <c r="E4486" s="43" t="s">
        <v>8646</v>
      </c>
      <c r="F4486" s="2" t="s">
        <v>3350</v>
      </c>
      <c r="G4486" s="2">
        <v>120</v>
      </c>
      <c r="H4486" s="43" t="s">
        <v>8647</v>
      </c>
      <c r="I4486" s="43" t="s">
        <v>136</v>
      </c>
      <c r="K4486" s="2">
        <v>109.44</v>
      </c>
      <c r="M4486" s="2">
        <v>109.44</v>
      </c>
      <c r="N4486" s="2">
        <v>228</v>
      </c>
      <c r="O4486" s="51">
        <v>0.52</v>
      </c>
      <c r="P4486" s="51"/>
      <c r="Q4486" s="51"/>
      <c r="R4486" s="51"/>
      <c r="S4486" s="43" t="s">
        <v>58</v>
      </c>
      <c r="V4486" s="43" t="s">
        <v>765</v>
      </c>
      <c r="W4486" s="43" t="s">
        <v>72</v>
      </c>
      <c r="X4486" s="2">
        <v>3</v>
      </c>
      <c r="Y4486" s="43" t="s">
        <v>200</v>
      </c>
      <c r="Z4486" s="2">
        <v>302</v>
      </c>
      <c r="AA4486" s="43" t="s">
        <v>218</v>
      </c>
      <c r="AB4486" s="2">
        <v>30205</v>
      </c>
      <c r="AC4486" s="43" t="s">
        <v>222</v>
      </c>
      <c r="AJ4486" s="43" t="s">
        <v>107</v>
      </c>
      <c r="AK4486" s="2">
        <v>4</v>
      </c>
      <c r="AZ4486" s="2" t="e">
        <f>VLOOKUP(D4486,[1]Sheet1!$C:$D,2,0)</f>
        <v>#N/A</v>
      </c>
      <c r="IQ4486" s="10"/>
      <c r="IR4486" s="10"/>
      <c r="IS4486" s="10"/>
      <c r="IT4486" s="10"/>
      <c r="IU4486" s="10"/>
      <c r="IV4486" s="10"/>
    </row>
    <row r="4487" s="2" customFormat="1" ht="15" customHeight="1" spans="1:256">
      <c r="A4487" s="2">
        <v>4484</v>
      </c>
      <c r="B4487" s="41" t="s">
        <v>52</v>
      </c>
      <c r="C4487" s="42" t="s">
        <v>182</v>
      </c>
      <c r="D4487" s="2">
        <v>128934</v>
      </c>
      <c r="E4487" s="43" t="s">
        <v>8648</v>
      </c>
      <c r="F4487" s="2" t="s">
        <v>8649</v>
      </c>
      <c r="G4487" s="2">
        <v>120</v>
      </c>
      <c r="H4487" s="43" t="s">
        <v>8647</v>
      </c>
      <c r="I4487" s="43" t="s">
        <v>136</v>
      </c>
      <c r="K4487" s="2">
        <v>75.84</v>
      </c>
      <c r="M4487" s="2">
        <v>75.84</v>
      </c>
      <c r="N4487" s="2">
        <v>158</v>
      </c>
      <c r="O4487" s="51">
        <v>0.52</v>
      </c>
      <c r="P4487" s="51"/>
      <c r="Q4487" s="51"/>
      <c r="R4487" s="51"/>
      <c r="S4487" s="43" t="s">
        <v>58</v>
      </c>
      <c r="V4487" s="43" t="s">
        <v>765</v>
      </c>
      <c r="W4487" s="43" t="s">
        <v>72</v>
      </c>
      <c r="X4487" s="2">
        <v>3</v>
      </c>
      <c r="Y4487" s="43" t="s">
        <v>200</v>
      </c>
      <c r="Z4487" s="2">
        <v>307</v>
      </c>
      <c r="AA4487" s="43" t="s">
        <v>1578</v>
      </c>
      <c r="AB4487" s="2">
        <v>30702</v>
      </c>
      <c r="AC4487" s="43" t="s">
        <v>3310</v>
      </c>
      <c r="AJ4487" s="43" t="s">
        <v>98</v>
      </c>
      <c r="AK4487" s="2">
        <v>2</v>
      </c>
      <c r="AZ4487" s="2" t="e">
        <f>VLOOKUP(D4487,[1]Sheet1!$C:$D,2,0)</f>
        <v>#N/A</v>
      </c>
      <c r="IQ4487" s="10"/>
      <c r="IR4487" s="10"/>
      <c r="IS4487" s="10"/>
      <c r="IT4487" s="10"/>
      <c r="IU4487" s="10"/>
      <c r="IV4487" s="10"/>
    </row>
    <row r="4488" s="2" customFormat="1" ht="15" customHeight="1" spans="1:256">
      <c r="A4488" s="2">
        <v>4485</v>
      </c>
      <c r="B4488" s="41" t="s">
        <v>76</v>
      </c>
      <c r="C4488" s="42" t="s">
        <v>53</v>
      </c>
      <c r="D4488" s="2">
        <v>151434</v>
      </c>
      <c r="E4488" s="43" t="s">
        <v>8650</v>
      </c>
      <c r="F4488" s="2" t="s">
        <v>8651</v>
      </c>
      <c r="G4488" s="2">
        <v>300</v>
      </c>
      <c r="H4488" s="43" t="s">
        <v>8652</v>
      </c>
      <c r="I4488" s="43" t="s">
        <v>68</v>
      </c>
      <c r="K4488" s="2">
        <v>67.8</v>
      </c>
      <c r="M4488" s="2">
        <v>67.8</v>
      </c>
      <c r="N4488" s="2">
        <v>80</v>
      </c>
      <c r="O4488" s="51">
        <v>0.1525</v>
      </c>
      <c r="P4488" s="51"/>
      <c r="Q4488" s="51"/>
      <c r="R4488" s="51"/>
      <c r="S4488" s="2" t="s">
        <v>162</v>
      </c>
      <c r="V4488" s="43" t="s">
        <v>71</v>
      </c>
      <c r="W4488" s="43" t="s">
        <v>72</v>
      </c>
      <c r="X4488" s="2">
        <v>1</v>
      </c>
      <c r="Y4488" s="43" t="s">
        <v>73</v>
      </c>
      <c r="Z4488" s="2">
        <v>107</v>
      </c>
      <c r="AA4488" s="43" t="s">
        <v>434</v>
      </c>
      <c r="AB4488" s="2">
        <v>10701</v>
      </c>
      <c r="AC4488" s="43" t="s">
        <v>936</v>
      </c>
      <c r="AJ4488" s="43" t="s">
        <v>356</v>
      </c>
      <c r="AW4488" s="2" t="s">
        <v>166</v>
      </c>
      <c r="AZ4488" s="2" t="e">
        <f>VLOOKUP(D4488,[1]Sheet1!$C:$D,2,0)</f>
        <v>#N/A</v>
      </c>
      <c r="IQ4488" s="10"/>
      <c r="IR4488" s="10"/>
      <c r="IS4488" s="10"/>
      <c r="IT4488" s="10"/>
      <c r="IU4488" s="10"/>
      <c r="IV4488" s="10"/>
    </row>
    <row r="4489" s="2" customFormat="1" ht="15" customHeight="1" spans="1:256">
      <c r="A4489" s="2">
        <v>4486</v>
      </c>
      <c r="B4489" s="41" t="s">
        <v>52</v>
      </c>
      <c r="C4489" s="42" t="s">
        <v>53</v>
      </c>
      <c r="D4489" s="2">
        <v>266</v>
      </c>
      <c r="E4489" s="43" t="s">
        <v>8653</v>
      </c>
      <c r="F4489" s="2" t="s">
        <v>3539</v>
      </c>
      <c r="G4489" s="2">
        <v>100</v>
      </c>
      <c r="H4489" s="43" t="s">
        <v>2442</v>
      </c>
      <c r="I4489" s="43" t="s">
        <v>68</v>
      </c>
      <c r="K4489" s="2">
        <v>9.1</v>
      </c>
      <c r="M4489" s="2">
        <v>9.1</v>
      </c>
      <c r="N4489" s="2">
        <v>10.5</v>
      </c>
      <c r="O4489" s="51">
        <v>0.133333333333333</v>
      </c>
      <c r="P4489" s="51"/>
      <c r="Q4489" s="51"/>
      <c r="R4489" s="51"/>
      <c r="S4489" s="43" t="s">
        <v>103</v>
      </c>
      <c r="T4489" s="43" t="s">
        <v>112</v>
      </c>
      <c r="V4489" s="43" t="s">
        <v>542</v>
      </c>
      <c r="W4489" s="43" t="s">
        <v>60</v>
      </c>
      <c r="X4489" s="2">
        <v>1</v>
      </c>
      <c r="Y4489" s="43" t="s">
        <v>73</v>
      </c>
      <c r="Z4489" s="2">
        <v>117</v>
      </c>
      <c r="AA4489" s="43" t="s">
        <v>802</v>
      </c>
      <c r="AB4489" s="2">
        <v>11704</v>
      </c>
      <c r="AC4489" s="43" t="s">
        <v>803</v>
      </c>
      <c r="AJ4489" s="43" t="s">
        <v>87</v>
      </c>
      <c r="AK4489" s="2">
        <v>3</v>
      </c>
      <c r="AZ4489" s="2" t="e">
        <f>VLOOKUP(D4489,[1]Sheet1!$C:$D,2,0)</f>
        <v>#N/A</v>
      </c>
      <c r="IQ4489" s="10"/>
      <c r="IR4489" s="10"/>
      <c r="IS4489" s="10"/>
      <c r="IT4489" s="10"/>
      <c r="IU4489" s="10"/>
      <c r="IV4489" s="10"/>
    </row>
    <row r="4490" s="2" customFormat="1" ht="15" customHeight="1" spans="1:256">
      <c r="A4490" s="2">
        <v>4487</v>
      </c>
      <c r="B4490" s="41" t="s">
        <v>52</v>
      </c>
      <c r="C4490" s="42" t="s">
        <v>53</v>
      </c>
      <c r="D4490" s="2">
        <v>25922</v>
      </c>
      <c r="E4490" s="43" t="s">
        <v>8654</v>
      </c>
      <c r="F4490" s="2" t="s">
        <v>3539</v>
      </c>
      <c r="G4490" s="2">
        <v>120</v>
      </c>
      <c r="H4490" s="43" t="s">
        <v>1190</v>
      </c>
      <c r="I4490" s="43" t="s">
        <v>136</v>
      </c>
      <c r="K4490" s="2">
        <v>6.6</v>
      </c>
      <c r="M4490" s="2">
        <v>6.6</v>
      </c>
      <c r="N4490" s="2">
        <v>8.5</v>
      </c>
      <c r="O4490" s="51">
        <v>0.223529411764706</v>
      </c>
      <c r="P4490" s="51"/>
      <c r="Q4490" s="51"/>
      <c r="R4490" s="51"/>
      <c r="S4490" s="43" t="s">
        <v>103</v>
      </c>
      <c r="T4490" s="43" t="s">
        <v>122</v>
      </c>
      <c r="V4490" s="43" t="s">
        <v>313</v>
      </c>
      <c r="W4490" s="43" t="s">
        <v>60</v>
      </c>
      <c r="X4490" s="2">
        <v>1</v>
      </c>
      <c r="Y4490" s="43" t="s">
        <v>73</v>
      </c>
      <c r="Z4490" s="2">
        <v>117</v>
      </c>
      <c r="AA4490" s="43" t="s">
        <v>802</v>
      </c>
      <c r="AB4490" s="2">
        <v>11704</v>
      </c>
      <c r="AC4490" s="43" t="s">
        <v>803</v>
      </c>
      <c r="AJ4490" s="43" t="s">
        <v>87</v>
      </c>
      <c r="AK4490" s="2">
        <v>3</v>
      </c>
      <c r="AZ4490" s="2" t="e">
        <f>VLOOKUP(D4490,[1]Sheet1!$C:$D,2,0)</f>
        <v>#N/A</v>
      </c>
      <c r="IQ4490" s="10"/>
      <c r="IR4490" s="10"/>
      <c r="IS4490" s="10"/>
      <c r="IT4490" s="10"/>
      <c r="IU4490" s="10"/>
      <c r="IV4490" s="10"/>
    </row>
    <row r="4491" s="2" customFormat="1" ht="15" customHeight="1" spans="1:256">
      <c r="A4491" s="2">
        <v>4488</v>
      </c>
      <c r="B4491" s="41" t="s">
        <v>52</v>
      </c>
      <c r="C4491" s="42" t="s">
        <v>242</v>
      </c>
      <c r="D4491" s="2">
        <v>69265</v>
      </c>
      <c r="E4491" s="43" t="s">
        <v>8655</v>
      </c>
      <c r="F4491" s="2" t="s">
        <v>8656</v>
      </c>
      <c r="G4491" s="2">
        <v>100</v>
      </c>
      <c r="H4491" s="43" t="s">
        <v>274</v>
      </c>
      <c r="I4491" s="43" t="s">
        <v>186</v>
      </c>
      <c r="K4491" s="2">
        <v>19</v>
      </c>
      <c r="M4491" s="2">
        <v>19</v>
      </c>
      <c r="N4491" s="2">
        <v>38</v>
      </c>
      <c r="O4491" s="51">
        <v>0.5</v>
      </c>
      <c r="P4491" s="51"/>
      <c r="Q4491" s="51"/>
      <c r="R4491" s="51"/>
      <c r="S4491" s="43" t="s">
        <v>103</v>
      </c>
      <c r="T4491" s="43" t="s">
        <v>122</v>
      </c>
      <c r="V4491" s="43" t="s">
        <v>104</v>
      </c>
      <c r="W4491" s="43" t="s">
        <v>60</v>
      </c>
      <c r="X4491" s="2">
        <v>2</v>
      </c>
      <c r="Y4491" s="43" t="s">
        <v>248</v>
      </c>
      <c r="Z4491" s="2">
        <v>206</v>
      </c>
      <c r="AA4491" s="43" t="s">
        <v>486</v>
      </c>
      <c r="AB4491" s="2">
        <v>20605</v>
      </c>
      <c r="AC4491" s="43" t="s">
        <v>5286</v>
      </c>
      <c r="AJ4491" s="43" t="s">
        <v>165</v>
      </c>
      <c r="AK4491" s="2">
        <v>3</v>
      </c>
      <c r="AZ4491" s="2" t="e">
        <f>VLOOKUP(D4491,[1]Sheet1!$C:$D,2,0)</f>
        <v>#N/A</v>
      </c>
      <c r="IQ4491" s="10"/>
      <c r="IR4491" s="10"/>
      <c r="IS4491" s="10"/>
      <c r="IT4491" s="10"/>
      <c r="IU4491" s="10"/>
      <c r="IV4491" s="10"/>
    </row>
    <row r="4492" s="2" customFormat="1" ht="15" customHeight="1" spans="1:256">
      <c r="A4492" s="2">
        <v>4489</v>
      </c>
      <c r="B4492" s="41" t="s">
        <v>52</v>
      </c>
      <c r="C4492" s="42" t="s">
        <v>242</v>
      </c>
      <c r="D4492" s="2">
        <v>9102</v>
      </c>
      <c r="E4492" s="43" t="s">
        <v>8657</v>
      </c>
      <c r="F4492" s="43" t="s">
        <v>8658</v>
      </c>
      <c r="G4492" s="2">
        <v>100</v>
      </c>
      <c r="H4492" s="43" t="s">
        <v>274</v>
      </c>
      <c r="I4492" s="2" t="s">
        <v>253</v>
      </c>
      <c r="K4492" s="2">
        <v>0.684</v>
      </c>
      <c r="M4492" s="2">
        <v>0.684</v>
      </c>
      <c r="N4492" s="2">
        <v>1.5</v>
      </c>
      <c r="O4492" s="51">
        <v>0.544</v>
      </c>
      <c r="P4492" s="51"/>
      <c r="Q4492" s="51"/>
      <c r="R4492" s="51"/>
      <c r="S4492" s="43" t="s">
        <v>103</v>
      </c>
      <c r="T4492" s="43" t="s">
        <v>122</v>
      </c>
      <c r="V4492" s="43" t="s">
        <v>104</v>
      </c>
      <c r="W4492" s="43" t="s">
        <v>60</v>
      </c>
      <c r="X4492" s="2">
        <v>2</v>
      </c>
      <c r="Y4492" s="43" t="s">
        <v>248</v>
      </c>
      <c r="Z4492" s="2">
        <v>207</v>
      </c>
      <c r="AA4492" s="43" t="s">
        <v>2725</v>
      </c>
      <c r="AB4492" s="2">
        <v>20705</v>
      </c>
      <c r="AC4492" s="43" t="s">
        <v>5291</v>
      </c>
      <c r="AJ4492" s="43" t="s">
        <v>250</v>
      </c>
      <c r="AZ4492" s="2" t="e">
        <f>VLOOKUP(D4492,[1]Sheet1!$C:$D,2,0)</f>
        <v>#N/A</v>
      </c>
      <c r="IQ4492" s="10"/>
      <c r="IR4492" s="10"/>
      <c r="IS4492" s="10"/>
      <c r="IT4492" s="10"/>
      <c r="IU4492" s="10"/>
      <c r="IV4492" s="10"/>
    </row>
    <row r="4493" s="2" customFormat="1" ht="15" customHeight="1" spans="1:256">
      <c r="A4493" s="2">
        <v>4490</v>
      </c>
      <c r="B4493" s="41" t="s">
        <v>52</v>
      </c>
      <c r="C4493" s="42" t="s">
        <v>242</v>
      </c>
      <c r="D4493" s="2">
        <v>25564</v>
      </c>
      <c r="E4493" s="43" t="s">
        <v>8657</v>
      </c>
      <c r="F4493" s="43" t="s">
        <v>257</v>
      </c>
      <c r="G4493" s="2">
        <v>100</v>
      </c>
      <c r="H4493" s="43" t="s">
        <v>631</v>
      </c>
      <c r="I4493" s="2" t="s">
        <v>253</v>
      </c>
      <c r="K4493" s="2">
        <v>0.54</v>
      </c>
      <c r="M4493" s="2">
        <v>0.54</v>
      </c>
      <c r="N4493" s="2">
        <v>1.7</v>
      </c>
      <c r="O4493" s="51">
        <v>0.682352941176471</v>
      </c>
      <c r="P4493" s="51"/>
      <c r="Q4493" s="51"/>
      <c r="R4493" s="51"/>
      <c r="S4493" s="43" t="s">
        <v>103</v>
      </c>
      <c r="T4493" s="43" t="s">
        <v>122</v>
      </c>
      <c r="V4493" s="43" t="s">
        <v>104</v>
      </c>
      <c r="W4493" s="43" t="s">
        <v>60</v>
      </c>
      <c r="X4493" s="2">
        <v>2</v>
      </c>
      <c r="Y4493" s="43" t="s">
        <v>248</v>
      </c>
      <c r="Z4493" s="2">
        <v>201</v>
      </c>
      <c r="AA4493" s="43" t="s">
        <v>254</v>
      </c>
      <c r="AB4493" s="2">
        <v>20105</v>
      </c>
      <c r="AC4493" s="43" t="s">
        <v>366</v>
      </c>
      <c r="AJ4493" s="43" t="s">
        <v>250</v>
      </c>
      <c r="AZ4493" s="2" t="e">
        <f>VLOOKUP(D4493,[1]Sheet1!$C:$D,2,0)</f>
        <v>#N/A</v>
      </c>
      <c r="IQ4493" s="10"/>
      <c r="IR4493" s="10"/>
      <c r="IS4493" s="10"/>
      <c r="IT4493" s="10"/>
      <c r="IU4493" s="10"/>
      <c r="IV4493" s="10"/>
    </row>
    <row r="4494" s="2" customFormat="1" ht="15" customHeight="1" spans="1:256">
      <c r="A4494" s="2">
        <v>4491</v>
      </c>
      <c r="B4494" s="41" t="s">
        <v>76</v>
      </c>
      <c r="C4494" s="42" t="s">
        <v>242</v>
      </c>
      <c r="D4494" s="2">
        <v>36460</v>
      </c>
      <c r="E4494" s="43" t="s">
        <v>8657</v>
      </c>
      <c r="F4494" s="2" t="s">
        <v>270</v>
      </c>
      <c r="G4494" s="2">
        <v>1</v>
      </c>
      <c r="H4494" s="43" t="s">
        <v>505</v>
      </c>
      <c r="I4494" s="43" t="s">
        <v>186</v>
      </c>
      <c r="K4494" s="2">
        <v>1.86</v>
      </c>
      <c r="M4494" s="2">
        <v>1.86</v>
      </c>
      <c r="N4494" s="2">
        <v>2.9</v>
      </c>
      <c r="O4494" s="51">
        <v>0.358620689655172</v>
      </c>
      <c r="P4494" s="51"/>
      <c r="Q4494" s="51"/>
      <c r="R4494" s="51"/>
      <c r="S4494" s="43" t="s">
        <v>246</v>
      </c>
      <c r="V4494" s="43" t="s">
        <v>247</v>
      </c>
      <c r="W4494" s="43" t="s">
        <v>72</v>
      </c>
      <c r="X4494" s="2">
        <v>2</v>
      </c>
      <c r="Y4494" s="43" t="s">
        <v>248</v>
      </c>
      <c r="Z4494" s="2">
        <v>203</v>
      </c>
      <c r="AA4494" s="43" t="s">
        <v>249</v>
      </c>
      <c r="AB4494" s="2">
        <v>20301</v>
      </c>
      <c r="AC4494" s="43" t="s">
        <v>249</v>
      </c>
      <c r="AJ4494" s="43" t="s">
        <v>250</v>
      </c>
      <c r="AW4494" s="2" t="s">
        <v>251</v>
      </c>
      <c r="AZ4494" s="2" t="e">
        <f>VLOOKUP(D4494,[1]Sheet1!$C:$D,2,0)</f>
        <v>#N/A</v>
      </c>
      <c r="IQ4494" s="10"/>
      <c r="IR4494" s="10"/>
      <c r="IS4494" s="10"/>
      <c r="IT4494" s="10"/>
      <c r="IU4494" s="10"/>
      <c r="IV4494" s="10"/>
    </row>
    <row r="4495" s="2" customFormat="1" ht="15" customHeight="1" spans="1:256">
      <c r="A4495" s="2">
        <v>4492</v>
      </c>
      <c r="B4495" s="41" t="s">
        <v>52</v>
      </c>
      <c r="C4495" s="42" t="s">
        <v>242</v>
      </c>
      <c r="D4495" s="2">
        <v>93497</v>
      </c>
      <c r="E4495" s="43" t="s">
        <v>8657</v>
      </c>
      <c r="F4495" s="2" t="s">
        <v>4536</v>
      </c>
      <c r="G4495" s="2">
        <v>100</v>
      </c>
      <c r="H4495" s="43" t="s">
        <v>274</v>
      </c>
      <c r="I4495" s="43" t="s">
        <v>186</v>
      </c>
      <c r="K4495" s="2">
        <v>9.6</v>
      </c>
      <c r="M4495" s="2">
        <v>9.6</v>
      </c>
      <c r="N4495" s="2">
        <v>16.8</v>
      </c>
      <c r="O4495" s="51">
        <v>0.428571428571429</v>
      </c>
      <c r="P4495" s="51"/>
      <c r="Q4495" s="51"/>
      <c r="R4495" s="51"/>
      <c r="S4495" s="43" t="s">
        <v>58</v>
      </c>
      <c r="T4495" s="43" t="s">
        <v>848</v>
      </c>
      <c r="V4495" s="43" t="s">
        <v>2718</v>
      </c>
      <c r="W4495" s="43" t="s">
        <v>60</v>
      </c>
      <c r="X4495" s="2">
        <v>2</v>
      </c>
      <c r="Y4495" s="43" t="s">
        <v>248</v>
      </c>
      <c r="Z4495" s="2">
        <v>206</v>
      </c>
      <c r="AA4495" s="43" t="s">
        <v>486</v>
      </c>
      <c r="AB4495" s="2">
        <v>20605</v>
      </c>
      <c r="AC4495" s="43" t="s">
        <v>5286</v>
      </c>
      <c r="AJ4495" s="43" t="s">
        <v>87</v>
      </c>
      <c r="AK4495" s="2">
        <v>3</v>
      </c>
      <c r="AZ4495" s="2" t="e">
        <f>VLOOKUP(D4495,[1]Sheet1!$C:$D,2,0)</f>
        <v>#N/A</v>
      </c>
      <c r="IQ4495" s="10"/>
      <c r="IR4495" s="10"/>
      <c r="IS4495" s="10"/>
      <c r="IT4495" s="10"/>
      <c r="IU4495" s="10"/>
      <c r="IV4495" s="10"/>
    </row>
    <row r="4496" s="2" customFormat="1" ht="15" customHeight="1" spans="1:256">
      <c r="A4496" s="2">
        <v>4493</v>
      </c>
      <c r="B4496" s="41" t="s">
        <v>52</v>
      </c>
      <c r="C4496" s="42" t="s">
        <v>242</v>
      </c>
      <c r="D4496" s="2">
        <v>146796</v>
      </c>
      <c r="E4496" s="43" t="s">
        <v>8657</v>
      </c>
      <c r="F4496" s="43" t="s">
        <v>5979</v>
      </c>
      <c r="G4496" s="2">
        <v>1</v>
      </c>
      <c r="H4496" s="43" t="s">
        <v>274</v>
      </c>
      <c r="I4496" s="43" t="s">
        <v>186</v>
      </c>
      <c r="K4496" s="2">
        <v>1.4021</v>
      </c>
      <c r="M4496" s="2">
        <v>1.4021</v>
      </c>
      <c r="N4496" s="2">
        <v>2.55</v>
      </c>
      <c r="O4496" s="51">
        <v>0.450156862745098</v>
      </c>
      <c r="P4496" s="51"/>
      <c r="Q4496" s="51"/>
      <c r="R4496" s="51"/>
      <c r="S4496" s="43" t="s">
        <v>839</v>
      </c>
      <c r="T4496" s="43" t="s">
        <v>112</v>
      </c>
      <c r="V4496" s="43" t="s">
        <v>840</v>
      </c>
      <c r="W4496" s="43" t="s">
        <v>60</v>
      </c>
      <c r="X4496" s="2">
        <v>2</v>
      </c>
      <c r="Y4496" s="43" t="s">
        <v>248</v>
      </c>
      <c r="Z4496" s="2">
        <v>202</v>
      </c>
      <c r="AA4496" s="43" t="s">
        <v>265</v>
      </c>
      <c r="AB4496" s="2">
        <v>20201</v>
      </c>
      <c r="AC4496" s="43" t="s">
        <v>265</v>
      </c>
      <c r="AJ4496" s="43" t="s">
        <v>250</v>
      </c>
      <c r="AZ4496" s="2" t="e">
        <f>VLOOKUP(D4496,[1]Sheet1!$C:$D,2,0)</f>
        <v>#N/A</v>
      </c>
      <c r="IQ4496" s="10"/>
      <c r="IR4496" s="10"/>
      <c r="IS4496" s="10"/>
      <c r="IT4496" s="10"/>
      <c r="IU4496" s="10"/>
      <c r="IV4496" s="10"/>
    </row>
    <row r="4497" s="2" customFormat="1" ht="15" customHeight="1" spans="1:256">
      <c r="A4497" s="2">
        <v>4494</v>
      </c>
      <c r="B4497" s="41" t="s">
        <v>52</v>
      </c>
      <c r="C4497" s="42" t="s">
        <v>143</v>
      </c>
      <c r="D4497" s="2">
        <v>35833</v>
      </c>
      <c r="E4497" s="43" t="s">
        <v>8659</v>
      </c>
      <c r="F4497" s="2" t="s">
        <v>8660</v>
      </c>
      <c r="G4497" s="2">
        <v>360</v>
      </c>
      <c r="H4497" s="43" t="s">
        <v>8661</v>
      </c>
      <c r="I4497" s="43" t="s">
        <v>68</v>
      </c>
      <c r="K4497" s="2">
        <v>3.5</v>
      </c>
      <c r="M4497" s="2">
        <v>3.5</v>
      </c>
      <c r="N4497" s="2">
        <v>5.5</v>
      </c>
      <c r="O4497" s="51">
        <v>0.363636363636364</v>
      </c>
      <c r="P4497" s="51"/>
      <c r="Q4497" s="51"/>
      <c r="R4497" s="51"/>
      <c r="S4497" s="2" t="s">
        <v>69</v>
      </c>
      <c r="V4497" s="43" t="s">
        <v>104</v>
      </c>
      <c r="W4497" s="43" t="s">
        <v>60</v>
      </c>
      <c r="X4497" s="2">
        <v>1</v>
      </c>
      <c r="Y4497" s="43" t="s">
        <v>73</v>
      </c>
      <c r="Z4497" s="2">
        <v>103</v>
      </c>
      <c r="AA4497" s="43" t="s">
        <v>519</v>
      </c>
      <c r="AB4497" s="2">
        <v>10304</v>
      </c>
      <c r="AC4497" s="43" t="s">
        <v>520</v>
      </c>
      <c r="AJ4497" s="43" t="s">
        <v>87</v>
      </c>
      <c r="AK4497" s="2">
        <v>2</v>
      </c>
      <c r="AZ4497" s="2" t="e">
        <f>VLOOKUP(D4497,[1]Sheet1!$C:$D,2,0)</f>
        <v>#N/A</v>
      </c>
      <c r="IQ4497" s="10"/>
      <c r="IR4497" s="10"/>
      <c r="IS4497" s="10"/>
      <c r="IT4497" s="10"/>
      <c r="IU4497" s="10"/>
      <c r="IV4497" s="10"/>
    </row>
    <row r="4498" s="2" customFormat="1" ht="15" customHeight="1" spans="1:256">
      <c r="A4498" s="2">
        <v>4495</v>
      </c>
      <c r="B4498" s="41" t="s">
        <v>76</v>
      </c>
      <c r="C4498" s="42" t="s">
        <v>143</v>
      </c>
      <c r="D4498" s="2">
        <v>141567</v>
      </c>
      <c r="E4498" s="43" t="s">
        <v>8662</v>
      </c>
      <c r="F4498" s="2" t="s">
        <v>8663</v>
      </c>
      <c r="G4498" s="2">
        <v>200</v>
      </c>
      <c r="H4498" s="43" t="s">
        <v>6168</v>
      </c>
      <c r="I4498" s="43" t="s">
        <v>68</v>
      </c>
      <c r="K4498" s="2">
        <v>28</v>
      </c>
      <c r="M4498" s="2">
        <v>28</v>
      </c>
      <c r="N4498" s="2">
        <v>48.8</v>
      </c>
      <c r="O4498" s="51">
        <v>0.426229508196721</v>
      </c>
      <c r="P4498" s="51"/>
      <c r="Q4498" s="51"/>
      <c r="R4498" s="51"/>
      <c r="S4498" s="2" t="s">
        <v>162</v>
      </c>
      <c r="V4498" s="43" t="s">
        <v>724</v>
      </c>
      <c r="W4498" s="43" t="s">
        <v>72</v>
      </c>
      <c r="X4498" s="2">
        <v>1</v>
      </c>
      <c r="Y4498" s="43" t="s">
        <v>73</v>
      </c>
      <c r="Z4498" s="2">
        <v>108</v>
      </c>
      <c r="AA4498" s="43" t="s">
        <v>105</v>
      </c>
      <c r="AB4498" s="2">
        <v>10802</v>
      </c>
      <c r="AC4498" s="43" t="s">
        <v>2593</v>
      </c>
      <c r="AJ4498" s="43" t="s">
        <v>165</v>
      </c>
      <c r="AK4498" s="2">
        <v>2</v>
      </c>
      <c r="AW4498" s="2" t="s">
        <v>2085</v>
      </c>
      <c r="AZ4498" s="2" t="e">
        <f>VLOOKUP(D4498,[1]Sheet1!$C:$D,2,0)</f>
        <v>#N/A</v>
      </c>
      <c r="IQ4498" s="10"/>
      <c r="IR4498" s="10"/>
      <c r="IS4498" s="10"/>
      <c r="IT4498" s="10"/>
      <c r="IU4498" s="10"/>
      <c r="IV4498" s="10"/>
    </row>
    <row r="4499" s="2" customFormat="1" ht="15" customHeight="1" spans="1:256">
      <c r="A4499" s="2">
        <v>4496</v>
      </c>
      <c r="B4499" s="41" t="s">
        <v>52</v>
      </c>
      <c r="C4499" s="42" t="s">
        <v>143</v>
      </c>
      <c r="D4499" s="2">
        <v>58338</v>
      </c>
      <c r="E4499" s="43" t="s">
        <v>8664</v>
      </c>
      <c r="F4499" s="2" t="s">
        <v>4088</v>
      </c>
      <c r="G4499" s="2">
        <v>300</v>
      </c>
      <c r="H4499" s="43" t="s">
        <v>527</v>
      </c>
      <c r="I4499" s="43" t="s">
        <v>68</v>
      </c>
      <c r="K4499" s="2">
        <v>24.5</v>
      </c>
      <c r="M4499" s="2">
        <v>24.5</v>
      </c>
      <c r="N4499" s="2">
        <v>38</v>
      </c>
      <c r="O4499" s="51">
        <v>0.355263157894737</v>
      </c>
      <c r="P4499" s="51"/>
      <c r="Q4499" s="51"/>
      <c r="R4499" s="51"/>
      <c r="S4499" s="43" t="s">
        <v>528</v>
      </c>
      <c r="T4499" s="43" t="s">
        <v>122</v>
      </c>
      <c r="V4499" s="43" t="s">
        <v>529</v>
      </c>
      <c r="W4499" s="43" t="s">
        <v>60</v>
      </c>
      <c r="X4499" s="2">
        <v>1</v>
      </c>
      <c r="Y4499" s="43" t="s">
        <v>73</v>
      </c>
      <c r="Z4499" s="2">
        <v>107</v>
      </c>
      <c r="AA4499" s="43" t="s">
        <v>434</v>
      </c>
      <c r="AB4499" s="2">
        <v>10718</v>
      </c>
      <c r="AC4499" s="43" t="s">
        <v>816</v>
      </c>
      <c r="AJ4499" s="43" t="s">
        <v>98</v>
      </c>
      <c r="AK4499" s="2">
        <v>3</v>
      </c>
      <c r="AZ4499" s="2" t="e">
        <f>VLOOKUP(D4499,[1]Sheet1!$C:$D,2,0)</f>
        <v>#N/A</v>
      </c>
      <c r="IQ4499" s="10"/>
      <c r="IR4499" s="10"/>
      <c r="IS4499" s="10"/>
      <c r="IT4499" s="10"/>
      <c r="IU4499" s="10"/>
      <c r="IV4499" s="10"/>
    </row>
    <row r="4500" s="2" customFormat="1" ht="15" customHeight="1" spans="1:256">
      <c r="A4500" s="2">
        <v>4497</v>
      </c>
      <c r="B4500" s="41" t="s">
        <v>52</v>
      </c>
      <c r="C4500" s="42" t="s">
        <v>143</v>
      </c>
      <c r="D4500" s="2">
        <v>142</v>
      </c>
      <c r="E4500" s="43" t="s">
        <v>8665</v>
      </c>
      <c r="F4500" s="2" t="s">
        <v>8666</v>
      </c>
      <c r="G4500" s="2">
        <v>100</v>
      </c>
      <c r="H4500" s="43" t="s">
        <v>2384</v>
      </c>
      <c r="I4500" s="43" t="s">
        <v>68</v>
      </c>
      <c r="K4500" s="2">
        <v>7.5</v>
      </c>
      <c r="M4500" s="2">
        <v>7.5</v>
      </c>
      <c r="N4500" s="2">
        <v>12.8</v>
      </c>
      <c r="O4500" s="51">
        <v>0.4140625</v>
      </c>
      <c r="P4500" s="51"/>
      <c r="Q4500" s="51"/>
      <c r="R4500" s="51"/>
      <c r="S4500" s="2" t="s">
        <v>111</v>
      </c>
      <c r="T4500" s="43" t="s">
        <v>112</v>
      </c>
      <c r="V4500" s="43" t="s">
        <v>79</v>
      </c>
      <c r="W4500" s="43" t="s">
        <v>60</v>
      </c>
      <c r="X4500" s="2">
        <v>1</v>
      </c>
      <c r="Y4500" s="43" t="s">
        <v>73</v>
      </c>
      <c r="Z4500" s="2">
        <v>104</v>
      </c>
      <c r="AA4500" s="43" t="s">
        <v>443</v>
      </c>
      <c r="AB4500" s="2">
        <v>10407</v>
      </c>
      <c r="AC4500" s="43" t="s">
        <v>511</v>
      </c>
      <c r="AJ4500" s="43" t="s">
        <v>87</v>
      </c>
      <c r="AK4500" s="2">
        <v>2</v>
      </c>
      <c r="AZ4500" s="2" t="e">
        <f>VLOOKUP(D4500,[1]Sheet1!$C:$D,2,0)</f>
        <v>#N/A</v>
      </c>
      <c r="IQ4500" s="10"/>
      <c r="IR4500" s="10"/>
      <c r="IS4500" s="10"/>
      <c r="IT4500" s="10"/>
      <c r="IU4500" s="10"/>
      <c r="IV4500" s="10"/>
    </row>
    <row r="4501" s="2" customFormat="1" ht="15" customHeight="1" spans="1:256">
      <c r="A4501" s="2">
        <v>4498</v>
      </c>
      <c r="B4501" s="41" t="s">
        <v>52</v>
      </c>
      <c r="C4501" s="42" t="s">
        <v>143</v>
      </c>
      <c r="D4501" s="2">
        <v>64765</v>
      </c>
      <c r="E4501" s="43" t="s">
        <v>8667</v>
      </c>
      <c r="F4501" s="2" t="s">
        <v>308</v>
      </c>
      <c r="G4501" s="2">
        <v>180</v>
      </c>
      <c r="H4501" s="43" t="s">
        <v>527</v>
      </c>
      <c r="I4501" s="43" t="s">
        <v>68</v>
      </c>
      <c r="K4501" s="2">
        <v>11.6</v>
      </c>
      <c r="M4501" s="2">
        <v>11.6</v>
      </c>
      <c r="N4501" s="2">
        <v>18</v>
      </c>
      <c r="O4501" s="51">
        <v>0.355555555555556</v>
      </c>
      <c r="P4501" s="51"/>
      <c r="Q4501" s="51"/>
      <c r="R4501" s="51"/>
      <c r="S4501" s="43" t="s">
        <v>528</v>
      </c>
      <c r="T4501" s="43" t="s">
        <v>122</v>
      </c>
      <c r="V4501" s="43" t="s">
        <v>529</v>
      </c>
      <c r="W4501" s="43" t="s">
        <v>60</v>
      </c>
      <c r="X4501" s="2">
        <v>1</v>
      </c>
      <c r="Y4501" s="43" t="s">
        <v>73</v>
      </c>
      <c r="Z4501" s="2">
        <v>104</v>
      </c>
      <c r="AA4501" s="43" t="s">
        <v>443</v>
      </c>
      <c r="AB4501" s="2">
        <v>10410</v>
      </c>
      <c r="AC4501" s="43" t="s">
        <v>668</v>
      </c>
      <c r="AJ4501" s="43" t="s">
        <v>87</v>
      </c>
      <c r="AK4501" s="2">
        <v>3</v>
      </c>
      <c r="AZ4501" s="2" t="e">
        <f>VLOOKUP(D4501,[1]Sheet1!$C:$D,2,0)</f>
        <v>#N/A</v>
      </c>
      <c r="IQ4501" s="10"/>
      <c r="IR4501" s="10"/>
      <c r="IS4501" s="10"/>
      <c r="IT4501" s="10"/>
      <c r="IU4501" s="10"/>
      <c r="IV4501" s="10"/>
    </row>
    <row r="4502" s="2" customFormat="1" ht="15" customHeight="1" spans="1:256">
      <c r="A4502" s="2">
        <v>4499</v>
      </c>
      <c r="B4502" s="41" t="s">
        <v>52</v>
      </c>
      <c r="C4502" s="42" t="s">
        <v>143</v>
      </c>
      <c r="D4502" s="2">
        <v>135794</v>
      </c>
      <c r="E4502" s="43" t="s">
        <v>8667</v>
      </c>
      <c r="F4502" s="2" t="s">
        <v>6407</v>
      </c>
      <c r="G4502" s="2">
        <v>240</v>
      </c>
      <c r="H4502" s="43" t="s">
        <v>566</v>
      </c>
      <c r="I4502" s="43" t="s">
        <v>68</v>
      </c>
      <c r="K4502" s="2">
        <v>8.4</v>
      </c>
      <c r="M4502" s="2">
        <v>8.4</v>
      </c>
      <c r="N4502" s="2">
        <v>18</v>
      </c>
      <c r="O4502" s="51">
        <v>0.533333333333333</v>
      </c>
      <c r="P4502" s="51"/>
      <c r="Q4502" s="51"/>
      <c r="R4502" s="51"/>
      <c r="S4502" s="43" t="s">
        <v>58</v>
      </c>
      <c r="T4502" s="43" t="s">
        <v>122</v>
      </c>
      <c r="V4502" s="43" t="s">
        <v>1005</v>
      </c>
      <c r="W4502" s="43" t="s">
        <v>60</v>
      </c>
      <c r="X4502" s="2">
        <v>1</v>
      </c>
      <c r="Y4502" s="43" t="s">
        <v>73</v>
      </c>
      <c r="Z4502" s="2">
        <v>104</v>
      </c>
      <c r="AA4502" s="43" t="s">
        <v>443</v>
      </c>
      <c r="AB4502" s="2">
        <v>10410</v>
      </c>
      <c r="AC4502" s="43" t="s">
        <v>668</v>
      </c>
      <c r="AJ4502" s="43" t="s">
        <v>87</v>
      </c>
      <c r="AK4502" s="2">
        <v>3</v>
      </c>
      <c r="AZ4502" s="2" t="e">
        <f>VLOOKUP(D4502,[1]Sheet1!$C:$D,2,0)</f>
        <v>#N/A</v>
      </c>
      <c r="IQ4502" s="10"/>
      <c r="IR4502" s="10"/>
      <c r="IS4502" s="10"/>
      <c r="IT4502" s="10"/>
      <c r="IU4502" s="10"/>
      <c r="IV4502" s="10"/>
    </row>
    <row r="4503" s="2" customFormat="1" ht="15" customHeight="1" spans="1:256">
      <c r="A4503" s="2">
        <v>4500</v>
      </c>
      <c r="B4503" s="41" t="s">
        <v>52</v>
      </c>
      <c r="C4503" s="42" t="s">
        <v>143</v>
      </c>
      <c r="D4503" s="2">
        <v>135540</v>
      </c>
      <c r="E4503" s="43" t="s">
        <v>8668</v>
      </c>
      <c r="F4503" s="2" t="s">
        <v>3734</v>
      </c>
      <c r="G4503" s="2">
        <v>150</v>
      </c>
      <c r="H4503" s="43" t="s">
        <v>533</v>
      </c>
      <c r="I4503" s="43" t="s">
        <v>68</v>
      </c>
      <c r="K4503" s="2">
        <v>7</v>
      </c>
      <c r="M4503" s="2">
        <v>7</v>
      </c>
      <c r="N4503" s="2">
        <v>16</v>
      </c>
      <c r="O4503" s="51">
        <v>0.5625</v>
      </c>
      <c r="P4503" s="51"/>
      <c r="Q4503" s="51"/>
      <c r="R4503" s="51"/>
      <c r="S4503" s="43" t="s">
        <v>103</v>
      </c>
      <c r="T4503" s="43" t="s">
        <v>122</v>
      </c>
      <c r="V4503" s="43" t="s">
        <v>104</v>
      </c>
      <c r="W4503" s="43" t="s">
        <v>60</v>
      </c>
      <c r="X4503" s="2">
        <v>1</v>
      </c>
      <c r="Y4503" s="43" t="s">
        <v>73</v>
      </c>
      <c r="Z4503" s="2">
        <v>104</v>
      </c>
      <c r="AA4503" s="43" t="s">
        <v>443</v>
      </c>
      <c r="AB4503" s="2">
        <v>10410</v>
      </c>
      <c r="AC4503" s="43" t="s">
        <v>668</v>
      </c>
      <c r="AJ4503" s="43" t="s">
        <v>87</v>
      </c>
      <c r="AK4503" s="2">
        <v>4</v>
      </c>
      <c r="AZ4503" s="2" t="e">
        <f>VLOOKUP(D4503,[1]Sheet1!$C:$D,2,0)</f>
        <v>#N/A</v>
      </c>
      <c r="IQ4503" s="10"/>
      <c r="IR4503" s="10"/>
      <c r="IS4503" s="10"/>
      <c r="IT4503" s="10"/>
      <c r="IU4503" s="10"/>
      <c r="IV4503" s="10"/>
    </row>
    <row r="4504" s="2" customFormat="1" ht="15" customHeight="1" spans="1:256">
      <c r="A4504" s="2">
        <v>4501</v>
      </c>
      <c r="B4504" s="41" t="s">
        <v>52</v>
      </c>
      <c r="C4504" s="42" t="s">
        <v>143</v>
      </c>
      <c r="D4504" s="2">
        <v>18358</v>
      </c>
      <c r="E4504" s="43" t="s">
        <v>8669</v>
      </c>
      <c r="F4504" s="2" t="s">
        <v>8670</v>
      </c>
      <c r="G4504" s="2">
        <v>200</v>
      </c>
      <c r="H4504" s="43" t="s">
        <v>8671</v>
      </c>
      <c r="I4504" s="43" t="s">
        <v>68</v>
      </c>
      <c r="K4504" s="2">
        <v>28</v>
      </c>
      <c r="M4504" s="2">
        <v>28</v>
      </c>
      <c r="N4504" s="2">
        <v>32.8</v>
      </c>
      <c r="O4504" s="51">
        <v>0.146341463414634</v>
      </c>
      <c r="P4504" s="51"/>
      <c r="Q4504" s="51"/>
      <c r="R4504" s="51"/>
      <c r="S4504" s="43" t="s">
        <v>103</v>
      </c>
      <c r="V4504" s="43" t="s">
        <v>104</v>
      </c>
      <c r="W4504" s="43" t="s">
        <v>60</v>
      </c>
      <c r="X4504" s="2">
        <v>1</v>
      </c>
      <c r="Y4504" s="43" t="s">
        <v>73</v>
      </c>
      <c r="Z4504" s="2">
        <v>108</v>
      </c>
      <c r="AA4504" s="43" t="s">
        <v>105</v>
      </c>
      <c r="AB4504" s="2">
        <v>10801</v>
      </c>
      <c r="AC4504" s="43" t="s">
        <v>1672</v>
      </c>
      <c r="AJ4504" s="43" t="s">
        <v>87</v>
      </c>
      <c r="AK4504" s="2">
        <v>2</v>
      </c>
      <c r="AZ4504" s="2" t="e">
        <f>VLOOKUP(D4504,[1]Sheet1!$C:$D,2,0)</f>
        <v>#N/A</v>
      </c>
      <c r="IQ4504" s="10"/>
      <c r="IR4504" s="10"/>
      <c r="IS4504" s="10"/>
      <c r="IT4504" s="10"/>
      <c r="IU4504" s="10"/>
      <c r="IV4504" s="10"/>
    </row>
    <row r="4505" s="2" customFormat="1" ht="15" customHeight="1" spans="1:256">
      <c r="A4505" s="2">
        <v>4502</v>
      </c>
      <c r="B4505" s="41" t="s">
        <v>52</v>
      </c>
      <c r="C4505" s="42" t="s">
        <v>143</v>
      </c>
      <c r="D4505" s="2">
        <v>136331</v>
      </c>
      <c r="E4505" s="43" t="s">
        <v>8669</v>
      </c>
      <c r="F4505" s="2" t="s">
        <v>8672</v>
      </c>
      <c r="G4505" s="2">
        <v>200</v>
      </c>
      <c r="H4505" s="43" t="s">
        <v>8673</v>
      </c>
      <c r="I4505" s="43" t="s">
        <v>68</v>
      </c>
      <c r="K4505" s="2">
        <v>41.5</v>
      </c>
      <c r="L4505" s="2">
        <v>3.5</v>
      </c>
      <c r="M4505" s="2">
        <v>38</v>
      </c>
      <c r="N4505" s="2">
        <v>54.8</v>
      </c>
      <c r="O4505" s="51">
        <v>0.306569343065693</v>
      </c>
      <c r="P4505" s="51"/>
      <c r="Q4505" s="51"/>
      <c r="R4505" s="51"/>
      <c r="S4505" s="43" t="s">
        <v>103</v>
      </c>
      <c r="V4505" s="43" t="s">
        <v>104</v>
      </c>
      <c r="W4505" s="43" t="s">
        <v>72</v>
      </c>
      <c r="X4505" s="2">
        <v>1</v>
      </c>
      <c r="Y4505" s="43" t="s">
        <v>73</v>
      </c>
      <c r="Z4505" s="2">
        <v>108</v>
      </c>
      <c r="AA4505" s="43" t="s">
        <v>105</v>
      </c>
      <c r="AB4505" s="2">
        <v>10801</v>
      </c>
      <c r="AC4505" s="43" t="s">
        <v>1672</v>
      </c>
      <c r="AJ4505" s="43" t="s">
        <v>98</v>
      </c>
      <c r="AK4505" s="2">
        <v>2</v>
      </c>
      <c r="AZ4505" s="2" t="e">
        <f>VLOOKUP(D4505,[1]Sheet1!$C:$D,2,0)</f>
        <v>#N/A</v>
      </c>
      <c r="IQ4505" s="10"/>
      <c r="IR4505" s="10"/>
      <c r="IS4505" s="10"/>
      <c r="IT4505" s="10"/>
      <c r="IU4505" s="10"/>
      <c r="IV4505" s="10"/>
    </row>
    <row r="4506" s="2" customFormat="1" ht="15" customHeight="1" spans="1:256">
      <c r="A4506" s="2">
        <v>4503</v>
      </c>
      <c r="B4506" s="41" t="s">
        <v>52</v>
      </c>
      <c r="C4506" s="42" t="s">
        <v>143</v>
      </c>
      <c r="D4506" s="2">
        <v>37774</v>
      </c>
      <c r="E4506" s="43" t="s">
        <v>8674</v>
      </c>
      <c r="F4506" s="2" t="s">
        <v>1556</v>
      </c>
      <c r="G4506" s="2">
        <v>200</v>
      </c>
      <c r="H4506" s="43" t="s">
        <v>4449</v>
      </c>
      <c r="I4506" s="43" t="s">
        <v>68</v>
      </c>
      <c r="K4506" s="2">
        <v>2.6</v>
      </c>
      <c r="M4506" s="2">
        <v>2.6</v>
      </c>
      <c r="N4506" s="2">
        <v>8</v>
      </c>
      <c r="O4506" s="51">
        <v>0.675</v>
      </c>
      <c r="P4506" s="51"/>
      <c r="Q4506" s="51"/>
      <c r="R4506" s="51"/>
      <c r="S4506" s="2" t="s">
        <v>69</v>
      </c>
      <c r="T4506" s="43" t="s">
        <v>112</v>
      </c>
      <c r="V4506" s="43" t="s">
        <v>79</v>
      </c>
      <c r="W4506" s="43" t="s">
        <v>60</v>
      </c>
      <c r="X4506" s="2">
        <v>1</v>
      </c>
      <c r="Y4506" s="43" t="s">
        <v>73</v>
      </c>
      <c r="Z4506" s="2">
        <v>128</v>
      </c>
      <c r="AA4506" s="43" t="s">
        <v>925</v>
      </c>
      <c r="AB4506" s="2">
        <v>12809</v>
      </c>
      <c r="AC4506" s="43" t="s">
        <v>2221</v>
      </c>
      <c r="AJ4506" s="43" t="s">
        <v>98</v>
      </c>
      <c r="AK4506" s="2">
        <v>2</v>
      </c>
      <c r="AZ4506" s="2" t="e">
        <f>VLOOKUP(D4506,[1]Sheet1!$C:$D,2,0)</f>
        <v>#N/A</v>
      </c>
      <c r="IQ4506" s="10"/>
      <c r="IR4506" s="10"/>
      <c r="IS4506" s="10"/>
      <c r="IT4506" s="10"/>
      <c r="IU4506" s="10"/>
      <c r="IV4506" s="10"/>
    </row>
    <row r="4507" s="2" customFormat="1" ht="15" customHeight="1" spans="1:256">
      <c r="A4507" s="2">
        <v>4504</v>
      </c>
      <c r="B4507" s="41" t="s">
        <v>52</v>
      </c>
      <c r="C4507" s="42" t="s">
        <v>143</v>
      </c>
      <c r="D4507" s="2">
        <v>27264</v>
      </c>
      <c r="E4507" s="43" t="s">
        <v>8675</v>
      </c>
      <c r="F4507" s="2" t="s">
        <v>667</v>
      </c>
      <c r="G4507" s="2">
        <v>60</v>
      </c>
      <c r="H4507" s="43" t="s">
        <v>298</v>
      </c>
      <c r="I4507" s="43" t="s">
        <v>136</v>
      </c>
      <c r="K4507" s="2">
        <v>25.2</v>
      </c>
      <c r="L4507" s="2">
        <v>5.04</v>
      </c>
      <c r="M4507" s="2">
        <v>20.16</v>
      </c>
      <c r="N4507" s="2">
        <v>36</v>
      </c>
      <c r="O4507" s="51">
        <v>0.44</v>
      </c>
      <c r="P4507" s="51"/>
      <c r="Q4507" s="51"/>
      <c r="R4507" s="51"/>
      <c r="S4507" s="43" t="s">
        <v>97</v>
      </c>
      <c r="T4507" s="43" t="s">
        <v>112</v>
      </c>
      <c r="V4507" s="43" t="s">
        <v>299</v>
      </c>
      <c r="W4507" s="43" t="s">
        <v>60</v>
      </c>
      <c r="X4507" s="2">
        <v>1</v>
      </c>
      <c r="Y4507" s="43" t="s">
        <v>73</v>
      </c>
      <c r="Z4507" s="2">
        <v>128</v>
      </c>
      <c r="AA4507" s="43" t="s">
        <v>925</v>
      </c>
      <c r="AB4507" s="2">
        <v>12808</v>
      </c>
      <c r="AC4507" s="43" t="s">
        <v>926</v>
      </c>
      <c r="AJ4507" s="43" t="s">
        <v>64</v>
      </c>
      <c r="AZ4507" s="2" t="e">
        <f>VLOOKUP(D4507,[1]Sheet1!$C:$D,2,0)</f>
        <v>#N/A</v>
      </c>
      <c r="IQ4507" s="10"/>
      <c r="IR4507" s="10"/>
      <c r="IS4507" s="10"/>
      <c r="IT4507" s="10"/>
      <c r="IU4507" s="10"/>
      <c r="IV4507" s="10"/>
    </row>
    <row r="4508" s="2" customFormat="1" ht="15" customHeight="1" spans="1:256">
      <c r="A4508" s="2">
        <v>4505</v>
      </c>
      <c r="B4508" s="41" t="s">
        <v>52</v>
      </c>
      <c r="C4508" s="42" t="s">
        <v>53</v>
      </c>
      <c r="D4508" s="2">
        <v>115454</v>
      </c>
      <c r="E4508" s="43" t="s">
        <v>8676</v>
      </c>
      <c r="F4508" s="2" t="s">
        <v>809</v>
      </c>
      <c r="G4508" s="2">
        <v>320</v>
      </c>
      <c r="H4508" s="43" t="s">
        <v>277</v>
      </c>
      <c r="I4508" s="43" t="s">
        <v>68</v>
      </c>
      <c r="K4508" s="2">
        <v>5.5</v>
      </c>
      <c r="M4508" s="2">
        <v>5.5</v>
      </c>
      <c r="N4508" s="2">
        <v>12</v>
      </c>
      <c r="O4508" s="51">
        <v>0.541666666666667</v>
      </c>
      <c r="P4508" s="51"/>
      <c r="Q4508" s="51"/>
      <c r="R4508" s="51"/>
      <c r="S4508" s="2" t="s">
        <v>69</v>
      </c>
      <c r="T4508" s="43" t="s">
        <v>112</v>
      </c>
      <c r="V4508" s="43" t="s">
        <v>79</v>
      </c>
      <c r="W4508" s="43" t="s">
        <v>72</v>
      </c>
      <c r="X4508" s="2">
        <v>7</v>
      </c>
      <c r="Y4508" s="43" t="s">
        <v>278</v>
      </c>
      <c r="Z4508" s="2">
        <v>702</v>
      </c>
      <c r="AA4508" s="43" t="s">
        <v>279</v>
      </c>
      <c r="AB4508" s="2">
        <v>70208</v>
      </c>
      <c r="AC4508" s="43" t="s">
        <v>3932</v>
      </c>
      <c r="AJ4508" s="43" t="s">
        <v>149</v>
      </c>
      <c r="AZ4508" s="2" t="e">
        <f>VLOOKUP(D4508,[1]Sheet1!$C:$D,2,0)</f>
        <v>#N/A</v>
      </c>
      <c r="IQ4508" s="10"/>
      <c r="IR4508" s="10"/>
      <c r="IS4508" s="10"/>
      <c r="IT4508" s="10"/>
      <c r="IU4508" s="10"/>
      <c r="IV4508" s="10"/>
    </row>
    <row r="4509" s="2" customFormat="1" ht="15" customHeight="1" spans="1:256">
      <c r="A4509" s="2">
        <v>4506</v>
      </c>
      <c r="B4509" s="41" t="s">
        <v>52</v>
      </c>
      <c r="C4509" s="42" t="s">
        <v>143</v>
      </c>
      <c r="D4509" s="2">
        <v>40793</v>
      </c>
      <c r="E4509" s="43" t="s">
        <v>8677</v>
      </c>
      <c r="F4509" s="2" t="s">
        <v>8678</v>
      </c>
      <c r="G4509" s="2">
        <v>600</v>
      </c>
      <c r="H4509" s="43" t="s">
        <v>8679</v>
      </c>
      <c r="I4509" s="43" t="s">
        <v>91</v>
      </c>
      <c r="K4509" s="2">
        <v>4.28</v>
      </c>
      <c r="M4509" s="2">
        <v>4.28</v>
      </c>
      <c r="N4509" s="2">
        <v>9.8</v>
      </c>
      <c r="O4509" s="51">
        <v>0.563265306122449</v>
      </c>
      <c r="P4509" s="51"/>
      <c r="Q4509" s="51"/>
      <c r="R4509" s="51"/>
      <c r="S4509" s="2" t="s">
        <v>69</v>
      </c>
      <c r="V4509" s="43" t="s">
        <v>113</v>
      </c>
      <c r="W4509" s="43" t="s">
        <v>60</v>
      </c>
      <c r="X4509" s="2">
        <v>1</v>
      </c>
      <c r="Y4509" s="43" t="s">
        <v>73</v>
      </c>
      <c r="Z4509" s="2">
        <v>112</v>
      </c>
      <c r="AA4509" s="43" t="s">
        <v>1618</v>
      </c>
      <c r="AB4509" s="2">
        <v>11204</v>
      </c>
      <c r="AC4509" s="43" t="s">
        <v>1711</v>
      </c>
      <c r="AJ4509" s="43" t="s">
        <v>87</v>
      </c>
      <c r="AK4509" s="2">
        <v>5</v>
      </c>
      <c r="AZ4509" s="2" t="e">
        <f>VLOOKUP(D4509,[1]Sheet1!$C:$D,2,0)</f>
        <v>#N/A</v>
      </c>
      <c r="IQ4509" s="10"/>
      <c r="IR4509" s="10"/>
      <c r="IS4509" s="10"/>
      <c r="IT4509" s="10"/>
      <c r="IU4509" s="10"/>
      <c r="IV4509" s="10"/>
    </row>
    <row r="4510" s="2" customFormat="1" ht="15" customHeight="1" spans="1:256">
      <c r="A4510" s="2">
        <v>4507</v>
      </c>
      <c r="B4510" s="41" t="s">
        <v>52</v>
      </c>
      <c r="C4510" s="42" t="s">
        <v>53</v>
      </c>
      <c r="D4510" s="2">
        <v>81882</v>
      </c>
      <c r="E4510" s="43" t="s">
        <v>8680</v>
      </c>
      <c r="F4510" s="2" t="s">
        <v>8681</v>
      </c>
      <c r="G4510" s="2">
        <v>1</v>
      </c>
      <c r="H4510" s="43" t="s">
        <v>8682</v>
      </c>
      <c r="I4510" s="43" t="s">
        <v>91</v>
      </c>
      <c r="K4510" s="2">
        <v>6.9</v>
      </c>
      <c r="M4510" s="2">
        <v>6.9</v>
      </c>
      <c r="N4510" s="2">
        <v>9.8</v>
      </c>
      <c r="O4510" s="51">
        <v>0.295918367346939</v>
      </c>
      <c r="P4510" s="51"/>
      <c r="Q4510" s="51"/>
      <c r="R4510" s="51"/>
      <c r="S4510" s="43" t="s">
        <v>97</v>
      </c>
      <c r="T4510" s="43" t="s">
        <v>590</v>
      </c>
      <c r="V4510" s="43" t="s">
        <v>299</v>
      </c>
      <c r="W4510" s="43" t="s">
        <v>72</v>
      </c>
      <c r="X4510" s="2">
        <v>1</v>
      </c>
      <c r="Y4510" s="43" t="s">
        <v>73</v>
      </c>
      <c r="Z4510" s="2">
        <v>123</v>
      </c>
      <c r="AA4510" s="43" t="s">
        <v>176</v>
      </c>
      <c r="AB4510" s="2">
        <v>12305</v>
      </c>
      <c r="AC4510" s="43" t="s">
        <v>4443</v>
      </c>
      <c r="AJ4510" s="43" t="s">
        <v>87</v>
      </c>
      <c r="AK4510" s="2">
        <v>3</v>
      </c>
      <c r="AZ4510" s="2" t="e">
        <f>VLOOKUP(D4510,[1]Sheet1!$C:$D,2,0)</f>
        <v>#N/A</v>
      </c>
      <c r="IQ4510" s="10"/>
      <c r="IR4510" s="10"/>
      <c r="IS4510" s="10"/>
      <c r="IT4510" s="10"/>
      <c r="IU4510" s="10"/>
      <c r="IV4510" s="10"/>
    </row>
    <row r="4511" s="2" customFormat="1" ht="15" customHeight="1" spans="1:256">
      <c r="A4511" s="2">
        <v>4508</v>
      </c>
      <c r="B4511" s="41" t="s">
        <v>52</v>
      </c>
      <c r="C4511" s="42" t="s">
        <v>242</v>
      </c>
      <c r="D4511" s="2">
        <v>132166</v>
      </c>
      <c r="E4511" s="43" t="s">
        <v>8683</v>
      </c>
      <c r="F4511" s="2" t="s">
        <v>2663</v>
      </c>
      <c r="G4511" s="2">
        <v>100</v>
      </c>
      <c r="H4511" s="43" t="s">
        <v>2664</v>
      </c>
      <c r="I4511" s="43" t="s">
        <v>186</v>
      </c>
      <c r="K4511" s="2">
        <v>0.4536</v>
      </c>
      <c r="M4511" s="2">
        <v>0.4536</v>
      </c>
      <c r="N4511" s="2">
        <v>0.82</v>
      </c>
      <c r="O4511" s="51">
        <v>0.446829268292683</v>
      </c>
      <c r="P4511" s="51"/>
      <c r="Q4511" s="51"/>
      <c r="R4511" s="51"/>
      <c r="S4511" s="43" t="s">
        <v>839</v>
      </c>
      <c r="T4511" s="43" t="s">
        <v>112</v>
      </c>
      <c r="V4511" s="43" t="s">
        <v>840</v>
      </c>
      <c r="W4511" s="43" t="s">
        <v>60</v>
      </c>
      <c r="X4511" s="2">
        <v>2</v>
      </c>
      <c r="Y4511" s="43" t="s">
        <v>248</v>
      </c>
      <c r="Z4511" s="2">
        <v>202</v>
      </c>
      <c r="AA4511" s="43" t="s">
        <v>265</v>
      </c>
      <c r="AB4511" s="2">
        <v>20201</v>
      </c>
      <c r="AC4511" s="43" t="s">
        <v>265</v>
      </c>
      <c r="AJ4511" s="43" t="s">
        <v>250</v>
      </c>
      <c r="AZ4511" s="2" t="e">
        <f>VLOOKUP(D4511,[1]Sheet1!$C:$D,2,0)</f>
        <v>#N/A</v>
      </c>
      <c r="IQ4511" s="10"/>
      <c r="IR4511" s="10"/>
      <c r="IS4511" s="10"/>
      <c r="IT4511" s="10"/>
      <c r="IU4511" s="10"/>
      <c r="IV4511" s="10"/>
    </row>
    <row r="4512" s="2" customFormat="1" ht="15" customHeight="1" spans="1:256">
      <c r="A4512" s="2">
        <v>4509</v>
      </c>
      <c r="B4512" s="41" t="s">
        <v>52</v>
      </c>
      <c r="C4512" s="42" t="s">
        <v>242</v>
      </c>
      <c r="D4512" s="2">
        <v>25285</v>
      </c>
      <c r="E4512" s="43" t="s">
        <v>8684</v>
      </c>
      <c r="F4512" s="43" t="s">
        <v>257</v>
      </c>
      <c r="G4512" s="2">
        <v>100</v>
      </c>
      <c r="H4512" s="43" t="s">
        <v>245</v>
      </c>
      <c r="I4512" s="2" t="s">
        <v>253</v>
      </c>
      <c r="K4512" s="2">
        <v>0.158</v>
      </c>
      <c r="M4512" s="2">
        <v>0.158</v>
      </c>
      <c r="N4512" s="2">
        <v>0.3</v>
      </c>
      <c r="O4512" s="51">
        <v>0.473333333333333</v>
      </c>
      <c r="P4512" s="51"/>
      <c r="Q4512" s="51"/>
      <c r="R4512" s="51"/>
      <c r="S4512" s="43" t="s">
        <v>103</v>
      </c>
      <c r="T4512" s="43" t="s">
        <v>122</v>
      </c>
      <c r="V4512" s="43" t="s">
        <v>104</v>
      </c>
      <c r="W4512" s="43" t="s">
        <v>60</v>
      </c>
      <c r="X4512" s="2">
        <v>2</v>
      </c>
      <c r="Y4512" s="43" t="s">
        <v>248</v>
      </c>
      <c r="Z4512" s="2">
        <v>201</v>
      </c>
      <c r="AA4512" s="43" t="s">
        <v>254</v>
      </c>
      <c r="AB4512" s="2">
        <v>20101</v>
      </c>
      <c r="AC4512" s="43" t="s">
        <v>255</v>
      </c>
      <c r="AJ4512" s="43" t="s">
        <v>250</v>
      </c>
      <c r="AZ4512" s="2" t="e">
        <f>VLOOKUP(D4512,[1]Sheet1!$C:$D,2,0)</f>
        <v>#N/A</v>
      </c>
      <c r="IQ4512" s="10"/>
      <c r="IR4512" s="10"/>
      <c r="IS4512" s="10"/>
      <c r="IT4512" s="10"/>
      <c r="IU4512" s="10"/>
      <c r="IV4512" s="10"/>
    </row>
    <row r="4513" s="2" customFormat="1" ht="15" customHeight="1" spans="1:256">
      <c r="A4513" s="2">
        <v>4510</v>
      </c>
      <c r="B4513" s="41" t="s">
        <v>76</v>
      </c>
      <c r="C4513" s="42" t="s">
        <v>242</v>
      </c>
      <c r="D4513" s="2">
        <v>36462</v>
      </c>
      <c r="E4513" s="43" t="s">
        <v>8684</v>
      </c>
      <c r="F4513" s="2" t="s">
        <v>466</v>
      </c>
      <c r="G4513" s="2">
        <v>1</v>
      </c>
      <c r="H4513" s="43" t="s">
        <v>260</v>
      </c>
      <c r="I4513" s="43" t="s">
        <v>186</v>
      </c>
      <c r="K4513" s="2">
        <v>0.61</v>
      </c>
      <c r="M4513" s="2">
        <v>0.61</v>
      </c>
      <c r="N4513" s="2">
        <v>0.95</v>
      </c>
      <c r="O4513" s="51">
        <v>0.357894736842105</v>
      </c>
      <c r="P4513" s="51"/>
      <c r="Q4513" s="51"/>
      <c r="R4513" s="51"/>
      <c r="S4513" s="43" t="s">
        <v>246</v>
      </c>
      <c r="V4513" s="43" t="s">
        <v>247</v>
      </c>
      <c r="W4513" s="43" t="s">
        <v>72</v>
      </c>
      <c r="X4513" s="2">
        <v>2</v>
      </c>
      <c r="Y4513" s="43" t="s">
        <v>248</v>
      </c>
      <c r="Z4513" s="2">
        <v>203</v>
      </c>
      <c r="AA4513" s="43" t="s">
        <v>249</v>
      </c>
      <c r="AB4513" s="2">
        <v>20301</v>
      </c>
      <c r="AC4513" s="43" t="s">
        <v>249</v>
      </c>
      <c r="AJ4513" s="43" t="s">
        <v>250</v>
      </c>
      <c r="AW4513" s="2" t="s">
        <v>251</v>
      </c>
      <c r="AZ4513" s="2" t="e">
        <f>VLOOKUP(D4513,[1]Sheet1!$C:$D,2,0)</f>
        <v>#N/A</v>
      </c>
      <c r="IQ4513" s="10"/>
      <c r="IR4513" s="10"/>
      <c r="IS4513" s="10"/>
      <c r="IT4513" s="10"/>
      <c r="IU4513" s="10"/>
      <c r="IV4513" s="10"/>
    </row>
    <row r="4514" s="2" customFormat="1" ht="15" customHeight="1" spans="1:256">
      <c r="A4514" s="2">
        <v>4511</v>
      </c>
      <c r="B4514" s="41" t="s">
        <v>52</v>
      </c>
      <c r="C4514" s="42" t="s">
        <v>242</v>
      </c>
      <c r="D4514" s="2">
        <v>86514</v>
      </c>
      <c r="E4514" s="43" t="s">
        <v>8684</v>
      </c>
      <c r="F4514" s="2" t="s">
        <v>6662</v>
      </c>
      <c r="G4514" s="2">
        <v>60</v>
      </c>
      <c r="H4514" s="43" t="s">
        <v>245</v>
      </c>
      <c r="I4514" s="43" t="s">
        <v>136</v>
      </c>
      <c r="K4514" s="2">
        <v>5.4</v>
      </c>
      <c r="M4514" s="2">
        <v>5.4</v>
      </c>
      <c r="N4514" s="2">
        <v>10.8</v>
      </c>
      <c r="O4514" s="51">
        <v>0.5</v>
      </c>
      <c r="P4514" s="51"/>
      <c r="Q4514" s="51"/>
      <c r="R4514" s="51"/>
      <c r="S4514" s="43" t="s">
        <v>58</v>
      </c>
      <c r="T4514" s="43" t="s">
        <v>848</v>
      </c>
      <c r="V4514" s="43" t="s">
        <v>849</v>
      </c>
      <c r="W4514" s="43" t="s">
        <v>60</v>
      </c>
      <c r="X4514" s="2">
        <v>2</v>
      </c>
      <c r="Y4514" s="43" t="s">
        <v>248</v>
      </c>
      <c r="Z4514" s="2">
        <v>206</v>
      </c>
      <c r="AA4514" s="43" t="s">
        <v>486</v>
      </c>
      <c r="AB4514" s="2">
        <v>20601</v>
      </c>
      <c r="AC4514" s="43" t="s">
        <v>878</v>
      </c>
      <c r="AJ4514" s="43" t="s">
        <v>87</v>
      </c>
      <c r="AK4514" s="2">
        <v>3</v>
      </c>
      <c r="AZ4514" s="2" t="e">
        <f>VLOOKUP(D4514,[1]Sheet1!$C:$D,2,0)</f>
        <v>#N/A</v>
      </c>
      <c r="IQ4514" s="10"/>
      <c r="IR4514" s="10"/>
      <c r="IS4514" s="10"/>
      <c r="IT4514" s="10"/>
      <c r="IU4514" s="10"/>
      <c r="IV4514" s="10"/>
    </row>
    <row r="4515" s="2" customFormat="1" ht="15" customHeight="1" spans="1:256">
      <c r="A4515" s="2">
        <v>4512</v>
      </c>
      <c r="B4515" s="41" t="s">
        <v>52</v>
      </c>
      <c r="C4515" s="42" t="s">
        <v>242</v>
      </c>
      <c r="D4515" s="2">
        <v>114881</v>
      </c>
      <c r="E4515" s="43" t="s">
        <v>8684</v>
      </c>
      <c r="F4515" s="2" t="s">
        <v>4820</v>
      </c>
      <c r="G4515" s="2">
        <v>1</v>
      </c>
      <c r="H4515" s="43" t="s">
        <v>245</v>
      </c>
      <c r="I4515" s="43" t="s">
        <v>186</v>
      </c>
      <c r="K4515" s="2">
        <v>9.5</v>
      </c>
      <c r="M4515" s="2">
        <v>9.5</v>
      </c>
      <c r="N4515" s="2">
        <v>19</v>
      </c>
      <c r="O4515" s="51">
        <v>0.5</v>
      </c>
      <c r="P4515" s="51"/>
      <c r="Q4515" s="51"/>
      <c r="R4515" s="51"/>
      <c r="S4515" s="43" t="s">
        <v>103</v>
      </c>
      <c r="T4515" s="43" t="s">
        <v>122</v>
      </c>
      <c r="V4515" s="43" t="s">
        <v>104</v>
      </c>
      <c r="W4515" s="43" t="s">
        <v>60</v>
      </c>
      <c r="X4515" s="2">
        <v>2</v>
      </c>
      <c r="Y4515" s="43" t="s">
        <v>248</v>
      </c>
      <c r="Z4515" s="2">
        <v>206</v>
      </c>
      <c r="AA4515" s="43" t="s">
        <v>486</v>
      </c>
      <c r="AB4515" s="2">
        <v>20601</v>
      </c>
      <c r="AC4515" s="43" t="s">
        <v>878</v>
      </c>
      <c r="AJ4515" s="43" t="s">
        <v>165</v>
      </c>
      <c r="AK4515" s="2">
        <v>3</v>
      </c>
      <c r="AZ4515" s="2" t="e">
        <f>VLOOKUP(D4515,[1]Sheet1!$C:$D,2,0)</f>
        <v>#N/A</v>
      </c>
      <c r="IQ4515" s="10"/>
      <c r="IR4515" s="10"/>
      <c r="IS4515" s="10"/>
      <c r="IT4515" s="10"/>
      <c r="IU4515" s="10"/>
      <c r="IV4515" s="10"/>
    </row>
    <row r="4516" s="2" customFormat="1" ht="15" customHeight="1" spans="1:256">
      <c r="A4516" s="2">
        <v>4513</v>
      </c>
      <c r="B4516" s="41" t="s">
        <v>52</v>
      </c>
      <c r="C4516" s="42" t="s">
        <v>53</v>
      </c>
      <c r="D4516" s="2">
        <v>53945</v>
      </c>
      <c r="E4516" s="43" t="s">
        <v>8685</v>
      </c>
      <c r="F4516" s="2" t="s">
        <v>8686</v>
      </c>
      <c r="G4516" s="2">
        <v>400</v>
      </c>
      <c r="H4516" s="43" t="s">
        <v>8687</v>
      </c>
      <c r="I4516" s="43" t="s">
        <v>68</v>
      </c>
      <c r="K4516" s="2">
        <v>31.9</v>
      </c>
      <c r="M4516" s="2">
        <v>31.9</v>
      </c>
      <c r="N4516" s="2">
        <v>44.4</v>
      </c>
      <c r="O4516" s="51">
        <v>0.281531531531532</v>
      </c>
      <c r="P4516" s="51"/>
      <c r="Q4516" s="51"/>
      <c r="R4516" s="51"/>
      <c r="S4516" s="43" t="s">
        <v>1703</v>
      </c>
      <c r="T4516" s="43" t="s">
        <v>112</v>
      </c>
      <c r="V4516" s="43" t="s">
        <v>8688</v>
      </c>
      <c r="W4516" s="43" t="s">
        <v>60</v>
      </c>
      <c r="X4516" s="2">
        <v>1</v>
      </c>
      <c r="Y4516" s="43" t="s">
        <v>73</v>
      </c>
      <c r="Z4516" s="2">
        <v>121</v>
      </c>
      <c r="AA4516" s="43" t="s">
        <v>74</v>
      </c>
      <c r="AB4516" s="2">
        <v>12107</v>
      </c>
      <c r="AC4516" s="43" t="s">
        <v>1772</v>
      </c>
      <c r="AJ4516" s="43" t="s">
        <v>87</v>
      </c>
      <c r="AK4516" s="2">
        <v>3</v>
      </c>
      <c r="AZ4516" s="2" t="e">
        <f>VLOOKUP(D4516,[1]Sheet1!$C:$D,2,0)</f>
        <v>#N/A</v>
      </c>
      <c r="IQ4516" s="10"/>
      <c r="IR4516" s="10"/>
      <c r="IS4516" s="10"/>
      <c r="IT4516" s="10"/>
      <c r="IU4516" s="10"/>
      <c r="IV4516" s="10"/>
    </row>
    <row r="4517" s="2" customFormat="1" ht="15" customHeight="1" spans="1:256">
      <c r="A4517" s="2">
        <v>4514</v>
      </c>
      <c r="B4517" s="41" t="s">
        <v>52</v>
      </c>
      <c r="C4517" s="42" t="s">
        <v>53</v>
      </c>
      <c r="D4517" s="2">
        <v>40400</v>
      </c>
      <c r="E4517" s="43" t="s">
        <v>8689</v>
      </c>
      <c r="F4517" s="2" t="s">
        <v>8690</v>
      </c>
      <c r="G4517" s="2">
        <v>200</v>
      </c>
      <c r="H4517" s="43" t="s">
        <v>1671</v>
      </c>
      <c r="I4517" s="43" t="s">
        <v>68</v>
      </c>
      <c r="K4517" s="2">
        <v>14.5</v>
      </c>
      <c r="M4517" s="2">
        <v>14.5</v>
      </c>
      <c r="N4517" s="2">
        <v>22.5</v>
      </c>
      <c r="O4517" s="51">
        <v>0.355555555555556</v>
      </c>
      <c r="P4517" s="51"/>
      <c r="Q4517" s="51"/>
      <c r="R4517" s="51"/>
      <c r="S4517" s="2" t="s">
        <v>69</v>
      </c>
      <c r="V4517" s="43" t="s">
        <v>156</v>
      </c>
      <c r="W4517" s="43" t="s">
        <v>72</v>
      </c>
      <c r="X4517" s="2">
        <v>1</v>
      </c>
      <c r="Y4517" s="43" t="s">
        <v>73</v>
      </c>
      <c r="Z4517" s="2">
        <v>121</v>
      </c>
      <c r="AA4517" s="43" t="s">
        <v>74</v>
      </c>
      <c r="AB4517" s="2">
        <v>12107</v>
      </c>
      <c r="AC4517" s="43" t="s">
        <v>1772</v>
      </c>
      <c r="AJ4517" s="43" t="s">
        <v>98</v>
      </c>
      <c r="AK4517" s="2">
        <v>3</v>
      </c>
      <c r="AZ4517" s="2" t="e">
        <f>VLOOKUP(D4517,[1]Sheet1!$C:$D,2,0)</f>
        <v>#N/A</v>
      </c>
      <c r="IQ4517" s="10"/>
      <c r="IR4517" s="10"/>
      <c r="IS4517" s="10"/>
      <c r="IT4517" s="10"/>
      <c r="IU4517" s="10"/>
      <c r="IV4517" s="10"/>
    </row>
    <row r="4518" s="2" customFormat="1" ht="15" customHeight="1" spans="1:256">
      <c r="A4518" s="2">
        <v>4515</v>
      </c>
      <c r="B4518" s="41" t="s">
        <v>76</v>
      </c>
      <c r="C4518" s="42" t="s">
        <v>242</v>
      </c>
      <c r="D4518" s="2">
        <v>36469</v>
      </c>
      <c r="E4518" s="43" t="s">
        <v>8691</v>
      </c>
      <c r="F4518" s="2" t="s">
        <v>244</v>
      </c>
      <c r="G4518" s="2">
        <v>1</v>
      </c>
      <c r="H4518" s="43" t="s">
        <v>482</v>
      </c>
      <c r="I4518" s="43" t="s">
        <v>186</v>
      </c>
      <c r="K4518" s="2">
        <v>0.77</v>
      </c>
      <c r="M4518" s="2">
        <v>0.77</v>
      </c>
      <c r="N4518" s="2">
        <v>1.2</v>
      </c>
      <c r="O4518" s="51">
        <v>0.358333333333333</v>
      </c>
      <c r="P4518" s="51"/>
      <c r="Q4518" s="51"/>
      <c r="R4518" s="51"/>
      <c r="S4518" s="43" t="s">
        <v>246</v>
      </c>
      <c r="V4518" s="43" t="s">
        <v>247</v>
      </c>
      <c r="W4518" s="43" t="s">
        <v>72</v>
      </c>
      <c r="X4518" s="2">
        <v>2</v>
      </c>
      <c r="Y4518" s="43" t="s">
        <v>248</v>
      </c>
      <c r="Z4518" s="2">
        <v>203</v>
      </c>
      <c r="AA4518" s="43" t="s">
        <v>249</v>
      </c>
      <c r="AB4518" s="2">
        <v>20301</v>
      </c>
      <c r="AC4518" s="43" t="s">
        <v>249</v>
      </c>
      <c r="AJ4518" s="43" t="s">
        <v>250</v>
      </c>
      <c r="AW4518" s="2" t="s">
        <v>251</v>
      </c>
      <c r="AZ4518" s="2" t="e">
        <f>VLOOKUP(D4518,[1]Sheet1!$C:$D,2,0)</f>
        <v>#N/A</v>
      </c>
      <c r="IQ4518" s="10"/>
      <c r="IR4518" s="10"/>
      <c r="IS4518" s="10"/>
      <c r="IT4518" s="10"/>
      <c r="IU4518" s="10"/>
      <c r="IV4518" s="10"/>
    </row>
    <row r="4519" s="2" customFormat="1" ht="15" customHeight="1" spans="1:256">
      <c r="A4519" s="2">
        <v>4516</v>
      </c>
      <c r="B4519" s="41" t="s">
        <v>52</v>
      </c>
      <c r="C4519" s="42" t="s">
        <v>242</v>
      </c>
      <c r="D4519" s="2">
        <v>146797</v>
      </c>
      <c r="E4519" s="43" t="s">
        <v>8691</v>
      </c>
      <c r="F4519" s="43" t="s">
        <v>5337</v>
      </c>
      <c r="G4519" s="2">
        <v>1</v>
      </c>
      <c r="H4519" s="43" t="s">
        <v>505</v>
      </c>
      <c r="I4519" s="43" t="s">
        <v>186</v>
      </c>
      <c r="K4519" s="2">
        <v>0.4977</v>
      </c>
      <c r="M4519" s="2">
        <v>0.4977</v>
      </c>
      <c r="N4519" s="2">
        <v>0.9</v>
      </c>
      <c r="O4519" s="51">
        <v>0.447</v>
      </c>
      <c r="P4519" s="51"/>
      <c r="Q4519" s="51"/>
      <c r="R4519" s="51"/>
      <c r="S4519" s="43" t="s">
        <v>839</v>
      </c>
      <c r="T4519" s="43" t="s">
        <v>112</v>
      </c>
      <c r="V4519" s="43" t="s">
        <v>840</v>
      </c>
      <c r="W4519" s="43" t="s">
        <v>60</v>
      </c>
      <c r="X4519" s="2">
        <v>2</v>
      </c>
      <c r="Y4519" s="43" t="s">
        <v>248</v>
      </c>
      <c r="Z4519" s="2">
        <v>202</v>
      </c>
      <c r="AA4519" s="43" t="s">
        <v>265</v>
      </c>
      <c r="AB4519" s="2">
        <v>20201</v>
      </c>
      <c r="AC4519" s="43" t="s">
        <v>265</v>
      </c>
      <c r="AJ4519" s="43" t="s">
        <v>250</v>
      </c>
      <c r="AZ4519" s="2" t="e">
        <f>VLOOKUP(D4519,[1]Sheet1!$C:$D,2,0)</f>
        <v>#N/A</v>
      </c>
      <c r="IQ4519" s="10"/>
      <c r="IR4519" s="10"/>
      <c r="IS4519" s="10"/>
      <c r="IT4519" s="10"/>
      <c r="IU4519" s="10"/>
      <c r="IV4519" s="10"/>
    </row>
    <row r="4520" s="2" customFormat="1" ht="15" customHeight="1" spans="1:256">
      <c r="A4520" s="2">
        <v>4517</v>
      </c>
      <c r="B4520" s="41" t="s">
        <v>52</v>
      </c>
      <c r="C4520" s="42" t="s">
        <v>143</v>
      </c>
      <c r="D4520" s="2">
        <v>63524</v>
      </c>
      <c r="E4520" s="43" t="s">
        <v>8692</v>
      </c>
      <c r="F4520" s="2" t="s">
        <v>667</v>
      </c>
      <c r="G4520" s="2">
        <v>100</v>
      </c>
      <c r="H4520" s="43" t="s">
        <v>1010</v>
      </c>
      <c r="I4520" s="43" t="s">
        <v>136</v>
      </c>
      <c r="K4520" s="2">
        <v>4</v>
      </c>
      <c r="M4520" s="2">
        <v>4</v>
      </c>
      <c r="N4520" s="2">
        <v>15</v>
      </c>
      <c r="O4520" s="51">
        <v>0.733333333333333</v>
      </c>
      <c r="P4520" s="51"/>
      <c r="Q4520" s="51"/>
      <c r="R4520" s="51"/>
      <c r="S4520" s="43" t="s">
        <v>103</v>
      </c>
      <c r="T4520" s="43" t="s">
        <v>122</v>
      </c>
      <c r="V4520" s="43" t="s">
        <v>313</v>
      </c>
      <c r="W4520" s="43" t="s">
        <v>60</v>
      </c>
      <c r="X4520" s="2">
        <v>1</v>
      </c>
      <c r="Y4520" s="43" t="s">
        <v>73</v>
      </c>
      <c r="Z4520" s="2">
        <v>103</v>
      </c>
      <c r="AA4520" s="43" t="s">
        <v>519</v>
      </c>
      <c r="AB4520" s="2">
        <v>10306</v>
      </c>
      <c r="AC4520" s="43" t="s">
        <v>538</v>
      </c>
      <c r="AJ4520" s="43" t="s">
        <v>149</v>
      </c>
      <c r="AZ4520" s="2" t="e">
        <f>VLOOKUP(D4520,[1]Sheet1!$C:$D,2,0)</f>
        <v>#N/A</v>
      </c>
      <c r="IQ4520" s="10"/>
      <c r="IR4520" s="10"/>
      <c r="IS4520" s="10"/>
      <c r="IT4520" s="10"/>
      <c r="IU4520" s="10"/>
      <c r="IV4520" s="10"/>
    </row>
    <row r="4521" s="2" customFormat="1" ht="15" customHeight="1" spans="1:256">
      <c r="A4521" s="2">
        <v>4518</v>
      </c>
      <c r="B4521" s="41" t="s">
        <v>52</v>
      </c>
      <c r="C4521" s="42" t="s">
        <v>143</v>
      </c>
      <c r="D4521" s="2">
        <v>75479</v>
      </c>
      <c r="E4521" s="43" t="s">
        <v>8692</v>
      </c>
      <c r="F4521" s="2" t="s">
        <v>999</v>
      </c>
      <c r="G4521" s="2">
        <v>100</v>
      </c>
      <c r="H4521" s="43" t="s">
        <v>1000</v>
      </c>
      <c r="I4521" s="43" t="s">
        <v>136</v>
      </c>
      <c r="K4521" s="2">
        <v>10.66</v>
      </c>
      <c r="M4521" s="2">
        <v>10.66</v>
      </c>
      <c r="N4521" s="2">
        <v>17</v>
      </c>
      <c r="O4521" s="51">
        <v>0.372941176470588</v>
      </c>
      <c r="P4521" s="51"/>
      <c r="Q4521" s="51"/>
      <c r="R4521" s="51"/>
      <c r="S4521" s="43" t="s">
        <v>103</v>
      </c>
      <c r="T4521" s="43" t="s">
        <v>122</v>
      </c>
      <c r="V4521" s="43" t="s">
        <v>104</v>
      </c>
      <c r="W4521" s="43" t="s">
        <v>60</v>
      </c>
      <c r="X4521" s="2">
        <v>1</v>
      </c>
      <c r="Y4521" s="43" t="s">
        <v>73</v>
      </c>
      <c r="Z4521" s="2">
        <v>103</v>
      </c>
      <c r="AA4521" s="43" t="s">
        <v>519</v>
      </c>
      <c r="AB4521" s="2">
        <v>10306</v>
      </c>
      <c r="AC4521" s="43" t="s">
        <v>538</v>
      </c>
      <c r="AJ4521" s="43" t="s">
        <v>87</v>
      </c>
      <c r="AK4521" s="2">
        <v>3</v>
      </c>
      <c r="AZ4521" s="2" t="e">
        <f>VLOOKUP(D4521,[1]Sheet1!$C:$D,2,0)</f>
        <v>#N/A</v>
      </c>
      <c r="IQ4521" s="10"/>
      <c r="IR4521" s="10"/>
      <c r="IS4521" s="10"/>
      <c r="IT4521" s="10"/>
      <c r="IU4521" s="10"/>
      <c r="IV4521" s="10"/>
    </row>
    <row r="4522" s="2" customFormat="1" ht="15" customHeight="1" spans="1:256">
      <c r="A4522" s="2">
        <v>4519</v>
      </c>
      <c r="B4522" s="41" t="s">
        <v>52</v>
      </c>
      <c r="C4522" s="42" t="s">
        <v>143</v>
      </c>
      <c r="D4522" s="2">
        <v>112546</v>
      </c>
      <c r="E4522" s="43" t="s">
        <v>8692</v>
      </c>
      <c r="F4522" s="2" t="s">
        <v>743</v>
      </c>
      <c r="G4522" s="2">
        <v>80</v>
      </c>
      <c r="H4522" s="43" t="s">
        <v>1138</v>
      </c>
      <c r="I4522" s="43" t="s">
        <v>136</v>
      </c>
      <c r="K4522" s="2">
        <v>14</v>
      </c>
      <c r="M4522" s="2">
        <v>14</v>
      </c>
      <c r="N4522" s="2">
        <v>26</v>
      </c>
      <c r="O4522" s="51">
        <v>0.461538461538462</v>
      </c>
      <c r="P4522" s="51"/>
      <c r="Q4522" s="51"/>
      <c r="R4522" s="51"/>
      <c r="S4522" s="43" t="s">
        <v>616</v>
      </c>
      <c r="T4522" s="43" t="s">
        <v>330</v>
      </c>
      <c r="V4522" s="43" t="s">
        <v>1139</v>
      </c>
      <c r="W4522" s="43" t="s">
        <v>60</v>
      </c>
      <c r="X4522" s="2">
        <v>1</v>
      </c>
      <c r="Y4522" s="43" t="s">
        <v>73</v>
      </c>
      <c r="Z4522" s="2">
        <v>103</v>
      </c>
      <c r="AA4522" s="43" t="s">
        <v>519</v>
      </c>
      <c r="AB4522" s="2">
        <v>10306</v>
      </c>
      <c r="AC4522" s="43" t="s">
        <v>538</v>
      </c>
      <c r="AJ4522" s="43" t="s">
        <v>87</v>
      </c>
      <c r="AK4522" s="2">
        <v>2</v>
      </c>
      <c r="AZ4522" s="2" t="e">
        <f>VLOOKUP(D4522,[1]Sheet1!$C:$D,2,0)</f>
        <v>#N/A</v>
      </c>
      <c r="IQ4522" s="10"/>
      <c r="IR4522" s="10"/>
      <c r="IS4522" s="10"/>
      <c r="IT4522" s="10"/>
      <c r="IU4522" s="10"/>
      <c r="IV4522" s="10"/>
    </row>
    <row r="4523" s="2" customFormat="1" ht="15" customHeight="1" spans="1:256">
      <c r="A4523" s="2">
        <v>4520</v>
      </c>
      <c r="B4523" s="41" t="s">
        <v>52</v>
      </c>
      <c r="C4523" s="42" t="s">
        <v>143</v>
      </c>
      <c r="D4523" s="2">
        <v>89117</v>
      </c>
      <c r="E4523" s="43" t="s">
        <v>8693</v>
      </c>
      <c r="F4523" s="2" t="s">
        <v>2577</v>
      </c>
      <c r="G4523" s="2">
        <v>150</v>
      </c>
      <c r="H4523" s="43" t="s">
        <v>533</v>
      </c>
      <c r="I4523" s="43" t="s">
        <v>68</v>
      </c>
      <c r="K4523" s="2">
        <v>19.1</v>
      </c>
      <c r="M4523" s="2">
        <v>19.1</v>
      </c>
      <c r="N4523" s="2">
        <v>29.6</v>
      </c>
      <c r="O4523" s="51">
        <v>0.35472972972973</v>
      </c>
      <c r="P4523" s="51"/>
      <c r="Q4523" s="51"/>
      <c r="R4523" s="51"/>
      <c r="S4523" s="43" t="s">
        <v>103</v>
      </c>
      <c r="T4523" s="43" t="s">
        <v>122</v>
      </c>
      <c r="V4523" s="43" t="s">
        <v>104</v>
      </c>
      <c r="W4523" s="43" t="s">
        <v>60</v>
      </c>
      <c r="X4523" s="2">
        <v>1</v>
      </c>
      <c r="Y4523" s="43" t="s">
        <v>73</v>
      </c>
      <c r="Z4523" s="2">
        <v>127</v>
      </c>
      <c r="AA4523" s="43" t="s">
        <v>571</v>
      </c>
      <c r="AB4523" s="2">
        <v>12701</v>
      </c>
      <c r="AC4523" s="43" t="s">
        <v>572</v>
      </c>
      <c r="AJ4523" s="43" t="s">
        <v>87</v>
      </c>
      <c r="AK4523" s="2">
        <v>2</v>
      </c>
      <c r="AZ4523" s="2" t="e">
        <f>VLOOKUP(D4523,[1]Sheet1!$C:$D,2,0)</f>
        <v>#N/A</v>
      </c>
      <c r="IQ4523" s="10"/>
      <c r="IR4523" s="10"/>
      <c r="IS4523" s="10"/>
      <c r="IT4523" s="10"/>
      <c r="IU4523" s="10"/>
      <c r="IV4523" s="10"/>
    </row>
    <row r="4524" s="2" customFormat="1" ht="15" customHeight="1" spans="1:256">
      <c r="A4524" s="2">
        <v>4521</v>
      </c>
      <c r="B4524" s="41" t="s">
        <v>52</v>
      </c>
      <c r="C4524" s="42" t="s">
        <v>143</v>
      </c>
      <c r="D4524" s="2">
        <v>105836</v>
      </c>
      <c r="E4524" s="43" t="s">
        <v>8694</v>
      </c>
      <c r="F4524" s="2" t="s">
        <v>999</v>
      </c>
      <c r="G4524" s="2">
        <v>60</v>
      </c>
      <c r="H4524" s="43" t="s">
        <v>1000</v>
      </c>
      <c r="I4524" s="43" t="s">
        <v>136</v>
      </c>
      <c r="K4524" s="2">
        <v>12.97</v>
      </c>
      <c r="M4524" s="2">
        <v>12.97</v>
      </c>
      <c r="N4524" s="2">
        <v>23.8</v>
      </c>
      <c r="O4524" s="51">
        <v>0.455042016806723</v>
      </c>
      <c r="P4524" s="51"/>
      <c r="Q4524" s="51"/>
      <c r="R4524" s="51"/>
      <c r="S4524" s="43" t="s">
        <v>103</v>
      </c>
      <c r="T4524" s="43" t="s">
        <v>122</v>
      </c>
      <c r="V4524" s="43" t="s">
        <v>104</v>
      </c>
      <c r="W4524" s="43" t="s">
        <v>60</v>
      </c>
      <c r="X4524" s="2">
        <v>1</v>
      </c>
      <c r="Y4524" s="43" t="s">
        <v>73</v>
      </c>
      <c r="Z4524" s="2">
        <v>103</v>
      </c>
      <c r="AA4524" s="43" t="s">
        <v>519</v>
      </c>
      <c r="AB4524" s="2">
        <v>10306</v>
      </c>
      <c r="AC4524" s="43" t="s">
        <v>538</v>
      </c>
      <c r="AJ4524" s="43" t="s">
        <v>87</v>
      </c>
      <c r="AK4524" s="2">
        <v>2</v>
      </c>
      <c r="AZ4524" s="2" t="e">
        <f>VLOOKUP(D4524,[1]Sheet1!$C:$D,2,0)</f>
        <v>#N/A</v>
      </c>
      <c r="IQ4524" s="10"/>
      <c r="IR4524" s="10"/>
      <c r="IS4524" s="10"/>
      <c r="IT4524" s="10"/>
      <c r="IU4524" s="10"/>
      <c r="IV4524" s="10"/>
    </row>
    <row r="4525" s="2" customFormat="1" ht="15" customHeight="1" spans="1:256">
      <c r="A4525" s="2">
        <v>4522</v>
      </c>
      <c r="B4525" s="41" t="s">
        <v>52</v>
      </c>
      <c r="C4525" s="42" t="s">
        <v>242</v>
      </c>
      <c r="D4525" s="2">
        <v>27445</v>
      </c>
      <c r="E4525" s="43" t="s">
        <v>8695</v>
      </c>
      <c r="F4525" s="43" t="s">
        <v>257</v>
      </c>
      <c r="G4525" s="2">
        <v>100</v>
      </c>
      <c r="H4525" s="43" t="s">
        <v>245</v>
      </c>
      <c r="I4525" s="2" t="s">
        <v>253</v>
      </c>
      <c r="K4525" s="2">
        <v>0.525</v>
      </c>
      <c r="M4525" s="2">
        <v>0.525</v>
      </c>
      <c r="N4525" s="2">
        <v>0.8</v>
      </c>
      <c r="O4525" s="51">
        <v>0.34375</v>
      </c>
      <c r="P4525" s="51"/>
      <c r="Q4525" s="51"/>
      <c r="R4525" s="51"/>
      <c r="S4525" s="43" t="s">
        <v>103</v>
      </c>
      <c r="T4525" s="43" t="s">
        <v>122</v>
      </c>
      <c r="V4525" s="43" t="s">
        <v>104</v>
      </c>
      <c r="W4525" s="43" t="s">
        <v>60</v>
      </c>
      <c r="X4525" s="2">
        <v>2</v>
      </c>
      <c r="Y4525" s="43" t="s">
        <v>248</v>
      </c>
      <c r="Z4525" s="2">
        <v>201</v>
      </c>
      <c r="AA4525" s="43" t="s">
        <v>254</v>
      </c>
      <c r="AB4525" s="2">
        <v>20109</v>
      </c>
      <c r="AC4525" s="43" t="s">
        <v>499</v>
      </c>
      <c r="AJ4525" s="43" t="s">
        <v>250</v>
      </c>
      <c r="AZ4525" s="2" t="e">
        <f>VLOOKUP(D4525,[1]Sheet1!$C:$D,2,0)</f>
        <v>#N/A</v>
      </c>
      <c r="IQ4525" s="10"/>
      <c r="IR4525" s="10"/>
      <c r="IS4525" s="10"/>
      <c r="IT4525" s="10"/>
      <c r="IU4525" s="10"/>
      <c r="IV4525" s="10"/>
    </row>
    <row r="4526" s="2" customFormat="1" ht="15" customHeight="1" spans="1:256">
      <c r="A4526" s="2">
        <v>4523</v>
      </c>
      <c r="B4526" s="41" t="s">
        <v>52</v>
      </c>
      <c r="C4526" s="42" t="s">
        <v>143</v>
      </c>
      <c r="D4526" s="2">
        <v>27262</v>
      </c>
      <c r="E4526" s="43" t="s">
        <v>8696</v>
      </c>
      <c r="F4526" s="2" t="s">
        <v>667</v>
      </c>
      <c r="G4526" s="2">
        <v>60</v>
      </c>
      <c r="H4526" s="43" t="s">
        <v>298</v>
      </c>
      <c r="I4526" s="43" t="s">
        <v>136</v>
      </c>
      <c r="K4526" s="2">
        <v>13.3</v>
      </c>
      <c r="L4526" s="2">
        <v>2.66</v>
      </c>
      <c r="M4526" s="2">
        <v>10.64</v>
      </c>
      <c r="N4526" s="2">
        <v>19</v>
      </c>
      <c r="O4526" s="51">
        <v>0.44</v>
      </c>
      <c r="P4526" s="51"/>
      <c r="Q4526" s="51"/>
      <c r="R4526" s="51"/>
      <c r="S4526" s="43" t="s">
        <v>97</v>
      </c>
      <c r="T4526" s="43" t="s">
        <v>112</v>
      </c>
      <c r="V4526" s="43" t="s">
        <v>299</v>
      </c>
      <c r="W4526" s="43" t="s">
        <v>60</v>
      </c>
      <c r="X4526" s="2">
        <v>1</v>
      </c>
      <c r="Y4526" s="43" t="s">
        <v>73</v>
      </c>
      <c r="Z4526" s="2">
        <v>102</v>
      </c>
      <c r="AA4526" s="43" t="s">
        <v>556</v>
      </c>
      <c r="AB4526" s="2">
        <v>10201</v>
      </c>
      <c r="AC4526" s="43" t="s">
        <v>655</v>
      </c>
      <c r="AJ4526" s="43" t="s">
        <v>64</v>
      </c>
      <c r="AZ4526" s="2" t="e">
        <f>VLOOKUP(D4526,[1]Sheet1!$C:$D,2,0)</f>
        <v>#N/A</v>
      </c>
      <c r="IQ4526" s="10"/>
      <c r="IR4526" s="10"/>
      <c r="IS4526" s="10"/>
      <c r="IT4526" s="10"/>
      <c r="IU4526" s="10"/>
      <c r="IV4526" s="10"/>
    </row>
    <row r="4527" s="2" customFormat="1" ht="15" customHeight="1" spans="1:256">
      <c r="A4527" s="2">
        <v>4524</v>
      </c>
      <c r="B4527" s="41" t="s">
        <v>52</v>
      </c>
      <c r="C4527" s="42" t="s">
        <v>143</v>
      </c>
      <c r="D4527" s="2">
        <v>3702</v>
      </c>
      <c r="E4527" s="43" t="s">
        <v>8697</v>
      </c>
      <c r="F4527" s="2" t="s">
        <v>2154</v>
      </c>
      <c r="G4527" s="2">
        <v>50</v>
      </c>
      <c r="H4527" s="43" t="s">
        <v>2541</v>
      </c>
      <c r="I4527" s="43" t="s">
        <v>186</v>
      </c>
      <c r="K4527" s="2">
        <v>11.1</v>
      </c>
      <c r="M4527" s="2">
        <v>11.1</v>
      </c>
      <c r="N4527" s="2">
        <v>14</v>
      </c>
      <c r="O4527" s="51">
        <v>0.146153846153846</v>
      </c>
      <c r="P4527" s="51"/>
      <c r="Q4527" s="51"/>
      <c r="R4527" s="51"/>
      <c r="S4527" s="43" t="s">
        <v>103</v>
      </c>
      <c r="T4527" s="43" t="s">
        <v>122</v>
      </c>
      <c r="V4527" s="43" t="s">
        <v>104</v>
      </c>
      <c r="W4527" s="43" t="s">
        <v>60</v>
      </c>
      <c r="X4527" s="2">
        <v>1</v>
      </c>
      <c r="Y4527" s="43" t="s">
        <v>73</v>
      </c>
      <c r="Z4527" s="2">
        <v>102</v>
      </c>
      <c r="AA4527" s="43" t="s">
        <v>556</v>
      </c>
      <c r="AB4527" s="2">
        <v>10201</v>
      </c>
      <c r="AC4527" s="43" t="s">
        <v>655</v>
      </c>
      <c r="AJ4527" s="43" t="s">
        <v>87</v>
      </c>
      <c r="AK4527" s="2">
        <v>5</v>
      </c>
      <c r="AZ4527" s="2" t="e">
        <f>VLOOKUP(D4527,[1]Sheet1!$C:$D,2,0)</f>
        <v>#N/A</v>
      </c>
      <c r="IQ4527" s="10"/>
      <c r="IR4527" s="10"/>
      <c r="IS4527" s="10"/>
      <c r="IT4527" s="10"/>
      <c r="IU4527" s="10"/>
      <c r="IV4527" s="10"/>
    </row>
    <row r="4528" s="2" customFormat="1" ht="15" customHeight="1" spans="1:256">
      <c r="A4528" s="2">
        <v>4525</v>
      </c>
      <c r="B4528" s="41" t="s">
        <v>52</v>
      </c>
      <c r="C4528" s="42" t="s">
        <v>143</v>
      </c>
      <c r="D4528" s="2">
        <v>37803</v>
      </c>
      <c r="E4528" s="43" t="s">
        <v>8697</v>
      </c>
      <c r="F4528" s="2" t="s">
        <v>2154</v>
      </c>
      <c r="G4528" s="2">
        <v>60</v>
      </c>
      <c r="H4528" s="43" t="s">
        <v>527</v>
      </c>
      <c r="I4528" s="43" t="s">
        <v>186</v>
      </c>
      <c r="K4528" s="2">
        <v>13.4</v>
      </c>
      <c r="M4528" s="2">
        <v>13.4</v>
      </c>
      <c r="N4528" s="2">
        <v>23</v>
      </c>
      <c r="O4528" s="51">
        <v>0.417391304347826</v>
      </c>
      <c r="P4528" s="51"/>
      <c r="Q4528" s="51"/>
      <c r="R4528" s="51"/>
      <c r="S4528" s="43" t="s">
        <v>528</v>
      </c>
      <c r="T4528" s="43" t="s">
        <v>122</v>
      </c>
      <c r="V4528" s="43" t="s">
        <v>104</v>
      </c>
      <c r="W4528" s="43" t="s">
        <v>60</v>
      </c>
      <c r="X4528" s="2">
        <v>1</v>
      </c>
      <c r="Y4528" s="43" t="s">
        <v>73</v>
      </c>
      <c r="Z4528" s="2">
        <v>102</v>
      </c>
      <c r="AA4528" s="43" t="s">
        <v>556</v>
      </c>
      <c r="AB4528" s="2">
        <v>10201</v>
      </c>
      <c r="AC4528" s="43" t="s">
        <v>655</v>
      </c>
      <c r="AJ4528" s="43" t="s">
        <v>87</v>
      </c>
      <c r="AK4528" s="2">
        <v>5</v>
      </c>
      <c r="AZ4528" s="2" t="e">
        <f>VLOOKUP(D4528,[1]Sheet1!$C:$D,2,0)</f>
        <v>#N/A</v>
      </c>
      <c r="IQ4528" s="10"/>
      <c r="IR4528" s="10"/>
      <c r="IS4528" s="10"/>
      <c r="IT4528" s="10"/>
      <c r="IU4528" s="10"/>
      <c r="IV4528" s="10"/>
    </row>
    <row r="4529" s="2" customFormat="1" ht="15" customHeight="1" spans="1:256">
      <c r="A4529" s="2">
        <v>4526</v>
      </c>
      <c r="B4529" s="41" t="s">
        <v>52</v>
      </c>
      <c r="C4529" s="42" t="s">
        <v>143</v>
      </c>
      <c r="D4529" s="2">
        <v>38127</v>
      </c>
      <c r="E4529" s="43" t="s">
        <v>8697</v>
      </c>
      <c r="F4529" s="2" t="s">
        <v>2154</v>
      </c>
      <c r="G4529" s="2">
        <v>60</v>
      </c>
      <c r="H4529" s="43" t="s">
        <v>533</v>
      </c>
      <c r="I4529" s="43" t="s">
        <v>186</v>
      </c>
      <c r="K4529" s="2">
        <v>11.6</v>
      </c>
      <c r="M4529" s="2">
        <v>11.6</v>
      </c>
      <c r="N4529" s="2">
        <v>26</v>
      </c>
      <c r="O4529" s="51">
        <v>0.553846153846154</v>
      </c>
      <c r="P4529" s="51"/>
      <c r="Q4529" s="51"/>
      <c r="R4529" s="51"/>
      <c r="S4529" s="43" t="s">
        <v>1116</v>
      </c>
      <c r="T4529" s="43" t="s">
        <v>122</v>
      </c>
      <c r="V4529" s="43" t="s">
        <v>2156</v>
      </c>
      <c r="W4529" s="43" t="s">
        <v>60</v>
      </c>
      <c r="X4529" s="2">
        <v>1</v>
      </c>
      <c r="Y4529" s="43" t="s">
        <v>73</v>
      </c>
      <c r="Z4529" s="2">
        <v>102</v>
      </c>
      <c r="AA4529" s="43" t="s">
        <v>556</v>
      </c>
      <c r="AB4529" s="2">
        <v>10201</v>
      </c>
      <c r="AC4529" s="43" t="s">
        <v>655</v>
      </c>
      <c r="AJ4529" s="43" t="s">
        <v>87</v>
      </c>
      <c r="AK4529" s="2">
        <v>8</v>
      </c>
      <c r="AZ4529" s="2" t="e">
        <f>VLOOKUP(D4529,[1]Sheet1!$C:$D,2,0)</f>
        <v>#N/A</v>
      </c>
      <c r="IQ4529" s="10"/>
      <c r="IR4529" s="10"/>
      <c r="IS4529" s="10"/>
      <c r="IT4529" s="10"/>
      <c r="IU4529" s="10"/>
      <c r="IV4529" s="10"/>
    </row>
    <row r="4530" s="2" customFormat="1" ht="15" customHeight="1" spans="1:256">
      <c r="A4530" s="2">
        <v>4527</v>
      </c>
      <c r="B4530" s="41" t="s">
        <v>52</v>
      </c>
      <c r="C4530" s="42" t="s">
        <v>143</v>
      </c>
      <c r="D4530" s="2">
        <v>54467</v>
      </c>
      <c r="E4530" s="43" t="s">
        <v>8697</v>
      </c>
      <c r="F4530" s="2" t="s">
        <v>2154</v>
      </c>
      <c r="G4530" s="2">
        <v>80</v>
      </c>
      <c r="H4530" s="43" t="s">
        <v>1138</v>
      </c>
      <c r="I4530" s="43" t="s">
        <v>186</v>
      </c>
      <c r="K4530" s="2">
        <v>10</v>
      </c>
      <c r="M4530" s="2">
        <v>10</v>
      </c>
      <c r="N4530" s="2">
        <v>21.5</v>
      </c>
      <c r="O4530" s="51">
        <v>0.534883720930233</v>
      </c>
      <c r="P4530" s="51"/>
      <c r="Q4530" s="51"/>
      <c r="R4530" s="51"/>
      <c r="S4530" s="43" t="s">
        <v>616</v>
      </c>
      <c r="V4530" s="43" t="s">
        <v>1139</v>
      </c>
      <c r="W4530" s="43" t="s">
        <v>60</v>
      </c>
      <c r="X4530" s="2">
        <v>1</v>
      </c>
      <c r="Y4530" s="43" t="s">
        <v>73</v>
      </c>
      <c r="Z4530" s="2">
        <v>102</v>
      </c>
      <c r="AA4530" s="43" t="s">
        <v>556</v>
      </c>
      <c r="AB4530" s="2">
        <v>10201</v>
      </c>
      <c r="AC4530" s="43" t="s">
        <v>655</v>
      </c>
      <c r="AJ4530" s="43" t="s">
        <v>98</v>
      </c>
      <c r="AK4530" s="2">
        <v>5</v>
      </c>
      <c r="AZ4530" s="2" t="e">
        <f>VLOOKUP(D4530,[1]Sheet1!$C:$D,2,0)</f>
        <v>#N/A</v>
      </c>
      <c r="IQ4530" s="10"/>
      <c r="IR4530" s="10"/>
      <c r="IS4530" s="10"/>
      <c r="IT4530" s="10"/>
      <c r="IU4530" s="10"/>
      <c r="IV4530" s="10"/>
    </row>
    <row r="4531" s="2" customFormat="1" ht="15" customHeight="1" spans="1:256">
      <c r="A4531" s="2">
        <v>4528</v>
      </c>
      <c r="B4531" s="41" t="s">
        <v>52</v>
      </c>
      <c r="C4531" s="42" t="s">
        <v>143</v>
      </c>
      <c r="D4531" s="2">
        <v>113942</v>
      </c>
      <c r="E4531" s="43" t="s">
        <v>8697</v>
      </c>
      <c r="F4531" s="2" t="s">
        <v>2191</v>
      </c>
      <c r="G4531" s="2">
        <v>120</v>
      </c>
      <c r="H4531" s="43" t="s">
        <v>1138</v>
      </c>
      <c r="I4531" s="43" t="s">
        <v>186</v>
      </c>
      <c r="K4531" s="2">
        <v>10.8</v>
      </c>
      <c r="M4531" s="2">
        <v>10.8</v>
      </c>
      <c r="N4531" s="2">
        <v>19.8</v>
      </c>
      <c r="O4531" s="51">
        <v>0.454545454545455</v>
      </c>
      <c r="P4531" s="51"/>
      <c r="Q4531" s="51"/>
      <c r="R4531" s="51"/>
      <c r="S4531" s="43" t="s">
        <v>58</v>
      </c>
      <c r="V4531" s="43" t="s">
        <v>1139</v>
      </c>
      <c r="W4531" s="43" t="s">
        <v>60</v>
      </c>
      <c r="X4531" s="2">
        <v>1</v>
      </c>
      <c r="Y4531" s="43" t="s">
        <v>73</v>
      </c>
      <c r="Z4531" s="2">
        <v>102</v>
      </c>
      <c r="AA4531" s="43" t="s">
        <v>556</v>
      </c>
      <c r="AB4531" s="2">
        <v>10201</v>
      </c>
      <c r="AC4531" s="43" t="s">
        <v>655</v>
      </c>
      <c r="AJ4531" s="43" t="s">
        <v>87</v>
      </c>
      <c r="AK4531" s="2">
        <v>5</v>
      </c>
      <c r="AZ4531" s="2" t="e">
        <f>VLOOKUP(D4531,[1]Sheet1!$C:$D,2,0)</f>
        <v>#N/A</v>
      </c>
      <c r="IQ4531" s="10"/>
      <c r="IR4531" s="10"/>
      <c r="IS4531" s="10"/>
      <c r="IT4531" s="10"/>
      <c r="IU4531" s="10"/>
      <c r="IV4531" s="10"/>
    </row>
    <row r="4532" s="2" customFormat="1" ht="15" customHeight="1" spans="1:256">
      <c r="A4532" s="2">
        <v>4529</v>
      </c>
      <c r="B4532" s="41" t="s">
        <v>52</v>
      </c>
      <c r="C4532" s="42" t="s">
        <v>143</v>
      </c>
      <c r="D4532" s="2">
        <v>135132</v>
      </c>
      <c r="E4532" s="43" t="s">
        <v>8697</v>
      </c>
      <c r="F4532" s="2" t="s">
        <v>532</v>
      </c>
      <c r="G4532" s="2">
        <v>150</v>
      </c>
      <c r="H4532" s="43" t="s">
        <v>533</v>
      </c>
      <c r="I4532" s="43" t="s">
        <v>68</v>
      </c>
      <c r="K4532" s="2">
        <v>5.3</v>
      </c>
      <c r="M4532" s="2">
        <v>5.3</v>
      </c>
      <c r="N4532" s="2">
        <v>18</v>
      </c>
      <c r="O4532" s="51">
        <v>0.705555555555555</v>
      </c>
      <c r="P4532" s="51"/>
      <c r="Q4532" s="51"/>
      <c r="R4532" s="51"/>
      <c r="S4532" s="43" t="s">
        <v>103</v>
      </c>
      <c r="T4532" s="43" t="s">
        <v>122</v>
      </c>
      <c r="V4532" s="43" t="s">
        <v>104</v>
      </c>
      <c r="W4532" s="43" t="s">
        <v>60</v>
      </c>
      <c r="X4532" s="2">
        <v>1</v>
      </c>
      <c r="Y4532" s="43" t="s">
        <v>73</v>
      </c>
      <c r="Z4532" s="2">
        <v>102</v>
      </c>
      <c r="AA4532" s="43" t="s">
        <v>556</v>
      </c>
      <c r="AB4532" s="2">
        <v>10201</v>
      </c>
      <c r="AC4532" s="43" t="s">
        <v>655</v>
      </c>
      <c r="AJ4532" s="43" t="s">
        <v>87</v>
      </c>
      <c r="AK4532" s="2">
        <v>5</v>
      </c>
      <c r="AZ4532" s="2" t="e">
        <f>VLOOKUP(D4532,[1]Sheet1!$C:$D,2,0)</f>
        <v>#N/A</v>
      </c>
      <c r="IQ4532" s="10"/>
      <c r="IR4532" s="10"/>
      <c r="IS4532" s="10"/>
      <c r="IT4532" s="10"/>
      <c r="IU4532" s="10"/>
      <c r="IV4532" s="10"/>
    </row>
    <row r="4533" s="2" customFormat="1" ht="15" customHeight="1" spans="1:256">
      <c r="A4533" s="2">
        <v>4530</v>
      </c>
      <c r="B4533" s="41" t="s">
        <v>52</v>
      </c>
      <c r="C4533" s="42" t="s">
        <v>143</v>
      </c>
      <c r="D4533" s="2">
        <v>152662</v>
      </c>
      <c r="E4533" s="43" t="s">
        <v>8697</v>
      </c>
      <c r="F4533" s="2" t="s">
        <v>8698</v>
      </c>
      <c r="G4533" s="2">
        <v>90</v>
      </c>
      <c r="H4533" s="43" t="s">
        <v>750</v>
      </c>
      <c r="I4533" s="43" t="s">
        <v>186</v>
      </c>
      <c r="K4533" s="2">
        <v>10</v>
      </c>
      <c r="M4533" s="2">
        <v>10</v>
      </c>
      <c r="N4533" s="2">
        <v>29</v>
      </c>
      <c r="O4533" s="51">
        <v>0.655172413793103</v>
      </c>
      <c r="P4533" s="51"/>
      <c r="Q4533" s="51"/>
      <c r="R4533" s="51"/>
      <c r="S4533" s="43" t="s">
        <v>8699</v>
      </c>
      <c r="T4533" s="43" t="s">
        <v>8700</v>
      </c>
      <c r="V4533" s="43" t="s">
        <v>2233</v>
      </c>
      <c r="W4533" s="43" t="s">
        <v>72</v>
      </c>
      <c r="X4533" s="2">
        <v>1</v>
      </c>
      <c r="Y4533" s="43" t="s">
        <v>73</v>
      </c>
      <c r="Z4533" s="2">
        <v>102</v>
      </c>
      <c r="AA4533" s="43" t="s">
        <v>556</v>
      </c>
      <c r="AB4533" s="2">
        <v>10201</v>
      </c>
      <c r="AC4533" s="43" t="s">
        <v>655</v>
      </c>
      <c r="AJ4533" s="43" t="s">
        <v>87</v>
      </c>
      <c r="AK4533" s="2">
        <v>5</v>
      </c>
      <c r="AZ4533" s="2" t="e">
        <f>VLOOKUP(D4533,[1]Sheet1!$C:$D,2,0)</f>
        <v>#N/A</v>
      </c>
      <c r="IQ4533" s="10"/>
      <c r="IR4533" s="10"/>
      <c r="IS4533" s="10"/>
      <c r="IT4533" s="10"/>
      <c r="IU4533" s="10"/>
      <c r="IV4533" s="10"/>
    </row>
    <row r="4534" s="2" customFormat="1" ht="15" customHeight="1" spans="1:256">
      <c r="A4534" s="2">
        <v>4531</v>
      </c>
      <c r="B4534" s="41" t="s">
        <v>52</v>
      </c>
      <c r="C4534" s="42" t="s">
        <v>143</v>
      </c>
      <c r="D4534" s="2">
        <v>150076</v>
      </c>
      <c r="E4534" s="43" t="s">
        <v>8701</v>
      </c>
      <c r="F4534" s="2" t="s">
        <v>8702</v>
      </c>
      <c r="G4534" s="2">
        <v>320</v>
      </c>
      <c r="H4534" s="43" t="s">
        <v>8703</v>
      </c>
      <c r="I4534" s="43" t="s">
        <v>68</v>
      </c>
      <c r="K4534" s="2">
        <v>3.5</v>
      </c>
      <c r="M4534" s="2">
        <v>3.5</v>
      </c>
      <c r="N4534" s="2">
        <v>16.5</v>
      </c>
      <c r="O4534" s="51">
        <v>0.787878787878788</v>
      </c>
      <c r="P4534" s="51"/>
      <c r="Q4534" s="51"/>
      <c r="R4534" s="51"/>
      <c r="S4534" s="43" t="s">
        <v>1750</v>
      </c>
      <c r="T4534" s="43" t="s">
        <v>848</v>
      </c>
      <c r="V4534" s="43" t="s">
        <v>8704</v>
      </c>
      <c r="W4534" s="43" t="s">
        <v>60</v>
      </c>
      <c r="X4534" s="2">
        <v>1</v>
      </c>
      <c r="Y4534" s="43" t="s">
        <v>73</v>
      </c>
      <c r="Z4534" s="2">
        <v>102</v>
      </c>
      <c r="AA4534" s="43" t="s">
        <v>556</v>
      </c>
      <c r="AB4534" s="2">
        <v>10201</v>
      </c>
      <c r="AC4534" s="43" t="s">
        <v>655</v>
      </c>
      <c r="AJ4534" s="43" t="s">
        <v>87</v>
      </c>
      <c r="AK4534" s="2">
        <v>2</v>
      </c>
      <c r="AZ4534" s="2" t="e">
        <f>VLOOKUP(D4534,[1]Sheet1!$C:$D,2,0)</f>
        <v>#N/A</v>
      </c>
      <c r="IQ4534" s="10"/>
      <c r="IR4534" s="10"/>
      <c r="IS4534" s="10"/>
      <c r="IT4534" s="10"/>
      <c r="IU4534" s="10"/>
      <c r="IV4534" s="10"/>
    </row>
    <row r="4535" s="2" customFormat="1" ht="15" customHeight="1" spans="1:256">
      <c r="A4535" s="2">
        <v>4532</v>
      </c>
      <c r="B4535" s="41" t="s">
        <v>52</v>
      </c>
      <c r="C4535" s="42" t="s">
        <v>143</v>
      </c>
      <c r="D4535" s="2">
        <v>1644</v>
      </c>
      <c r="E4535" s="43" t="s">
        <v>8705</v>
      </c>
      <c r="F4535" s="2" t="s">
        <v>8706</v>
      </c>
      <c r="G4535" s="2">
        <v>100</v>
      </c>
      <c r="H4535" s="43" t="s">
        <v>1442</v>
      </c>
      <c r="I4535" s="43" t="s">
        <v>68</v>
      </c>
      <c r="K4535" s="2">
        <v>4.5</v>
      </c>
      <c r="M4535" s="2">
        <v>4.5</v>
      </c>
      <c r="N4535" s="2">
        <v>5.5</v>
      </c>
      <c r="O4535" s="51">
        <v>0.181818181818182</v>
      </c>
      <c r="P4535" s="51"/>
      <c r="Q4535" s="51"/>
      <c r="R4535" s="51"/>
      <c r="S4535" s="43" t="s">
        <v>179</v>
      </c>
      <c r="T4535" s="43" t="s">
        <v>122</v>
      </c>
      <c r="V4535" s="43" t="s">
        <v>84</v>
      </c>
      <c r="W4535" s="43" t="s">
        <v>60</v>
      </c>
      <c r="X4535" s="2">
        <v>1</v>
      </c>
      <c r="Y4535" s="43" t="s">
        <v>73</v>
      </c>
      <c r="Z4535" s="2">
        <v>102</v>
      </c>
      <c r="AA4535" s="43" t="s">
        <v>556</v>
      </c>
      <c r="AB4535" s="2">
        <v>10201</v>
      </c>
      <c r="AC4535" s="43" t="s">
        <v>655</v>
      </c>
      <c r="AJ4535" s="43" t="s">
        <v>87</v>
      </c>
      <c r="AK4535" s="2">
        <v>2</v>
      </c>
      <c r="AZ4535" s="2" t="e">
        <f>VLOOKUP(D4535,[1]Sheet1!$C:$D,2,0)</f>
        <v>#N/A</v>
      </c>
      <c r="IQ4535" s="10"/>
      <c r="IR4535" s="10"/>
      <c r="IS4535" s="10"/>
      <c r="IT4535" s="10"/>
      <c r="IU4535" s="10"/>
      <c r="IV4535" s="10"/>
    </row>
    <row r="4536" s="2" customFormat="1" ht="15" customHeight="1" spans="1:256">
      <c r="A4536" s="2">
        <v>4533</v>
      </c>
      <c r="B4536" s="41" t="s">
        <v>76</v>
      </c>
      <c r="C4536" s="42" t="s">
        <v>242</v>
      </c>
      <c r="D4536" s="2">
        <v>36464</v>
      </c>
      <c r="E4536" s="43" t="s">
        <v>8707</v>
      </c>
      <c r="F4536" s="2" t="s">
        <v>624</v>
      </c>
      <c r="G4536" s="2">
        <v>1</v>
      </c>
      <c r="H4536" s="43" t="s">
        <v>245</v>
      </c>
      <c r="I4536" s="43" t="s">
        <v>186</v>
      </c>
      <c r="K4536" s="2">
        <v>1.73</v>
      </c>
      <c r="M4536" s="2">
        <v>1.73</v>
      </c>
      <c r="N4536" s="2">
        <v>2.7</v>
      </c>
      <c r="O4536" s="51">
        <v>0.359259259259259</v>
      </c>
      <c r="P4536" s="51"/>
      <c r="Q4536" s="51"/>
      <c r="R4536" s="51"/>
      <c r="S4536" s="43" t="s">
        <v>246</v>
      </c>
      <c r="V4536" s="43" t="s">
        <v>247</v>
      </c>
      <c r="W4536" s="43" t="s">
        <v>72</v>
      </c>
      <c r="X4536" s="2">
        <v>2</v>
      </c>
      <c r="Y4536" s="43" t="s">
        <v>248</v>
      </c>
      <c r="Z4536" s="2">
        <v>203</v>
      </c>
      <c r="AA4536" s="43" t="s">
        <v>249</v>
      </c>
      <c r="AB4536" s="2">
        <v>20301</v>
      </c>
      <c r="AC4536" s="43" t="s">
        <v>249</v>
      </c>
      <c r="AJ4536" s="43" t="s">
        <v>250</v>
      </c>
      <c r="AW4536" s="2" t="s">
        <v>251</v>
      </c>
      <c r="AZ4536" s="2" t="e">
        <f>VLOOKUP(D4536,[1]Sheet1!$C:$D,2,0)</f>
        <v>#N/A</v>
      </c>
      <c r="IQ4536" s="10"/>
      <c r="IR4536" s="10"/>
      <c r="IS4536" s="10"/>
      <c r="IT4536" s="10"/>
      <c r="IU4536" s="10"/>
      <c r="IV4536" s="10"/>
    </row>
    <row r="4537" s="2" customFormat="1" ht="15" customHeight="1" spans="1:256">
      <c r="A4537" s="2">
        <v>4534</v>
      </c>
      <c r="B4537" s="41" t="s">
        <v>52</v>
      </c>
      <c r="C4537" s="42" t="s">
        <v>242</v>
      </c>
      <c r="D4537" s="2">
        <v>73543</v>
      </c>
      <c r="E4537" s="43" t="s">
        <v>8707</v>
      </c>
      <c r="F4537" s="2" t="s">
        <v>7121</v>
      </c>
      <c r="G4537" s="2">
        <v>150</v>
      </c>
      <c r="H4537" s="43" t="s">
        <v>3147</v>
      </c>
      <c r="I4537" s="43" t="s">
        <v>186</v>
      </c>
      <c r="K4537" s="2">
        <v>9.5</v>
      </c>
      <c r="M4537" s="2">
        <v>9.5</v>
      </c>
      <c r="N4537" s="2">
        <v>19</v>
      </c>
      <c r="O4537" s="51">
        <v>0.5</v>
      </c>
      <c r="P4537" s="51"/>
      <c r="Q4537" s="51"/>
      <c r="R4537" s="51"/>
      <c r="S4537" s="43" t="s">
        <v>103</v>
      </c>
      <c r="T4537" s="43" t="s">
        <v>122</v>
      </c>
      <c r="V4537" s="43" t="s">
        <v>104</v>
      </c>
      <c r="W4537" s="43" t="s">
        <v>60</v>
      </c>
      <c r="X4537" s="2">
        <v>2</v>
      </c>
      <c r="Y4537" s="43" t="s">
        <v>248</v>
      </c>
      <c r="Z4537" s="2">
        <v>206</v>
      </c>
      <c r="AA4537" s="43" t="s">
        <v>486</v>
      </c>
      <c r="AB4537" s="2">
        <v>20601</v>
      </c>
      <c r="AC4537" s="43" t="s">
        <v>878</v>
      </c>
      <c r="AJ4537" s="43" t="s">
        <v>107</v>
      </c>
      <c r="AK4537" s="2">
        <v>3</v>
      </c>
      <c r="AZ4537" s="2" t="e">
        <f>VLOOKUP(D4537,[1]Sheet1!$C:$D,2,0)</f>
        <v>#N/A</v>
      </c>
      <c r="IQ4537" s="10"/>
      <c r="IR4537" s="10"/>
      <c r="IS4537" s="10"/>
      <c r="IT4537" s="10"/>
      <c r="IU4537" s="10"/>
      <c r="IV4537" s="10"/>
    </row>
    <row r="4538" s="2" customFormat="1" ht="15" customHeight="1" spans="1:256">
      <c r="A4538" s="2">
        <v>4535</v>
      </c>
      <c r="B4538" s="41" t="s">
        <v>52</v>
      </c>
      <c r="C4538" s="42" t="s">
        <v>242</v>
      </c>
      <c r="D4538" s="2">
        <v>145814</v>
      </c>
      <c r="E4538" s="43" t="s">
        <v>8707</v>
      </c>
      <c r="F4538" s="43" t="s">
        <v>838</v>
      </c>
      <c r="G4538" s="2">
        <v>100</v>
      </c>
      <c r="H4538" s="43" t="s">
        <v>3147</v>
      </c>
      <c r="I4538" s="43" t="s">
        <v>186</v>
      </c>
      <c r="K4538" s="2">
        <v>0.512</v>
      </c>
      <c r="M4538" s="2">
        <v>0.512</v>
      </c>
      <c r="N4538" s="2">
        <v>1.36</v>
      </c>
      <c r="O4538" s="51">
        <v>0.623529411764706</v>
      </c>
      <c r="P4538" s="51"/>
      <c r="Q4538" s="51"/>
      <c r="R4538" s="51"/>
      <c r="S4538" s="43" t="s">
        <v>839</v>
      </c>
      <c r="T4538" s="43" t="s">
        <v>112</v>
      </c>
      <c r="V4538" s="43" t="s">
        <v>2665</v>
      </c>
      <c r="W4538" s="43" t="s">
        <v>60</v>
      </c>
      <c r="X4538" s="2">
        <v>2</v>
      </c>
      <c r="Y4538" s="43" t="s">
        <v>248</v>
      </c>
      <c r="Z4538" s="2">
        <v>202</v>
      </c>
      <c r="AA4538" s="43" t="s">
        <v>265</v>
      </c>
      <c r="AB4538" s="2">
        <v>20201</v>
      </c>
      <c r="AC4538" s="43" t="s">
        <v>265</v>
      </c>
      <c r="AJ4538" s="43" t="s">
        <v>250</v>
      </c>
      <c r="AZ4538" s="2" t="e">
        <f>VLOOKUP(D4538,[1]Sheet1!$C:$D,2,0)</f>
        <v>#N/A</v>
      </c>
      <c r="IQ4538" s="10"/>
      <c r="IR4538" s="10"/>
      <c r="IS4538" s="10"/>
      <c r="IT4538" s="10"/>
      <c r="IU4538" s="10"/>
      <c r="IV4538" s="10"/>
    </row>
    <row r="4539" s="2" customFormat="1" ht="15" customHeight="1" spans="1:256">
      <c r="A4539" s="2">
        <v>4536</v>
      </c>
      <c r="B4539" s="41" t="s">
        <v>52</v>
      </c>
      <c r="C4539" s="42" t="s">
        <v>242</v>
      </c>
      <c r="D4539" s="2">
        <v>149470</v>
      </c>
      <c r="E4539" s="43" t="s">
        <v>8707</v>
      </c>
      <c r="F4539" s="43" t="s">
        <v>371</v>
      </c>
      <c r="G4539" s="2">
        <v>100</v>
      </c>
      <c r="H4539" s="43" t="s">
        <v>274</v>
      </c>
      <c r="I4539" s="2" t="s">
        <v>253</v>
      </c>
      <c r="K4539" s="2">
        <v>0.326</v>
      </c>
      <c r="M4539" s="2">
        <v>0.326</v>
      </c>
      <c r="N4539" s="2">
        <v>0.45</v>
      </c>
      <c r="O4539" s="51">
        <v>0.275555555555556</v>
      </c>
      <c r="P4539" s="51"/>
      <c r="Q4539" s="51"/>
      <c r="R4539" s="51"/>
      <c r="S4539" s="2" t="s">
        <v>162</v>
      </c>
      <c r="V4539" s="43" t="s">
        <v>104</v>
      </c>
      <c r="X4539" s="2">
        <v>2</v>
      </c>
      <c r="Y4539" s="43" t="s">
        <v>248</v>
      </c>
      <c r="Z4539" s="2">
        <v>201</v>
      </c>
      <c r="AA4539" s="43" t="s">
        <v>254</v>
      </c>
      <c r="AB4539" s="2">
        <v>20101</v>
      </c>
      <c r="AC4539" s="43" t="s">
        <v>255</v>
      </c>
      <c r="AJ4539" s="43" t="s">
        <v>250</v>
      </c>
      <c r="AZ4539" s="2" t="e">
        <f>VLOOKUP(D4539,[1]Sheet1!$C:$D,2,0)</f>
        <v>#N/A</v>
      </c>
      <c r="IQ4539" s="10"/>
      <c r="IR4539" s="10"/>
      <c r="IS4539" s="10"/>
      <c r="IT4539" s="10"/>
      <c r="IU4539" s="10"/>
      <c r="IV4539" s="10"/>
    </row>
    <row r="4540" s="2" customFormat="1" ht="15" customHeight="1" spans="1:256">
      <c r="A4540" s="2">
        <v>4537</v>
      </c>
      <c r="B4540" s="41" t="s">
        <v>52</v>
      </c>
      <c r="C4540" s="42" t="s">
        <v>143</v>
      </c>
      <c r="D4540" s="2">
        <v>1233</v>
      </c>
      <c r="E4540" s="43" t="s">
        <v>8708</v>
      </c>
      <c r="F4540" s="2" t="s">
        <v>315</v>
      </c>
      <c r="G4540" s="2">
        <v>200</v>
      </c>
      <c r="H4540" s="43" t="s">
        <v>304</v>
      </c>
      <c r="I4540" s="43" t="s">
        <v>136</v>
      </c>
      <c r="K4540" s="2">
        <v>6.3</v>
      </c>
      <c r="M4540" s="2">
        <v>6.3</v>
      </c>
      <c r="N4540" s="2">
        <v>7.5</v>
      </c>
      <c r="O4540" s="51">
        <v>0.0869565217391305</v>
      </c>
      <c r="P4540" s="51"/>
      <c r="Q4540" s="51"/>
      <c r="R4540" s="51"/>
      <c r="S4540" s="2" t="s">
        <v>69</v>
      </c>
      <c r="T4540" s="43" t="s">
        <v>306</v>
      </c>
      <c r="V4540" s="43" t="s">
        <v>79</v>
      </c>
      <c r="W4540" s="43" t="s">
        <v>60</v>
      </c>
      <c r="X4540" s="2">
        <v>1</v>
      </c>
      <c r="Y4540" s="43" t="s">
        <v>73</v>
      </c>
      <c r="Z4540" s="2">
        <v>118</v>
      </c>
      <c r="AA4540" s="43" t="s">
        <v>147</v>
      </c>
      <c r="AB4540" s="2">
        <v>11803</v>
      </c>
      <c r="AC4540" s="43" t="s">
        <v>1537</v>
      </c>
      <c r="AJ4540" s="43" t="s">
        <v>87</v>
      </c>
      <c r="AK4540" s="2">
        <v>2</v>
      </c>
      <c r="AZ4540" s="2" t="e">
        <f>VLOOKUP(D4540,[1]Sheet1!$C:$D,2,0)</f>
        <v>#N/A</v>
      </c>
      <c r="IQ4540" s="10"/>
      <c r="IR4540" s="10"/>
      <c r="IS4540" s="10"/>
      <c r="IT4540" s="10"/>
      <c r="IU4540" s="10"/>
      <c r="IV4540" s="10"/>
    </row>
    <row r="4541" s="2" customFormat="1" ht="15" customHeight="1" spans="1:256">
      <c r="A4541" s="2">
        <v>4538</v>
      </c>
      <c r="B4541" s="41" t="s">
        <v>52</v>
      </c>
      <c r="C4541" s="42" t="s">
        <v>242</v>
      </c>
      <c r="D4541" s="2">
        <v>132129</v>
      </c>
      <c r="E4541" s="43" t="s">
        <v>8709</v>
      </c>
      <c r="F4541" s="2" t="s">
        <v>2663</v>
      </c>
      <c r="G4541" s="2">
        <v>100</v>
      </c>
      <c r="H4541" s="43" t="s">
        <v>2664</v>
      </c>
      <c r="I4541" s="43" t="s">
        <v>186</v>
      </c>
      <c r="K4541" s="2">
        <v>0.3458</v>
      </c>
      <c r="M4541" s="2">
        <v>0.3458</v>
      </c>
      <c r="N4541" s="2">
        <v>0.63</v>
      </c>
      <c r="O4541" s="51">
        <v>0.451111111111111</v>
      </c>
      <c r="P4541" s="51"/>
      <c r="Q4541" s="51"/>
      <c r="R4541" s="51"/>
      <c r="S4541" s="43" t="s">
        <v>839</v>
      </c>
      <c r="T4541" s="43" t="s">
        <v>112</v>
      </c>
      <c r="V4541" s="43" t="s">
        <v>840</v>
      </c>
      <c r="W4541" s="43" t="s">
        <v>60</v>
      </c>
      <c r="X4541" s="2">
        <v>2</v>
      </c>
      <c r="Y4541" s="43" t="s">
        <v>248</v>
      </c>
      <c r="Z4541" s="2">
        <v>202</v>
      </c>
      <c r="AA4541" s="43" t="s">
        <v>265</v>
      </c>
      <c r="AB4541" s="2">
        <v>20201</v>
      </c>
      <c r="AC4541" s="43" t="s">
        <v>265</v>
      </c>
      <c r="AJ4541" s="43" t="s">
        <v>250</v>
      </c>
      <c r="AX4541" s="5"/>
      <c r="AZ4541" s="2" t="e">
        <f>VLOOKUP(D4541,[1]Sheet1!$C:$D,2,0)</f>
        <v>#N/A</v>
      </c>
      <c r="IQ4541" s="10"/>
      <c r="IR4541" s="10"/>
      <c r="IS4541" s="10"/>
      <c r="IT4541" s="10"/>
      <c r="IU4541" s="10"/>
      <c r="IV4541" s="10"/>
    </row>
    <row r="4542" s="2" customFormat="1" ht="15" customHeight="1" spans="1:256">
      <c r="A4542" s="2">
        <v>4539</v>
      </c>
      <c r="B4542" s="41" t="s">
        <v>52</v>
      </c>
      <c r="C4542" s="42" t="s">
        <v>242</v>
      </c>
      <c r="D4542" s="2">
        <v>26301</v>
      </c>
      <c r="E4542" s="43" t="s">
        <v>8710</v>
      </c>
      <c r="F4542" s="43" t="s">
        <v>257</v>
      </c>
      <c r="G4542" s="2">
        <v>100</v>
      </c>
      <c r="H4542" s="43" t="s">
        <v>245</v>
      </c>
      <c r="I4542" s="2" t="s">
        <v>253</v>
      </c>
      <c r="K4542" s="2">
        <v>0.16</v>
      </c>
      <c r="M4542" s="2">
        <v>0.16</v>
      </c>
      <c r="N4542" s="2">
        <v>0.25</v>
      </c>
      <c r="O4542" s="51">
        <v>0.36</v>
      </c>
      <c r="P4542" s="51"/>
      <c r="Q4542" s="51"/>
      <c r="R4542" s="51"/>
      <c r="S4542" s="43" t="s">
        <v>103</v>
      </c>
      <c r="T4542" s="43" t="s">
        <v>122</v>
      </c>
      <c r="V4542" s="43" t="s">
        <v>104</v>
      </c>
      <c r="W4542" s="43" t="s">
        <v>60</v>
      </c>
      <c r="X4542" s="2">
        <v>2</v>
      </c>
      <c r="Y4542" s="43" t="s">
        <v>248</v>
      </c>
      <c r="Z4542" s="2">
        <v>201</v>
      </c>
      <c r="AA4542" s="43" t="s">
        <v>254</v>
      </c>
      <c r="AB4542" s="2">
        <v>20109</v>
      </c>
      <c r="AC4542" s="43" t="s">
        <v>499</v>
      </c>
      <c r="AJ4542" s="43" t="s">
        <v>250</v>
      </c>
      <c r="AX4542" s="5"/>
      <c r="AZ4542" s="2" t="e">
        <f>VLOOKUP(D4542,[1]Sheet1!$C:$D,2,0)</f>
        <v>#N/A</v>
      </c>
      <c r="IQ4542" s="10"/>
      <c r="IR4542" s="10"/>
      <c r="IS4542" s="10"/>
      <c r="IT4542" s="10"/>
      <c r="IU4542" s="10"/>
      <c r="IV4542" s="10"/>
    </row>
    <row r="4543" s="2" customFormat="1" ht="15" customHeight="1" spans="1:256">
      <c r="A4543" s="2">
        <v>4540</v>
      </c>
      <c r="B4543" s="41" t="s">
        <v>76</v>
      </c>
      <c r="C4543" s="42" t="s">
        <v>242</v>
      </c>
      <c r="D4543" s="2">
        <v>36468</v>
      </c>
      <c r="E4543" s="43" t="s">
        <v>8710</v>
      </c>
      <c r="F4543" s="2" t="s">
        <v>262</v>
      </c>
      <c r="G4543" s="2">
        <v>1</v>
      </c>
      <c r="H4543" s="43" t="s">
        <v>6259</v>
      </c>
      <c r="I4543" s="43" t="s">
        <v>186</v>
      </c>
      <c r="K4543" s="2">
        <v>1.46</v>
      </c>
      <c r="M4543" s="2">
        <v>1.46</v>
      </c>
      <c r="N4543" s="2">
        <v>2.29</v>
      </c>
      <c r="O4543" s="51">
        <v>0.362445414847162</v>
      </c>
      <c r="P4543" s="51"/>
      <c r="Q4543" s="51"/>
      <c r="R4543" s="51"/>
      <c r="S4543" s="43" t="s">
        <v>246</v>
      </c>
      <c r="V4543" s="43" t="s">
        <v>247</v>
      </c>
      <c r="W4543" s="43" t="s">
        <v>72</v>
      </c>
      <c r="X4543" s="2">
        <v>2</v>
      </c>
      <c r="Y4543" s="43" t="s">
        <v>248</v>
      </c>
      <c r="Z4543" s="2">
        <v>203</v>
      </c>
      <c r="AA4543" s="43" t="s">
        <v>249</v>
      </c>
      <c r="AB4543" s="2">
        <v>20301</v>
      </c>
      <c r="AC4543" s="43" t="s">
        <v>249</v>
      </c>
      <c r="AJ4543" s="43" t="s">
        <v>250</v>
      </c>
      <c r="AW4543" s="2" t="s">
        <v>251</v>
      </c>
      <c r="AX4543" s="5"/>
      <c r="AZ4543" s="2" t="e">
        <f>VLOOKUP(D4543,[1]Sheet1!$C:$D,2,0)</f>
        <v>#N/A</v>
      </c>
      <c r="IQ4543" s="10"/>
      <c r="IR4543" s="10"/>
      <c r="IS4543" s="10"/>
      <c r="IT4543" s="10"/>
      <c r="IU4543" s="10"/>
      <c r="IV4543" s="10"/>
    </row>
    <row r="4544" s="2" customFormat="1" ht="15" customHeight="1" spans="1:256">
      <c r="A4544" s="2">
        <v>4541</v>
      </c>
      <c r="B4544" s="41" t="s">
        <v>52</v>
      </c>
      <c r="C4544" s="42" t="s">
        <v>143</v>
      </c>
      <c r="D4544" s="2">
        <v>1221</v>
      </c>
      <c r="E4544" s="43" t="s">
        <v>8711</v>
      </c>
      <c r="F4544" s="2" t="s">
        <v>297</v>
      </c>
      <c r="G4544" s="2">
        <v>120</v>
      </c>
      <c r="H4544" s="43" t="s">
        <v>527</v>
      </c>
      <c r="I4544" s="43" t="s">
        <v>136</v>
      </c>
      <c r="K4544" s="2">
        <v>6.95</v>
      </c>
      <c r="M4544" s="2">
        <v>6.95</v>
      </c>
      <c r="N4544" s="2">
        <v>9</v>
      </c>
      <c r="O4544" s="51">
        <v>0.227777777777778</v>
      </c>
      <c r="P4544" s="51"/>
      <c r="Q4544" s="51"/>
      <c r="R4544" s="51"/>
      <c r="S4544" s="43" t="s">
        <v>103</v>
      </c>
      <c r="T4544" s="43" t="s">
        <v>122</v>
      </c>
      <c r="V4544" s="43" t="s">
        <v>104</v>
      </c>
      <c r="W4544" s="43" t="s">
        <v>60</v>
      </c>
      <c r="X4544" s="2">
        <v>1</v>
      </c>
      <c r="Y4544" s="43" t="s">
        <v>73</v>
      </c>
      <c r="Z4544" s="2">
        <v>118</v>
      </c>
      <c r="AA4544" s="43" t="s">
        <v>147</v>
      </c>
      <c r="AB4544" s="2">
        <v>11806</v>
      </c>
      <c r="AC4544" s="43" t="s">
        <v>695</v>
      </c>
      <c r="AJ4544" s="43" t="s">
        <v>87</v>
      </c>
      <c r="AK4544" s="2">
        <v>3</v>
      </c>
      <c r="AZ4544" s="2" t="e">
        <f>VLOOKUP(D4544,[1]Sheet1!$C:$D,2,0)</f>
        <v>#N/A</v>
      </c>
      <c r="IQ4544" s="10"/>
      <c r="IR4544" s="10"/>
      <c r="IS4544" s="10"/>
      <c r="IT4544" s="10"/>
      <c r="IU4544" s="10"/>
      <c r="IV4544" s="10"/>
    </row>
    <row r="4545" s="2" customFormat="1" ht="15" customHeight="1" spans="1:256">
      <c r="A4545" s="2">
        <v>4542</v>
      </c>
      <c r="B4545" s="41" t="s">
        <v>52</v>
      </c>
      <c r="C4545" s="42" t="s">
        <v>143</v>
      </c>
      <c r="D4545" s="2">
        <v>49941</v>
      </c>
      <c r="E4545" s="43" t="s">
        <v>8711</v>
      </c>
      <c r="F4545" s="2" t="s">
        <v>308</v>
      </c>
      <c r="G4545" s="2">
        <v>180</v>
      </c>
      <c r="H4545" s="43" t="s">
        <v>527</v>
      </c>
      <c r="I4545" s="43" t="s">
        <v>68</v>
      </c>
      <c r="K4545" s="2">
        <v>13.4</v>
      </c>
      <c r="M4545" s="2">
        <v>13.4</v>
      </c>
      <c r="N4545" s="2">
        <v>22</v>
      </c>
      <c r="O4545" s="51">
        <v>0.390909090909091</v>
      </c>
      <c r="P4545" s="51"/>
      <c r="Q4545" s="51"/>
      <c r="R4545" s="51"/>
      <c r="S4545" s="43" t="s">
        <v>528</v>
      </c>
      <c r="T4545" s="43" t="s">
        <v>122</v>
      </c>
      <c r="V4545" s="43" t="s">
        <v>529</v>
      </c>
      <c r="W4545" s="43" t="s">
        <v>60</v>
      </c>
      <c r="X4545" s="2">
        <v>1</v>
      </c>
      <c r="Y4545" s="43" t="s">
        <v>73</v>
      </c>
      <c r="Z4545" s="2">
        <v>118</v>
      </c>
      <c r="AA4545" s="43" t="s">
        <v>147</v>
      </c>
      <c r="AB4545" s="2">
        <v>11806</v>
      </c>
      <c r="AC4545" s="43" t="s">
        <v>695</v>
      </c>
      <c r="AJ4545" s="43" t="s">
        <v>87</v>
      </c>
      <c r="AK4545" s="2">
        <v>3</v>
      </c>
      <c r="AZ4545" s="2" t="e">
        <f>VLOOKUP(D4545,[1]Sheet1!$C:$D,2,0)</f>
        <v>#N/A</v>
      </c>
      <c r="IQ4545" s="10"/>
      <c r="IR4545" s="10"/>
      <c r="IS4545" s="10"/>
      <c r="IT4545" s="10"/>
      <c r="IU4545" s="10"/>
      <c r="IV4545" s="10"/>
    </row>
    <row r="4546" s="2" customFormat="1" ht="15" customHeight="1" spans="1:256">
      <c r="A4546" s="2">
        <v>4543</v>
      </c>
      <c r="B4546" s="41" t="s">
        <v>52</v>
      </c>
      <c r="C4546" s="42" t="s">
        <v>143</v>
      </c>
      <c r="D4546" s="2">
        <v>150626</v>
      </c>
      <c r="E4546" s="43" t="s">
        <v>8711</v>
      </c>
      <c r="F4546" s="2" t="s">
        <v>8712</v>
      </c>
      <c r="G4546" s="2">
        <v>180</v>
      </c>
      <c r="H4546" s="43" t="s">
        <v>533</v>
      </c>
      <c r="I4546" s="43" t="s">
        <v>68</v>
      </c>
      <c r="K4546" s="2">
        <v>10.2</v>
      </c>
      <c r="M4546" s="2">
        <v>10.2</v>
      </c>
      <c r="N4546" s="2">
        <v>26</v>
      </c>
      <c r="O4546" s="51">
        <v>0.607692307692308</v>
      </c>
      <c r="P4546" s="51"/>
      <c r="Q4546" s="51"/>
      <c r="R4546" s="51"/>
      <c r="S4546" s="43" t="s">
        <v>305</v>
      </c>
      <c r="T4546" s="43" t="s">
        <v>330</v>
      </c>
      <c r="V4546" s="43" t="s">
        <v>104</v>
      </c>
      <c r="W4546" s="43" t="s">
        <v>60</v>
      </c>
      <c r="X4546" s="2">
        <v>1</v>
      </c>
      <c r="Y4546" s="43" t="s">
        <v>73</v>
      </c>
      <c r="Z4546" s="2">
        <v>118</v>
      </c>
      <c r="AA4546" s="43" t="s">
        <v>147</v>
      </c>
      <c r="AB4546" s="2">
        <v>11806</v>
      </c>
      <c r="AC4546" s="43" t="s">
        <v>695</v>
      </c>
      <c r="AJ4546" s="43" t="s">
        <v>98</v>
      </c>
      <c r="AK4546" s="2">
        <v>2</v>
      </c>
      <c r="AX4546" s="5"/>
      <c r="AZ4546" s="2" t="e">
        <f>VLOOKUP(D4546,[1]Sheet1!$C:$D,2,0)</f>
        <v>#N/A</v>
      </c>
      <c r="IQ4546" s="10"/>
      <c r="IR4546" s="10"/>
      <c r="IS4546" s="10"/>
      <c r="IT4546" s="10"/>
      <c r="IU4546" s="10"/>
      <c r="IV4546" s="10"/>
    </row>
    <row r="4547" s="2" customFormat="1" ht="15" customHeight="1" spans="1:256">
      <c r="A4547" s="2">
        <v>4544</v>
      </c>
      <c r="B4547" s="41" t="s">
        <v>76</v>
      </c>
      <c r="C4547" s="42" t="s">
        <v>242</v>
      </c>
      <c r="D4547" s="2">
        <v>36467</v>
      </c>
      <c r="E4547" s="43" t="s">
        <v>8713</v>
      </c>
      <c r="F4547" s="2" t="s">
        <v>370</v>
      </c>
      <c r="G4547" s="2">
        <v>1</v>
      </c>
      <c r="H4547" s="43" t="s">
        <v>263</v>
      </c>
      <c r="I4547" s="43" t="s">
        <v>186</v>
      </c>
      <c r="K4547" s="2">
        <v>2.08</v>
      </c>
      <c r="M4547" s="2">
        <v>2.08</v>
      </c>
      <c r="N4547" s="2">
        <v>3.25</v>
      </c>
      <c r="O4547" s="51">
        <v>0.36</v>
      </c>
      <c r="P4547" s="51"/>
      <c r="Q4547" s="51"/>
      <c r="R4547" s="51"/>
      <c r="S4547" s="43" t="s">
        <v>246</v>
      </c>
      <c r="V4547" s="43" t="s">
        <v>247</v>
      </c>
      <c r="W4547" s="43" t="s">
        <v>72</v>
      </c>
      <c r="X4547" s="2">
        <v>2</v>
      </c>
      <c r="Y4547" s="43" t="s">
        <v>248</v>
      </c>
      <c r="Z4547" s="2">
        <v>203</v>
      </c>
      <c r="AA4547" s="43" t="s">
        <v>249</v>
      </c>
      <c r="AB4547" s="2">
        <v>20301</v>
      </c>
      <c r="AC4547" s="43" t="s">
        <v>249</v>
      </c>
      <c r="AJ4547" s="43" t="s">
        <v>250</v>
      </c>
      <c r="AW4547" s="2" t="s">
        <v>251</v>
      </c>
      <c r="AZ4547" s="2" t="e">
        <f>VLOOKUP(D4547,[1]Sheet1!$C:$D,2,0)</f>
        <v>#N/A</v>
      </c>
      <c r="IQ4547" s="10"/>
      <c r="IR4547" s="10"/>
      <c r="IS4547" s="10"/>
      <c r="IT4547" s="10"/>
      <c r="IU4547" s="10"/>
      <c r="IV4547" s="10"/>
    </row>
    <row r="4548" s="2" customFormat="1" ht="15" customHeight="1" spans="1:256">
      <c r="A4548" s="2">
        <v>4545</v>
      </c>
      <c r="B4548" s="41" t="s">
        <v>52</v>
      </c>
      <c r="C4548" s="42" t="s">
        <v>242</v>
      </c>
      <c r="D4548" s="2">
        <v>146798</v>
      </c>
      <c r="E4548" s="43" t="s">
        <v>8713</v>
      </c>
      <c r="F4548" s="43" t="s">
        <v>4058</v>
      </c>
      <c r="G4548" s="2">
        <v>100</v>
      </c>
      <c r="H4548" s="43" t="s">
        <v>274</v>
      </c>
      <c r="I4548" s="43" t="s">
        <v>186</v>
      </c>
      <c r="K4548" s="2">
        <v>2.6348</v>
      </c>
      <c r="M4548" s="2">
        <v>2.6348</v>
      </c>
      <c r="N4548" s="2">
        <v>4.79</v>
      </c>
      <c r="O4548" s="51">
        <v>0.449937369519833</v>
      </c>
      <c r="P4548" s="51"/>
      <c r="Q4548" s="51"/>
      <c r="R4548" s="51"/>
      <c r="S4548" s="43" t="s">
        <v>839</v>
      </c>
      <c r="T4548" s="43" t="s">
        <v>112</v>
      </c>
      <c r="V4548" s="43" t="s">
        <v>840</v>
      </c>
      <c r="W4548" s="43" t="s">
        <v>60</v>
      </c>
      <c r="X4548" s="2">
        <v>2</v>
      </c>
      <c r="Y4548" s="43" t="s">
        <v>248</v>
      </c>
      <c r="Z4548" s="2">
        <v>202</v>
      </c>
      <c r="AA4548" s="43" t="s">
        <v>265</v>
      </c>
      <c r="AB4548" s="2">
        <v>20201</v>
      </c>
      <c r="AC4548" s="43" t="s">
        <v>265</v>
      </c>
      <c r="AJ4548" s="43" t="s">
        <v>250</v>
      </c>
      <c r="AX4548" s="5"/>
      <c r="AZ4548" s="2" t="e">
        <f>VLOOKUP(D4548,[1]Sheet1!$C:$D,2,0)</f>
        <v>#N/A</v>
      </c>
      <c r="IQ4548" s="10"/>
      <c r="IR4548" s="10"/>
      <c r="IS4548" s="10"/>
      <c r="IT4548" s="10"/>
      <c r="IU4548" s="10"/>
      <c r="IV4548" s="10"/>
    </row>
    <row r="4549" s="2" customFormat="1" ht="15" customHeight="1" spans="1:256">
      <c r="A4549" s="2">
        <v>4546</v>
      </c>
      <c r="B4549" s="41" t="s">
        <v>52</v>
      </c>
      <c r="C4549" s="42" t="s">
        <v>242</v>
      </c>
      <c r="D4549" s="2">
        <v>125436</v>
      </c>
      <c r="E4549" s="43" t="s">
        <v>8714</v>
      </c>
      <c r="F4549" s="2" t="s">
        <v>4441</v>
      </c>
      <c r="G4549" s="2">
        <v>2000</v>
      </c>
      <c r="H4549" s="43" t="s">
        <v>8715</v>
      </c>
      <c r="I4549" s="43" t="s">
        <v>186</v>
      </c>
      <c r="K4549" s="2">
        <v>9.2</v>
      </c>
      <c r="M4549" s="2">
        <v>9.2</v>
      </c>
      <c r="N4549" s="2">
        <v>14.76</v>
      </c>
      <c r="O4549" s="51">
        <v>0.376693766937669</v>
      </c>
      <c r="P4549" s="51"/>
      <c r="Q4549" s="51"/>
      <c r="R4549" s="51"/>
      <c r="S4549" s="43" t="s">
        <v>1267</v>
      </c>
      <c r="T4549" s="43" t="s">
        <v>112</v>
      </c>
      <c r="V4549" s="43" t="s">
        <v>2665</v>
      </c>
      <c r="W4549" s="43" t="s">
        <v>60</v>
      </c>
      <c r="X4549" s="2">
        <v>2</v>
      </c>
      <c r="Y4549" s="43" t="s">
        <v>248</v>
      </c>
      <c r="Z4549" s="2">
        <v>202</v>
      </c>
      <c r="AA4549" s="43" t="s">
        <v>265</v>
      </c>
      <c r="AB4549" s="2">
        <v>20201</v>
      </c>
      <c r="AC4549" s="43" t="s">
        <v>265</v>
      </c>
      <c r="AJ4549" s="43" t="s">
        <v>250</v>
      </c>
      <c r="AZ4549" s="2" t="e">
        <f>VLOOKUP(D4549,[1]Sheet1!$C:$D,2,0)</f>
        <v>#N/A</v>
      </c>
      <c r="IQ4549" s="10"/>
      <c r="IR4549" s="10"/>
      <c r="IS4549" s="10"/>
      <c r="IT4549" s="10"/>
      <c r="IU4549" s="10"/>
      <c r="IV4549" s="10"/>
    </row>
    <row r="4550" s="2" customFormat="1" ht="15" customHeight="1" spans="1:256">
      <c r="A4550" s="2">
        <v>4547</v>
      </c>
      <c r="B4550" s="41" t="s">
        <v>52</v>
      </c>
      <c r="C4550" s="42" t="s">
        <v>143</v>
      </c>
      <c r="D4550" s="2">
        <v>54434</v>
      </c>
      <c r="E4550" s="43" t="s">
        <v>8716</v>
      </c>
      <c r="F4550" s="2" t="s">
        <v>8717</v>
      </c>
      <c r="G4550" s="2">
        <v>300</v>
      </c>
      <c r="H4550" s="43" t="s">
        <v>8718</v>
      </c>
      <c r="I4550" s="43" t="s">
        <v>68</v>
      </c>
      <c r="K4550" s="2">
        <v>7</v>
      </c>
      <c r="M4550" s="2">
        <v>7</v>
      </c>
      <c r="N4550" s="2">
        <v>28</v>
      </c>
      <c r="O4550" s="51">
        <v>0.75</v>
      </c>
      <c r="P4550" s="51"/>
      <c r="Q4550" s="51"/>
      <c r="R4550" s="51"/>
      <c r="S4550" s="2" t="s">
        <v>69</v>
      </c>
      <c r="V4550" s="43" t="s">
        <v>84</v>
      </c>
      <c r="W4550" s="43" t="s">
        <v>60</v>
      </c>
      <c r="X4550" s="2">
        <v>1</v>
      </c>
      <c r="Y4550" s="43" t="s">
        <v>73</v>
      </c>
      <c r="Z4550" s="2">
        <v>123</v>
      </c>
      <c r="AA4550" s="43" t="s">
        <v>176</v>
      </c>
      <c r="AB4550" s="2">
        <v>12313</v>
      </c>
      <c r="AC4550" s="43" t="s">
        <v>177</v>
      </c>
      <c r="AJ4550" s="43" t="s">
        <v>87</v>
      </c>
      <c r="AK4550" s="2">
        <v>2</v>
      </c>
      <c r="AX4550" s="5"/>
      <c r="AZ4550" s="2" t="e">
        <f>VLOOKUP(D4550,[1]Sheet1!$C:$D,2,0)</f>
        <v>#N/A</v>
      </c>
      <c r="IQ4550" s="10"/>
      <c r="IR4550" s="10"/>
      <c r="IS4550" s="10"/>
      <c r="IT4550" s="10"/>
      <c r="IU4550" s="10"/>
      <c r="IV4550" s="10"/>
    </row>
    <row r="4551" s="2" customFormat="1" ht="15" customHeight="1" spans="1:256">
      <c r="A4551" s="2">
        <v>4548</v>
      </c>
      <c r="B4551" s="45" t="s">
        <v>52</v>
      </c>
      <c r="C4551" s="42" t="s">
        <v>53</v>
      </c>
      <c r="D4551" s="2">
        <v>126312</v>
      </c>
      <c r="E4551" s="43" t="s">
        <v>8719</v>
      </c>
      <c r="F4551" s="2" t="s">
        <v>1071</v>
      </c>
      <c r="H4551" s="43" t="s">
        <v>8720</v>
      </c>
      <c r="I4551" s="52" t="s">
        <v>68</v>
      </c>
      <c r="J4551" s="5"/>
      <c r="K4551" s="54">
        <v>70.4</v>
      </c>
      <c r="L4551" s="5"/>
      <c r="M4551" s="5">
        <v>70.4</v>
      </c>
      <c r="N4551" s="98">
        <v>148</v>
      </c>
      <c r="O4551" s="51">
        <v>0.45</v>
      </c>
      <c r="P4551" s="5"/>
      <c r="Q4551" s="43" t="s">
        <v>8721</v>
      </c>
      <c r="R4551" s="52" t="s">
        <v>203</v>
      </c>
      <c r="S4551" s="52" t="s">
        <v>616</v>
      </c>
      <c r="T4551" s="52" t="s">
        <v>112</v>
      </c>
      <c r="U4551" s="43" t="s">
        <v>8722</v>
      </c>
      <c r="V4551" s="43" t="s">
        <v>8723</v>
      </c>
      <c r="W4551" s="52" t="s">
        <v>72</v>
      </c>
      <c r="X4551" s="2">
        <v>7</v>
      </c>
      <c r="Y4551" s="43" t="s">
        <v>278</v>
      </c>
      <c r="Z4551" s="2">
        <v>705</v>
      </c>
      <c r="AA4551" s="43" t="s">
        <v>610</v>
      </c>
      <c r="AB4551" s="2">
        <v>70504</v>
      </c>
      <c r="AC4551" s="43" t="s">
        <v>8724</v>
      </c>
      <c r="AD4551" s="5"/>
      <c r="AE4551" s="52" t="s">
        <v>203</v>
      </c>
      <c r="AF4551" s="52" t="s">
        <v>8725</v>
      </c>
      <c r="AG4551" s="5"/>
      <c r="AH4551" s="43" t="s">
        <v>8726</v>
      </c>
      <c r="AI4551" s="5">
        <v>15708469043</v>
      </c>
      <c r="AJ4551" s="5"/>
      <c r="AK4551" s="5"/>
      <c r="AL4551" s="5"/>
      <c r="AM4551" s="5"/>
      <c r="AN4551" s="5"/>
      <c r="AO4551" s="5"/>
      <c r="AP4551" s="5"/>
      <c r="AQ4551" s="5"/>
      <c r="AR4551" s="52" t="s">
        <v>53</v>
      </c>
      <c r="AS4551" s="52" t="s">
        <v>620</v>
      </c>
      <c r="AT4551" s="5"/>
      <c r="AU4551" s="5"/>
      <c r="AV4551" s="5"/>
      <c r="AW4551" s="5" t="s">
        <v>4576</v>
      </c>
      <c r="AX4551" s="5"/>
      <c r="AZ4551" s="2" t="e">
        <f>VLOOKUP(D4551,[1]Sheet1!$C:$D,2,0)</f>
        <v>#N/A</v>
      </c>
      <c r="IQ4551" s="10"/>
      <c r="IR4551" s="10"/>
      <c r="IS4551" s="10"/>
      <c r="IT4551" s="10"/>
      <c r="IU4551" s="10"/>
      <c r="IV4551" s="10"/>
    </row>
    <row r="4552" s="2" customFormat="1" ht="15" customHeight="1" spans="1:256">
      <c r="A4552" s="2">
        <v>4549</v>
      </c>
      <c r="B4552" s="45" t="s">
        <v>52</v>
      </c>
      <c r="C4552" s="42" t="s">
        <v>53</v>
      </c>
      <c r="D4552" s="2">
        <v>147174</v>
      </c>
      <c r="E4552" s="43" t="s">
        <v>8727</v>
      </c>
      <c r="F4552" s="2" t="s">
        <v>495</v>
      </c>
      <c r="H4552" s="43" t="s">
        <v>8720</v>
      </c>
      <c r="I4552" s="52" t="s">
        <v>68</v>
      </c>
      <c r="J4552" s="5"/>
      <c r="K4552" s="54">
        <v>64.9</v>
      </c>
      <c r="L4552" s="5"/>
      <c r="M4552" s="5">
        <v>64.9</v>
      </c>
      <c r="N4552" s="98">
        <v>148</v>
      </c>
      <c r="O4552" s="51">
        <v>0.45</v>
      </c>
      <c r="P4552" s="5"/>
      <c r="Q4552" s="43" t="s">
        <v>8721</v>
      </c>
      <c r="R4552" s="52" t="s">
        <v>203</v>
      </c>
      <c r="S4552" s="52" t="s">
        <v>616</v>
      </c>
      <c r="T4552" s="52" t="s">
        <v>112</v>
      </c>
      <c r="U4552" s="43" t="s">
        <v>8722</v>
      </c>
      <c r="V4552" s="43" t="s">
        <v>8723</v>
      </c>
      <c r="W4552" s="52" t="s">
        <v>72</v>
      </c>
      <c r="X4552" s="2">
        <v>7</v>
      </c>
      <c r="Y4552" s="43" t="s">
        <v>278</v>
      </c>
      <c r="Z4552" s="2">
        <v>705</v>
      </c>
      <c r="AA4552" s="43" t="s">
        <v>610</v>
      </c>
      <c r="AB4552" s="2">
        <v>70504</v>
      </c>
      <c r="AC4552" s="43" t="s">
        <v>8724</v>
      </c>
      <c r="AD4552" s="5"/>
      <c r="AE4552" s="52" t="s">
        <v>203</v>
      </c>
      <c r="AF4552" s="52" t="s">
        <v>8725</v>
      </c>
      <c r="AG4552" s="5"/>
      <c r="AH4552" s="43" t="s">
        <v>8726</v>
      </c>
      <c r="AI4552" s="5">
        <v>15708469043</v>
      </c>
      <c r="AJ4552" s="5"/>
      <c r="AK4552" s="5"/>
      <c r="AL4552" s="5"/>
      <c r="AM4552" s="5"/>
      <c r="AN4552" s="5"/>
      <c r="AO4552" s="5"/>
      <c r="AP4552" s="5"/>
      <c r="AQ4552" s="5"/>
      <c r="AR4552" s="52" t="s">
        <v>53</v>
      </c>
      <c r="AS4552" s="52" t="s">
        <v>620</v>
      </c>
      <c r="AT4552" s="5"/>
      <c r="AU4552" s="5"/>
      <c r="AV4552" s="5"/>
      <c r="AW4552" s="5" t="s">
        <v>4576</v>
      </c>
      <c r="AX4552" s="5"/>
      <c r="AZ4552" s="2" t="e">
        <f>VLOOKUP(D4552,[1]Sheet1!$C:$D,2,0)</f>
        <v>#N/A</v>
      </c>
      <c r="IQ4552" s="10"/>
      <c r="IR4552" s="10"/>
      <c r="IS4552" s="10"/>
      <c r="IT4552" s="10"/>
      <c r="IU4552" s="10"/>
      <c r="IV4552" s="10"/>
    </row>
    <row r="4553" s="2" customFormat="1" ht="15" customHeight="1" spans="1:256">
      <c r="A4553" s="2">
        <v>4550</v>
      </c>
      <c r="B4553" s="45" t="s">
        <v>52</v>
      </c>
      <c r="C4553" s="42" t="s">
        <v>53</v>
      </c>
      <c r="D4553" s="2">
        <v>126577</v>
      </c>
      <c r="E4553" s="43" t="s">
        <v>8728</v>
      </c>
      <c r="F4553" s="2" t="s">
        <v>667</v>
      </c>
      <c r="H4553" s="43" t="s">
        <v>8720</v>
      </c>
      <c r="I4553" s="52" t="s">
        <v>68</v>
      </c>
      <c r="J4553" s="5"/>
      <c r="K4553" s="54">
        <v>59.4</v>
      </c>
      <c r="L4553" s="5"/>
      <c r="M4553" s="5">
        <v>59.4</v>
      </c>
      <c r="N4553" s="98">
        <v>128</v>
      </c>
      <c r="O4553" s="51">
        <v>0.45</v>
      </c>
      <c r="P4553" s="5"/>
      <c r="Q4553" s="43" t="s">
        <v>8721</v>
      </c>
      <c r="R4553" s="52" t="s">
        <v>203</v>
      </c>
      <c r="S4553" s="52" t="s">
        <v>616</v>
      </c>
      <c r="T4553" s="52" t="s">
        <v>112</v>
      </c>
      <c r="U4553" s="43" t="s">
        <v>8722</v>
      </c>
      <c r="V4553" s="43" t="s">
        <v>8723</v>
      </c>
      <c r="W4553" s="52" t="s">
        <v>72</v>
      </c>
      <c r="X4553" s="2">
        <v>7</v>
      </c>
      <c r="Y4553" s="43" t="s">
        <v>278</v>
      </c>
      <c r="Z4553" s="2">
        <v>705</v>
      </c>
      <c r="AA4553" s="43" t="s">
        <v>610</v>
      </c>
      <c r="AB4553" s="2">
        <v>70504</v>
      </c>
      <c r="AC4553" s="43" t="s">
        <v>8724</v>
      </c>
      <c r="AD4553" s="5"/>
      <c r="AE4553" s="52" t="s">
        <v>203</v>
      </c>
      <c r="AF4553" s="52" t="s">
        <v>8725</v>
      </c>
      <c r="AG4553" s="5"/>
      <c r="AH4553" s="43" t="s">
        <v>8726</v>
      </c>
      <c r="AI4553" s="5">
        <v>15708469043</v>
      </c>
      <c r="AJ4553" s="5"/>
      <c r="AK4553" s="5"/>
      <c r="AL4553" s="5"/>
      <c r="AM4553" s="5"/>
      <c r="AN4553" s="5"/>
      <c r="AO4553" s="5"/>
      <c r="AP4553" s="5"/>
      <c r="AQ4553" s="5"/>
      <c r="AR4553" s="52" t="s">
        <v>53</v>
      </c>
      <c r="AS4553" s="52" t="s">
        <v>620</v>
      </c>
      <c r="AT4553" s="5"/>
      <c r="AU4553" s="5"/>
      <c r="AV4553" s="5"/>
      <c r="AW4553" s="5" t="s">
        <v>4576</v>
      </c>
      <c r="AX4553" s="5"/>
      <c r="AZ4553" s="2" t="e">
        <f>VLOOKUP(D4553,[1]Sheet1!$C:$D,2,0)</f>
        <v>#N/A</v>
      </c>
      <c r="IQ4553" s="10"/>
      <c r="IR4553" s="10"/>
      <c r="IS4553" s="10"/>
      <c r="IT4553" s="10"/>
      <c r="IU4553" s="10"/>
      <c r="IV4553" s="10"/>
    </row>
    <row r="4554" s="2" customFormat="1" ht="15" customHeight="1" spans="1:256">
      <c r="A4554" s="2">
        <v>4551</v>
      </c>
      <c r="B4554" s="45" t="s">
        <v>52</v>
      </c>
      <c r="C4554" s="42" t="s">
        <v>53</v>
      </c>
      <c r="D4554" s="2">
        <v>146782</v>
      </c>
      <c r="E4554" s="43" t="s">
        <v>8729</v>
      </c>
      <c r="F4554" s="2" t="s">
        <v>667</v>
      </c>
      <c r="H4554" s="43" t="s">
        <v>8720</v>
      </c>
      <c r="I4554" s="52" t="s">
        <v>68</v>
      </c>
      <c r="J4554" s="5"/>
      <c r="K4554" s="54">
        <v>64.9</v>
      </c>
      <c r="L4554" s="5"/>
      <c r="M4554" s="5">
        <v>64.9</v>
      </c>
      <c r="N4554" s="98">
        <v>138</v>
      </c>
      <c r="O4554" s="51">
        <v>0.45</v>
      </c>
      <c r="P4554" s="5"/>
      <c r="Q4554" s="43" t="s">
        <v>8721</v>
      </c>
      <c r="R4554" s="52" t="s">
        <v>203</v>
      </c>
      <c r="S4554" s="52" t="s">
        <v>616</v>
      </c>
      <c r="T4554" s="52" t="s">
        <v>112</v>
      </c>
      <c r="U4554" s="43" t="s">
        <v>8722</v>
      </c>
      <c r="V4554" s="43" t="s">
        <v>8723</v>
      </c>
      <c r="W4554" s="52" t="s">
        <v>72</v>
      </c>
      <c r="X4554" s="2">
        <v>7</v>
      </c>
      <c r="Y4554" s="43" t="s">
        <v>278</v>
      </c>
      <c r="Z4554" s="2">
        <v>705</v>
      </c>
      <c r="AA4554" s="43" t="s">
        <v>610</v>
      </c>
      <c r="AB4554" s="2">
        <v>70504</v>
      </c>
      <c r="AC4554" s="43" t="s">
        <v>8724</v>
      </c>
      <c r="AD4554" s="5"/>
      <c r="AE4554" s="52" t="s">
        <v>203</v>
      </c>
      <c r="AF4554" s="52" t="s">
        <v>8725</v>
      </c>
      <c r="AG4554" s="5"/>
      <c r="AH4554" s="43" t="s">
        <v>8726</v>
      </c>
      <c r="AI4554" s="5">
        <v>15708469043</v>
      </c>
      <c r="AJ4554" s="5"/>
      <c r="AK4554" s="5"/>
      <c r="AL4554" s="5"/>
      <c r="AM4554" s="5"/>
      <c r="AN4554" s="5"/>
      <c r="AO4554" s="5"/>
      <c r="AP4554" s="5"/>
      <c r="AQ4554" s="5"/>
      <c r="AR4554" s="52" t="s">
        <v>53</v>
      </c>
      <c r="AS4554" s="52" t="s">
        <v>620</v>
      </c>
      <c r="AT4554" s="5"/>
      <c r="AU4554" s="5"/>
      <c r="AV4554" s="5"/>
      <c r="AW4554" s="5" t="s">
        <v>4576</v>
      </c>
      <c r="AX4554" s="5"/>
      <c r="AZ4554" s="2" t="e">
        <f>VLOOKUP(D4554,[1]Sheet1!$C:$D,2,0)</f>
        <v>#N/A</v>
      </c>
      <c r="IQ4554" s="10"/>
      <c r="IR4554" s="10"/>
      <c r="IS4554" s="10"/>
      <c r="IT4554" s="10"/>
      <c r="IU4554" s="10"/>
      <c r="IV4554" s="10"/>
    </row>
    <row r="4555" s="2" customFormat="1" ht="15" customHeight="1" spans="1:256">
      <c r="A4555" s="2">
        <v>4552</v>
      </c>
      <c r="B4555" s="45" t="s">
        <v>52</v>
      </c>
      <c r="C4555" s="42" t="s">
        <v>53</v>
      </c>
      <c r="D4555" s="2">
        <v>147342</v>
      </c>
      <c r="E4555" s="43" t="s">
        <v>8730</v>
      </c>
      <c r="F4555" s="2" t="s">
        <v>667</v>
      </c>
      <c r="H4555" s="43" t="s">
        <v>8720</v>
      </c>
      <c r="I4555" s="52" t="s">
        <v>68</v>
      </c>
      <c r="J4555" s="5"/>
      <c r="K4555" s="54">
        <v>59.4</v>
      </c>
      <c r="L4555" s="5"/>
      <c r="M4555" s="5">
        <v>59.4</v>
      </c>
      <c r="N4555" s="98">
        <v>128</v>
      </c>
      <c r="O4555" s="51">
        <v>0.45</v>
      </c>
      <c r="P4555" s="5"/>
      <c r="Q4555" s="43" t="s">
        <v>8721</v>
      </c>
      <c r="R4555" s="52" t="s">
        <v>203</v>
      </c>
      <c r="S4555" s="52" t="s">
        <v>616</v>
      </c>
      <c r="T4555" s="52" t="s">
        <v>112</v>
      </c>
      <c r="U4555" s="43" t="s">
        <v>8722</v>
      </c>
      <c r="V4555" s="43" t="s">
        <v>8723</v>
      </c>
      <c r="W4555" s="52" t="s">
        <v>72</v>
      </c>
      <c r="X4555" s="2">
        <v>7</v>
      </c>
      <c r="Y4555" s="43" t="s">
        <v>278</v>
      </c>
      <c r="Z4555" s="2">
        <v>705</v>
      </c>
      <c r="AA4555" s="43" t="s">
        <v>610</v>
      </c>
      <c r="AB4555" s="2">
        <v>70504</v>
      </c>
      <c r="AC4555" s="43" t="s">
        <v>8724</v>
      </c>
      <c r="AD4555" s="5"/>
      <c r="AE4555" s="52" t="s">
        <v>203</v>
      </c>
      <c r="AF4555" s="52" t="s">
        <v>8725</v>
      </c>
      <c r="AG4555" s="5"/>
      <c r="AH4555" s="43" t="s">
        <v>8726</v>
      </c>
      <c r="AI4555" s="5">
        <v>15708469043</v>
      </c>
      <c r="AJ4555" s="5"/>
      <c r="AK4555" s="5"/>
      <c r="AL4555" s="5"/>
      <c r="AM4555" s="5"/>
      <c r="AN4555" s="5"/>
      <c r="AO4555" s="5"/>
      <c r="AP4555" s="5"/>
      <c r="AQ4555" s="5"/>
      <c r="AR4555" s="52" t="s">
        <v>53</v>
      </c>
      <c r="AS4555" s="52" t="s">
        <v>620</v>
      </c>
      <c r="AT4555" s="5"/>
      <c r="AU4555" s="5"/>
      <c r="AV4555" s="5"/>
      <c r="AW4555" s="5" t="s">
        <v>4576</v>
      </c>
      <c r="AX4555" s="5"/>
      <c r="AZ4555" s="2" t="e">
        <f>VLOOKUP(D4555,[1]Sheet1!$C:$D,2,0)</f>
        <v>#N/A</v>
      </c>
      <c r="IQ4555" s="10"/>
      <c r="IR4555" s="10"/>
      <c r="IS4555" s="10"/>
      <c r="IT4555" s="10"/>
      <c r="IU4555" s="10"/>
      <c r="IV4555" s="10"/>
    </row>
    <row r="4556" s="2" customFormat="1" ht="15" customHeight="1" spans="1:256">
      <c r="A4556" s="2">
        <v>4553</v>
      </c>
      <c r="B4556" s="45" t="s">
        <v>52</v>
      </c>
      <c r="C4556" s="42" t="s">
        <v>53</v>
      </c>
      <c r="D4556" s="2">
        <v>126473</v>
      </c>
      <c r="E4556" s="43" t="s">
        <v>8731</v>
      </c>
      <c r="F4556" s="2" t="s">
        <v>915</v>
      </c>
      <c r="H4556" s="43" t="s">
        <v>8720</v>
      </c>
      <c r="I4556" s="52" t="s">
        <v>68</v>
      </c>
      <c r="J4556" s="5"/>
      <c r="K4556" s="54">
        <v>70.4</v>
      </c>
      <c r="L4556" s="5"/>
      <c r="M4556" s="5">
        <v>70.4</v>
      </c>
      <c r="N4556" s="98">
        <v>148</v>
      </c>
      <c r="O4556" s="51">
        <v>0.45</v>
      </c>
      <c r="P4556" s="5"/>
      <c r="Q4556" s="43" t="s">
        <v>8721</v>
      </c>
      <c r="R4556" s="52" t="s">
        <v>203</v>
      </c>
      <c r="S4556" s="52" t="s">
        <v>616</v>
      </c>
      <c r="T4556" s="52" t="s">
        <v>112</v>
      </c>
      <c r="U4556" s="43" t="s">
        <v>8722</v>
      </c>
      <c r="V4556" s="43" t="s">
        <v>8723</v>
      </c>
      <c r="W4556" s="52" t="s">
        <v>72</v>
      </c>
      <c r="X4556" s="2">
        <v>7</v>
      </c>
      <c r="Y4556" s="43" t="s">
        <v>278</v>
      </c>
      <c r="Z4556" s="2">
        <v>705</v>
      </c>
      <c r="AA4556" s="43" t="s">
        <v>610</v>
      </c>
      <c r="AB4556" s="2">
        <v>70504</v>
      </c>
      <c r="AC4556" s="43" t="s">
        <v>8724</v>
      </c>
      <c r="AD4556" s="5"/>
      <c r="AE4556" s="52" t="s">
        <v>203</v>
      </c>
      <c r="AF4556" s="52" t="s">
        <v>8725</v>
      </c>
      <c r="AG4556" s="5"/>
      <c r="AH4556" s="43" t="s">
        <v>8726</v>
      </c>
      <c r="AI4556" s="5">
        <v>15708469043</v>
      </c>
      <c r="AJ4556" s="5"/>
      <c r="AK4556" s="5"/>
      <c r="AL4556" s="5"/>
      <c r="AM4556" s="5"/>
      <c r="AN4556" s="5"/>
      <c r="AO4556" s="5"/>
      <c r="AP4556" s="5"/>
      <c r="AQ4556" s="5"/>
      <c r="AR4556" s="52" t="s">
        <v>53</v>
      </c>
      <c r="AS4556" s="52" t="s">
        <v>620</v>
      </c>
      <c r="AT4556" s="5"/>
      <c r="AU4556" s="5"/>
      <c r="AV4556" s="5"/>
      <c r="AW4556" s="5" t="s">
        <v>4576</v>
      </c>
      <c r="AZ4556" s="2" t="e">
        <f>VLOOKUP(D4556,[1]Sheet1!$C:$D,2,0)</f>
        <v>#N/A</v>
      </c>
      <c r="IQ4556" s="10"/>
      <c r="IR4556" s="10"/>
      <c r="IS4556" s="10"/>
      <c r="IT4556" s="10"/>
      <c r="IU4556" s="10"/>
      <c r="IV4556" s="10"/>
    </row>
    <row r="4557" s="2" customFormat="1" ht="15" customHeight="1" spans="1:256">
      <c r="A4557" s="2">
        <v>4554</v>
      </c>
      <c r="B4557" s="45" t="s">
        <v>52</v>
      </c>
      <c r="C4557" s="42" t="s">
        <v>53</v>
      </c>
      <c r="D4557" s="2">
        <v>126498</v>
      </c>
      <c r="E4557" s="43" t="s">
        <v>8732</v>
      </c>
      <c r="F4557" s="2" t="s">
        <v>667</v>
      </c>
      <c r="H4557" s="43" t="s">
        <v>8720</v>
      </c>
      <c r="I4557" s="52" t="s">
        <v>68</v>
      </c>
      <c r="J4557" s="5"/>
      <c r="K4557" s="54">
        <v>37.4</v>
      </c>
      <c r="L4557" s="5"/>
      <c r="M4557" s="5">
        <v>37.4</v>
      </c>
      <c r="N4557" s="98">
        <v>88</v>
      </c>
      <c r="O4557" s="51">
        <v>0.45</v>
      </c>
      <c r="P4557" s="5"/>
      <c r="Q4557" s="43" t="s">
        <v>8721</v>
      </c>
      <c r="R4557" s="52" t="s">
        <v>203</v>
      </c>
      <c r="S4557" s="52" t="s">
        <v>616</v>
      </c>
      <c r="T4557" s="52" t="s">
        <v>112</v>
      </c>
      <c r="U4557" s="43" t="s">
        <v>8722</v>
      </c>
      <c r="V4557" s="43" t="s">
        <v>8723</v>
      </c>
      <c r="W4557" s="52" t="s">
        <v>72</v>
      </c>
      <c r="X4557" s="2">
        <v>7</v>
      </c>
      <c r="Y4557" s="43" t="s">
        <v>278</v>
      </c>
      <c r="Z4557" s="2">
        <v>705</v>
      </c>
      <c r="AA4557" s="43" t="s">
        <v>610</v>
      </c>
      <c r="AB4557" s="2">
        <v>70504</v>
      </c>
      <c r="AC4557" s="43" t="s">
        <v>8724</v>
      </c>
      <c r="AD4557" s="5"/>
      <c r="AE4557" s="52" t="s">
        <v>203</v>
      </c>
      <c r="AF4557" s="52" t="s">
        <v>8725</v>
      </c>
      <c r="AG4557" s="5"/>
      <c r="AH4557" s="43" t="s">
        <v>8726</v>
      </c>
      <c r="AI4557" s="5">
        <v>15708469043</v>
      </c>
      <c r="AJ4557" s="5"/>
      <c r="AK4557" s="5"/>
      <c r="AL4557" s="5"/>
      <c r="AM4557" s="5"/>
      <c r="AN4557" s="5"/>
      <c r="AO4557" s="5"/>
      <c r="AP4557" s="5"/>
      <c r="AQ4557" s="5"/>
      <c r="AR4557" s="52" t="s">
        <v>53</v>
      </c>
      <c r="AS4557" s="52" t="s">
        <v>620</v>
      </c>
      <c r="AT4557" s="5"/>
      <c r="AU4557" s="5"/>
      <c r="AV4557" s="5"/>
      <c r="AW4557" s="5" t="s">
        <v>4576</v>
      </c>
      <c r="AZ4557" s="2" t="e">
        <f>VLOOKUP(D4557,[1]Sheet1!$C:$D,2,0)</f>
        <v>#N/A</v>
      </c>
      <c r="IQ4557" s="10"/>
      <c r="IR4557" s="10"/>
      <c r="IS4557" s="10"/>
      <c r="IT4557" s="10"/>
      <c r="IU4557" s="10"/>
      <c r="IV4557" s="10"/>
    </row>
    <row r="4558" s="2" customFormat="1" ht="15" customHeight="1" spans="1:256">
      <c r="A4558" s="2">
        <v>4555</v>
      </c>
      <c r="B4558" s="45" t="s">
        <v>52</v>
      </c>
      <c r="C4558" s="42" t="s">
        <v>53</v>
      </c>
      <c r="D4558" s="2">
        <v>126492</v>
      </c>
      <c r="E4558" s="43" t="s">
        <v>8733</v>
      </c>
      <c r="F4558" s="2" t="s">
        <v>3057</v>
      </c>
      <c r="H4558" s="43" t="s">
        <v>8720</v>
      </c>
      <c r="I4558" s="52" t="s">
        <v>68</v>
      </c>
      <c r="J4558" s="5"/>
      <c r="K4558" s="54">
        <v>48.4</v>
      </c>
      <c r="L4558" s="5"/>
      <c r="M4558" s="5">
        <v>48.4</v>
      </c>
      <c r="N4558" s="98">
        <v>98</v>
      </c>
      <c r="O4558" s="51">
        <v>0.45</v>
      </c>
      <c r="P4558" s="5"/>
      <c r="Q4558" s="43" t="s">
        <v>8721</v>
      </c>
      <c r="R4558" s="52" t="s">
        <v>203</v>
      </c>
      <c r="S4558" s="52" t="s">
        <v>616</v>
      </c>
      <c r="T4558" s="52" t="s">
        <v>112</v>
      </c>
      <c r="U4558" s="43" t="s">
        <v>8722</v>
      </c>
      <c r="V4558" s="43" t="s">
        <v>8723</v>
      </c>
      <c r="W4558" s="52" t="s">
        <v>72</v>
      </c>
      <c r="X4558" s="2">
        <v>7</v>
      </c>
      <c r="Y4558" s="43" t="s">
        <v>278</v>
      </c>
      <c r="Z4558" s="2">
        <v>705</v>
      </c>
      <c r="AA4558" s="43" t="s">
        <v>610</v>
      </c>
      <c r="AB4558" s="2">
        <v>70504</v>
      </c>
      <c r="AC4558" s="43" t="s">
        <v>8724</v>
      </c>
      <c r="AD4558" s="5"/>
      <c r="AE4558" s="52" t="s">
        <v>203</v>
      </c>
      <c r="AF4558" s="52" t="s">
        <v>8725</v>
      </c>
      <c r="AG4558" s="5"/>
      <c r="AH4558" s="43" t="s">
        <v>8726</v>
      </c>
      <c r="AI4558" s="5">
        <v>15708469043</v>
      </c>
      <c r="AJ4558" s="5"/>
      <c r="AK4558" s="5"/>
      <c r="AL4558" s="5"/>
      <c r="AM4558" s="5"/>
      <c r="AN4558" s="5"/>
      <c r="AO4558" s="5"/>
      <c r="AP4558" s="5"/>
      <c r="AQ4558" s="5"/>
      <c r="AR4558" s="52" t="s">
        <v>53</v>
      </c>
      <c r="AS4558" s="52" t="s">
        <v>620</v>
      </c>
      <c r="AT4558" s="5"/>
      <c r="AU4558" s="5"/>
      <c r="AV4558" s="5"/>
      <c r="AW4558" s="5" t="s">
        <v>4576</v>
      </c>
      <c r="AX4558" s="5"/>
      <c r="AZ4558" s="2" t="e">
        <f>VLOOKUP(D4558,[1]Sheet1!$C:$D,2,0)</f>
        <v>#N/A</v>
      </c>
      <c r="IQ4558" s="10"/>
      <c r="IR4558" s="10"/>
      <c r="IS4558" s="10"/>
      <c r="IT4558" s="10"/>
      <c r="IU4558" s="10"/>
      <c r="IV4558" s="10"/>
    </row>
    <row r="4559" s="2" customFormat="1" ht="15" customHeight="1" spans="1:256">
      <c r="A4559" s="2">
        <v>4556</v>
      </c>
      <c r="B4559" s="45" t="s">
        <v>52</v>
      </c>
      <c r="C4559" s="42" t="s">
        <v>53</v>
      </c>
      <c r="D4559" s="2">
        <v>126495</v>
      </c>
      <c r="E4559" s="43" t="s">
        <v>8734</v>
      </c>
      <c r="F4559" s="2" t="s">
        <v>8735</v>
      </c>
      <c r="H4559" s="43" t="s">
        <v>8720</v>
      </c>
      <c r="I4559" s="52" t="s">
        <v>68</v>
      </c>
      <c r="J4559" s="5"/>
      <c r="K4559" s="54">
        <v>48.4</v>
      </c>
      <c r="L4559" s="5"/>
      <c r="M4559" s="5">
        <v>48.4</v>
      </c>
      <c r="N4559" s="98">
        <v>98</v>
      </c>
      <c r="O4559" s="51">
        <v>0.45</v>
      </c>
      <c r="P4559" s="5"/>
      <c r="Q4559" s="43" t="s">
        <v>8721</v>
      </c>
      <c r="R4559" s="52" t="s">
        <v>203</v>
      </c>
      <c r="S4559" s="52" t="s">
        <v>616</v>
      </c>
      <c r="T4559" s="52" t="s">
        <v>112</v>
      </c>
      <c r="U4559" s="43" t="s">
        <v>8722</v>
      </c>
      <c r="V4559" s="43" t="s">
        <v>8723</v>
      </c>
      <c r="W4559" s="52" t="s">
        <v>72</v>
      </c>
      <c r="X4559" s="2">
        <v>7</v>
      </c>
      <c r="Y4559" s="43" t="s">
        <v>278</v>
      </c>
      <c r="Z4559" s="2">
        <v>705</v>
      </c>
      <c r="AA4559" s="43" t="s">
        <v>610</v>
      </c>
      <c r="AB4559" s="2">
        <v>70504</v>
      </c>
      <c r="AC4559" s="43" t="s">
        <v>8724</v>
      </c>
      <c r="AD4559" s="5"/>
      <c r="AE4559" s="52" t="s">
        <v>203</v>
      </c>
      <c r="AF4559" s="52" t="s">
        <v>8725</v>
      </c>
      <c r="AG4559" s="5"/>
      <c r="AH4559" s="43" t="s">
        <v>8726</v>
      </c>
      <c r="AI4559" s="5">
        <v>15708469043</v>
      </c>
      <c r="AJ4559" s="5"/>
      <c r="AK4559" s="5"/>
      <c r="AL4559" s="5"/>
      <c r="AM4559" s="5"/>
      <c r="AN4559" s="5"/>
      <c r="AO4559" s="5"/>
      <c r="AP4559" s="5"/>
      <c r="AQ4559" s="5"/>
      <c r="AR4559" s="52" t="s">
        <v>53</v>
      </c>
      <c r="AS4559" s="52" t="s">
        <v>620</v>
      </c>
      <c r="AT4559" s="5"/>
      <c r="AU4559" s="5"/>
      <c r="AV4559" s="5"/>
      <c r="AW4559" s="5" t="s">
        <v>4576</v>
      </c>
      <c r="AZ4559" s="2" t="e">
        <f>VLOOKUP(D4559,[1]Sheet1!$C:$D,2,0)</f>
        <v>#N/A</v>
      </c>
      <c r="IQ4559" s="10"/>
      <c r="IR4559" s="10"/>
      <c r="IS4559" s="10"/>
      <c r="IT4559" s="10"/>
      <c r="IU4559" s="10"/>
      <c r="IV4559" s="10"/>
    </row>
    <row r="4560" s="2" customFormat="1" ht="15" customHeight="1" spans="1:256">
      <c r="A4560" s="2">
        <v>4557</v>
      </c>
      <c r="B4560" s="41" t="s">
        <v>52</v>
      </c>
      <c r="C4560" s="42" t="s">
        <v>143</v>
      </c>
      <c r="D4560" s="2">
        <v>115179</v>
      </c>
      <c r="E4560" s="43" t="s">
        <v>8736</v>
      </c>
      <c r="F4560" s="2" t="s">
        <v>8737</v>
      </c>
      <c r="G4560" s="2">
        <v>200</v>
      </c>
      <c r="H4560" s="43" t="s">
        <v>1913</v>
      </c>
      <c r="I4560" s="43" t="s">
        <v>68</v>
      </c>
      <c r="K4560" s="2">
        <v>61</v>
      </c>
      <c r="M4560" s="2">
        <v>61</v>
      </c>
      <c r="N4560" s="2">
        <v>72</v>
      </c>
      <c r="O4560" s="51">
        <v>0.152777777777778</v>
      </c>
      <c r="P4560" s="51"/>
      <c r="Q4560" s="51"/>
      <c r="R4560" s="51"/>
      <c r="S4560" s="2" t="s">
        <v>69</v>
      </c>
      <c r="T4560" s="43" t="s">
        <v>112</v>
      </c>
      <c r="V4560" s="43" t="s">
        <v>542</v>
      </c>
      <c r="W4560" s="43" t="s">
        <v>60</v>
      </c>
      <c r="X4560" s="2">
        <v>1</v>
      </c>
      <c r="Y4560" s="43" t="s">
        <v>73</v>
      </c>
      <c r="Z4560" s="2">
        <v>118</v>
      </c>
      <c r="AA4560" s="43" t="s">
        <v>147</v>
      </c>
      <c r="AB4560" s="2">
        <v>11809</v>
      </c>
      <c r="AC4560" s="43" t="s">
        <v>6058</v>
      </c>
      <c r="AJ4560" s="43" t="s">
        <v>87</v>
      </c>
      <c r="AK4560" s="2">
        <v>2</v>
      </c>
      <c r="AZ4560" s="2" t="e">
        <f>VLOOKUP(D4560,[1]Sheet1!$C:$D,2,0)</f>
        <v>#N/A</v>
      </c>
      <c r="IQ4560" s="10"/>
      <c r="IR4560" s="10"/>
      <c r="IS4560" s="10"/>
      <c r="IT4560" s="10"/>
      <c r="IU4560" s="10"/>
      <c r="IV4560" s="10"/>
    </row>
    <row r="4561" s="2" customFormat="1" ht="15" customHeight="1" spans="1:256">
      <c r="A4561" s="2">
        <v>4558</v>
      </c>
      <c r="B4561" s="41" t="s">
        <v>52</v>
      </c>
      <c r="C4561" s="42" t="s">
        <v>143</v>
      </c>
      <c r="D4561" s="2">
        <v>24929</v>
      </c>
      <c r="E4561" s="43" t="s">
        <v>8738</v>
      </c>
      <c r="F4561" s="2" t="s">
        <v>8739</v>
      </c>
      <c r="G4561" s="2">
        <v>200</v>
      </c>
      <c r="H4561" s="43" t="s">
        <v>5075</v>
      </c>
      <c r="I4561" s="43" t="s">
        <v>68</v>
      </c>
      <c r="K4561" s="2">
        <v>31.68</v>
      </c>
      <c r="L4561" s="2">
        <v>1.27</v>
      </c>
      <c r="M4561" s="2">
        <v>30.41</v>
      </c>
      <c r="N4561" s="2">
        <v>36.9</v>
      </c>
      <c r="O4561" s="51">
        <v>0.175880758807588</v>
      </c>
      <c r="P4561" s="51"/>
      <c r="Q4561" s="51"/>
      <c r="R4561" s="51"/>
      <c r="S4561" s="2" t="s">
        <v>69</v>
      </c>
      <c r="T4561" s="43" t="s">
        <v>122</v>
      </c>
      <c r="V4561" s="43" t="s">
        <v>126</v>
      </c>
      <c r="W4561" s="43" t="s">
        <v>60</v>
      </c>
      <c r="X4561" s="2">
        <v>1</v>
      </c>
      <c r="Y4561" s="43" t="s">
        <v>73</v>
      </c>
      <c r="Z4561" s="2">
        <v>118</v>
      </c>
      <c r="AA4561" s="43" t="s">
        <v>147</v>
      </c>
      <c r="AB4561" s="2">
        <v>11806</v>
      </c>
      <c r="AC4561" s="43" t="s">
        <v>695</v>
      </c>
      <c r="AJ4561" s="43" t="s">
        <v>87</v>
      </c>
      <c r="AK4561" s="2">
        <v>4</v>
      </c>
      <c r="AX4561" s="5"/>
      <c r="AZ4561" s="2" t="e">
        <f>VLOOKUP(D4561,[1]Sheet1!$C:$D,2,0)</f>
        <v>#N/A</v>
      </c>
      <c r="IQ4561" s="10"/>
      <c r="IR4561" s="10"/>
      <c r="IS4561" s="10"/>
      <c r="IT4561" s="10"/>
      <c r="IU4561" s="10"/>
      <c r="IV4561" s="10"/>
    </row>
    <row r="4562" s="2" customFormat="1" ht="15" customHeight="1" spans="1:256">
      <c r="A4562" s="2">
        <v>4559</v>
      </c>
      <c r="B4562" s="41" t="s">
        <v>52</v>
      </c>
      <c r="C4562" s="42" t="s">
        <v>143</v>
      </c>
      <c r="D4562" s="2">
        <v>2471</v>
      </c>
      <c r="E4562" s="43" t="s">
        <v>8740</v>
      </c>
      <c r="F4562" s="2" t="s">
        <v>8741</v>
      </c>
      <c r="G4562" s="2">
        <v>100</v>
      </c>
      <c r="H4562" s="43" t="s">
        <v>1000</v>
      </c>
      <c r="I4562" s="43" t="s">
        <v>136</v>
      </c>
      <c r="K4562" s="2">
        <v>11.8</v>
      </c>
      <c r="M4562" s="2">
        <v>11.8</v>
      </c>
      <c r="N4562" s="2">
        <v>14.8</v>
      </c>
      <c r="O4562" s="51">
        <v>0.202702702702703</v>
      </c>
      <c r="P4562" s="51"/>
      <c r="Q4562" s="51"/>
      <c r="R4562" s="51"/>
      <c r="S4562" s="43" t="s">
        <v>103</v>
      </c>
      <c r="T4562" s="43" t="s">
        <v>122</v>
      </c>
      <c r="V4562" s="43" t="s">
        <v>104</v>
      </c>
      <c r="W4562" s="43" t="s">
        <v>60</v>
      </c>
      <c r="X4562" s="2">
        <v>1</v>
      </c>
      <c r="Y4562" s="43" t="s">
        <v>73</v>
      </c>
      <c r="Z4562" s="2">
        <v>103</v>
      </c>
      <c r="AA4562" s="43" t="s">
        <v>519</v>
      </c>
      <c r="AB4562" s="2">
        <v>10304</v>
      </c>
      <c r="AC4562" s="43" t="s">
        <v>520</v>
      </c>
      <c r="AJ4562" s="43" t="s">
        <v>87</v>
      </c>
      <c r="AK4562" s="2">
        <v>2</v>
      </c>
      <c r="AZ4562" s="2" t="e">
        <f>VLOOKUP(D4562,[1]Sheet1!$C:$D,2,0)</f>
        <v>#N/A</v>
      </c>
      <c r="IQ4562" s="10"/>
      <c r="IR4562" s="10"/>
      <c r="IS4562" s="10"/>
      <c r="IT4562" s="10"/>
      <c r="IU4562" s="10"/>
      <c r="IV4562" s="10"/>
    </row>
    <row r="4563" s="2" customFormat="1" ht="15" customHeight="1" spans="1:256">
      <c r="A4563" s="2">
        <v>4560</v>
      </c>
      <c r="B4563" s="41" t="s">
        <v>52</v>
      </c>
      <c r="C4563" s="42" t="s">
        <v>143</v>
      </c>
      <c r="D4563" s="2">
        <v>45537</v>
      </c>
      <c r="E4563" s="43" t="s">
        <v>8740</v>
      </c>
      <c r="F4563" s="2" t="s">
        <v>8742</v>
      </c>
      <c r="G4563" s="2">
        <v>60</v>
      </c>
      <c r="H4563" s="43" t="s">
        <v>1000</v>
      </c>
      <c r="I4563" s="43" t="s">
        <v>136</v>
      </c>
      <c r="K4563" s="2">
        <v>15.53</v>
      </c>
      <c r="M4563" s="2">
        <v>15.53</v>
      </c>
      <c r="N4563" s="2">
        <v>29.5</v>
      </c>
      <c r="O4563" s="51">
        <v>0.473559322033898</v>
      </c>
      <c r="P4563" s="51"/>
      <c r="Q4563" s="51"/>
      <c r="R4563" s="51"/>
      <c r="S4563" s="43" t="s">
        <v>103</v>
      </c>
      <c r="T4563" s="43" t="s">
        <v>122</v>
      </c>
      <c r="V4563" s="43" t="s">
        <v>104</v>
      </c>
      <c r="W4563" s="43" t="s">
        <v>60</v>
      </c>
      <c r="X4563" s="2">
        <v>1</v>
      </c>
      <c r="Y4563" s="43" t="s">
        <v>73</v>
      </c>
      <c r="Z4563" s="2">
        <v>103</v>
      </c>
      <c r="AA4563" s="43" t="s">
        <v>519</v>
      </c>
      <c r="AB4563" s="2">
        <v>10304</v>
      </c>
      <c r="AC4563" s="43" t="s">
        <v>520</v>
      </c>
      <c r="AJ4563" s="43" t="s">
        <v>87</v>
      </c>
      <c r="AK4563" s="2">
        <v>3</v>
      </c>
      <c r="AZ4563" s="2" t="e">
        <f>VLOOKUP(D4563,[1]Sheet1!$C:$D,2,0)</f>
        <v>#N/A</v>
      </c>
      <c r="IQ4563" s="10"/>
      <c r="IR4563" s="10"/>
      <c r="IS4563" s="10"/>
      <c r="IT4563" s="10"/>
      <c r="IU4563" s="10"/>
      <c r="IV4563" s="10"/>
    </row>
    <row r="4564" s="2" customFormat="1" ht="15" customHeight="1" spans="1:256">
      <c r="A4564" s="2">
        <v>4561</v>
      </c>
      <c r="B4564" s="41" t="s">
        <v>52</v>
      </c>
      <c r="C4564" s="42" t="s">
        <v>143</v>
      </c>
      <c r="D4564" s="2">
        <v>54126</v>
      </c>
      <c r="E4564" s="43" t="s">
        <v>8740</v>
      </c>
      <c r="F4564" s="2" t="s">
        <v>8743</v>
      </c>
      <c r="G4564" s="2">
        <v>100</v>
      </c>
      <c r="H4564" s="43" t="s">
        <v>1000</v>
      </c>
      <c r="I4564" s="43" t="s">
        <v>136</v>
      </c>
      <c r="K4564" s="2">
        <v>9.54</v>
      </c>
      <c r="M4564" s="2">
        <v>9.54</v>
      </c>
      <c r="N4564" s="2">
        <v>21.5</v>
      </c>
      <c r="O4564" s="51">
        <v>0.556279069767442</v>
      </c>
      <c r="P4564" s="51"/>
      <c r="Q4564" s="51"/>
      <c r="R4564" s="51"/>
      <c r="S4564" s="43" t="s">
        <v>103</v>
      </c>
      <c r="T4564" s="43" t="s">
        <v>122</v>
      </c>
      <c r="V4564" s="43" t="s">
        <v>104</v>
      </c>
      <c r="W4564" s="43" t="s">
        <v>60</v>
      </c>
      <c r="X4564" s="2">
        <v>1</v>
      </c>
      <c r="Y4564" s="43" t="s">
        <v>73</v>
      </c>
      <c r="Z4564" s="2">
        <v>103</v>
      </c>
      <c r="AA4564" s="43" t="s">
        <v>519</v>
      </c>
      <c r="AB4564" s="2">
        <v>10304</v>
      </c>
      <c r="AC4564" s="43" t="s">
        <v>520</v>
      </c>
      <c r="AJ4564" s="43" t="s">
        <v>87</v>
      </c>
      <c r="AK4564" s="2">
        <v>3</v>
      </c>
      <c r="AZ4564" s="2" t="e">
        <f>VLOOKUP(D4564,[1]Sheet1!$C:$D,2,0)</f>
        <v>#N/A</v>
      </c>
      <c r="IQ4564" s="10"/>
      <c r="IR4564" s="10"/>
      <c r="IS4564" s="10"/>
      <c r="IT4564" s="10"/>
      <c r="IU4564" s="10"/>
      <c r="IV4564" s="10"/>
    </row>
    <row r="4565" s="2" customFormat="1" ht="15" customHeight="1" spans="1:256">
      <c r="A4565" s="2">
        <v>4562</v>
      </c>
      <c r="B4565" s="41" t="s">
        <v>52</v>
      </c>
      <c r="C4565" s="42" t="s">
        <v>182</v>
      </c>
      <c r="D4565" s="2">
        <v>160067</v>
      </c>
      <c r="E4565" s="43" t="s">
        <v>8744</v>
      </c>
      <c r="F4565" s="2" t="s">
        <v>3619</v>
      </c>
      <c r="G4565" s="2">
        <v>60</v>
      </c>
      <c r="H4565" s="43" t="s">
        <v>763</v>
      </c>
      <c r="I4565" s="43" t="s">
        <v>136</v>
      </c>
      <c r="K4565" s="2">
        <v>55.3</v>
      </c>
      <c r="M4565" s="2">
        <v>55.3</v>
      </c>
      <c r="N4565" s="2">
        <v>158</v>
      </c>
      <c r="O4565" s="51">
        <v>0.65</v>
      </c>
      <c r="P4565" s="51"/>
      <c r="Q4565" s="43" t="s">
        <v>765</v>
      </c>
      <c r="R4565" s="91" t="s">
        <v>203</v>
      </c>
      <c r="S4565" s="52" t="s">
        <v>929</v>
      </c>
      <c r="T4565" s="52" t="s">
        <v>112</v>
      </c>
      <c r="U4565" s="99" t="s">
        <v>2335</v>
      </c>
      <c r="V4565" s="43" t="s">
        <v>765</v>
      </c>
      <c r="W4565" s="43" t="s">
        <v>72</v>
      </c>
      <c r="X4565" s="2">
        <v>3</v>
      </c>
      <c r="Y4565" s="43" t="s">
        <v>200</v>
      </c>
      <c r="Z4565" s="2">
        <v>307</v>
      </c>
      <c r="AA4565" s="43" t="s">
        <v>1578</v>
      </c>
      <c r="AB4565" s="2">
        <v>30704</v>
      </c>
      <c r="AC4565" s="43" t="s">
        <v>3519</v>
      </c>
      <c r="AH4565" s="52" t="s">
        <v>8745</v>
      </c>
      <c r="AI4565" s="5">
        <v>13882103197</v>
      </c>
      <c r="AJ4565" s="43" t="s">
        <v>87</v>
      </c>
      <c r="AK4565" s="2">
        <v>2</v>
      </c>
      <c r="AX4565" s="5"/>
      <c r="AZ4565" s="2" t="e">
        <f>VLOOKUP(D4565,[1]Sheet1!$C:$D,2,0)</f>
        <v>#N/A</v>
      </c>
      <c r="IQ4565" s="10"/>
      <c r="IR4565" s="10"/>
      <c r="IS4565" s="10"/>
      <c r="IT4565" s="10"/>
      <c r="IU4565" s="10"/>
      <c r="IV4565" s="10"/>
    </row>
    <row r="4566" s="2" customFormat="1" ht="15" customHeight="1" spans="1:256">
      <c r="A4566" s="2">
        <v>4563</v>
      </c>
      <c r="B4566" s="41" t="s">
        <v>52</v>
      </c>
      <c r="C4566" s="42" t="s">
        <v>182</v>
      </c>
      <c r="D4566" s="2">
        <v>159507</v>
      </c>
      <c r="E4566" s="43" t="s">
        <v>8746</v>
      </c>
      <c r="F4566" s="2" t="s">
        <v>8747</v>
      </c>
      <c r="G4566" s="2">
        <v>60</v>
      </c>
      <c r="H4566" s="43" t="s">
        <v>1571</v>
      </c>
      <c r="I4566" s="43" t="s">
        <v>68</v>
      </c>
      <c r="K4566" s="2">
        <v>44.8</v>
      </c>
      <c r="M4566" s="2">
        <v>44.8</v>
      </c>
      <c r="N4566" s="2">
        <v>128</v>
      </c>
      <c r="O4566" s="51">
        <v>0.65</v>
      </c>
      <c r="P4566" s="51"/>
      <c r="Q4566" s="43" t="s">
        <v>765</v>
      </c>
      <c r="R4566" s="91" t="s">
        <v>203</v>
      </c>
      <c r="S4566" s="52" t="s">
        <v>929</v>
      </c>
      <c r="T4566" s="52" t="s">
        <v>112</v>
      </c>
      <c r="U4566" s="99" t="s">
        <v>2335</v>
      </c>
      <c r="V4566" s="43" t="s">
        <v>765</v>
      </c>
      <c r="W4566" s="43" t="s">
        <v>72</v>
      </c>
      <c r="X4566" s="2">
        <v>3</v>
      </c>
      <c r="Y4566" s="43" t="s">
        <v>200</v>
      </c>
      <c r="Z4566" s="2">
        <v>304</v>
      </c>
      <c r="AA4566" s="43" t="s">
        <v>867</v>
      </c>
      <c r="AB4566" s="2">
        <v>30402</v>
      </c>
      <c r="AC4566" s="43" t="s">
        <v>868</v>
      </c>
      <c r="AH4566" s="52" t="s">
        <v>8745</v>
      </c>
      <c r="AI4566" s="5">
        <v>13882103197</v>
      </c>
      <c r="AJ4566" s="43" t="s">
        <v>87</v>
      </c>
      <c r="AK4566" s="2">
        <v>2</v>
      </c>
      <c r="AZ4566" s="2" t="e">
        <f>VLOOKUP(D4566,[1]Sheet1!$C:$D,2,0)</f>
        <v>#N/A</v>
      </c>
      <c r="IQ4566" s="10"/>
      <c r="IR4566" s="10"/>
      <c r="IS4566" s="10"/>
      <c r="IT4566" s="10"/>
      <c r="IU4566" s="10"/>
      <c r="IV4566" s="10"/>
    </row>
    <row r="4567" s="2" customFormat="1" ht="15" customHeight="1" spans="1:256">
      <c r="A4567" s="2">
        <v>4564</v>
      </c>
      <c r="B4567" s="41" t="s">
        <v>52</v>
      </c>
      <c r="C4567" s="42" t="s">
        <v>182</v>
      </c>
      <c r="D4567" s="2">
        <v>159520</v>
      </c>
      <c r="E4567" s="43" t="s">
        <v>8748</v>
      </c>
      <c r="F4567" s="2" t="s">
        <v>8749</v>
      </c>
      <c r="G4567" s="2">
        <v>60</v>
      </c>
      <c r="H4567" s="43" t="s">
        <v>1571</v>
      </c>
      <c r="I4567" s="43" t="s">
        <v>68</v>
      </c>
      <c r="K4567" s="2">
        <v>41.3</v>
      </c>
      <c r="M4567" s="2">
        <v>41.3</v>
      </c>
      <c r="N4567" s="2">
        <v>118</v>
      </c>
      <c r="O4567" s="51">
        <v>0.65</v>
      </c>
      <c r="P4567" s="51"/>
      <c r="Q4567" s="43" t="s">
        <v>765</v>
      </c>
      <c r="R4567" s="91" t="s">
        <v>203</v>
      </c>
      <c r="S4567" s="52" t="s">
        <v>929</v>
      </c>
      <c r="T4567" s="52" t="s">
        <v>112</v>
      </c>
      <c r="U4567" s="99" t="s">
        <v>2335</v>
      </c>
      <c r="V4567" s="43" t="s">
        <v>765</v>
      </c>
      <c r="W4567" s="43" t="s">
        <v>72</v>
      </c>
      <c r="X4567" s="2">
        <v>3</v>
      </c>
      <c r="Y4567" s="43" t="s">
        <v>200</v>
      </c>
      <c r="Z4567" s="2">
        <v>302</v>
      </c>
      <c r="AA4567" s="43" t="s">
        <v>201</v>
      </c>
      <c r="AB4567" s="2">
        <v>30201</v>
      </c>
      <c r="AC4567" s="43" t="s">
        <v>2914</v>
      </c>
      <c r="AH4567" s="52" t="s">
        <v>8745</v>
      </c>
      <c r="AI4567" s="5">
        <v>13882103197</v>
      </c>
      <c r="AJ4567" s="43" t="s">
        <v>87</v>
      </c>
      <c r="AK4567" s="2">
        <v>2</v>
      </c>
      <c r="AX4567" s="5"/>
      <c r="AZ4567" s="2" t="e">
        <f>VLOOKUP(D4567,[1]Sheet1!$C:$D,2,0)</f>
        <v>#N/A</v>
      </c>
      <c r="IQ4567" s="10"/>
      <c r="IR4567" s="10"/>
      <c r="IS4567" s="10"/>
      <c r="IT4567" s="10"/>
      <c r="IU4567" s="10"/>
      <c r="IV4567" s="10"/>
    </row>
    <row r="4568" s="2" customFormat="1" ht="15" customHeight="1" spans="1:256">
      <c r="A4568" s="2">
        <v>4565</v>
      </c>
      <c r="B4568" s="41" t="s">
        <v>52</v>
      </c>
      <c r="C4568" s="42" t="s">
        <v>182</v>
      </c>
      <c r="D4568" s="2">
        <v>159523</v>
      </c>
      <c r="E4568" s="43" t="s">
        <v>8750</v>
      </c>
      <c r="F4568" s="2" t="s">
        <v>8751</v>
      </c>
      <c r="G4568" s="2">
        <v>60</v>
      </c>
      <c r="H4568" s="43" t="s">
        <v>1571</v>
      </c>
      <c r="I4568" s="43" t="s">
        <v>68</v>
      </c>
      <c r="K4568" s="2">
        <v>41.3</v>
      </c>
      <c r="M4568" s="2">
        <v>41.3</v>
      </c>
      <c r="N4568" s="2">
        <v>118</v>
      </c>
      <c r="O4568" s="51">
        <v>0.65</v>
      </c>
      <c r="P4568" s="51"/>
      <c r="Q4568" s="43" t="s">
        <v>765</v>
      </c>
      <c r="R4568" s="91" t="s">
        <v>203</v>
      </c>
      <c r="S4568" s="52" t="s">
        <v>929</v>
      </c>
      <c r="T4568" s="52" t="s">
        <v>112</v>
      </c>
      <c r="U4568" s="99" t="s">
        <v>2335</v>
      </c>
      <c r="V4568" s="43" t="s">
        <v>765</v>
      </c>
      <c r="W4568" s="43" t="s">
        <v>72</v>
      </c>
      <c r="X4568" s="2">
        <v>3</v>
      </c>
      <c r="Y4568" s="43" t="s">
        <v>200</v>
      </c>
      <c r="Z4568" s="2">
        <v>312</v>
      </c>
      <c r="AA4568" s="43" t="s">
        <v>1182</v>
      </c>
      <c r="AB4568" s="2">
        <v>31201</v>
      </c>
      <c r="AC4568" s="43" t="s">
        <v>1182</v>
      </c>
      <c r="AH4568" s="52" t="s">
        <v>8745</v>
      </c>
      <c r="AI4568" s="5">
        <v>13882103197</v>
      </c>
      <c r="AJ4568" s="43" t="s">
        <v>87</v>
      </c>
      <c r="AK4568" s="2">
        <v>2</v>
      </c>
      <c r="AZ4568" s="2" t="e">
        <f>VLOOKUP(D4568,[1]Sheet1!$C:$D,2,0)</f>
        <v>#N/A</v>
      </c>
      <c r="IQ4568" s="10"/>
      <c r="IR4568" s="10"/>
      <c r="IS4568" s="10"/>
      <c r="IT4568" s="10"/>
      <c r="IU4568" s="10"/>
      <c r="IV4568" s="10"/>
    </row>
    <row r="4569" s="2" customFormat="1" ht="15" customHeight="1" spans="1:256">
      <c r="A4569" s="2">
        <v>4566</v>
      </c>
      <c r="B4569" s="41" t="s">
        <v>52</v>
      </c>
      <c r="C4569" s="42" t="s">
        <v>182</v>
      </c>
      <c r="D4569" s="2">
        <v>128521</v>
      </c>
      <c r="E4569" s="43" t="s">
        <v>8752</v>
      </c>
      <c r="F4569" s="2" t="s">
        <v>8753</v>
      </c>
      <c r="G4569" s="2">
        <v>60</v>
      </c>
      <c r="H4569" s="43" t="s">
        <v>1571</v>
      </c>
      <c r="I4569" s="43" t="s">
        <v>136</v>
      </c>
      <c r="K4569" s="2">
        <v>48.3</v>
      </c>
      <c r="M4569" s="2">
        <v>48.3</v>
      </c>
      <c r="N4569" s="2">
        <v>138</v>
      </c>
      <c r="O4569" s="51">
        <v>0.65</v>
      </c>
      <c r="P4569" s="51"/>
      <c r="Q4569" s="43" t="s">
        <v>765</v>
      </c>
      <c r="R4569" s="91" t="s">
        <v>203</v>
      </c>
      <c r="S4569" s="52" t="s">
        <v>929</v>
      </c>
      <c r="T4569" s="52" t="s">
        <v>112</v>
      </c>
      <c r="U4569" s="99" t="s">
        <v>2335</v>
      </c>
      <c r="V4569" s="43" t="s">
        <v>765</v>
      </c>
      <c r="W4569" s="43" t="s">
        <v>72</v>
      </c>
      <c r="X4569" s="2">
        <v>3</v>
      </c>
      <c r="Y4569" s="43" t="s">
        <v>200</v>
      </c>
      <c r="Z4569" s="2">
        <v>302</v>
      </c>
      <c r="AA4569" s="43" t="s">
        <v>201</v>
      </c>
      <c r="AB4569" s="2">
        <v>30202</v>
      </c>
      <c r="AC4569" s="43" t="s">
        <v>202</v>
      </c>
      <c r="AH4569" s="52" t="s">
        <v>8745</v>
      </c>
      <c r="AI4569" s="5">
        <v>13882103197</v>
      </c>
      <c r="AJ4569" s="43" t="s">
        <v>87</v>
      </c>
      <c r="AK4569" s="2">
        <v>2</v>
      </c>
      <c r="AX4569" s="5"/>
      <c r="AZ4569" s="2" t="e">
        <f>VLOOKUP(D4569,[1]Sheet1!$C:$D,2,0)</f>
        <v>#N/A</v>
      </c>
      <c r="IQ4569" s="10"/>
      <c r="IR4569" s="10"/>
      <c r="IS4569" s="10"/>
      <c r="IT4569" s="10"/>
      <c r="IU4569" s="10"/>
      <c r="IV4569" s="10"/>
    </row>
    <row r="4570" s="2" customFormat="1" ht="15" customHeight="1" spans="1:256">
      <c r="A4570" s="2">
        <v>4567</v>
      </c>
      <c r="B4570" s="41" t="s">
        <v>52</v>
      </c>
      <c r="C4570" s="42" t="s">
        <v>182</v>
      </c>
      <c r="D4570" s="2">
        <v>111002</v>
      </c>
      <c r="E4570" s="43" t="s">
        <v>8754</v>
      </c>
      <c r="F4570" s="2" t="s">
        <v>3350</v>
      </c>
      <c r="G4570" s="2">
        <v>60</v>
      </c>
      <c r="H4570" s="43" t="s">
        <v>1571</v>
      </c>
      <c r="I4570" s="43" t="s">
        <v>136</v>
      </c>
      <c r="K4570" s="2">
        <v>48.3</v>
      </c>
      <c r="M4570" s="2">
        <v>48.3</v>
      </c>
      <c r="N4570" s="2">
        <v>138</v>
      </c>
      <c r="O4570" s="51">
        <v>0.65</v>
      </c>
      <c r="P4570" s="51"/>
      <c r="Q4570" s="43" t="s">
        <v>765</v>
      </c>
      <c r="R4570" s="91" t="s">
        <v>203</v>
      </c>
      <c r="S4570" s="52" t="s">
        <v>929</v>
      </c>
      <c r="T4570" s="52" t="s">
        <v>112</v>
      </c>
      <c r="U4570" s="99" t="s">
        <v>2335</v>
      </c>
      <c r="V4570" s="43" t="s">
        <v>765</v>
      </c>
      <c r="W4570" s="43" t="s">
        <v>72</v>
      </c>
      <c r="X4570" s="2">
        <v>3</v>
      </c>
      <c r="Y4570" s="43" t="s">
        <v>200</v>
      </c>
      <c r="Z4570" s="2">
        <v>306</v>
      </c>
      <c r="AA4570" s="43" t="s">
        <v>2630</v>
      </c>
      <c r="AB4570" s="2">
        <v>30601</v>
      </c>
      <c r="AC4570" s="43" t="s">
        <v>4475</v>
      </c>
      <c r="AH4570" s="52" t="s">
        <v>8745</v>
      </c>
      <c r="AI4570" s="5">
        <v>13882103197</v>
      </c>
      <c r="AJ4570" s="43" t="s">
        <v>87</v>
      </c>
      <c r="AK4570" s="2">
        <v>2</v>
      </c>
      <c r="AZ4570" s="2" t="e">
        <f>VLOOKUP(D4570,[1]Sheet1!$C:$D,2,0)</f>
        <v>#N/A</v>
      </c>
      <c r="IQ4570" s="10"/>
      <c r="IR4570" s="10"/>
      <c r="IS4570" s="10"/>
      <c r="IT4570" s="10"/>
      <c r="IU4570" s="10"/>
      <c r="IV4570" s="10"/>
    </row>
    <row r="4571" s="2" customFormat="1" ht="15" customHeight="1" spans="1:256">
      <c r="A4571" s="2">
        <v>4568</v>
      </c>
      <c r="B4571" s="41" t="s">
        <v>52</v>
      </c>
      <c r="C4571" s="42" t="s">
        <v>182</v>
      </c>
      <c r="D4571" s="2">
        <v>120756</v>
      </c>
      <c r="E4571" s="43" t="s">
        <v>8755</v>
      </c>
      <c r="F4571" s="2" t="s">
        <v>3350</v>
      </c>
      <c r="G4571" s="2">
        <v>12</v>
      </c>
      <c r="H4571" s="43" t="s">
        <v>1571</v>
      </c>
      <c r="I4571" s="43" t="s">
        <v>136</v>
      </c>
      <c r="K4571" s="2">
        <v>51.8</v>
      </c>
      <c r="M4571" s="2">
        <v>51.8</v>
      </c>
      <c r="N4571" s="2">
        <v>148</v>
      </c>
      <c r="O4571" s="51">
        <v>0.65</v>
      </c>
      <c r="P4571" s="51"/>
      <c r="Q4571" s="43" t="s">
        <v>765</v>
      </c>
      <c r="R4571" s="91" t="s">
        <v>203</v>
      </c>
      <c r="S4571" s="52" t="s">
        <v>929</v>
      </c>
      <c r="T4571" s="52" t="s">
        <v>112</v>
      </c>
      <c r="U4571" s="99" t="s">
        <v>2335</v>
      </c>
      <c r="V4571" s="43" t="s">
        <v>765</v>
      </c>
      <c r="W4571" s="43" t="s">
        <v>72</v>
      </c>
      <c r="X4571" s="2">
        <v>3</v>
      </c>
      <c r="Y4571" s="43" t="s">
        <v>200</v>
      </c>
      <c r="Z4571" s="2">
        <v>304</v>
      </c>
      <c r="AA4571" s="43" t="s">
        <v>867</v>
      </c>
      <c r="AB4571" s="2">
        <v>30401</v>
      </c>
      <c r="AC4571" s="43" t="s">
        <v>8756</v>
      </c>
      <c r="AH4571" s="52" t="s">
        <v>8745</v>
      </c>
      <c r="AI4571" s="5">
        <v>13882103197</v>
      </c>
      <c r="AJ4571" s="43" t="s">
        <v>87</v>
      </c>
      <c r="AK4571" s="2">
        <v>2</v>
      </c>
      <c r="AX4571" s="5"/>
      <c r="AZ4571" s="2" t="e">
        <f>VLOOKUP(D4571,[1]Sheet1!$C:$D,2,0)</f>
        <v>#N/A</v>
      </c>
      <c r="IQ4571" s="10"/>
      <c r="IR4571" s="10"/>
      <c r="IS4571" s="10"/>
      <c r="IT4571" s="10"/>
      <c r="IU4571" s="10"/>
      <c r="IV4571" s="10"/>
    </row>
    <row r="4572" s="2" customFormat="1" ht="15" customHeight="1" spans="1:256">
      <c r="A4572" s="2">
        <v>4569</v>
      </c>
      <c r="B4572" s="41" t="s">
        <v>52</v>
      </c>
      <c r="C4572" s="42" t="s">
        <v>182</v>
      </c>
      <c r="D4572" s="2">
        <v>159510</v>
      </c>
      <c r="E4572" s="43" t="s">
        <v>8757</v>
      </c>
      <c r="F4572" s="2" t="s">
        <v>8758</v>
      </c>
      <c r="G4572" s="2">
        <v>60</v>
      </c>
      <c r="H4572" s="43" t="s">
        <v>1571</v>
      </c>
      <c r="I4572" s="43" t="s">
        <v>68</v>
      </c>
      <c r="K4572" s="2">
        <v>30.8</v>
      </c>
      <c r="M4572" s="2">
        <v>30.8</v>
      </c>
      <c r="N4572" s="2">
        <v>88</v>
      </c>
      <c r="O4572" s="51">
        <v>0.65</v>
      </c>
      <c r="P4572" s="51"/>
      <c r="Q4572" s="43" t="s">
        <v>765</v>
      </c>
      <c r="R4572" s="91" t="s">
        <v>203</v>
      </c>
      <c r="S4572" s="52" t="s">
        <v>929</v>
      </c>
      <c r="T4572" s="52" t="s">
        <v>112</v>
      </c>
      <c r="U4572" s="99" t="s">
        <v>2335</v>
      </c>
      <c r="V4572" s="43" t="s">
        <v>765</v>
      </c>
      <c r="W4572" s="43" t="s">
        <v>72</v>
      </c>
      <c r="X4572" s="2">
        <v>3</v>
      </c>
      <c r="Y4572" s="43" t="s">
        <v>200</v>
      </c>
      <c r="Z4572" s="2">
        <v>302</v>
      </c>
      <c r="AA4572" s="43" t="s">
        <v>218</v>
      </c>
      <c r="AB4572" s="2">
        <v>30205</v>
      </c>
      <c r="AC4572" s="43" t="s">
        <v>222</v>
      </c>
      <c r="AH4572" s="52" t="s">
        <v>8745</v>
      </c>
      <c r="AI4572" s="5">
        <v>13882103197</v>
      </c>
      <c r="AJ4572" s="43" t="s">
        <v>87</v>
      </c>
      <c r="AK4572" s="2">
        <v>2</v>
      </c>
      <c r="AX4572" s="5"/>
      <c r="AZ4572" s="2" t="e">
        <f>VLOOKUP(D4572,[1]Sheet1!$C:$D,2,0)</f>
        <v>#N/A</v>
      </c>
      <c r="IQ4572" s="10"/>
      <c r="IR4572" s="10"/>
      <c r="IS4572" s="10"/>
      <c r="IT4572" s="10"/>
      <c r="IU4572" s="10"/>
      <c r="IV4572" s="10"/>
    </row>
    <row r="4573" s="2" customFormat="1" ht="15" customHeight="1" spans="1:256">
      <c r="A4573" s="2">
        <v>4570</v>
      </c>
      <c r="B4573" s="41" t="s">
        <v>52</v>
      </c>
      <c r="C4573" s="42" t="s">
        <v>182</v>
      </c>
      <c r="D4573" s="2">
        <v>159509</v>
      </c>
      <c r="E4573" s="43" t="s">
        <v>8759</v>
      </c>
      <c r="F4573" s="2" t="s">
        <v>8760</v>
      </c>
      <c r="G4573" s="2">
        <v>60</v>
      </c>
      <c r="H4573" s="43" t="s">
        <v>1571</v>
      </c>
      <c r="I4573" s="43" t="s">
        <v>68</v>
      </c>
      <c r="K4573" s="2">
        <v>41.3</v>
      </c>
      <c r="M4573" s="2">
        <v>41.3</v>
      </c>
      <c r="N4573" s="2">
        <v>118</v>
      </c>
      <c r="O4573" s="51">
        <v>0.65</v>
      </c>
      <c r="P4573" s="51"/>
      <c r="Q4573" s="43" t="s">
        <v>765</v>
      </c>
      <c r="R4573" s="91" t="s">
        <v>203</v>
      </c>
      <c r="S4573" s="52" t="s">
        <v>929</v>
      </c>
      <c r="T4573" s="52" t="s">
        <v>112</v>
      </c>
      <c r="U4573" s="99" t="s">
        <v>2335</v>
      </c>
      <c r="V4573" s="43" t="s">
        <v>765</v>
      </c>
      <c r="W4573" s="43" t="s">
        <v>72</v>
      </c>
      <c r="X4573" s="2">
        <v>3</v>
      </c>
      <c r="Y4573" s="43" t="s">
        <v>200</v>
      </c>
      <c r="Z4573" s="2">
        <v>302</v>
      </c>
      <c r="AA4573" s="43" t="s">
        <v>201</v>
      </c>
      <c r="AB4573" s="2">
        <v>30203</v>
      </c>
      <c r="AC4573" s="43" t="s">
        <v>227</v>
      </c>
      <c r="AH4573" s="52" t="s">
        <v>8745</v>
      </c>
      <c r="AI4573" s="5">
        <v>13882103197</v>
      </c>
      <c r="AJ4573" s="43" t="s">
        <v>87</v>
      </c>
      <c r="AK4573" s="2">
        <v>2</v>
      </c>
      <c r="AX4573" s="5"/>
      <c r="AZ4573" s="2" t="e">
        <f>VLOOKUP(D4573,[1]Sheet1!$C:$D,2,0)</f>
        <v>#N/A</v>
      </c>
      <c r="IQ4573" s="10"/>
      <c r="IR4573" s="10"/>
      <c r="IS4573" s="10"/>
      <c r="IT4573" s="10"/>
      <c r="IU4573" s="10"/>
      <c r="IV4573" s="10"/>
    </row>
    <row r="4574" s="2" customFormat="1" ht="15" customHeight="1" spans="1:256">
      <c r="A4574" s="2">
        <v>4571</v>
      </c>
      <c r="B4574" s="41" t="s">
        <v>52</v>
      </c>
      <c r="C4574" s="42" t="s">
        <v>182</v>
      </c>
      <c r="D4574" s="2">
        <v>104016</v>
      </c>
      <c r="E4574" s="43" t="s">
        <v>8761</v>
      </c>
      <c r="F4574" s="2" t="s">
        <v>8762</v>
      </c>
      <c r="G4574" s="2">
        <v>96</v>
      </c>
      <c r="H4574" s="43" t="s">
        <v>1571</v>
      </c>
      <c r="I4574" s="43" t="s">
        <v>136</v>
      </c>
      <c r="K4574" s="2">
        <v>51.8</v>
      </c>
      <c r="M4574" s="2">
        <v>51.8</v>
      </c>
      <c r="N4574" s="2">
        <v>148</v>
      </c>
      <c r="O4574" s="51">
        <v>0.65</v>
      </c>
      <c r="P4574" s="51"/>
      <c r="Q4574" s="43" t="s">
        <v>765</v>
      </c>
      <c r="R4574" s="91" t="s">
        <v>203</v>
      </c>
      <c r="S4574" s="52" t="s">
        <v>929</v>
      </c>
      <c r="T4574" s="52" t="s">
        <v>112</v>
      </c>
      <c r="U4574" s="99" t="s">
        <v>2335</v>
      </c>
      <c r="V4574" s="43" t="s">
        <v>765</v>
      </c>
      <c r="W4574" s="43" t="s">
        <v>72</v>
      </c>
      <c r="X4574" s="2">
        <v>3</v>
      </c>
      <c r="Y4574" s="43" t="s">
        <v>200</v>
      </c>
      <c r="Z4574" s="2">
        <v>304</v>
      </c>
      <c r="AA4574" s="43" t="s">
        <v>867</v>
      </c>
      <c r="AB4574" s="2">
        <v>30402</v>
      </c>
      <c r="AC4574" s="43" t="s">
        <v>868</v>
      </c>
      <c r="AH4574" s="52" t="s">
        <v>8745</v>
      </c>
      <c r="AI4574" s="5">
        <v>13882103197</v>
      </c>
      <c r="AJ4574" s="43" t="s">
        <v>87</v>
      </c>
      <c r="AK4574" s="2">
        <v>2</v>
      </c>
      <c r="AZ4574" s="2" t="e">
        <f>VLOOKUP(D4574,[1]Sheet1!$C:$D,2,0)</f>
        <v>#N/A</v>
      </c>
      <c r="IQ4574" s="10"/>
      <c r="IR4574" s="10"/>
      <c r="IS4574" s="10"/>
      <c r="IT4574" s="10"/>
      <c r="IU4574" s="10"/>
      <c r="IV4574" s="10"/>
    </row>
    <row r="4575" s="2" customFormat="1" ht="15" customHeight="1" spans="1:256">
      <c r="A4575" s="2">
        <v>4572</v>
      </c>
      <c r="B4575" s="41" t="s">
        <v>52</v>
      </c>
      <c r="C4575" s="42" t="s">
        <v>143</v>
      </c>
      <c r="D4575" s="2">
        <v>39163</v>
      </c>
      <c r="E4575" s="43" t="s">
        <v>8763</v>
      </c>
      <c r="F4575" s="2" t="s">
        <v>8764</v>
      </c>
      <c r="G4575" s="2">
        <v>240</v>
      </c>
      <c r="H4575" s="43" t="s">
        <v>8765</v>
      </c>
      <c r="I4575" s="43" t="s">
        <v>68</v>
      </c>
      <c r="K4575" s="2">
        <v>9.785</v>
      </c>
      <c r="M4575" s="2">
        <v>9.785</v>
      </c>
      <c r="N4575" s="2">
        <v>19.8</v>
      </c>
      <c r="O4575" s="51">
        <v>0.505808080808081</v>
      </c>
      <c r="P4575" s="51"/>
      <c r="Q4575" s="51"/>
      <c r="R4575" s="51"/>
      <c r="S4575" s="43" t="s">
        <v>865</v>
      </c>
      <c r="T4575" s="43" t="s">
        <v>122</v>
      </c>
      <c r="V4575" s="43" t="s">
        <v>1422</v>
      </c>
      <c r="W4575" s="43" t="s">
        <v>60</v>
      </c>
      <c r="X4575" s="2">
        <v>1</v>
      </c>
      <c r="Y4575" s="43" t="s">
        <v>73</v>
      </c>
      <c r="Z4575" s="2">
        <v>103</v>
      </c>
      <c r="AA4575" s="43" t="s">
        <v>519</v>
      </c>
      <c r="AB4575" s="2">
        <v>10307</v>
      </c>
      <c r="AC4575" s="43" t="s">
        <v>4529</v>
      </c>
      <c r="AJ4575" s="43" t="s">
        <v>87</v>
      </c>
      <c r="AK4575" s="2">
        <v>3</v>
      </c>
      <c r="AX4575" s="5"/>
      <c r="AZ4575" s="2" t="e">
        <f>VLOOKUP(D4575,[1]Sheet1!$C:$D,2,0)</f>
        <v>#N/A</v>
      </c>
      <c r="IQ4575" s="10"/>
      <c r="IR4575" s="10"/>
      <c r="IS4575" s="10"/>
      <c r="IT4575" s="10"/>
      <c r="IU4575" s="10"/>
      <c r="IV4575" s="10"/>
    </row>
    <row r="4576" s="2" customFormat="1" ht="15" customHeight="1" spans="1:256">
      <c r="A4576" s="2">
        <v>4573</v>
      </c>
      <c r="B4576" s="41" t="s">
        <v>52</v>
      </c>
      <c r="C4576" s="42" t="s">
        <v>242</v>
      </c>
      <c r="D4576" s="2">
        <v>134745</v>
      </c>
      <c r="E4576" s="43" t="s">
        <v>8766</v>
      </c>
      <c r="F4576" s="43" t="s">
        <v>8767</v>
      </c>
      <c r="G4576" s="2">
        <v>100</v>
      </c>
      <c r="H4576" s="43" t="s">
        <v>8768</v>
      </c>
      <c r="I4576" s="2" t="s">
        <v>253</v>
      </c>
      <c r="K4576" s="2">
        <v>2.07</v>
      </c>
      <c r="M4576" s="2">
        <v>2.07</v>
      </c>
      <c r="N4576" s="2">
        <v>3.7</v>
      </c>
      <c r="O4576" s="51">
        <v>0.440540540540541</v>
      </c>
      <c r="P4576" s="51"/>
      <c r="Q4576" s="51"/>
      <c r="R4576" s="51"/>
      <c r="S4576" s="43" t="s">
        <v>3739</v>
      </c>
      <c r="V4576" s="43" t="s">
        <v>104</v>
      </c>
      <c r="X4576" s="2">
        <v>2</v>
      </c>
      <c r="Y4576" s="43" t="s">
        <v>248</v>
      </c>
      <c r="Z4576" s="2">
        <v>201</v>
      </c>
      <c r="AA4576" s="43" t="s">
        <v>254</v>
      </c>
      <c r="AB4576" s="2">
        <v>20105</v>
      </c>
      <c r="AC4576" s="43" t="s">
        <v>366</v>
      </c>
      <c r="AJ4576" s="43" t="s">
        <v>250</v>
      </c>
      <c r="AX4576" s="5"/>
      <c r="AZ4576" s="2" t="e">
        <f>VLOOKUP(D4576,[1]Sheet1!$C:$D,2,0)</f>
        <v>#N/A</v>
      </c>
      <c r="IQ4576" s="10"/>
      <c r="IR4576" s="10"/>
      <c r="IS4576" s="10"/>
      <c r="IT4576" s="10"/>
      <c r="IU4576" s="10"/>
      <c r="IV4576" s="10"/>
    </row>
    <row r="4577" s="2" customFormat="1" ht="15" customHeight="1" spans="1:256">
      <c r="A4577" s="2">
        <v>4574</v>
      </c>
      <c r="B4577" s="41" t="s">
        <v>52</v>
      </c>
      <c r="C4577" s="42" t="s">
        <v>242</v>
      </c>
      <c r="D4577" s="2">
        <v>143261</v>
      </c>
      <c r="E4577" s="43" t="s">
        <v>8766</v>
      </c>
      <c r="F4577" s="2" t="s">
        <v>8769</v>
      </c>
      <c r="G4577" s="2">
        <v>1</v>
      </c>
      <c r="H4577" s="43" t="s">
        <v>8770</v>
      </c>
      <c r="I4577" s="43" t="s">
        <v>5351</v>
      </c>
      <c r="K4577" s="2">
        <v>19.8</v>
      </c>
      <c r="M4577" s="2">
        <v>19.8</v>
      </c>
      <c r="N4577" s="2">
        <v>48</v>
      </c>
      <c r="O4577" s="51">
        <v>0.5875</v>
      </c>
      <c r="P4577" s="51"/>
      <c r="Q4577" s="51"/>
      <c r="R4577" s="51"/>
      <c r="S4577" s="43" t="s">
        <v>8771</v>
      </c>
      <c r="T4577" s="2" t="s">
        <v>635</v>
      </c>
      <c r="V4577" s="43" t="s">
        <v>3433</v>
      </c>
      <c r="W4577" s="43" t="s">
        <v>60</v>
      </c>
      <c r="X4577" s="2">
        <v>2</v>
      </c>
      <c r="Y4577" s="43" t="s">
        <v>248</v>
      </c>
      <c r="Z4577" s="2">
        <v>206</v>
      </c>
      <c r="AA4577" s="43" t="s">
        <v>486</v>
      </c>
      <c r="AB4577" s="2">
        <v>20605</v>
      </c>
      <c r="AC4577" s="43" t="s">
        <v>5286</v>
      </c>
      <c r="AJ4577" s="43" t="s">
        <v>165</v>
      </c>
      <c r="AK4577" s="2">
        <v>3</v>
      </c>
      <c r="AX4577" s="5"/>
      <c r="AZ4577" s="2" t="e">
        <f>VLOOKUP(D4577,[1]Sheet1!$C:$D,2,0)</f>
        <v>#N/A</v>
      </c>
      <c r="IQ4577" s="10"/>
      <c r="IR4577" s="10"/>
      <c r="IS4577" s="10"/>
      <c r="IT4577" s="10"/>
      <c r="IU4577" s="10"/>
      <c r="IV4577" s="10"/>
    </row>
    <row r="4578" s="2" customFormat="1" ht="15" customHeight="1" spans="1:256">
      <c r="A4578" s="2">
        <v>4575</v>
      </c>
      <c r="B4578" s="41" t="s">
        <v>76</v>
      </c>
      <c r="C4578" s="42" t="s">
        <v>242</v>
      </c>
      <c r="D4578" s="2">
        <v>36476</v>
      </c>
      <c r="E4578" s="43" t="s">
        <v>8772</v>
      </c>
      <c r="F4578" s="2" t="s">
        <v>270</v>
      </c>
      <c r="G4578" s="2">
        <v>1</v>
      </c>
      <c r="H4578" s="43" t="s">
        <v>490</v>
      </c>
      <c r="I4578" s="43" t="s">
        <v>186</v>
      </c>
      <c r="K4578" s="2">
        <v>0.88</v>
      </c>
      <c r="M4578" s="2">
        <v>0.88</v>
      </c>
      <c r="N4578" s="2">
        <v>1.37</v>
      </c>
      <c r="O4578" s="51">
        <v>0.357664233576642</v>
      </c>
      <c r="P4578" s="51"/>
      <c r="Q4578" s="51"/>
      <c r="R4578" s="51"/>
      <c r="S4578" s="43" t="s">
        <v>246</v>
      </c>
      <c r="V4578" s="43" t="s">
        <v>247</v>
      </c>
      <c r="W4578" s="43" t="s">
        <v>72</v>
      </c>
      <c r="X4578" s="2">
        <v>2</v>
      </c>
      <c r="Y4578" s="43" t="s">
        <v>248</v>
      </c>
      <c r="Z4578" s="2">
        <v>203</v>
      </c>
      <c r="AA4578" s="43" t="s">
        <v>249</v>
      </c>
      <c r="AB4578" s="2">
        <v>20301</v>
      </c>
      <c r="AC4578" s="43" t="s">
        <v>249</v>
      </c>
      <c r="AJ4578" s="43" t="s">
        <v>250</v>
      </c>
      <c r="AW4578" s="2" t="s">
        <v>251</v>
      </c>
      <c r="AX4578" s="5"/>
      <c r="AZ4578" s="2" t="e">
        <f>VLOOKUP(D4578,[1]Sheet1!$C:$D,2,0)</f>
        <v>#N/A</v>
      </c>
      <c r="IQ4578" s="10"/>
      <c r="IR4578" s="10"/>
      <c r="IS4578" s="10"/>
      <c r="IT4578" s="10"/>
      <c r="IU4578" s="10"/>
      <c r="IV4578" s="10"/>
    </row>
    <row r="4579" s="2" customFormat="1" ht="15" customHeight="1" spans="1:256">
      <c r="A4579" s="2">
        <v>4576</v>
      </c>
      <c r="B4579" s="41" t="s">
        <v>52</v>
      </c>
      <c r="C4579" s="42" t="s">
        <v>242</v>
      </c>
      <c r="D4579" s="2">
        <v>67453</v>
      </c>
      <c r="E4579" s="43" t="s">
        <v>8772</v>
      </c>
      <c r="F4579" s="2" t="s">
        <v>8773</v>
      </c>
      <c r="G4579" s="2">
        <v>100</v>
      </c>
      <c r="H4579" s="43" t="s">
        <v>3147</v>
      </c>
      <c r="I4579" s="43" t="s">
        <v>186</v>
      </c>
      <c r="K4579" s="2">
        <v>17.5</v>
      </c>
      <c r="M4579" s="2">
        <v>17.5</v>
      </c>
      <c r="N4579" s="2">
        <v>35</v>
      </c>
      <c r="O4579" s="51">
        <v>0.5</v>
      </c>
      <c r="P4579" s="51"/>
      <c r="Q4579" s="51"/>
      <c r="R4579" s="51"/>
      <c r="S4579" s="43" t="s">
        <v>103</v>
      </c>
      <c r="T4579" s="43" t="s">
        <v>122</v>
      </c>
      <c r="V4579" s="43" t="s">
        <v>104</v>
      </c>
      <c r="W4579" s="43" t="s">
        <v>60</v>
      </c>
      <c r="X4579" s="2">
        <v>2</v>
      </c>
      <c r="Y4579" s="43" t="s">
        <v>248</v>
      </c>
      <c r="Z4579" s="2">
        <v>206</v>
      </c>
      <c r="AA4579" s="43" t="s">
        <v>486</v>
      </c>
      <c r="AB4579" s="2">
        <v>20605</v>
      </c>
      <c r="AC4579" s="43" t="s">
        <v>5286</v>
      </c>
      <c r="AJ4579" s="43" t="s">
        <v>87</v>
      </c>
      <c r="AK4579" s="2">
        <v>3</v>
      </c>
      <c r="AX4579" s="5"/>
      <c r="AZ4579" s="2" t="e">
        <f>VLOOKUP(D4579,[1]Sheet1!$C:$D,2,0)</f>
        <v>#N/A</v>
      </c>
      <c r="IQ4579" s="10"/>
      <c r="IR4579" s="10"/>
      <c r="IS4579" s="10"/>
      <c r="IT4579" s="10"/>
      <c r="IU4579" s="10"/>
      <c r="IV4579" s="10"/>
    </row>
    <row r="4580" s="2" customFormat="1" ht="15" customHeight="1" spans="1:256">
      <c r="A4580" s="2">
        <v>4577</v>
      </c>
      <c r="B4580" s="41" t="s">
        <v>52</v>
      </c>
      <c r="C4580" s="42" t="s">
        <v>242</v>
      </c>
      <c r="D4580" s="2">
        <v>69778</v>
      </c>
      <c r="E4580" s="43" t="s">
        <v>8772</v>
      </c>
      <c r="F4580" s="2" t="s">
        <v>8774</v>
      </c>
      <c r="G4580" s="2">
        <v>54</v>
      </c>
      <c r="H4580" s="43" t="s">
        <v>3147</v>
      </c>
      <c r="I4580" s="43" t="s">
        <v>494</v>
      </c>
      <c r="K4580" s="2">
        <v>27.5</v>
      </c>
      <c r="M4580" s="2">
        <v>27.5</v>
      </c>
      <c r="N4580" s="2">
        <v>55</v>
      </c>
      <c r="O4580" s="51">
        <v>0.5</v>
      </c>
      <c r="P4580" s="51"/>
      <c r="Q4580" s="51"/>
      <c r="R4580" s="51"/>
      <c r="S4580" s="43" t="s">
        <v>103</v>
      </c>
      <c r="T4580" s="43" t="s">
        <v>122</v>
      </c>
      <c r="V4580" s="43" t="s">
        <v>104</v>
      </c>
      <c r="W4580" s="43" t="s">
        <v>60</v>
      </c>
      <c r="X4580" s="2">
        <v>2</v>
      </c>
      <c r="Y4580" s="43" t="s">
        <v>248</v>
      </c>
      <c r="Z4580" s="2">
        <v>206</v>
      </c>
      <c r="AA4580" s="43" t="s">
        <v>486</v>
      </c>
      <c r="AB4580" s="2">
        <v>20605</v>
      </c>
      <c r="AC4580" s="43" t="s">
        <v>5286</v>
      </c>
      <c r="AJ4580" s="43" t="s">
        <v>107</v>
      </c>
      <c r="AK4580" s="2">
        <v>3</v>
      </c>
      <c r="AX4580" s="5"/>
      <c r="AZ4580" s="2" t="e">
        <f>VLOOKUP(D4580,[1]Sheet1!$C:$D,2,0)</f>
        <v>#N/A</v>
      </c>
      <c r="IQ4580" s="10"/>
      <c r="IR4580" s="10"/>
      <c r="IS4580" s="10"/>
      <c r="IT4580" s="10"/>
      <c r="IU4580" s="10"/>
      <c r="IV4580" s="10"/>
    </row>
    <row r="4581" s="2" customFormat="1" ht="15" customHeight="1" spans="1:256">
      <c r="A4581" s="2">
        <v>4578</v>
      </c>
      <c r="B4581" s="41" t="s">
        <v>52</v>
      </c>
      <c r="C4581" s="42" t="s">
        <v>242</v>
      </c>
      <c r="D4581" s="2">
        <v>72886</v>
      </c>
      <c r="E4581" s="43" t="s">
        <v>8772</v>
      </c>
      <c r="F4581" s="2" t="s">
        <v>8775</v>
      </c>
      <c r="G4581" s="2">
        <v>1</v>
      </c>
      <c r="H4581" s="43" t="s">
        <v>245</v>
      </c>
      <c r="I4581" s="43" t="s">
        <v>136</v>
      </c>
      <c r="K4581" s="2">
        <v>16.5</v>
      </c>
      <c r="M4581" s="2">
        <v>16.5</v>
      </c>
      <c r="N4581" s="2">
        <v>33.1</v>
      </c>
      <c r="O4581" s="51">
        <v>0.501510574018127</v>
      </c>
      <c r="P4581" s="51"/>
      <c r="Q4581" s="51"/>
      <c r="R4581" s="51"/>
      <c r="S4581" s="43" t="s">
        <v>58</v>
      </c>
      <c r="T4581" s="43" t="s">
        <v>848</v>
      </c>
      <c r="V4581" s="43" t="s">
        <v>2718</v>
      </c>
      <c r="W4581" s="43" t="s">
        <v>60</v>
      </c>
      <c r="X4581" s="2">
        <v>2</v>
      </c>
      <c r="Y4581" s="43" t="s">
        <v>248</v>
      </c>
      <c r="Z4581" s="2">
        <v>206</v>
      </c>
      <c r="AA4581" s="43" t="s">
        <v>486</v>
      </c>
      <c r="AB4581" s="2">
        <v>20605</v>
      </c>
      <c r="AC4581" s="43" t="s">
        <v>5286</v>
      </c>
      <c r="AJ4581" s="43" t="s">
        <v>165</v>
      </c>
      <c r="AK4581" s="2">
        <v>3</v>
      </c>
      <c r="AX4581" s="5"/>
      <c r="AZ4581" s="2" t="e">
        <f>VLOOKUP(D4581,[1]Sheet1!$C:$D,2,0)</f>
        <v>#N/A</v>
      </c>
      <c r="IQ4581" s="10"/>
      <c r="IR4581" s="10"/>
      <c r="IS4581" s="10"/>
      <c r="IT4581" s="10"/>
      <c r="IU4581" s="10"/>
      <c r="IV4581" s="10"/>
    </row>
    <row r="4582" s="2" customFormat="1" ht="15" customHeight="1" spans="1:256">
      <c r="A4582" s="2">
        <v>4579</v>
      </c>
      <c r="B4582" s="41" t="s">
        <v>52</v>
      </c>
      <c r="C4582" s="42" t="s">
        <v>242</v>
      </c>
      <c r="D4582" s="2">
        <v>75013</v>
      </c>
      <c r="E4582" s="43" t="s">
        <v>8772</v>
      </c>
      <c r="F4582" s="2" t="s">
        <v>8776</v>
      </c>
      <c r="G4582" s="2">
        <v>200</v>
      </c>
      <c r="H4582" s="43" t="s">
        <v>8777</v>
      </c>
      <c r="I4582" s="43" t="s">
        <v>186</v>
      </c>
      <c r="K4582" s="2">
        <v>8.9</v>
      </c>
      <c r="M4582" s="2">
        <v>8.9</v>
      </c>
      <c r="N4582" s="2">
        <v>17.7</v>
      </c>
      <c r="O4582" s="51">
        <v>0.497175141242938</v>
      </c>
      <c r="P4582" s="51"/>
      <c r="Q4582" s="51"/>
      <c r="R4582" s="51"/>
      <c r="S4582" s="43" t="s">
        <v>58</v>
      </c>
      <c r="T4582" s="43" t="s">
        <v>848</v>
      </c>
      <c r="V4582" s="43" t="s">
        <v>849</v>
      </c>
      <c r="W4582" s="43" t="s">
        <v>60</v>
      </c>
      <c r="X4582" s="2">
        <v>2</v>
      </c>
      <c r="Y4582" s="43" t="s">
        <v>248</v>
      </c>
      <c r="Z4582" s="2">
        <v>206</v>
      </c>
      <c r="AA4582" s="43" t="s">
        <v>486</v>
      </c>
      <c r="AB4582" s="2">
        <v>20605</v>
      </c>
      <c r="AC4582" s="43" t="s">
        <v>5286</v>
      </c>
      <c r="AJ4582" s="43" t="s">
        <v>87</v>
      </c>
      <c r="AK4582" s="2">
        <v>3</v>
      </c>
      <c r="AX4582" s="5"/>
      <c r="AZ4582" s="2" t="e">
        <f>VLOOKUP(D4582,[1]Sheet1!$C:$D,2,0)</f>
        <v>#N/A</v>
      </c>
      <c r="IQ4582" s="10"/>
      <c r="IR4582" s="10"/>
      <c r="IS4582" s="10"/>
      <c r="IT4582" s="10"/>
      <c r="IU4582" s="10"/>
      <c r="IV4582" s="10"/>
    </row>
    <row r="4583" s="2" customFormat="1" ht="15" customHeight="1" spans="1:256">
      <c r="A4583" s="2">
        <v>4580</v>
      </c>
      <c r="B4583" s="41" t="s">
        <v>52</v>
      </c>
      <c r="C4583" s="42" t="s">
        <v>242</v>
      </c>
      <c r="D4583" s="2">
        <v>146799</v>
      </c>
      <c r="E4583" s="43" t="s">
        <v>8772</v>
      </c>
      <c r="F4583" s="43" t="s">
        <v>4058</v>
      </c>
      <c r="G4583" s="2">
        <v>1</v>
      </c>
      <c r="H4583" s="43" t="s">
        <v>843</v>
      </c>
      <c r="I4583" s="43" t="s">
        <v>186</v>
      </c>
      <c r="K4583" s="2">
        <v>1.3244</v>
      </c>
      <c r="M4583" s="2">
        <v>1.3244</v>
      </c>
      <c r="N4583" s="2">
        <v>2.41</v>
      </c>
      <c r="O4583" s="51">
        <v>0.45045643153527</v>
      </c>
      <c r="P4583" s="51"/>
      <c r="Q4583" s="51"/>
      <c r="R4583" s="51"/>
      <c r="S4583" s="43" t="s">
        <v>839</v>
      </c>
      <c r="T4583" s="43" t="s">
        <v>112</v>
      </c>
      <c r="V4583" s="43" t="s">
        <v>840</v>
      </c>
      <c r="W4583" s="43" t="s">
        <v>60</v>
      </c>
      <c r="X4583" s="2">
        <v>2</v>
      </c>
      <c r="Y4583" s="43" t="s">
        <v>248</v>
      </c>
      <c r="Z4583" s="2">
        <v>202</v>
      </c>
      <c r="AA4583" s="43" t="s">
        <v>265</v>
      </c>
      <c r="AB4583" s="2">
        <v>20201</v>
      </c>
      <c r="AC4583" s="43" t="s">
        <v>265</v>
      </c>
      <c r="AJ4583" s="43" t="s">
        <v>250</v>
      </c>
      <c r="AX4583" s="5"/>
      <c r="AZ4583" s="2" t="e">
        <f>VLOOKUP(D4583,[1]Sheet1!$C:$D,2,0)</f>
        <v>#N/A</v>
      </c>
      <c r="IQ4583" s="10"/>
      <c r="IR4583" s="10"/>
      <c r="IS4583" s="10"/>
      <c r="IT4583" s="10"/>
      <c r="IU4583" s="10"/>
      <c r="IV4583" s="10"/>
    </row>
    <row r="4584" s="2" customFormat="1" ht="15" customHeight="1" spans="1:256">
      <c r="A4584" s="2">
        <v>4581</v>
      </c>
      <c r="B4584" s="41" t="s">
        <v>52</v>
      </c>
      <c r="C4584" s="42" t="s">
        <v>182</v>
      </c>
      <c r="D4584" s="2">
        <v>91347</v>
      </c>
      <c r="E4584" s="43" t="s">
        <v>8778</v>
      </c>
      <c r="F4584" s="2" t="s">
        <v>253</v>
      </c>
      <c r="G4584" s="2">
        <v>400</v>
      </c>
      <c r="H4584" s="43" t="s">
        <v>8779</v>
      </c>
      <c r="I4584" s="43" t="s">
        <v>68</v>
      </c>
      <c r="K4584" s="2">
        <v>6</v>
      </c>
      <c r="M4584" s="2">
        <v>6</v>
      </c>
      <c r="N4584" s="2">
        <v>15</v>
      </c>
      <c r="O4584" s="51">
        <v>0.6</v>
      </c>
      <c r="P4584" s="51"/>
      <c r="Q4584" s="51"/>
      <c r="R4584" s="51"/>
      <c r="S4584" s="43" t="s">
        <v>7125</v>
      </c>
      <c r="T4584" s="43" t="s">
        <v>112</v>
      </c>
      <c r="V4584" s="43" t="s">
        <v>8780</v>
      </c>
      <c r="W4584" s="43" t="s">
        <v>72</v>
      </c>
      <c r="X4584" s="2">
        <v>6</v>
      </c>
      <c r="Y4584" s="43" t="s">
        <v>543</v>
      </c>
      <c r="Z4584" s="2">
        <v>602</v>
      </c>
      <c r="AA4584" s="43" t="s">
        <v>1073</v>
      </c>
      <c r="AB4584" s="2">
        <v>60204</v>
      </c>
      <c r="AC4584" s="43" t="s">
        <v>1074</v>
      </c>
      <c r="AJ4584" s="43" t="s">
        <v>87</v>
      </c>
      <c r="AK4584" s="2">
        <v>2</v>
      </c>
      <c r="AX4584" s="5"/>
      <c r="AZ4584" s="2" t="e">
        <f>VLOOKUP(D4584,[1]Sheet1!$C:$D,2,0)</f>
        <v>#N/A</v>
      </c>
      <c r="IQ4584" s="10"/>
      <c r="IR4584" s="10"/>
      <c r="IS4584" s="10"/>
      <c r="IT4584" s="10"/>
      <c r="IU4584" s="10"/>
      <c r="IV4584" s="10"/>
    </row>
    <row r="4585" s="2" customFormat="1" ht="15" customHeight="1" spans="1:256">
      <c r="A4585" s="2">
        <v>4582</v>
      </c>
      <c r="B4585" s="41" t="s">
        <v>52</v>
      </c>
      <c r="C4585" s="42" t="s">
        <v>182</v>
      </c>
      <c r="D4585" s="2">
        <v>131482</v>
      </c>
      <c r="E4585" s="43" t="s">
        <v>8781</v>
      </c>
      <c r="F4585" s="2" t="s">
        <v>253</v>
      </c>
      <c r="G4585" s="2">
        <v>400</v>
      </c>
      <c r="H4585" s="43" t="s">
        <v>8779</v>
      </c>
      <c r="I4585" s="43" t="s">
        <v>91</v>
      </c>
      <c r="K4585" s="2">
        <v>11</v>
      </c>
      <c r="M4585" s="2">
        <v>11</v>
      </c>
      <c r="N4585" s="2">
        <v>25</v>
      </c>
      <c r="O4585" s="51">
        <v>0.56</v>
      </c>
      <c r="P4585" s="51"/>
      <c r="Q4585" s="51"/>
      <c r="R4585" s="51"/>
      <c r="S4585" s="43" t="s">
        <v>7125</v>
      </c>
      <c r="T4585" s="43" t="s">
        <v>112</v>
      </c>
      <c r="V4585" s="43" t="s">
        <v>8780</v>
      </c>
      <c r="W4585" s="43" t="s">
        <v>72</v>
      </c>
      <c r="X4585" s="2">
        <v>6</v>
      </c>
      <c r="Y4585" s="43" t="s">
        <v>543</v>
      </c>
      <c r="Z4585" s="2">
        <v>602</v>
      </c>
      <c r="AA4585" s="43" t="s">
        <v>1073</v>
      </c>
      <c r="AB4585" s="2">
        <v>60204</v>
      </c>
      <c r="AC4585" s="43" t="s">
        <v>1074</v>
      </c>
      <c r="AJ4585" s="43" t="s">
        <v>87</v>
      </c>
      <c r="AK4585" s="2">
        <v>3</v>
      </c>
      <c r="AX4585" s="5"/>
      <c r="AZ4585" s="2" t="e">
        <f>VLOOKUP(D4585,[1]Sheet1!$C:$D,2,0)</f>
        <v>#N/A</v>
      </c>
      <c r="IQ4585" s="10"/>
      <c r="IR4585" s="10"/>
      <c r="IS4585" s="10"/>
      <c r="IT4585" s="10"/>
      <c r="IU4585" s="10"/>
      <c r="IV4585" s="10"/>
    </row>
    <row r="4586" s="2" customFormat="1" ht="15" customHeight="1" spans="1:256">
      <c r="A4586" s="2">
        <v>4583</v>
      </c>
      <c r="B4586" s="41" t="s">
        <v>76</v>
      </c>
      <c r="C4586" s="42" t="s">
        <v>242</v>
      </c>
      <c r="D4586" s="2">
        <v>118368</v>
      </c>
      <c r="E4586" s="43" t="s">
        <v>8782</v>
      </c>
      <c r="F4586" s="43" t="s">
        <v>371</v>
      </c>
      <c r="G4586" s="2">
        <v>100</v>
      </c>
      <c r="H4586" s="43" t="s">
        <v>684</v>
      </c>
      <c r="I4586" s="2" t="s">
        <v>253</v>
      </c>
      <c r="K4586" s="2">
        <v>0.49</v>
      </c>
      <c r="M4586" s="2">
        <v>0.49</v>
      </c>
      <c r="N4586" s="2">
        <v>0.89</v>
      </c>
      <c r="O4586" s="51">
        <v>0.449438202247191</v>
      </c>
      <c r="P4586" s="51"/>
      <c r="Q4586" s="51"/>
      <c r="R4586" s="51"/>
      <c r="S4586" s="2" t="s">
        <v>162</v>
      </c>
      <c r="V4586" s="43" t="s">
        <v>104</v>
      </c>
      <c r="W4586" s="43" t="s">
        <v>72</v>
      </c>
      <c r="X4586" s="2">
        <v>2</v>
      </c>
      <c r="Y4586" s="43" t="s">
        <v>248</v>
      </c>
      <c r="Z4586" s="2">
        <v>201</v>
      </c>
      <c r="AA4586" s="43" t="s">
        <v>254</v>
      </c>
      <c r="AB4586" s="2">
        <v>20105</v>
      </c>
      <c r="AC4586" s="43" t="s">
        <v>366</v>
      </c>
      <c r="AJ4586" s="43" t="s">
        <v>250</v>
      </c>
      <c r="AX4586" s="5"/>
      <c r="AZ4586" s="2" t="e">
        <f>VLOOKUP(D4586,[1]Sheet1!$C:$D,2,0)</f>
        <v>#N/A</v>
      </c>
      <c r="IQ4586" s="10"/>
      <c r="IR4586" s="10"/>
      <c r="IS4586" s="10"/>
      <c r="IT4586" s="10"/>
      <c r="IU4586" s="10"/>
      <c r="IV4586" s="10"/>
    </row>
    <row r="4587" s="2" customFormat="1" ht="15" customHeight="1" spans="1:256">
      <c r="A4587" s="2">
        <v>4584</v>
      </c>
      <c r="B4587" s="41" t="s">
        <v>52</v>
      </c>
      <c r="C4587" s="42" t="s">
        <v>242</v>
      </c>
      <c r="D4587" s="2">
        <v>140420</v>
      </c>
      <c r="E4587" s="43" t="s">
        <v>8783</v>
      </c>
      <c r="F4587" s="2" t="s">
        <v>8784</v>
      </c>
      <c r="G4587" s="2">
        <v>30</v>
      </c>
      <c r="H4587" s="43" t="s">
        <v>245</v>
      </c>
      <c r="I4587" s="43" t="s">
        <v>136</v>
      </c>
      <c r="K4587" s="2">
        <v>9.9</v>
      </c>
      <c r="M4587" s="2">
        <v>9.9</v>
      </c>
      <c r="N4587" s="2">
        <v>20</v>
      </c>
      <c r="O4587" s="51">
        <v>0.505</v>
      </c>
      <c r="P4587" s="51"/>
      <c r="Q4587" s="51"/>
      <c r="R4587" s="51"/>
      <c r="S4587" s="43" t="s">
        <v>3432</v>
      </c>
      <c r="T4587" s="2" t="s">
        <v>635</v>
      </c>
      <c r="V4587" s="43" t="s">
        <v>3433</v>
      </c>
      <c r="W4587" s="43" t="s">
        <v>60</v>
      </c>
      <c r="X4587" s="2">
        <v>2</v>
      </c>
      <c r="Y4587" s="43" t="s">
        <v>248</v>
      </c>
      <c r="Z4587" s="2">
        <v>206</v>
      </c>
      <c r="AA4587" s="43" t="s">
        <v>486</v>
      </c>
      <c r="AB4587" s="2">
        <v>20601</v>
      </c>
      <c r="AC4587" s="43" t="s">
        <v>878</v>
      </c>
      <c r="AJ4587" s="43" t="s">
        <v>98</v>
      </c>
      <c r="AK4587" s="2">
        <v>2</v>
      </c>
      <c r="AX4587" s="5"/>
      <c r="AZ4587" s="2" t="e">
        <f>VLOOKUP(D4587,[1]Sheet1!$C:$D,2,0)</f>
        <v>#N/A</v>
      </c>
      <c r="IQ4587" s="10"/>
      <c r="IR4587" s="10"/>
      <c r="IS4587" s="10"/>
      <c r="IT4587" s="10"/>
      <c r="IU4587" s="10"/>
      <c r="IV4587" s="10"/>
    </row>
    <row r="4588" s="2" customFormat="1" ht="15" customHeight="1" spans="1:256">
      <c r="A4588" s="2">
        <v>4585</v>
      </c>
      <c r="B4588" s="69" t="s">
        <v>76</v>
      </c>
      <c r="C4588" s="42" t="s">
        <v>242</v>
      </c>
      <c r="D4588" s="5">
        <v>162310</v>
      </c>
      <c r="E4588" s="43" t="s">
        <v>8785</v>
      </c>
      <c r="F4588" s="2" t="s">
        <v>3436</v>
      </c>
      <c r="H4588" s="43" t="s">
        <v>245</v>
      </c>
      <c r="I4588" s="52" t="s">
        <v>875</v>
      </c>
      <c r="J4588" s="5"/>
      <c r="K4588" s="70">
        <v>37.5</v>
      </c>
      <c r="M4588" s="5">
        <v>37.5</v>
      </c>
      <c r="N4588" s="70">
        <v>118</v>
      </c>
      <c r="O4588" s="51">
        <v>0.682203389830508</v>
      </c>
      <c r="P4588" s="53"/>
      <c r="Q4588" s="51"/>
      <c r="R4588" s="53"/>
      <c r="S4588" s="52" t="s">
        <v>112</v>
      </c>
      <c r="T4588" s="5"/>
      <c r="U4588" s="52" t="s">
        <v>2706</v>
      </c>
      <c r="V4588" s="43" t="s">
        <v>2707</v>
      </c>
      <c r="W4588" s="52" t="s">
        <v>72</v>
      </c>
      <c r="X4588" s="2">
        <v>2</v>
      </c>
      <c r="Y4588" s="43" t="s">
        <v>248</v>
      </c>
      <c r="Z4588" s="2">
        <v>206</v>
      </c>
      <c r="AA4588" s="43" t="s">
        <v>486</v>
      </c>
      <c r="AB4588" s="2">
        <v>20601</v>
      </c>
      <c r="AC4588" s="43" t="s">
        <v>878</v>
      </c>
      <c r="AD4588" s="5"/>
      <c r="AE4588" s="5"/>
      <c r="AF4588" s="5"/>
      <c r="AG4588" s="5"/>
      <c r="AH4588" s="52" t="s">
        <v>2708</v>
      </c>
      <c r="AI4588" s="5">
        <v>18628950633</v>
      </c>
      <c r="AJ4588" s="5"/>
      <c r="AK4588" s="5"/>
      <c r="AL4588" s="5"/>
      <c r="AM4588" s="5"/>
      <c r="AN4588" s="5"/>
      <c r="AO4588" s="5"/>
      <c r="AP4588" s="5"/>
      <c r="AQ4588" s="5"/>
      <c r="AR4588" s="5"/>
      <c r="AS4588" s="5"/>
      <c r="AT4588" s="5"/>
      <c r="AU4588" s="5"/>
      <c r="AV4588" s="5"/>
      <c r="AW4588" s="2" t="s">
        <v>2709</v>
      </c>
      <c r="AX4588" s="5"/>
      <c r="AZ4588" s="2" t="e">
        <f>VLOOKUP(D4588,[1]Sheet1!$C:$D,2,0)</f>
        <v>#N/A</v>
      </c>
      <c r="IQ4588" s="10"/>
      <c r="IR4588" s="10"/>
      <c r="IS4588" s="10"/>
      <c r="IT4588" s="10"/>
      <c r="IU4588" s="10"/>
      <c r="IV4588" s="10"/>
    </row>
    <row r="4589" s="2" customFormat="1" ht="15" customHeight="1" spans="1:256">
      <c r="A4589" s="2">
        <v>4586</v>
      </c>
      <c r="B4589" s="41" t="s">
        <v>52</v>
      </c>
      <c r="C4589" s="42" t="s">
        <v>242</v>
      </c>
      <c r="D4589" s="2">
        <v>25524</v>
      </c>
      <c r="E4589" s="43" t="s">
        <v>8786</v>
      </c>
      <c r="F4589" s="43" t="s">
        <v>371</v>
      </c>
      <c r="G4589" s="2">
        <v>100</v>
      </c>
      <c r="H4589" s="43" t="s">
        <v>245</v>
      </c>
      <c r="I4589" s="2" t="s">
        <v>253</v>
      </c>
      <c r="K4589" s="2">
        <v>0.26</v>
      </c>
      <c r="M4589" s="2">
        <v>0.26</v>
      </c>
      <c r="N4589" s="2">
        <v>0.37</v>
      </c>
      <c r="O4589" s="51">
        <v>0.297297297297297</v>
      </c>
      <c r="P4589" s="51"/>
      <c r="Q4589" s="51"/>
      <c r="R4589" s="51"/>
      <c r="S4589" s="43" t="s">
        <v>103</v>
      </c>
      <c r="T4589" s="43" t="s">
        <v>122</v>
      </c>
      <c r="V4589" s="43" t="s">
        <v>104</v>
      </c>
      <c r="W4589" s="43" t="s">
        <v>60</v>
      </c>
      <c r="X4589" s="2">
        <v>2</v>
      </c>
      <c r="Y4589" s="43" t="s">
        <v>248</v>
      </c>
      <c r="Z4589" s="2">
        <v>201</v>
      </c>
      <c r="AA4589" s="43" t="s">
        <v>254</v>
      </c>
      <c r="AB4589" s="2">
        <v>20101</v>
      </c>
      <c r="AC4589" s="43" t="s">
        <v>255</v>
      </c>
      <c r="AJ4589" s="43" t="s">
        <v>250</v>
      </c>
      <c r="AX4589" s="5"/>
      <c r="AZ4589" s="2" t="e">
        <f>VLOOKUP(D4589,[1]Sheet1!$C:$D,2,0)</f>
        <v>#N/A</v>
      </c>
      <c r="IQ4589" s="10"/>
      <c r="IR4589" s="10"/>
      <c r="IS4589" s="10"/>
      <c r="IT4589" s="10"/>
      <c r="IU4589" s="10"/>
      <c r="IV4589" s="10"/>
    </row>
    <row r="4590" s="2" customFormat="1" ht="15" customHeight="1" spans="1:256">
      <c r="A4590" s="2">
        <v>4587</v>
      </c>
      <c r="B4590" s="41" t="s">
        <v>76</v>
      </c>
      <c r="C4590" s="42" t="s">
        <v>242</v>
      </c>
      <c r="D4590" s="2">
        <v>36461</v>
      </c>
      <c r="E4590" s="43" t="s">
        <v>8786</v>
      </c>
      <c r="F4590" s="2" t="s">
        <v>466</v>
      </c>
      <c r="G4590" s="2">
        <v>1</v>
      </c>
      <c r="H4590" s="43" t="s">
        <v>245</v>
      </c>
      <c r="I4590" s="43" t="s">
        <v>186</v>
      </c>
      <c r="K4590" s="2">
        <v>0.63</v>
      </c>
      <c r="M4590" s="2">
        <v>0.63</v>
      </c>
      <c r="N4590" s="2">
        <v>0.99</v>
      </c>
      <c r="O4590" s="51">
        <v>0.363636363636364</v>
      </c>
      <c r="P4590" s="51"/>
      <c r="Q4590" s="51"/>
      <c r="R4590" s="51"/>
      <c r="S4590" s="43" t="s">
        <v>246</v>
      </c>
      <c r="V4590" s="43" t="s">
        <v>247</v>
      </c>
      <c r="W4590" s="43" t="s">
        <v>72</v>
      </c>
      <c r="X4590" s="2">
        <v>2</v>
      </c>
      <c r="Y4590" s="43" t="s">
        <v>248</v>
      </c>
      <c r="Z4590" s="2">
        <v>203</v>
      </c>
      <c r="AA4590" s="43" t="s">
        <v>249</v>
      </c>
      <c r="AB4590" s="2">
        <v>20301</v>
      </c>
      <c r="AC4590" s="43" t="s">
        <v>249</v>
      </c>
      <c r="AJ4590" s="43" t="s">
        <v>250</v>
      </c>
      <c r="AW4590" s="2" t="s">
        <v>251</v>
      </c>
      <c r="AX4590" s="5"/>
      <c r="AZ4590" s="2" t="e">
        <f>VLOOKUP(D4590,[1]Sheet1!$C:$D,2,0)</f>
        <v>#N/A</v>
      </c>
      <c r="IQ4590" s="10"/>
      <c r="IR4590" s="10"/>
      <c r="IS4590" s="10"/>
      <c r="IT4590" s="10"/>
      <c r="IU4590" s="10"/>
      <c r="IV4590" s="10"/>
    </row>
    <row r="4591" s="2" customFormat="1" ht="15" customHeight="1" spans="1:256">
      <c r="A4591" s="2">
        <v>4588</v>
      </c>
      <c r="B4591" s="41" t="s">
        <v>52</v>
      </c>
      <c r="C4591" s="42" t="s">
        <v>242</v>
      </c>
      <c r="D4591" s="2">
        <v>134940</v>
      </c>
      <c r="E4591" s="43" t="s">
        <v>8787</v>
      </c>
      <c r="F4591" s="2" t="s">
        <v>8294</v>
      </c>
      <c r="G4591" s="2">
        <v>100</v>
      </c>
      <c r="H4591" s="43" t="s">
        <v>245</v>
      </c>
      <c r="I4591" s="43" t="s">
        <v>186</v>
      </c>
      <c r="K4591" s="2">
        <v>0.6608</v>
      </c>
      <c r="M4591" s="2">
        <v>0.6608</v>
      </c>
      <c r="N4591" s="2">
        <v>1.32</v>
      </c>
      <c r="O4591" s="51">
        <v>0.499393939393939</v>
      </c>
      <c r="P4591" s="51"/>
      <c r="Q4591" s="51"/>
      <c r="R4591" s="51"/>
      <c r="S4591" s="43" t="s">
        <v>1994</v>
      </c>
      <c r="T4591" s="43" t="s">
        <v>112</v>
      </c>
      <c r="V4591" s="43" t="s">
        <v>840</v>
      </c>
      <c r="W4591" s="43" t="s">
        <v>60</v>
      </c>
      <c r="X4591" s="2">
        <v>2</v>
      </c>
      <c r="Y4591" s="43" t="s">
        <v>248</v>
      </c>
      <c r="Z4591" s="2">
        <v>202</v>
      </c>
      <c r="AA4591" s="43" t="s">
        <v>265</v>
      </c>
      <c r="AB4591" s="2">
        <v>20201</v>
      </c>
      <c r="AC4591" s="43" t="s">
        <v>265</v>
      </c>
      <c r="AJ4591" s="43" t="s">
        <v>250</v>
      </c>
      <c r="AX4591" s="5"/>
      <c r="AZ4591" s="2" t="e">
        <f>VLOOKUP(D4591,[1]Sheet1!$C:$D,2,0)</f>
        <v>#N/A</v>
      </c>
      <c r="IQ4591" s="10"/>
      <c r="IR4591" s="10"/>
      <c r="IS4591" s="10"/>
      <c r="IT4591" s="10"/>
      <c r="IU4591" s="10"/>
      <c r="IV4591" s="10"/>
    </row>
    <row r="4592" s="2" customFormat="1" ht="15" customHeight="1" spans="1:256">
      <c r="A4592" s="2">
        <v>4589</v>
      </c>
      <c r="B4592" s="41" t="s">
        <v>76</v>
      </c>
      <c r="C4592" s="42" t="s">
        <v>242</v>
      </c>
      <c r="D4592" s="2">
        <v>36471</v>
      </c>
      <c r="E4592" s="43" t="s">
        <v>8788</v>
      </c>
      <c r="F4592" s="2" t="s">
        <v>270</v>
      </c>
      <c r="G4592" s="2">
        <v>1</v>
      </c>
      <c r="H4592" s="43" t="s">
        <v>271</v>
      </c>
      <c r="I4592" s="43" t="s">
        <v>186</v>
      </c>
      <c r="K4592" s="2">
        <v>1.07</v>
      </c>
      <c r="M4592" s="2">
        <v>1.07</v>
      </c>
      <c r="N4592" s="2">
        <v>1.68</v>
      </c>
      <c r="O4592" s="51">
        <v>0.363095238095238</v>
      </c>
      <c r="P4592" s="51"/>
      <c r="Q4592" s="51"/>
      <c r="R4592" s="51"/>
      <c r="S4592" s="43" t="s">
        <v>246</v>
      </c>
      <c r="V4592" s="43" t="s">
        <v>247</v>
      </c>
      <c r="W4592" s="43" t="s">
        <v>72</v>
      </c>
      <c r="X4592" s="2">
        <v>2</v>
      </c>
      <c r="Y4592" s="43" t="s">
        <v>248</v>
      </c>
      <c r="Z4592" s="2">
        <v>203</v>
      </c>
      <c r="AA4592" s="43" t="s">
        <v>249</v>
      </c>
      <c r="AB4592" s="2">
        <v>20301</v>
      </c>
      <c r="AC4592" s="43" t="s">
        <v>249</v>
      </c>
      <c r="AJ4592" s="43" t="s">
        <v>250</v>
      </c>
      <c r="AW4592" s="2" t="s">
        <v>251</v>
      </c>
      <c r="AX4592" s="5"/>
      <c r="AZ4592" s="2" t="e">
        <f>VLOOKUP(D4592,[1]Sheet1!$C:$D,2,0)</f>
        <v>#N/A</v>
      </c>
      <c r="IQ4592" s="10"/>
      <c r="IR4592" s="10"/>
      <c r="IS4592" s="10"/>
      <c r="IT4592" s="10"/>
      <c r="IU4592" s="10"/>
      <c r="IV4592" s="10"/>
    </row>
    <row r="4593" s="2" customFormat="1" ht="15" customHeight="1" spans="1:256">
      <c r="A4593" s="2">
        <v>4590</v>
      </c>
      <c r="B4593" s="41" t="s">
        <v>52</v>
      </c>
      <c r="C4593" s="42" t="s">
        <v>242</v>
      </c>
      <c r="D4593" s="2">
        <v>28359</v>
      </c>
      <c r="E4593" s="43" t="s">
        <v>8789</v>
      </c>
      <c r="F4593" s="43" t="s">
        <v>257</v>
      </c>
      <c r="G4593" s="2">
        <v>100</v>
      </c>
      <c r="H4593" s="43" t="s">
        <v>3147</v>
      </c>
      <c r="I4593" s="2" t="s">
        <v>253</v>
      </c>
      <c r="K4593" s="2">
        <v>0.84</v>
      </c>
      <c r="M4593" s="2">
        <v>0.84</v>
      </c>
      <c r="N4593" s="2">
        <v>1.13</v>
      </c>
      <c r="O4593" s="51">
        <v>0.256637168141593</v>
      </c>
      <c r="P4593" s="51"/>
      <c r="Q4593" s="51"/>
      <c r="R4593" s="51"/>
      <c r="S4593" s="43" t="s">
        <v>103</v>
      </c>
      <c r="T4593" s="43" t="s">
        <v>122</v>
      </c>
      <c r="V4593" s="43" t="s">
        <v>104</v>
      </c>
      <c r="W4593" s="43" t="s">
        <v>60</v>
      </c>
      <c r="X4593" s="2">
        <v>2</v>
      </c>
      <c r="Y4593" s="43" t="s">
        <v>248</v>
      </c>
      <c r="Z4593" s="2">
        <v>201</v>
      </c>
      <c r="AA4593" s="43" t="s">
        <v>254</v>
      </c>
      <c r="AB4593" s="2">
        <v>20101</v>
      </c>
      <c r="AC4593" s="43" t="s">
        <v>255</v>
      </c>
      <c r="AJ4593" s="43" t="s">
        <v>250</v>
      </c>
      <c r="AX4593" s="5"/>
      <c r="AZ4593" s="2" t="e">
        <f>VLOOKUP(D4593,[1]Sheet1!$C:$D,2,0)</f>
        <v>#N/A</v>
      </c>
      <c r="IQ4593" s="10"/>
      <c r="IR4593" s="10"/>
      <c r="IS4593" s="10"/>
      <c r="IT4593" s="10"/>
      <c r="IU4593" s="10"/>
      <c r="IV4593" s="10"/>
    </row>
    <row r="4594" s="2" customFormat="1" ht="15" customHeight="1" spans="1:256">
      <c r="A4594" s="2">
        <v>4591</v>
      </c>
      <c r="B4594" s="41" t="s">
        <v>52</v>
      </c>
      <c r="C4594" s="42" t="s">
        <v>242</v>
      </c>
      <c r="D4594" s="2">
        <v>30227</v>
      </c>
      <c r="E4594" s="43" t="s">
        <v>8790</v>
      </c>
      <c r="F4594" s="43" t="s">
        <v>371</v>
      </c>
      <c r="G4594" s="2">
        <v>100</v>
      </c>
      <c r="H4594" s="43" t="s">
        <v>245</v>
      </c>
      <c r="I4594" s="2" t="s">
        <v>253</v>
      </c>
      <c r="K4594" s="2">
        <v>0.179</v>
      </c>
      <c r="M4594" s="2">
        <v>0.179</v>
      </c>
      <c r="N4594" s="2">
        <v>0.35</v>
      </c>
      <c r="O4594" s="51">
        <v>0.488571428571429</v>
      </c>
      <c r="P4594" s="51"/>
      <c r="Q4594" s="51"/>
      <c r="R4594" s="51"/>
      <c r="S4594" s="43" t="s">
        <v>103</v>
      </c>
      <c r="T4594" s="43" t="s">
        <v>122</v>
      </c>
      <c r="V4594" s="43" t="s">
        <v>104</v>
      </c>
      <c r="W4594" s="43" t="s">
        <v>60</v>
      </c>
      <c r="X4594" s="2">
        <v>2</v>
      </c>
      <c r="Y4594" s="43" t="s">
        <v>248</v>
      </c>
      <c r="Z4594" s="2">
        <v>201</v>
      </c>
      <c r="AA4594" s="43" t="s">
        <v>254</v>
      </c>
      <c r="AB4594" s="2">
        <v>20102</v>
      </c>
      <c r="AC4594" s="43" t="s">
        <v>373</v>
      </c>
      <c r="AJ4594" s="43" t="s">
        <v>250</v>
      </c>
      <c r="AX4594" s="5"/>
      <c r="AZ4594" s="2" t="e">
        <f>VLOOKUP(D4594,[1]Sheet1!$C:$D,2,0)</f>
        <v>#N/A</v>
      </c>
      <c r="IQ4594" s="10"/>
      <c r="IR4594" s="10"/>
      <c r="IS4594" s="10"/>
      <c r="IT4594" s="10"/>
      <c r="IU4594" s="10"/>
      <c r="IV4594" s="10"/>
    </row>
    <row r="4595" s="2" customFormat="1" ht="15" customHeight="1" spans="1:256">
      <c r="A4595" s="2">
        <v>4592</v>
      </c>
      <c r="B4595" s="41" t="s">
        <v>52</v>
      </c>
      <c r="C4595" s="42" t="s">
        <v>242</v>
      </c>
      <c r="D4595" s="2">
        <v>144026</v>
      </c>
      <c r="E4595" s="43" t="s">
        <v>8790</v>
      </c>
      <c r="F4595" s="43" t="s">
        <v>838</v>
      </c>
      <c r="G4595" s="2">
        <v>100</v>
      </c>
      <c r="H4595" s="43" t="s">
        <v>245</v>
      </c>
      <c r="I4595" s="43" t="s">
        <v>186</v>
      </c>
      <c r="K4595" s="2">
        <v>0.4459</v>
      </c>
      <c r="M4595" s="2">
        <v>0.4459</v>
      </c>
      <c r="N4595" s="2">
        <v>0.81</v>
      </c>
      <c r="O4595" s="51">
        <v>0.449506172839506</v>
      </c>
      <c r="P4595" s="51"/>
      <c r="Q4595" s="51"/>
      <c r="R4595" s="51"/>
      <c r="S4595" s="43" t="s">
        <v>839</v>
      </c>
      <c r="T4595" s="43" t="s">
        <v>112</v>
      </c>
      <c r="V4595" s="43" t="s">
        <v>840</v>
      </c>
      <c r="W4595" s="43" t="s">
        <v>60</v>
      </c>
      <c r="X4595" s="2">
        <v>2</v>
      </c>
      <c r="Y4595" s="43" t="s">
        <v>248</v>
      </c>
      <c r="Z4595" s="2">
        <v>202</v>
      </c>
      <c r="AA4595" s="43" t="s">
        <v>265</v>
      </c>
      <c r="AB4595" s="2">
        <v>20201</v>
      </c>
      <c r="AC4595" s="43" t="s">
        <v>265</v>
      </c>
      <c r="AJ4595" s="43" t="s">
        <v>250</v>
      </c>
      <c r="AX4595" s="5"/>
      <c r="AZ4595" s="2" t="e">
        <f>VLOOKUP(D4595,[1]Sheet1!$C:$D,2,0)</f>
        <v>#N/A</v>
      </c>
      <c r="IQ4595" s="10"/>
      <c r="IR4595" s="10"/>
      <c r="IS4595" s="10"/>
      <c r="IT4595" s="10"/>
      <c r="IU4595" s="10"/>
      <c r="IV4595" s="10"/>
    </row>
    <row r="4596" s="2" customFormat="1" ht="15" customHeight="1" spans="1:256">
      <c r="A4596" s="2">
        <v>4593</v>
      </c>
      <c r="B4596" s="41" t="s">
        <v>52</v>
      </c>
      <c r="C4596" s="42" t="s">
        <v>242</v>
      </c>
      <c r="D4596" s="2">
        <v>159240</v>
      </c>
      <c r="E4596" s="43" t="s">
        <v>8791</v>
      </c>
      <c r="F4596" s="43" t="s">
        <v>371</v>
      </c>
      <c r="G4596" s="2">
        <v>100</v>
      </c>
      <c r="H4596" s="43" t="s">
        <v>1446</v>
      </c>
      <c r="I4596" s="2" t="s">
        <v>253</v>
      </c>
      <c r="K4596" s="2">
        <v>0.86</v>
      </c>
      <c r="M4596" s="2">
        <v>0.86</v>
      </c>
      <c r="N4596" s="2">
        <v>1.26</v>
      </c>
      <c r="O4596" s="51">
        <v>0.317460317460317</v>
      </c>
      <c r="P4596" s="51"/>
      <c r="Q4596" s="51"/>
      <c r="R4596" s="51"/>
      <c r="S4596" s="2" t="s">
        <v>162</v>
      </c>
      <c r="V4596" s="43" t="s">
        <v>104</v>
      </c>
      <c r="X4596" s="2">
        <v>2</v>
      </c>
      <c r="Y4596" s="43" t="s">
        <v>248</v>
      </c>
      <c r="Z4596" s="2">
        <v>201</v>
      </c>
      <c r="AA4596" s="43" t="s">
        <v>254</v>
      </c>
      <c r="AB4596" s="2">
        <v>20102</v>
      </c>
      <c r="AC4596" s="43" t="s">
        <v>373</v>
      </c>
      <c r="AJ4596" s="43" t="s">
        <v>250</v>
      </c>
      <c r="AX4596" s="5"/>
      <c r="AZ4596" s="2" t="e">
        <f>VLOOKUP(D4596,[1]Sheet1!$C:$D,2,0)</f>
        <v>#N/A</v>
      </c>
      <c r="IQ4596" s="10"/>
      <c r="IR4596" s="10"/>
      <c r="IS4596" s="10"/>
      <c r="IT4596" s="10"/>
      <c r="IU4596" s="10"/>
      <c r="IV4596" s="10"/>
    </row>
    <row r="4597" s="2" customFormat="1" ht="15" customHeight="1" spans="1:256">
      <c r="A4597" s="2">
        <v>4594</v>
      </c>
      <c r="B4597" s="41" t="s">
        <v>76</v>
      </c>
      <c r="C4597" s="42" t="s">
        <v>242</v>
      </c>
      <c r="D4597" s="2">
        <v>36459</v>
      </c>
      <c r="E4597" s="43" t="s">
        <v>8792</v>
      </c>
      <c r="F4597" s="2" t="s">
        <v>461</v>
      </c>
      <c r="G4597" s="2">
        <v>1</v>
      </c>
      <c r="H4597" s="43" t="s">
        <v>843</v>
      </c>
      <c r="I4597" s="43" t="s">
        <v>186</v>
      </c>
      <c r="K4597" s="2">
        <v>1.74</v>
      </c>
      <c r="M4597" s="2">
        <v>1.74</v>
      </c>
      <c r="N4597" s="2">
        <v>2.72</v>
      </c>
      <c r="O4597" s="51">
        <v>0.360294117647059</v>
      </c>
      <c r="P4597" s="51"/>
      <c r="Q4597" s="51"/>
      <c r="R4597" s="51"/>
      <c r="S4597" s="43" t="s">
        <v>246</v>
      </c>
      <c r="V4597" s="43" t="s">
        <v>247</v>
      </c>
      <c r="W4597" s="43" t="s">
        <v>72</v>
      </c>
      <c r="X4597" s="2">
        <v>2</v>
      </c>
      <c r="Y4597" s="43" t="s">
        <v>248</v>
      </c>
      <c r="Z4597" s="2">
        <v>203</v>
      </c>
      <c r="AA4597" s="43" t="s">
        <v>249</v>
      </c>
      <c r="AB4597" s="2">
        <v>20301</v>
      </c>
      <c r="AC4597" s="43" t="s">
        <v>249</v>
      </c>
      <c r="AJ4597" s="43" t="s">
        <v>250</v>
      </c>
      <c r="AW4597" s="2" t="s">
        <v>251</v>
      </c>
      <c r="AX4597" s="5"/>
      <c r="AZ4597" s="2" t="e">
        <f>VLOOKUP(D4597,[1]Sheet1!$C:$D,2,0)</f>
        <v>#N/A</v>
      </c>
      <c r="IQ4597" s="10"/>
      <c r="IR4597" s="10"/>
      <c r="IS4597" s="10"/>
      <c r="IT4597" s="10"/>
      <c r="IU4597" s="10"/>
      <c r="IV4597" s="10"/>
    </row>
    <row r="4598" s="2" customFormat="1" ht="15" customHeight="1" spans="1:256">
      <c r="A4598" s="2">
        <v>4595</v>
      </c>
      <c r="B4598" s="41" t="s">
        <v>76</v>
      </c>
      <c r="C4598" s="42" t="s">
        <v>242</v>
      </c>
      <c r="D4598" s="2">
        <v>136128</v>
      </c>
      <c r="E4598" s="43" t="s">
        <v>8792</v>
      </c>
      <c r="F4598" s="43" t="s">
        <v>371</v>
      </c>
      <c r="G4598" s="2">
        <v>100</v>
      </c>
      <c r="H4598" s="43" t="s">
        <v>260</v>
      </c>
      <c r="I4598" s="2" t="s">
        <v>253</v>
      </c>
      <c r="K4598" s="2">
        <v>0.56</v>
      </c>
      <c r="M4598" s="2">
        <v>0.56</v>
      </c>
      <c r="N4598" s="2">
        <v>1</v>
      </c>
      <c r="O4598" s="51">
        <v>0.44</v>
      </c>
      <c r="P4598" s="51"/>
      <c r="Q4598" s="51"/>
      <c r="R4598" s="51"/>
      <c r="S4598" s="43" t="s">
        <v>6399</v>
      </c>
      <c r="V4598" s="43" t="s">
        <v>104</v>
      </c>
      <c r="W4598" s="43" t="s">
        <v>72</v>
      </c>
      <c r="X4598" s="2">
        <v>2</v>
      </c>
      <c r="Y4598" s="43" t="s">
        <v>248</v>
      </c>
      <c r="Z4598" s="2">
        <v>201</v>
      </c>
      <c r="AA4598" s="43" t="s">
        <v>254</v>
      </c>
      <c r="AB4598" s="2">
        <v>20103</v>
      </c>
      <c r="AC4598" s="43" t="s">
        <v>261</v>
      </c>
      <c r="AJ4598" s="43" t="s">
        <v>250</v>
      </c>
      <c r="AX4598" s="5"/>
      <c r="AZ4598" s="2" t="e">
        <f>VLOOKUP(D4598,[1]Sheet1!$C:$D,2,0)</f>
        <v>#N/A</v>
      </c>
      <c r="IQ4598" s="10"/>
      <c r="IR4598" s="10"/>
      <c r="IS4598" s="10"/>
      <c r="IT4598" s="10"/>
      <c r="IU4598" s="10"/>
      <c r="IV4598" s="10"/>
    </row>
    <row r="4599" s="2" customFormat="1" ht="15" customHeight="1" spans="1:256">
      <c r="A4599" s="2">
        <v>4596</v>
      </c>
      <c r="B4599" s="41" t="s">
        <v>76</v>
      </c>
      <c r="C4599" s="42" t="s">
        <v>242</v>
      </c>
      <c r="D4599" s="2">
        <v>155507</v>
      </c>
      <c r="E4599" s="43" t="s">
        <v>8792</v>
      </c>
      <c r="F4599" s="43" t="s">
        <v>371</v>
      </c>
      <c r="G4599" s="2">
        <v>100</v>
      </c>
      <c r="H4599" s="43" t="s">
        <v>274</v>
      </c>
      <c r="I4599" s="2" t="s">
        <v>253</v>
      </c>
      <c r="K4599" s="2">
        <v>0.49</v>
      </c>
      <c r="M4599" s="2">
        <v>0.49</v>
      </c>
      <c r="N4599" s="2">
        <v>0.88</v>
      </c>
      <c r="O4599" s="51">
        <v>0.443181818181818</v>
      </c>
      <c r="P4599" s="51"/>
      <c r="Q4599" s="51"/>
      <c r="R4599" s="51"/>
      <c r="S4599" s="2" t="s">
        <v>162</v>
      </c>
      <c r="V4599" s="43" t="s">
        <v>104</v>
      </c>
      <c r="W4599" s="43" t="s">
        <v>72</v>
      </c>
      <c r="X4599" s="2">
        <v>2</v>
      </c>
      <c r="Y4599" s="43" t="s">
        <v>248</v>
      </c>
      <c r="Z4599" s="2">
        <v>201</v>
      </c>
      <c r="AA4599" s="43" t="s">
        <v>254</v>
      </c>
      <c r="AB4599" s="2">
        <v>20103</v>
      </c>
      <c r="AC4599" s="43" t="s">
        <v>261</v>
      </c>
      <c r="AJ4599" s="43" t="s">
        <v>250</v>
      </c>
      <c r="AX4599" s="5"/>
      <c r="AZ4599" s="2" t="e">
        <f>VLOOKUP(D4599,[1]Sheet1!$C:$D,2,0)</f>
        <v>#N/A</v>
      </c>
      <c r="IQ4599" s="10"/>
      <c r="IR4599" s="10"/>
      <c r="IS4599" s="10"/>
      <c r="IT4599" s="10"/>
      <c r="IU4599" s="10"/>
      <c r="IV4599" s="10"/>
    </row>
    <row r="4600" s="2" customFormat="1" ht="15" customHeight="1" spans="1:256">
      <c r="A4600" s="2">
        <v>4597</v>
      </c>
      <c r="B4600" s="41" t="s">
        <v>52</v>
      </c>
      <c r="C4600" s="42" t="s">
        <v>53</v>
      </c>
      <c r="D4600" s="2">
        <v>21871</v>
      </c>
      <c r="E4600" s="43" t="s">
        <v>8793</v>
      </c>
      <c r="F4600" s="2" t="s">
        <v>4342</v>
      </c>
      <c r="G4600" s="2">
        <v>200</v>
      </c>
      <c r="H4600" s="43" t="s">
        <v>8794</v>
      </c>
      <c r="I4600" s="43" t="s">
        <v>68</v>
      </c>
      <c r="K4600" s="2">
        <v>38.2</v>
      </c>
      <c r="M4600" s="2">
        <v>38.2</v>
      </c>
      <c r="N4600" s="2">
        <v>45</v>
      </c>
      <c r="O4600" s="51">
        <v>0.151111111111111</v>
      </c>
      <c r="P4600" s="51"/>
      <c r="Q4600" s="51"/>
      <c r="R4600" s="51"/>
      <c r="S4600" s="2" t="s">
        <v>69</v>
      </c>
      <c r="T4600" s="43" t="s">
        <v>112</v>
      </c>
      <c r="V4600" s="43" t="s">
        <v>156</v>
      </c>
      <c r="W4600" s="43" t="s">
        <v>60</v>
      </c>
      <c r="X4600" s="2">
        <v>1</v>
      </c>
      <c r="Y4600" s="43" t="s">
        <v>73</v>
      </c>
      <c r="Z4600" s="2">
        <v>125</v>
      </c>
      <c r="AA4600" s="43" t="s">
        <v>157</v>
      </c>
      <c r="AB4600" s="2">
        <v>12503</v>
      </c>
      <c r="AC4600" s="43" t="s">
        <v>674</v>
      </c>
      <c r="AJ4600" s="43" t="s">
        <v>87</v>
      </c>
      <c r="AK4600" s="2">
        <v>3</v>
      </c>
      <c r="AX4600" s="5"/>
      <c r="AZ4600" s="2" t="e">
        <f>VLOOKUP(D4600,[1]Sheet1!$C:$D,2,0)</f>
        <v>#N/A</v>
      </c>
      <c r="IQ4600" s="10"/>
      <c r="IR4600" s="10"/>
      <c r="IS4600" s="10"/>
      <c r="IT4600" s="10"/>
      <c r="IU4600" s="10"/>
      <c r="IV4600" s="10"/>
    </row>
    <row r="4601" s="2" customFormat="1" ht="15" customHeight="1" spans="1:256">
      <c r="A4601" s="2">
        <v>4598</v>
      </c>
      <c r="B4601" s="41" t="s">
        <v>52</v>
      </c>
      <c r="C4601" s="42" t="s">
        <v>242</v>
      </c>
      <c r="D4601" s="2">
        <v>25973</v>
      </c>
      <c r="E4601" s="43" t="s">
        <v>8795</v>
      </c>
      <c r="F4601" s="43" t="s">
        <v>371</v>
      </c>
      <c r="G4601" s="2">
        <v>100</v>
      </c>
      <c r="H4601" s="43" t="s">
        <v>3147</v>
      </c>
      <c r="I4601" s="2" t="s">
        <v>253</v>
      </c>
      <c r="K4601" s="2">
        <v>0.345</v>
      </c>
      <c r="M4601" s="2">
        <v>0.345</v>
      </c>
      <c r="N4601" s="2">
        <v>0.8</v>
      </c>
      <c r="O4601" s="51">
        <v>0.56875</v>
      </c>
      <c r="P4601" s="51"/>
      <c r="Q4601" s="51"/>
      <c r="R4601" s="51"/>
      <c r="S4601" s="43" t="s">
        <v>103</v>
      </c>
      <c r="T4601" s="43" t="s">
        <v>122</v>
      </c>
      <c r="V4601" s="43" t="s">
        <v>104</v>
      </c>
      <c r="W4601" s="43" t="s">
        <v>60</v>
      </c>
      <c r="X4601" s="2">
        <v>2</v>
      </c>
      <c r="Y4601" s="43" t="s">
        <v>248</v>
      </c>
      <c r="Z4601" s="2">
        <v>201</v>
      </c>
      <c r="AA4601" s="43" t="s">
        <v>254</v>
      </c>
      <c r="AB4601" s="2">
        <v>20103</v>
      </c>
      <c r="AC4601" s="43" t="s">
        <v>261</v>
      </c>
      <c r="AJ4601" s="43" t="s">
        <v>250</v>
      </c>
      <c r="AX4601" s="5"/>
      <c r="AZ4601" s="2" t="e">
        <f>VLOOKUP(D4601,[1]Sheet1!$C:$D,2,0)</f>
        <v>#N/A</v>
      </c>
      <c r="IQ4601" s="10"/>
      <c r="IR4601" s="10"/>
      <c r="IS4601" s="10"/>
      <c r="IT4601" s="10"/>
      <c r="IU4601" s="10"/>
      <c r="IV4601" s="10"/>
    </row>
    <row r="4602" s="2" customFormat="1" ht="15" customHeight="1" spans="1:256">
      <c r="A4602" s="2">
        <v>4599</v>
      </c>
      <c r="B4602" s="41" t="s">
        <v>76</v>
      </c>
      <c r="C4602" s="42" t="s">
        <v>242</v>
      </c>
      <c r="D4602" s="2">
        <v>36458</v>
      </c>
      <c r="E4602" s="43" t="s">
        <v>8795</v>
      </c>
      <c r="F4602" s="2" t="s">
        <v>244</v>
      </c>
      <c r="G4602" s="2">
        <v>1</v>
      </c>
      <c r="H4602" s="43" t="s">
        <v>271</v>
      </c>
      <c r="I4602" s="43" t="s">
        <v>186</v>
      </c>
      <c r="K4602" s="2">
        <v>2</v>
      </c>
      <c r="M4602" s="2">
        <v>2</v>
      </c>
      <c r="N4602" s="2">
        <v>3.12</v>
      </c>
      <c r="O4602" s="51">
        <v>0.358974358974359</v>
      </c>
      <c r="P4602" s="51"/>
      <c r="Q4602" s="51"/>
      <c r="R4602" s="51"/>
      <c r="S4602" s="43" t="s">
        <v>246</v>
      </c>
      <c r="V4602" s="43" t="s">
        <v>247</v>
      </c>
      <c r="W4602" s="43" t="s">
        <v>72</v>
      </c>
      <c r="X4602" s="2">
        <v>2</v>
      </c>
      <c r="Y4602" s="43" t="s">
        <v>248</v>
      </c>
      <c r="Z4602" s="2">
        <v>203</v>
      </c>
      <c r="AA4602" s="43" t="s">
        <v>249</v>
      </c>
      <c r="AB4602" s="2">
        <v>20301</v>
      </c>
      <c r="AC4602" s="43" t="s">
        <v>249</v>
      </c>
      <c r="AJ4602" s="43" t="s">
        <v>250</v>
      </c>
      <c r="AW4602" s="2" t="s">
        <v>251</v>
      </c>
      <c r="AZ4602" s="2" t="e">
        <f>VLOOKUP(D4602,[1]Sheet1!$C:$D,2,0)</f>
        <v>#N/A</v>
      </c>
      <c r="IQ4602" s="10"/>
      <c r="IR4602" s="10"/>
      <c r="IS4602" s="10"/>
      <c r="IT4602" s="10"/>
      <c r="IU4602" s="10"/>
      <c r="IV4602" s="10"/>
    </row>
    <row r="4603" s="2" customFormat="1" ht="15" customHeight="1" spans="1:256">
      <c r="A4603" s="2">
        <v>4600</v>
      </c>
      <c r="B4603" s="41" t="s">
        <v>76</v>
      </c>
      <c r="C4603" s="42" t="s">
        <v>242</v>
      </c>
      <c r="D4603" s="2">
        <v>36482</v>
      </c>
      <c r="E4603" s="43" t="s">
        <v>8796</v>
      </c>
      <c r="F4603" s="2" t="s">
        <v>244</v>
      </c>
      <c r="G4603" s="2">
        <v>1</v>
      </c>
      <c r="H4603" s="43" t="s">
        <v>245</v>
      </c>
      <c r="I4603" s="43" t="s">
        <v>186</v>
      </c>
      <c r="K4603" s="2">
        <v>0.57</v>
      </c>
      <c r="M4603" s="2">
        <v>0.57</v>
      </c>
      <c r="N4603" s="2">
        <v>0.89</v>
      </c>
      <c r="O4603" s="51">
        <v>0.359550561797753</v>
      </c>
      <c r="P4603" s="51"/>
      <c r="Q4603" s="51"/>
      <c r="R4603" s="51"/>
      <c r="S4603" s="43" t="s">
        <v>246</v>
      </c>
      <c r="V4603" s="43" t="s">
        <v>247</v>
      </c>
      <c r="W4603" s="43" t="s">
        <v>72</v>
      </c>
      <c r="X4603" s="2">
        <v>2</v>
      </c>
      <c r="Y4603" s="43" t="s">
        <v>248</v>
      </c>
      <c r="Z4603" s="2">
        <v>203</v>
      </c>
      <c r="AA4603" s="43" t="s">
        <v>249</v>
      </c>
      <c r="AB4603" s="2">
        <v>20301</v>
      </c>
      <c r="AC4603" s="43" t="s">
        <v>249</v>
      </c>
      <c r="AJ4603" s="43" t="s">
        <v>250</v>
      </c>
      <c r="AW4603" s="2" t="s">
        <v>251</v>
      </c>
      <c r="AZ4603" s="2" t="e">
        <f>VLOOKUP(D4603,[1]Sheet1!$C:$D,2,0)</f>
        <v>#N/A</v>
      </c>
      <c r="IQ4603" s="10"/>
      <c r="IR4603" s="10"/>
      <c r="IS4603" s="10"/>
      <c r="IT4603" s="10"/>
      <c r="IU4603" s="10"/>
      <c r="IV4603" s="10"/>
    </row>
    <row r="4604" s="2" customFormat="1" ht="15" customHeight="1" spans="1:256">
      <c r="A4604" s="2">
        <v>4601</v>
      </c>
      <c r="B4604" s="41" t="s">
        <v>52</v>
      </c>
      <c r="C4604" s="42" t="s">
        <v>242</v>
      </c>
      <c r="D4604" s="2">
        <v>132150</v>
      </c>
      <c r="E4604" s="43" t="s">
        <v>8797</v>
      </c>
      <c r="F4604" s="2" t="s">
        <v>2663</v>
      </c>
      <c r="G4604" s="2">
        <v>100</v>
      </c>
      <c r="H4604" s="43" t="s">
        <v>2664</v>
      </c>
      <c r="I4604" s="43" t="s">
        <v>186</v>
      </c>
      <c r="K4604" s="2">
        <v>0.6258</v>
      </c>
      <c r="M4604" s="2">
        <v>0.6258</v>
      </c>
      <c r="N4604" s="2">
        <v>0.96</v>
      </c>
      <c r="O4604" s="51">
        <v>0.348125</v>
      </c>
      <c r="P4604" s="51"/>
      <c r="Q4604" s="51"/>
      <c r="R4604" s="51"/>
      <c r="S4604" s="43" t="s">
        <v>8798</v>
      </c>
      <c r="T4604" s="43" t="s">
        <v>112</v>
      </c>
      <c r="V4604" s="43" t="s">
        <v>840</v>
      </c>
      <c r="W4604" s="43" t="s">
        <v>60</v>
      </c>
      <c r="X4604" s="2">
        <v>2</v>
      </c>
      <c r="Y4604" s="43" t="s">
        <v>248</v>
      </c>
      <c r="Z4604" s="2">
        <v>202</v>
      </c>
      <c r="AA4604" s="43" t="s">
        <v>265</v>
      </c>
      <c r="AB4604" s="2">
        <v>20201</v>
      </c>
      <c r="AC4604" s="43" t="s">
        <v>265</v>
      </c>
      <c r="AJ4604" s="43" t="s">
        <v>250</v>
      </c>
      <c r="AZ4604" s="2" t="e">
        <f>VLOOKUP(D4604,[1]Sheet1!$C:$D,2,0)</f>
        <v>#N/A</v>
      </c>
      <c r="IQ4604" s="10"/>
      <c r="IR4604" s="10"/>
      <c r="IS4604" s="10"/>
      <c r="IT4604" s="10"/>
      <c r="IU4604" s="10"/>
      <c r="IV4604" s="10"/>
    </row>
    <row r="4605" s="2" customFormat="1" ht="15" customHeight="1" spans="1:256">
      <c r="A4605" s="2">
        <v>4602</v>
      </c>
      <c r="B4605" s="41" t="s">
        <v>76</v>
      </c>
      <c r="C4605" s="42" t="s">
        <v>242</v>
      </c>
      <c r="D4605" s="2">
        <v>36463</v>
      </c>
      <c r="E4605" s="43" t="s">
        <v>8799</v>
      </c>
      <c r="F4605" s="2" t="s">
        <v>624</v>
      </c>
      <c r="G4605" s="2">
        <v>1</v>
      </c>
      <c r="H4605" s="43" t="s">
        <v>274</v>
      </c>
      <c r="I4605" s="43" t="s">
        <v>186</v>
      </c>
      <c r="K4605" s="2">
        <v>0.68</v>
      </c>
      <c r="M4605" s="2">
        <v>0.68</v>
      </c>
      <c r="N4605" s="2">
        <v>1.06</v>
      </c>
      <c r="O4605" s="51">
        <v>0.358490566037736</v>
      </c>
      <c r="P4605" s="51"/>
      <c r="Q4605" s="51"/>
      <c r="R4605" s="51"/>
      <c r="S4605" s="43" t="s">
        <v>246</v>
      </c>
      <c r="V4605" s="43" t="s">
        <v>247</v>
      </c>
      <c r="W4605" s="43" t="s">
        <v>72</v>
      </c>
      <c r="X4605" s="2">
        <v>2</v>
      </c>
      <c r="Y4605" s="43" t="s">
        <v>248</v>
      </c>
      <c r="Z4605" s="2">
        <v>203</v>
      </c>
      <c r="AA4605" s="43" t="s">
        <v>249</v>
      </c>
      <c r="AB4605" s="2">
        <v>20301</v>
      </c>
      <c r="AC4605" s="43" t="s">
        <v>249</v>
      </c>
      <c r="AJ4605" s="43" t="s">
        <v>250</v>
      </c>
      <c r="AW4605" s="2" t="s">
        <v>251</v>
      </c>
      <c r="AZ4605" s="2" t="e">
        <f>VLOOKUP(D4605,[1]Sheet1!$C:$D,2,0)</f>
        <v>#N/A</v>
      </c>
      <c r="IQ4605" s="10"/>
      <c r="IR4605" s="10"/>
      <c r="IS4605" s="10"/>
      <c r="IT4605" s="10"/>
      <c r="IU4605" s="10"/>
      <c r="IV4605" s="10"/>
    </row>
    <row r="4606" s="2" customFormat="1" ht="15" customHeight="1" spans="1:256">
      <c r="A4606" s="2">
        <v>4603</v>
      </c>
      <c r="B4606" s="41" t="s">
        <v>52</v>
      </c>
      <c r="C4606" s="42" t="s">
        <v>143</v>
      </c>
      <c r="D4606" s="2">
        <v>1922</v>
      </c>
      <c r="E4606" s="43" t="s">
        <v>8800</v>
      </c>
      <c r="F4606" s="2" t="s">
        <v>7529</v>
      </c>
      <c r="G4606" s="2">
        <v>1000</v>
      </c>
      <c r="H4606" s="43" t="s">
        <v>4446</v>
      </c>
      <c r="I4606" s="43" t="s">
        <v>136</v>
      </c>
      <c r="K4606" s="2">
        <v>1.08</v>
      </c>
      <c r="M4606" s="2">
        <v>1.08</v>
      </c>
      <c r="N4606" s="2">
        <v>1.5</v>
      </c>
      <c r="O4606" s="51">
        <v>0.28</v>
      </c>
      <c r="P4606" s="51"/>
      <c r="Q4606" s="51"/>
      <c r="R4606" s="51"/>
      <c r="S4606" s="2" t="s">
        <v>69</v>
      </c>
      <c r="V4606" s="43" t="s">
        <v>705</v>
      </c>
      <c r="W4606" s="43" t="s">
        <v>60</v>
      </c>
      <c r="X4606" s="2">
        <v>1</v>
      </c>
      <c r="Y4606" s="43" t="s">
        <v>73</v>
      </c>
      <c r="Z4606" s="2">
        <v>123</v>
      </c>
      <c r="AA4606" s="43" t="s">
        <v>176</v>
      </c>
      <c r="AB4606" s="2">
        <v>12305</v>
      </c>
      <c r="AC4606" s="43" t="s">
        <v>4443</v>
      </c>
      <c r="AJ4606" s="43" t="s">
        <v>87</v>
      </c>
      <c r="AK4606" s="2">
        <v>3</v>
      </c>
      <c r="AX4606" s="5"/>
      <c r="AZ4606" s="2" t="e">
        <f>VLOOKUP(D4606,[1]Sheet1!$C:$D,2,0)</f>
        <v>#N/A</v>
      </c>
      <c r="IQ4606" s="10"/>
      <c r="IR4606" s="10"/>
      <c r="IS4606" s="10"/>
      <c r="IT4606" s="10"/>
      <c r="IU4606" s="10"/>
      <c r="IV4606" s="10"/>
    </row>
    <row r="4607" s="2" customFormat="1" ht="15" customHeight="1" spans="1:256">
      <c r="A4607" s="2">
        <v>4604</v>
      </c>
      <c r="B4607" s="41" t="s">
        <v>52</v>
      </c>
      <c r="C4607" s="42" t="s">
        <v>242</v>
      </c>
      <c r="D4607" s="2">
        <v>29369</v>
      </c>
      <c r="E4607" s="43" t="s">
        <v>8801</v>
      </c>
      <c r="F4607" s="43" t="s">
        <v>371</v>
      </c>
      <c r="G4607" s="2">
        <v>100</v>
      </c>
      <c r="H4607" s="43" t="s">
        <v>245</v>
      </c>
      <c r="I4607" s="2" t="s">
        <v>253</v>
      </c>
      <c r="K4607" s="2">
        <v>0.672</v>
      </c>
      <c r="M4607" s="2">
        <v>0.672</v>
      </c>
      <c r="N4607" s="2">
        <v>1.24</v>
      </c>
      <c r="O4607" s="51">
        <v>0.458064516129032</v>
      </c>
      <c r="P4607" s="51"/>
      <c r="Q4607" s="51"/>
      <c r="R4607" s="51"/>
      <c r="S4607" s="43" t="s">
        <v>103</v>
      </c>
      <c r="T4607" s="43" t="s">
        <v>122</v>
      </c>
      <c r="V4607" s="43" t="s">
        <v>104</v>
      </c>
      <c r="W4607" s="43" t="s">
        <v>60</v>
      </c>
      <c r="X4607" s="2">
        <v>2</v>
      </c>
      <c r="Y4607" s="43" t="s">
        <v>248</v>
      </c>
      <c r="Z4607" s="2">
        <v>201</v>
      </c>
      <c r="AA4607" s="43" t="s">
        <v>254</v>
      </c>
      <c r="AB4607" s="2">
        <v>20101</v>
      </c>
      <c r="AC4607" s="43" t="s">
        <v>255</v>
      </c>
      <c r="AJ4607" s="43" t="s">
        <v>250</v>
      </c>
      <c r="AX4607" s="5"/>
      <c r="AZ4607" s="2" t="e">
        <f>VLOOKUP(D4607,[1]Sheet1!$C:$D,2,0)</f>
        <v>#N/A</v>
      </c>
      <c r="IQ4607" s="10"/>
      <c r="IR4607" s="10"/>
      <c r="IS4607" s="10"/>
      <c r="IT4607" s="10"/>
      <c r="IU4607" s="10"/>
      <c r="IV4607" s="10"/>
    </row>
    <row r="4608" s="2" customFormat="1" ht="15" customHeight="1" spans="1:256">
      <c r="A4608" s="2">
        <v>4605</v>
      </c>
      <c r="B4608" s="41" t="s">
        <v>76</v>
      </c>
      <c r="C4608" s="42" t="s">
        <v>242</v>
      </c>
      <c r="D4608" s="2">
        <v>36477</v>
      </c>
      <c r="E4608" s="43" t="s">
        <v>8802</v>
      </c>
      <c r="F4608" s="2" t="s">
        <v>370</v>
      </c>
      <c r="G4608" s="2">
        <v>1</v>
      </c>
      <c r="H4608" s="43" t="s">
        <v>482</v>
      </c>
      <c r="I4608" s="43" t="s">
        <v>186</v>
      </c>
      <c r="K4608" s="2">
        <v>8.64</v>
      </c>
      <c r="M4608" s="2">
        <v>8.64</v>
      </c>
      <c r="N4608" s="2">
        <v>13.5</v>
      </c>
      <c r="O4608" s="51">
        <v>0.36</v>
      </c>
      <c r="P4608" s="51"/>
      <c r="Q4608" s="51"/>
      <c r="R4608" s="51"/>
      <c r="S4608" s="43" t="s">
        <v>246</v>
      </c>
      <c r="V4608" s="43" t="s">
        <v>247</v>
      </c>
      <c r="W4608" s="43" t="s">
        <v>72</v>
      </c>
      <c r="X4608" s="2">
        <v>2</v>
      </c>
      <c r="Y4608" s="43" t="s">
        <v>248</v>
      </c>
      <c r="Z4608" s="2">
        <v>203</v>
      </c>
      <c r="AA4608" s="43" t="s">
        <v>249</v>
      </c>
      <c r="AB4608" s="2">
        <v>20301</v>
      </c>
      <c r="AC4608" s="43" t="s">
        <v>249</v>
      </c>
      <c r="AJ4608" s="43" t="s">
        <v>250</v>
      </c>
      <c r="AW4608" s="2" t="s">
        <v>251</v>
      </c>
      <c r="AX4608" s="5"/>
      <c r="AZ4608" s="2" t="e">
        <f>VLOOKUP(D4608,[1]Sheet1!$C:$D,2,0)</f>
        <v>#N/A</v>
      </c>
      <c r="IQ4608" s="10"/>
      <c r="IR4608" s="10"/>
      <c r="IS4608" s="10"/>
      <c r="IT4608" s="10"/>
      <c r="IU4608" s="10"/>
      <c r="IV4608" s="10"/>
    </row>
    <row r="4609" s="2" customFormat="1" ht="15" customHeight="1" spans="1:256">
      <c r="A4609" s="2">
        <v>4606</v>
      </c>
      <c r="B4609" s="41" t="s">
        <v>76</v>
      </c>
      <c r="C4609" s="42" t="s">
        <v>242</v>
      </c>
      <c r="D4609" s="2">
        <v>130063</v>
      </c>
      <c r="E4609" s="43" t="s">
        <v>8802</v>
      </c>
      <c r="F4609" s="43" t="s">
        <v>371</v>
      </c>
      <c r="G4609" s="2">
        <v>100</v>
      </c>
      <c r="H4609" s="43" t="s">
        <v>245</v>
      </c>
      <c r="I4609" s="2" t="s">
        <v>253</v>
      </c>
      <c r="K4609" s="2">
        <v>14.07</v>
      </c>
      <c r="M4609" s="2">
        <v>14.07</v>
      </c>
      <c r="N4609" s="2">
        <v>18.76</v>
      </c>
      <c r="O4609" s="51">
        <v>0.25</v>
      </c>
      <c r="P4609" s="51"/>
      <c r="Q4609" s="51"/>
      <c r="R4609" s="51"/>
      <c r="S4609" s="43" t="s">
        <v>6399</v>
      </c>
      <c r="V4609" s="43" t="s">
        <v>104</v>
      </c>
      <c r="W4609" s="43" t="s">
        <v>72</v>
      </c>
      <c r="X4609" s="2">
        <v>2</v>
      </c>
      <c r="Y4609" s="43" t="s">
        <v>248</v>
      </c>
      <c r="Z4609" s="2">
        <v>204</v>
      </c>
      <c r="AA4609" s="43" t="s">
        <v>1046</v>
      </c>
      <c r="AB4609" s="2">
        <v>20405</v>
      </c>
      <c r="AC4609" s="43" t="s">
        <v>4966</v>
      </c>
      <c r="AJ4609" s="43" t="s">
        <v>250</v>
      </c>
      <c r="AX4609" s="5"/>
      <c r="AZ4609" s="2" t="e">
        <f>VLOOKUP(D4609,[1]Sheet1!$C:$D,2,0)</f>
        <v>#N/A</v>
      </c>
      <c r="IQ4609" s="10"/>
      <c r="IR4609" s="10"/>
      <c r="IS4609" s="10"/>
      <c r="IT4609" s="10"/>
      <c r="IU4609" s="10"/>
      <c r="IV4609" s="10"/>
    </row>
    <row r="4610" s="2" customFormat="1" ht="15" customHeight="1" spans="1:256">
      <c r="A4610" s="2">
        <v>4607</v>
      </c>
      <c r="B4610" s="41" t="s">
        <v>52</v>
      </c>
      <c r="C4610" s="42" t="s">
        <v>143</v>
      </c>
      <c r="D4610" s="2">
        <v>54484</v>
      </c>
      <c r="E4610" s="43" t="s">
        <v>8803</v>
      </c>
      <c r="F4610" s="2" t="s">
        <v>662</v>
      </c>
      <c r="G4610" s="2">
        <v>720</v>
      </c>
      <c r="H4610" s="43" t="s">
        <v>8804</v>
      </c>
      <c r="I4610" s="43" t="s">
        <v>136</v>
      </c>
      <c r="K4610" s="2">
        <v>2.6</v>
      </c>
      <c r="M4610" s="2">
        <v>2.6</v>
      </c>
      <c r="N4610" s="2">
        <v>4</v>
      </c>
      <c r="O4610" s="51">
        <v>0.35</v>
      </c>
      <c r="P4610" s="51"/>
      <c r="Q4610" s="51"/>
      <c r="R4610" s="51"/>
      <c r="S4610" s="2" t="s">
        <v>69</v>
      </c>
      <c r="V4610" s="43" t="s">
        <v>307</v>
      </c>
      <c r="W4610" s="43" t="s">
        <v>60</v>
      </c>
      <c r="X4610" s="2">
        <v>1</v>
      </c>
      <c r="Y4610" s="43" t="s">
        <v>73</v>
      </c>
      <c r="Z4610" s="2">
        <v>123</v>
      </c>
      <c r="AA4610" s="43" t="s">
        <v>176</v>
      </c>
      <c r="AB4610" s="2">
        <v>12306</v>
      </c>
      <c r="AC4610" s="43" t="s">
        <v>5489</v>
      </c>
      <c r="AJ4610" s="43" t="s">
        <v>87</v>
      </c>
      <c r="AK4610" s="2">
        <v>3</v>
      </c>
      <c r="AX4610" s="5"/>
      <c r="AZ4610" s="2" t="e">
        <f>VLOOKUP(D4610,[1]Sheet1!$C:$D,2,0)</f>
        <v>#N/A</v>
      </c>
      <c r="IQ4610" s="10"/>
      <c r="IR4610" s="10"/>
      <c r="IS4610" s="10"/>
      <c r="IT4610" s="10"/>
      <c r="IU4610" s="10"/>
      <c r="IV4610" s="10"/>
    </row>
    <row r="4611" s="2" customFormat="1" ht="15" customHeight="1" spans="1:256">
      <c r="A4611" s="2">
        <v>4608</v>
      </c>
      <c r="B4611" s="41" t="s">
        <v>76</v>
      </c>
      <c r="C4611" s="42" t="s">
        <v>242</v>
      </c>
      <c r="D4611" s="2">
        <v>36457</v>
      </c>
      <c r="E4611" s="43" t="s">
        <v>8805</v>
      </c>
      <c r="F4611" s="2" t="s">
        <v>8806</v>
      </c>
      <c r="G4611" s="2">
        <v>20</v>
      </c>
      <c r="H4611" s="43" t="s">
        <v>505</v>
      </c>
      <c r="I4611" s="43" t="s">
        <v>186</v>
      </c>
      <c r="K4611" s="2">
        <v>1.74</v>
      </c>
      <c r="M4611" s="2">
        <v>1.74</v>
      </c>
      <c r="N4611" s="2">
        <v>2.71</v>
      </c>
      <c r="O4611" s="51">
        <v>0.357933579335793</v>
      </c>
      <c r="P4611" s="51"/>
      <c r="Q4611" s="51"/>
      <c r="R4611" s="51"/>
      <c r="S4611" s="43" t="s">
        <v>246</v>
      </c>
      <c r="V4611" s="43" t="s">
        <v>247</v>
      </c>
      <c r="W4611" s="43" t="s">
        <v>72</v>
      </c>
      <c r="X4611" s="2">
        <v>2</v>
      </c>
      <c r="Y4611" s="43" t="s">
        <v>248</v>
      </c>
      <c r="Z4611" s="2">
        <v>203</v>
      </c>
      <c r="AA4611" s="43" t="s">
        <v>249</v>
      </c>
      <c r="AB4611" s="2">
        <v>20301</v>
      </c>
      <c r="AC4611" s="43" t="s">
        <v>249</v>
      </c>
      <c r="AJ4611" s="43" t="s">
        <v>250</v>
      </c>
      <c r="AW4611" s="2" t="s">
        <v>251</v>
      </c>
      <c r="AX4611" s="5"/>
      <c r="AZ4611" s="2" t="e">
        <f>VLOOKUP(D4611,[1]Sheet1!$C:$D,2,0)</f>
        <v>#N/A</v>
      </c>
      <c r="IQ4611" s="10"/>
      <c r="IR4611" s="10"/>
      <c r="IS4611" s="10"/>
      <c r="IT4611" s="10"/>
      <c r="IU4611" s="10"/>
      <c r="IV4611" s="10"/>
    </row>
    <row r="4612" s="2" customFormat="1" ht="15" customHeight="1" spans="1:256">
      <c r="A4612" s="2">
        <v>4609</v>
      </c>
      <c r="B4612" s="41" t="s">
        <v>52</v>
      </c>
      <c r="C4612" s="42" t="s">
        <v>242</v>
      </c>
      <c r="D4612" s="2">
        <v>54607</v>
      </c>
      <c r="E4612" s="43" t="s">
        <v>8805</v>
      </c>
      <c r="F4612" s="43" t="s">
        <v>257</v>
      </c>
      <c r="G4612" s="2">
        <v>100</v>
      </c>
      <c r="H4612" s="43" t="s">
        <v>505</v>
      </c>
      <c r="I4612" s="2" t="s">
        <v>253</v>
      </c>
      <c r="K4612" s="2">
        <v>0.384</v>
      </c>
      <c r="M4612" s="2">
        <v>0.384</v>
      </c>
      <c r="N4612" s="2">
        <v>0.75</v>
      </c>
      <c r="O4612" s="51">
        <v>0.488</v>
      </c>
      <c r="P4612" s="51"/>
      <c r="Q4612" s="51"/>
      <c r="R4612" s="51"/>
      <c r="S4612" s="43" t="s">
        <v>103</v>
      </c>
      <c r="T4612" s="43" t="s">
        <v>122</v>
      </c>
      <c r="V4612" s="43" t="s">
        <v>104</v>
      </c>
      <c r="W4612" s="43" t="s">
        <v>60</v>
      </c>
      <c r="X4612" s="2">
        <v>2</v>
      </c>
      <c r="Y4612" s="43" t="s">
        <v>248</v>
      </c>
      <c r="Z4612" s="2">
        <v>201</v>
      </c>
      <c r="AA4612" s="43" t="s">
        <v>254</v>
      </c>
      <c r="AB4612" s="2">
        <v>20101</v>
      </c>
      <c r="AC4612" s="43" t="s">
        <v>255</v>
      </c>
      <c r="AJ4612" s="43" t="s">
        <v>250</v>
      </c>
      <c r="AX4612" s="5"/>
      <c r="AZ4612" s="2" t="e">
        <f>VLOOKUP(D4612,[1]Sheet1!$C:$D,2,0)</f>
        <v>#N/A</v>
      </c>
      <c r="IQ4612" s="10"/>
      <c r="IR4612" s="10"/>
      <c r="IS4612" s="10"/>
      <c r="IT4612" s="10"/>
      <c r="IU4612" s="10"/>
      <c r="IV4612" s="10"/>
    </row>
    <row r="4613" s="2" customFormat="1" ht="15" customHeight="1" spans="1:256">
      <c r="A4613" s="2">
        <v>4610</v>
      </c>
      <c r="B4613" s="41" t="s">
        <v>76</v>
      </c>
      <c r="C4613" s="42" t="s">
        <v>242</v>
      </c>
      <c r="D4613" s="2">
        <v>38432</v>
      </c>
      <c r="E4613" s="43" t="s">
        <v>8807</v>
      </c>
      <c r="F4613" s="2" t="s">
        <v>244</v>
      </c>
      <c r="G4613" s="2">
        <v>3000</v>
      </c>
      <c r="H4613" s="43" t="s">
        <v>245</v>
      </c>
      <c r="I4613" s="43" t="s">
        <v>186</v>
      </c>
      <c r="K4613" s="2">
        <v>1.46</v>
      </c>
      <c r="M4613" s="2">
        <v>1.46</v>
      </c>
      <c r="N4613" s="2">
        <v>2.29</v>
      </c>
      <c r="O4613" s="51">
        <v>0.362445414847162</v>
      </c>
      <c r="P4613" s="51"/>
      <c r="Q4613" s="51"/>
      <c r="R4613" s="51"/>
      <c r="S4613" s="43" t="s">
        <v>246</v>
      </c>
      <c r="V4613" s="43" t="s">
        <v>247</v>
      </c>
      <c r="W4613" s="43" t="s">
        <v>72</v>
      </c>
      <c r="X4613" s="2">
        <v>2</v>
      </c>
      <c r="Y4613" s="43" t="s">
        <v>248</v>
      </c>
      <c r="Z4613" s="2">
        <v>203</v>
      </c>
      <c r="AA4613" s="43" t="s">
        <v>249</v>
      </c>
      <c r="AB4613" s="2">
        <v>20301</v>
      </c>
      <c r="AC4613" s="43" t="s">
        <v>249</v>
      </c>
      <c r="AJ4613" s="43" t="s">
        <v>250</v>
      </c>
      <c r="AW4613" s="2" t="s">
        <v>251</v>
      </c>
      <c r="AZ4613" s="2" t="e">
        <f>VLOOKUP(D4613,[1]Sheet1!$C:$D,2,0)</f>
        <v>#N/A</v>
      </c>
      <c r="IQ4613" s="10"/>
      <c r="IR4613" s="10"/>
      <c r="IS4613" s="10"/>
      <c r="IT4613" s="10"/>
      <c r="IU4613" s="10"/>
      <c r="IV4613" s="10"/>
    </row>
    <row r="4614" s="2" customFormat="1" ht="15" customHeight="1" spans="1:256">
      <c r="A4614" s="2">
        <v>4611</v>
      </c>
      <c r="B4614" s="41" t="s">
        <v>52</v>
      </c>
      <c r="C4614" s="42" t="s">
        <v>242</v>
      </c>
      <c r="D4614" s="2">
        <v>25863</v>
      </c>
      <c r="E4614" s="43" t="s">
        <v>8808</v>
      </c>
      <c r="F4614" s="43" t="s">
        <v>8809</v>
      </c>
      <c r="G4614" s="2">
        <v>100</v>
      </c>
      <c r="H4614" s="43" t="s">
        <v>245</v>
      </c>
      <c r="I4614" s="2" t="s">
        <v>253</v>
      </c>
      <c r="K4614" s="2">
        <v>0.242</v>
      </c>
      <c r="M4614" s="2">
        <v>0.242</v>
      </c>
      <c r="N4614" s="2">
        <v>0.48</v>
      </c>
      <c r="O4614" s="51">
        <v>0.495833333333333</v>
      </c>
      <c r="P4614" s="51"/>
      <c r="Q4614" s="51"/>
      <c r="R4614" s="51"/>
      <c r="S4614" s="43" t="s">
        <v>103</v>
      </c>
      <c r="T4614" s="43" t="s">
        <v>122</v>
      </c>
      <c r="V4614" s="43" t="s">
        <v>104</v>
      </c>
      <c r="W4614" s="43" t="s">
        <v>60</v>
      </c>
      <c r="X4614" s="2">
        <v>2</v>
      </c>
      <c r="Y4614" s="43" t="s">
        <v>248</v>
      </c>
      <c r="Z4614" s="2">
        <v>201</v>
      </c>
      <c r="AA4614" s="43" t="s">
        <v>254</v>
      </c>
      <c r="AB4614" s="2">
        <v>20105</v>
      </c>
      <c r="AC4614" s="43" t="s">
        <v>366</v>
      </c>
      <c r="AJ4614" s="43" t="s">
        <v>250</v>
      </c>
      <c r="AZ4614" s="2" t="e">
        <f>VLOOKUP(D4614,[1]Sheet1!$C:$D,2,0)</f>
        <v>#N/A</v>
      </c>
      <c r="IQ4614" s="10"/>
      <c r="IR4614" s="10"/>
      <c r="IS4614" s="10"/>
      <c r="IT4614" s="10"/>
      <c r="IU4614" s="10"/>
      <c r="IV4614" s="10"/>
    </row>
    <row r="4615" s="2" customFormat="1" ht="15" customHeight="1" spans="1:256">
      <c r="A4615" s="2">
        <v>4612</v>
      </c>
      <c r="B4615" s="41" t="s">
        <v>76</v>
      </c>
      <c r="C4615" s="42" t="s">
        <v>242</v>
      </c>
      <c r="D4615" s="2">
        <v>147090</v>
      </c>
      <c r="E4615" s="43" t="s">
        <v>7471</v>
      </c>
      <c r="F4615" s="2" t="s">
        <v>466</v>
      </c>
      <c r="G4615" s="2">
        <v>3000</v>
      </c>
      <c r="H4615" s="43" t="s">
        <v>245</v>
      </c>
      <c r="I4615" s="43" t="s">
        <v>186</v>
      </c>
      <c r="K4615" s="2">
        <v>2</v>
      </c>
      <c r="M4615" s="2">
        <v>2</v>
      </c>
      <c r="N4615" s="2">
        <v>3.12</v>
      </c>
      <c r="O4615" s="51">
        <v>0.358974358974359</v>
      </c>
      <c r="P4615" s="51"/>
      <c r="Q4615" s="51"/>
      <c r="R4615" s="51"/>
      <c r="S4615" s="43" t="s">
        <v>246</v>
      </c>
      <c r="V4615" s="43" t="s">
        <v>247</v>
      </c>
      <c r="W4615" s="43" t="s">
        <v>72</v>
      </c>
      <c r="X4615" s="2">
        <v>2</v>
      </c>
      <c r="Y4615" s="43" t="s">
        <v>248</v>
      </c>
      <c r="Z4615" s="2">
        <v>203</v>
      </c>
      <c r="AA4615" s="43" t="s">
        <v>249</v>
      </c>
      <c r="AB4615" s="2">
        <v>20301</v>
      </c>
      <c r="AC4615" s="43" t="s">
        <v>249</v>
      </c>
      <c r="AJ4615" s="43" t="s">
        <v>250</v>
      </c>
      <c r="AW4615" s="2" t="s">
        <v>251</v>
      </c>
      <c r="AZ4615" s="2" t="e">
        <f>VLOOKUP(D4615,[1]Sheet1!$C:$D,2,0)</f>
        <v>#N/A</v>
      </c>
      <c r="IQ4615" s="10"/>
      <c r="IR4615" s="10"/>
      <c r="IS4615" s="10"/>
      <c r="IT4615" s="10"/>
      <c r="IU4615" s="10"/>
      <c r="IV4615" s="10"/>
    </row>
    <row r="4616" s="2" customFormat="1" ht="15" customHeight="1" spans="1:256">
      <c r="A4616" s="2">
        <v>4613</v>
      </c>
      <c r="B4616" s="41" t="s">
        <v>52</v>
      </c>
      <c r="C4616" s="42" t="s">
        <v>242</v>
      </c>
      <c r="D4616" s="2">
        <v>156750</v>
      </c>
      <c r="E4616" s="43" t="s">
        <v>8810</v>
      </c>
      <c r="F4616" s="43" t="s">
        <v>989</v>
      </c>
      <c r="G4616" s="2">
        <v>100</v>
      </c>
      <c r="H4616" s="43" t="s">
        <v>245</v>
      </c>
      <c r="I4616" s="2" t="s">
        <v>253</v>
      </c>
      <c r="K4616" s="2">
        <v>0.084</v>
      </c>
      <c r="M4616" s="2">
        <v>0.084</v>
      </c>
      <c r="N4616" s="2">
        <v>0.15</v>
      </c>
      <c r="O4616" s="51">
        <v>0.44</v>
      </c>
      <c r="P4616" s="51"/>
      <c r="Q4616" s="51"/>
      <c r="R4616" s="51"/>
      <c r="S4616" s="2" t="s">
        <v>162</v>
      </c>
      <c r="V4616" s="43" t="s">
        <v>104</v>
      </c>
      <c r="X4616" s="2">
        <v>2</v>
      </c>
      <c r="Y4616" s="43" t="s">
        <v>248</v>
      </c>
      <c r="Z4616" s="2">
        <v>201</v>
      </c>
      <c r="AA4616" s="43" t="s">
        <v>254</v>
      </c>
      <c r="AB4616" s="2">
        <v>20109</v>
      </c>
      <c r="AC4616" s="43" t="s">
        <v>499</v>
      </c>
      <c r="AJ4616" s="43" t="s">
        <v>250</v>
      </c>
      <c r="AZ4616" s="2" t="e">
        <f>VLOOKUP(D4616,[1]Sheet1!$C:$D,2,0)</f>
        <v>#N/A</v>
      </c>
      <c r="IQ4616" s="10"/>
      <c r="IR4616" s="10"/>
      <c r="IS4616" s="10"/>
      <c r="IT4616" s="10"/>
      <c r="IU4616" s="10"/>
      <c r="IV4616" s="10"/>
    </row>
    <row r="4617" s="2" customFormat="1" ht="15" customHeight="1" spans="1:256">
      <c r="A4617" s="2">
        <v>4614</v>
      </c>
      <c r="B4617" s="41" t="s">
        <v>52</v>
      </c>
      <c r="C4617" s="42" t="s">
        <v>143</v>
      </c>
      <c r="D4617" s="2">
        <v>12170</v>
      </c>
      <c r="E4617" s="43" t="s">
        <v>8811</v>
      </c>
      <c r="F4617" s="2" t="s">
        <v>8812</v>
      </c>
      <c r="G4617" s="2">
        <v>100</v>
      </c>
      <c r="H4617" s="43" t="s">
        <v>2135</v>
      </c>
      <c r="I4617" s="43" t="s">
        <v>136</v>
      </c>
      <c r="K4617" s="2">
        <v>16.8</v>
      </c>
      <c r="M4617" s="2">
        <v>16.8</v>
      </c>
      <c r="N4617" s="2">
        <v>19.5</v>
      </c>
      <c r="O4617" s="51">
        <v>0.138461538461538</v>
      </c>
      <c r="P4617" s="51"/>
      <c r="Q4617" s="51"/>
      <c r="R4617" s="51"/>
      <c r="S4617" s="2" t="s">
        <v>111</v>
      </c>
      <c r="V4617" s="43" t="s">
        <v>126</v>
      </c>
      <c r="W4617" s="43" t="s">
        <v>72</v>
      </c>
      <c r="X4617" s="2">
        <v>1</v>
      </c>
      <c r="Y4617" s="43" t="s">
        <v>73</v>
      </c>
      <c r="Z4617" s="2">
        <v>123</v>
      </c>
      <c r="AA4617" s="43" t="s">
        <v>176</v>
      </c>
      <c r="AB4617" s="2">
        <v>12310</v>
      </c>
      <c r="AC4617" s="43" t="s">
        <v>1900</v>
      </c>
      <c r="AJ4617" s="43" t="s">
        <v>107</v>
      </c>
      <c r="AK4617" s="2">
        <v>2</v>
      </c>
      <c r="AZ4617" s="2" t="e">
        <f>VLOOKUP(D4617,[1]Sheet1!$C:$D,2,0)</f>
        <v>#N/A</v>
      </c>
      <c r="IQ4617" s="10"/>
      <c r="IR4617" s="10"/>
      <c r="IS4617" s="10"/>
      <c r="IT4617" s="10"/>
      <c r="IU4617" s="10"/>
      <c r="IV4617" s="10"/>
    </row>
    <row r="4618" s="2" customFormat="1" ht="15" customHeight="1" spans="1:256">
      <c r="A4618" s="2">
        <v>4615</v>
      </c>
      <c r="B4618" s="41" t="s">
        <v>52</v>
      </c>
      <c r="C4618" s="42" t="s">
        <v>143</v>
      </c>
      <c r="D4618" s="2">
        <v>36219</v>
      </c>
      <c r="E4618" s="43" t="s">
        <v>8811</v>
      </c>
      <c r="F4618" s="2" t="s">
        <v>8812</v>
      </c>
      <c r="G4618" s="2">
        <v>240</v>
      </c>
      <c r="H4618" s="43" t="s">
        <v>8813</v>
      </c>
      <c r="I4618" s="43" t="s">
        <v>136</v>
      </c>
      <c r="K4618" s="2">
        <v>6.5</v>
      </c>
      <c r="M4618" s="2">
        <v>6.5</v>
      </c>
      <c r="N4618" s="2">
        <v>12.5</v>
      </c>
      <c r="O4618" s="51">
        <v>0.48</v>
      </c>
      <c r="P4618" s="51"/>
      <c r="Q4618" s="51"/>
      <c r="R4618" s="51"/>
      <c r="S4618" s="43" t="s">
        <v>179</v>
      </c>
      <c r="V4618" s="43" t="s">
        <v>79</v>
      </c>
      <c r="W4618" s="43" t="s">
        <v>72</v>
      </c>
      <c r="X4618" s="2">
        <v>1</v>
      </c>
      <c r="Y4618" s="43" t="s">
        <v>73</v>
      </c>
      <c r="Z4618" s="2">
        <v>123</v>
      </c>
      <c r="AA4618" s="43" t="s">
        <v>176</v>
      </c>
      <c r="AB4618" s="2">
        <v>12310</v>
      </c>
      <c r="AC4618" s="43" t="s">
        <v>1900</v>
      </c>
      <c r="AJ4618" s="43" t="s">
        <v>107</v>
      </c>
      <c r="AK4618" s="2">
        <v>2</v>
      </c>
      <c r="AZ4618" s="2" t="e">
        <f>VLOOKUP(D4618,[1]Sheet1!$C:$D,2,0)</f>
        <v>#N/A</v>
      </c>
      <c r="IQ4618" s="10"/>
      <c r="IR4618" s="10"/>
      <c r="IS4618" s="10"/>
      <c r="IT4618" s="10"/>
      <c r="IU4618" s="10"/>
      <c r="IV4618" s="10"/>
    </row>
    <row r="4619" s="2" customFormat="1" ht="15" customHeight="1" spans="1:256">
      <c r="A4619" s="2">
        <v>4616</v>
      </c>
      <c r="B4619" s="41" t="s">
        <v>52</v>
      </c>
      <c r="C4619" s="42" t="s">
        <v>143</v>
      </c>
      <c r="D4619" s="2">
        <v>28257</v>
      </c>
      <c r="E4619" s="43" t="s">
        <v>8814</v>
      </c>
      <c r="F4619" s="2" t="s">
        <v>8815</v>
      </c>
      <c r="G4619" s="2">
        <v>150</v>
      </c>
      <c r="H4619" s="43" t="s">
        <v>1129</v>
      </c>
      <c r="I4619" s="43" t="s">
        <v>68</v>
      </c>
      <c r="K4619" s="2">
        <v>8</v>
      </c>
      <c r="M4619" s="2">
        <v>8</v>
      </c>
      <c r="N4619" s="2">
        <v>26</v>
      </c>
      <c r="O4619" s="51">
        <v>0.692307692307692</v>
      </c>
      <c r="P4619" s="51"/>
      <c r="Q4619" s="51"/>
      <c r="R4619" s="51"/>
      <c r="S4619" s="43" t="s">
        <v>103</v>
      </c>
      <c r="V4619" s="43" t="s">
        <v>156</v>
      </c>
      <c r="W4619" s="43" t="s">
        <v>72</v>
      </c>
      <c r="X4619" s="2">
        <v>1</v>
      </c>
      <c r="Y4619" s="43" t="s">
        <v>73</v>
      </c>
      <c r="Z4619" s="2">
        <v>123</v>
      </c>
      <c r="AA4619" s="43" t="s">
        <v>176</v>
      </c>
      <c r="AB4619" s="2">
        <v>12310</v>
      </c>
      <c r="AC4619" s="43" t="s">
        <v>1900</v>
      </c>
      <c r="AJ4619" s="43" t="s">
        <v>64</v>
      </c>
      <c r="AZ4619" s="2" t="e">
        <f>VLOOKUP(D4619,[1]Sheet1!$C:$D,2,0)</f>
        <v>#N/A</v>
      </c>
      <c r="IQ4619" s="10"/>
      <c r="IR4619" s="10"/>
      <c r="IS4619" s="10"/>
      <c r="IT4619" s="10"/>
      <c r="IU4619" s="10"/>
      <c r="IV4619" s="10"/>
    </row>
    <row r="4620" s="2" customFormat="1" ht="15" customHeight="1" spans="1:256">
      <c r="A4620" s="2">
        <v>4617</v>
      </c>
      <c r="B4620" s="41" t="s">
        <v>52</v>
      </c>
      <c r="C4620" s="42" t="s">
        <v>242</v>
      </c>
      <c r="D4620" s="2">
        <v>25968</v>
      </c>
      <c r="E4620" s="43" t="s">
        <v>8816</v>
      </c>
      <c r="F4620" s="43" t="s">
        <v>989</v>
      </c>
      <c r="G4620" s="2">
        <v>100</v>
      </c>
      <c r="H4620" s="43" t="s">
        <v>245</v>
      </c>
      <c r="I4620" s="2" t="s">
        <v>253</v>
      </c>
      <c r="K4620" s="2">
        <v>0.15</v>
      </c>
      <c r="M4620" s="2">
        <v>0.15</v>
      </c>
      <c r="N4620" s="2">
        <v>0.3</v>
      </c>
      <c r="O4620" s="51">
        <v>0.5</v>
      </c>
      <c r="P4620" s="51"/>
      <c r="Q4620" s="51"/>
      <c r="R4620" s="51"/>
      <c r="S4620" s="43" t="s">
        <v>103</v>
      </c>
      <c r="V4620" s="43" t="s">
        <v>104</v>
      </c>
      <c r="W4620" s="43" t="s">
        <v>72</v>
      </c>
      <c r="X4620" s="2">
        <v>2</v>
      </c>
      <c r="Y4620" s="43" t="s">
        <v>248</v>
      </c>
      <c r="Z4620" s="2">
        <v>201</v>
      </c>
      <c r="AA4620" s="43" t="s">
        <v>254</v>
      </c>
      <c r="AB4620" s="2">
        <v>20107</v>
      </c>
      <c r="AC4620" s="43" t="s">
        <v>504</v>
      </c>
      <c r="AJ4620" s="43" t="s">
        <v>250</v>
      </c>
      <c r="AZ4620" s="2" t="e">
        <f>VLOOKUP(D4620,[1]Sheet1!$C:$D,2,0)</f>
        <v>#N/A</v>
      </c>
      <c r="IQ4620" s="10"/>
      <c r="IR4620" s="10"/>
      <c r="IS4620" s="10"/>
      <c r="IT4620" s="10"/>
      <c r="IU4620" s="10"/>
      <c r="IV4620" s="10"/>
    </row>
    <row r="4621" s="2" customFormat="1" ht="15" customHeight="1" spans="1:256">
      <c r="A4621" s="2">
        <v>4618</v>
      </c>
      <c r="B4621" s="41" t="s">
        <v>76</v>
      </c>
      <c r="C4621" s="42" t="s">
        <v>242</v>
      </c>
      <c r="D4621" s="2">
        <v>36475</v>
      </c>
      <c r="E4621" s="43" t="s">
        <v>8817</v>
      </c>
      <c r="F4621" s="2" t="s">
        <v>461</v>
      </c>
      <c r="G4621" s="2">
        <v>3000</v>
      </c>
      <c r="H4621" s="43" t="s">
        <v>274</v>
      </c>
      <c r="I4621" s="43" t="s">
        <v>186</v>
      </c>
      <c r="K4621" s="2">
        <v>1.18</v>
      </c>
      <c r="M4621" s="2">
        <v>1.18</v>
      </c>
      <c r="N4621" s="2">
        <v>1.84</v>
      </c>
      <c r="O4621" s="51">
        <v>0.358695652173913</v>
      </c>
      <c r="P4621" s="51"/>
      <c r="Q4621" s="51"/>
      <c r="R4621" s="51"/>
      <c r="S4621" s="43" t="s">
        <v>246</v>
      </c>
      <c r="V4621" s="43" t="s">
        <v>247</v>
      </c>
      <c r="W4621" s="43" t="s">
        <v>72</v>
      </c>
      <c r="X4621" s="2">
        <v>2</v>
      </c>
      <c r="Y4621" s="43" t="s">
        <v>248</v>
      </c>
      <c r="Z4621" s="2">
        <v>203</v>
      </c>
      <c r="AA4621" s="43" t="s">
        <v>249</v>
      </c>
      <c r="AB4621" s="2">
        <v>20301</v>
      </c>
      <c r="AC4621" s="43" t="s">
        <v>249</v>
      </c>
      <c r="AJ4621" s="43" t="s">
        <v>250</v>
      </c>
      <c r="AW4621" s="2" t="s">
        <v>251</v>
      </c>
      <c r="AZ4621" s="2" t="e">
        <f>VLOOKUP(D4621,[1]Sheet1!$C:$D,2,0)</f>
        <v>#N/A</v>
      </c>
      <c r="IQ4621" s="10"/>
      <c r="IR4621" s="10"/>
      <c r="IS4621" s="10"/>
      <c r="IT4621" s="10"/>
      <c r="IU4621" s="10"/>
      <c r="IV4621" s="10"/>
    </row>
    <row r="4622" s="2" customFormat="1" ht="15" customHeight="1" spans="1:256">
      <c r="A4622" s="2">
        <v>4619</v>
      </c>
      <c r="B4622" s="41" t="s">
        <v>52</v>
      </c>
      <c r="C4622" s="42" t="s">
        <v>143</v>
      </c>
      <c r="D4622" s="2">
        <v>1789</v>
      </c>
      <c r="E4622" s="43" t="s">
        <v>8818</v>
      </c>
      <c r="F4622" s="2" t="s">
        <v>896</v>
      </c>
      <c r="G4622" s="2">
        <v>70</v>
      </c>
      <c r="H4622" s="43" t="s">
        <v>527</v>
      </c>
      <c r="I4622" s="43" t="s">
        <v>136</v>
      </c>
      <c r="K4622" s="2">
        <v>8.5</v>
      </c>
      <c r="M4622" s="2">
        <v>8.5</v>
      </c>
      <c r="N4622" s="2">
        <v>22</v>
      </c>
      <c r="O4622" s="51">
        <v>0.613636363636364</v>
      </c>
      <c r="P4622" s="51"/>
      <c r="Q4622" s="51"/>
      <c r="R4622" s="51"/>
      <c r="S4622" s="43" t="s">
        <v>103</v>
      </c>
      <c r="T4622" s="43" t="s">
        <v>122</v>
      </c>
      <c r="V4622" s="43" t="s">
        <v>104</v>
      </c>
      <c r="W4622" s="43" t="s">
        <v>60</v>
      </c>
      <c r="X4622" s="2">
        <v>1</v>
      </c>
      <c r="Y4622" s="43" t="s">
        <v>73</v>
      </c>
      <c r="Z4622" s="2">
        <v>110</v>
      </c>
      <c r="AA4622" s="43" t="s">
        <v>300</v>
      </c>
      <c r="AB4622" s="2">
        <v>11006</v>
      </c>
      <c r="AC4622" s="43" t="s">
        <v>4338</v>
      </c>
      <c r="AJ4622" s="43" t="s">
        <v>98</v>
      </c>
      <c r="AK4622" s="2">
        <v>2</v>
      </c>
      <c r="AZ4622" s="2" t="e">
        <f>VLOOKUP(D4622,[1]Sheet1!$C:$D,2,0)</f>
        <v>#N/A</v>
      </c>
      <c r="IQ4622" s="10"/>
      <c r="IR4622" s="10"/>
      <c r="IS4622" s="10"/>
      <c r="IT4622" s="10"/>
      <c r="IU4622" s="10"/>
      <c r="IV4622" s="10"/>
    </row>
    <row r="4623" s="2" customFormat="1" ht="15" customHeight="1" spans="1:256">
      <c r="A4623" s="2">
        <v>4620</v>
      </c>
      <c r="B4623" s="41" t="s">
        <v>52</v>
      </c>
      <c r="C4623" s="42" t="s">
        <v>143</v>
      </c>
      <c r="D4623" s="2">
        <v>63684</v>
      </c>
      <c r="E4623" s="43" t="s">
        <v>8819</v>
      </c>
      <c r="F4623" s="2" t="s">
        <v>8820</v>
      </c>
      <c r="G4623" s="2">
        <v>200</v>
      </c>
      <c r="H4623" s="43" t="s">
        <v>566</v>
      </c>
      <c r="I4623" s="43" t="s">
        <v>68</v>
      </c>
      <c r="K4623" s="2">
        <v>5.05</v>
      </c>
      <c r="M4623" s="2">
        <v>5.05</v>
      </c>
      <c r="N4623" s="2">
        <v>15</v>
      </c>
      <c r="O4623" s="51">
        <v>0.663333333333333</v>
      </c>
      <c r="P4623" s="51"/>
      <c r="Q4623" s="51"/>
      <c r="R4623" s="51"/>
      <c r="S4623" s="43" t="s">
        <v>103</v>
      </c>
      <c r="T4623" s="43" t="s">
        <v>122</v>
      </c>
      <c r="V4623" s="43" t="s">
        <v>705</v>
      </c>
      <c r="W4623" s="43" t="s">
        <v>60</v>
      </c>
      <c r="X4623" s="2">
        <v>1</v>
      </c>
      <c r="Y4623" s="43" t="s">
        <v>73</v>
      </c>
      <c r="Z4623" s="2">
        <v>108</v>
      </c>
      <c r="AA4623" s="43" t="s">
        <v>105</v>
      </c>
      <c r="AB4623" s="2">
        <v>10802</v>
      </c>
      <c r="AC4623" s="43" t="s">
        <v>2593</v>
      </c>
      <c r="AJ4623" s="43" t="s">
        <v>87</v>
      </c>
      <c r="AK4623" s="2">
        <v>2</v>
      </c>
      <c r="AZ4623" s="2" t="e">
        <f>VLOOKUP(D4623,[1]Sheet1!$C:$D,2,0)</f>
        <v>#N/A</v>
      </c>
      <c r="IQ4623" s="10"/>
      <c r="IR4623" s="10"/>
      <c r="IS4623" s="10"/>
      <c r="IT4623" s="10"/>
      <c r="IU4623" s="10"/>
      <c r="IV4623" s="10"/>
    </row>
    <row r="4624" s="2" customFormat="1" ht="15" customHeight="1" spans="1:256">
      <c r="A4624" s="2">
        <v>4621</v>
      </c>
      <c r="B4624" s="41" t="s">
        <v>52</v>
      </c>
      <c r="C4624" s="42" t="s">
        <v>242</v>
      </c>
      <c r="D4624" s="2">
        <v>28310</v>
      </c>
      <c r="E4624" s="43" t="s">
        <v>8821</v>
      </c>
      <c r="F4624" s="43" t="s">
        <v>989</v>
      </c>
      <c r="G4624" s="2">
        <v>100</v>
      </c>
      <c r="H4624" s="43" t="s">
        <v>684</v>
      </c>
      <c r="I4624" s="2" t="s">
        <v>253</v>
      </c>
      <c r="K4624" s="2">
        <v>0.536</v>
      </c>
      <c r="M4624" s="2">
        <v>0.536</v>
      </c>
      <c r="N4624" s="2">
        <v>0.8</v>
      </c>
      <c r="O4624" s="51">
        <v>0.33</v>
      </c>
      <c r="P4624" s="51"/>
      <c r="Q4624" s="51"/>
      <c r="R4624" s="51"/>
      <c r="S4624" s="43" t="s">
        <v>103</v>
      </c>
      <c r="T4624" s="43" t="s">
        <v>122</v>
      </c>
      <c r="V4624" s="43" t="s">
        <v>104</v>
      </c>
      <c r="W4624" s="43" t="s">
        <v>60</v>
      </c>
      <c r="X4624" s="2">
        <v>2</v>
      </c>
      <c r="Y4624" s="43" t="s">
        <v>248</v>
      </c>
      <c r="Z4624" s="2">
        <v>201</v>
      </c>
      <c r="AA4624" s="43" t="s">
        <v>254</v>
      </c>
      <c r="AB4624" s="2">
        <v>20103</v>
      </c>
      <c r="AC4624" s="43" t="s">
        <v>261</v>
      </c>
      <c r="AJ4624" s="43" t="s">
        <v>250</v>
      </c>
      <c r="AZ4624" s="2" t="e">
        <f>VLOOKUP(D4624,[1]Sheet1!$C:$D,2,0)</f>
        <v>#N/A</v>
      </c>
      <c r="IQ4624" s="10"/>
      <c r="IR4624" s="10"/>
      <c r="IS4624" s="10"/>
      <c r="IT4624" s="10"/>
      <c r="IU4624" s="10"/>
      <c r="IV4624" s="10"/>
    </row>
    <row r="4625" s="2" customFormat="1" ht="15" customHeight="1" spans="1:256">
      <c r="A4625" s="2">
        <v>4622</v>
      </c>
      <c r="B4625" s="41" t="s">
        <v>52</v>
      </c>
      <c r="C4625" s="42" t="s">
        <v>143</v>
      </c>
      <c r="D4625" s="2">
        <v>23177</v>
      </c>
      <c r="E4625" s="43" t="s">
        <v>8822</v>
      </c>
      <c r="F4625" s="2" t="s">
        <v>8823</v>
      </c>
      <c r="G4625" s="2">
        <v>450</v>
      </c>
      <c r="H4625" s="43" t="s">
        <v>8824</v>
      </c>
      <c r="I4625" s="43" t="s">
        <v>68</v>
      </c>
      <c r="K4625" s="2">
        <v>2.6</v>
      </c>
      <c r="M4625" s="2">
        <v>2.6</v>
      </c>
      <c r="N4625" s="2">
        <v>6.8</v>
      </c>
      <c r="O4625" s="51">
        <v>0.617647058823529</v>
      </c>
      <c r="P4625" s="51"/>
      <c r="Q4625" s="51"/>
      <c r="R4625" s="51"/>
      <c r="S4625" s="43" t="s">
        <v>179</v>
      </c>
      <c r="T4625" s="43" t="s">
        <v>112</v>
      </c>
      <c r="V4625" s="43" t="s">
        <v>79</v>
      </c>
      <c r="W4625" s="43" t="s">
        <v>72</v>
      </c>
      <c r="X4625" s="2">
        <v>1</v>
      </c>
      <c r="Y4625" s="43" t="s">
        <v>73</v>
      </c>
      <c r="Z4625" s="2">
        <v>128</v>
      </c>
      <c r="AA4625" s="43" t="s">
        <v>925</v>
      </c>
      <c r="AB4625" s="2">
        <v>12811</v>
      </c>
      <c r="AC4625" s="43" t="s">
        <v>8825</v>
      </c>
      <c r="AJ4625" s="43" t="s">
        <v>87</v>
      </c>
      <c r="AK4625" s="2">
        <v>2</v>
      </c>
      <c r="AZ4625" s="2" t="e">
        <f>VLOOKUP(D4625,[1]Sheet1!$C:$D,2,0)</f>
        <v>#N/A</v>
      </c>
      <c r="IQ4625" s="10"/>
      <c r="IR4625" s="10"/>
      <c r="IS4625" s="10"/>
      <c r="IT4625" s="10"/>
      <c r="IU4625" s="10"/>
      <c r="IV4625" s="10"/>
    </row>
    <row r="4626" s="2" customFormat="1" ht="15" customHeight="1" spans="1:256">
      <c r="A4626" s="2">
        <v>4623</v>
      </c>
      <c r="B4626" s="41" t="s">
        <v>76</v>
      </c>
      <c r="C4626" s="42" t="s">
        <v>242</v>
      </c>
      <c r="D4626" s="2">
        <v>158683</v>
      </c>
      <c r="E4626" s="43" t="s">
        <v>8826</v>
      </c>
      <c r="F4626" s="2" t="s">
        <v>8827</v>
      </c>
      <c r="G4626" s="2">
        <v>10</v>
      </c>
      <c r="H4626" s="43" t="s">
        <v>8828</v>
      </c>
      <c r="I4626" s="43" t="s">
        <v>136</v>
      </c>
      <c r="K4626" s="2">
        <v>208.6</v>
      </c>
      <c r="M4626" s="2">
        <v>208.6</v>
      </c>
      <c r="N4626" s="2">
        <v>298</v>
      </c>
      <c r="O4626" s="51">
        <v>0.3</v>
      </c>
      <c r="P4626" s="51"/>
      <c r="Q4626" s="43" t="s">
        <v>5833</v>
      </c>
      <c r="R4626" s="91" t="s">
        <v>203</v>
      </c>
      <c r="S4626" s="52" t="s">
        <v>764</v>
      </c>
      <c r="T4626" s="52" t="s">
        <v>112</v>
      </c>
      <c r="U4626" s="99" t="s">
        <v>617</v>
      </c>
      <c r="V4626" s="43" t="s">
        <v>5833</v>
      </c>
      <c r="W4626" s="43" t="s">
        <v>72</v>
      </c>
      <c r="X4626" s="2">
        <v>8</v>
      </c>
      <c r="Y4626" s="43" t="s">
        <v>689</v>
      </c>
      <c r="Z4626" s="2">
        <v>808</v>
      </c>
      <c r="AA4626" s="43" t="s">
        <v>6095</v>
      </c>
      <c r="AB4626" s="2">
        <v>80801</v>
      </c>
      <c r="AC4626" s="43" t="s">
        <v>6095</v>
      </c>
      <c r="AH4626" s="52" t="s">
        <v>8829</v>
      </c>
      <c r="AI4626" s="5">
        <v>13908189333</v>
      </c>
      <c r="AJ4626" s="43" t="s">
        <v>64</v>
      </c>
      <c r="AW4626" s="2" t="s">
        <v>2089</v>
      </c>
      <c r="AZ4626" s="2" t="e">
        <f>VLOOKUP(D4626,[1]Sheet1!$C:$D,2,0)</f>
        <v>#N/A</v>
      </c>
      <c r="IQ4626" s="10"/>
      <c r="IR4626" s="10"/>
      <c r="IS4626" s="10"/>
      <c r="IT4626" s="10"/>
      <c r="IU4626" s="10"/>
      <c r="IV4626" s="10"/>
    </row>
    <row r="4627" s="2" customFormat="1" ht="15" customHeight="1" spans="1:256">
      <c r="A4627" s="2">
        <v>4624</v>
      </c>
      <c r="B4627" s="41" t="s">
        <v>52</v>
      </c>
      <c r="C4627" s="42" t="s">
        <v>242</v>
      </c>
      <c r="D4627" s="2">
        <v>158681</v>
      </c>
      <c r="E4627" s="43" t="s">
        <v>8830</v>
      </c>
      <c r="F4627" s="2" t="s">
        <v>8831</v>
      </c>
      <c r="G4627" s="2">
        <v>10</v>
      </c>
      <c r="H4627" s="43" t="s">
        <v>8828</v>
      </c>
      <c r="I4627" s="43" t="s">
        <v>136</v>
      </c>
      <c r="K4627" s="2">
        <v>488.6</v>
      </c>
      <c r="M4627" s="2">
        <v>488.6</v>
      </c>
      <c r="N4627" s="2">
        <v>698</v>
      </c>
      <c r="O4627" s="51">
        <v>0.3</v>
      </c>
      <c r="P4627" s="51"/>
      <c r="Q4627" s="43" t="s">
        <v>5833</v>
      </c>
      <c r="R4627" s="91" t="s">
        <v>203</v>
      </c>
      <c r="S4627" s="52" t="s">
        <v>764</v>
      </c>
      <c r="T4627" s="52" t="s">
        <v>112</v>
      </c>
      <c r="U4627" s="99" t="s">
        <v>617</v>
      </c>
      <c r="V4627" s="43" t="s">
        <v>5833</v>
      </c>
      <c r="W4627" s="43" t="s">
        <v>72</v>
      </c>
      <c r="X4627" s="2">
        <v>8</v>
      </c>
      <c r="Y4627" s="43" t="s">
        <v>689</v>
      </c>
      <c r="Z4627" s="2">
        <v>808</v>
      </c>
      <c r="AA4627" s="43" t="s">
        <v>6095</v>
      </c>
      <c r="AB4627" s="2">
        <v>80801</v>
      </c>
      <c r="AC4627" s="43" t="s">
        <v>6095</v>
      </c>
      <c r="AH4627" s="52" t="s">
        <v>8829</v>
      </c>
      <c r="AI4627" s="5">
        <v>13908189333</v>
      </c>
      <c r="AJ4627" s="43" t="s">
        <v>64</v>
      </c>
      <c r="AZ4627" s="2" t="e">
        <f>VLOOKUP(D4627,[1]Sheet1!$C:$D,2,0)</f>
        <v>#N/A</v>
      </c>
      <c r="IQ4627" s="10"/>
      <c r="IR4627" s="10"/>
      <c r="IS4627" s="10"/>
      <c r="IT4627" s="10"/>
      <c r="IU4627" s="10"/>
      <c r="IV4627" s="10"/>
    </row>
    <row r="4628" s="2" customFormat="1" ht="15" customHeight="1" spans="1:256">
      <c r="A4628" s="2">
        <v>4625</v>
      </c>
      <c r="B4628" s="41" t="s">
        <v>52</v>
      </c>
      <c r="C4628" s="42" t="s">
        <v>182</v>
      </c>
      <c r="D4628" s="2">
        <v>158762</v>
      </c>
      <c r="E4628" s="43" t="s">
        <v>8832</v>
      </c>
      <c r="F4628" s="2" t="s">
        <v>8833</v>
      </c>
      <c r="G4628" s="2">
        <v>10</v>
      </c>
      <c r="H4628" s="43" t="s">
        <v>8828</v>
      </c>
      <c r="I4628" s="43" t="s">
        <v>136</v>
      </c>
      <c r="K4628" s="2">
        <v>796.6</v>
      </c>
      <c r="M4628" s="2">
        <v>796.6</v>
      </c>
      <c r="N4628" s="2">
        <v>1138</v>
      </c>
      <c r="O4628" s="51">
        <v>0.3</v>
      </c>
      <c r="P4628" s="51"/>
      <c r="Q4628" s="43" t="s">
        <v>5833</v>
      </c>
      <c r="R4628" s="91" t="s">
        <v>203</v>
      </c>
      <c r="S4628" s="52" t="s">
        <v>764</v>
      </c>
      <c r="T4628" s="52" t="s">
        <v>112</v>
      </c>
      <c r="U4628" s="99" t="s">
        <v>617</v>
      </c>
      <c r="V4628" s="43" t="s">
        <v>5833</v>
      </c>
      <c r="W4628" s="43" t="s">
        <v>72</v>
      </c>
      <c r="X4628" s="2">
        <v>8</v>
      </c>
      <c r="Y4628" s="43" t="s">
        <v>689</v>
      </c>
      <c r="Z4628" s="2">
        <v>808</v>
      </c>
      <c r="AA4628" s="43" t="s">
        <v>6095</v>
      </c>
      <c r="AB4628" s="2">
        <v>80801</v>
      </c>
      <c r="AC4628" s="43" t="s">
        <v>6095</v>
      </c>
      <c r="AH4628" s="52" t="s">
        <v>8829</v>
      </c>
      <c r="AI4628" s="5">
        <v>13908189333</v>
      </c>
      <c r="AJ4628" s="43" t="s">
        <v>64</v>
      </c>
      <c r="AZ4628" s="2" t="e">
        <f>VLOOKUP(D4628,[1]Sheet1!$C:$D,2,0)</f>
        <v>#N/A</v>
      </c>
      <c r="IQ4628" s="10"/>
      <c r="IR4628" s="10"/>
      <c r="IS4628" s="10"/>
      <c r="IT4628" s="10"/>
      <c r="IU4628" s="10"/>
      <c r="IV4628" s="10"/>
    </row>
    <row r="4629" s="2" customFormat="1" ht="15" customHeight="1" spans="1:256">
      <c r="A4629" s="2">
        <v>4626</v>
      </c>
      <c r="B4629" s="41" t="s">
        <v>76</v>
      </c>
      <c r="C4629" s="42" t="s">
        <v>182</v>
      </c>
      <c r="D4629" s="2">
        <v>158763</v>
      </c>
      <c r="E4629" s="43" t="s">
        <v>8832</v>
      </c>
      <c r="F4629" s="2" t="s">
        <v>8834</v>
      </c>
      <c r="G4629" s="2">
        <v>6</v>
      </c>
      <c r="H4629" s="43" t="s">
        <v>8828</v>
      </c>
      <c r="I4629" s="43" t="s">
        <v>68</v>
      </c>
      <c r="K4629" s="2">
        <v>341.6</v>
      </c>
      <c r="M4629" s="2">
        <v>341.6</v>
      </c>
      <c r="N4629" s="2">
        <v>488</v>
      </c>
      <c r="O4629" s="51">
        <v>0.3</v>
      </c>
      <c r="P4629" s="51"/>
      <c r="Q4629" s="43" t="s">
        <v>5833</v>
      </c>
      <c r="R4629" s="91" t="s">
        <v>203</v>
      </c>
      <c r="S4629" s="52" t="s">
        <v>764</v>
      </c>
      <c r="T4629" s="52" t="s">
        <v>112</v>
      </c>
      <c r="U4629" s="99" t="s">
        <v>617</v>
      </c>
      <c r="V4629" s="43" t="s">
        <v>5833</v>
      </c>
      <c r="W4629" s="43" t="s">
        <v>72</v>
      </c>
      <c r="X4629" s="2">
        <v>8</v>
      </c>
      <c r="Y4629" s="43" t="s">
        <v>689</v>
      </c>
      <c r="Z4629" s="2">
        <v>808</v>
      </c>
      <c r="AA4629" s="43" t="s">
        <v>6095</v>
      </c>
      <c r="AB4629" s="2">
        <v>80801</v>
      </c>
      <c r="AC4629" s="43" t="s">
        <v>6095</v>
      </c>
      <c r="AH4629" s="52" t="s">
        <v>8829</v>
      </c>
      <c r="AI4629" s="5">
        <v>13908189333</v>
      </c>
      <c r="AJ4629" s="43" t="s">
        <v>64</v>
      </c>
      <c r="AW4629" s="2" t="s">
        <v>2089</v>
      </c>
      <c r="AZ4629" s="2" t="e">
        <f>VLOOKUP(D4629,[1]Sheet1!$C:$D,2,0)</f>
        <v>#N/A</v>
      </c>
      <c r="IQ4629" s="10"/>
      <c r="IR4629" s="10"/>
      <c r="IS4629" s="10"/>
      <c r="IT4629" s="10"/>
      <c r="IU4629" s="10"/>
      <c r="IV4629" s="10"/>
    </row>
    <row r="4630" s="2" customFormat="1" ht="15" customHeight="1" spans="1:256">
      <c r="A4630" s="2">
        <v>4627</v>
      </c>
      <c r="B4630" s="41" t="s">
        <v>52</v>
      </c>
      <c r="C4630" s="42" t="s">
        <v>182</v>
      </c>
      <c r="D4630" s="2">
        <v>158764</v>
      </c>
      <c r="E4630" s="43" t="s">
        <v>8832</v>
      </c>
      <c r="F4630" s="2" t="s">
        <v>8835</v>
      </c>
      <c r="G4630" s="2">
        <v>10</v>
      </c>
      <c r="H4630" s="43" t="s">
        <v>8828</v>
      </c>
      <c r="I4630" s="43" t="s">
        <v>136</v>
      </c>
      <c r="K4630" s="2">
        <v>292.6</v>
      </c>
      <c r="M4630" s="2">
        <v>292.6</v>
      </c>
      <c r="N4630" s="2">
        <v>418</v>
      </c>
      <c r="O4630" s="51">
        <v>0.3</v>
      </c>
      <c r="P4630" s="51"/>
      <c r="Q4630" s="43" t="s">
        <v>5833</v>
      </c>
      <c r="R4630" s="91" t="s">
        <v>203</v>
      </c>
      <c r="S4630" s="52" t="s">
        <v>764</v>
      </c>
      <c r="T4630" s="52" t="s">
        <v>112</v>
      </c>
      <c r="U4630" s="99" t="s">
        <v>617</v>
      </c>
      <c r="V4630" s="43" t="s">
        <v>5833</v>
      </c>
      <c r="W4630" s="43" t="s">
        <v>72</v>
      </c>
      <c r="X4630" s="2">
        <v>8</v>
      </c>
      <c r="Y4630" s="43" t="s">
        <v>689</v>
      </c>
      <c r="Z4630" s="2">
        <v>808</v>
      </c>
      <c r="AA4630" s="43" t="s">
        <v>6095</v>
      </c>
      <c r="AB4630" s="2">
        <v>80801</v>
      </c>
      <c r="AC4630" s="43" t="s">
        <v>6095</v>
      </c>
      <c r="AH4630" s="52" t="s">
        <v>8829</v>
      </c>
      <c r="AI4630" s="5">
        <v>13908189333</v>
      </c>
      <c r="AJ4630" s="43" t="s">
        <v>107</v>
      </c>
      <c r="AK4630" s="2">
        <v>2</v>
      </c>
      <c r="AZ4630" s="2" t="e">
        <f>VLOOKUP(D4630,[1]Sheet1!$C:$D,2,0)</f>
        <v>#N/A</v>
      </c>
      <c r="IQ4630" s="10"/>
      <c r="IR4630" s="10"/>
      <c r="IS4630" s="10"/>
      <c r="IT4630" s="10"/>
      <c r="IU4630" s="10"/>
      <c r="IV4630" s="10"/>
    </row>
    <row r="4631" s="2" customFormat="1" ht="15" customHeight="1" spans="1:256">
      <c r="A4631" s="2">
        <v>4628</v>
      </c>
      <c r="B4631" s="41" t="s">
        <v>52</v>
      </c>
      <c r="C4631" s="42" t="s">
        <v>242</v>
      </c>
      <c r="D4631" s="2">
        <v>158682</v>
      </c>
      <c r="E4631" s="43" t="s">
        <v>8836</v>
      </c>
      <c r="F4631" s="2" t="s">
        <v>8837</v>
      </c>
      <c r="G4631" s="2">
        <v>10</v>
      </c>
      <c r="H4631" s="43" t="s">
        <v>8828</v>
      </c>
      <c r="I4631" s="43" t="s">
        <v>68</v>
      </c>
      <c r="K4631" s="2">
        <v>385</v>
      </c>
      <c r="M4631" s="2">
        <v>385</v>
      </c>
      <c r="N4631" s="2">
        <v>550</v>
      </c>
      <c r="O4631" s="51">
        <v>0.3</v>
      </c>
      <c r="P4631" s="51"/>
      <c r="Q4631" s="43" t="s">
        <v>5833</v>
      </c>
      <c r="R4631" s="91" t="s">
        <v>203</v>
      </c>
      <c r="S4631" s="52" t="s">
        <v>764</v>
      </c>
      <c r="T4631" s="52" t="s">
        <v>112</v>
      </c>
      <c r="U4631" s="99" t="s">
        <v>617</v>
      </c>
      <c r="V4631" s="43" t="s">
        <v>5833</v>
      </c>
      <c r="W4631" s="43" t="s">
        <v>72</v>
      </c>
      <c r="X4631" s="2">
        <v>8</v>
      </c>
      <c r="Y4631" s="43" t="s">
        <v>689</v>
      </c>
      <c r="Z4631" s="2">
        <v>808</v>
      </c>
      <c r="AA4631" s="43" t="s">
        <v>6095</v>
      </c>
      <c r="AB4631" s="2">
        <v>80801</v>
      </c>
      <c r="AC4631" s="43" t="s">
        <v>6095</v>
      </c>
      <c r="AH4631" s="52" t="s">
        <v>8829</v>
      </c>
      <c r="AI4631" s="5">
        <v>13908189333</v>
      </c>
      <c r="AJ4631" s="43" t="s">
        <v>64</v>
      </c>
      <c r="AZ4631" s="2" t="e">
        <f>VLOOKUP(D4631,[1]Sheet1!$C:$D,2,0)</f>
        <v>#N/A</v>
      </c>
      <c r="IQ4631" s="10"/>
      <c r="IR4631" s="10"/>
      <c r="IS4631" s="10"/>
      <c r="IT4631" s="10"/>
      <c r="IU4631" s="10"/>
      <c r="IV4631" s="10"/>
    </row>
    <row r="4632" s="2" customFormat="1" ht="15" customHeight="1" spans="1:256">
      <c r="A4632" s="2">
        <v>4629</v>
      </c>
      <c r="B4632" s="41" t="s">
        <v>52</v>
      </c>
      <c r="C4632" s="42" t="s">
        <v>242</v>
      </c>
      <c r="D4632" s="2">
        <v>158669</v>
      </c>
      <c r="E4632" s="43" t="s">
        <v>8838</v>
      </c>
      <c r="F4632" s="2" t="s">
        <v>8839</v>
      </c>
      <c r="G4632" s="2">
        <v>10</v>
      </c>
      <c r="H4632" s="43" t="s">
        <v>8828</v>
      </c>
      <c r="I4632" s="43" t="s">
        <v>136</v>
      </c>
      <c r="K4632" s="2">
        <v>208.6</v>
      </c>
      <c r="M4632" s="2">
        <v>208.6</v>
      </c>
      <c r="N4632" s="2">
        <v>298</v>
      </c>
      <c r="O4632" s="51">
        <v>0.3</v>
      </c>
      <c r="P4632" s="51"/>
      <c r="Q4632" s="43" t="s">
        <v>5833</v>
      </c>
      <c r="R4632" s="91" t="s">
        <v>203</v>
      </c>
      <c r="S4632" s="52" t="s">
        <v>764</v>
      </c>
      <c r="T4632" s="52" t="s">
        <v>112</v>
      </c>
      <c r="U4632" s="99" t="s">
        <v>617</v>
      </c>
      <c r="V4632" s="43" t="s">
        <v>5833</v>
      </c>
      <c r="W4632" s="43" t="s">
        <v>72</v>
      </c>
      <c r="X4632" s="2">
        <v>8</v>
      </c>
      <c r="Y4632" s="43" t="s">
        <v>689</v>
      </c>
      <c r="Z4632" s="2">
        <v>808</v>
      </c>
      <c r="AA4632" s="43" t="s">
        <v>6095</v>
      </c>
      <c r="AB4632" s="2">
        <v>80801</v>
      </c>
      <c r="AC4632" s="43" t="s">
        <v>6095</v>
      </c>
      <c r="AH4632" s="52" t="s">
        <v>8829</v>
      </c>
      <c r="AI4632" s="5">
        <v>13908189333</v>
      </c>
      <c r="AJ4632" s="43" t="s">
        <v>64</v>
      </c>
      <c r="AZ4632" s="2" t="e">
        <f>VLOOKUP(D4632,[1]Sheet1!$C:$D,2,0)</f>
        <v>#N/A</v>
      </c>
      <c r="IQ4632" s="10"/>
      <c r="IR4632" s="10"/>
      <c r="IS4632" s="10"/>
      <c r="IT4632" s="10"/>
      <c r="IU4632" s="10"/>
      <c r="IV4632" s="10"/>
    </row>
    <row r="4633" s="2" customFormat="1" ht="15" customHeight="1" spans="1:256">
      <c r="A4633" s="2">
        <v>4630</v>
      </c>
      <c r="B4633" s="41" t="s">
        <v>52</v>
      </c>
      <c r="C4633" s="42" t="s">
        <v>242</v>
      </c>
      <c r="D4633" s="2">
        <v>158673</v>
      </c>
      <c r="E4633" s="43" t="s">
        <v>8840</v>
      </c>
      <c r="F4633" s="2" t="s">
        <v>3510</v>
      </c>
      <c r="G4633" s="2">
        <v>10</v>
      </c>
      <c r="H4633" s="43" t="s">
        <v>8828</v>
      </c>
      <c r="I4633" s="43" t="s">
        <v>136</v>
      </c>
      <c r="K4633" s="2">
        <v>166.6</v>
      </c>
      <c r="M4633" s="2">
        <v>166.6</v>
      </c>
      <c r="N4633" s="2">
        <v>238</v>
      </c>
      <c r="O4633" s="51">
        <v>0.3</v>
      </c>
      <c r="P4633" s="51"/>
      <c r="Q4633" s="43" t="s">
        <v>5833</v>
      </c>
      <c r="R4633" s="91" t="s">
        <v>203</v>
      </c>
      <c r="S4633" s="52" t="s">
        <v>764</v>
      </c>
      <c r="T4633" s="52" t="s">
        <v>112</v>
      </c>
      <c r="U4633" s="99" t="s">
        <v>617</v>
      </c>
      <c r="V4633" s="43" t="s">
        <v>5833</v>
      </c>
      <c r="W4633" s="43" t="s">
        <v>72</v>
      </c>
      <c r="X4633" s="2">
        <v>8</v>
      </c>
      <c r="Y4633" s="43" t="s">
        <v>689</v>
      </c>
      <c r="Z4633" s="2">
        <v>808</v>
      </c>
      <c r="AA4633" s="43" t="s">
        <v>6095</v>
      </c>
      <c r="AB4633" s="2">
        <v>80801</v>
      </c>
      <c r="AC4633" s="43" t="s">
        <v>6095</v>
      </c>
      <c r="AH4633" s="52" t="s">
        <v>8829</v>
      </c>
      <c r="AI4633" s="5">
        <v>13908189333</v>
      </c>
      <c r="AJ4633" s="43" t="s">
        <v>107</v>
      </c>
      <c r="AK4633" s="2">
        <v>2</v>
      </c>
      <c r="AZ4633" s="2" t="e">
        <f>VLOOKUP(D4633,[1]Sheet1!$C:$D,2,0)</f>
        <v>#N/A</v>
      </c>
      <c r="IQ4633" s="10"/>
      <c r="IR4633" s="10"/>
      <c r="IS4633" s="10"/>
      <c r="IT4633" s="10"/>
      <c r="IU4633" s="10"/>
      <c r="IV4633" s="10"/>
    </row>
    <row r="4634" s="2" customFormat="1" ht="15" customHeight="1" spans="1:256">
      <c r="A4634" s="2">
        <v>4631</v>
      </c>
      <c r="B4634" s="41" t="s">
        <v>52</v>
      </c>
      <c r="C4634" s="42" t="s">
        <v>242</v>
      </c>
      <c r="D4634" s="2">
        <v>158671</v>
      </c>
      <c r="E4634" s="43" t="s">
        <v>8841</v>
      </c>
      <c r="F4634" s="2" t="s">
        <v>8842</v>
      </c>
      <c r="G4634" s="2">
        <v>6</v>
      </c>
      <c r="H4634" s="43" t="s">
        <v>8828</v>
      </c>
      <c r="I4634" s="43" t="s">
        <v>68</v>
      </c>
      <c r="K4634" s="2">
        <v>208.6</v>
      </c>
      <c r="M4634" s="2">
        <v>208.6</v>
      </c>
      <c r="N4634" s="2">
        <v>298</v>
      </c>
      <c r="O4634" s="51">
        <v>0.3</v>
      </c>
      <c r="P4634" s="51"/>
      <c r="Q4634" s="43" t="s">
        <v>5833</v>
      </c>
      <c r="R4634" s="91" t="s">
        <v>203</v>
      </c>
      <c r="S4634" s="52" t="s">
        <v>764</v>
      </c>
      <c r="T4634" s="52" t="s">
        <v>112</v>
      </c>
      <c r="U4634" s="99" t="s">
        <v>617</v>
      </c>
      <c r="V4634" s="43" t="s">
        <v>5833</v>
      </c>
      <c r="W4634" s="43" t="s">
        <v>72</v>
      </c>
      <c r="X4634" s="2">
        <v>8</v>
      </c>
      <c r="Y4634" s="43" t="s">
        <v>689</v>
      </c>
      <c r="Z4634" s="2">
        <v>808</v>
      </c>
      <c r="AA4634" s="43" t="s">
        <v>6095</v>
      </c>
      <c r="AB4634" s="2">
        <v>80801</v>
      </c>
      <c r="AC4634" s="43" t="s">
        <v>6095</v>
      </c>
      <c r="AH4634" s="52" t="s">
        <v>8829</v>
      </c>
      <c r="AI4634" s="5">
        <v>13908189333</v>
      </c>
      <c r="AJ4634" s="43" t="s">
        <v>87</v>
      </c>
      <c r="AK4634" s="2">
        <v>2</v>
      </c>
      <c r="AZ4634" s="2" t="e">
        <f>VLOOKUP(D4634,[1]Sheet1!$C:$D,2,0)</f>
        <v>#N/A</v>
      </c>
      <c r="IQ4634" s="10"/>
      <c r="IR4634" s="10"/>
      <c r="IS4634" s="10"/>
      <c r="IT4634" s="10"/>
      <c r="IU4634" s="10"/>
      <c r="IV4634" s="10"/>
    </row>
    <row r="4635" s="2" customFormat="1" ht="15" customHeight="1" spans="1:256">
      <c r="A4635" s="2">
        <v>4632</v>
      </c>
      <c r="B4635" s="41" t="s">
        <v>52</v>
      </c>
      <c r="C4635" s="42" t="s">
        <v>242</v>
      </c>
      <c r="D4635" s="2">
        <v>158672</v>
      </c>
      <c r="E4635" s="43" t="s">
        <v>8841</v>
      </c>
      <c r="F4635" s="2" t="s">
        <v>8843</v>
      </c>
      <c r="G4635" s="2">
        <v>10</v>
      </c>
      <c r="H4635" s="43" t="s">
        <v>8828</v>
      </c>
      <c r="I4635" s="43" t="s">
        <v>68</v>
      </c>
      <c r="K4635" s="2">
        <v>278.6</v>
      </c>
      <c r="M4635" s="2">
        <v>278.6</v>
      </c>
      <c r="N4635" s="2">
        <v>398</v>
      </c>
      <c r="O4635" s="51">
        <v>0.3</v>
      </c>
      <c r="P4635" s="51"/>
      <c r="Q4635" s="43" t="s">
        <v>5833</v>
      </c>
      <c r="R4635" s="91" t="s">
        <v>203</v>
      </c>
      <c r="S4635" s="52" t="s">
        <v>764</v>
      </c>
      <c r="T4635" s="52" t="s">
        <v>112</v>
      </c>
      <c r="U4635" s="99" t="s">
        <v>617</v>
      </c>
      <c r="V4635" s="43" t="s">
        <v>5833</v>
      </c>
      <c r="W4635" s="43" t="s">
        <v>72</v>
      </c>
      <c r="X4635" s="2">
        <v>8</v>
      </c>
      <c r="Y4635" s="43" t="s">
        <v>689</v>
      </c>
      <c r="Z4635" s="2">
        <v>808</v>
      </c>
      <c r="AA4635" s="43" t="s">
        <v>6095</v>
      </c>
      <c r="AB4635" s="2">
        <v>80801</v>
      </c>
      <c r="AC4635" s="43" t="s">
        <v>6095</v>
      </c>
      <c r="AH4635" s="52" t="s">
        <v>8829</v>
      </c>
      <c r="AI4635" s="5">
        <v>13908189333</v>
      </c>
      <c r="AJ4635" s="43" t="s">
        <v>107</v>
      </c>
      <c r="AK4635" s="2">
        <v>2</v>
      </c>
      <c r="AZ4635" s="2" t="e">
        <f>VLOOKUP(D4635,[1]Sheet1!$C:$D,2,0)</f>
        <v>#N/A</v>
      </c>
      <c r="IQ4635" s="10"/>
      <c r="IR4635" s="10"/>
      <c r="IS4635" s="10"/>
      <c r="IT4635" s="10"/>
      <c r="IU4635" s="10"/>
      <c r="IV4635" s="10"/>
    </row>
    <row r="4636" s="2" customFormat="1" ht="15" customHeight="1" spans="1:256">
      <c r="A4636" s="2">
        <v>4633</v>
      </c>
      <c r="B4636" s="41" t="s">
        <v>52</v>
      </c>
      <c r="C4636" s="42" t="s">
        <v>53</v>
      </c>
      <c r="D4636" s="2">
        <v>13694</v>
      </c>
      <c r="E4636" s="43" t="s">
        <v>8844</v>
      </c>
      <c r="F4636" s="2" t="s">
        <v>3161</v>
      </c>
      <c r="G4636" s="2">
        <v>400</v>
      </c>
      <c r="H4636" s="43" t="s">
        <v>8845</v>
      </c>
      <c r="I4636" s="43" t="s">
        <v>68</v>
      </c>
      <c r="K4636" s="2">
        <v>3.8</v>
      </c>
      <c r="M4636" s="2">
        <v>3.8</v>
      </c>
      <c r="N4636" s="2">
        <v>9.5</v>
      </c>
      <c r="O4636" s="51">
        <v>0.6</v>
      </c>
      <c r="P4636" s="51"/>
      <c r="Q4636" s="51"/>
      <c r="R4636" s="51"/>
      <c r="S4636" s="43" t="s">
        <v>103</v>
      </c>
      <c r="T4636" s="43" t="s">
        <v>112</v>
      </c>
      <c r="V4636" s="43" t="s">
        <v>79</v>
      </c>
      <c r="W4636" s="43" t="s">
        <v>60</v>
      </c>
      <c r="X4636" s="2">
        <v>1</v>
      </c>
      <c r="Y4636" s="43" t="s">
        <v>73</v>
      </c>
      <c r="Z4636" s="2">
        <v>101</v>
      </c>
      <c r="AA4636" s="43" t="s">
        <v>85</v>
      </c>
      <c r="AB4636" s="2">
        <v>10110</v>
      </c>
      <c r="AC4636" s="43" t="s">
        <v>3466</v>
      </c>
      <c r="AJ4636" s="43" t="s">
        <v>87</v>
      </c>
      <c r="AK4636" s="2">
        <v>2</v>
      </c>
      <c r="AZ4636" s="2" t="e">
        <f>VLOOKUP(D4636,[1]Sheet1!$C:$D,2,0)</f>
        <v>#N/A</v>
      </c>
      <c r="IQ4636" s="10"/>
      <c r="IR4636" s="10"/>
      <c r="IS4636" s="10"/>
      <c r="IT4636" s="10"/>
      <c r="IU4636" s="10"/>
      <c r="IV4636" s="10"/>
    </row>
    <row r="4637" s="2" customFormat="1" ht="15" customHeight="1" spans="1:256">
      <c r="A4637" s="2">
        <v>4634</v>
      </c>
      <c r="B4637" s="41" t="s">
        <v>52</v>
      </c>
      <c r="C4637" s="42" t="s">
        <v>53</v>
      </c>
      <c r="D4637" s="2">
        <v>23478</v>
      </c>
      <c r="E4637" s="43" t="s">
        <v>8846</v>
      </c>
      <c r="F4637" s="2" t="s">
        <v>8847</v>
      </c>
      <c r="G4637" s="2">
        <v>200</v>
      </c>
      <c r="H4637" s="43" t="s">
        <v>5568</v>
      </c>
      <c r="I4637" s="43" t="s">
        <v>68</v>
      </c>
      <c r="K4637" s="2">
        <v>11</v>
      </c>
      <c r="M4637" s="2">
        <v>11</v>
      </c>
      <c r="N4637" s="2">
        <v>15.9</v>
      </c>
      <c r="O4637" s="51">
        <v>0.308176100628931</v>
      </c>
      <c r="P4637" s="51"/>
      <c r="Q4637" s="51"/>
      <c r="R4637" s="51"/>
      <c r="S4637" s="2" t="s">
        <v>111</v>
      </c>
      <c r="V4637" s="43" t="s">
        <v>126</v>
      </c>
      <c r="W4637" s="43" t="s">
        <v>72</v>
      </c>
      <c r="X4637" s="2">
        <v>1</v>
      </c>
      <c r="Y4637" s="43" t="s">
        <v>73</v>
      </c>
      <c r="Z4637" s="2">
        <v>101</v>
      </c>
      <c r="AA4637" s="43" t="s">
        <v>85</v>
      </c>
      <c r="AB4637" s="2">
        <v>10110</v>
      </c>
      <c r="AC4637" s="43" t="s">
        <v>3466</v>
      </c>
      <c r="AJ4637" s="43" t="s">
        <v>87</v>
      </c>
      <c r="AK4637" s="2">
        <v>2</v>
      </c>
      <c r="AZ4637" s="2" t="e">
        <f>VLOOKUP(D4637,[1]Sheet1!$C:$D,2,0)</f>
        <v>#N/A</v>
      </c>
      <c r="IQ4637" s="10"/>
      <c r="IR4637" s="10"/>
      <c r="IS4637" s="10"/>
      <c r="IT4637" s="10"/>
      <c r="IU4637" s="10"/>
      <c r="IV4637" s="10"/>
    </row>
    <row r="4638" s="5" customFormat="1" ht="15" customHeight="1" spans="1:256">
      <c r="A4638" s="2">
        <v>4635</v>
      </c>
      <c r="B4638" s="41" t="s">
        <v>52</v>
      </c>
      <c r="C4638" s="42" t="s">
        <v>53</v>
      </c>
      <c r="D4638" s="2">
        <v>84972</v>
      </c>
      <c r="E4638" s="43" t="s">
        <v>8848</v>
      </c>
      <c r="F4638" s="2" t="s">
        <v>3161</v>
      </c>
      <c r="G4638" s="2">
        <v>200</v>
      </c>
      <c r="H4638" s="43" t="s">
        <v>8849</v>
      </c>
      <c r="I4638" s="43" t="s">
        <v>68</v>
      </c>
      <c r="J4638" s="2"/>
      <c r="K4638" s="2">
        <v>5.2</v>
      </c>
      <c r="L4638" s="2"/>
      <c r="M4638" s="2">
        <v>5.2</v>
      </c>
      <c r="N4638" s="2">
        <v>19.5</v>
      </c>
      <c r="O4638" s="51">
        <v>0.733333333333333</v>
      </c>
      <c r="P4638" s="51"/>
      <c r="Q4638" s="51"/>
      <c r="R4638" s="51"/>
      <c r="S4638" s="2" t="s">
        <v>69</v>
      </c>
      <c r="T4638" s="43" t="s">
        <v>112</v>
      </c>
      <c r="U4638" s="2"/>
      <c r="V4638" s="43" t="s">
        <v>84</v>
      </c>
      <c r="W4638" s="43" t="s">
        <v>60</v>
      </c>
      <c r="X4638" s="2">
        <v>1</v>
      </c>
      <c r="Y4638" s="43" t="s">
        <v>73</v>
      </c>
      <c r="Z4638" s="2">
        <v>101</v>
      </c>
      <c r="AA4638" s="43" t="s">
        <v>85</v>
      </c>
      <c r="AB4638" s="2">
        <v>10110</v>
      </c>
      <c r="AC4638" s="43" t="s">
        <v>3466</v>
      </c>
      <c r="AD4638" s="2"/>
      <c r="AE4638" s="2"/>
      <c r="AF4638" s="2"/>
      <c r="AG4638" s="2"/>
      <c r="AH4638" s="2"/>
      <c r="AI4638" s="2"/>
      <c r="AJ4638" s="43" t="s">
        <v>87</v>
      </c>
      <c r="AK4638" s="2">
        <v>2</v>
      </c>
      <c r="AL4638" s="2"/>
      <c r="AM4638" s="2"/>
      <c r="AN4638" s="2"/>
      <c r="AO4638" s="2"/>
      <c r="AP4638" s="2"/>
      <c r="AQ4638" s="2"/>
      <c r="AR4638" s="2"/>
      <c r="AS4638" s="2"/>
      <c r="AT4638" s="2"/>
      <c r="AU4638" s="2"/>
      <c r="AV4638" s="2"/>
      <c r="AW4638" s="2"/>
      <c r="AZ4638" s="2" t="e">
        <f>VLOOKUP(D4638,[1]Sheet1!$C:$D,2,0)</f>
        <v>#N/A</v>
      </c>
      <c r="IQ4638" s="10"/>
      <c r="IR4638" s="10"/>
      <c r="IS4638" s="10"/>
      <c r="IT4638" s="10"/>
      <c r="IU4638" s="10"/>
      <c r="IV4638" s="10"/>
    </row>
    <row r="4639" s="5" customFormat="1" ht="15" customHeight="1" spans="1:256">
      <c r="A4639" s="2">
        <v>4636</v>
      </c>
      <c r="B4639" s="41" t="s">
        <v>52</v>
      </c>
      <c r="C4639" s="42" t="s">
        <v>53</v>
      </c>
      <c r="D4639" s="2">
        <v>66426</v>
      </c>
      <c r="E4639" s="43" t="s">
        <v>8850</v>
      </c>
      <c r="F4639" s="2" t="s">
        <v>8851</v>
      </c>
      <c r="G4639" s="2">
        <v>400</v>
      </c>
      <c r="H4639" s="43" t="s">
        <v>8852</v>
      </c>
      <c r="I4639" s="43" t="s">
        <v>68</v>
      </c>
      <c r="J4639" s="2"/>
      <c r="K4639" s="2">
        <v>5</v>
      </c>
      <c r="L4639" s="2"/>
      <c r="M4639" s="2">
        <v>5</v>
      </c>
      <c r="N4639" s="2">
        <v>13.5</v>
      </c>
      <c r="O4639" s="51">
        <v>0.62962962962963</v>
      </c>
      <c r="P4639" s="51"/>
      <c r="Q4639" s="51"/>
      <c r="R4639" s="51"/>
      <c r="S4639" s="2" t="s">
        <v>69</v>
      </c>
      <c r="T4639" s="43" t="s">
        <v>112</v>
      </c>
      <c r="U4639" s="2"/>
      <c r="V4639" s="43" t="s">
        <v>156</v>
      </c>
      <c r="W4639" s="43" t="s">
        <v>60</v>
      </c>
      <c r="X4639" s="2">
        <v>1</v>
      </c>
      <c r="Y4639" s="43" t="s">
        <v>73</v>
      </c>
      <c r="Z4639" s="2">
        <v>101</v>
      </c>
      <c r="AA4639" s="43" t="s">
        <v>85</v>
      </c>
      <c r="AB4639" s="2">
        <v>10110</v>
      </c>
      <c r="AC4639" s="43" t="s">
        <v>3466</v>
      </c>
      <c r="AD4639" s="2"/>
      <c r="AE4639" s="2"/>
      <c r="AF4639" s="2"/>
      <c r="AG4639" s="2"/>
      <c r="AH4639" s="2"/>
      <c r="AI4639" s="2"/>
      <c r="AJ4639" s="43" t="s">
        <v>87</v>
      </c>
      <c r="AK4639" s="2">
        <v>2</v>
      </c>
      <c r="AL4639" s="2"/>
      <c r="AM4639" s="2"/>
      <c r="AN4639" s="2"/>
      <c r="AO4639" s="2"/>
      <c r="AP4639" s="2"/>
      <c r="AQ4639" s="2"/>
      <c r="AR4639" s="2"/>
      <c r="AS4639" s="2"/>
      <c r="AT4639" s="2"/>
      <c r="AU4639" s="2"/>
      <c r="AV4639" s="2"/>
      <c r="AW4639" s="2"/>
      <c r="AZ4639" s="2" t="e">
        <f>VLOOKUP(D4639,[1]Sheet1!$C:$D,2,0)</f>
        <v>#N/A</v>
      </c>
      <c r="IQ4639" s="10"/>
      <c r="IR4639" s="10"/>
      <c r="IS4639" s="10"/>
      <c r="IT4639" s="10"/>
      <c r="IU4639" s="10"/>
      <c r="IV4639" s="10"/>
    </row>
    <row r="4640" s="5" customFormat="1" ht="15" customHeight="1" spans="1:256">
      <c r="A4640" s="2">
        <v>4637</v>
      </c>
      <c r="B4640" s="41" t="s">
        <v>52</v>
      </c>
      <c r="C4640" s="42" t="s">
        <v>53</v>
      </c>
      <c r="D4640" s="2">
        <v>58407</v>
      </c>
      <c r="E4640" s="43" t="s">
        <v>8853</v>
      </c>
      <c r="F4640" s="2" t="s">
        <v>8854</v>
      </c>
      <c r="G4640" s="2">
        <v>400</v>
      </c>
      <c r="H4640" s="43" t="s">
        <v>8852</v>
      </c>
      <c r="I4640" s="43" t="s">
        <v>68</v>
      </c>
      <c r="J4640" s="2"/>
      <c r="K4640" s="2">
        <v>7.96</v>
      </c>
      <c r="L4640" s="2"/>
      <c r="M4640" s="2">
        <v>7.96</v>
      </c>
      <c r="N4640" s="2">
        <v>18</v>
      </c>
      <c r="O4640" s="51">
        <v>0.557777777777778</v>
      </c>
      <c r="P4640" s="51"/>
      <c r="Q4640" s="51"/>
      <c r="R4640" s="51"/>
      <c r="S4640" s="2" t="s">
        <v>69</v>
      </c>
      <c r="T4640" s="43" t="s">
        <v>112</v>
      </c>
      <c r="U4640" s="2"/>
      <c r="V4640" s="43" t="s">
        <v>113</v>
      </c>
      <c r="W4640" s="43" t="s">
        <v>60</v>
      </c>
      <c r="X4640" s="2">
        <v>1</v>
      </c>
      <c r="Y4640" s="43" t="s">
        <v>73</v>
      </c>
      <c r="Z4640" s="2">
        <v>101</v>
      </c>
      <c r="AA4640" s="43" t="s">
        <v>85</v>
      </c>
      <c r="AB4640" s="2">
        <v>10110</v>
      </c>
      <c r="AC4640" s="43" t="s">
        <v>3466</v>
      </c>
      <c r="AD4640" s="2"/>
      <c r="AE4640" s="2"/>
      <c r="AF4640" s="2"/>
      <c r="AG4640" s="2"/>
      <c r="AH4640" s="2"/>
      <c r="AI4640" s="2"/>
      <c r="AJ4640" s="43" t="s">
        <v>149</v>
      </c>
      <c r="AK4640" s="2"/>
      <c r="AL4640" s="2"/>
      <c r="AM4640" s="2"/>
      <c r="AN4640" s="2"/>
      <c r="AO4640" s="2"/>
      <c r="AP4640" s="2"/>
      <c r="AQ4640" s="2"/>
      <c r="AR4640" s="2"/>
      <c r="AS4640" s="2"/>
      <c r="AT4640" s="2"/>
      <c r="AU4640" s="2"/>
      <c r="AV4640" s="2"/>
      <c r="AW4640" s="2"/>
      <c r="AZ4640" s="2" t="e">
        <f>VLOOKUP(D4640,[1]Sheet1!$C:$D,2,0)</f>
        <v>#N/A</v>
      </c>
      <c r="IQ4640" s="10"/>
      <c r="IR4640" s="10"/>
      <c r="IS4640" s="10"/>
      <c r="IT4640" s="10"/>
      <c r="IU4640" s="10"/>
      <c r="IV4640" s="10"/>
    </row>
    <row r="4641" s="5" customFormat="1" ht="15" customHeight="1" spans="1:256">
      <c r="A4641" s="2">
        <v>4638</v>
      </c>
      <c r="B4641" s="41" t="s">
        <v>52</v>
      </c>
      <c r="C4641" s="42" t="s">
        <v>53</v>
      </c>
      <c r="D4641" s="2">
        <v>45512</v>
      </c>
      <c r="E4641" s="43" t="s">
        <v>8855</v>
      </c>
      <c r="F4641" s="2" t="s">
        <v>8856</v>
      </c>
      <c r="G4641" s="2">
        <v>120</v>
      </c>
      <c r="H4641" s="43" t="s">
        <v>4188</v>
      </c>
      <c r="I4641" s="43" t="s">
        <v>68</v>
      </c>
      <c r="J4641" s="2"/>
      <c r="K4641" s="2">
        <v>166.17</v>
      </c>
      <c r="L4641" s="2"/>
      <c r="M4641" s="2">
        <v>166.17</v>
      </c>
      <c r="N4641" s="2">
        <v>198</v>
      </c>
      <c r="O4641" s="51">
        <v>0.160757575757576</v>
      </c>
      <c r="P4641" s="51"/>
      <c r="Q4641" s="51"/>
      <c r="R4641" s="51"/>
      <c r="S4641" s="2" t="s">
        <v>69</v>
      </c>
      <c r="T4641" s="43" t="s">
        <v>112</v>
      </c>
      <c r="U4641" s="2"/>
      <c r="V4641" s="43" t="s">
        <v>819</v>
      </c>
      <c r="W4641" s="43" t="s">
        <v>60</v>
      </c>
      <c r="X4641" s="2">
        <v>1</v>
      </c>
      <c r="Y4641" s="43" t="s">
        <v>73</v>
      </c>
      <c r="Z4641" s="2">
        <v>104</v>
      </c>
      <c r="AA4641" s="43" t="s">
        <v>443</v>
      </c>
      <c r="AB4641" s="2">
        <v>10401</v>
      </c>
      <c r="AC4641" s="43" t="s">
        <v>1787</v>
      </c>
      <c r="AD4641" s="2"/>
      <c r="AE4641" s="2"/>
      <c r="AF4641" s="2"/>
      <c r="AG4641" s="2"/>
      <c r="AH4641" s="2"/>
      <c r="AI4641" s="2"/>
      <c r="AJ4641" s="43" t="s">
        <v>87</v>
      </c>
      <c r="AK4641" s="2">
        <v>2</v>
      </c>
      <c r="AL4641" s="2"/>
      <c r="AM4641" s="2"/>
      <c r="AN4641" s="2"/>
      <c r="AO4641" s="2"/>
      <c r="AP4641" s="2"/>
      <c r="AQ4641" s="2"/>
      <c r="AR4641" s="2"/>
      <c r="AS4641" s="2"/>
      <c r="AT4641" s="2"/>
      <c r="AU4641" s="2"/>
      <c r="AV4641" s="2"/>
      <c r="AW4641" s="2"/>
      <c r="AZ4641" s="2" t="e">
        <f>VLOOKUP(D4641,[1]Sheet1!$C:$D,2,0)</f>
        <v>#N/A</v>
      </c>
      <c r="IQ4641" s="10"/>
      <c r="IR4641" s="10"/>
      <c r="IS4641" s="10"/>
      <c r="IT4641" s="10"/>
      <c r="IU4641" s="10"/>
      <c r="IV4641" s="10"/>
    </row>
    <row r="4642" s="5" customFormat="1" ht="15" customHeight="1" spans="1:256">
      <c r="A4642" s="2">
        <v>4639</v>
      </c>
      <c r="B4642" s="41" t="s">
        <v>52</v>
      </c>
      <c r="C4642" s="42" t="s">
        <v>53</v>
      </c>
      <c r="D4642" s="2">
        <v>140294</v>
      </c>
      <c r="E4642" s="43" t="s">
        <v>8857</v>
      </c>
      <c r="F4642" s="2" t="s">
        <v>8858</v>
      </c>
      <c r="G4642" s="2">
        <v>100</v>
      </c>
      <c r="H4642" s="43" t="s">
        <v>2265</v>
      </c>
      <c r="I4642" s="43" t="s">
        <v>68</v>
      </c>
      <c r="J4642" s="2"/>
      <c r="K4642" s="2">
        <v>15</v>
      </c>
      <c r="L4642" s="2"/>
      <c r="M4642" s="2">
        <v>15</v>
      </c>
      <c r="N4642" s="2">
        <v>29.8</v>
      </c>
      <c r="O4642" s="51">
        <v>0.496644295302013</v>
      </c>
      <c r="P4642" s="51"/>
      <c r="Q4642" s="51"/>
      <c r="R4642" s="51"/>
      <c r="S4642" s="2" t="s">
        <v>162</v>
      </c>
      <c r="T4642" s="43" t="s">
        <v>112</v>
      </c>
      <c r="U4642" s="2"/>
      <c r="V4642" s="43" t="s">
        <v>8859</v>
      </c>
      <c r="W4642" s="43" t="s">
        <v>60</v>
      </c>
      <c r="X4642" s="2">
        <v>1</v>
      </c>
      <c r="Y4642" s="43" t="s">
        <v>73</v>
      </c>
      <c r="Z4642" s="2">
        <v>104</v>
      </c>
      <c r="AA4642" s="43" t="s">
        <v>443</v>
      </c>
      <c r="AB4642" s="2">
        <v>10401</v>
      </c>
      <c r="AC4642" s="43" t="s">
        <v>1787</v>
      </c>
      <c r="AD4642" s="2"/>
      <c r="AE4642" s="2"/>
      <c r="AF4642" s="2"/>
      <c r="AG4642" s="2"/>
      <c r="AH4642" s="2"/>
      <c r="AI4642" s="2"/>
      <c r="AJ4642" s="43" t="s">
        <v>87</v>
      </c>
      <c r="AK4642" s="2">
        <v>4</v>
      </c>
      <c r="AL4642" s="2"/>
      <c r="AM4642" s="2"/>
      <c r="AN4642" s="2"/>
      <c r="AO4642" s="2"/>
      <c r="AP4642" s="2"/>
      <c r="AQ4642" s="2"/>
      <c r="AR4642" s="2"/>
      <c r="AS4642" s="2"/>
      <c r="AT4642" s="2"/>
      <c r="AU4642" s="2"/>
      <c r="AV4642" s="2"/>
      <c r="AW4642" s="2"/>
      <c r="AZ4642" s="2" t="e">
        <f>VLOOKUP(D4642,[1]Sheet1!$C:$D,2,0)</f>
        <v>#N/A</v>
      </c>
      <c r="IQ4642" s="10"/>
      <c r="IR4642" s="10"/>
      <c r="IS4642" s="10"/>
      <c r="IT4642" s="10"/>
      <c r="IU4642" s="10"/>
      <c r="IV4642" s="10"/>
    </row>
    <row r="4643" s="5" customFormat="1" ht="15" customHeight="1" spans="1:256">
      <c r="A4643" s="2">
        <v>4640</v>
      </c>
      <c r="B4643" s="41" t="s">
        <v>52</v>
      </c>
      <c r="C4643" s="42" t="s">
        <v>53</v>
      </c>
      <c r="D4643" s="2">
        <v>12616</v>
      </c>
      <c r="E4643" s="43" t="s">
        <v>8860</v>
      </c>
      <c r="F4643" s="2" t="s">
        <v>8861</v>
      </c>
      <c r="G4643" s="2">
        <v>200</v>
      </c>
      <c r="H4643" s="43" t="s">
        <v>8862</v>
      </c>
      <c r="I4643" s="43" t="s">
        <v>136</v>
      </c>
      <c r="J4643" s="2"/>
      <c r="K4643" s="2">
        <v>7.65</v>
      </c>
      <c r="L4643" s="2"/>
      <c r="M4643" s="2">
        <v>7.65</v>
      </c>
      <c r="N4643" s="2">
        <v>12.5</v>
      </c>
      <c r="O4643" s="51">
        <v>0.388</v>
      </c>
      <c r="P4643" s="51"/>
      <c r="Q4643" s="51"/>
      <c r="R4643" s="51"/>
      <c r="S4643" s="2" t="s">
        <v>111</v>
      </c>
      <c r="T4643" s="2"/>
      <c r="U4643" s="2"/>
      <c r="V4643" s="43" t="s">
        <v>126</v>
      </c>
      <c r="W4643" s="43" t="s">
        <v>114</v>
      </c>
      <c r="X4643" s="2">
        <v>1</v>
      </c>
      <c r="Y4643" s="43" t="s">
        <v>73</v>
      </c>
      <c r="Z4643" s="2">
        <v>104</v>
      </c>
      <c r="AA4643" s="43" t="s">
        <v>443</v>
      </c>
      <c r="AB4643" s="2">
        <v>10401</v>
      </c>
      <c r="AC4643" s="43" t="s">
        <v>1787</v>
      </c>
      <c r="AD4643" s="2"/>
      <c r="AE4643" s="2"/>
      <c r="AF4643" s="2"/>
      <c r="AG4643" s="2"/>
      <c r="AH4643" s="2"/>
      <c r="AI4643" s="2"/>
      <c r="AJ4643" s="43" t="s">
        <v>87</v>
      </c>
      <c r="AK4643" s="2">
        <v>4</v>
      </c>
      <c r="AL4643" s="2"/>
      <c r="AM4643" s="2"/>
      <c r="AN4643" s="2"/>
      <c r="AO4643" s="2"/>
      <c r="AP4643" s="2"/>
      <c r="AQ4643" s="2"/>
      <c r="AR4643" s="2"/>
      <c r="AS4643" s="2"/>
      <c r="AT4643" s="2"/>
      <c r="AU4643" s="2"/>
      <c r="AV4643" s="2"/>
      <c r="AW4643" s="2"/>
      <c r="AZ4643" s="2" t="e">
        <f>VLOOKUP(D4643,[1]Sheet1!$C:$D,2,0)</f>
        <v>#N/A</v>
      </c>
      <c r="IQ4643" s="10"/>
      <c r="IR4643" s="10"/>
      <c r="IS4643" s="10"/>
      <c r="IT4643" s="10"/>
      <c r="IU4643" s="10"/>
      <c r="IV4643" s="10"/>
    </row>
    <row r="4644" s="5" customFormat="1" ht="15" customHeight="1" spans="1:256">
      <c r="A4644" s="2">
        <v>4641</v>
      </c>
      <c r="B4644" s="41" t="s">
        <v>52</v>
      </c>
      <c r="C4644" s="42" t="s">
        <v>53</v>
      </c>
      <c r="D4644" s="2">
        <v>23382</v>
      </c>
      <c r="E4644" s="43" t="s">
        <v>8860</v>
      </c>
      <c r="F4644" s="2" t="s">
        <v>8861</v>
      </c>
      <c r="G4644" s="2">
        <v>300</v>
      </c>
      <c r="H4644" s="43" t="s">
        <v>3173</v>
      </c>
      <c r="I4644" s="43" t="s">
        <v>68</v>
      </c>
      <c r="J4644" s="2"/>
      <c r="K4644" s="2">
        <v>1.35</v>
      </c>
      <c r="L4644" s="2"/>
      <c r="M4644" s="2">
        <v>1.35</v>
      </c>
      <c r="N4644" s="2">
        <v>10</v>
      </c>
      <c r="O4644" s="51">
        <v>0.865</v>
      </c>
      <c r="P4644" s="51"/>
      <c r="Q4644" s="51"/>
      <c r="R4644" s="51"/>
      <c r="S4644" s="43" t="s">
        <v>103</v>
      </c>
      <c r="T4644" s="2" t="s">
        <v>635</v>
      </c>
      <c r="U4644" s="2"/>
      <c r="V4644" s="43" t="s">
        <v>307</v>
      </c>
      <c r="W4644" s="43" t="s">
        <v>72</v>
      </c>
      <c r="X4644" s="2">
        <v>1</v>
      </c>
      <c r="Y4644" s="43" t="s">
        <v>73</v>
      </c>
      <c r="Z4644" s="2">
        <v>104</v>
      </c>
      <c r="AA4644" s="43" t="s">
        <v>443</v>
      </c>
      <c r="AB4644" s="2">
        <v>10401</v>
      </c>
      <c r="AC4644" s="43" t="s">
        <v>1787</v>
      </c>
      <c r="AD4644" s="2"/>
      <c r="AE4644" s="2"/>
      <c r="AF4644" s="2"/>
      <c r="AG4644" s="2"/>
      <c r="AH4644" s="2"/>
      <c r="AI4644" s="2"/>
      <c r="AJ4644" s="43" t="s">
        <v>98</v>
      </c>
      <c r="AK4644" s="2">
        <v>3</v>
      </c>
      <c r="AL4644" s="2"/>
      <c r="AM4644" s="2"/>
      <c r="AN4644" s="2"/>
      <c r="AO4644" s="2"/>
      <c r="AP4644" s="2"/>
      <c r="AQ4644" s="2"/>
      <c r="AR4644" s="2"/>
      <c r="AS4644" s="2"/>
      <c r="AT4644" s="2"/>
      <c r="AU4644" s="2"/>
      <c r="AV4644" s="2"/>
      <c r="AW4644" s="2"/>
      <c r="AZ4644" s="2" t="e">
        <f>VLOOKUP(D4644,[1]Sheet1!$C:$D,2,0)</f>
        <v>#N/A</v>
      </c>
      <c r="IQ4644" s="10"/>
      <c r="IR4644" s="10"/>
      <c r="IS4644" s="10"/>
      <c r="IT4644" s="10"/>
      <c r="IU4644" s="10"/>
      <c r="IV4644" s="10"/>
    </row>
    <row r="4645" s="5" customFormat="1" ht="15" customHeight="1" spans="1:256">
      <c r="A4645" s="2">
        <v>4642</v>
      </c>
      <c r="B4645" s="41" t="s">
        <v>52</v>
      </c>
      <c r="C4645" s="42" t="s">
        <v>53</v>
      </c>
      <c r="D4645" s="2">
        <v>45754</v>
      </c>
      <c r="E4645" s="43" t="s">
        <v>8860</v>
      </c>
      <c r="F4645" s="2" t="s">
        <v>8861</v>
      </c>
      <c r="G4645" s="2">
        <v>300</v>
      </c>
      <c r="H4645" s="43" t="s">
        <v>1014</v>
      </c>
      <c r="I4645" s="43" t="s">
        <v>136</v>
      </c>
      <c r="J4645" s="2"/>
      <c r="K4645" s="2">
        <v>7.9</v>
      </c>
      <c r="L4645" s="2"/>
      <c r="M4645" s="2">
        <v>7.9</v>
      </c>
      <c r="N4645" s="2">
        <v>29.8</v>
      </c>
      <c r="O4645" s="51">
        <v>0.73489932885906</v>
      </c>
      <c r="P4645" s="51"/>
      <c r="Q4645" s="51"/>
      <c r="R4645" s="51"/>
      <c r="S4645" s="43" t="s">
        <v>1015</v>
      </c>
      <c r="T4645" s="43" t="s">
        <v>122</v>
      </c>
      <c r="U4645" s="2"/>
      <c r="V4645" s="43" t="s">
        <v>3186</v>
      </c>
      <c r="W4645" s="43" t="s">
        <v>60</v>
      </c>
      <c r="X4645" s="2">
        <v>1</v>
      </c>
      <c r="Y4645" s="43" t="s">
        <v>73</v>
      </c>
      <c r="Z4645" s="2">
        <v>104</v>
      </c>
      <c r="AA4645" s="43" t="s">
        <v>443</v>
      </c>
      <c r="AB4645" s="2">
        <v>10401</v>
      </c>
      <c r="AC4645" s="43" t="s">
        <v>1787</v>
      </c>
      <c r="AD4645" s="2"/>
      <c r="AE4645" s="2"/>
      <c r="AF4645" s="2"/>
      <c r="AG4645" s="2"/>
      <c r="AH4645" s="2"/>
      <c r="AI4645" s="2"/>
      <c r="AJ4645" s="43" t="s">
        <v>87</v>
      </c>
      <c r="AK4645" s="2">
        <v>3</v>
      </c>
      <c r="AL4645" s="2"/>
      <c r="AM4645" s="2"/>
      <c r="AN4645" s="2"/>
      <c r="AO4645" s="2"/>
      <c r="AP4645" s="2"/>
      <c r="AQ4645" s="2"/>
      <c r="AR4645" s="2"/>
      <c r="AS4645" s="2"/>
      <c r="AT4645" s="2"/>
      <c r="AU4645" s="2"/>
      <c r="AV4645" s="2"/>
      <c r="AW4645" s="2"/>
      <c r="AZ4645" s="2" t="e">
        <f>VLOOKUP(D4645,[1]Sheet1!$C:$D,2,0)</f>
        <v>#N/A</v>
      </c>
      <c r="IQ4645" s="10"/>
      <c r="IR4645" s="10"/>
      <c r="IS4645" s="10"/>
      <c r="IT4645" s="10"/>
      <c r="IU4645" s="10"/>
      <c r="IV4645" s="10"/>
    </row>
    <row r="4646" s="5" customFormat="1" ht="15" customHeight="1" spans="1:256">
      <c r="A4646" s="2">
        <v>4643</v>
      </c>
      <c r="B4646" s="41" t="s">
        <v>52</v>
      </c>
      <c r="C4646" s="42" t="s">
        <v>53</v>
      </c>
      <c r="D4646" s="2">
        <v>77735</v>
      </c>
      <c r="E4646" s="43" t="s">
        <v>8860</v>
      </c>
      <c r="F4646" s="2" t="s">
        <v>1825</v>
      </c>
      <c r="G4646" s="2">
        <v>200</v>
      </c>
      <c r="H4646" s="43" t="s">
        <v>3173</v>
      </c>
      <c r="I4646" s="43" t="s">
        <v>68</v>
      </c>
      <c r="J4646" s="2"/>
      <c r="K4646" s="2">
        <v>5.8</v>
      </c>
      <c r="L4646" s="2"/>
      <c r="M4646" s="2">
        <v>5.8</v>
      </c>
      <c r="N4646" s="2">
        <v>26</v>
      </c>
      <c r="O4646" s="51">
        <v>0.776923076923077</v>
      </c>
      <c r="P4646" s="51"/>
      <c r="Q4646" s="51"/>
      <c r="R4646" s="51"/>
      <c r="S4646" s="43" t="s">
        <v>865</v>
      </c>
      <c r="T4646" s="43" t="s">
        <v>330</v>
      </c>
      <c r="U4646" s="2"/>
      <c r="V4646" s="43" t="s">
        <v>313</v>
      </c>
      <c r="W4646" s="43" t="s">
        <v>60</v>
      </c>
      <c r="X4646" s="2">
        <v>1</v>
      </c>
      <c r="Y4646" s="43" t="s">
        <v>73</v>
      </c>
      <c r="Z4646" s="2">
        <v>104</v>
      </c>
      <c r="AA4646" s="43" t="s">
        <v>443</v>
      </c>
      <c r="AB4646" s="2">
        <v>10401</v>
      </c>
      <c r="AC4646" s="43" t="s">
        <v>1787</v>
      </c>
      <c r="AD4646" s="2"/>
      <c r="AE4646" s="2"/>
      <c r="AF4646" s="2"/>
      <c r="AG4646" s="2"/>
      <c r="AH4646" s="2"/>
      <c r="AI4646" s="2"/>
      <c r="AJ4646" s="43" t="s">
        <v>98</v>
      </c>
      <c r="AK4646" s="2">
        <v>2</v>
      </c>
      <c r="AL4646" s="2"/>
      <c r="AM4646" s="2"/>
      <c r="AN4646" s="2"/>
      <c r="AO4646" s="2"/>
      <c r="AP4646" s="2"/>
      <c r="AQ4646" s="2"/>
      <c r="AR4646" s="2"/>
      <c r="AS4646" s="2"/>
      <c r="AT4646" s="2"/>
      <c r="AU4646" s="2"/>
      <c r="AV4646" s="2"/>
      <c r="AW4646" s="2"/>
      <c r="AZ4646" s="2" t="e">
        <f>VLOOKUP(D4646,[1]Sheet1!$C:$D,2,0)</f>
        <v>#N/A</v>
      </c>
      <c r="IQ4646" s="10"/>
      <c r="IR4646" s="10"/>
      <c r="IS4646" s="10"/>
      <c r="IT4646" s="10"/>
      <c r="IU4646" s="10"/>
      <c r="IV4646" s="10"/>
    </row>
    <row r="4647" s="5" customFormat="1" ht="15" customHeight="1" spans="1:256">
      <c r="A4647" s="2">
        <v>4644</v>
      </c>
      <c r="B4647" s="41" t="s">
        <v>52</v>
      </c>
      <c r="C4647" s="42" t="s">
        <v>53</v>
      </c>
      <c r="D4647" s="2">
        <v>141479</v>
      </c>
      <c r="E4647" s="43" t="s">
        <v>8863</v>
      </c>
      <c r="F4647" s="2" t="s">
        <v>8864</v>
      </c>
      <c r="G4647" s="2">
        <v>36</v>
      </c>
      <c r="H4647" s="43" t="s">
        <v>8865</v>
      </c>
      <c r="I4647" s="43" t="s">
        <v>68</v>
      </c>
      <c r="J4647" s="2"/>
      <c r="K4647" s="2">
        <v>318</v>
      </c>
      <c r="L4647" s="2"/>
      <c r="M4647" s="2">
        <v>318</v>
      </c>
      <c r="N4647" s="2">
        <v>398</v>
      </c>
      <c r="O4647" s="51">
        <v>0.201005025125628</v>
      </c>
      <c r="P4647" s="51"/>
      <c r="Q4647" s="51"/>
      <c r="R4647" s="51"/>
      <c r="S4647" s="43" t="s">
        <v>103</v>
      </c>
      <c r="T4647" s="43" t="s">
        <v>112</v>
      </c>
      <c r="U4647" s="2"/>
      <c r="V4647" s="43" t="s">
        <v>84</v>
      </c>
      <c r="W4647" s="43" t="s">
        <v>72</v>
      </c>
      <c r="X4647" s="2">
        <v>1</v>
      </c>
      <c r="Y4647" s="43" t="s">
        <v>73</v>
      </c>
      <c r="Z4647" s="2">
        <v>124</v>
      </c>
      <c r="AA4647" s="43" t="s">
        <v>8866</v>
      </c>
      <c r="AB4647" s="2">
        <v>12401</v>
      </c>
      <c r="AC4647" s="43" t="s">
        <v>8866</v>
      </c>
      <c r="AD4647" s="2"/>
      <c r="AE4647" s="2"/>
      <c r="AF4647" s="2"/>
      <c r="AG4647" s="2"/>
      <c r="AH4647" s="2"/>
      <c r="AI4647" s="2"/>
      <c r="AJ4647" s="43" t="s">
        <v>98</v>
      </c>
      <c r="AK4647" s="2">
        <v>2</v>
      </c>
      <c r="AL4647" s="2"/>
      <c r="AM4647" s="2"/>
      <c r="AN4647" s="2"/>
      <c r="AO4647" s="2"/>
      <c r="AP4647" s="2"/>
      <c r="AQ4647" s="2"/>
      <c r="AR4647" s="2"/>
      <c r="AS4647" s="2"/>
      <c r="AT4647" s="2"/>
      <c r="AU4647" s="2"/>
      <c r="AV4647" s="2"/>
      <c r="AW4647" s="2"/>
      <c r="AZ4647" s="2" t="e">
        <f>VLOOKUP(D4647,[1]Sheet1!$C:$D,2,0)</f>
        <v>#N/A</v>
      </c>
      <c r="IQ4647" s="10"/>
      <c r="IR4647" s="10"/>
      <c r="IS4647" s="10"/>
      <c r="IT4647" s="10"/>
      <c r="IU4647" s="10"/>
      <c r="IV4647" s="10"/>
    </row>
    <row r="4648" s="5" customFormat="1" ht="15" customHeight="1" spans="1:256">
      <c r="A4648" s="2">
        <v>4645</v>
      </c>
      <c r="B4648" s="41" t="s">
        <v>52</v>
      </c>
      <c r="C4648" s="42" t="s">
        <v>53</v>
      </c>
      <c r="D4648" s="2">
        <v>120681</v>
      </c>
      <c r="E4648" s="43" t="s">
        <v>8867</v>
      </c>
      <c r="F4648" s="2" t="s">
        <v>8868</v>
      </c>
      <c r="G4648" s="2">
        <v>120</v>
      </c>
      <c r="H4648" s="43" t="s">
        <v>8869</v>
      </c>
      <c r="I4648" s="43" t="s">
        <v>68</v>
      </c>
      <c r="J4648" s="2"/>
      <c r="K4648" s="2">
        <v>0.01</v>
      </c>
      <c r="L4648" s="2"/>
      <c r="M4648" s="2">
        <v>0.01</v>
      </c>
      <c r="N4648" s="2">
        <v>298</v>
      </c>
      <c r="O4648" s="51">
        <v>0.99996644295302</v>
      </c>
      <c r="P4648" s="51"/>
      <c r="Q4648" s="51"/>
      <c r="R4648" s="51"/>
      <c r="S4648" s="43" t="s">
        <v>97</v>
      </c>
      <c r="T4648" s="43" t="s">
        <v>112</v>
      </c>
      <c r="U4648" s="2"/>
      <c r="V4648" s="43" t="s">
        <v>974</v>
      </c>
      <c r="W4648" s="43" t="s">
        <v>114</v>
      </c>
      <c r="X4648" s="2">
        <v>1</v>
      </c>
      <c r="Y4648" s="43" t="s">
        <v>73</v>
      </c>
      <c r="Z4648" s="2">
        <v>124</v>
      </c>
      <c r="AA4648" s="43" t="s">
        <v>8866</v>
      </c>
      <c r="AB4648" s="2">
        <v>12401</v>
      </c>
      <c r="AC4648" s="43" t="s">
        <v>8866</v>
      </c>
      <c r="AD4648" s="2"/>
      <c r="AE4648" s="2"/>
      <c r="AF4648" s="2"/>
      <c r="AG4648" s="2"/>
      <c r="AH4648" s="2"/>
      <c r="AI4648" s="2"/>
      <c r="AJ4648" s="43" t="s">
        <v>87</v>
      </c>
      <c r="AK4648" s="2">
        <v>2</v>
      </c>
      <c r="AL4648" s="2"/>
      <c r="AM4648" s="2"/>
      <c r="AN4648" s="2"/>
      <c r="AO4648" s="2"/>
      <c r="AP4648" s="2"/>
      <c r="AQ4648" s="2"/>
      <c r="AR4648" s="2"/>
      <c r="AS4648" s="2"/>
      <c r="AT4648" s="2"/>
      <c r="AU4648" s="2"/>
      <c r="AV4648" s="2"/>
      <c r="AW4648" s="2"/>
      <c r="AZ4648" s="2" t="e">
        <f>VLOOKUP(D4648,[1]Sheet1!$C:$D,2,0)</f>
        <v>#N/A</v>
      </c>
      <c r="IQ4648" s="10"/>
      <c r="IR4648" s="10"/>
      <c r="IS4648" s="10"/>
      <c r="IT4648" s="10"/>
      <c r="IU4648" s="10"/>
      <c r="IV4648" s="10"/>
    </row>
    <row r="4649" s="5" customFormat="1" ht="15" customHeight="1" spans="1:256">
      <c r="A4649" s="2">
        <v>4646</v>
      </c>
      <c r="B4649" s="41" t="s">
        <v>52</v>
      </c>
      <c r="C4649" s="42" t="s">
        <v>53</v>
      </c>
      <c r="D4649" s="2">
        <v>108531</v>
      </c>
      <c r="E4649" s="43" t="s">
        <v>8870</v>
      </c>
      <c r="F4649" s="2" t="s">
        <v>8871</v>
      </c>
      <c r="G4649" s="2">
        <v>240</v>
      </c>
      <c r="H4649" s="43" t="s">
        <v>7105</v>
      </c>
      <c r="I4649" s="43" t="s">
        <v>68</v>
      </c>
      <c r="J4649" s="2"/>
      <c r="K4649" s="2">
        <v>198</v>
      </c>
      <c r="L4649" s="2">
        <v>64</v>
      </c>
      <c r="M4649" s="2">
        <v>134</v>
      </c>
      <c r="N4649" s="2">
        <v>298</v>
      </c>
      <c r="O4649" s="51">
        <v>0.550335570469799</v>
      </c>
      <c r="P4649" s="51"/>
      <c r="Q4649" s="51"/>
      <c r="R4649" s="51"/>
      <c r="S4649" s="2" t="s">
        <v>162</v>
      </c>
      <c r="T4649" s="43" t="s">
        <v>112</v>
      </c>
      <c r="U4649" s="2"/>
      <c r="V4649" s="43" t="s">
        <v>104</v>
      </c>
      <c r="W4649" s="43" t="s">
        <v>114</v>
      </c>
      <c r="X4649" s="2">
        <v>1</v>
      </c>
      <c r="Y4649" s="43" t="s">
        <v>73</v>
      </c>
      <c r="Z4649" s="2">
        <v>124</v>
      </c>
      <c r="AA4649" s="43" t="s">
        <v>8866</v>
      </c>
      <c r="AB4649" s="2">
        <v>12401</v>
      </c>
      <c r="AC4649" s="43" t="s">
        <v>8866</v>
      </c>
      <c r="AD4649" s="2"/>
      <c r="AE4649" s="2"/>
      <c r="AF4649" s="2"/>
      <c r="AG4649" s="2"/>
      <c r="AH4649" s="2"/>
      <c r="AI4649" s="2"/>
      <c r="AJ4649" s="43" t="s">
        <v>87</v>
      </c>
      <c r="AK4649" s="2">
        <v>2</v>
      </c>
      <c r="AL4649" s="2"/>
      <c r="AM4649" s="2"/>
      <c r="AN4649" s="2"/>
      <c r="AO4649" s="2"/>
      <c r="AP4649" s="2"/>
      <c r="AQ4649" s="2"/>
      <c r="AR4649" s="2"/>
      <c r="AS4649" s="2"/>
      <c r="AT4649" s="2"/>
      <c r="AU4649" s="2"/>
      <c r="AV4649" s="2"/>
      <c r="AW4649" s="2"/>
      <c r="AZ4649" s="2" t="e">
        <f>VLOOKUP(D4649,[1]Sheet1!$C:$D,2,0)</f>
        <v>#N/A</v>
      </c>
      <c r="IQ4649" s="10"/>
      <c r="IR4649" s="10"/>
      <c r="IS4649" s="10"/>
      <c r="IT4649" s="10"/>
      <c r="IU4649" s="10"/>
      <c r="IV4649" s="10"/>
    </row>
    <row r="4650" s="5" customFormat="1" ht="15" customHeight="1" spans="1:256">
      <c r="A4650" s="2">
        <v>4647</v>
      </c>
      <c r="B4650" s="45" t="s">
        <v>52</v>
      </c>
      <c r="C4650" s="42" t="s">
        <v>53</v>
      </c>
      <c r="D4650" s="5">
        <v>165176</v>
      </c>
      <c r="E4650" s="43" t="s">
        <v>8872</v>
      </c>
      <c r="F4650" s="2" t="s">
        <v>8873</v>
      </c>
      <c r="H4650" s="43" t="s">
        <v>8874</v>
      </c>
      <c r="I4650" s="52" t="s">
        <v>68</v>
      </c>
      <c r="J4650" s="5">
        <v>8</v>
      </c>
      <c r="K4650" s="5">
        <v>138.8</v>
      </c>
      <c r="L4650" s="5">
        <v>25</v>
      </c>
      <c r="M4650" s="5">
        <v>113.8</v>
      </c>
      <c r="N4650" s="54">
        <v>288</v>
      </c>
      <c r="O4650" s="51">
        <v>0.604861111111111</v>
      </c>
      <c r="Q4650" s="43" t="s">
        <v>138</v>
      </c>
      <c r="R4650" s="52" t="s">
        <v>203</v>
      </c>
      <c r="S4650" s="5" t="s">
        <v>3100</v>
      </c>
      <c r="T4650" s="52" t="s">
        <v>590</v>
      </c>
      <c r="U4650" s="43" t="s">
        <v>8875</v>
      </c>
      <c r="V4650" s="43" t="s">
        <v>138</v>
      </c>
      <c r="W4650" s="43" t="s">
        <v>72</v>
      </c>
      <c r="X4650" s="2">
        <v>1</v>
      </c>
      <c r="Y4650" s="43" t="s">
        <v>73</v>
      </c>
      <c r="Z4650" s="2">
        <v>124</v>
      </c>
      <c r="AA4650" s="43" t="s">
        <v>8866</v>
      </c>
      <c r="AB4650" s="2">
        <v>12401</v>
      </c>
      <c r="AC4650" s="43" t="s">
        <v>8866</v>
      </c>
      <c r="AE4650" s="52" t="s">
        <v>203</v>
      </c>
      <c r="AF4650" s="52" t="s">
        <v>8876</v>
      </c>
      <c r="AH4650" s="52" t="s">
        <v>8877</v>
      </c>
      <c r="AI4650" s="5">
        <v>18702858805</v>
      </c>
      <c r="AJ4650" s="43" t="s">
        <v>87</v>
      </c>
      <c r="AK4650" s="2">
        <v>2</v>
      </c>
      <c r="AR4650" s="52" t="s">
        <v>53</v>
      </c>
      <c r="AS4650" s="52" t="s">
        <v>523</v>
      </c>
      <c r="AW4650" s="5" t="s">
        <v>295</v>
      </c>
      <c r="AZ4650" s="2" t="e">
        <f>VLOOKUP(D4650,[1]Sheet1!$C:$D,2,0)</f>
        <v>#N/A</v>
      </c>
      <c r="IQ4650" s="10"/>
      <c r="IR4650" s="10"/>
      <c r="IS4650" s="10"/>
      <c r="IT4650" s="10"/>
      <c r="IU4650" s="10"/>
      <c r="IV4650" s="10"/>
    </row>
    <row r="4651" s="2" customFormat="1" ht="15" customHeight="1" spans="1:256">
      <c r="A4651" s="2">
        <v>4648</v>
      </c>
      <c r="B4651" s="41" t="s">
        <v>52</v>
      </c>
      <c r="C4651" s="42" t="s">
        <v>53</v>
      </c>
      <c r="D4651" s="2">
        <v>39532</v>
      </c>
      <c r="E4651" s="43" t="s">
        <v>8878</v>
      </c>
      <c r="F4651" s="2" t="s">
        <v>2134</v>
      </c>
      <c r="G4651" s="2">
        <v>1</v>
      </c>
      <c r="H4651" s="43" t="s">
        <v>8879</v>
      </c>
      <c r="I4651" s="43" t="s">
        <v>68</v>
      </c>
      <c r="K4651" s="2">
        <v>65</v>
      </c>
      <c r="M4651" s="2">
        <v>65</v>
      </c>
      <c r="N4651" s="2">
        <v>123</v>
      </c>
      <c r="O4651" s="51">
        <v>0.471544715447154</v>
      </c>
      <c r="P4651" s="51"/>
      <c r="Q4651" s="51"/>
      <c r="R4651" s="51"/>
      <c r="S4651" s="43" t="s">
        <v>97</v>
      </c>
      <c r="T4651" s="43" t="s">
        <v>112</v>
      </c>
      <c r="V4651" s="43" t="s">
        <v>156</v>
      </c>
      <c r="W4651" s="43" t="s">
        <v>60</v>
      </c>
      <c r="X4651" s="2">
        <v>1</v>
      </c>
      <c r="Y4651" s="43" t="s">
        <v>73</v>
      </c>
      <c r="Z4651" s="2">
        <v>121</v>
      </c>
      <c r="AA4651" s="43" t="s">
        <v>74</v>
      </c>
      <c r="AB4651" s="2">
        <v>12105</v>
      </c>
      <c r="AC4651" s="43" t="s">
        <v>75</v>
      </c>
      <c r="AJ4651" s="43" t="s">
        <v>98</v>
      </c>
      <c r="AK4651" s="2">
        <v>2</v>
      </c>
      <c r="AZ4651" s="2" t="e">
        <f>VLOOKUP(D4651,[1]Sheet1!$C:$D,2,0)</f>
        <v>#N/A</v>
      </c>
      <c r="IQ4651" s="10"/>
      <c r="IR4651" s="10"/>
      <c r="IS4651" s="10"/>
      <c r="IT4651" s="10"/>
      <c r="IU4651" s="10"/>
      <c r="IV4651" s="10"/>
    </row>
    <row r="4652" s="2" customFormat="1" ht="15" customHeight="1" spans="1:256">
      <c r="A4652" s="2">
        <v>4649</v>
      </c>
      <c r="B4652" s="41" t="s">
        <v>52</v>
      </c>
      <c r="C4652" s="42" t="s">
        <v>53</v>
      </c>
      <c r="D4652" s="2">
        <v>53771</v>
      </c>
      <c r="E4652" s="43" t="s">
        <v>8880</v>
      </c>
      <c r="F4652" s="2" t="s">
        <v>8881</v>
      </c>
      <c r="G4652" s="2">
        <v>100</v>
      </c>
      <c r="H4652" s="43" t="s">
        <v>1681</v>
      </c>
      <c r="I4652" s="43" t="s">
        <v>68</v>
      </c>
      <c r="K4652" s="2">
        <v>165</v>
      </c>
      <c r="M4652" s="2">
        <v>165</v>
      </c>
      <c r="N4652" s="2">
        <v>199</v>
      </c>
      <c r="O4652" s="51">
        <v>0.170854271356784</v>
      </c>
      <c r="P4652" s="51"/>
      <c r="Q4652" s="51"/>
      <c r="R4652" s="51"/>
      <c r="S4652" s="2" t="s">
        <v>69</v>
      </c>
      <c r="V4652" s="43" t="s">
        <v>71</v>
      </c>
      <c r="W4652" s="43" t="s">
        <v>72</v>
      </c>
      <c r="X4652" s="2">
        <v>1</v>
      </c>
      <c r="Y4652" s="43" t="s">
        <v>73</v>
      </c>
      <c r="Z4652" s="2">
        <v>121</v>
      </c>
      <c r="AA4652" s="43" t="s">
        <v>74</v>
      </c>
      <c r="AB4652" s="2">
        <v>12105</v>
      </c>
      <c r="AC4652" s="43" t="s">
        <v>75</v>
      </c>
      <c r="AJ4652" s="43" t="s">
        <v>107</v>
      </c>
      <c r="AK4652" s="2">
        <v>3</v>
      </c>
      <c r="AZ4652" s="2" t="e">
        <f>VLOOKUP(D4652,[1]Sheet1!$C:$D,2,0)</f>
        <v>#N/A</v>
      </c>
      <c r="IQ4652" s="10"/>
      <c r="IR4652" s="10"/>
      <c r="IS4652" s="10"/>
      <c r="IT4652" s="10"/>
      <c r="IU4652" s="10"/>
      <c r="IV4652" s="10"/>
    </row>
    <row r="4653" s="2" customFormat="1" ht="15" customHeight="1" spans="1:256">
      <c r="A4653" s="2">
        <v>4650</v>
      </c>
      <c r="B4653" s="41" t="s">
        <v>52</v>
      </c>
      <c r="C4653" s="42" t="s">
        <v>53</v>
      </c>
      <c r="D4653" s="2">
        <v>63665</v>
      </c>
      <c r="E4653" s="43" t="s">
        <v>8882</v>
      </c>
      <c r="F4653" s="2" t="s">
        <v>8883</v>
      </c>
      <c r="G4653" s="2">
        <v>300</v>
      </c>
      <c r="H4653" s="43" t="s">
        <v>8884</v>
      </c>
      <c r="I4653" s="43" t="s">
        <v>68</v>
      </c>
      <c r="K4653" s="2">
        <v>35</v>
      </c>
      <c r="M4653" s="2">
        <v>35</v>
      </c>
      <c r="N4653" s="2">
        <v>42.2</v>
      </c>
      <c r="O4653" s="51">
        <v>0.170616113744076</v>
      </c>
      <c r="P4653" s="51"/>
      <c r="Q4653" s="51"/>
      <c r="R4653" s="51"/>
      <c r="S4653" s="2" t="s">
        <v>69</v>
      </c>
      <c r="V4653" s="43" t="s">
        <v>313</v>
      </c>
      <c r="W4653" s="43" t="s">
        <v>60</v>
      </c>
      <c r="X4653" s="2">
        <v>1</v>
      </c>
      <c r="Y4653" s="43" t="s">
        <v>73</v>
      </c>
      <c r="Z4653" s="2">
        <v>121</v>
      </c>
      <c r="AA4653" s="43" t="s">
        <v>74</v>
      </c>
      <c r="AB4653" s="2">
        <v>12105</v>
      </c>
      <c r="AC4653" s="43" t="s">
        <v>75</v>
      </c>
      <c r="AJ4653" s="43" t="s">
        <v>98</v>
      </c>
      <c r="AK4653" s="2">
        <v>2</v>
      </c>
      <c r="AZ4653" s="2" t="e">
        <f>VLOOKUP(D4653,[1]Sheet1!$C:$D,2,0)</f>
        <v>#N/A</v>
      </c>
      <c r="IQ4653" s="10"/>
      <c r="IR4653" s="10"/>
      <c r="IS4653" s="10"/>
      <c r="IT4653" s="10"/>
      <c r="IU4653" s="10"/>
      <c r="IV4653" s="10"/>
    </row>
    <row r="4654" s="2" customFormat="1" ht="15" customHeight="1" spans="1:256">
      <c r="A4654" s="2">
        <v>4651</v>
      </c>
      <c r="B4654" s="41" t="s">
        <v>52</v>
      </c>
      <c r="C4654" s="42" t="s">
        <v>53</v>
      </c>
      <c r="D4654" s="2">
        <v>90432</v>
      </c>
      <c r="E4654" s="43" t="s">
        <v>8885</v>
      </c>
      <c r="F4654" s="2" t="s">
        <v>8886</v>
      </c>
      <c r="G4654" s="2">
        <v>108</v>
      </c>
      <c r="H4654" s="2" t="s">
        <v>8887</v>
      </c>
      <c r="I4654" s="43" t="s">
        <v>68</v>
      </c>
      <c r="K4654" s="2">
        <v>608.47</v>
      </c>
      <c r="M4654" s="2">
        <v>608.47</v>
      </c>
      <c r="N4654" s="2">
        <v>701</v>
      </c>
      <c r="O4654" s="51">
        <v>0.131997146932953</v>
      </c>
      <c r="P4654" s="51"/>
      <c r="Q4654" s="51"/>
      <c r="R4654" s="51"/>
      <c r="S4654" s="43" t="s">
        <v>137</v>
      </c>
      <c r="T4654" s="43" t="s">
        <v>122</v>
      </c>
      <c r="V4654" s="43" t="s">
        <v>71</v>
      </c>
      <c r="W4654" s="43" t="s">
        <v>60</v>
      </c>
      <c r="X4654" s="2">
        <v>1</v>
      </c>
      <c r="Y4654" s="43" t="s">
        <v>73</v>
      </c>
      <c r="Z4654" s="2">
        <v>121</v>
      </c>
      <c r="AA4654" s="43" t="s">
        <v>74</v>
      </c>
      <c r="AB4654" s="2">
        <v>12103</v>
      </c>
      <c r="AC4654" s="43" t="s">
        <v>1774</v>
      </c>
      <c r="AJ4654" s="43" t="s">
        <v>64</v>
      </c>
      <c r="AZ4654" s="2" t="e">
        <f>VLOOKUP(D4654,[1]Sheet1!$C:$D,2,0)</f>
        <v>#N/A</v>
      </c>
      <c r="IQ4654" s="10"/>
      <c r="IR4654" s="10"/>
      <c r="IS4654" s="10"/>
      <c r="IT4654" s="10"/>
      <c r="IU4654" s="10"/>
      <c r="IV4654" s="10"/>
    </row>
    <row r="4655" s="5" customFormat="1" ht="15" customHeight="1" spans="1:256">
      <c r="A4655" s="2">
        <v>4652</v>
      </c>
      <c r="B4655" s="41" t="s">
        <v>52</v>
      </c>
      <c r="C4655" s="42" t="s">
        <v>53</v>
      </c>
      <c r="D4655" s="2">
        <v>66165</v>
      </c>
      <c r="E4655" s="43" t="s">
        <v>8888</v>
      </c>
      <c r="F4655" s="2" t="s">
        <v>1233</v>
      </c>
      <c r="G4655" s="2">
        <v>300</v>
      </c>
      <c r="H4655" s="43" t="s">
        <v>352</v>
      </c>
      <c r="I4655" s="43" t="s">
        <v>68</v>
      </c>
      <c r="J4655" s="2"/>
      <c r="K4655" s="2">
        <v>92.8</v>
      </c>
      <c r="L4655" s="2"/>
      <c r="M4655" s="2">
        <v>92.8</v>
      </c>
      <c r="N4655" s="2">
        <v>134</v>
      </c>
      <c r="O4655" s="51">
        <v>0.307462686567164</v>
      </c>
      <c r="P4655" s="51"/>
      <c r="Q4655" s="51"/>
      <c r="R4655" s="51"/>
      <c r="S4655" s="2" t="s">
        <v>69</v>
      </c>
      <c r="T4655" s="43" t="s">
        <v>112</v>
      </c>
      <c r="U4655" s="2"/>
      <c r="V4655" s="43" t="s">
        <v>542</v>
      </c>
      <c r="W4655" s="43" t="s">
        <v>60</v>
      </c>
      <c r="X4655" s="2">
        <v>1</v>
      </c>
      <c r="Y4655" s="43" t="s">
        <v>73</v>
      </c>
      <c r="Z4655" s="2">
        <v>121</v>
      </c>
      <c r="AA4655" s="43" t="s">
        <v>74</v>
      </c>
      <c r="AB4655" s="2">
        <v>12103</v>
      </c>
      <c r="AC4655" s="43" t="s">
        <v>1774</v>
      </c>
      <c r="AD4655" s="2"/>
      <c r="AE4655" s="2"/>
      <c r="AF4655" s="2"/>
      <c r="AG4655" s="2"/>
      <c r="AH4655" s="2"/>
      <c r="AI4655" s="2"/>
      <c r="AJ4655" s="43" t="s">
        <v>107</v>
      </c>
      <c r="AK4655" s="2">
        <v>2</v>
      </c>
      <c r="AL4655" s="2"/>
      <c r="AM4655" s="2"/>
      <c r="AN4655" s="2"/>
      <c r="AO4655" s="2"/>
      <c r="AP4655" s="2"/>
      <c r="AQ4655" s="2"/>
      <c r="AR4655" s="2"/>
      <c r="AS4655" s="2"/>
      <c r="AT4655" s="2"/>
      <c r="AU4655" s="2"/>
      <c r="AV4655" s="2"/>
      <c r="AW4655" s="2"/>
      <c r="AZ4655" s="2" t="e">
        <f>VLOOKUP(D4655,[1]Sheet1!$C:$D,2,0)</f>
        <v>#N/A</v>
      </c>
      <c r="IQ4655" s="10"/>
      <c r="IR4655" s="10"/>
      <c r="IS4655" s="10"/>
      <c r="IT4655" s="10"/>
      <c r="IU4655" s="10"/>
      <c r="IV4655" s="10"/>
    </row>
    <row r="4656" s="5" customFormat="1" ht="15" customHeight="1" spans="1:256">
      <c r="A4656" s="2">
        <v>4653</v>
      </c>
      <c r="B4656" s="44" t="s">
        <v>76</v>
      </c>
      <c r="C4656" s="42" t="s">
        <v>143</v>
      </c>
      <c r="D4656" s="5">
        <v>156066</v>
      </c>
      <c r="E4656" s="43" t="s">
        <v>8889</v>
      </c>
      <c r="F4656" s="2" t="s">
        <v>8890</v>
      </c>
      <c r="H4656" s="43" t="s">
        <v>8891</v>
      </c>
      <c r="I4656" s="52" t="s">
        <v>136</v>
      </c>
      <c r="K4656" s="5">
        <v>29.4</v>
      </c>
      <c r="L4656" s="2"/>
      <c r="M4656" s="5">
        <v>29.4</v>
      </c>
      <c r="N4656" s="54">
        <v>59.8</v>
      </c>
      <c r="O4656" s="51">
        <v>0.508361204013378</v>
      </c>
      <c r="P4656" s="53"/>
      <c r="Q4656" s="51"/>
      <c r="R4656" s="64" t="s">
        <v>208</v>
      </c>
      <c r="S4656" s="5" t="s">
        <v>111</v>
      </c>
      <c r="T4656" s="52" t="s">
        <v>590</v>
      </c>
      <c r="U4656" s="52" t="s">
        <v>8892</v>
      </c>
      <c r="V4656" s="2" t="s">
        <v>8893</v>
      </c>
      <c r="W4656" s="52" t="s">
        <v>72</v>
      </c>
      <c r="X4656" s="2">
        <v>3</v>
      </c>
      <c r="Y4656" s="43" t="s">
        <v>200</v>
      </c>
      <c r="Z4656" s="2">
        <v>307</v>
      </c>
      <c r="AA4656" s="43" t="s">
        <v>1578</v>
      </c>
      <c r="AB4656" s="2">
        <v>30706</v>
      </c>
      <c r="AC4656" s="43" t="s">
        <v>4314</v>
      </c>
      <c r="AH4656" s="52" t="s">
        <v>8894</v>
      </c>
      <c r="AI4656" s="5">
        <v>18943308038</v>
      </c>
      <c r="AW4656" s="2" t="s">
        <v>1112</v>
      </c>
      <c r="AZ4656" s="2" t="e">
        <f>VLOOKUP(D4656,[1]Sheet1!$C:$D,2,0)</f>
        <v>#N/A</v>
      </c>
      <c r="IQ4656" s="10"/>
      <c r="IR4656" s="10"/>
      <c r="IS4656" s="10"/>
      <c r="IT4656" s="10"/>
      <c r="IU4656" s="10"/>
      <c r="IV4656" s="10"/>
    </row>
    <row r="4657" s="5" customFormat="1" ht="15" customHeight="1" spans="1:256">
      <c r="A4657" s="2">
        <v>4654</v>
      </c>
      <c r="B4657" s="41" t="s">
        <v>52</v>
      </c>
      <c r="C4657" s="42" t="s">
        <v>53</v>
      </c>
      <c r="D4657" s="2">
        <v>34493</v>
      </c>
      <c r="E4657" s="43" t="s">
        <v>8895</v>
      </c>
      <c r="F4657" s="2" t="s">
        <v>4992</v>
      </c>
      <c r="G4657" s="2">
        <v>100</v>
      </c>
      <c r="H4657" s="43" t="s">
        <v>4239</v>
      </c>
      <c r="I4657" s="43" t="s">
        <v>136</v>
      </c>
      <c r="J4657" s="2"/>
      <c r="K4657" s="2">
        <v>22.5</v>
      </c>
      <c r="L4657" s="2"/>
      <c r="M4657" s="2">
        <v>22.5</v>
      </c>
      <c r="N4657" s="2">
        <v>28</v>
      </c>
      <c r="O4657" s="51">
        <v>0.196428571428571</v>
      </c>
      <c r="P4657" s="51"/>
      <c r="Q4657" s="51"/>
      <c r="R4657" s="51"/>
      <c r="S4657" s="43" t="s">
        <v>97</v>
      </c>
      <c r="T4657" s="43" t="s">
        <v>112</v>
      </c>
      <c r="U4657" s="2"/>
      <c r="V4657" s="43" t="s">
        <v>84</v>
      </c>
      <c r="W4657" s="43" t="s">
        <v>60</v>
      </c>
      <c r="X4657" s="2">
        <v>1</v>
      </c>
      <c r="Y4657" s="43" t="s">
        <v>73</v>
      </c>
      <c r="Z4657" s="2">
        <v>128</v>
      </c>
      <c r="AA4657" s="43" t="s">
        <v>925</v>
      </c>
      <c r="AB4657" s="2">
        <v>12803</v>
      </c>
      <c r="AC4657" s="43" t="s">
        <v>8896</v>
      </c>
      <c r="AD4657" s="2"/>
      <c r="AE4657" s="2"/>
      <c r="AF4657" s="2"/>
      <c r="AG4657" s="2"/>
      <c r="AH4657" s="2"/>
      <c r="AI4657" s="2"/>
      <c r="AJ4657" s="43" t="s">
        <v>87</v>
      </c>
      <c r="AK4657" s="2">
        <v>5</v>
      </c>
      <c r="AL4657" s="2"/>
      <c r="AM4657" s="2"/>
      <c r="AN4657" s="2"/>
      <c r="AO4657" s="2"/>
      <c r="AP4657" s="2"/>
      <c r="AQ4657" s="2"/>
      <c r="AR4657" s="2"/>
      <c r="AS4657" s="2"/>
      <c r="AT4657" s="2"/>
      <c r="AU4657" s="2"/>
      <c r="AV4657" s="2"/>
      <c r="AW4657" s="2"/>
      <c r="AX4657" s="2"/>
      <c r="AY4657" s="2"/>
      <c r="AZ4657" s="2" t="e">
        <f>VLOOKUP(D4657,[1]Sheet1!$C:$D,2,0)</f>
        <v>#N/A</v>
      </c>
      <c r="BA4657" s="2"/>
      <c r="BB4657" s="2"/>
      <c r="BC4657" s="2"/>
      <c r="BD4657" s="2"/>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c r="CH4657" s="2"/>
      <c r="CI4657" s="2"/>
      <c r="CJ4657" s="2"/>
      <c r="CK4657" s="2"/>
      <c r="CL4657" s="2"/>
      <c r="CM4657" s="2"/>
      <c r="CN4657" s="2"/>
      <c r="CO4657" s="2"/>
      <c r="CP4657" s="2"/>
      <c r="CQ4657" s="2"/>
      <c r="CR4657" s="2"/>
      <c r="CS4657" s="2"/>
      <c r="CT4657" s="2"/>
      <c r="CU4657" s="2"/>
      <c r="CV4657" s="2"/>
      <c r="CW4657" s="2"/>
      <c r="CX4657" s="2"/>
      <c r="CY4657" s="2"/>
      <c r="CZ4657" s="2"/>
      <c r="DA4657" s="2"/>
      <c r="DB4657" s="2"/>
      <c r="DC4657" s="2"/>
      <c r="DD4657" s="2"/>
      <c r="DE4657" s="2"/>
      <c r="DF4657" s="2"/>
      <c r="DG4657" s="2"/>
      <c r="DH4657" s="2"/>
      <c r="DI4657" s="2"/>
      <c r="DJ4657" s="2"/>
      <c r="DK4657" s="2"/>
      <c r="DL4657" s="2"/>
      <c r="DM4657" s="2"/>
      <c r="DN4657" s="2"/>
      <c r="DO4657" s="2"/>
      <c r="DP4657" s="2"/>
      <c r="DQ4657" s="2"/>
      <c r="DR4657" s="2"/>
      <c r="DS4657" s="2"/>
      <c r="DT4657" s="2"/>
      <c r="DU4657" s="2"/>
      <c r="DV4657" s="2"/>
      <c r="DW4657" s="2"/>
      <c r="DX4657" s="2"/>
      <c r="DY4657" s="2"/>
      <c r="DZ4657" s="2"/>
      <c r="EA4657" s="2"/>
      <c r="EB4657" s="2"/>
      <c r="EC4657" s="2"/>
      <c r="ED4657" s="2"/>
      <c r="EE4657" s="2"/>
      <c r="EF4657" s="2"/>
      <c r="EG4657" s="2"/>
      <c r="EH4657" s="2"/>
      <c r="EI4657" s="2"/>
      <c r="EJ4657" s="2"/>
      <c r="EK4657" s="2"/>
      <c r="EL4657" s="2"/>
      <c r="EM4657" s="2"/>
      <c r="EN4657" s="2"/>
      <c r="EO4657" s="2"/>
      <c r="EP4657" s="2"/>
      <c r="EQ4657" s="2"/>
      <c r="ER4657" s="2"/>
      <c r="ES4657" s="2"/>
      <c r="ET4657" s="2"/>
      <c r="EU4657" s="2"/>
      <c r="EV4657" s="2"/>
      <c r="EW4657" s="2"/>
      <c r="EX4657" s="2"/>
      <c r="EY4657" s="2"/>
      <c r="EZ4657" s="2"/>
      <c r="FA4657" s="2"/>
      <c r="FB4657" s="2"/>
      <c r="FC4657" s="2"/>
      <c r="FD4657" s="2"/>
      <c r="FE4657" s="2"/>
      <c r="FF4657" s="2"/>
      <c r="FG4657" s="2"/>
      <c r="FH4657" s="2"/>
      <c r="FI4657" s="2"/>
      <c r="FJ4657" s="2"/>
      <c r="FK4657" s="2"/>
      <c r="FL4657" s="2"/>
      <c r="FM4657" s="2"/>
      <c r="FN4657" s="2"/>
      <c r="FO4657" s="2"/>
      <c r="FP4657" s="2"/>
      <c r="FQ4657" s="2"/>
      <c r="FR4657" s="2"/>
      <c r="FS4657" s="2"/>
      <c r="FT4657" s="2"/>
      <c r="FU4657" s="2"/>
      <c r="FV4657" s="2"/>
      <c r="FW4657" s="2"/>
      <c r="FX4657" s="2"/>
      <c r="FY4657" s="2"/>
      <c r="FZ4657" s="2"/>
      <c r="GA4657" s="2"/>
      <c r="GB4657" s="2"/>
      <c r="GC4657" s="2"/>
      <c r="GD4657" s="2"/>
      <c r="GE4657" s="2"/>
      <c r="GF4657" s="2"/>
      <c r="GG4657" s="2"/>
      <c r="GH4657" s="2"/>
      <c r="GI4657" s="2"/>
      <c r="GJ4657" s="2"/>
      <c r="GK4657" s="2"/>
      <c r="GL4657" s="2"/>
      <c r="GM4657" s="2"/>
      <c r="GN4657" s="2"/>
      <c r="GO4657" s="2"/>
      <c r="GP4657" s="2"/>
      <c r="GQ4657" s="2"/>
      <c r="GR4657" s="2"/>
      <c r="GS4657" s="2"/>
      <c r="GT4657" s="2"/>
      <c r="GU4657" s="2"/>
      <c r="GV4657" s="2"/>
      <c r="GW4657" s="2"/>
      <c r="GX4657" s="2"/>
      <c r="GY4657" s="2"/>
      <c r="GZ4657" s="2"/>
      <c r="HA4657" s="2"/>
      <c r="HB4657" s="2"/>
      <c r="HC4657" s="2"/>
      <c r="HD4657" s="2"/>
      <c r="HE4657" s="2"/>
      <c r="HF4657" s="2"/>
      <c r="HG4657" s="2"/>
      <c r="HH4657" s="2"/>
      <c r="HI4657" s="2"/>
      <c r="HJ4657" s="2"/>
      <c r="HK4657" s="2"/>
      <c r="HL4657" s="2"/>
      <c r="HM4657" s="2"/>
      <c r="HN4657" s="2"/>
      <c r="HO4657" s="2"/>
      <c r="HP4657" s="2"/>
      <c r="HQ4657" s="2"/>
      <c r="HR4657" s="2"/>
      <c r="HS4657" s="2"/>
      <c r="HT4657" s="2"/>
      <c r="HU4657" s="2"/>
      <c r="HV4657" s="2"/>
      <c r="HW4657" s="2"/>
      <c r="HX4657" s="2"/>
      <c r="HY4657" s="2"/>
      <c r="HZ4657" s="2"/>
      <c r="IA4657" s="2"/>
      <c r="IB4657" s="2"/>
      <c r="IC4657" s="2"/>
      <c r="ID4657" s="2"/>
      <c r="IE4657" s="2"/>
      <c r="IF4657" s="2"/>
      <c r="IG4657" s="2"/>
      <c r="IH4657" s="2"/>
      <c r="II4657" s="2"/>
      <c r="IJ4657" s="2"/>
      <c r="IK4657" s="2"/>
      <c r="IL4657" s="2"/>
      <c r="IM4657" s="2"/>
      <c r="IN4657" s="2"/>
      <c r="IO4657" s="2"/>
      <c r="IP4657" s="2"/>
      <c r="IQ4657" s="10"/>
      <c r="IR4657" s="10"/>
      <c r="IS4657" s="10"/>
      <c r="IT4657" s="10"/>
      <c r="IU4657" s="10"/>
      <c r="IV4657" s="10"/>
    </row>
    <row r="4658" s="5" customFormat="1" ht="15" customHeight="1" spans="1:256">
      <c r="A4658" s="2">
        <v>4655</v>
      </c>
      <c r="B4658" s="45" t="s">
        <v>52</v>
      </c>
      <c r="C4658" s="42" t="s">
        <v>53</v>
      </c>
      <c r="D4658" s="5">
        <v>163749</v>
      </c>
      <c r="E4658" s="43" t="s">
        <v>8897</v>
      </c>
      <c r="F4658" s="2" t="s">
        <v>8898</v>
      </c>
      <c r="H4658" s="43" t="s">
        <v>8899</v>
      </c>
      <c r="I4658" s="52" t="s">
        <v>68</v>
      </c>
      <c r="J4658" s="5">
        <v>23</v>
      </c>
      <c r="K4658" s="5">
        <v>103.2</v>
      </c>
      <c r="L4658" s="5">
        <v>25.8</v>
      </c>
      <c r="M4658" s="5">
        <v>77.4</v>
      </c>
      <c r="N4658" s="54">
        <v>258</v>
      </c>
      <c r="O4658" s="51">
        <v>0.7</v>
      </c>
      <c r="Q4658" s="2"/>
      <c r="R4658" s="52" t="s">
        <v>208</v>
      </c>
      <c r="S4658" s="43" t="s">
        <v>3971</v>
      </c>
      <c r="T4658" s="43" t="s">
        <v>3971</v>
      </c>
      <c r="U4658" s="43" t="s">
        <v>3991</v>
      </c>
      <c r="V4658" s="89" t="s">
        <v>3973</v>
      </c>
      <c r="W4658" s="43" t="s">
        <v>60</v>
      </c>
      <c r="X4658" s="2">
        <v>3</v>
      </c>
      <c r="Y4658" s="43" t="s">
        <v>200</v>
      </c>
      <c r="Z4658" s="2">
        <v>308</v>
      </c>
      <c r="AA4658" s="43" t="s">
        <v>6860</v>
      </c>
      <c r="AB4658" s="2">
        <v>30801</v>
      </c>
      <c r="AC4658" s="43" t="s">
        <v>6860</v>
      </c>
      <c r="AE4658" s="52" t="s">
        <v>203</v>
      </c>
      <c r="AF4658" s="52" t="s">
        <v>3981</v>
      </c>
      <c r="AH4658" s="52" t="s">
        <v>3992</v>
      </c>
      <c r="AI4658" s="5">
        <v>18780015273</v>
      </c>
      <c r="AL4658" s="52" t="s">
        <v>8900</v>
      </c>
      <c r="AR4658" s="52" t="s">
        <v>293</v>
      </c>
      <c r="AW4658" s="5" t="s">
        <v>912</v>
      </c>
      <c r="AX4658" s="2"/>
      <c r="AY4658" s="2"/>
      <c r="AZ4658" s="2" t="e">
        <f>VLOOKUP(D4658,[1]Sheet1!$C:$D,2,0)</f>
        <v>#N/A</v>
      </c>
      <c r="BA4658" s="2"/>
      <c r="BB4658" s="2"/>
      <c r="BC4658" s="2"/>
      <c r="BD4658" s="2"/>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c r="CH4658" s="2"/>
      <c r="CI4658" s="2"/>
      <c r="CJ4658" s="2"/>
      <c r="CK4658" s="2"/>
      <c r="CL4658" s="2"/>
      <c r="CM4658" s="2"/>
      <c r="CN4658" s="2"/>
      <c r="CO4658" s="2"/>
      <c r="CP4658" s="2"/>
      <c r="CQ4658" s="2"/>
      <c r="CR4658" s="2"/>
      <c r="CS4658" s="2"/>
      <c r="CT4658" s="2"/>
      <c r="CU4658" s="2"/>
      <c r="CV4658" s="2"/>
      <c r="CW4658" s="2"/>
      <c r="CX4658" s="2"/>
      <c r="CY4658" s="2"/>
      <c r="CZ4658" s="2"/>
      <c r="DA4658" s="2"/>
      <c r="DB4658" s="2"/>
      <c r="DC4658" s="2"/>
      <c r="DD4658" s="2"/>
      <c r="DE4658" s="2"/>
      <c r="DF4658" s="2"/>
      <c r="DG4658" s="2"/>
      <c r="DH4658" s="2"/>
      <c r="DI4658" s="2"/>
      <c r="DJ4658" s="2"/>
      <c r="DK4658" s="2"/>
      <c r="DL4658" s="2"/>
      <c r="DM4658" s="2"/>
      <c r="DN4658" s="2"/>
      <c r="DO4658" s="2"/>
      <c r="DP4658" s="2"/>
      <c r="DQ4658" s="2"/>
      <c r="DR4658" s="2"/>
      <c r="DS4658" s="2"/>
      <c r="DT4658" s="2"/>
      <c r="DU4658" s="2"/>
      <c r="DV4658" s="2"/>
      <c r="DW4658" s="2"/>
      <c r="DX4658" s="2"/>
      <c r="DY4658" s="2"/>
      <c r="DZ4658" s="2"/>
      <c r="EA4658" s="2"/>
      <c r="EB4658" s="2"/>
      <c r="EC4658" s="2"/>
      <c r="ED4658" s="2"/>
      <c r="EE4658" s="2"/>
      <c r="EF4658" s="2"/>
      <c r="EG4658" s="2"/>
      <c r="EH4658" s="2"/>
      <c r="EI4658" s="2"/>
      <c r="EJ4658" s="2"/>
      <c r="EK4658" s="2"/>
      <c r="EL4658" s="2"/>
      <c r="EM4658" s="2"/>
      <c r="EN4658" s="2"/>
      <c r="EO4658" s="2"/>
      <c r="EP4658" s="2"/>
      <c r="EQ4658" s="2"/>
      <c r="ER4658" s="2"/>
      <c r="ES4658" s="2"/>
      <c r="ET4658" s="2"/>
      <c r="EU4658" s="2"/>
      <c r="EV4658" s="2"/>
      <c r="EW4658" s="2"/>
      <c r="EX4658" s="2"/>
      <c r="EY4658" s="2"/>
      <c r="EZ4658" s="2"/>
      <c r="FA4658" s="2"/>
      <c r="FB4658" s="2"/>
      <c r="FC4658" s="2"/>
      <c r="FD4658" s="2"/>
      <c r="FE4658" s="2"/>
      <c r="FF4658" s="2"/>
      <c r="FG4658" s="2"/>
      <c r="FH4658" s="2"/>
      <c r="FI4658" s="2"/>
      <c r="FJ4658" s="2"/>
      <c r="FK4658" s="2"/>
      <c r="FL4658" s="2"/>
      <c r="FM4658" s="2"/>
      <c r="FN4658" s="2"/>
      <c r="FO4658" s="2"/>
      <c r="FP4658" s="2"/>
      <c r="FQ4658" s="2"/>
      <c r="FR4658" s="2"/>
      <c r="FS4658" s="2"/>
      <c r="FT4658" s="2"/>
      <c r="FU4658" s="2"/>
      <c r="FV4658" s="2"/>
      <c r="FW4658" s="2"/>
      <c r="FX4658" s="2"/>
      <c r="FY4658" s="2"/>
      <c r="FZ4658" s="2"/>
      <c r="GA4658" s="2"/>
      <c r="GB4658" s="2"/>
      <c r="GC4658" s="2"/>
      <c r="GD4658" s="2"/>
      <c r="GE4658" s="2"/>
      <c r="GF4658" s="2"/>
      <c r="GG4658" s="2"/>
      <c r="GH4658" s="2"/>
      <c r="GI4658" s="2"/>
      <c r="GJ4658" s="2"/>
      <c r="GK4658" s="2"/>
      <c r="GL4658" s="2"/>
      <c r="GM4658" s="2"/>
      <c r="GN4658" s="2"/>
      <c r="GO4658" s="2"/>
      <c r="GP4658" s="2"/>
      <c r="GQ4658" s="2"/>
      <c r="GR4658" s="2"/>
      <c r="GS4658" s="2"/>
      <c r="GT4658" s="2"/>
      <c r="GU4658" s="2"/>
      <c r="GV4658" s="2"/>
      <c r="GW4658" s="2"/>
      <c r="GX4658" s="2"/>
      <c r="GY4658" s="2"/>
      <c r="GZ4658" s="2"/>
      <c r="HA4658" s="2"/>
      <c r="HB4658" s="2"/>
      <c r="HC4658" s="2"/>
      <c r="HD4658" s="2"/>
      <c r="HE4658" s="2"/>
      <c r="HF4658" s="2"/>
      <c r="HG4658" s="2"/>
      <c r="HH4658" s="2"/>
      <c r="HI4658" s="2"/>
      <c r="HJ4658" s="2"/>
      <c r="HK4658" s="2"/>
      <c r="HL4658" s="2"/>
      <c r="HM4658" s="2"/>
      <c r="HN4658" s="2"/>
      <c r="HO4658" s="2"/>
      <c r="HP4658" s="2"/>
      <c r="HQ4658" s="2"/>
      <c r="HR4658" s="2"/>
      <c r="HS4658" s="2"/>
      <c r="HT4658" s="2"/>
      <c r="HU4658" s="2"/>
      <c r="HV4658" s="2"/>
      <c r="HW4658" s="2"/>
      <c r="HX4658" s="2"/>
      <c r="HY4658" s="2"/>
      <c r="HZ4658" s="2"/>
      <c r="IA4658" s="2"/>
      <c r="IB4658" s="2"/>
      <c r="IC4658" s="2"/>
      <c r="ID4658" s="2"/>
      <c r="IE4658" s="2"/>
      <c r="IF4658" s="2"/>
      <c r="IG4658" s="2"/>
      <c r="IH4658" s="2"/>
      <c r="II4658" s="2"/>
      <c r="IJ4658" s="2"/>
      <c r="IK4658" s="2"/>
      <c r="IL4658" s="2"/>
      <c r="IM4658" s="2"/>
      <c r="IN4658" s="2"/>
      <c r="IO4658" s="2"/>
      <c r="IP4658" s="2"/>
      <c r="IQ4658" s="10"/>
      <c r="IR4658" s="10"/>
      <c r="IS4658" s="10"/>
      <c r="IT4658" s="10"/>
      <c r="IU4658" s="10"/>
      <c r="IV4658" s="10"/>
    </row>
    <row r="4659" s="5" customFormat="1" ht="15" customHeight="1" spans="1:256">
      <c r="A4659" s="2">
        <v>4656</v>
      </c>
      <c r="B4659" s="41" t="s">
        <v>52</v>
      </c>
      <c r="C4659" s="42" t="s">
        <v>53</v>
      </c>
      <c r="D4659" s="2">
        <v>11703</v>
      </c>
      <c r="E4659" s="43" t="s">
        <v>8901</v>
      </c>
      <c r="F4659" s="2" t="s">
        <v>7318</v>
      </c>
      <c r="G4659" s="2">
        <v>200</v>
      </c>
      <c r="H4659" s="43" t="s">
        <v>1746</v>
      </c>
      <c r="I4659" s="43" t="s">
        <v>68</v>
      </c>
      <c r="J4659" s="2"/>
      <c r="K4659" s="2">
        <v>9</v>
      </c>
      <c r="L4659" s="2"/>
      <c r="M4659" s="2">
        <v>9</v>
      </c>
      <c r="N4659" s="2">
        <v>11.8</v>
      </c>
      <c r="O4659" s="51">
        <v>0.23728813559322</v>
      </c>
      <c r="P4659" s="51"/>
      <c r="Q4659" s="51"/>
      <c r="R4659" s="51"/>
      <c r="S4659" s="2" t="s">
        <v>69</v>
      </c>
      <c r="T4659" s="43" t="s">
        <v>122</v>
      </c>
      <c r="U4659" s="2"/>
      <c r="V4659" s="43" t="s">
        <v>104</v>
      </c>
      <c r="W4659" s="43" t="s">
        <v>60</v>
      </c>
      <c r="X4659" s="2">
        <v>1</v>
      </c>
      <c r="Y4659" s="43" t="s">
        <v>73</v>
      </c>
      <c r="Z4659" s="2">
        <v>105</v>
      </c>
      <c r="AA4659" s="43" t="s">
        <v>163</v>
      </c>
      <c r="AB4659" s="2">
        <v>10501</v>
      </c>
      <c r="AC4659" s="43" t="s">
        <v>5047</v>
      </c>
      <c r="AD4659" s="2"/>
      <c r="AE4659" s="2"/>
      <c r="AF4659" s="2"/>
      <c r="AG4659" s="2"/>
      <c r="AH4659" s="2"/>
      <c r="AI4659" s="2"/>
      <c r="AJ4659" s="43" t="s">
        <v>87</v>
      </c>
      <c r="AK4659" s="2">
        <v>3</v>
      </c>
      <c r="AL4659" s="2"/>
      <c r="AM4659" s="2"/>
      <c r="AN4659" s="2"/>
      <c r="AO4659" s="2"/>
      <c r="AP4659" s="2"/>
      <c r="AQ4659" s="2"/>
      <c r="AR4659" s="2"/>
      <c r="AS4659" s="2"/>
      <c r="AT4659" s="2"/>
      <c r="AU4659" s="2"/>
      <c r="AV4659" s="2"/>
      <c r="AW4659" s="2"/>
      <c r="AZ4659" s="2" t="e">
        <f>VLOOKUP(D4659,[1]Sheet1!$C:$D,2,0)</f>
        <v>#N/A</v>
      </c>
      <c r="IQ4659" s="10"/>
      <c r="IR4659" s="10"/>
      <c r="IS4659" s="10"/>
      <c r="IT4659" s="10"/>
      <c r="IU4659" s="10"/>
      <c r="IV4659" s="10"/>
    </row>
    <row r="4660" s="5" customFormat="1" ht="15" customHeight="1" spans="1:256">
      <c r="A4660" s="2">
        <v>4657</v>
      </c>
      <c r="B4660" s="41" t="s">
        <v>52</v>
      </c>
      <c r="C4660" s="42" t="s">
        <v>53</v>
      </c>
      <c r="D4660" s="2">
        <v>104800</v>
      </c>
      <c r="E4660" s="43" t="s">
        <v>8901</v>
      </c>
      <c r="F4660" s="2" t="s">
        <v>7379</v>
      </c>
      <c r="G4660" s="2">
        <v>200</v>
      </c>
      <c r="H4660" s="43" t="s">
        <v>8902</v>
      </c>
      <c r="I4660" s="43" t="s">
        <v>68</v>
      </c>
      <c r="J4660" s="2"/>
      <c r="K4660" s="2">
        <v>14.42</v>
      </c>
      <c r="L4660" s="2"/>
      <c r="M4660" s="2">
        <v>14.42</v>
      </c>
      <c r="N4660" s="2">
        <v>23.5</v>
      </c>
      <c r="O4660" s="51">
        <v>0.386382978723404</v>
      </c>
      <c r="P4660" s="51"/>
      <c r="Q4660" s="51"/>
      <c r="R4660" s="51"/>
      <c r="S4660" s="2" t="s">
        <v>69</v>
      </c>
      <c r="T4660" s="43" t="s">
        <v>122</v>
      </c>
      <c r="U4660" s="2"/>
      <c r="V4660" s="43" t="s">
        <v>104</v>
      </c>
      <c r="W4660" s="43" t="s">
        <v>60</v>
      </c>
      <c r="X4660" s="2">
        <v>1</v>
      </c>
      <c r="Y4660" s="43" t="s">
        <v>73</v>
      </c>
      <c r="Z4660" s="2">
        <v>105</v>
      </c>
      <c r="AA4660" s="43" t="s">
        <v>163</v>
      </c>
      <c r="AB4660" s="2">
        <v>10501</v>
      </c>
      <c r="AC4660" s="43" t="s">
        <v>5047</v>
      </c>
      <c r="AD4660" s="2"/>
      <c r="AE4660" s="2"/>
      <c r="AF4660" s="2"/>
      <c r="AG4660" s="2"/>
      <c r="AH4660" s="2"/>
      <c r="AI4660" s="2"/>
      <c r="AJ4660" s="43" t="s">
        <v>87</v>
      </c>
      <c r="AK4660" s="2">
        <v>4</v>
      </c>
      <c r="AL4660" s="2"/>
      <c r="AM4660" s="2"/>
      <c r="AN4660" s="2"/>
      <c r="AO4660" s="2"/>
      <c r="AP4660" s="2"/>
      <c r="AQ4660" s="2"/>
      <c r="AR4660" s="2"/>
      <c r="AS4660" s="2"/>
      <c r="AT4660" s="2"/>
      <c r="AU4660" s="2"/>
      <c r="AV4660" s="2"/>
      <c r="AW4660" s="2"/>
      <c r="AZ4660" s="2" t="e">
        <f>VLOOKUP(D4660,[1]Sheet1!$C:$D,2,0)</f>
        <v>#N/A</v>
      </c>
      <c r="IQ4660" s="10"/>
      <c r="IR4660" s="10"/>
      <c r="IS4660" s="10"/>
      <c r="IT4660" s="10"/>
      <c r="IU4660" s="10"/>
      <c r="IV4660" s="10"/>
    </row>
    <row r="4661" s="5" customFormat="1" ht="15" customHeight="1" spans="1:256">
      <c r="A4661" s="2">
        <v>4658</v>
      </c>
      <c r="B4661" s="41" t="s">
        <v>76</v>
      </c>
      <c r="C4661" s="42" t="s">
        <v>53</v>
      </c>
      <c r="D4661" s="2">
        <v>111525</v>
      </c>
      <c r="E4661" s="43" t="s">
        <v>8903</v>
      </c>
      <c r="F4661" s="2" t="s">
        <v>8904</v>
      </c>
      <c r="G4661" s="2">
        <v>100</v>
      </c>
      <c r="H4661" s="43" t="s">
        <v>8905</v>
      </c>
      <c r="I4661" s="43" t="s">
        <v>68</v>
      </c>
      <c r="J4661" s="2"/>
      <c r="K4661" s="2">
        <v>57.3</v>
      </c>
      <c r="L4661" s="2"/>
      <c r="M4661" s="2">
        <v>57.3</v>
      </c>
      <c r="N4661" s="2">
        <v>69</v>
      </c>
      <c r="O4661" s="51">
        <v>0.169565217391304</v>
      </c>
      <c r="P4661" s="51"/>
      <c r="Q4661" s="51"/>
      <c r="R4661" s="51"/>
      <c r="S4661" s="43" t="s">
        <v>399</v>
      </c>
      <c r="T4661" s="2"/>
      <c r="U4661" s="2"/>
      <c r="V4661" s="43" t="s">
        <v>71</v>
      </c>
      <c r="W4661" s="43" t="s">
        <v>72</v>
      </c>
      <c r="X4661" s="2">
        <v>1</v>
      </c>
      <c r="Y4661" s="43" t="s">
        <v>73</v>
      </c>
      <c r="Z4661" s="2">
        <v>107</v>
      </c>
      <c r="AA4661" s="43" t="s">
        <v>434</v>
      </c>
      <c r="AB4661" s="2">
        <v>10710</v>
      </c>
      <c r="AC4661" s="43" t="s">
        <v>2269</v>
      </c>
      <c r="AD4661" s="2"/>
      <c r="AE4661" s="2"/>
      <c r="AF4661" s="2"/>
      <c r="AG4661" s="2"/>
      <c r="AH4661" s="2"/>
      <c r="AI4661" s="2"/>
      <c r="AJ4661" s="43" t="s">
        <v>64</v>
      </c>
      <c r="AK4661" s="2"/>
      <c r="AL4661" s="2"/>
      <c r="AM4661" s="2"/>
      <c r="AN4661" s="2"/>
      <c r="AO4661" s="2"/>
      <c r="AP4661" s="2"/>
      <c r="AQ4661" s="2"/>
      <c r="AR4661" s="2"/>
      <c r="AS4661" s="2"/>
      <c r="AT4661" s="2"/>
      <c r="AU4661" s="2"/>
      <c r="AV4661" s="2"/>
      <c r="AW4661" s="2" t="s">
        <v>2650</v>
      </c>
      <c r="AX4661" s="2"/>
      <c r="AY4661" s="2"/>
      <c r="AZ4661" s="2" t="e">
        <f>VLOOKUP(D4661,[1]Sheet1!$C:$D,2,0)</f>
        <v>#N/A</v>
      </c>
      <c r="BA4661" s="2"/>
      <c r="BB4661" s="2"/>
      <c r="BC4661" s="2"/>
      <c r="BD4661" s="2"/>
      <c r="BE4661" s="2"/>
      <c r="BF4661" s="2"/>
      <c r="BG4661" s="2"/>
      <c r="BH4661" s="2"/>
      <c r="BI4661" s="2"/>
      <c r="BJ4661" s="2"/>
      <c r="BK4661" s="2"/>
      <c r="BL4661" s="2"/>
      <c r="BM4661" s="2"/>
      <c r="BN4661" s="2"/>
      <c r="BO4661" s="2"/>
      <c r="BP4661" s="2"/>
      <c r="BQ4661" s="2"/>
      <c r="BR4661" s="2"/>
      <c r="BS4661" s="2"/>
      <c r="BT4661" s="2"/>
      <c r="BU4661" s="2"/>
      <c r="BV4661" s="2"/>
      <c r="BW4661" s="2"/>
      <c r="BX4661" s="2"/>
      <c r="BY4661" s="2"/>
      <c r="BZ4661" s="2"/>
      <c r="CA4661" s="2"/>
      <c r="CB4661" s="2"/>
      <c r="CC4661" s="2"/>
      <c r="CD4661" s="2"/>
      <c r="CE4661" s="2"/>
      <c r="CF4661" s="2"/>
      <c r="CG4661" s="2"/>
      <c r="CH4661" s="2"/>
      <c r="CI4661" s="2"/>
      <c r="CJ4661" s="2"/>
      <c r="CK4661" s="2"/>
      <c r="CL4661" s="2"/>
      <c r="CM4661" s="2"/>
      <c r="CN4661" s="2"/>
      <c r="CO4661" s="2"/>
      <c r="CP4661" s="2"/>
      <c r="CQ4661" s="2"/>
      <c r="CR4661" s="2"/>
      <c r="CS4661" s="2"/>
      <c r="CT4661" s="2"/>
      <c r="CU4661" s="2"/>
      <c r="CV4661" s="2"/>
      <c r="CW4661" s="2"/>
      <c r="CX4661" s="2"/>
      <c r="CY4661" s="2"/>
      <c r="CZ4661" s="2"/>
      <c r="DA4661" s="2"/>
      <c r="DB4661" s="2"/>
      <c r="DC4661" s="2"/>
      <c r="DD4661" s="2"/>
      <c r="DE4661" s="2"/>
      <c r="DF4661" s="2"/>
      <c r="DG4661" s="2"/>
      <c r="DH4661" s="2"/>
      <c r="DI4661" s="2"/>
      <c r="DJ4661" s="2"/>
      <c r="DK4661" s="2"/>
      <c r="DL4661" s="2"/>
      <c r="DM4661" s="2"/>
      <c r="DN4661" s="2"/>
      <c r="DO4661" s="2"/>
      <c r="DP4661" s="2"/>
      <c r="DQ4661" s="2"/>
      <c r="DR4661" s="2"/>
      <c r="DS4661" s="2"/>
      <c r="DT4661" s="2"/>
      <c r="DU4661" s="2"/>
      <c r="DV4661" s="2"/>
      <c r="DW4661" s="2"/>
      <c r="DX4661" s="2"/>
      <c r="DY4661" s="2"/>
      <c r="DZ4661" s="2"/>
      <c r="EA4661" s="2"/>
      <c r="EB4661" s="2"/>
      <c r="EC4661" s="2"/>
      <c r="ED4661" s="2"/>
      <c r="EE4661" s="2"/>
      <c r="EF4661" s="2"/>
      <c r="EG4661" s="2"/>
      <c r="EH4661" s="2"/>
      <c r="EI4661" s="2"/>
      <c r="EJ4661" s="2"/>
      <c r="EK4661" s="2"/>
      <c r="EL4661" s="2"/>
      <c r="EM4661" s="2"/>
      <c r="EN4661" s="2"/>
      <c r="EO4661" s="2"/>
      <c r="EP4661" s="2"/>
      <c r="EQ4661" s="2"/>
      <c r="ER4661" s="2"/>
      <c r="ES4661" s="2"/>
      <c r="ET4661" s="2"/>
      <c r="EU4661" s="2"/>
      <c r="EV4661" s="2"/>
      <c r="EW4661" s="2"/>
      <c r="EX4661" s="2"/>
      <c r="EY4661" s="2"/>
      <c r="EZ4661" s="2"/>
      <c r="FA4661" s="2"/>
      <c r="FB4661" s="2"/>
      <c r="FC4661" s="2"/>
      <c r="FD4661" s="2"/>
      <c r="FE4661" s="2"/>
      <c r="FF4661" s="2"/>
      <c r="FG4661" s="2"/>
      <c r="FH4661" s="2"/>
      <c r="FI4661" s="2"/>
      <c r="FJ4661" s="2"/>
      <c r="FK4661" s="2"/>
      <c r="FL4661" s="2"/>
      <c r="FM4661" s="2"/>
      <c r="FN4661" s="2"/>
      <c r="FO4661" s="2"/>
      <c r="FP4661" s="2"/>
      <c r="FQ4661" s="2"/>
      <c r="FR4661" s="2"/>
      <c r="FS4661" s="2"/>
      <c r="FT4661" s="2"/>
      <c r="FU4661" s="2"/>
      <c r="FV4661" s="2"/>
      <c r="FW4661" s="2"/>
      <c r="FX4661" s="2"/>
      <c r="FY4661" s="2"/>
      <c r="FZ4661" s="2"/>
      <c r="GA4661" s="2"/>
      <c r="GB4661" s="2"/>
      <c r="GC4661" s="2"/>
      <c r="GD4661" s="2"/>
      <c r="GE4661" s="2"/>
      <c r="GF4661" s="2"/>
      <c r="GG4661" s="2"/>
      <c r="GH4661" s="2"/>
      <c r="GI4661" s="2"/>
      <c r="GJ4661" s="2"/>
      <c r="GK4661" s="2"/>
      <c r="GL4661" s="2"/>
      <c r="GM4661" s="2"/>
      <c r="GN4661" s="2"/>
      <c r="GO4661" s="2"/>
      <c r="GP4661" s="2"/>
      <c r="GQ4661" s="2"/>
      <c r="GR4661" s="2"/>
      <c r="GS4661" s="2"/>
      <c r="GT4661" s="2"/>
      <c r="GU4661" s="2"/>
      <c r="GV4661" s="2"/>
      <c r="GW4661" s="2"/>
      <c r="GX4661" s="2"/>
      <c r="GY4661" s="2"/>
      <c r="GZ4661" s="2"/>
      <c r="HA4661" s="2"/>
      <c r="HB4661" s="2"/>
      <c r="HC4661" s="2"/>
      <c r="HD4661" s="2"/>
      <c r="HE4661" s="2"/>
      <c r="HF4661" s="2"/>
      <c r="HG4661" s="2"/>
      <c r="HH4661" s="2"/>
      <c r="HI4661" s="2"/>
      <c r="HJ4661" s="2"/>
      <c r="HK4661" s="2"/>
      <c r="HL4661" s="2"/>
      <c r="HM4661" s="2"/>
      <c r="HN4661" s="2"/>
      <c r="HO4661" s="2"/>
      <c r="HP4661" s="2"/>
      <c r="HQ4661" s="2"/>
      <c r="HR4661" s="2"/>
      <c r="HS4661" s="2"/>
      <c r="HT4661" s="2"/>
      <c r="HU4661" s="2"/>
      <c r="HV4661" s="2"/>
      <c r="HW4661" s="2"/>
      <c r="HX4661" s="2"/>
      <c r="HY4661" s="2"/>
      <c r="HZ4661" s="2"/>
      <c r="IA4661" s="2"/>
      <c r="IB4661" s="2"/>
      <c r="IC4661" s="2"/>
      <c r="ID4661" s="2"/>
      <c r="IE4661" s="2"/>
      <c r="IF4661" s="2"/>
      <c r="IG4661" s="2"/>
      <c r="IH4661" s="2"/>
      <c r="II4661" s="2"/>
      <c r="IJ4661" s="2"/>
      <c r="IK4661" s="2"/>
      <c r="IL4661" s="2"/>
      <c r="IM4661" s="2"/>
      <c r="IN4661" s="2"/>
      <c r="IO4661" s="2"/>
      <c r="IP4661" s="2"/>
      <c r="IQ4661" s="10"/>
      <c r="IR4661" s="10"/>
      <c r="IS4661" s="10"/>
      <c r="IT4661" s="10"/>
      <c r="IU4661" s="10"/>
      <c r="IV4661" s="10"/>
    </row>
    <row r="4662" s="5" customFormat="1" ht="15" customHeight="1" spans="1:256">
      <c r="A4662" s="2">
        <v>4659</v>
      </c>
      <c r="B4662" s="41" t="s">
        <v>52</v>
      </c>
      <c r="C4662" s="42" t="s">
        <v>53</v>
      </c>
      <c r="D4662" s="2">
        <v>53834</v>
      </c>
      <c r="E4662" s="43" t="s">
        <v>8906</v>
      </c>
      <c r="F4662" s="2" t="s">
        <v>7379</v>
      </c>
      <c r="G4662" s="2">
        <v>500</v>
      </c>
      <c r="H4662" s="43" t="s">
        <v>1190</v>
      </c>
      <c r="I4662" s="43" t="s">
        <v>68</v>
      </c>
      <c r="J4662" s="2"/>
      <c r="K4662" s="2">
        <v>4.5</v>
      </c>
      <c r="L4662" s="2"/>
      <c r="M4662" s="2">
        <v>4.5</v>
      </c>
      <c r="N4662" s="2">
        <v>7</v>
      </c>
      <c r="O4662" s="51">
        <v>0.357142857142857</v>
      </c>
      <c r="P4662" s="51"/>
      <c r="Q4662" s="51"/>
      <c r="R4662" s="51"/>
      <c r="S4662" s="43" t="s">
        <v>1116</v>
      </c>
      <c r="T4662" s="43" t="s">
        <v>122</v>
      </c>
      <c r="U4662" s="2"/>
      <c r="V4662" s="43" t="s">
        <v>1191</v>
      </c>
      <c r="W4662" s="43" t="s">
        <v>60</v>
      </c>
      <c r="X4662" s="2">
        <v>1</v>
      </c>
      <c r="Y4662" s="43" t="s">
        <v>73</v>
      </c>
      <c r="Z4662" s="2">
        <v>105</v>
      </c>
      <c r="AA4662" s="43" t="s">
        <v>163</v>
      </c>
      <c r="AB4662" s="2">
        <v>10501</v>
      </c>
      <c r="AC4662" s="43" t="s">
        <v>5047</v>
      </c>
      <c r="AD4662" s="2"/>
      <c r="AE4662" s="2"/>
      <c r="AF4662" s="2"/>
      <c r="AG4662" s="2"/>
      <c r="AH4662" s="2"/>
      <c r="AI4662" s="2"/>
      <c r="AJ4662" s="43" t="s">
        <v>87</v>
      </c>
      <c r="AK4662" s="2">
        <v>3</v>
      </c>
      <c r="AL4662" s="2"/>
      <c r="AM4662" s="2"/>
      <c r="AN4662" s="2"/>
      <c r="AO4662" s="2"/>
      <c r="AP4662" s="2"/>
      <c r="AQ4662" s="2"/>
      <c r="AR4662" s="2"/>
      <c r="AS4662" s="2"/>
      <c r="AT4662" s="2"/>
      <c r="AU4662" s="2"/>
      <c r="AV4662" s="2"/>
      <c r="AW4662" s="2"/>
      <c r="AZ4662" s="2" t="e">
        <f>VLOOKUP(D4662,[1]Sheet1!$C:$D,2,0)</f>
        <v>#N/A</v>
      </c>
      <c r="IQ4662" s="10"/>
      <c r="IR4662" s="10"/>
      <c r="IS4662" s="10"/>
      <c r="IT4662" s="10"/>
      <c r="IU4662" s="10"/>
      <c r="IV4662" s="10"/>
    </row>
    <row r="4663" s="5" customFormat="1" ht="15" customHeight="1" spans="1:256">
      <c r="A4663" s="2">
        <v>4660</v>
      </c>
      <c r="B4663" s="41" t="s">
        <v>52</v>
      </c>
      <c r="C4663" s="42" t="s">
        <v>53</v>
      </c>
      <c r="D4663" s="2">
        <v>60331</v>
      </c>
      <c r="E4663" s="43" t="s">
        <v>8907</v>
      </c>
      <c r="F4663" s="2" t="s">
        <v>2619</v>
      </c>
      <c r="G4663" s="2">
        <v>3600</v>
      </c>
      <c r="H4663" s="43" t="s">
        <v>8908</v>
      </c>
      <c r="I4663" s="43" t="s">
        <v>1185</v>
      </c>
      <c r="J4663" s="2"/>
      <c r="K4663" s="2">
        <v>0.4</v>
      </c>
      <c r="L4663" s="2"/>
      <c r="M4663" s="2">
        <v>0.4</v>
      </c>
      <c r="N4663" s="2">
        <v>0.5</v>
      </c>
      <c r="O4663" s="51">
        <v>0.2</v>
      </c>
      <c r="P4663" s="51"/>
      <c r="Q4663" s="51"/>
      <c r="R4663" s="51"/>
      <c r="S4663" s="43" t="s">
        <v>179</v>
      </c>
      <c r="T4663" s="43" t="s">
        <v>122</v>
      </c>
      <c r="U4663" s="2"/>
      <c r="V4663" s="43" t="s">
        <v>307</v>
      </c>
      <c r="W4663" s="43" t="s">
        <v>60</v>
      </c>
      <c r="X4663" s="2">
        <v>1</v>
      </c>
      <c r="Y4663" s="43" t="s">
        <v>73</v>
      </c>
      <c r="Z4663" s="2">
        <v>105</v>
      </c>
      <c r="AA4663" s="43" t="s">
        <v>163</v>
      </c>
      <c r="AB4663" s="2">
        <v>10501</v>
      </c>
      <c r="AC4663" s="43" t="s">
        <v>5047</v>
      </c>
      <c r="AD4663" s="2"/>
      <c r="AE4663" s="2"/>
      <c r="AF4663" s="2"/>
      <c r="AG4663" s="2"/>
      <c r="AH4663" s="2"/>
      <c r="AI4663" s="2"/>
      <c r="AJ4663" s="43" t="s">
        <v>87</v>
      </c>
      <c r="AK4663" s="2">
        <v>20</v>
      </c>
      <c r="AL4663" s="2"/>
      <c r="AM4663" s="2"/>
      <c r="AN4663" s="2"/>
      <c r="AO4663" s="2"/>
      <c r="AP4663" s="2"/>
      <c r="AQ4663" s="2"/>
      <c r="AR4663" s="2"/>
      <c r="AS4663" s="2"/>
      <c r="AT4663" s="2"/>
      <c r="AU4663" s="2"/>
      <c r="AV4663" s="2"/>
      <c r="AW4663" s="2"/>
      <c r="AX4663" s="2"/>
      <c r="AY4663" s="2"/>
      <c r="AZ4663" s="2" t="e">
        <f>VLOOKUP(D4663,[1]Sheet1!$C:$D,2,0)</f>
        <v>#N/A</v>
      </c>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c r="CB4663" s="2"/>
      <c r="CC4663" s="2"/>
      <c r="CD4663" s="2"/>
      <c r="CE4663" s="2"/>
      <c r="CF4663" s="2"/>
      <c r="CG4663" s="2"/>
      <c r="CH4663" s="2"/>
      <c r="CI4663" s="2"/>
      <c r="CJ4663" s="2"/>
      <c r="CK4663" s="2"/>
      <c r="CL4663" s="2"/>
      <c r="CM4663" s="2"/>
      <c r="CN4663" s="2"/>
      <c r="CO4663" s="2"/>
      <c r="CP4663" s="2"/>
      <c r="CQ4663" s="2"/>
      <c r="CR4663" s="2"/>
      <c r="CS4663" s="2"/>
      <c r="CT4663" s="2"/>
      <c r="CU4663" s="2"/>
      <c r="CV4663" s="2"/>
      <c r="CW4663" s="2"/>
      <c r="CX4663" s="2"/>
      <c r="CY4663" s="2"/>
      <c r="CZ4663" s="2"/>
      <c r="DA4663" s="2"/>
      <c r="DB4663" s="2"/>
      <c r="DC4663" s="2"/>
      <c r="DD4663" s="2"/>
      <c r="DE4663" s="2"/>
      <c r="DF4663" s="2"/>
      <c r="DG4663" s="2"/>
      <c r="DH4663" s="2"/>
      <c r="DI4663" s="2"/>
      <c r="DJ4663" s="2"/>
      <c r="DK4663" s="2"/>
      <c r="DL4663" s="2"/>
      <c r="DM4663" s="2"/>
      <c r="DN4663" s="2"/>
      <c r="DO4663" s="2"/>
      <c r="DP4663" s="2"/>
      <c r="DQ4663" s="2"/>
      <c r="DR4663" s="2"/>
      <c r="DS4663" s="2"/>
      <c r="DT4663" s="2"/>
      <c r="DU4663" s="2"/>
      <c r="DV4663" s="2"/>
      <c r="DW4663" s="2"/>
      <c r="DX4663" s="2"/>
      <c r="DY4663" s="2"/>
      <c r="DZ4663" s="2"/>
      <c r="EA4663" s="2"/>
      <c r="EB4663" s="2"/>
      <c r="EC4663" s="2"/>
      <c r="ED4663" s="2"/>
      <c r="EE4663" s="2"/>
      <c r="EF4663" s="2"/>
      <c r="EG4663" s="2"/>
      <c r="EH4663" s="2"/>
      <c r="EI4663" s="2"/>
      <c r="EJ4663" s="2"/>
      <c r="EK4663" s="2"/>
      <c r="EL4663" s="2"/>
      <c r="EM4663" s="2"/>
      <c r="EN4663" s="2"/>
      <c r="EO4663" s="2"/>
      <c r="EP4663" s="2"/>
      <c r="EQ4663" s="2"/>
      <c r="ER4663" s="2"/>
      <c r="ES4663" s="2"/>
      <c r="ET4663" s="2"/>
      <c r="EU4663" s="2"/>
      <c r="EV4663" s="2"/>
      <c r="EW4663" s="2"/>
      <c r="EX4663" s="2"/>
      <c r="EY4663" s="2"/>
      <c r="EZ4663" s="2"/>
      <c r="FA4663" s="2"/>
      <c r="FB4663" s="2"/>
      <c r="FC4663" s="2"/>
      <c r="FD4663" s="2"/>
      <c r="FE4663" s="2"/>
      <c r="FF4663" s="2"/>
      <c r="FG4663" s="2"/>
      <c r="FH4663" s="2"/>
      <c r="FI4663" s="2"/>
      <c r="FJ4663" s="2"/>
      <c r="FK4663" s="2"/>
      <c r="FL4663" s="2"/>
      <c r="FM4663" s="2"/>
      <c r="FN4663" s="2"/>
      <c r="FO4663" s="2"/>
      <c r="FP4663" s="2"/>
      <c r="FQ4663" s="2"/>
      <c r="FR4663" s="2"/>
      <c r="FS4663" s="2"/>
      <c r="FT4663" s="2"/>
      <c r="FU4663" s="2"/>
      <c r="FV4663" s="2"/>
      <c r="FW4663" s="2"/>
      <c r="FX4663" s="2"/>
      <c r="FY4663" s="2"/>
      <c r="FZ4663" s="2"/>
      <c r="GA4663" s="2"/>
      <c r="GB4663" s="2"/>
      <c r="GC4663" s="2"/>
      <c r="GD4663" s="2"/>
      <c r="GE4663" s="2"/>
      <c r="GF4663" s="2"/>
      <c r="GG4663" s="2"/>
      <c r="GH4663" s="2"/>
      <c r="GI4663" s="2"/>
      <c r="GJ4663" s="2"/>
      <c r="GK4663" s="2"/>
      <c r="GL4663" s="2"/>
      <c r="GM4663" s="2"/>
      <c r="GN4663" s="2"/>
      <c r="GO4663" s="2"/>
      <c r="GP4663" s="2"/>
      <c r="GQ4663" s="2"/>
      <c r="GR4663" s="2"/>
      <c r="GS4663" s="2"/>
      <c r="GT4663" s="2"/>
      <c r="GU4663" s="2"/>
      <c r="GV4663" s="2"/>
      <c r="GW4663" s="2"/>
      <c r="GX4663" s="2"/>
      <c r="GY4663" s="2"/>
      <c r="GZ4663" s="2"/>
      <c r="HA4663" s="2"/>
      <c r="HB4663" s="2"/>
      <c r="HC4663" s="2"/>
      <c r="HD4663" s="2"/>
      <c r="HE4663" s="2"/>
      <c r="HF4663" s="2"/>
      <c r="HG4663" s="2"/>
      <c r="HH4663" s="2"/>
      <c r="HI4663" s="2"/>
      <c r="HJ4663" s="2"/>
      <c r="HK4663" s="2"/>
      <c r="HL4663" s="2"/>
      <c r="HM4663" s="2"/>
      <c r="HN4663" s="2"/>
      <c r="HO4663" s="2"/>
      <c r="HP4663" s="2"/>
      <c r="HQ4663" s="2"/>
      <c r="HR4663" s="2"/>
      <c r="HS4663" s="2"/>
      <c r="HT4663" s="2"/>
      <c r="HU4663" s="2"/>
      <c r="HV4663" s="2"/>
      <c r="HW4663" s="2"/>
      <c r="HX4663" s="2"/>
      <c r="HY4663" s="2"/>
      <c r="HZ4663" s="2"/>
      <c r="IA4663" s="2"/>
      <c r="IB4663" s="2"/>
      <c r="IC4663" s="2"/>
      <c r="ID4663" s="2"/>
      <c r="IE4663" s="2"/>
      <c r="IF4663" s="2"/>
      <c r="IG4663" s="2"/>
      <c r="IH4663" s="2"/>
      <c r="II4663" s="2"/>
      <c r="IJ4663" s="2"/>
      <c r="IK4663" s="2"/>
      <c r="IL4663" s="2"/>
      <c r="IM4663" s="2"/>
      <c r="IN4663" s="2"/>
      <c r="IO4663" s="2"/>
      <c r="IP4663" s="2"/>
      <c r="IQ4663" s="10"/>
      <c r="IR4663" s="10"/>
      <c r="IS4663" s="10"/>
      <c r="IT4663" s="10"/>
      <c r="IU4663" s="10"/>
      <c r="IV4663" s="10"/>
    </row>
    <row r="4664" s="5" customFormat="1" ht="15" customHeight="1" spans="1:256">
      <c r="A4664" s="2">
        <v>4661</v>
      </c>
      <c r="B4664" s="41" t="s">
        <v>52</v>
      </c>
      <c r="C4664" s="42" t="s">
        <v>53</v>
      </c>
      <c r="D4664" s="2">
        <v>72815</v>
      </c>
      <c r="E4664" s="43" t="s">
        <v>8907</v>
      </c>
      <c r="F4664" s="2" t="s">
        <v>2619</v>
      </c>
      <c r="G4664" s="2">
        <v>2000</v>
      </c>
      <c r="H4664" s="43" t="s">
        <v>4301</v>
      </c>
      <c r="I4664" s="43" t="s">
        <v>1185</v>
      </c>
      <c r="J4664" s="2"/>
      <c r="K4664" s="2">
        <v>0.5</v>
      </c>
      <c r="L4664" s="2"/>
      <c r="M4664" s="2">
        <v>0.5</v>
      </c>
      <c r="N4664" s="2">
        <v>0.6</v>
      </c>
      <c r="O4664" s="51">
        <v>0.166666666666667</v>
      </c>
      <c r="P4664" s="51"/>
      <c r="Q4664" s="51"/>
      <c r="R4664" s="51"/>
      <c r="S4664" s="2" t="s">
        <v>111</v>
      </c>
      <c r="T4664" s="43" t="s">
        <v>112</v>
      </c>
      <c r="U4664" s="2"/>
      <c r="V4664" s="43" t="s">
        <v>84</v>
      </c>
      <c r="W4664" s="43" t="s">
        <v>114</v>
      </c>
      <c r="X4664" s="2">
        <v>1</v>
      </c>
      <c r="Y4664" s="43" t="s">
        <v>73</v>
      </c>
      <c r="Z4664" s="2">
        <v>105</v>
      </c>
      <c r="AA4664" s="43" t="s">
        <v>163</v>
      </c>
      <c r="AB4664" s="2">
        <v>10501</v>
      </c>
      <c r="AC4664" s="43" t="s">
        <v>5047</v>
      </c>
      <c r="AD4664" s="2"/>
      <c r="AE4664" s="2"/>
      <c r="AF4664" s="2"/>
      <c r="AG4664" s="2"/>
      <c r="AH4664" s="2"/>
      <c r="AI4664" s="2"/>
      <c r="AJ4664" s="43" t="s">
        <v>87</v>
      </c>
      <c r="AK4664" s="2">
        <v>20</v>
      </c>
      <c r="AL4664" s="2"/>
      <c r="AM4664" s="2"/>
      <c r="AN4664" s="2"/>
      <c r="AO4664" s="2"/>
      <c r="AP4664" s="2"/>
      <c r="AQ4664" s="2"/>
      <c r="AR4664" s="2"/>
      <c r="AS4664" s="2"/>
      <c r="AT4664" s="2"/>
      <c r="AU4664" s="2"/>
      <c r="AV4664" s="2"/>
      <c r="AW4664" s="2"/>
      <c r="AX4664" s="2"/>
      <c r="AY4664" s="2"/>
      <c r="AZ4664" s="2" t="e">
        <f>VLOOKUP(D4664,[1]Sheet1!$C:$D,2,0)</f>
        <v>#N/A</v>
      </c>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c r="GL4664" s="2"/>
      <c r="GM4664" s="2"/>
      <c r="GN4664" s="2"/>
      <c r="GO4664" s="2"/>
      <c r="GP4664" s="2"/>
      <c r="GQ4664" s="2"/>
      <c r="GR4664" s="2"/>
      <c r="GS4664" s="2"/>
      <c r="GT4664" s="2"/>
      <c r="GU4664" s="2"/>
      <c r="GV4664" s="2"/>
      <c r="GW4664" s="2"/>
      <c r="GX4664" s="2"/>
      <c r="GY4664" s="2"/>
      <c r="GZ4664" s="2"/>
      <c r="HA4664" s="2"/>
      <c r="HB4664" s="2"/>
      <c r="HC4664" s="2"/>
      <c r="HD4664" s="2"/>
      <c r="HE4664" s="2"/>
      <c r="HF4664" s="2"/>
      <c r="HG4664" s="2"/>
      <c r="HH4664" s="2"/>
      <c r="HI4664" s="2"/>
      <c r="HJ4664" s="2"/>
      <c r="HK4664" s="2"/>
      <c r="HL4664" s="2"/>
      <c r="HM4664" s="2"/>
      <c r="HN4664" s="2"/>
      <c r="HO4664" s="2"/>
      <c r="HP4664" s="2"/>
      <c r="HQ4664" s="2"/>
      <c r="HR4664" s="2"/>
      <c r="HS4664" s="2"/>
      <c r="HT4664" s="2"/>
      <c r="HU4664" s="2"/>
      <c r="HV4664" s="2"/>
      <c r="HW4664" s="2"/>
      <c r="HX4664" s="2"/>
      <c r="HY4664" s="2"/>
      <c r="HZ4664" s="2"/>
      <c r="IA4664" s="2"/>
      <c r="IB4664" s="2"/>
      <c r="IC4664" s="2"/>
      <c r="ID4664" s="2"/>
      <c r="IE4664" s="2"/>
      <c r="IF4664" s="2"/>
      <c r="IG4664" s="2"/>
      <c r="IH4664" s="2"/>
      <c r="II4664" s="2"/>
      <c r="IJ4664" s="2"/>
      <c r="IK4664" s="2"/>
      <c r="IL4664" s="2"/>
      <c r="IM4664" s="2"/>
      <c r="IN4664" s="2"/>
      <c r="IO4664" s="2"/>
      <c r="IP4664" s="2"/>
      <c r="IQ4664" s="10"/>
      <c r="IR4664" s="10"/>
      <c r="IS4664" s="10"/>
      <c r="IT4664" s="10"/>
      <c r="IU4664" s="10"/>
      <c r="IV4664" s="10"/>
    </row>
    <row r="4665" s="5" customFormat="1" ht="15" customHeight="1" spans="1:256">
      <c r="A4665" s="2">
        <v>4662</v>
      </c>
      <c r="B4665" s="41" t="s">
        <v>52</v>
      </c>
      <c r="C4665" s="42" t="s">
        <v>53</v>
      </c>
      <c r="D4665" s="2">
        <v>121436</v>
      </c>
      <c r="E4665" s="43" t="s">
        <v>8909</v>
      </c>
      <c r="F4665" s="2" t="s">
        <v>2414</v>
      </c>
      <c r="G4665" s="2">
        <v>100</v>
      </c>
      <c r="H4665" s="43" t="s">
        <v>5568</v>
      </c>
      <c r="I4665" s="43" t="s">
        <v>68</v>
      </c>
      <c r="J4665" s="2"/>
      <c r="K4665" s="2">
        <v>10.6</v>
      </c>
      <c r="L4665" s="2"/>
      <c r="M4665" s="2">
        <v>10.6</v>
      </c>
      <c r="N4665" s="2">
        <v>17</v>
      </c>
      <c r="O4665" s="51">
        <v>0.376470588235294</v>
      </c>
      <c r="P4665" s="51"/>
      <c r="Q4665" s="51"/>
      <c r="R4665" s="51"/>
      <c r="S4665" s="2" t="s">
        <v>69</v>
      </c>
      <c r="T4665" s="43" t="s">
        <v>112</v>
      </c>
      <c r="U4665" s="2"/>
      <c r="V4665" s="43" t="s">
        <v>113</v>
      </c>
      <c r="W4665" s="43" t="s">
        <v>60</v>
      </c>
      <c r="X4665" s="2">
        <v>1</v>
      </c>
      <c r="Y4665" s="43" t="s">
        <v>73</v>
      </c>
      <c r="Z4665" s="2">
        <v>105</v>
      </c>
      <c r="AA4665" s="43" t="s">
        <v>163</v>
      </c>
      <c r="AB4665" s="2">
        <v>10501</v>
      </c>
      <c r="AC4665" s="43" t="s">
        <v>5047</v>
      </c>
      <c r="AD4665" s="2"/>
      <c r="AE4665" s="2"/>
      <c r="AF4665" s="2"/>
      <c r="AG4665" s="2"/>
      <c r="AH4665" s="2"/>
      <c r="AI4665" s="2"/>
      <c r="AJ4665" s="43" t="s">
        <v>98</v>
      </c>
      <c r="AK4665" s="2">
        <v>2</v>
      </c>
      <c r="AL4665" s="2"/>
      <c r="AM4665" s="2"/>
      <c r="AN4665" s="2"/>
      <c r="AO4665" s="2"/>
      <c r="AP4665" s="2"/>
      <c r="AQ4665" s="2"/>
      <c r="AR4665" s="2"/>
      <c r="AS4665" s="2"/>
      <c r="AT4665" s="2"/>
      <c r="AU4665" s="2"/>
      <c r="AV4665" s="2"/>
      <c r="AW4665" s="2"/>
      <c r="AZ4665" s="2" t="e">
        <f>VLOOKUP(D4665,[1]Sheet1!$C:$D,2,0)</f>
        <v>#N/A</v>
      </c>
      <c r="IQ4665" s="10"/>
      <c r="IR4665" s="10"/>
      <c r="IS4665" s="10"/>
      <c r="IT4665" s="10"/>
      <c r="IU4665" s="10"/>
      <c r="IV4665" s="10"/>
    </row>
    <row r="4666" s="5" customFormat="1" ht="15" customHeight="1" spans="1:256">
      <c r="A4666" s="2">
        <v>4663</v>
      </c>
      <c r="B4666" s="41" t="s">
        <v>52</v>
      </c>
      <c r="C4666" s="42" t="s">
        <v>182</v>
      </c>
      <c r="D4666" s="2">
        <v>159519</v>
      </c>
      <c r="E4666" s="43" t="s">
        <v>8910</v>
      </c>
      <c r="F4666" s="2" t="s">
        <v>1570</v>
      </c>
      <c r="G4666" s="2">
        <v>60</v>
      </c>
      <c r="H4666" s="43" t="s">
        <v>1571</v>
      </c>
      <c r="I4666" s="43" t="s">
        <v>68</v>
      </c>
      <c r="J4666" s="2"/>
      <c r="K4666" s="2">
        <v>58.8</v>
      </c>
      <c r="L4666" s="2"/>
      <c r="M4666" s="2">
        <v>58.8</v>
      </c>
      <c r="N4666" s="2">
        <v>168</v>
      </c>
      <c r="O4666" s="51">
        <v>0.65</v>
      </c>
      <c r="P4666" s="51"/>
      <c r="Q4666" s="51"/>
      <c r="R4666" s="51"/>
      <c r="S4666" s="2" t="s">
        <v>162</v>
      </c>
      <c r="T4666" s="43" t="s">
        <v>112</v>
      </c>
      <c r="U4666" s="2"/>
      <c r="V4666" s="43" t="s">
        <v>765</v>
      </c>
      <c r="W4666" s="43" t="s">
        <v>72</v>
      </c>
      <c r="X4666" s="2">
        <v>3</v>
      </c>
      <c r="Y4666" s="43" t="s">
        <v>200</v>
      </c>
      <c r="Z4666" s="2">
        <v>308</v>
      </c>
      <c r="AA4666" s="43" t="s">
        <v>6860</v>
      </c>
      <c r="AB4666" s="2">
        <v>30801</v>
      </c>
      <c r="AC4666" s="43" t="s">
        <v>6860</v>
      </c>
      <c r="AD4666" s="2"/>
      <c r="AE4666" s="2"/>
      <c r="AF4666" s="2"/>
      <c r="AG4666" s="2"/>
      <c r="AH4666" s="2"/>
      <c r="AI4666" s="2"/>
      <c r="AJ4666" s="43" t="s">
        <v>87</v>
      </c>
      <c r="AK4666" s="2">
        <v>2</v>
      </c>
      <c r="AL4666" s="2"/>
      <c r="AM4666" s="2"/>
      <c r="AN4666" s="2"/>
      <c r="AO4666" s="2"/>
      <c r="AP4666" s="2"/>
      <c r="AQ4666" s="2"/>
      <c r="AR4666" s="2"/>
      <c r="AS4666" s="2"/>
      <c r="AT4666" s="2"/>
      <c r="AU4666" s="2"/>
      <c r="AV4666" s="2"/>
      <c r="AW4666" s="2"/>
      <c r="AZ4666" s="2" t="e">
        <f>VLOOKUP(D4666,[1]Sheet1!$C:$D,2,0)</f>
        <v>#N/A</v>
      </c>
      <c r="IQ4666" s="10"/>
      <c r="IR4666" s="10"/>
      <c r="IS4666" s="10"/>
      <c r="IT4666" s="10"/>
      <c r="IU4666" s="10"/>
      <c r="IV4666" s="10"/>
    </row>
    <row r="4667" s="5" customFormat="1" ht="15" customHeight="1" spans="1:256">
      <c r="A4667" s="2">
        <v>4664</v>
      </c>
      <c r="B4667" s="41" t="s">
        <v>52</v>
      </c>
      <c r="C4667" s="42" t="s">
        <v>53</v>
      </c>
      <c r="D4667" s="2">
        <v>122222</v>
      </c>
      <c r="E4667" s="43" t="s">
        <v>8911</v>
      </c>
      <c r="F4667" s="43" t="s">
        <v>8912</v>
      </c>
      <c r="G4667" s="2">
        <v>200</v>
      </c>
      <c r="H4667" s="43" t="s">
        <v>5729</v>
      </c>
      <c r="I4667" s="43" t="s">
        <v>68</v>
      </c>
      <c r="J4667" s="2"/>
      <c r="K4667" s="2">
        <v>13.13</v>
      </c>
      <c r="L4667" s="2"/>
      <c r="M4667" s="2">
        <v>13.13</v>
      </c>
      <c r="N4667" s="2">
        <v>18.1</v>
      </c>
      <c r="O4667" s="51">
        <v>0.274585635359116</v>
      </c>
      <c r="P4667" s="51"/>
      <c r="Q4667" s="51"/>
      <c r="R4667" s="51"/>
      <c r="S4667" s="2" t="s">
        <v>69</v>
      </c>
      <c r="T4667" s="43" t="s">
        <v>112</v>
      </c>
      <c r="U4667" s="2"/>
      <c r="V4667" s="43" t="s">
        <v>819</v>
      </c>
      <c r="W4667" s="43" t="s">
        <v>60</v>
      </c>
      <c r="X4667" s="2">
        <v>1</v>
      </c>
      <c r="Y4667" s="43" t="s">
        <v>73</v>
      </c>
      <c r="Z4667" s="2">
        <v>105</v>
      </c>
      <c r="AA4667" s="43" t="s">
        <v>163</v>
      </c>
      <c r="AB4667" s="2">
        <v>10501</v>
      </c>
      <c r="AC4667" s="43" t="s">
        <v>5047</v>
      </c>
      <c r="AD4667" s="2"/>
      <c r="AE4667" s="2"/>
      <c r="AF4667" s="2"/>
      <c r="AG4667" s="2"/>
      <c r="AH4667" s="2"/>
      <c r="AI4667" s="2"/>
      <c r="AJ4667" s="43" t="s">
        <v>87</v>
      </c>
      <c r="AK4667" s="2">
        <v>3</v>
      </c>
      <c r="AL4667" s="2"/>
      <c r="AM4667" s="2"/>
      <c r="AN4667" s="2"/>
      <c r="AO4667" s="2"/>
      <c r="AP4667" s="2"/>
      <c r="AQ4667" s="2"/>
      <c r="AR4667" s="2"/>
      <c r="AS4667" s="2"/>
      <c r="AT4667" s="2"/>
      <c r="AU4667" s="2"/>
      <c r="AV4667" s="2"/>
      <c r="AW4667" s="2"/>
      <c r="AZ4667" s="2" t="e">
        <f>VLOOKUP(D4667,[1]Sheet1!$C:$D,2,0)</f>
        <v>#N/A</v>
      </c>
      <c r="IQ4667" s="10"/>
      <c r="IR4667" s="10"/>
      <c r="IS4667" s="10"/>
      <c r="IT4667" s="10"/>
      <c r="IU4667" s="10"/>
      <c r="IV4667" s="10"/>
    </row>
    <row r="4668" s="5" customFormat="1" ht="15" customHeight="1" spans="1:256">
      <c r="A4668" s="2">
        <v>4665</v>
      </c>
      <c r="B4668" s="41" t="s">
        <v>52</v>
      </c>
      <c r="C4668" s="42" t="s">
        <v>53</v>
      </c>
      <c r="D4668" s="2">
        <v>8092</v>
      </c>
      <c r="E4668" s="43" t="s">
        <v>8913</v>
      </c>
      <c r="F4668" s="2" t="s">
        <v>8914</v>
      </c>
      <c r="G4668" s="2">
        <v>400</v>
      </c>
      <c r="H4668" s="43" t="s">
        <v>5729</v>
      </c>
      <c r="I4668" s="43" t="s">
        <v>68</v>
      </c>
      <c r="J4668" s="2"/>
      <c r="K4668" s="2">
        <v>9.7</v>
      </c>
      <c r="L4668" s="2"/>
      <c r="M4668" s="2">
        <v>9.7</v>
      </c>
      <c r="N4668" s="2">
        <v>12</v>
      </c>
      <c r="O4668" s="51">
        <v>0.191666666666667</v>
      </c>
      <c r="P4668" s="51"/>
      <c r="Q4668" s="51"/>
      <c r="R4668" s="51"/>
      <c r="S4668" s="2" t="s">
        <v>69</v>
      </c>
      <c r="T4668" s="43" t="s">
        <v>112</v>
      </c>
      <c r="U4668" s="2"/>
      <c r="V4668" s="43" t="s">
        <v>819</v>
      </c>
      <c r="W4668" s="43" t="s">
        <v>60</v>
      </c>
      <c r="X4668" s="2">
        <v>1</v>
      </c>
      <c r="Y4668" s="43" t="s">
        <v>73</v>
      </c>
      <c r="Z4668" s="2">
        <v>105</v>
      </c>
      <c r="AA4668" s="43" t="s">
        <v>163</v>
      </c>
      <c r="AB4668" s="2">
        <v>10501</v>
      </c>
      <c r="AC4668" s="43" t="s">
        <v>5047</v>
      </c>
      <c r="AD4668" s="2"/>
      <c r="AE4668" s="2"/>
      <c r="AF4668" s="2"/>
      <c r="AG4668" s="2"/>
      <c r="AH4668" s="2"/>
      <c r="AI4668" s="2"/>
      <c r="AJ4668" s="43" t="s">
        <v>87</v>
      </c>
      <c r="AK4668" s="2">
        <v>3</v>
      </c>
      <c r="AL4668" s="2"/>
      <c r="AM4668" s="2"/>
      <c r="AN4668" s="2"/>
      <c r="AO4668" s="2"/>
      <c r="AP4668" s="2"/>
      <c r="AQ4668" s="2"/>
      <c r="AR4668" s="2"/>
      <c r="AS4668" s="2"/>
      <c r="AT4668" s="2"/>
      <c r="AU4668" s="2"/>
      <c r="AV4668" s="2"/>
      <c r="AW4668" s="2"/>
      <c r="AX4668" s="2"/>
      <c r="AY4668" s="2"/>
      <c r="AZ4668" s="2" t="e">
        <f>VLOOKUP(D4668,[1]Sheet1!$C:$D,2,0)</f>
        <v>#N/A</v>
      </c>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10"/>
      <c r="IR4668" s="10"/>
      <c r="IS4668" s="10"/>
      <c r="IT4668" s="10"/>
      <c r="IU4668" s="10"/>
      <c r="IV4668" s="10"/>
    </row>
    <row r="4669" s="5" customFormat="1" ht="15" customHeight="1" spans="1:256">
      <c r="A4669" s="2">
        <v>4666</v>
      </c>
      <c r="B4669" s="41" t="s">
        <v>52</v>
      </c>
      <c r="C4669" s="42" t="s">
        <v>53</v>
      </c>
      <c r="D4669" s="2">
        <v>623</v>
      </c>
      <c r="E4669" s="43" t="s">
        <v>8915</v>
      </c>
      <c r="F4669" s="2" t="s">
        <v>3357</v>
      </c>
      <c r="G4669" s="2">
        <v>360</v>
      </c>
      <c r="H4669" s="43" t="s">
        <v>479</v>
      </c>
      <c r="I4669" s="43" t="s">
        <v>68</v>
      </c>
      <c r="J4669" s="2"/>
      <c r="K4669" s="2">
        <v>11.95</v>
      </c>
      <c r="L4669" s="2"/>
      <c r="M4669" s="2">
        <v>11.95</v>
      </c>
      <c r="N4669" s="2">
        <v>12.9</v>
      </c>
      <c r="O4669" s="51">
        <v>0.0736434108527133</v>
      </c>
      <c r="P4669" s="51"/>
      <c r="Q4669" s="51"/>
      <c r="R4669" s="51"/>
      <c r="S4669" s="2" t="s">
        <v>69</v>
      </c>
      <c r="T4669" s="43" t="s">
        <v>112</v>
      </c>
      <c r="U4669" s="2"/>
      <c r="V4669" s="43" t="s">
        <v>113</v>
      </c>
      <c r="W4669" s="43" t="s">
        <v>60</v>
      </c>
      <c r="X4669" s="2">
        <v>1</v>
      </c>
      <c r="Y4669" s="43" t="s">
        <v>73</v>
      </c>
      <c r="Z4669" s="2">
        <v>105</v>
      </c>
      <c r="AA4669" s="43" t="s">
        <v>163</v>
      </c>
      <c r="AB4669" s="2">
        <v>10501</v>
      </c>
      <c r="AC4669" s="43" t="s">
        <v>5047</v>
      </c>
      <c r="AD4669" s="2"/>
      <c r="AE4669" s="2"/>
      <c r="AF4669" s="2"/>
      <c r="AG4669" s="2"/>
      <c r="AH4669" s="2"/>
      <c r="AI4669" s="2"/>
      <c r="AJ4669" s="43" t="s">
        <v>98</v>
      </c>
      <c r="AK4669" s="2">
        <v>2</v>
      </c>
      <c r="AL4669" s="2"/>
      <c r="AM4669" s="2"/>
      <c r="AN4669" s="2"/>
      <c r="AO4669" s="2"/>
      <c r="AP4669" s="2"/>
      <c r="AQ4669" s="2"/>
      <c r="AR4669" s="2"/>
      <c r="AS4669" s="2"/>
      <c r="AT4669" s="2"/>
      <c r="AU4669" s="2"/>
      <c r="AV4669" s="2"/>
      <c r="AW4669" s="2"/>
      <c r="AX4669" s="2"/>
      <c r="AY4669" s="2"/>
      <c r="AZ4669" s="2" t="e">
        <f>VLOOKUP(D4669,[1]Sheet1!$C:$D,2,0)</f>
        <v>#N/A</v>
      </c>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c r="CH4669" s="2"/>
      <c r="CI4669" s="2"/>
      <c r="CJ4669" s="2"/>
      <c r="CK4669" s="2"/>
      <c r="CL4669" s="2"/>
      <c r="CM4669" s="2"/>
      <c r="CN4669" s="2"/>
      <c r="CO4669" s="2"/>
      <c r="CP4669" s="2"/>
      <c r="CQ4669" s="2"/>
      <c r="CR4669" s="2"/>
      <c r="CS4669" s="2"/>
      <c r="CT4669" s="2"/>
      <c r="CU4669" s="2"/>
      <c r="CV4669" s="2"/>
      <c r="CW4669" s="2"/>
      <c r="CX4669" s="2"/>
      <c r="CY4669" s="2"/>
      <c r="CZ4669" s="2"/>
      <c r="DA4669" s="2"/>
      <c r="DB4669" s="2"/>
      <c r="DC4669" s="2"/>
      <c r="DD4669" s="2"/>
      <c r="DE4669" s="2"/>
      <c r="DF4669" s="2"/>
      <c r="DG4669" s="2"/>
      <c r="DH4669" s="2"/>
      <c r="DI4669" s="2"/>
      <c r="DJ4669" s="2"/>
      <c r="DK4669" s="2"/>
      <c r="DL4669" s="2"/>
      <c r="DM4669" s="2"/>
      <c r="DN4669" s="2"/>
      <c r="DO4669" s="2"/>
      <c r="DP4669" s="2"/>
      <c r="DQ4669" s="2"/>
      <c r="DR4669" s="2"/>
      <c r="DS4669" s="2"/>
      <c r="DT4669" s="2"/>
      <c r="DU4669" s="2"/>
      <c r="DV4669" s="2"/>
      <c r="DW4669" s="2"/>
      <c r="DX4669" s="2"/>
      <c r="DY4669" s="2"/>
      <c r="DZ4669" s="2"/>
      <c r="EA4669" s="2"/>
      <c r="EB4669" s="2"/>
      <c r="EC4669" s="2"/>
      <c r="ED4669" s="2"/>
      <c r="EE4669" s="2"/>
      <c r="EF4669" s="2"/>
      <c r="EG4669" s="2"/>
      <c r="EH4669" s="2"/>
      <c r="EI4669" s="2"/>
      <c r="EJ4669" s="2"/>
      <c r="EK4669" s="2"/>
      <c r="EL4669" s="2"/>
      <c r="EM4669" s="2"/>
      <c r="EN4669" s="2"/>
      <c r="EO4669" s="2"/>
      <c r="EP4669" s="2"/>
      <c r="EQ4669" s="2"/>
      <c r="ER4669" s="2"/>
      <c r="ES4669" s="2"/>
      <c r="ET4669" s="2"/>
      <c r="EU4669" s="2"/>
      <c r="EV4669" s="2"/>
      <c r="EW4669" s="2"/>
      <c r="EX4669" s="2"/>
      <c r="EY4669" s="2"/>
      <c r="EZ4669" s="2"/>
      <c r="FA4669" s="2"/>
      <c r="FB4669" s="2"/>
      <c r="FC4669" s="2"/>
      <c r="FD4669" s="2"/>
      <c r="FE4669" s="2"/>
      <c r="FF4669" s="2"/>
      <c r="FG4669" s="2"/>
      <c r="FH4669" s="2"/>
      <c r="FI4669" s="2"/>
      <c r="FJ4669" s="2"/>
      <c r="FK4669" s="2"/>
      <c r="FL4669" s="2"/>
      <c r="FM4669" s="2"/>
      <c r="FN4669" s="2"/>
      <c r="FO4669" s="2"/>
      <c r="FP4669" s="2"/>
      <c r="FQ4669" s="2"/>
      <c r="FR4669" s="2"/>
      <c r="FS4669" s="2"/>
      <c r="FT4669" s="2"/>
      <c r="FU4669" s="2"/>
      <c r="FV4669" s="2"/>
      <c r="FW4669" s="2"/>
      <c r="FX4669" s="2"/>
      <c r="FY4669" s="2"/>
      <c r="FZ4669" s="2"/>
      <c r="GA4669" s="2"/>
      <c r="GB4669" s="2"/>
      <c r="GC4669" s="2"/>
      <c r="GD4669" s="2"/>
      <c r="GE4669" s="2"/>
      <c r="GF4669" s="2"/>
      <c r="GG4669" s="2"/>
      <c r="GH4669" s="2"/>
      <c r="GI4669" s="2"/>
      <c r="GJ4669" s="2"/>
      <c r="GK4669" s="2"/>
      <c r="GL4669" s="2"/>
      <c r="GM4669" s="2"/>
      <c r="GN4669" s="2"/>
      <c r="GO4669" s="2"/>
      <c r="GP4669" s="2"/>
      <c r="GQ4669" s="2"/>
      <c r="GR4669" s="2"/>
      <c r="GS4669" s="2"/>
      <c r="GT4669" s="2"/>
      <c r="GU4669" s="2"/>
      <c r="GV4669" s="2"/>
      <c r="GW4669" s="2"/>
      <c r="GX4669" s="2"/>
      <c r="GY4669" s="2"/>
      <c r="GZ4669" s="2"/>
      <c r="HA4669" s="2"/>
      <c r="HB4669" s="2"/>
      <c r="HC4669" s="2"/>
      <c r="HD4669" s="2"/>
      <c r="HE4669" s="2"/>
      <c r="HF4669" s="2"/>
      <c r="HG4669" s="2"/>
      <c r="HH4669" s="2"/>
      <c r="HI4669" s="2"/>
      <c r="HJ4669" s="2"/>
      <c r="HK4669" s="2"/>
      <c r="HL4669" s="2"/>
      <c r="HM4669" s="2"/>
      <c r="HN4669" s="2"/>
      <c r="HO4669" s="2"/>
      <c r="HP4669" s="2"/>
      <c r="HQ4669" s="2"/>
      <c r="HR4669" s="2"/>
      <c r="HS4669" s="2"/>
      <c r="HT4669" s="2"/>
      <c r="HU4669" s="2"/>
      <c r="HV4669" s="2"/>
      <c r="HW4669" s="2"/>
      <c r="HX4669" s="2"/>
      <c r="HY4669" s="2"/>
      <c r="HZ4669" s="2"/>
      <c r="IA4669" s="2"/>
      <c r="IB4669" s="2"/>
      <c r="IC4669" s="2"/>
      <c r="ID4669" s="2"/>
      <c r="IE4669" s="2"/>
      <c r="IF4669" s="2"/>
      <c r="IG4669" s="2"/>
      <c r="IH4669" s="2"/>
      <c r="II4669" s="2"/>
      <c r="IJ4669" s="2"/>
      <c r="IK4669" s="2"/>
      <c r="IL4669" s="2"/>
      <c r="IM4669" s="2"/>
      <c r="IN4669" s="2"/>
      <c r="IO4669" s="2"/>
      <c r="IP4669" s="2"/>
      <c r="IQ4669" s="10"/>
      <c r="IR4669" s="10"/>
      <c r="IS4669" s="10"/>
      <c r="IT4669" s="10"/>
      <c r="IU4669" s="10"/>
      <c r="IV4669" s="10"/>
    </row>
    <row r="4670" s="5" customFormat="1" ht="15" customHeight="1" spans="1:256">
      <c r="A4670" s="2">
        <v>4667</v>
      </c>
      <c r="B4670" s="41" t="s">
        <v>52</v>
      </c>
      <c r="C4670" s="42" t="s">
        <v>53</v>
      </c>
      <c r="D4670" s="2">
        <v>53777</v>
      </c>
      <c r="E4670" s="43" t="s">
        <v>8916</v>
      </c>
      <c r="F4670" s="2" t="s">
        <v>8917</v>
      </c>
      <c r="G4670" s="2">
        <v>300</v>
      </c>
      <c r="H4670" s="43" t="s">
        <v>8918</v>
      </c>
      <c r="I4670" s="43" t="s">
        <v>68</v>
      </c>
      <c r="J4670" s="2"/>
      <c r="K4670" s="2">
        <v>36</v>
      </c>
      <c r="L4670" s="2"/>
      <c r="M4670" s="2">
        <v>36</v>
      </c>
      <c r="N4670" s="2">
        <v>54.7</v>
      </c>
      <c r="O4670" s="51">
        <v>0.341864716636197</v>
      </c>
      <c r="P4670" s="51"/>
      <c r="Q4670" s="51"/>
      <c r="R4670" s="51"/>
      <c r="S4670" s="2" t="s">
        <v>69</v>
      </c>
      <c r="T4670" s="43" t="s">
        <v>112</v>
      </c>
      <c r="U4670" s="2"/>
      <c r="V4670" s="43" t="s">
        <v>156</v>
      </c>
      <c r="W4670" s="43" t="s">
        <v>60</v>
      </c>
      <c r="X4670" s="2">
        <v>1</v>
      </c>
      <c r="Y4670" s="43" t="s">
        <v>73</v>
      </c>
      <c r="Z4670" s="2">
        <v>117</v>
      </c>
      <c r="AA4670" s="43" t="s">
        <v>802</v>
      </c>
      <c r="AB4670" s="2">
        <v>11704</v>
      </c>
      <c r="AC4670" s="43" t="s">
        <v>803</v>
      </c>
      <c r="AD4670" s="2"/>
      <c r="AE4670" s="2"/>
      <c r="AF4670" s="2"/>
      <c r="AG4670" s="2"/>
      <c r="AH4670" s="2"/>
      <c r="AI4670" s="2"/>
      <c r="AJ4670" s="43" t="s">
        <v>98</v>
      </c>
      <c r="AK4670" s="2">
        <v>3</v>
      </c>
      <c r="AL4670" s="2"/>
      <c r="AM4670" s="2"/>
      <c r="AN4670" s="2"/>
      <c r="AO4670" s="2"/>
      <c r="AP4670" s="2"/>
      <c r="AQ4670" s="2"/>
      <c r="AR4670" s="2"/>
      <c r="AS4670" s="2"/>
      <c r="AT4670" s="2"/>
      <c r="AU4670" s="2"/>
      <c r="AV4670" s="2"/>
      <c r="AW4670" s="2"/>
      <c r="AX4670" s="2"/>
      <c r="AY4670" s="2"/>
      <c r="AZ4670" s="2" t="e">
        <f>VLOOKUP(D4670,[1]Sheet1!$C:$D,2,0)</f>
        <v>#N/A</v>
      </c>
      <c r="BA4670" s="2"/>
      <c r="BB4670" s="2"/>
      <c r="BC4670" s="2"/>
      <c r="BD4670" s="2"/>
      <c r="BE4670" s="2"/>
      <c r="BF4670" s="2"/>
      <c r="BG4670" s="2"/>
      <c r="BH4670" s="2"/>
      <c r="BI4670" s="2"/>
      <c r="BJ4670" s="2"/>
      <c r="BK4670" s="2"/>
      <c r="BL4670" s="2"/>
      <c r="BM4670" s="2"/>
      <c r="BN4670" s="2"/>
      <c r="BO4670" s="2"/>
      <c r="BP4670" s="2"/>
      <c r="BQ4670" s="2"/>
      <c r="BR4670" s="2"/>
      <c r="BS4670" s="2"/>
      <c r="BT4670" s="2"/>
      <c r="BU4670" s="2"/>
      <c r="BV4670" s="2"/>
      <c r="BW4670" s="2"/>
      <c r="BX4670" s="2"/>
      <c r="BY4670" s="2"/>
      <c r="BZ4670" s="2"/>
      <c r="CA4670" s="2"/>
      <c r="CB4670" s="2"/>
      <c r="CC4670" s="2"/>
      <c r="CD4670" s="2"/>
      <c r="CE4670" s="2"/>
      <c r="CF4670" s="2"/>
      <c r="CG4670" s="2"/>
      <c r="CH4670" s="2"/>
      <c r="CI4670" s="2"/>
      <c r="CJ4670" s="2"/>
      <c r="CK4670" s="2"/>
      <c r="CL4670" s="2"/>
      <c r="CM4670" s="2"/>
      <c r="CN4670" s="2"/>
      <c r="CO4670" s="2"/>
      <c r="CP4670" s="2"/>
      <c r="CQ4670" s="2"/>
      <c r="CR4670" s="2"/>
      <c r="CS4670" s="2"/>
      <c r="CT4670" s="2"/>
      <c r="CU4670" s="2"/>
      <c r="CV4670" s="2"/>
      <c r="CW4670" s="2"/>
      <c r="CX4670" s="2"/>
      <c r="CY4670" s="2"/>
      <c r="CZ4670" s="2"/>
      <c r="DA4670" s="2"/>
      <c r="DB4670" s="2"/>
      <c r="DC4670" s="2"/>
      <c r="DD4670" s="2"/>
      <c r="DE4670" s="2"/>
      <c r="DF4670" s="2"/>
      <c r="DG4670" s="2"/>
      <c r="DH4670" s="2"/>
      <c r="DI4670" s="2"/>
      <c r="DJ4670" s="2"/>
      <c r="DK4670" s="2"/>
      <c r="DL4670" s="2"/>
      <c r="DM4670" s="2"/>
      <c r="DN4670" s="2"/>
      <c r="DO4670" s="2"/>
      <c r="DP4670" s="2"/>
      <c r="DQ4670" s="2"/>
      <c r="DR4670" s="2"/>
      <c r="DS4670" s="2"/>
      <c r="DT4670" s="2"/>
      <c r="DU4670" s="2"/>
      <c r="DV4670" s="2"/>
      <c r="DW4670" s="2"/>
      <c r="DX4670" s="2"/>
      <c r="DY4670" s="2"/>
      <c r="DZ4670" s="2"/>
      <c r="EA4670" s="2"/>
      <c r="EB4670" s="2"/>
      <c r="EC4670" s="2"/>
      <c r="ED4670" s="2"/>
      <c r="EE4670" s="2"/>
      <c r="EF4670" s="2"/>
      <c r="EG4670" s="2"/>
      <c r="EH4670" s="2"/>
      <c r="EI4670" s="2"/>
      <c r="EJ4670" s="2"/>
      <c r="EK4670" s="2"/>
      <c r="EL4670" s="2"/>
      <c r="EM4670" s="2"/>
      <c r="EN4670" s="2"/>
      <c r="EO4670" s="2"/>
      <c r="EP4670" s="2"/>
      <c r="EQ4670" s="2"/>
      <c r="ER4670" s="2"/>
      <c r="ES4670" s="2"/>
      <c r="ET4670" s="2"/>
      <c r="EU4670" s="2"/>
      <c r="EV4670" s="2"/>
      <c r="EW4670" s="2"/>
      <c r="EX4670" s="2"/>
      <c r="EY4670" s="2"/>
      <c r="EZ4670" s="2"/>
      <c r="FA4670" s="2"/>
      <c r="FB4670" s="2"/>
      <c r="FC4670" s="2"/>
      <c r="FD4670" s="2"/>
      <c r="FE4670" s="2"/>
      <c r="FF4670" s="2"/>
      <c r="FG4670" s="2"/>
      <c r="FH4670" s="2"/>
      <c r="FI4670" s="2"/>
      <c r="FJ4670" s="2"/>
      <c r="FK4670" s="2"/>
      <c r="FL4670" s="2"/>
      <c r="FM4670" s="2"/>
      <c r="FN4670" s="2"/>
      <c r="FO4670" s="2"/>
      <c r="FP4670" s="2"/>
      <c r="FQ4670" s="2"/>
      <c r="FR4670" s="2"/>
      <c r="FS4670" s="2"/>
      <c r="FT4670" s="2"/>
      <c r="FU4670" s="2"/>
      <c r="FV4670" s="2"/>
      <c r="FW4670" s="2"/>
      <c r="FX4670" s="2"/>
      <c r="FY4670" s="2"/>
      <c r="FZ4670" s="2"/>
      <c r="GA4670" s="2"/>
      <c r="GB4670" s="2"/>
      <c r="GC4670" s="2"/>
      <c r="GD4670" s="2"/>
      <c r="GE4670" s="2"/>
      <c r="GF4670" s="2"/>
      <c r="GG4670" s="2"/>
      <c r="GH4670" s="2"/>
      <c r="GI4670" s="2"/>
      <c r="GJ4670" s="2"/>
      <c r="GK4670" s="2"/>
      <c r="GL4670" s="2"/>
      <c r="GM4670" s="2"/>
      <c r="GN4670" s="2"/>
      <c r="GO4670" s="2"/>
      <c r="GP4670" s="2"/>
      <c r="GQ4670" s="2"/>
      <c r="GR4670" s="2"/>
      <c r="GS4670" s="2"/>
      <c r="GT4670" s="2"/>
      <c r="GU4670" s="2"/>
      <c r="GV4670" s="2"/>
      <c r="GW4670" s="2"/>
      <c r="GX4670" s="2"/>
      <c r="GY4670" s="2"/>
      <c r="GZ4670" s="2"/>
      <c r="HA4670" s="2"/>
      <c r="HB4670" s="2"/>
      <c r="HC4670" s="2"/>
      <c r="HD4670" s="2"/>
      <c r="HE4670" s="2"/>
      <c r="HF4670" s="2"/>
      <c r="HG4670" s="2"/>
      <c r="HH4670" s="2"/>
      <c r="HI4670" s="2"/>
      <c r="HJ4670" s="2"/>
      <c r="HK4670" s="2"/>
      <c r="HL4670" s="2"/>
      <c r="HM4670" s="2"/>
      <c r="HN4670" s="2"/>
      <c r="HO4670" s="2"/>
      <c r="HP4670" s="2"/>
      <c r="HQ4670" s="2"/>
      <c r="HR4670" s="2"/>
      <c r="HS4670" s="2"/>
      <c r="HT4670" s="2"/>
      <c r="HU4670" s="2"/>
      <c r="HV4670" s="2"/>
      <c r="HW4670" s="2"/>
      <c r="HX4670" s="2"/>
      <c r="HY4670" s="2"/>
      <c r="HZ4670" s="2"/>
      <c r="IA4670" s="2"/>
      <c r="IB4670" s="2"/>
      <c r="IC4670" s="2"/>
      <c r="ID4670" s="2"/>
      <c r="IE4670" s="2"/>
      <c r="IF4670" s="2"/>
      <c r="IG4670" s="2"/>
      <c r="IH4670" s="2"/>
      <c r="II4670" s="2"/>
      <c r="IJ4670" s="2"/>
      <c r="IK4670" s="2"/>
      <c r="IL4670" s="2"/>
      <c r="IM4670" s="2"/>
      <c r="IN4670" s="2"/>
      <c r="IO4670" s="2"/>
      <c r="IP4670" s="2"/>
      <c r="IQ4670" s="10"/>
      <c r="IR4670" s="10"/>
      <c r="IS4670" s="10"/>
      <c r="IT4670" s="10"/>
      <c r="IU4670" s="10"/>
      <c r="IV4670" s="10"/>
    </row>
    <row r="4671" s="5" customFormat="1" ht="15" customHeight="1" spans="1:256">
      <c r="A4671" s="2">
        <v>4668</v>
      </c>
      <c r="B4671" s="41" t="s">
        <v>52</v>
      </c>
      <c r="C4671" s="42" t="s">
        <v>53</v>
      </c>
      <c r="D4671" s="2">
        <v>75239</v>
      </c>
      <c r="E4671" s="43" t="s">
        <v>8919</v>
      </c>
      <c r="F4671" s="2" t="s">
        <v>2053</v>
      </c>
      <c r="G4671" s="2">
        <v>360</v>
      </c>
      <c r="H4671" s="43" t="s">
        <v>8920</v>
      </c>
      <c r="I4671" s="43" t="s">
        <v>68</v>
      </c>
      <c r="J4671" s="2"/>
      <c r="K4671" s="2">
        <v>12.5</v>
      </c>
      <c r="L4671" s="2"/>
      <c r="M4671" s="2">
        <v>12.5</v>
      </c>
      <c r="N4671" s="2">
        <v>18</v>
      </c>
      <c r="O4671" s="51">
        <v>0.342105263157895</v>
      </c>
      <c r="P4671" s="51"/>
      <c r="Q4671" s="51"/>
      <c r="R4671" s="51"/>
      <c r="S4671" s="43" t="s">
        <v>97</v>
      </c>
      <c r="T4671" s="43" t="s">
        <v>112</v>
      </c>
      <c r="U4671" s="2"/>
      <c r="V4671" s="43" t="s">
        <v>79</v>
      </c>
      <c r="W4671" s="43" t="s">
        <v>114</v>
      </c>
      <c r="X4671" s="2">
        <v>1</v>
      </c>
      <c r="Y4671" s="43" t="s">
        <v>73</v>
      </c>
      <c r="Z4671" s="2">
        <v>105</v>
      </c>
      <c r="AA4671" s="43" t="s">
        <v>163</v>
      </c>
      <c r="AB4671" s="2">
        <v>10501</v>
      </c>
      <c r="AC4671" s="43" t="s">
        <v>5047</v>
      </c>
      <c r="AD4671" s="2"/>
      <c r="AE4671" s="2"/>
      <c r="AF4671" s="2"/>
      <c r="AG4671" s="2"/>
      <c r="AH4671" s="2"/>
      <c r="AI4671" s="2"/>
      <c r="AJ4671" s="43" t="s">
        <v>87</v>
      </c>
      <c r="AK4671" s="2">
        <v>3</v>
      </c>
      <c r="AL4671" s="2"/>
      <c r="AM4671" s="2"/>
      <c r="AN4671" s="2"/>
      <c r="AO4671" s="2"/>
      <c r="AP4671" s="2"/>
      <c r="AQ4671" s="2"/>
      <c r="AR4671" s="2"/>
      <c r="AS4671" s="2"/>
      <c r="AT4671" s="2"/>
      <c r="AU4671" s="2"/>
      <c r="AV4671" s="2"/>
      <c r="AW4671" s="2"/>
      <c r="AZ4671" s="2" t="e">
        <f>VLOOKUP(D4671,[1]Sheet1!$C:$D,2,0)</f>
        <v>#N/A</v>
      </c>
      <c r="IQ4671" s="10"/>
      <c r="IR4671" s="10"/>
      <c r="IS4671" s="10"/>
      <c r="IT4671" s="10"/>
      <c r="IU4671" s="10"/>
      <c r="IV4671" s="10"/>
    </row>
    <row r="4672" s="5" customFormat="1" ht="15" customHeight="1" spans="1:256">
      <c r="A4672" s="2">
        <v>4669</v>
      </c>
      <c r="B4672" s="41" t="s">
        <v>52</v>
      </c>
      <c r="C4672" s="42" t="s">
        <v>53</v>
      </c>
      <c r="D4672" s="2">
        <v>58392</v>
      </c>
      <c r="E4672" s="43" t="s">
        <v>8921</v>
      </c>
      <c r="F4672" s="2" t="s">
        <v>3357</v>
      </c>
      <c r="G4672" s="2">
        <v>300</v>
      </c>
      <c r="H4672" s="43" t="s">
        <v>984</v>
      </c>
      <c r="I4672" s="43" t="s">
        <v>68</v>
      </c>
      <c r="J4672" s="2"/>
      <c r="K4672" s="2">
        <v>10.2</v>
      </c>
      <c r="L4672" s="2"/>
      <c r="M4672" s="2">
        <v>10.2</v>
      </c>
      <c r="N4672" s="2">
        <v>25</v>
      </c>
      <c r="O4672" s="51">
        <v>0.592</v>
      </c>
      <c r="P4672" s="51"/>
      <c r="Q4672" s="51"/>
      <c r="R4672" s="51"/>
      <c r="S4672" s="2" t="s">
        <v>69</v>
      </c>
      <c r="T4672" s="43" t="s">
        <v>112</v>
      </c>
      <c r="U4672" s="2"/>
      <c r="V4672" s="43" t="s">
        <v>113</v>
      </c>
      <c r="W4672" s="43" t="s">
        <v>60</v>
      </c>
      <c r="X4672" s="2">
        <v>1</v>
      </c>
      <c r="Y4672" s="43" t="s">
        <v>73</v>
      </c>
      <c r="Z4672" s="2">
        <v>105</v>
      </c>
      <c r="AA4672" s="43" t="s">
        <v>163</v>
      </c>
      <c r="AB4672" s="2">
        <v>10501</v>
      </c>
      <c r="AC4672" s="43" t="s">
        <v>5047</v>
      </c>
      <c r="AD4672" s="2"/>
      <c r="AE4672" s="2"/>
      <c r="AF4672" s="2"/>
      <c r="AG4672" s="2"/>
      <c r="AH4672" s="2"/>
      <c r="AI4672" s="2"/>
      <c r="AJ4672" s="43" t="s">
        <v>149</v>
      </c>
      <c r="AK4672" s="2"/>
      <c r="AL4672" s="2"/>
      <c r="AM4672" s="2"/>
      <c r="AN4672" s="2"/>
      <c r="AO4672" s="2"/>
      <c r="AP4672" s="2"/>
      <c r="AQ4672" s="2"/>
      <c r="AR4672" s="2"/>
      <c r="AS4672" s="2"/>
      <c r="AT4672" s="2"/>
      <c r="AU4672" s="2"/>
      <c r="AV4672" s="2"/>
      <c r="AW4672" s="2"/>
      <c r="AZ4672" s="2" t="e">
        <f>VLOOKUP(D4672,[1]Sheet1!$C:$D,2,0)</f>
        <v>#N/A</v>
      </c>
      <c r="IQ4672" s="10"/>
      <c r="IR4672" s="10"/>
      <c r="IS4672" s="10"/>
      <c r="IT4672" s="10"/>
      <c r="IU4672" s="10"/>
      <c r="IV4672" s="10"/>
    </row>
    <row r="4673" s="5" customFormat="1" ht="15" customHeight="1" spans="1:256">
      <c r="A4673" s="2">
        <v>4670</v>
      </c>
      <c r="B4673" s="41" t="s">
        <v>76</v>
      </c>
      <c r="C4673" s="42" t="s">
        <v>53</v>
      </c>
      <c r="D4673" s="2">
        <v>13666</v>
      </c>
      <c r="E4673" s="43" t="s">
        <v>8922</v>
      </c>
      <c r="F4673" s="2" t="s">
        <v>1156</v>
      </c>
      <c r="G4673" s="2">
        <v>900</v>
      </c>
      <c r="H4673" s="43" t="s">
        <v>2473</v>
      </c>
      <c r="I4673" s="43" t="s">
        <v>136</v>
      </c>
      <c r="J4673" s="2"/>
      <c r="K4673" s="2">
        <v>5</v>
      </c>
      <c r="L4673" s="2"/>
      <c r="M4673" s="2">
        <v>5</v>
      </c>
      <c r="N4673" s="2">
        <v>6</v>
      </c>
      <c r="O4673" s="51">
        <v>0.166666666666667</v>
      </c>
      <c r="P4673" s="51"/>
      <c r="Q4673" s="51"/>
      <c r="R4673" s="51"/>
      <c r="S4673" s="43" t="s">
        <v>865</v>
      </c>
      <c r="T4673" s="2"/>
      <c r="U4673" s="2"/>
      <c r="V4673" s="43" t="s">
        <v>84</v>
      </c>
      <c r="W4673" s="43" t="s">
        <v>72</v>
      </c>
      <c r="X4673" s="2">
        <v>1</v>
      </c>
      <c r="Y4673" s="43" t="s">
        <v>73</v>
      </c>
      <c r="Z4673" s="2">
        <v>115</v>
      </c>
      <c r="AA4673" s="43" t="s">
        <v>1029</v>
      </c>
      <c r="AB4673" s="2">
        <v>11505</v>
      </c>
      <c r="AC4673" s="43" t="s">
        <v>1167</v>
      </c>
      <c r="AD4673" s="2"/>
      <c r="AE4673" s="2"/>
      <c r="AF4673" s="2"/>
      <c r="AG4673" s="2"/>
      <c r="AH4673" s="2"/>
      <c r="AI4673" s="2"/>
      <c r="AJ4673" s="43" t="s">
        <v>87</v>
      </c>
      <c r="AK4673" s="2">
        <v>2</v>
      </c>
      <c r="AL4673" s="2"/>
      <c r="AM4673" s="2"/>
      <c r="AN4673" s="2"/>
      <c r="AO4673" s="2"/>
      <c r="AP4673" s="2"/>
      <c r="AQ4673" s="2"/>
      <c r="AR4673" s="2"/>
      <c r="AS4673" s="2"/>
      <c r="AT4673" s="2"/>
      <c r="AU4673" s="2"/>
      <c r="AV4673" s="2"/>
      <c r="AW4673" s="2" t="s">
        <v>99</v>
      </c>
      <c r="AZ4673" s="2" t="e">
        <f>VLOOKUP(D4673,[1]Sheet1!$C:$D,2,0)</f>
        <v>#N/A</v>
      </c>
      <c r="IQ4673" s="10"/>
      <c r="IR4673" s="10"/>
      <c r="IS4673" s="10"/>
      <c r="IT4673" s="10"/>
      <c r="IU4673" s="10"/>
      <c r="IV4673" s="10"/>
    </row>
    <row r="4674" s="5" customFormat="1" ht="15" customHeight="1" spans="1:256">
      <c r="A4674" s="2">
        <v>4671</v>
      </c>
      <c r="B4674" s="41" t="s">
        <v>52</v>
      </c>
      <c r="C4674" s="42" t="s">
        <v>53</v>
      </c>
      <c r="D4674" s="2">
        <v>12753</v>
      </c>
      <c r="E4674" s="43" t="s">
        <v>8923</v>
      </c>
      <c r="F4674" s="2" t="s">
        <v>5141</v>
      </c>
      <c r="G4674" s="2">
        <v>500</v>
      </c>
      <c r="H4674" s="43" t="s">
        <v>1190</v>
      </c>
      <c r="I4674" s="43" t="s">
        <v>68</v>
      </c>
      <c r="J4674" s="2"/>
      <c r="K4674" s="2">
        <v>5.02</v>
      </c>
      <c r="L4674" s="2"/>
      <c r="M4674" s="2">
        <v>5.02</v>
      </c>
      <c r="N4674" s="2">
        <v>6.8</v>
      </c>
      <c r="O4674" s="51">
        <v>0.261764705882353</v>
      </c>
      <c r="P4674" s="51"/>
      <c r="Q4674" s="51"/>
      <c r="R4674" s="51"/>
      <c r="S4674" s="43" t="s">
        <v>97</v>
      </c>
      <c r="T4674" s="43" t="s">
        <v>122</v>
      </c>
      <c r="U4674" s="2"/>
      <c r="V4674" s="43" t="s">
        <v>104</v>
      </c>
      <c r="W4674" s="43" t="s">
        <v>60</v>
      </c>
      <c r="X4674" s="2">
        <v>1</v>
      </c>
      <c r="Y4674" s="43" t="s">
        <v>73</v>
      </c>
      <c r="Z4674" s="2">
        <v>115</v>
      </c>
      <c r="AA4674" s="43" t="s">
        <v>1029</v>
      </c>
      <c r="AB4674" s="2">
        <v>11505</v>
      </c>
      <c r="AC4674" s="43" t="s">
        <v>1167</v>
      </c>
      <c r="AD4674" s="2"/>
      <c r="AE4674" s="2"/>
      <c r="AF4674" s="2"/>
      <c r="AG4674" s="2"/>
      <c r="AH4674" s="2"/>
      <c r="AI4674" s="2"/>
      <c r="AJ4674" s="43" t="s">
        <v>107</v>
      </c>
      <c r="AK4674" s="2">
        <v>2</v>
      </c>
      <c r="AL4674" s="2"/>
      <c r="AM4674" s="2"/>
      <c r="AN4674" s="2"/>
      <c r="AO4674" s="2"/>
      <c r="AP4674" s="2"/>
      <c r="AQ4674" s="2"/>
      <c r="AR4674" s="2"/>
      <c r="AS4674" s="2"/>
      <c r="AT4674" s="2"/>
      <c r="AU4674" s="2"/>
      <c r="AV4674" s="2"/>
      <c r="AW4674" s="2"/>
      <c r="AZ4674" s="2" t="e">
        <f>VLOOKUP(D4674,[1]Sheet1!$C:$D,2,0)</f>
        <v>#N/A</v>
      </c>
      <c r="IQ4674" s="10"/>
      <c r="IR4674" s="10"/>
      <c r="IS4674" s="10"/>
      <c r="IT4674" s="10"/>
      <c r="IU4674" s="10"/>
      <c r="IV4674" s="10"/>
    </row>
    <row r="4675" s="5" customFormat="1" ht="15" customHeight="1" spans="1:256">
      <c r="A4675" s="2">
        <v>4672</v>
      </c>
      <c r="B4675" s="41" t="s">
        <v>76</v>
      </c>
      <c r="C4675" s="42" t="s">
        <v>53</v>
      </c>
      <c r="D4675" s="2">
        <v>135764</v>
      </c>
      <c r="E4675" s="43" t="s">
        <v>8924</v>
      </c>
      <c r="F4675" s="2" t="s">
        <v>8925</v>
      </c>
      <c r="G4675" s="2">
        <v>600</v>
      </c>
      <c r="H4675" s="43" t="s">
        <v>8926</v>
      </c>
      <c r="I4675" s="43" t="s">
        <v>68</v>
      </c>
      <c r="J4675" s="2"/>
      <c r="K4675" s="2">
        <v>4.615</v>
      </c>
      <c r="L4675" s="2"/>
      <c r="M4675" s="2">
        <v>4.615</v>
      </c>
      <c r="N4675" s="2">
        <v>16</v>
      </c>
      <c r="O4675" s="51">
        <v>0.7115625</v>
      </c>
      <c r="P4675" s="51"/>
      <c r="Q4675" s="51"/>
      <c r="R4675" s="51"/>
      <c r="S4675" s="2" t="s">
        <v>162</v>
      </c>
      <c r="T4675" s="2"/>
      <c r="U4675" s="2"/>
      <c r="V4675" s="43" t="s">
        <v>104</v>
      </c>
      <c r="W4675" s="43" t="s">
        <v>72</v>
      </c>
      <c r="X4675" s="2">
        <v>1</v>
      </c>
      <c r="Y4675" s="43" t="s">
        <v>73</v>
      </c>
      <c r="Z4675" s="2">
        <v>101</v>
      </c>
      <c r="AA4675" s="43" t="s">
        <v>85</v>
      </c>
      <c r="AB4675" s="2">
        <v>10101</v>
      </c>
      <c r="AC4675" s="43" t="s">
        <v>4506</v>
      </c>
      <c r="AD4675" s="2"/>
      <c r="AE4675" s="2"/>
      <c r="AF4675" s="2"/>
      <c r="AG4675" s="2"/>
      <c r="AH4675" s="2"/>
      <c r="AI4675" s="2"/>
      <c r="AJ4675" s="43" t="s">
        <v>87</v>
      </c>
      <c r="AK4675" s="2">
        <v>3</v>
      </c>
      <c r="AL4675" s="2"/>
      <c r="AM4675" s="2"/>
      <c r="AN4675" s="2"/>
      <c r="AO4675" s="2"/>
      <c r="AP4675" s="2"/>
      <c r="AQ4675" s="2"/>
      <c r="AR4675" s="2"/>
      <c r="AS4675" s="2"/>
      <c r="AT4675" s="2"/>
      <c r="AU4675" s="2"/>
      <c r="AV4675" s="2"/>
      <c r="AW4675" s="2" t="s">
        <v>2085</v>
      </c>
      <c r="AZ4675" s="2" t="e">
        <f>VLOOKUP(D4675,[1]Sheet1!$C:$D,2,0)</f>
        <v>#N/A</v>
      </c>
      <c r="IQ4675" s="10"/>
      <c r="IR4675" s="10"/>
      <c r="IS4675" s="10"/>
      <c r="IT4675" s="10"/>
      <c r="IU4675" s="10"/>
      <c r="IV4675" s="10"/>
    </row>
    <row r="4676" s="5" customFormat="1" ht="15" customHeight="1" spans="1:256">
      <c r="A4676" s="2">
        <v>4673</v>
      </c>
      <c r="B4676" s="41" t="s">
        <v>52</v>
      </c>
      <c r="C4676" s="42" t="s">
        <v>53</v>
      </c>
      <c r="D4676" s="2">
        <v>40211</v>
      </c>
      <c r="E4676" s="43" t="s">
        <v>8927</v>
      </c>
      <c r="F4676" s="2" t="s">
        <v>1389</v>
      </c>
      <c r="G4676" s="2">
        <v>500</v>
      </c>
      <c r="H4676" s="43" t="s">
        <v>8487</v>
      </c>
      <c r="I4676" s="43" t="s">
        <v>68</v>
      </c>
      <c r="J4676" s="2"/>
      <c r="K4676" s="2">
        <v>19.95</v>
      </c>
      <c r="L4676" s="2"/>
      <c r="M4676" s="2">
        <v>19.95</v>
      </c>
      <c r="N4676" s="2">
        <v>23.8</v>
      </c>
      <c r="O4676" s="51">
        <v>0.161764705882353</v>
      </c>
      <c r="P4676" s="51"/>
      <c r="Q4676" s="51"/>
      <c r="R4676" s="51"/>
      <c r="S4676" s="43" t="s">
        <v>103</v>
      </c>
      <c r="T4676" s="43" t="s">
        <v>112</v>
      </c>
      <c r="U4676" s="2"/>
      <c r="V4676" s="43" t="s">
        <v>104</v>
      </c>
      <c r="W4676" s="43" t="s">
        <v>60</v>
      </c>
      <c r="X4676" s="2">
        <v>1</v>
      </c>
      <c r="Y4676" s="43" t="s">
        <v>73</v>
      </c>
      <c r="Z4676" s="2">
        <v>101</v>
      </c>
      <c r="AA4676" s="43" t="s">
        <v>85</v>
      </c>
      <c r="AB4676" s="2">
        <v>10101</v>
      </c>
      <c r="AC4676" s="43" t="s">
        <v>4506</v>
      </c>
      <c r="AD4676" s="2"/>
      <c r="AE4676" s="2"/>
      <c r="AF4676" s="2"/>
      <c r="AG4676" s="2"/>
      <c r="AH4676" s="2"/>
      <c r="AI4676" s="2"/>
      <c r="AJ4676" s="43" t="s">
        <v>87</v>
      </c>
      <c r="AK4676" s="2">
        <v>3</v>
      </c>
      <c r="AL4676" s="2"/>
      <c r="AM4676" s="2"/>
      <c r="AN4676" s="2"/>
      <c r="AO4676" s="2"/>
      <c r="AP4676" s="2"/>
      <c r="AQ4676" s="2"/>
      <c r="AR4676" s="2"/>
      <c r="AS4676" s="2"/>
      <c r="AT4676" s="2"/>
      <c r="AU4676" s="2"/>
      <c r="AV4676" s="2"/>
      <c r="AW4676" s="2"/>
      <c r="AZ4676" s="2" t="e">
        <f>VLOOKUP(D4676,[1]Sheet1!$C:$D,2,0)</f>
        <v>#N/A</v>
      </c>
      <c r="IQ4676" s="10"/>
      <c r="IR4676" s="10"/>
      <c r="IS4676" s="10"/>
      <c r="IT4676" s="10"/>
      <c r="IU4676" s="10"/>
      <c r="IV4676" s="10"/>
    </row>
    <row r="4677" s="5" customFormat="1" ht="15" customHeight="1" spans="1:256">
      <c r="A4677" s="2">
        <v>4674</v>
      </c>
      <c r="B4677" s="41" t="s">
        <v>52</v>
      </c>
      <c r="C4677" s="42" t="s">
        <v>53</v>
      </c>
      <c r="D4677" s="2">
        <v>115337</v>
      </c>
      <c r="E4677" s="43" t="s">
        <v>8927</v>
      </c>
      <c r="F4677" s="2" t="s">
        <v>1101</v>
      </c>
      <c r="G4677" s="2">
        <v>300</v>
      </c>
      <c r="H4677" s="43" t="s">
        <v>8487</v>
      </c>
      <c r="I4677" s="43" t="s">
        <v>68</v>
      </c>
      <c r="J4677" s="2"/>
      <c r="K4677" s="2">
        <v>13.1</v>
      </c>
      <c r="L4677" s="2">
        <v>0.26</v>
      </c>
      <c r="M4677" s="2">
        <v>12.84</v>
      </c>
      <c r="N4677" s="2">
        <v>22</v>
      </c>
      <c r="O4677" s="51">
        <v>0.379710144927536</v>
      </c>
      <c r="P4677" s="51"/>
      <c r="Q4677" s="51"/>
      <c r="R4677" s="51"/>
      <c r="S4677" s="43" t="s">
        <v>865</v>
      </c>
      <c r="T4677" s="43" t="s">
        <v>112</v>
      </c>
      <c r="U4677" s="2"/>
      <c r="V4677" s="43" t="s">
        <v>113</v>
      </c>
      <c r="W4677" s="43" t="s">
        <v>60</v>
      </c>
      <c r="X4677" s="2">
        <v>1</v>
      </c>
      <c r="Y4677" s="43" t="s">
        <v>73</v>
      </c>
      <c r="Z4677" s="2">
        <v>101</v>
      </c>
      <c r="AA4677" s="43" t="s">
        <v>85</v>
      </c>
      <c r="AB4677" s="2">
        <v>10101</v>
      </c>
      <c r="AC4677" s="43" t="s">
        <v>4506</v>
      </c>
      <c r="AD4677" s="2"/>
      <c r="AE4677" s="2"/>
      <c r="AF4677" s="2"/>
      <c r="AG4677" s="2"/>
      <c r="AH4677" s="2"/>
      <c r="AI4677" s="2"/>
      <c r="AJ4677" s="43" t="s">
        <v>87</v>
      </c>
      <c r="AK4677" s="2">
        <v>3</v>
      </c>
      <c r="AL4677" s="2"/>
      <c r="AM4677" s="2"/>
      <c r="AN4677" s="2"/>
      <c r="AO4677" s="2"/>
      <c r="AP4677" s="2"/>
      <c r="AQ4677" s="2"/>
      <c r="AR4677" s="2"/>
      <c r="AS4677" s="2"/>
      <c r="AT4677" s="2"/>
      <c r="AU4677" s="2"/>
      <c r="AV4677" s="2"/>
      <c r="AW4677" s="2"/>
      <c r="AX4677" s="2"/>
      <c r="AY4677" s="2"/>
      <c r="AZ4677" s="2" t="e">
        <f>VLOOKUP(D4677,[1]Sheet1!$C:$D,2,0)</f>
        <v>#N/A</v>
      </c>
      <c r="BA4677" s="2"/>
      <c r="BB4677" s="2"/>
      <c r="BC4677" s="2"/>
      <c r="BD4677" s="2"/>
      <c r="BE4677" s="2"/>
      <c r="BF4677" s="2"/>
      <c r="BG4677" s="2"/>
      <c r="BH4677" s="2"/>
      <c r="BI4677" s="2"/>
      <c r="BJ4677" s="2"/>
      <c r="BK4677" s="2"/>
      <c r="BL4677" s="2"/>
      <c r="BM4677" s="2"/>
      <c r="BN4677" s="2"/>
      <c r="BO4677" s="2"/>
      <c r="BP4677" s="2"/>
      <c r="BQ4677" s="2"/>
      <c r="BR4677" s="2"/>
      <c r="BS4677" s="2"/>
      <c r="BT4677" s="2"/>
      <c r="BU4677" s="2"/>
      <c r="BV4677" s="2"/>
      <c r="BW4677" s="2"/>
      <c r="BX4677" s="2"/>
      <c r="BY4677" s="2"/>
      <c r="BZ4677" s="2"/>
      <c r="CA4677" s="2"/>
      <c r="CB4677" s="2"/>
      <c r="CC4677" s="2"/>
      <c r="CD4677" s="2"/>
      <c r="CE4677" s="2"/>
      <c r="CF4677" s="2"/>
      <c r="CG4677" s="2"/>
      <c r="CH4677" s="2"/>
      <c r="CI4677" s="2"/>
      <c r="CJ4677" s="2"/>
      <c r="CK4677" s="2"/>
      <c r="CL4677" s="2"/>
      <c r="CM4677" s="2"/>
      <c r="CN4677" s="2"/>
      <c r="CO4677" s="2"/>
      <c r="CP4677" s="2"/>
      <c r="CQ4677" s="2"/>
      <c r="CR4677" s="2"/>
      <c r="CS4677" s="2"/>
      <c r="CT4677" s="2"/>
      <c r="CU4677" s="2"/>
      <c r="CV4677" s="2"/>
      <c r="CW4677" s="2"/>
      <c r="CX4677" s="2"/>
      <c r="CY4677" s="2"/>
      <c r="CZ4677" s="2"/>
      <c r="DA4677" s="2"/>
      <c r="DB4677" s="2"/>
      <c r="DC4677" s="2"/>
      <c r="DD4677" s="2"/>
      <c r="DE4677" s="2"/>
      <c r="DF4677" s="2"/>
      <c r="DG4677" s="2"/>
      <c r="DH4677" s="2"/>
      <c r="DI4677" s="2"/>
      <c r="DJ4677" s="2"/>
      <c r="DK4677" s="2"/>
      <c r="DL4677" s="2"/>
      <c r="DM4677" s="2"/>
      <c r="DN4677" s="2"/>
      <c r="DO4677" s="2"/>
      <c r="DP4677" s="2"/>
      <c r="DQ4677" s="2"/>
      <c r="DR4677" s="2"/>
      <c r="DS4677" s="2"/>
      <c r="DT4677" s="2"/>
      <c r="DU4677" s="2"/>
      <c r="DV4677" s="2"/>
      <c r="DW4677" s="2"/>
      <c r="DX4677" s="2"/>
      <c r="DY4677" s="2"/>
      <c r="DZ4677" s="2"/>
      <c r="EA4677" s="2"/>
      <c r="EB4677" s="2"/>
      <c r="EC4677" s="2"/>
      <c r="ED4677" s="2"/>
      <c r="EE4677" s="2"/>
      <c r="EF4677" s="2"/>
      <c r="EG4677" s="2"/>
      <c r="EH4677" s="2"/>
      <c r="EI4677" s="2"/>
      <c r="EJ4677" s="2"/>
      <c r="EK4677" s="2"/>
      <c r="EL4677" s="2"/>
      <c r="EM4677" s="2"/>
      <c r="EN4677" s="2"/>
      <c r="EO4677" s="2"/>
      <c r="EP4677" s="2"/>
      <c r="EQ4677" s="2"/>
      <c r="ER4677" s="2"/>
      <c r="ES4677" s="2"/>
      <c r="ET4677" s="2"/>
      <c r="EU4677" s="2"/>
      <c r="EV4677" s="2"/>
      <c r="EW4677" s="2"/>
      <c r="EX4677" s="2"/>
      <c r="EY4677" s="2"/>
      <c r="EZ4677" s="2"/>
      <c r="FA4677" s="2"/>
      <c r="FB4677" s="2"/>
      <c r="FC4677" s="2"/>
      <c r="FD4677" s="2"/>
      <c r="FE4677" s="2"/>
      <c r="FF4677" s="2"/>
      <c r="FG4677" s="2"/>
      <c r="FH4677" s="2"/>
      <c r="FI4677" s="2"/>
      <c r="FJ4677" s="2"/>
      <c r="FK4677" s="2"/>
      <c r="FL4677" s="2"/>
      <c r="FM4677" s="2"/>
      <c r="FN4677" s="2"/>
      <c r="FO4677" s="2"/>
      <c r="FP4677" s="2"/>
      <c r="FQ4677" s="2"/>
      <c r="FR4677" s="2"/>
      <c r="FS4677" s="2"/>
      <c r="FT4677" s="2"/>
      <c r="FU4677" s="2"/>
      <c r="FV4677" s="2"/>
      <c r="FW4677" s="2"/>
      <c r="FX4677" s="2"/>
      <c r="FY4677" s="2"/>
      <c r="FZ4677" s="2"/>
      <c r="GA4677" s="2"/>
      <c r="GB4677" s="2"/>
      <c r="GC4677" s="2"/>
      <c r="GD4677" s="2"/>
      <c r="GE4677" s="2"/>
      <c r="GF4677" s="2"/>
      <c r="GG4677" s="2"/>
      <c r="GH4677" s="2"/>
      <c r="GI4677" s="2"/>
      <c r="GJ4677" s="2"/>
      <c r="GK4677" s="2"/>
      <c r="GL4677" s="2"/>
      <c r="GM4677" s="2"/>
      <c r="GN4677" s="2"/>
      <c r="GO4677" s="2"/>
      <c r="GP4677" s="2"/>
      <c r="GQ4677" s="2"/>
      <c r="GR4677" s="2"/>
      <c r="GS4677" s="2"/>
      <c r="GT4677" s="2"/>
      <c r="GU4677" s="2"/>
      <c r="GV4677" s="2"/>
      <c r="GW4677" s="2"/>
      <c r="GX4677" s="2"/>
      <c r="GY4677" s="2"/>
      <c r="GZ4677" s="2"/>
      <c r="HA4677" s="2"/>
      <c r="HB4677" s="2"/>
      <c r="HC4677" s="2"/>
      <c r="HD4677" s="2"/>
      <c r="HE4677" s="2"/>
      <c r="HF4677" s="2"/>
      <c r="HG4677" s="2"/>
      <c r="HH4677" s="2"/>
      <c r="HI4677" s="2"/>
      <c r="HJ4677" s="2"/>
      <c r="HK4677" s="2"/>
      <c r="HL4677" s="2"/>
      <c r="HM4677" s="2"/>
      <c r="HN4677" s="2"/>
      <c r="HO4677" s="2"/>
      <c r="HP4677" s="2"/>
      <c r="HQ4677" s="2"/>
      <c r="HR4677" s="2"/>
      <c r="HS4677" s="2"/>
      <c r="HT4677" s="2"/>
      <c r="HU4677" s="2"/>
      <c r="HV4677" s="2"/>
      <c r="HW4677" s="2"/>
      <c r="HX4677" s="2"/>
      <c r="HY4677" s="2"/>
      <c r="HZ4677" s="2"/>
      <c r="IA4677" s="2"/>
      <c r="IB4677" s="2"/>
      <c r="IC4677" s="2"/>
      <c r="ID4677" s="2"/>
      <c r="IE4677" s="2"/>
      <c r="IF4677" s="2"/>
      <c r="IG4677" s="2"/>
      <c r="IH4677" s="2"/>
      <c r="II4677" s="2"/>
      <c r="IJ4677" s="2"/>
      <c r="IK4677" s="2"/>
      <c r="IL4677" s="2"/>
      <c r="IM4677" s="2"/>
      <c r="IN4677" s="2"/>
      <c r="IO4677" s="2"/>
      <c r="IP4677" s="2"/>
      <c r="IQ4677" s="10"/>
      <c r="IR4677" s="10"/>
      <c r="IS4677" s="10"/>
      <c r="IT4677" s="10"/>
      <c r="IU4677" s="10"/>
      <c r="IV4677" s="10"/>
    </row>
    <row r="4678" s="5" customFormat="1" ht="15" customHeight="1" spans="1:256">
      <c r="A4678" s="2">
        <v>4675</v>
      </c>
      <c r="B4678" s="41" t="s">
        <v>52</v>
      </c>
      <c r="C4678" s="42" t="s">
        <v>53</v>
      </c>
      <c r="D4678" s="2">
        <v>97833</v>
      </c>
      <c r="E4678" s="43" t="s">
        <v>8928</v>
      </c>
      <c r="F4678" s="2" t="s">
        <v>2063</v>
      </c>
      <c r="G4678" s="2">
        <v>200</v>
      </c>
      <c r="H4678" s="43" t="s">
        <v>8929</v>
      </c>
      <c r="I4678" s="43" t="s">
        <v>68</v>
      </c>
      <c r="J4678" s="2"/>
      <c r="K4678" s="2">
        <v>24</v>
      </c>
      <c r="L4678" s="2"/>
      <c r="M4678" s="2">
        <v>24</v>
      </c>
      <c r="N4678" s="2">
        <v>43.9</v>
      </c>
      <c r="O4678" s="51">
        <v>0.453302961275626</v>
      </c>
      <c r="P4678" s="51"/>
      <c r="Q4678" s="51"/>
      <c r="R4678" s="51"/>
      <c r="S4678" s="43" t="s">
        <v>97</v>
      </c>
      <c r="T4678" s="43" t="s">
        <v>112</v>
      </c>
      <c r="U4678" s="2"/>
      <c r="V4678" s="43" t="s">
        <v>84</v>
      </c>
      <c r="W4678" s="43" t="s">
        <v>114</v>
      </c>
      <c r="X4678" s="2">
        <v>1</v>
      </c>
      <c r="Y4678" s="43" t="s">
        <v>73</v>
      </c>
      <c r="Z4678" s="2">
        <v>103</v>
      </c>
      <c r="AA4678" s="43" t="s">
        <v>519</v>
      </c>
      <c r="AB4678" s="2">
        <v>10302</v>
      </c>
      <c r="AC4678" s="43" t="s">
        <v>820</v>
      </c>
      <c r="AD4678" s="2"/>
      <c r="AE4678" s="2"/>
      <c r="AF4678" s="2"/>
      <c r="AG4678" s="2"/>
      <c r="AH4678" s="2"/>
      <c r="AI4678" s="2"/>
      <c r="AJ4678" s="43" t="s">
        <v>87</v>
      </c>
      <c r="AK4678" s="2">
        <v>3</v>
      </c>
      <c r="AL4678" s="2"/>
      <c r="AM4678" s="2"/>
      <c r="AN4678" s="2"/>
      <c r="AO4678" s="2"/>
      <c r="AP4678" s="2"/>
      <c r="AQ4678" s="2"/>
      <c r="AR4678" s="2"/>
      <c r="AS4678" s="2"/>
      <c r="AT4678" s="2"/>
      <c r="AU4678" s="2"/>
      <c r="AV4678" s="2"/>
      <c r="AW4678" s="2"/>
      <c r="AZ4678" s="2" t="e">
        <f>VLOOKUP(D4678,[1]Sheet1!$C:$D,2,0)</f>
        <v>#N/A</v>
      </c>
      <c r="IQ4678" s="10"/>
      <c r="IR4678" s="10"/>
      <c r="IS4678" s="10"/>
      <c r="IT4678" s="10"/>
      <c r="IU4678" s="10"/>
      <c r="IV4678" s="10"/>
    </row>
    <row r="4679" s="5" customFormat="1" ht="15" customHeight="1" spans="1:256">
      <c r="A4679" s="2">
        <v>4676</v>
      </c>
      <c r="B4679" s="41" t="s">
        <v>76</v>
      </c>
      <c r="C4679" s="42" t="s">
        <v>53</v>
      </c>
      <c r="D4679" s="2">
        <v>120127</v>
      </c>
      <c r="E4679" s="43" t="s">
        <v>8928</v>
      </c>
      <c r="F4679" s="2" t="s">
        <v>8930</v>
      </c>
      <c r="G4679" s="2">
        <v>400</v>
      </c>
      <c r="H4679" s="43" t="s">
        <v>8929</v>
      </c>
      <c r="I4679" s="43" t="s">
        <v>68</v>
      </c>
      <c r="J4679" s="2"/>
      <c r="K4679" s="2">
        <v>26.5</v>
      </c>
      <c r="L4679" s="2">
        <v>5</v>
      </c>
      <c r="M4679" s="2">
        <v>21.5</v>
      </c>
      <c r="N4679" s="2">
        <v>39</v>
      </c>
      <c r="O4679" s="51">
        <v>0.448717948717949</v>
      </c>
      <c r="P4679" s="51"/>
      <c r="Q4679" s="51"/>
      <c r="R4679" s="51"/>
      <c r="S4679" s="43" t="s">
        <v>3739</v>
      </c>
      <c r="T4679" s="2"/>
      <c r="U4679" s="2"/>
      <c r="V4679" s="43" t="s">
        <v>104</v>
      </c>
      <c r="W4679" s="43" t="s">
        <v>72</v>
      </c>
      <c r="X4679" s="2">
        <v>1</v>
      </c>
      <c r="Y4679" s="43" t="s">
        <v>73</v>
      </c>
      <c r="Z4679" s="2">
        <v>103</v>
      </c>
      <c r="AA4679" s="43" t="s">
        <v>519</v>
      </c>
      <c r="AB4679" s="2">
        <v>10302</v>
      </c>
      <c r="AC4679" s="43" t="s">
        <v>820</v>
      </c>
      <c r="AD4679" s="2"/>
      <c r="AE4679" s="2"/>
      <c r="AF4679" s="2"/>
      <c r="AG4679" s="2"/>
      <c r="AH4679" s="2"/>
      <c r="AI4679" s="2"/>
      <c r="AJ4679" s="43" t="s">
        <v>87</v>
      </c>
      <c r="AK4679" s="2">
        <v>2</v>
      </c>
      <c r="AL4679" s="2"/>
      <c r="AM4679" s="2"/>
      <c r="AN4679" s="2"/>
      <c r="AO4679" s="2"/>
      <c r="AP4679" s="2"/>
      <c r="AQ4679" s="2"/>
      <c r="AR4679" s="2"/>
      <c r="AS4679" s="2"/>
      <c r="AT4679" s="2"/>
      <c r="AU4679" s="2"/>
      <c r="AV4679" s="2"/>
      <c r="AW4679" s="2" t="s">
        <v>1347</v>
      </c>
      <c r="AZ4679" s="2" t="e">
        <f>VLOOKUP(D4679,[1]Sheet1!$C:$D,2,0)</f>
        <v>#N/A</v>
      </c>
      <c r="IQ4679" s="10"/>
      <c r="IR4679" s="10"/>
      <c r="IS4679" s="10"/>
      <c r="IT4679" s="10"/>
      <c r="IU4679" s="10"/>
      <c r="IV4679" s="10"/>
    </row>
    <row r="4680" s="5" customFormat="1" ht="15" customHeight="1" spans="1:256">
      <c r="A4680" s="2">
        <v>4677</v>
      </c>
      <c r="B4680" s="41" t="s">
        <v>52</v>
      </c>
      <c r="C4680" s="42" t="s">
        <v>53</v>
      </c>
      <c r="D4680" s="2">
        <v>135140</v>
      </c>
      <c r="E4680" s="43" t="s">
        <v>8931</v>
      </c>
      <c r="F4680" s="43" t="s">
        <v>8932</v>
      </c>
      <c r="G4680" s="2">
        <v>60</v>
      </c>
      <c r="H4680" s="43" t="s">
        <v>8933</v>
      </c>
      <c r="I4680" s="43" t="s">
        <v>68</v>
      </c>
      <c r="J4680" s="2"/>
      <c r="K4680" s="2">
        <v>115</v>
      </c>
      <c r="L4680" s="2"/>
      <c r="M4680" s="2">
        <v>115</v>
      </c>
      <c r="N4680" s="2">
        <v>258</v>
      </c>
      <c r="O4680" s="51">
        <v>0.554263565891473</v>
      </c>
      <c r="P4680" s="51"/>
      <c r="Q4680" s="51"/>
      <c r="R4680" s="51"/>
      <c r="S4680" s="43" t="s">
        <v>329</v>
      </c>
      <c r="T4680" s="43" t="s">
        <v>112</v>
      </c>
      <c r="U4680" s="2"/>
      <c r="V4680" s="43" t="s">
        <v>59</v>
      </c>
      <c r="W4680" s="43" t="s">
        <v>60</v>
      </c>
      <c r="X4680" s="2">
        <v>4</v>
      </c>
      <c r="Y4680" s="43" t="s">
        <v>61</v>
      </c>
      <c r="Z4680" s="2">
        <v>402</v>
      </c>
      <c r="AA4680" s="43" t="s">
        <v>238</v>
      </c>
      <c r="AB4680" s="2">
        <v>40201</v>
      </c>
      <c r="AC4680" s="43" t="s">
        <v>2072</v>
      </c>
      <c r="AD4680" s="2"/>
      <c r="AE4680" s="2"/>
      <c r="AF4680" s="2"/>
      <c r="AG4680" s="2"/>
      <c r="AH4680" s="2"/>
      <c r="AI4680" s="2"/>
      <c r="AJ4680" s="43" t="s">
        <v>87</v>
      </c>
      <c r="AK4680" s="2">
        <v>2</v>
      </c>
      <c r="AL4680" s="2"/>
      <c r="AM4680" s="2"/>
      <c r="AN4680" s="2"/>
      <c r="AO4680" s="2"/>
      <c r="AP4680" s="2"/>
      <c r="AQ4680" s="2"/>
      <c r="AR4680" s="2"/>
      <c r="AS4680" s="2"/>
      <c r="AT4680" s="2"/>
      <c r="AU4680" s="2"/>
      <c r="AV4680" s="2"/>
      <c r="AW4680" s="2"/>
      <c r="AX4680" s="2"/>
      <c r="AY4680" s="2"/>
      <c r="AZ4680" s="2" t="e">
        <f>VLOOKUP(D4680,[1]Sheet1!$C:$D,2,0)</f>
        <v>#N/A</v>
      </c>
      <c r="BA4680" s="2"/>
      <c r="BB4680" s="2"/>
      <c r="BC4680" s="2"/>
      <c r="BD4680" s="2"/>
      <c r="BE4680" s="2"/>
      <c r="BF4680" s="2"/>
      <c r="BG4680" s="2"/>
      <c r="BH4680" s="2"/>
      <c r="BI4680" s="2"/>
      <c r="BJ4680" s="2"/>
      <c r="BK4680" s="2"/>
      <c r="BL4680" s="2"/>
      <c r="BM4680" s="2"/>
      <c r="BN4680" s="2"/>
      <c r="BO4680" s="2"/>
      <c r="BP4680" s="2"/>
      <c r="BQ4680" s="2"/>
      <c r="BR4680" s="2"/>
      <c r="BS4680" s="2"/>
      <c r="BT4680" s="2"/>
      <c r="BU4680" s="2"/>
      <c r="BV4680" s="2"/>
      <c r="BW4680" s="2"/>
      <c r="BX4680" s="2"/>
      <c r="BY4680" s="2"/>
      <c r="BZ4680" s="2"/>
      <c r="CA4680" s="2"/>
      <c r="CB4680" s="2"/>
      <c r="CC4680" s="2"/>
      <c r="CD4680" s="2"/>
      <c r="CE4680" s="2"/>
      <c r="CF4680" s="2"/>
      <c r="CG4680" s="2"/>
      <c r="CH4680" s="2"/>
      <c r="CI4680" s="2"/>
      <c r="CJ4680" s="2"/>
      <c r="CK4680" s="2"/>
      <c r="CL4680" s="2"/>
      <c r="CM4680" s="2"/>
      <c r="CN4680" s="2"/>
      <c r="CO4680" s="2"/>
      <c r="CP4680" s="2"/>
      <c r="CQ4680" s="2"/>
      <c r="CR4680" s="2"/>
      <c r="CS4680" s="2"/>
      <c r="CT4680" s="2"/>
      <c r="CU4680" s="2"/>
      <c r="CV4680" s="2"/>
      <c r="CW4680" s="2"/>
      <c r="CX4680" s="2"/>
      <c r="CY4680" s="2"/>
      <c r="CZ4680" s="2"/>
      <c r="DA4680" s="2"/>
      <c r="DB4680" s="2"/>
      <c r="DC4680" s="2"/>
      <c r="DD4680" s="2"/>
      <c r="DE4680" s="2"/>
      <c r="DF4680" s="2"/>
      <c r="DG4680" s="2"/>
      <c r="DH4680" s="2"/>
      <c r="DI4680" s="2"/>
      <c r="DJ4680" s="2"/>
      <c r="DK4680" s="2"/>
      <c r="DL4680" s="2"/>
      <c r="DM4680" s="2"/>
      <c r="DN4680" s="2"/>
      <c r="DO4680" s="2"/>
      <c r="DP4680" s="2"/>
      <c r="DQ4680" s="2"/>
      <c r="DR4680" s="2"/>
      <c r="DS4680" s="2"/>
      <c r="DT4680" s="2"/>
      <c r="DU4680" s="2"/>
      <c r="DV4680" s="2"/>
      <c r="DW4680" s="2"/>
      <c r="DX4680" s="2"/>
      <c r="DY4680" s="2"/>
      <c r="DZ4680" s="2"/>
      <c r="EA4680" s="2"/>
      <c r="EB4680" s="2"/>
      <c r="EC4680" s="2"/>
      <c r="ED4680" s="2"/>
      <c r="EE4680" s="2"/>
      <c r="EF4680" s="2"/>
      <c r="EG4680" s="2"/>
      <c r="EH4680" s="2"/>
      <c r="EI4680" s="2"/>
      <c r="EJ4680" s="2"/>
      <c r="EK4680" s="2"/>
      <c r="EL4680" s="2"/>
      <c r="EM4680" s="2"/>
      <c r="EN4680" s="2"/>
      <c r="EO4680" s="2"/>
      <c r="EP4680" s="2"/>
      <c r="EQ4680" s="2"/>
      <c r="ER4680" s="2"/>
      <c r="ES4680" s="2"/>
      <c r="ET4680" s="2"/>
      <c r="EU4680" s="2"/>
      <c r="EV4680" s="2"/>
      <c r="EW4680" s="2"/>
      <c r="EX4680" s="2"/>
      <c r="EY4680" s="2"/>
      <c r="EZ4680" s="2"/>
      <c r="FA4680" s="2"/>
      <c r="FB4680" s="2"/>
      <c r="FC4680" s="2"/>
      <c r="FD4680" s="2"/>
      <c r="FE4680" s="2"/>
      <c r="FF4680" s="2"/>
      <c r="FG4680" s="2"/>
      <c r="FH4680" s="2"/>
      <c r="FI4680" s="2"/>
      <c r="FJ4680" s="2"/>
      <c r="FK4680" s="2"/>
      <c r="FL4680" s="2"/>
      <c r="FM4680" s="2"/>
      <c r="FN4680" s="2"/>
      <c r="FO4680" s="2"/>
      <c r="FP4680" s="2"/>
      <c r="FQ4680" s="2"/>
      <c r="FR4680" s="2"/>
      <c r="FS4680" s="2"/>
      <c r="FT4680" s="2"/>
      <c r="FU4680" s="2"/>
      <c r="FV4680" s="2"/>
      <c r="FW4680" s="2"/>
      <c r="FX4680" s="2"/>
      <c r="FY4680" s="2"/>
      <c r="FZ4680" s="2"/>
      <c r="GA4680" s="2"/>
      <c r="GB4680" s="2"/>
      <c r="GC4680" s="2"/>
      <c r="GD4680" s="2"/>
      <c r="GE4680" s="2"/>
      <c r="GF4680" s="2"/>
      <c r="GG4680" s="2"/>
      <c r="GH4680" s="2"/>
      <c r="GI4680" s="2"/>
      <c r="GJ4680" s="2"/>
      <c r="GK4680" s="2"/>
      <c r="GL4680" s="2"/>
      <c r="GM4680" s="2"/>
      <c r="GN4680" s="2"/>
      <c r="GO4680" s="2"/>
      <c r="GP4680" s="2"/>
      <c r="GQ4680" s="2"/>
      <c r="GR4680" s="2"/>
      <c r="GS4680" s="2"/>
      <c r="GT4680" s="2"/>
      <c r="GU4680" s="2"/>
      <c r="GV4680" s="2"/>
      <c r="GW4680" s="2"/>
      <c r="GX4680" s="2"/>
      <c r="GY4680" s="2"/>
      <c r="GZ4680" s="2"/>
      <c r="HA4680" s="2"/>
      <c r="HB4680" s="2"/>
      <c r="HC4680" s="2"/>
      <c r="HD4680" s="2"/>
      <c r="HE4680" s="2"/>
      <c r="HF4680" s="2"/>
      <c r="HG4680" s="2"/>
      <c r="HH4680" s="2"/>
      <c r="HI4680" s="2"/>
      <c r="HJ4680" s="2"/>
      <c r="HK4680" s="2"/>
      <c r="HL4680" s="2"/>
      <c r="HM4680" s="2"/>
      <c r="HN4680" s="2"/>
      <c r="HO4680" s="2"/>
      <c r="HP4680" s="2"/>
      <c r="HQ4680" s="2"/>
      <c r="HR4680" s="2"/>
      <c r="HS4680" s="2"/>
      <c r="HT4680" s="2"/>
      <c r="HU4680" s="2"/>
      <c r="HV4680" s="2"/>
      <c r="HW4680" s="2"/>
      <c r="HX4680" s="2"/>
      <c r="HY4680" s="2"/>
      <c r="HZ4680" s="2"/>
      <c r="IA4680" s="2"/>
      <c r="IB4680" s="2"/>
      <c r="IC4680" s="2"/>
      <c r="ID4680" s="2"/>
      <c r="IE4680" s="2"/>
      <c r="IF4680" s="2"/>
      <c r="IG4680" s="2"/>
      <c r="IH4680" s="2"/>
      <c r="II4680" s="2"/>
      <c r="IJ4680" s="2"/>
      <c r="IK4680" s="2"/>
      <c r="IL4680" s="2"/>
      <c r="IM4680" s="2"/>
      <c r="IN4680" s="2"/>
      <c r="IO4680" s="2"/>
      <c r="IP4680" s="2"/>
      <c r="IQ4680" s="10"/>
      <c r="IR4680" s="10"/>
      <c r="IS4680" s="10"/>
      <c r="IT4680" s="10"/>
      <c r="IU4680" s="10"/>
      <c r="IV4680" s="10"/>
    </row>
    <row r="4681" s="5" customFormat="1" ht="15" customHeight="1" spans="1:256">
      <c r="A4681" s="2">
        <v>4678</v>
      </c>
      <c r="B4681" s="41" t="s">
        <v>52</v>
      </c>
      <c r="C4681" s="42" t="s">
        <v>53</v>
      </c>
      <c r="D4681" s="2">
        <v>135149</v>
      </c>
      <c r="E4681" s="43" t="s">
        <v>8934</v>
      </c>
      <c r="F4681" s="2" t="s">
        <v>8935</v>
      </c>
      <c r="G4681" s="2">
        <v>60</v>
      </c>
      <c r="H4681" s="43" t="s">
        <v>8933</v>
      </c>
      <c r="I4681" s="43" t="s">
        <v>68</v>
      </c>
      <c r="J4681" s="2"/>
      <c r="K4681" s="2">
        <v>76.5</v>
      </c>
      <c r="L4681" s="2"/>
      <c r="M4681" s="2">
        <v>76.5</v>
      </c>
      <c r="N4681" s="2">
        <v>135</v>
      </c>
      <c r="O4681" s="51">
        <v>0.433333333333333</v>
      </c>
      <c r="P4681" s="51"/>
      <c r="Q4681" s="51"/>
      <c r="R4681" s="51"/>
      <c r="S4681" s="43" t="s">
        <v>329</v>
      </c>
      <c r="T4681" s="43" t="s">
        <v>112</v>
      </c>
      <c r="U4681" s="2"/>
      <c r="V4681" s="43" t="s">
        <v>59</v>
      </c>
      <c r="W4681" s="43" t="s">
        <v>60</v>
      </c>
      <c r="X4681" s="2">
        <v>4</v>
      </c>
      <c r="Y4681" s="43" t="s">
        <v>61</v>
      </c>
      <c r="Z4681" s="2">
        <v>403</v>
      </c>
      <c r="AA4681" s="43" t="s">
        <v>2076</v>
      </c>
      <c r="AB4681" s="2">
        <v>40301</v>
      </c>
      <c r="AC4681" s="43" t="s">
        <v>2077</v>
      </c>
      <c r="AD4681" s="2"/>
      <c r="AE4681" s="2"/>
      <c r="AF4681" s="2"/>
      <c r="AG4681" s="2"/>
      <c r="AH4681" s="2"/>
      <c r="AI4681" s="2"/>
      <c r="AJ4681" s="43" t="s">
        <v>87</v>
      </c>
      <c r="AK4681" s="2">
        <v>2</v>
      </c>
      <c r="AL4681" s="2"/>
      <c r="AM4681" s="2"/>
      <c r="AN4681" s="2"/>
      <c r="AO4681" s="2"/>
      <c r="AP4681" s="2"/>
      <c r="AQ4681" s="2"/>
      <c r="AR4681" s="2"/>
      <c r="AS4681" s="2"/>
      <c r="AT4681" s="2"/>
      <c r="AU4681" s="2"/>
      <c r="AV4681" s="2"/>
      <c r="AW4681" s="2"/>
      <c r="AZ4681" s="2" t="e">
        <f>VLOOKUP(D4681,[1]Sheet1!$C:$D,2,0)</f>
        <v>#N/A</v>
      </c>
      <c r="IQ4681" s="10"/>
      <c r="IR4681" s="10"/>
      <c r="IS4681" s="10"/>
      <c r="IT4681" s="10"/>
      <c r="IU4681" s="10"/>
      <c r="IV4681" s="10"/>
    </row>
    <row r="4682" s="5" customFormat="1" ht="15" customHeight="1" spans="1:256">
      <c r="A4682" s="2">
        <v>4679</v>
      </c>
      <c r="B4682" s="41" t="s">
        <v>52</v>
      </c>
      <c r="C4682" s="42" t="s">
        <v>53</v>
      </c>
      <c r="D4682" s="2">
        <v>101409</v>
      </c>
      <c r="E4682" s="43" t="s">
        <v>8936</v>
      </c>
      <c r="F4682" s="43" t="s">
        <v>8937</v>
      </c>
      <c r="G4682" s="2">
        <v>30</v>
      </c>
      <c r="H4682" s="43" t="s">
        <v>8938</v>
      </c>
      <c r="I4682" s="43" t="s">
        <v>604</v>
      </c>
      <c r="J4682" s="2"/>
      <c r="K4682" s="2">
        <v>71.4</v>
      </c>
      <c r="L4682" s="2"/>
      <c r="M4682" s="2">
        <v>71.4</v>
      </c>
      <c r="N4682" s="2">
        <v>130</v>
      </c>
      <c r="O4682" s="51">
        <v>0.450769230769231</v>
      </c>
      <c r="P4682" s="51"/>
      <c r="Q4682" s="51"/>
      <c r="R4682" s="51"/>
      <c r="S4682" s="43" t="s">
        <v>58</v>
      </c>
      <c r="T4682" s="43" t="s">
        <v>112</v>
      </c>
      <c r="U4682" s="2"/>
      <c r="V4682" s="43" t="s">
        <v>59</v>
      </c>
      <c r="W4682" s="43" t="s">
        <v>60</v>
      </c>
      <c r="X4682" s="2">
        <v>4</v>
      </c>
      <c r="Y4682" s="43" t="s">
        <v>61</v>
      </c>
      <c r="Z4682" s="2">
        <v>402</v>
      </c>
      <c r="AA4682" s="43" t="s">
        <v>238</v>
      </c>
      <c r="AB4682" s="2">
        <v>40201</v>
      </c>
      <c r="AC4682" s="43" t="s">
        <v>2072</v>
      </c>
      <c r="AD4682" s="2"/>
      <c r="AE4682" s="2"/>
      <c r="AF4682" s="2"/>
      <c r="AG4682" s="2"/>
      <c r="AH4682" s="2"/>
      <c r="AI4682" s="2"/>
      <c r="AJ4682" s="43" t="s">
        <v>87</v>
      </c>
      <c r="AK4682" s="2">
        <v>2</v>
      </c>
      <c r="AL4682" s="2"/>
      <c r="AM4682" s="2"/>
      <c r="AN4682" s="2"/>
      <c r="AO4682" s="2"/>
      <c r="AP4682" s="2"/>
      <c r="AQ4682" s="2"/>
      <c r="AR4682" s="2"/>
      <c r="AS4682" s="2"/>
      <c r="AT4682" s="2"/>
      <c r="AU4682" s="2"/>
      <c r="AV4682" s="2"/>
      <c r="AW4682" s="2"/>
      <c r="AZ4682" s="2" t="e">
        <f>VLOOKUP(D4682,[1]Sheet1!$C:$D,2,0)</f>
        <v>#N/A</v>
      </c>
      <c r="IQ4682" s="10"/>
      <c r="IR4682" s="10"/>
      <c r="IS4682" s="10"/>
      <c r="IT4682" s="10"/>
      <c r="IU4682" s="10"/>
      <c r="IV4682" s="10"/>
    </row>
    <row r="4683" s="5" customFormat="1" ht="15" customHeight="1" spans="1:256">
      <c r="A4683" s="2">
        <v>4680</v>
      </c>
      <c r="B4683" s="41" t="s">
        <v>52</v>
      </c>
      <c r="C4683" s="42" t="s">
        <v>53</v>
      </c>
      <c r="D4683" s="2">
        <v>47132</v>
      </c>
      <c r="E4683" s="43" t="s">
        <v>8939</v>
      </c>
      <c r="F4683" s="2" t="s">
        <v>8940</v>
      </c>
      <c r="G4683" s="2">
        <v>60</v>
      </c>
      <c r="H4683" s="43" t="s">
        <v>8933</v>
      </c>
      <c r="I4683" s="43" t="s">
        <v>68</v>
      </c>
      <c r="J4683" s="2"/>
      <c r="K4683" s="2">
        <v>63.75</v>
      </c>
      <c r="L4683" s="2"/>
      <c r="M4683" s="2">
        <v>63.75</v>
      </c>
      <c r="N4683" s="2">
        <v>125</v>
      </c>
      <c r="O4683" s="51">
        <v>0.49</v>
      </c>
      <c r="P4683" s="51"/>
      <c r="Q4683" s="51"/>
      <c r="R4683" s="51"/>
      <c r="S4683" s="43" t="s">
        <v>58</v>
      </c>
      <c r="T4683" s="2"/>
      <c r="U4683" s="2"/>
      <c r="V4683" s="43" t="s">
        <v>59</v>
      </c>
      <c r="W4683" s="43" t="s">
        <v>60</v>
      </c>
      <c r="X4683" s="2">
        <v>4</v>
      </c>
      <c r="Y4683" s="43" t="s">
        <v>61</v>
      </c>
      <c r="Z4683" s="2">
        <v>403</v>
      </c>
      <c r="AA4683" s="43" t="s">
        <v>2076</v>
      </c>
      <c r="AB4683" s="2">
        <v>40301</v>
      </c>
      <c r="AC4683" s="43" t="s">
        <v>2077</v>
      </c>
      <c r="AD4683" s="2"/>
      <c r="AE4683" s="2"/>
      <c r="AF4683" s="2"/>
      <c r="AG4683" s="2"/>
      <c r="AH4683" s="2"/>
      <c r="AI4683" s="2"/>
      <c r="AJ4683" s="43" t="s">
        <v>87</v>
      </c>
      <c r="AK4683" s="2">
        <v>2</v>
      </c>
      <c r="AL4683" s="2"/>
      <c r="AM4683" s="2"/>
      <c r="AN4683" s="2"/>
      <c r="AO4683" s="2"/>
      <c r="AP4683" s="2"/>
      <c r="AQ4683" s="2"/>
      <c r="AR4683" s="2"/>
      <c r="AS4683" s="2"/>
      <c r="AT4683" s="2"/>
      <c r="AU4683" s="2"/>
      <c r="AV4683" s="2"/>
      <c r="AW4683" s="2"/>
      <c r="AZ4683" s="2" t="e">
        <f>VLOOKUP(D4683,[1]Sheet1!$C:$D,2,0)</f>
        <v>#N/A</v>
      </c>
      <c r="IQ4683" s="10"/>
      <c r="IR4683" s="10"/>
      <c r="IS4683" s="10"/>
      <c r="IT4683" s="10"/>
      <c r="IU4683" s="10"/>
      <c r="IV4683" s="10"/>
    </row>
    <row r="4684" s="5" customFormat="1" ht="15" customHeight="1" spans="1:256">
      <c r="A4684" s="2">
        <v>4681</v>
      </c>
      <c r="B4684" s="41" t="s">
        <v>52</v>
      </c>
      <c r="C4684" s="42" t="s">
        <v>53</v>
      </c>
      <c r="D4684" s="2">
        <v>118412</v>
      </c>
      <c r="E4684" s="43" t="s">
        <v>8941</v>
      </c>
      <c r="F4684" s="43" t="s">
        <v>8942</v>
      </c>
      <c r="G4684" s="2">
        <v>1</v>
      </c>
      <c r="H4684" s="43" t="s">
        <v>8943</v>
      </c>
      <c r="I4684" s="43" t="s">
        <v>604</v>
      </c>
      <c r="J4684" s="2"/>
      <c r="K4684" s="2">
        <v>76.5</v>
      </c>
      <c r="L4684" s="2"/>
      <c r="M4684" s="2">
        <v>76.5</v>
      </c>
      <c r="N4684" s="2">
        <v>125</v>
      </c>
      <c r="O4684" s="51">
        <v>0.388</v>
      </c>
      <c r="P4684" s="51"/>
      <c r="Q4684" s="51"/>
      <c r="R4684" s="51"/>
      <c r="S4684" s="43" t="s">
        <v>329</v>
      </c>
      <c r="T4684" s="43" t="s">
        <v>112</v>
      </c>
      <c r="U4684" s="2"/>
      <c r="V4684" s="43" t="s">
        <v>59</v>
      </c>
      <c r="W4684" s="43" t="s">
        <v>60</v>
      </c>
      <c r="X4684" s="2">
        <v>4</v>
      </c>
      <c r="Y4684" s="43" t="s">
        <v>61</v>
      </c>
      <c r="Z4684" s="2">
        <v>402</v>
      </c>
      <c r="AA4684" s="43" t="s">
        <v>238</v>
      </c>
      <c r="AB4684" s="2">
        <v>40201</v>
      </c>
      <c r="AC4684" s="43" t="s">
        <v>2072</v>
      </c>
      <c r="AD4684" s="2"/>
      <c r="AE4684" s="2"/>
      <c r="AF4684" s="2"/>
      <c r="AG4684" s="2"/>
      <c r="AH4684" s="2"/>
      <c r="AI4684" s="2"/>
      <c r="AJ4684" s="43" t="s">
        <v>87</v>
      </c>
      <c r="AK4684" s="2">
        <v>2</v>
      </c>
      <c r="AL4684" s="2"/>
      <c r="AM4684" s="2"/>
      <c r="AN4684" s="2"/>
      <c r="AO4684" s="2"/>
      <c r="AP4684" s="2"/>
      <c r="AQ4684" s="2"/>
      <c r="AR4684" s="2"/>
      <c r="AS4684" s="2"/>
      <c r="AT4684" s="2"/>
      <c r="AU4684" s="2"/>
      <c r="AV4684" s="2"/>
      <c r="AW4684" s="2"/>
      <c r="AZ4684" s="2" t="e">
        <f>VLOOKUP(D4684,[1]Sheet1!$C:$D,2,0)</f>
        <v>#N/A</v>
      </c>
      <c r="IQ4684" s="10"/>
      <c r="IR4684" s="10"/>
      <c r="IS4684" s="10"/>
      <c r="IT4684" s="10"/>
      <c r="IU4684" s="10"/>
      <c r="IV4684" s="10"/>
    </row>
    <row r="4685" s="5" customFormat="1" ht="15" customHeight="1" spans="1:256">
      <c r="A4685" s="2">
        <v>4682</v>
      </c>
      <c r="B4685" s="41" t="s">
        <v>52</v>
      </c>
      <c r="C4685" s="42" t="s">
        <v>53</v>
      </c>
      <c r="D4685" s="2">
        <v>120278</v>
      </c>
      <c r="E4685" s="43" t="s">
        <v>8944</v>
      </c>
      <c r="F4685" s="2" t="s">
        <v>8945</v>
      </c>
      <c r="G4685" s="2">
        <v>60</v>
      </c>
      <c r="H4685" s="43" t="s">
        <v>8946</v>
      </c>
      <c r="I4685" s="43" t="s">
        <v>136</v>
      </c>
      <c r="J4685" s="2"/>
      <c r="K4685" s="2">
        <v>61.2</v>
      </c>
      <c r="L4685" s="2"/>
      <c r="M4685" s="2">
        <v>61.2</v>
      </c>
      <c r="N4685" s="2">
        <v>99</v>
      </c>
      <c r="O4685" s="51">
        <v>0.381818181818182</v>
      </c>
      <c r="P4685" s="51"/>
      <c r="Q4685" s="51"/>
      <c r="R4685" s="51"/>
      <c r="S4685" s="43" t="s">
        <v>58</v>
      </c>
      <c r="T4685" s="43" t="s">
        <v>112</v>
      </c>
      <c r="U4685" s="2"/>
      <c r="V4685" s="43" t="s">
        <v>59</v>
      </c>
      <c r="W4685" s="43" t="s">
        <v>60</v>
      </c>
      <c r="X4685" s="2">
        <v>4</v>
      </c>
      <c r="Y4685" s="43" t="s">
        <v>61</v>
      </c>
      <c r="Z4685" s="2">
        <v>403</v>
      </c>
      <c r="AA4685" s="43" t="s">
        <v>2076</v>
      </c>
      <c r="AB4685" s="2">
        <v>40301</v>
      </c>
      <c r="AC4685" s="43" t="s">
        <v>2077</v>
      </c>
      <c r="AD4685" s="2"/>
      <c r="AE4685" s="2"/>
      <c r="AF4685" s="2"/>
      <c r="AG4685" s="2"/>
      <c r="AH4685" s="2"/>
      <c r="AI4685" s="2"/>
      <c r="AJ4685" s="43" t="s">
        <v>87</v>
      </c>
      <c r="AK4685" s="2">
        <v>2</v>
      </c>
      <c r="AL4685" s="2"/>
      <c r="AM4685" s="2"/>
      <c r="AN4685" s="2"/>
      <c r="AO4685" s="2"/>
      <c r="AP4685" s="2"/>
      <c r="AQ4685" s="2"/>
      <c r="AR4685" s="2"/>
      <c r="AS4685" s="2"/>
      <c r="AT4685" s="2"/>
      <c r="AU4685" s="2"/>
      <c r="AV4685" s="2"/>
      <c r="AW4685" s="2"/>
      <c r="AX4685" s="2"/>
      <c r="AY4685" s="2"/>
      <c r="AZ4685" s="2" t="e">
        <f>VLOOKUP(D4685,[1]Sheet1!$C:$D,2,0)</f>
        <v>#N/A</v>
      </c>
      <c r="BA4685" s="2"/>
      <c r="BB4685" s="2"/>
      <c r="BC4685" s="2"/>
      <c r="BD4685" s="2"/>
      <c r="BE4685" s="2"/>
      <c r="BF4685" s="2"/>
      <c r="BG4685" s="2"/>
      <c r="BH4685" s="2"/>
      <c r="BI4685" s="2"/>
      <c r="BJ4685" s="2"/>
      <c r="BK4685" s="2"/>
      <c r="BL4685" s="2"/>
      <c r="BM4685" s="2"/>
      <c r="BN4685" s="2"/>
      <c r="BO4685" s="2"/>
      <c r="BP4685" s="2"/>
      <c r="BQ4685" s="2"/>
      <c r="BR4685" s="2"/>
      <c r="BS4685" s="2"/>
      <c r="BT4685" s="2"/>
      <c r="BU4685" s="2"/>
      <c r="BV4685" s="2"/>
      <c r="BW4685" s="2"/>
      <c r="BX4685" s="2"/>
      <c r="BY4685" s="2"/>
      <c r="BZ4685" s="2"/>
      <c r="CA4685" s="2"/>
      <c r="CB4685" s="2"/>
      <c r="CC4685" s="2"/>
      <c r="CD4685" s="2"/>
      <c r="CE4685" s="2"/>
      <c r="CF4685" s="2"/>
      <c r="CG4685" s="2"/>
      <c r="CH4685" s="2"/>
      <c r="CI4685" s="2"/>
      <c r="CJ4685" s="2"/>
      <c r="CK4685" s="2"/>
      <c r="CL4685" s="2"/>
      <c r="CM4685" s="2"/>
      <c r="CN4685" s="2"/>
      <c r="CO4685" s="2"/>
      <c r="CP4685" s="2"/>
      <c r="CQ4685" s="2"/>
      <c r="CR4685" s="2"/>
      <c r="CS4685" s="2"/>
      <c r="CT4685" s="2"/>
      <c r="CU4685" s="2"/>
      <c r="CV4685" s="2"/>
      <c r="CW4685" s="2"/>
      <c r="CX4685" s="2"/>
      <c r="CY4685" s="2"/>
      <c r="CZ4685" s="2"/>
      <c r="DA4685" s="2"/>
      <c r="DB4685" s="2"/>
      <c r="DC4685" s="2"/>
      <c r="DD4685" s="2"/>
      <c r="DE4685" s="2"/>
      <c r="DF4685" s="2"/>
      <c r="DG4685" s="2"/>
      <c r="DH4685" s="2"/>
      <c r="DI4685" s="2"/>
      <c r="DJ4685" s="2"/>
      <c r="DK4685" s="2"/>
      <c r="DL4685" s="2"/>
      <c r="DM4685" s="2"/>
      <c r="DN4685" s="2"/>
      <c r="DO4685" s="2"/>
      <c r="DP4685" s="2"/>
      <c r="DQ4685" s="2"/>
      <c r="DR4685" s="2"/>
      <c r="DS4685" s="2"/>
      <c r="DT4685" s="2"/>
      <c r="DU4685" s="2"/>
      <c r="DV4685" s="2"/>
      <c r="DW4685" s="2"/>
      <c r="DX4685" s="2"/>
      <c r="DY4685" s="2"/>
      <c r="DZ4685" s="2"/>
      <c r="EA4685" s="2"/>
      <c r="EB4685" s="2"/>
      <c r="EC4685" s="2"/>
      <c r="ED4685" s="2"/>
      <c r="EE4685" s="2"/>
      <c r="EF4685" s="2"/>
      <c r="EG4685" s="2"/>
      <c r="EH4685" s="2"/>
      <c r="EI4685" s="2"/>
      <c r="EJ4685" s="2"/>
      <c r="EK4685" s="2"/>
      <c r="EL4685" s="2"/>
      <c r="EM4685" s="2"/>
      <c r="EN4685" s="2"/>
      <c r="EO4685" s="2"/>
      <c r="EP4685" s="2"/>
      <c r="EQ4685" s="2"/>
      <c r="ER4685" s="2"/>
      <c r="ES4685" s="2"/>
      <c r="ET4685" s="2"/>
      <c r="EU4685" s="2"/>
      <c r="EV4685" s="2"/>
      <c r="EW4685" s="2"/>
      <c r="EX4685" s="2"/>
      <c r="EY4685" s="2"/>
      <c r="EZ4685" s="2"/>
      <c r="FA4685" s="2"/>
      <c r="FB4685" s="2"/>
      <c r="FC4685" s="2"/>
      <c r="FD4685" s="2"/>
      <c r="FE4685" s="2"/>
      <c r="FF4685" s="2"/>
      <c r="FG4685" s="2"/>
      <c r="FH4685" s="2"/>
      <c r="FI4685" s="2"/>
      <c r="FJ4685" s="2"/>
      <c r="FK4685" s="2"/>
      <c r="FL4685" s="2"/>
      <c r="FM4685" s="2"/>
      <c r="FN4685" s="2"/>
      <c r="FO4685" s="2"/>
      <c r="FP4685" s="2"/>
      <c r="FQ4685" s="2"/>
      <c r="FR4685" s="2"/>
      <c r="FS4685" s="2"/>
      <c r="FT4685" s="2"/>
      <c r="FU4685" s="2"/>
      <c r="FV4685" s="2"/>
      <c r="FW4685" s="2"/>
      <c r="FX4685" s="2"/>
      <c r="FY4685" s="2"/>
      <c r="FZ4685" s="2"/>
      <c r="GA4685" s="2"/>
      <c r="GB4685" s="2"/>
      <c r="GC4685" s="2"/>
      <c r="GD4685" s="2"/>
      <c r="GE4685" s="2"/>
      <c r="GF4685" s="2"/>
      <c r="GG4685" s="2"/>
      <c r="GH4685" s="2"/>
      <c r="GI4685" s="2"/>
      <c r="GJ4685" s="2"/>
      <c r="GK4685" s="2"/>
      <c r="GL4685" s="2"/>
      <c r="GM4685" s="2"/>
      <c r="GN4685" s="2"/>
      <c r="GO4685" s="2"/>
      <c r="GP4685" s="2"/>
      <c r="GQ4685" s="2"/>
      <c r="GR4685" s="2"/>
      <c r="GS4685" s="2"/>
      <c r="GT4685" s="2"/>
      <c r="GU4685" s="2"/>
      <c r="GV4685" s="2"/>
      <c r="GW4685" s="2"/>
      <c r="GX4685" s="2"/>
      <c r="GY4685" s="2"/>
      <c r="GZ4685" s="2"/>
      <c r="HA4685" s="2"/>
      <c r="HB4685" s="2"/>
      <c r="HC4685" s="2"/>
      <c r="HD4685" s="2"/>
      <c r="HE4685" s="2"/>
      <c r="HF4685" s="2"/>
      <c r="HG4685" s="2"/>
      <c r="HH4685" s="2"/>
      <c r="HI4685" s="2"/>
      <c r="HJ4685" s="2"/>
      <c r="HK4685" s="2"/>
      <c r="HL4685" s="2"/>
      <c r="HM4685" s="2"/>
      <c r="HN4685" s="2"/>
      <c r="HO4685" s="2"/>
      <c r="HP4685" s="2"/>
      <c r="HQ4685" s="2"/>
      <c r="HR4685" s="2"/>
      <c r="HS4685" s="2"/>
      <c r="HT4685" s="2"/>
      <c r="HU4685" s="2"/>
      <c r="HV4685" s="2"/>
      <c r="HW4685" s="2"/>
      <c r="HX4685" s="2"/>
      <c r="HY4685" s="2"/>
      <c r="HZ4685" s="2"/>
      <c r="IA4685" s="2"/>
      <c r="IB4685" s="2"/>
      <c r="IC4685" s="2"/>
      <c r="ID4685" s="2"/>
      <c r="IE4685" s="2"/>
      <c r="IF4685" s="2"/>
      <c r="IG4685" s="2"/>
      <c r="IH4685" s="2"/>
      <c r="II4685" s="2"/>
      <c r="IJ4685" s="2"/>
      <c r="IK4685" s="2"/>
      <c r="IL4685" s="2"/>
      <c r="IM4685" s="2"/>
      <c r="IN4685" s="2"/>
      <c r="IO4685" s="2"/>
      <c r="IP4685" s="2"/>
      <c r="IQ4685" s="10"/>
      <c r="IR4685" s="10"/>
      <c r="IS4685" s="10"/>
      <c r="IT4685" s="10"/>
      <c r="IU4685" s="10"/>
      <c r="IV4685" s="10"/>
    </row>
    <row r="4686" s="5" customFormat="1" ht="15" customHeight="1" spans="1:256">
      <c r="A4686" s="2">
        <v>4683</v>
      </c>
      <c r="B4686" s="45" t="s">
        <v>52</v>
      </c>
      <c r="C4686" s="42" t="s">
        <v>53</v>
      </c>
      <c r="D4686" s="5">
        <v>163222</v>
      </c>
      <c r="E4686" s="43" t="s">
        <v>8947</v>
      </c>
      <c r="F4686" s="43" t="s">
        <v>8948</v>
      </c>
      <c r="H4686" s="43" t="s">
        <v>8949</v>
      </c>
      <c r="I4686" s="52" t="s">
        <v>604</v>
      </c>
      <c r="K4686" s="5">
        <v>88</v>
      </c>
      <c r="M4686" s="5">
        <v>88</v>
      </c>
      <c r="N4686" s="54">
        <v>198</v>
      </c>
      <c r="O4686" s="51">
        <v>0.555555555555556</v>
      </c>
      <c r="Q4686" s="43" t="s">
        <v>8946</v>
      </c>
      <c r="R4686" s="52" t="s">
        <v>208</v>
      </c>
      <c r="S4686" s="52" t="s">
        <v>616</v>
      </c>
      <c r="T4686" s="52" t="s">
        <v>590</v>
      </c>
      <c r="U4686" s="43" t="s">
        <v>3101</v>
      </c>
      <c r="V4686" s="43" t="s">
        <v>59</v>
      </c>
      <c r="W4686" s="52" t="s">
        <v>72</v>
      </c>
      <c r="X4686" s="2">
        <v>4</v>
      </c>
      <c r="Y4686" s="43" t="s">
        <v>61</v>
      </c>
      <c r="Z4686" s="2">
        <v>402</v>
      </c>
      <c r="AA4686" s="43" t="s">
        <v>238</v>
      </c>
      <c r="AB4686" s="2">
        <v>40201</v>
      </c>
      <c r="AC4686" s="43" t="s">
        <v>2072</v>
      </c>
      <c r="AH4686" s="52" t="s">
        <v>2084</v>
      </c>
      <c r="AI4686" s="5">
        <v>13558860540</v>
      </c>
      <c r="AR4686" s="52" t="s">
        <v>53</v>
      </c>
      <c r="AS4686" s="52" t="s">
        <v>523</v>
      </c>
      <c r="AW4686" s="5" t="s">
        <v>912</v>
      </c>
      <c r="AZ4686" s="2" t="e">
        <f>VLOOKUP(D4686,[1]Sheet1!$C:$D,2,0)</f>
        <v>#N/A</v>
      </c>
      <c r="IQ4686" s="10"/>
      <c r="IR4686" s="10"/>
      <c r="IS4686" s="10"/>
      <c r="IT4686" s="10"/>
      <c r="IU4686" s="10"/>
      <c r="IV4686" s="10"/>
    </row>
    <row r="4687" s="5" customFormat="1" ht="15" customHeight="1" spans="1:256">
      <c r="A4687" s="2">
        <v>4684</v>
      </c>
      <c r="B4687" s="45" t="s">
        <v>52</v>
      </c>
      <c r="C4687" s="46" t="s">
        <v>53</v>
      </c>
      <c r="D4687" s="5">
        <v>164178</v>
      </c>
      <c r="E4687" s="43" t="s">
        <v>8950</v>
      </c>
      <c r="F4687" s="43" t="s">
        <v>8951</v>
      </c>
      <c r="H4687" s="43" t="s">
        <v>8949</v>
      </c>
      <c r="I4687" s="52" t="s">
        <v>68</v>
      </c>
      <c r="K4687" s="5">
        <v>78</v>
      </c>
      <c r="M4687" s="5">
        <v>78</v>
      </c>
      <c r="N4687" s="54">
        <v>125</v>
      </c>
      <c r="O4687" s="51">
        <v>0.376</v>
      </c>
      <c r="Q4687" s="43" t="s">
        <v>8946</v>
      </c>
      <c r="R4687" s="52" t="s">
        <v>208</v>
      </c>
      <c r="S4687" s="52" t="s">
        <v>616</v>
      </c>
      <c r="T4687" s="52" t="s">
        <v>590</v>
      </c>
      <c r="U4687" s="43" t="s">
        <v>3101</v>
      </c>
      <c r="V4687" s="43" t="s">
        <v>59</v>
      </c>
      <c r="W4687" s="52" t="s">
        <v>72</v>
      </c>
      <c r="X4687" s="2">
        <v>4</v>
      </c>
      <c r="Y4687" s="43" t="s">
        <v>61</v>
      </c>
      <c r="Z4687" s="2">
        <v>403</v>
      </c>
      <c r="AA4687" s="43" t="s">
        <v>2076</v>
      </c>
      <c r="AB4687" s="2">
        <v>40301</v>
      </c>
      <c r="AC4687" s="43" t="s">
        <v>2077</v>
      </c>
      <c r="AH4687" s="52" t="s">
        <v>2084</v>
      </c>
      <c r="AI4687" s="5">
        <v>13558860540</v>
      </c>
      <c r="AR4687" s="52" t="s">
        <v>53</v>
      </c>
      <c r="AS4687" s="52" t="s">
        <v>523</v>
      </c>
      <c r="AW4687" s="5" t="s">
        <v>912</v>
      </c>
      <c r="AZ4687" s="2" t="e">
        <f>VLOOKUP(D4687,[1]Sheet1!$C:$D,2,0)</f>
        <v>#N/A</v>
      </c>
      <c r="IQ4687" s="10"/>
      <c r="IR4687" s="10"/>
      <c r="IS4687" s="10"/>
      <c r="IT4687" s="10"/>
      <c r="IU4687" s="10"/>
      <c r="IV4687" s="10"/>
    </row>
    <row r="4688" s="5" customFormat="1" ht="15" customHeight="1" spans="1:256">
      <c r="A4688" s="2">
        <v>4685</v>
      </c>
      <c r="B4688" s="41" t="s">
        <v>52</v>
      </c>
      <c r="C4688" s="42" t="s">
        <v>143</v>
      </c>
      <c r="D4688" s="2">
        <v>17362</v>
      </c>
      <c r="E4688" s="43" t="s">
        <v>8952</v>
      </c>
      <c r="F4688" s="2" t="s">
        <v>2028</v>
      </c>
      <c r="G4688" s="2">
        <v>24</v>
      </c>
      <c r="H4688" s="43" t="s">
        <v>8953</v>
      </c>
      <c r="I4688" s="43" t="s">
        <v>875</v>
      </c>
      <c r="J4688" s="2"/>
      <c r="K4688" s="2">
        <v>59.87</v>
      </c>
      <c r="L4688" s="2"/>
      <c r="M4688" s="2">
        <v>59.87</v>
      </c>
      <c r="N4688" s="2">
        <v>72</v>
      </c>
      <c r="O4688" s="51">
        <v>0.168472222222222</v>
      </c>
      <c r="P4688" s="51"/>
      <c r="Q4688" s="51"/>
      <c r="R4688" s="51"/>
      <c r="S4688" s="2" t="s">
        <v>69</v>
      </c>
      <c r="T4688" s="2"/>
      <c r="U4688" s="2"/>
      <c r="V4688" s="43" t="s">
        <v>71</v>
      </c>
      <c r="W4688" s="43" t="s">
        <v>72</v>
      </c>
      <c r="X4688" s="2">
        <v>1</v>
      </c>
      <c r="Y4688" s="43" t="s">
        <v>73</v>
      </c>
      <c r="Z4688" s="2">
        <v>106</v>
      </c>
      <c r="AA4688" s="43" t="s">
        <v>131</v>
      </c>
      <c r="AB4688" s="2">
        <v>10610</v>
      </c>
      <c r="AC4688" s="43" t="s">
        <v>886</v>
      </c>
      <c r="AD4688" s="2"/>
      <c r="AE4688" s="2"/>
      <c r="AF4688" s="2"/>
      <c r="AG4688" s="2"/>
      <c r="AH4688" s="2"/>
      <c r="AI4688" s="2"/>
      <c r="AJ4688" s="43" t="s">
        <v>87</v>
      </c>
      <c r="AK4688" s="2">
        <v>2</v>
      </c>
      <c r="AL4688" s="2"/>
      <c r="AM4688" s="2"/>
      <c r="AN4688" s="2"/>
      <c r="AO4688" s="2"/>
      <c r="AP4688" s="2"/>
      <c r="AQ4688" s="2"/>
      <c r="AR4688" s="2"/>
      <c r="AS4688" s="2"/>
      <c r="AT4688" s="2"/>
      <c r="AU4688" s="2"/>
      <c r="AV4688" s="2"/>
      <c r="AW4688" s="2"/>
      <c r="AZ4688" s="2" t="e">
        <f>VLOOKUP(D4688,[1]Sheet1!$C:$D,2,0)</f>
        <v>#N/A</v>
      </c>
      <c r="IQ4688" s="10"/>
      <c r="IR4688" s="10"/>
      <c r="IS4688" s="10"/>
      <c r="IT4688" s="10"/>
      <c r="IU4688" s="10"/>
      <c r="IV4688" s="10"/>
    </row>
    <row r="4689" s="5" customFormat="1" ht="15" customHeight="1" spans="1:256">
      <c r="A4689" s="2">
        <v>4686</v>
      </c>
      <c r="B4689" s="41" t="s">
        <v>52</v>
      </c>
      <c r="C4689" s="42" t="s">
        <v>53</v>
      </c>
      <c r="D4689" s="2">
        <v>21139</v>
      </c>
      <c r="E4689" s="43" t="s">
        <v>8954</v>
      </c>
      <c r="F4689" s="2" t="s">
        <v>8955</v>
      </c>
      <c r="G4689" s="2">
        <v>5</v>
      </c>
      <c r="H4689" s="43" t="s">
        <v>1470</v>
      </c>
      <c r="I4689" s="43" t="s">
        <v>68</v>
      </c>
      <c r="J4689" s="2"/>
      <c r="K4689" s="2">
        <v>155.4</v>
      </c>
      <c r="L4689" s="2"/>
      <c r="M4689" s="2">
        <v>155.4</v>
      </c>
      <c r="N4689" s="2">
        <v>268</v>
      </c>
      <c r="O4689" s="51">
        <v>0.420149253731343</v>
      </c>
      <c r="P4689" s="51"/>
      <c r="Q4689" s="51"/>
      <c r="R4689" s="51"/>
      <c r="S4689" s="43" t="s">
        <v>329</v>
      </c>
      <c r="T4689" s="43" t="s">
        <v>112</v>
      </c>
      <c r="U4689" s="2"/>
      <c r="V4689" s="43" t="s">
        <v>1471</v>
      </c>
      <c r="W4689" s="43" t="s">
        <v>60</v>
      </c>
      <c r="X4689" s="2">
        <v>4</v>
      </c>
      <c r="Y4689" s="43" t="s">
        <v>61</v>
      </c>
      <c r="Z4689" s="2">
        <v>405</v>
      </c>
      <c r="AA4689" s="43" t="s">
        <v>361</v>
      </c>
      <c r="AB4689" s="2">
        <v>40514</v>
      </c>
      <c r="AC4689" s="43" t="s">
        <v>1338</v>
      </c>
      <c r="AD4689" s="2"/>
      <c r="AE4689" s="2"/>
      <c r="AF4689" s="2"/>
      <c r="AG4689" s="2"/>
      <c r="AH4689" s="2"/>
      <c r="AI4689" s="2"/>
      <c r="AJ4689" s="43" t="s">
        <v>64</v>
      </c>
      <c r="AK4689" s="2"/>
      <c r="AL4689" s="2"/>
      <c r="AM4689" s="2"/>
      <c r="AN4689" s="2"/>
      <c r="AO4689" s="2"/>
      <c r="AP4689" s="2"/>
      <c r="AQ4689" s="2"/>
      <c r="AR4689" s="2"/>
      <c r="AS4689" s="2"/>
      <c r="AT4689" s="2"/>
      <c r="AU4689" s="2"/>
      <c r="AV4689" s="2"/>
      <c r="AW4689" s="2"/>
      <c r="AZ4689" s="2" t="e">
        <f>VLOOKUP(D4689,[1]Sheet1!$C:$D,2,0)</f>
        <v>#N/A</v>
      </c>
      <c r="IQ4689" s="10"/>
      <c r="IR4689" s="10"/>
      <c r="IS4689" s="10"/>
      <c r="IT4689" s="10"/>
      <c r="IU4689" s="10"/>
      <c r="IV4689" s="10"/>
    </row>
    <row r="4690" s="5" customFormat="1" ht="15" customHeight="1" spans="1:256">
      <c r="A4690" s="2">
        <v>4687</v>
      </c>
      <c r="B4690" s="41" t="s">
        <v>52</v>
      </c>
      <c r="C4690" s="42" t="s">
        <v>143</v>
      </c>
      <c r="D4690" s="2">
        <v>99821</v>
      </c>
      <c r="E4690" s="43" t="s">
        <v>8956</v>
      </c>
      <c r="F4690" s="2" t="s">
        <v>8957</v>
      </c>
      <c r="G4690" s="2">
        <v>300</v>
      </c>
      <c r="H4690" s="43" t="s">
        <v>533</v>
      </c>
      <c r="I4690" s="43" t="s">
        <v>68</v>
      </c>
      <c r="J4690" s="2"/>
      <c r="K4690" s="2">
        <v>10.72</v>
      </c>
      <c r="L4690" s="2"/>
      <c r="M4690" s="2">
        <v>10.72</v>
      </c>
      <c r="N4690" s="2">
        <v>19.5</v>
      </c>
      <c r="O4690" s="51">
        <v>0.45025641025641</v>
      </c>
      <c r="P4690" s="51"/>
      <c r="Q4690" s="51"/>
      <c r="R4690" s="51"/>
      <c r="S4690" s="43" t="s">
        <v>103</v>
      </c>
      <c r="T4690" s="43" t="s">
        <v>122</v>
      </c>
      <c r="U4690" s="2"/>
      <c r="V4690" s="43" t="s">
        <v>104</v>
      </c>
      <c r="W4690" s="43" t="s">
        <v>60</v>
      </c>
      <c r="X4690" s="2">
        <v>1</v>
      </c>
      <c r="Y4690" s="43" t="s">
        <v>73</v>
      </c>
      <c r="Z4690" s="2">
        <v>118</v>
      </c>
      <c r="AA4690" s="43" t="s">
        <v>147</v>
      </c>
      <c r="AB4690" s="2">
        <v>11807</v>
      </c>
      <c r="AC4690" s="43" t="s">
        <v>636</v>
      </c>
      <c r="AD4690" s="2"/>
      <c r="AE4690" s="2"/>
      <c r="AF4690" s="2"/>
      <c r="AG4690" s="2"/>
      <c r="AH4690" s="2"/>
      <c r="AI4690" s="2"/>
      <c r="AJ4690" s="43" t="s">
        <v>87</v>
      </c>
      <c r="AK4690" s="2">
        <v>3</v>
      </c>
      <c r="AL4690" s="2"/>
      <c r="AM4690" s="2"/>
      <c r="AN4690" s="2"/>
      <c r="AO4690" s="2"/>
      <c r="AP4690" s="2"/>
      <c r="AQ4690" s="2"/>
      <c r="AR4690" s="2"/>
      <c r="AS4690" s="2"/>
      <c r="AT4690" s="2"/>
      <c r="AU4690" s="2"/>
      <c r="AV4690" s="2"/>
      <c r="AW4690" s="2"/>
      <c r="AZ4690" s="2" t="e">
        <f>VLOOKUP(D4690,[1]Sheet1!$C:$D,2,0)</f>
        <v>#N/A</v>
      </c>
      <c r="IQ4690" s="10"/>
      <c r="IR4690" s="10"/>
      <c r="IS4690" s="10"/>
      <c r="IT4690" s="10"/>
      <c r="IU4690" s="10"/>
      <c r="IV4690" s="10"/>
    </row>
    <row r="4691" s="5" customFormat="1" ht="15" customHeight="1" spans="1:256">
      <c r="A4691" s="2">
        <v>4688</v>
      </c>
      <c r="B4691" s="41" t="s">
        <v>52</v>
      </c>
      <c r="C4691" s="42" t="s">
        <v>143</v>
      </c>
      <c r="D4691" s="2">
        <v>75452</v>
      </c>
      <c r="E4691" s="43" t="s">
        <v>8958</v>
      </c>
      <c r="F4691" s="2" t="s">
        <v>8959</v>
      </c>
      <c r="G4691" s="2">
        <v>200</v>
      </c>
      <c r="H4691" s="43" t="s">
        <v>1010</v>
      </c>
      <c r="I4691" s="43" t="s">
        <v>68</v>
      </c>
      <c r="J4691" s="2"/>
      <c r="K4691" s="2">
        <v>10.82</v>
      </c>
      <c r="L4691" s="2"/>
      <c r="M4691" s="2">
        <v>10.82</v>
      </c>
      <c r="N4691" s="2">
        <v>19.6</v>
      </c>
      <c r="O4691" s="51">
        <v>0.447959183673469</v>
      </c>
      <c r="P4691" s="51"/>
      <c r="Q4691" s="51"/>
      <c r="R4691" s="51"/>
      <c r="S4691" s="43" t="s">
        <v>97</v>
      </c>
      <c r="T4691" s="43" t="s">
        <v>122</v>
      </c>
      <c r="U4691" s="2"/>
      <c r="V4691" s="43" t="s">
        <v>705</v>
      </c>
      <c r="W4691" s="43" t="s">
        <v>60</v>
      </c>
      <c r="X4691" s="2">
        <v>1</v>
      </c>
      <c r="Y4691" s="43" t="s">
        <v>73</v>
      </c>
      <c r="Z4691" s="2">
        <v>118</v>
      </c>
      <c r="AA4691" s="43" t="s">
        <v>147</v>
      </c>
      <c r="AB4691" s="2">
        <v>11807</v>
      </c>
      <c r="AC4691" s="43" t="s">
        <v>636</v>
      </c>
      <c r="AD4691" s="2"/>
      <c r="AE4691" s="2"/>
      <c r="AF4691" s="2"/>
      <c r="AG4691" s="2"/>
      <c r="AH4691" s="2"/>
      <c r="AI4691" s="2"/>
      <c r="AJ4691" s="43" t="s">
        <v>98</v>
      </c>
      <c r="AK4691" s="2">
        <v>2</v>
      </c>
      <c r="AL4691" s="2"/>
      <c r="AM4691" s="2"/>
      <c r="AN4691" s="2"/>
      <c r="AO4691" s="2"/>
      <c r="AP4691" s="2"/>
      <c r="AQ4691" s="2"/>
      <c r="AR4691" s="2"/>
      <c r="AS4691" s="2"/>
      <c r="AT4691" s="2"/>
      <c r="AU4691" s="2"/>
      <c r="AV4691" s="2"/>
      <c r="AW4691" s="2"/>
      <c r="AX4691" s="2"/>
      <c r="AY4691" s="2"/>
      <c r="AZ4691" s="2" t="e">
        <f>VLOOKUP(D4691,[1]Sheet1!$C:$D,2,0)</f>
        <v>#N/A</v>
      </c>
      <c r="BA4691" s="2"/>
      <c r="BB4691" s="2"/>
      <c r="BC4691" s="2"/>
      <c r="BD4691" s="2"/>
      <c r="BE4691" s="2"/>
      <c r="BF4691" s="2"/>
      <c r="BG4691" s="2"/>
      <c r="BH4691" s="2"/>
      <c r="BI4691" s="2"/>
      <c r="BJ4691" s="2"/>
      <c r="BK4691" s="2"/>
      <c r="BL4691" s="2"/>
      <c r="BM4691" s="2"/>
      <c r="BN4691" s="2"/>
      <c r="BO4691" s="2"/>
      <c r="BP4691" s="2"/>
      <c r="BQ4691" s="2"/>
      <c r="BR4691" s="2"/>
      <c r="BS4691" s="2"/>
      <c r="BT4691" s="2"/>
      <c r="BU4691" s="2"/>
      <c r="BV4691" s="2"/>
      <c r="BW4691" s="2"/>
      <c r="BX4691" s="2"/>
      <c r="BY4691" s="2"/>
      <c r="BZ4691" s="2"/>
      <c r="CA4691" s="2"/>
      <c r="CB4691" s="2"/>
      <c r="CC4691" s="2"/>
      <c r="CD4691" s="2"/>
      <c r="CE4691" s="2"/>
      <c r="CF4691" s="2"/>
      <c r="CG4691" s="2"/>
      <c r="CH4691" s="2"/>
      <c r="CI4691" s="2"/>
      <c r="CJ4691" s="2"/>
      <c r="CK4691" s="2"/>
      <c r="CL4691" s="2"/>
      <c r="CM4691" s="2"/>
      <c r="CN4691" s="2"/>
      <c r="CO4691" s="2"/>
      <c r="CP4691" s="2"/>
      <c r="CQ4691" s="2"/>
      <c r="CR4691" s="2"/>
      <c r="CS4691" s="2"/>
      <c r="CT4691" s="2"/>
      <c r="CU4691" s="2"/>
      <c r="CV4691" s="2"/>
      <c r="CW4691" s="2"/>
      <c r="CX4691" s="2"/>
      <c r="CY4691" s="2"/>
      <c r="CZ4691" s="2"/>
      <c r="DA4691" s="2"/>
      <c r="DB4691" s="2"/>
      <c r="DC4691" s="2"/>
      <c r="DD4691" s="2"/>
      <c r="DE4691" s="2"/>
      <c r="DF4691" s="2"/>
      <c r="DG4691" s="2"/>
      <c r="DH4691" s="2"/>
      <c r="DI4691" s="2"/>
      <c r="DJ4691" s="2"/>
      <c r="DK4691" s="2"/>
      <c r="DL4691" s="2"/>
      <c r="DM4691" s="2"/>
      <c r="DN4691" s="2"/>
      <c r="DO4691" s="2"/>
      <c r="DP4691" s="2"/>
      <c r="DQ4691" s="2"/>
      <c r="DR4691" s="2"/>
      <c r="DS4691" s="2"/>
      <c r="DT4691" s="2"/>
      <c r="DU4691" s="2"/>
      <c r="DV4691" s="2"/>
      <c r="DW4691" s="2"/>
      <c r="DX4691" s="2"/>
      <c r="DY4691" s="2"/>
      <c r="DZ4691" s="2"/>
      <c r="EA4691" s="2"/>
      <c r="EB4691" s="2"/>
      <c r="EC4691" s="2"/>
      <c r="ED4691" s="2"/>
      <c r="EE4691" s="2"/>
      <c r="EF4691" s="2"/>
      <c r="EG4691" s="2"/>
      <c r="EH4691" s="2"/>
      <c r="EI4691" s="2"/>
      <c r="EJ4691" s="2"/>
      <c r="EK4691" s="2"/>
      <c r="EL4691" s="2"/>
      <c r="EM4691" s="2"/>
      <c r="EN4691" s="2"/>
      <c r="EO4691" s="2"/>
      <c r="EP4691" s="2"/>
      <c r="EQ4691" s="2"/>
      <c r="ER4691" s="2"/>
      <c r="ES4691" s="2"/>
      <c r="ET4691" s="2"/>
      <c r="EU4691" s="2"/>
      <c r="EV4691" s="2"/>
      <c r="EW4691" s="2"/>
      <c r="EX4691" s="2"/>
      <c r="EY4691" s="2"/>
      <c r="EZ4691" s="2"/>
      <c r="FA4691" s="2"/>
      <c r="FB4691" s="2"/>
      <c r="FC4691" s="2"/>
      <c r="FD4691" s="2"/>
      <c r="FE4691" s="2"/>
      <c r="FF4691" s="2"/>
      <c r="FG4691" s="2"/>
      <c r="FH4691" s="2"/>
      <c r="FI4691" s="2"/>
      <c r="FJ4691" s="2"/>
      <c r="FK4691" s="2"/>
      <c r="FL4691" s="2"/>
      <c r="FM4691" s="2"/>
      <c r="FN4691" s="2"/>
      <c r="FO4691" s="2"/>
      <c r="FP4691" s="2"/>
      <c r="FQ4691" s="2"/>
      <c r="FR4691" s="2"/>
      <c r="FS4691" s="2"/>
      <c r="FT4691" s="2"/>
      <c r="FU4691" s="2"/>
      <c r="FV4691" s="2"/>
      <c r="FW4691" s="2"/>
      <c r="FX4691" s="2"/>
      <c r="FY4691" s="2"/>
      <c r="FZ4691" s="2"/>
      <c r="GA4691" s="2"/>
      <c r="GB4691" s="2"/>
      <c r="GC4691" s="2"/>
      <c r="GD4691" s="2"/>
      <c r="GE4691" s="2"/>
      <c r="GF4691" s="2"/>
      <c r="GG4691" s="2"/>
      <c r="GH4691" s="2"/>
      <c r="GI4691" s="2"/>
      <c r="GJ4691" s="2"/>
      <c r="GK4691" s="2"/>
      <c r="GL4691" s="2"/>
      <c r="GM4691" s="2"/>
      <c r="GN4691" s="2"/>
      <c r="GO4691" s="2"/>
      <c r="GP4691" s="2"/>
      <c r="GQ4691" s="2"/>
      <c r="GR4691" s="2"/>
      <c r="GS4691" s="2"/>
      <c r="GT4691" s="2"/>
      <c r="GU4691" s="2"/>
      <c r="GV4691" s="2"/>
      <c r="GW4691" s="2"/>
      <c r="GX4691" s="2"/>
      <c r="GY4691" s="2"/>
      <c r="GZ4691" s="2"/>
      <c r="HA4691" s="2"/>
      <c r="HB4691" s="2"/>
      <c r="HC4691" s="2"/>
      <c r="HD4691" s="2"/>
      <c r="HE4691" s="2"/>
      <c r="HF4691" s="2"/>
      <c r="HG4691" s="2"/>
      <c r="HH4691" s="2"/>
      <c r="HI4691" s="2"/>
      <c r="HJ4691" s="2"/>
      <c r="HK4691" s="2"/>
      <c r="HL4691" s="2"/>
      <c r="HM4691" s="2"/>
      <c r="HN4691" s="2"/>
      <c r="HO4691" s="2"/>
      <c r="HP4691" s="2"/>
      <c r="HQ4691" s="2"/>
      <c r="HR4691" s="2"/>
      <c r="HS4691" s="2"/>
      <c r="HT4691" s="2"/>
      <c r="HU4691" s="2"/>
      <c r="HV4691" s="2"/>
      <c r="HW4691" s="2"/>
      <c r="HX4691" s="2"/>
      <c r="HY4691" s="2"/>
      <c r="HZ4691" s="2"/>
      <c r="IA4691" s="2"/>
      <c r="IB4691" s="2"/>
      <c r="IC4691" s="2"/>
      <c r="ID4691" s="2"/>
      <c r="IE4691" s="2"/>
      <c r="IF4691" s="2"/>
      <c r="IG4691" s="2"/>
      <c r="IH4691" s="2"/>
      <c r="II4691" s="2"/>
      <c r="IJ4691" s="2"/>
      <c r="IK4691" s="2"/>
      <c r="IL4691" s="2"/>
      <c r="IM4691" s="2"/>
      <c r="IN4691" s="2"/>
      <c r="IO4691" s="2"/>
      <c r="IP4691" s="2"/>
      <c r="IQ4691" s="10"/>
      <c r="IR4691" s="10"/>
      <c r="IS4691" s="10"/>
      <c r="IT4691" s="10"/>
      <c r="IU4691" s="10"/>
      <c r="IV4691" s="10"/>
    </row>
    <row r="4692" s="5" customFormat="1" ht="15" customHeight="1" spans="1:256">
      <c r="A4692" s="2">
        <v>4689</v>
      </c>
      <c r="B4692" s="41" t="s">
        <v>52</v>
      </c>
      <c r="C4692" s="42" t="s">
        <v>143</v>
      </c>
      <c r="D4692" s="2">
        <v>1814</v>
      </c>
      <c r="E4692" s="43" t="s">
        <v>8960</v>
      </c>
      <c r="F4692" s="2" t="s">
        <v>853</v>
      </c>
      <c r="G4692" s="2">
        <v>60</v>
      </c>
      <c r="H4692" s="43" t="s">
        <v>2132</v>
      </c>
      <c r="I4692" s="43" t="s">
        <v>68</v>
      </c>
      <c r="J4692" s="2"/>
      <c r="K4692" s="2">
        <v>18.2</v>
      </c>
      <c r="L4692" s="2"/>
      <c r="M4692" s="2">
        <v>18.2</v>
      </c>
      <c r="N4692" s="2">
        <v>23.5</v>
      </c>
      <c r="O4692" s="51">
        <v>0.225531914893617</v>
      </c>
      <c r="P4692" s="51"/>
      <c r="Q4692" s="51"/>
      <c r="R4692" s="51"/>
      <c r="S4692" s="2" t="s">
        <v>111</v>
      </c>
      <c r="T4692" s="43" t="s">
        <v>112</v>
      </c>
      <c r="U4692" s="2"/>
      <c r="V4692" s="43" t="s">
        <v>84</v>
      </c>
      <c r="W4692" s="43" t="s">
        <v>60</v>
      </c>
      <c r="X4692" s="2">
        <v>1</v>
      </c>
      <c r="Y4692" s="43" t="s">
        <v>73</v>
      </c>
      <c r="Z4692" s="2">
        <v>118</v>
      </c>
      <c r="AA4692" s="43" t="s">
        <v>147</v>
      </c>
      <c r="AB4692" s="2">
        <v>11807</v>
      </c>
      <c r="AC4692" s="43" t="s">
        <v>636</v>
      </c>
      <c r="AD4692" s="2"/>
      <c r="AE4692" s="2"/>
      <c r="AF4692" s="2"/>
      <c r="AG4692" s="2"/>
      <c r="AH4692" s="2"/>
      <c r="AI4692" s="2"/>
      <c r="AJ4692" s="43" t="s">
        <v>87</v>
      </c>
      <c r="AK4692" s="2">
        <v>5</v>
      </c>
      <c r="AL4692" s="2"/>
      <c r="AM4692" s="2"/>
      <c r="AN4692" s="2"/>
      <c r="AO4692" s="2"/>
      <c r="AP4692" s="2"/>
      <c r="AQ4692" s="2"/>
      <c r="AR4692" s="2"/>
      <c r="AS4692" s="2"/>
      <c r="AT4692" s="2"/>
      <c r="AU4692" s="2"/>
      <c r="AV4692" s="2"/>
      <c r="AW4692" s="2"/>
      <c r="AX4692" s="2"/>
      <c r="AY4692" s="2"/>
      <c r="AZ4692" s="2" t="e">
        <f>VLOOKUP(D4692,[1]Sheet1!$C:$D,2,0)</f>
        <v>#N/A</v>
      </c>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c r="CH4692" s="2"/>
      <c r="CI4692" s="2"/>
      <c r="CJ4692" s="2"/>
      <c r="CK4692" s="2"/>
      <c r="CL4692" s="2"/>
      <c r="CM4692" s="2"/>
      <c r="CN4692" s="2"/>
      <c r="CO4692" s="2"/>
      <c r="CP4692" s="2"/>
      <c r="CQ4692" s="2"/>
      <c r="CR4692" s="2"/>
      <c r="CS4692" s="2"/>
      <c r="CT4692" s="2"/>
      <c r="CU4692" s="2"/>
      <c r="CV4692" s="2"/>
      <c r="CW4692" s="2"/>
      <c r="CX4692" s="2"/>
      <c r="CY4692" s="2"/>
      <c r="CZ4692" s="2"/>
      <c r="DA4692" s="2"/>
      <c r="DB4692" s="2"/>
      <c r="DC4692" s="2"/>
      <c r="DD4692" s="2"/>
      <c r="DE4692" s="2"/>
      <c r="DF4692" s="2"/>
      <c r="DG4692" s="2"/>
      <c r="DH4692" s="2"/>
      <c r="DI4692" s="2"/>
      <c r="DJ4692" s="2"/>
      <c r="DK4692" s="2"/>
      <c r="DL4692" s="2"/>
      <c r="DM4692" s="2"/>
      <c r="DN4692" s="2"/>
      <c r="DO4692" s="2"/>
      <c r="DP4692" s="2"/>
      <c r="DQ4692" s="2"/>
      <c r="DR4692" s="2"/>
      <c r="DS4692" s="2"/>
      <c r="DT4692" s="2"/>
      <c r="DU4692" s="2"/>
      <c r="DV4692" s="2"/>
      <c r="DW4692" s="2"/>
      <c r="DX4692" s="2"/>
      <c r="DY4692" s="2"/>
      <c r="DZ4692" s="2"/>
      <c r="EA4692" s="2"/>
      <c r="EB4692" s="2"/>
      <c r="EC4692" s="2"/>
      <c r="ED4692" s="2"/>
      <c r="EE4692" s="2"/>
      <c r="EF4692" s="2"/>
      <c r="EG4692" s="2"/>
      <c r="EH4692" s="2"/>
      <c r="EI4692" s="2"/>
      <c r="EJ4692" s="2"/>
      <c r="EK4692" s="2"/>
      <c r="EL4692" s="2"/>
      <c r="EM4692" s="2"/>
      <c r="EN4692" s="2"/>
      <c r="EO4692" s="2"/>
      <c r="EP4692" s="2"/>
      <c r="EQ4692" s="2"/>
      <c r="ER4692" s="2"/>
      <c r="ES4692" s="2"/>
      <c r="ET4692" s="2"/>
      <c r="EU4692" s="2"/>
      <c r="EV4692" s="2"/>
      <c r="EW4692" s="2"/>
      <c r="EX4692" s="2"/>
      <c r="EY4692" s="2"/>
      <c r="EZ4692" s="2"/>
      <c r="FA4692" s="2"/>
      <c r="FB4692" s="2"/>
      <c r="FC4692" s="2"/>
      <c r="FD4692" s="2"/>
      <c r="FE4692" s="2"/>
      <c r="FF4692" s="2"/>
      <c r="FG4692" s="2"/>
      <c r="FH4692" s="2"/>
      <c r="FI4692" s="2"/>
      <c r="FJ4692" s="2"/>
      <c r="FK4692" s="2"/>
      <c r="FL4692" s="2"/>
      <c r="FM4692" s="2"/>
      <c r="FN4692" s="2"/>
      <c r="FO4692" s="2"/>
      <c r="FP4692" s="2"/>
      <c r="FQ4692" s="2"/>
      <c r="FR4692" s="2"/>
      <c r="FS4692" s="2"/>
      <c r="FT4692" s="2"/>
      <c r="FU4692" s="2"/>
      <c r="FV4692" s="2"/>
      <c r="FW4692" s="2"/>
      <c r="FX4692" s="2"/>
      <c r="FY4692" s="2"/>
      <c r="FZ4692" s="2"/>
      <c r="GA4692" s="2"/>
      <c r="GB4692" s="2"/>
      <c r="GC4692" s="2"/>
      <c r="GD4692" s="2"/>
      <c r="GE4692" s="2"/>
      <c r="GF4692" s="2"/>
      <c r="GG4692" s="2"/>
      <c r="GH4692" s="2"/>
      <c r="GI4692" s="2"/>
      <c r="GJ4692" s="2"/>
      <c r="GK4692" s="2"/>
      <c r="GL4692" s="2"/>
      <c r="GM4692" s="2"/>
      <c r="GN4692" s="2"/>
      <c r="GO4692" s="2"/>
      <c r="GP4692" s="2"/>
      <c r="GQ4692" s="2"/>
      <c r="GR4692" s="2"/>
      <c r="GS4692" s="2"/>
      <c r="GT4692" s="2"/>
      <c r="GU4692" s="2"/>
      <c r="GV4692" s="2"/>
      <c r="GW4692" s="2"/>
      <c r="GX4692" s="2"/>
      <c r="GY4692" s="2"/>
      <c r="GZ4692" s="2"/>
      <c r="HA4692" s="2"/>
      <c r="HB4692" s="2"/>
      <c r="HC4692" s="2"/>
      <c r="HD4692" s="2"/>
      <c r="HE4692" s="2"/>
      <c r="HF4692" s="2"/>
      <c r="HG4692" s="2"/>
      <c r="HH4692" s="2"/>
      <c r="HI4692" s="2"/>
      <c r="HJ4692" s="2"/>
      <c r="HK4692" s="2"/>
      <c r="HL4692" s="2"/>
      <c r="HM4692" s="2"/>
      <c r="HN4692" s="2"/>
      <c r="HO4692" s="2"/>
      <c r="HP4692" s="2"/>
      <c r="HQ4692" s="2"/>
      <c r="HR4692" s="2"/>
      <c r="HS4692" s="2"/>
      <c r="HT4692" s="2"/>
      <c r="HU4692" s="2"/>
      <c r="HV4692" s="2"/>
      <c r="HW4692" s="2"/>
      <c r="HX4692" s="2"/>
      <c r="HY4692" s="2"/>
      <c r="HZ4692" s="2"/>
      <c r="IA4692" s="2"/>
      <c r="IB4692" s="2"/>
      <c r="IC4692" s="2"/>
      <c r="ID4692" s="2"/>
      <c r="IE4692" s="2"/>
      <c r="IF4692" s="2"/>
      <c r="IG4692" s="2"/>
      <c r="IH4692" s="2"/>
      <c r="II4692" s="2"/>
      <c r="IJ4692" s="2"/>
      <c r="IK4692" s="2"/>
      <c r="IL4692" s="2"/>
      <c r="IM4692" s="2"/>
      <c r="IN4692" s="2"/>
      <c r="IO4692" s="2"/>
      <c r="IP4692" s="2"/>
      <c r="IQ4692" s="10"/>
      <c r="IR4692" s="10"/>
      <c r="IS4692" s="10"/>
      <c r="IT4692" s="10"/>
      <c r="IU4692" s="10"/>
      <c r="IV4692" s="10"/>
    </row>
    <row r="4693" s="5" customFormat="1" ht="15" customHeight="1" spans="1:256">
      <c r="A4693" s="2">
        <v>4690</v>
      </c>
      <c r="B4693" s="41" t="s">
        <v>52</v>
      </c>
      <c r="C4693" s="42" t="s">
        <v>143</v>
      </c>
      <c r="D4693" s="2">
        <v>158590</v>
      </c>
      <c r="E4693" s="43" t="s">
        <v>8960</v>
      </c>
      <c r="F4693" s="2" t="s">
        <v>8961</v>
      </c>
      <c r="G4693" s="2">
        <v>14</v>
      </c>
      <c r="H4693" s="43" t="s">
        <v>2132</v>
      </c>
      <c r="I4693" s="43" t="s">
        <v>68</v>
      </c>
      <c r="J4693" s="2"/>
      <c r="K4693" s="2">
        <v>51.25</v>
      </c>
      <c r="L4693" s="2"/>
      <c r="M4693" s="2">
        <v>51.25</v>
      </c>
      <c r="N4693" s="2">
        <v>88</v>
      </c>
      <c r="O4693" s="51">
        <v>0.417613636363636</v>
      </c>
      <c r="P4693" s="51"/>
      <c r="Q4693" s="51"/>
      <c r="R4693" s="51"/>
      <c r="S4693" s="2" t="s">
        <v>162</v>
      </c>
      <c r="T4693" s="2"/>
      <c r="U4693" s="2"/>
      <c r="V4693" s="43" t="s">
        <v>104</v>
      </c>
      <c r="W4693" s="43" t="s">
        <v>60</v>
      </c>
      <c r="X4693" s="2">
        <v>1</v>
      </c>
      <c r="Y4693" s="43" t="s">
        <v>73</v>
      </c>
      <c r="Z4693" s="2">
        <v>118</v>
      </c>
      <c r="AA4693" s="43" t="s">
        <v>147</v>
      </c>
      <c r="AB4693" s="2">
        <v>11807</v>
      </c>
      <c r="AC4693" s="43" t="s">
        <v>636</v>
      </c>
      <c r="AD4693" s="2"/>
      <c r="AE4693" s="2"/>
      <c r="AF4693" s="2"/>
      <c r="AG4693" s="2"/>
      <c r="AH4693" s="2"/>
      <c r="AI4693" s="2"/>
      <c r="AJ4693" s="43" t="s">
        <v>165</v>
      </c>
      <c r="AK4693" s="2">
        <v>2</v>
      </c>
      <c r="AL4693" s="2"/>
      <c r="AM4693" s="2"/>
      <c r="AN4693" s="2"/>
      <c r="AO4693" s="2"/>
      <c r="AP4693" s="2"/>
      <c r="AQ4693" s="2"/>
      <c r="AR4693" s="2"/>
      <c r="AS4693" s="2"/>
      <c r="AT4693" s="2"/>
      <c r="AU4693" s="2"/>
      <c r="AV4693" s="2"/>
      <c r="AW4693" s="2"/>
      <c r="AZ4693" s="2" t="e">
        <f>VLOOKUP(D4693,[1]Sheet1!$C:$D,2,0)</f>
        <v>#N/A</v>
      </c>
      <c r="IQ4693" s="10"/>
      <c r="IR4693" s="10"/>
      <c r="IS4693" s="10"/>
      <c r="IT4693" s="10"/>
      <c r="IU4693" s="10"/>
      <c r="IV4693" s="10"/>
    </row>
    <row r="4694" s="5" customFormat="1" ht="15" customHeight="1" spans="1:256">
      <c r="A4694" s="2">
        <v>4691</v>
      </c>
      <c r="B4694" s="41" t="s">
        <v>52</v>
      </c>
      <c r="C4694" s="42" t="s">
        <v>53</v>
      </c>
      <c r="D4694" s="2">
        <v>494</v>
      </c>
      <c r="E4694" s="43" t="s">
        <v>8962</v>
      </c>
      <c r="F4694" s="2" t="s">
        <v>3539</v>
      </c>
      <c r="G4694" s="2">
        <v>200</v>
      </c>
      <c r="H4694" s="43" t="s">
        <v>2491</v>
      </c>
      <c r="I4694" s="43" t="s">
        <v>136</v>
      </c>
      <c r="J4694" s="2"/>
      <c r="K4694" s="2">
        <v>4</v>
      </c>
      <c r="L4694" s="2"/>
      <c r="M4694" s="2">
        <v>4</v>
      </c>
      <c r="N4694" s="2">
        <v>4.5</v>
      </c>
      <c r="O4694" s="51">
        <v>0.111111111111111</v>
      </c>
      <c r="P4694" s="51"/>
      <c r="Q4694" s="51"/>
      <c r="R4694" s="51"/>
      <c r="S4694" s="43" t="s">
        <v>679</v>
      </c>
      <c r="T4694" s="2"/>
      <c r="U4694" s="2"/>
      <c r="V4694" s="43" t="s">
        <v>79</v>
      </c>
      <c r="W4694" s="43" t="s">
        <v>72</v>
      </c>
      <c r="X4694" s="2">
        <v>1</v>
      </c>
      <c r="Y4694" s="43" t="s">
        <v>73</v>
      </c>
      <c r="Z4694" s="2">
        <v>117</v>
      </c>
      <c r="AA4694" s="43" t="s">
        <v>802</v>
      </c>
      <c r="AB4694" s="2">
        <v>11701</v>
      </c>
      <c r="AC4694" s="43" t="s">
        <v>7378</v>
      </c>
      <c r="AD4694" s="2"/>
      <c r="AE4694" s="2"/>
      <c r="AF4694" s="2"/>
      <c r="AG4694" s="2"/>
      <c r="AH4694" s="2"/>
      <c r="AI4694" s="2"/>
      <c r="AJ4694" s="43" t="s">
        <v>87</v>
      </c>
      <c r="AK4694" s="2">
        <v>2</v>
      </c>
      <c r="AL4694" s="2"/>
      <c r="AM4694" s="2"/>
      <c r="AN4694" s="2"/>
      <c r="AO4694" s="2"/>
      <c r="AP4694" s="2"/>
      <c r="AQ4694" s="2"/>
      <c r="AR4694" s="2"/>
      <c r="AS4694" s="2"/>
      <c r="AT4694" s="2"/>
      <c r="AU4694" s="2"/>
      <c r="AV4694" s="2"/>
      <c r="AW4694" s="2"/>
      <c r="AX4694" s="2"/>
      <c r="AY4694" s="2"/>
      <c r="AZ4694" s="2" t="e">
        <f>VLOOKUP(D4694,[1]Sheet1!$C:$D,2,0)</f>
        <v>#N/A</v>
      </c>
      <c r="BA4694" s="2"/>
      <c r="BB4694" s="2"/>
      <c r="BC4694" s="2"/>
      <c r="BD4694" s="2"/>
      <c r="BE4694" s="2"/>
      <c r="BF4694" s="2"/>
      <c r="BG4694" s="2"/>
      <c r="BH4694" s="2"/>
      <c r="BI4694" s="2"/>
      <c r="BJ4694" s="2"/>
      <c r="BK4694" s="2"/>
      <c r="BL4694" s="2"/>
      <c r="BM4694" s="2"/>
      <c r="BN4694" s="2"/>
      <c r="BO4694" s="2"/>
      <c r="BP4694" s="2"/>
      <c r="BQ4694" s="2"/>
      <c r="BR4694" s="2"/>
      <c r="BS4694" s="2"/>
      <c r="BT4694" s="2"/>
      <c r="BU4694" s="2"/>
      <c r="BV4694" s="2"/>
      <c r="BW4694" s="2"/>
      <c r="BX4694" s="2"/>
      <c r="BY4694" s="2"/>
      <c r="BZ4694" s="2"/>
      <c r="CA4694" s="2"/>
      <c r="CB4694" s="2"/>
      <c r="CC4694" s="2"/>
      <c r="CD4694" s="2"/>
      <c r="CE4694" s="2"/>
      <c r="CF4694" s="2"/>
      <c r="CG4694" s="2"/>
      <c r="CH4694" s="2"/>
      <c r="CI4694" s="2"/>
      <c r="CJ4694" s="2"/>
      <c r="CK4694" s="2"/>
      <c r="CL4694" s="2"/>
      <c r="CM4694" s="2"/>
      <c r="CN4694" s="2"/>
      <c r="CO4694" s="2"/>
      <c r="CP4694" s="2"/>
      <c r="CQ4694" s="2"/>
      <c r="CR4694" s="2"/>
      <c r="CS4694" s="2"/>
      <c r="CT4694" s="2"/>
      <c r="CU4694" s="2"/>
      <c r="CV4694" s="2"/>
      <c r="CW4694" s="2"/>
      <c r="CX4694" s="2"/>
      <c r="CY4694" s="2"/>
      <c r="CZ4694" s="2"/>
      <c r="DA4694" s="2"/>
      <c r="DB4694" s="2"/>
      <c r="DC4694" s="2"/>
      <c r="DD4694" s="2"/>
      <c r="DE4694" s="2"/>
      <c r="DF4694" s="2"/>
      <c r="DG4694" s="2"/>
      <c r="DH4694" s="2"/>
      <c r="DI4694" s="2"/>
      <c r="DJ4694" s="2"/>
      <c r="DK4694" s="2"/>
      <c r="DL4694" s="2"/>
      <c r="DM4694" s="2"/>
      <c r="DN4694" s="2"/>
      <c r="DO4694" s="2"/>
      <c r="DP4694" s="2"/>
      <c r="DQ4694" s="2"/>
      <c r="DR4694" s="2"/>
      <c r="DS4694" s="2"/>
      <c r="DT4694" s="2"/>
      <c r="DU4694" s="2"/>
      <c r="DV4694" s="2"/>
      <c r="DW4694" s="2"/>
      <c r="DX4694" s="2"/>
      <c r="DY4694" s="2"/>
      <c r="DZ4694" s="2"/>
      <c r="EA4694" s="2"/>
      <c r="EB4694" s="2"/>
      <c r="EC4694" s="2"/>
      <c r="ED4694" s="2"/>
      <c r="EE4694" s="2"/>
      <c r="EF4694" s="2"/>
      <c r="EG4694" s="2"/>
      <c r="EH4694" s="2"/>
      <c r="EI4694" s="2"/>
      <c r="EJ4694" s="2"/>
      <c r="EK4694" s="2"/>
      <c r="EL4694" s="2"/>
      <c r="EM4694" s="2"/>
      <c r="EN4694" s="2"/>
      <c r="EO4694" s="2"/>
      <c r="EP4694" s="2"/>
      <c r="EQ4694" s="2"/>
      <c r="ER4694" s="2"/>
      <c r="ES4694" s="2"/>
      <c r="ET4694" s="2"/>
      <c r="EU4694" s="2"/>
      <c r="EV4694" s="2"/>
      <c r="EW4694" s="2"/>
      <c r="EX4694" s="2"/>
      <c r="EY4694" s="2"/>
      <c r="EZ4694" s="2"/>
      <c r="FA4694" s="2"/>
      <c r="FB4694" s="2"/>
      <c r="FC4694" s="2"/>
      <c r="FD4694" s="2"/>
      <c r="FE4694" s="2"/>
      <c r="FF4694" s="2"/>
      <c r="FG4694" s="2"/>
      <c r="FH4694" s="2"/>
      <c r="FI4694" s="2"/>
      <c r="FJ4694" s="2"/>
      <c r="FK4694" s="2"/>
      <c r="FL4694" s="2"/>
      <c r="FM4694" s="2"/>
      <c r="FN4694" s="2"/>
      <c r="FO4694" s="2"/>
      <c r="FP4694" s="2"/>
      <c r="FQ4694" s="2"/>
      <c r="FR4694" s="2"/>
      <c r="FS4694" s="2"/>
      <c r="FT4694" s="2"/>
      <c r="FU4694" s="2"/>
      <c r="FV4694" s="2"/>
      <c r="FW4694" s="2"/>
      <c r="FX4694" s="2"/>
      <c r="FY4694" s="2"/>
      <c r="FZ4694" s="2"/>
      <c r="GA4694" s="2"/>
      <c r="GB4694" s="2"/>
      <c r="GC4694" s="2"/>
      <c r="GD4694" s="2"/>
      <c r="GE4694" s="2"/>
      <c r="GF4694" s="2"/>
      <c r="GG4694" s="2"/>
      <c r="GH4694" s="2"/>
      <c r="GI4694" s="2"/>
      <c r="GJ4694" s="2"/>
      <c r="GK4694" s="2"/>
      <c r="GL4694" s="2"/>
      <c r="GM4694" s="2"/>
      <c r="GN4694" s="2"/>
      <c r="GO4694" s="2"/>
      <c r="GP4694" s="2"/>
      <c r="GQ4694" s="2"/>
      <c r="GR4694" s="2"/>
      <c r="GS4694" s="2"/>
      <c r="GT4694" s="2"/>
      <c r="GU4694" s="2"/>
      <c r="GV4694" s="2"/>
      <c r="GW4694" s="2"/>
      <c r="GX4694" s="2"/>
      <c r="GY4694" s="2"/>
      <c r="GZ4694" s="2"/>
      <c r="HA4694" s="2"/>
      <c r="HB4694" s="2"/>
      <c r="HC4694" s="2"/>
      <c r="HD4694" s="2"/>
      <c r="HE4694" s="2"/>
      <c r="HF4694" s="2"/>
      <c r="HG4694" s="2"/>
      <c r="HH4694" s="2"/>
      <c r="HI4694" s="2"/>
      <c r="HJ4694" s="2"/>
      <c r="HK4694" s="2"/>
      <c r="HL4694" s="2"/>
      <c r="HM4694" s="2"/>
      <c r="HN4694" s="2"/>
      <c r="HO4694" s="2"/>
      <c r="HP4694" s="2"/>
      <c r="HQ4694" s="2"/>
      <c r="HR4694" s="2"/>
      <c r="HS4694" s="2"/>
      <c r="HT4694" s="2"/>
      <c r="HU4694" s="2"/>
      <c r="HV4694" s="2"/>
      <c r="HW4694" s="2"/>
      <c r="HX4694" s="2"/>
      <c r="HY4694" s="2"/>
      <c r="HZ4694" s="2"/>
      <c r="IA4694" s="2"/>
      <c r="IB4694" s="2"/>
      <c r="IC4694" s="2"/>
      <c r="ID4694" s="2"/>
      <c r="IE4694" s="2"/>
      <c r="IF4694" s="2"/>
      <c r="IG4694" s="2"/>
      <c r="IH4694" s="2"/>
      <c r="II4694" s="2"/>
      <c r="IJ4694" s="2"/>
      <c r="IK4694" s="2"/>
      <c r="IL4694" s="2"/>
      <c r="IM4694" s="2"/>
      <c r="IN4694" s="2"/>
      <c r="IO4694" s="2"/>
      <c r="IP4694" s="2"/>
      <c r="IQ4694" s="10"/>
      <c r="IR4694" s="10"/>
      <c r="IS4694" s="10"/>
      <c r="IT4694" s="10"/>
      <c r="IU4694" s="10"/>
      <c r="IV4694" s="10"/>
    </row>
    <row r="4695" s="5" customFormat="1" ht="15" customHeight="1" spans="1:256">
      <c r="A4695" s="2">
        <v>4692</v>
      </c>
      <c r="B4695" s="41" t="s">
        <v>52</v>
      </c>
      <c r="C4695" s="42" t="s">
        <v>53</v>
      </c>
      <c r="D4695" s="2">
        <v>39970</v>
      </c>
      <c r="E4695" s="43" t="s">
        <v>8962</v>
      </c>
      <c r="F4695" s="2" t="s">
        <v>3414</v>
      </c>
      <c r="G4695" s="2">
        <v>400</v>
      </c>
      <c r="H4695" s="43" t="s">
        <v>2491</v>
      </c>
      <c r="I4695" s="43" t="s">
        <v>68</v>
      </c>
      <c r="J4695" s="2"/>
      <c r="K4695" s="2">
        <v>1.5</v>
      </c>
      <c r="L4695" s="2"/>
      <c r="M4695" s="2">
        <v>1.5</v>
      </c>
      <c r="N4695" s="2">
        <v>2</v>
      </c>
      <c r="O4695" s="51">
        <v>0.25</v>
      </c>
      <c r="P4695" s="51"/>
      <c r="Q4695" s="51"/>
      <c r="R4695" s="51"/>
      <c r="S4695" s="2" t="s">
        <v>69</v>
      </c>
      <c r="T4695" s="43" t="s">
        <v>122</v>
      </c>
      <c r="U4695" s="2"/>
      <c r="V4695" s="43" t="s">
        <v>84</v>
      </c>
      <c r="W4695" s="43" t="s">
        <v>60</v>
      </c>
      <c r="X4695" s="2">
        <v>1</v>
      </c>
      <c r="Y4695" s="43" t="s">
        <v>73</v>
      </c>
      <c r="Z4695" s="2">
        <v>117</v>
      </c>
      <c r="AA4695" s="43" t="s">
        <v>802</v>
      </c>
      <c r="AB4695" s="2">
        <v>11701</v>
      </c>
      <c r="AC4695" s="43" t="s">
        <v>7378</v>
      </c>
      <c r="AD4695" s="2"/>
      <c r="AE4695" s="2"/>
      <c r="AF4695" s="2"/>
      <c r="AG4695" s="2"/>
      <c r="AH4695" s="2"/>
      <c r="AI4695" s="2"/>
      <c r="AJ4695" s="43" t="s">
        <v>87</v>
      </c>
      <c r="AK4695" s="2">
        <v>2</v>
      </c>
      <c r="AL4695" s="2"/>
      <c r="AM4695" s="2"/>
      <c r="AN4695" s="2"/>
      <c r="AO4695" s="2"/>
      <c r="AP4695" s="2"/>
      <c r="AQ4695" s="2"/>
      <c r="AR4695" s="2"/>
      <c r="AS4695" s="2"/>
      <c r="AT4695" s="2"/>
      <c r="AU4695" s="2"/>
      <c r="AV4695" s="2"/>
      <c r="AW4695" s="2"/>
      <c r="AZ4695" s="2" t="e">
        <f>VLOOKUP(D4695,[1]Sheet1!$C:$D,2,0)</f>
        <v>#N/A</v>
      </c>
      <c r="IQ4695" s="10"/>
      <c r="IR4695" s="10"/>
      <c r="IS4695" s="10"/>
      <c r="IT4695" s="10"/>
      <c r="IU4695" s="10"/>
      <c r="IV4695" s="10"/>
    </row>
    <row r="4696" s="5" customFormat="1" ht="15" customHeight="1" spans="1:256">
      <c r="A4696" s="2">
        <v>4693</v>
      </c>
      <c r="B4696" s="41" t="s">
        <v>52</v>
      </c>
      <c r="C4696" s="42" t="s">
        <v>143</v>
      </c>
      <c r="D4696" s="2">
        <v>31768</v>
      </c>
      <c r="E4696" s="43" t="s">
        <v>8963</v>
      </c>
      <c r="F4696" s="2" t="s">
        <v>667</v>
      </c>
      <c r="G4696" s="2">
        <v>60</v>
      </c>
      <c r="H4696" s="43" t="s">
        <v>298</v>
      </c>
      <c r="I4696" s="43" t="s">
        <v>136</v>
      </c>
      <c r="J4696" s="2"/>
      <c r="K4696" s="2">
        <v>21.7</v>
      </c>
      <c r="L4696" s="2">
        <v>4.34</v>
      </c>
      <c r="M4696" s="2">
        <v>17.36</v>
      </c>
      <c r="N4696" s="2">
        <v>31</v>
      </c>
      <c r="O4696" s="51">
        <v>0.44</v>
      </c>
      <c r="P4696" s="51"/>
      <c r="Q4696" s="51"/>
      <c r="R4696" s="51"/>
      <c r="S4696" s="43" t="s">
        <v>97</v>
      </c>
      <c r="T4696" s="43" t="s">
        <v>112</v>
      </c>
      <c r="U4696" s="2"/>
      <c r="V4696" s="43" t="s">
        <v>299</v>
      </c>
      <c r="W4696" s="43" t="s">
        <v>60</v>
      </c>
      <c r="X4696" s="2">
        <v>1</v>
      </c>
      <c r="Y4696" s="43" t="s">
        <v>73</v>
      </c>
      <c r="Z4696" s="2">
        <v>118</v>
      </c>
      <c r="AA4696" s="43" t="s">
        <v>147</v>
      </c>
      <c r="AB4696" s="2">
        <v>11807</v>
      </c>
      <c r="AC4696" s="43" t="s">
        <v>636</v>
      </c>
      <c r="AD4696" s="2"/>
      <c r="AE4696" s="2"/>
      <c r="AF4696" s="2"/>
      <c r="AG4696" s="2"/>
      <c r="AH4696" s="2"/>
      <c r="AI4696" s="2"/>
      <c r="AJ4696" s="43" t="s">
        <v>64</v>
      </c>
      <c r="AK4696" s="2"/>
      <c r="AL4696" s="2"/>
      <c r="AM4696" s="2"/>
      <c r="AN4696" s="2"/>
      <c r="AO4696" s="2"/>
      <c r="AP4696" s="2"/>
      <c r="AQ4696" s="2"/>
      <c r="AR4696" s="2"/>
      <c r="AS4696" s="2"/>
      <c r="AT4696" s="2"/>
      <c r="AU4696" s="2"/>
      <c r="AV4696" s="2"/>
      <c r="AW4696" s="2"/>
      <c r="AZ4696" s="2" t="e">
        <f>VLOOKUP(D4696,[1]Sheet1!$C:$D,2,0)</f>
        <v>#N/A</v>
      </c>
      <c r="IQ4696" s="10"/>
      <c r="IR4696" s="10"/>
      <c r="IS4696" s="10"/>
      <c r="IT4696" s="10"/>
      <c r="IU4696" s="10"/>
      <c r="IV4696" s="10"/>
    </row>
    <row r="4697" s="5" customFormat="1" ht="15" customHeight="1" spans="1:256">
      <c r="A4697" s="2">
        <v>4694</v>
      </c>
      <c r="B4697" s="41" t="s">
        <v>52</v>
      </c>
      <c r="C4697" s="42" t="s">
        <v>143</v>
      </c>
      <c r="D4697" s="2">
        <v>46810</v>
      </c>
      <c r="E4697" s="43" t="s">
        <v>8964</v>
      </c>
      <c r="F4697" s="2" t="s">
        <v>446</v>
      </c>
      <c r="G4697" s="2">
        <v>400</v>
      </c>
      <c r="H4697" s="43" t="s">
        <v>8965</v>
      </c>
      <c r="I4697" s="43" t="s">
        <v>68</v>
      </c>
      <c r="J4697" s="2"/>
      <c r="K4697" s="2">
        <v>8.7</v>
      </c>
      <c r="L4697" s="2"/>
      <c r="M4697" s="2">
        <v>8.7</v>
      </c>
      <c r="N4697" s="2">
        <v>10.8</v>
      </c>
      <c r="O4697" s="51">
        <v>0.194444444444445</v>
      </c>
      <c r="P4697" s="51"/>
      <c r="Q4697" s="51"/>
      <c r="R4697" s="51"/>
      <c r="S4697" s="2" t="s">
        <v>69</v>
      </c>
      <c r="T4697" s="2"/>
      <c r="U4697" s="2"/>
      <c r="V4697" s="43" t="s">
        <v>79</v>
      </c>
      <c r="W4697" s="43" t="s">
        <v>72</v>
      </c>
      <c r="X4697" s="2">
        <v>1</v>
      </c>
      <c r="Y4697" s="43" t="s">
        <v>73</v>
      </c>
      <c r="Z4697" s="2">
        <v>117</v>
      </c>
      <c r="AA4697" s="43" t="s">
        <v>802</v>
      </c>
      <c r="AB4697" s="2">
        <v>11704</v>
      </c>
      <c r="AC4697" s="43" t="s">
        <v>803</v>
      </c>
      <c r="AD4697" s="2"/>
      <c r="AE4697" s="2"/>
      <c r="AF4697" s="2"/>
      <c r="AG4697" s="2"/>
      <c r="AH4697" s="2"/>
      <c r="AI4697" s="2"/>
      <c r="AJ4697" s="43" t="s">
        <v>87</v>
      </c>
      <c r="AK4697" s="2">
        <v>2</v>
      </c>
      <c r="AL4697" s="2"/>
      <c r="AM4697" s="2"/>
      <c r="AN4697" s="2"/>
      <c r="AO4697" s="2"/>
      <c r="AP4697" s="2"/>
      <c r="AQ4697" s="2"/>
      <c r="AR4697" s="2"/>
      <c r="AS4697" s="2"/>
      <c r="AT4697" s="2"/>
      <c r="AU4697" s="2"/>
      <c r="AV4697" s="2"/>
      <c r="AW4697" s="2"/>
      <c r="AX4697" s="2"/>
      <c r="AY4697" s="2"/>
      <c r="AZ4697" s="2" t="e">
        <f>VLOOKUP(D4697,[1]Sheet1!$C:$D,2,0)</f>
        <v>#N/A</v>
      </c>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c r="GL4697" s="2"/>
      <c r="GM4697" s="2"/>
      <c r="GN4697" s="2"/>
      <c r="GO4697" s="2"/>
      <c r="GP4697" s="2"/>
      <c r="GQ4697" s="2"/>
      <c r="GR4697" s="2"/>
      <c r="GS4697" s="2"/>
      <c r="GT4697" s="2"/>
      <c r="GU4697" s="2"/>
      <c r="GV4697" s="2"/>
      <c r="GW4697" s="2"/>
      <c r="GX4697" s="2"/>
      <c r="GY4697" s="2"/>
      <c r="GZ4697" s="2"/>
      <c r="HA4697" s="2"/>
      <c r="HB4697" s="2"/>
      <c r="HC4697" s="2"/>
      <c r="HD4697" s="2"/>
      <c r="HE4697" s="2"/>
      <c r="HF4697" s="2"/>
      <c r="HG4697" s="2"/>
      <c r="HH4697" s="2"/>
      <c r="HI4697" s="2"/>
      <c r="HJ4697" s="2"/>
      <c r="HK4697" s="2"/>
      <c r="HL4697" s="2"/>
      <c r="HM4697" s="2"/>
      <c r="HN4697" s="2"/>
      <c r="HO4697" s="2"/>
      <c r="HP4697" s="2"/>
      <c r="HQ4697" s="2"/>
      <c r="HR4697" s="2"/>
      <c r="HS4697" s="2"/>
      <c r="HT4697" s="2"/>
      <c r="HU4697" s="2"/>
      <c r="HV4697" s="2"/>
      <c r="HW4697" s="2"/>
      <c r="HX4697" s="2"/>
      <c r="HY4697" s="2"/>
      <c r="HZ4697" s="2"/>
      <c r="IA4697" s="2"/>
      <c r="IB4697" s="2"/>
      <c r="IC4697" s="2"/>
      <c r="ID4697" s="2"/>
      <c r="IE4697" s="2"/>
      <c r="IF4697" s="2"/>
      <c r="IG4697" s="2"/>
      <c r="IH4697" s="2"/>
      <c r="II4697" s="2"/>
      <c r="IJ4697" s="2"/>
      <c r="IK4697" s="2"/>
      <c r="IL4697" s="2"/>
      <c r="IM4697" s="2"/>
      <c r="IN4697" s="2"/>
      <c r="IO4697" s="2"/>
      <c r="IP4697" s="2"/>
      <c r="IQ4697" s="10"/>
      <c r="IR4697" s="10"/>
      <c r="IS4697" s="10"/>
      <c r="IT4697" s="10"/>
      <c r="IU4697" s="10"/>
      <c r="IV4697" s="10"/>
    </row>
    <row r="4698" s="5" customFormat="1" ht="15" customHeight="1" spans="1:256">
      <c r="A4698" s="2">
        <v>4695</v>
      </c>
      <c r="B4698" s="41" t="s">
        <v>76</v>
      </c>
      <c r="C4698" s="42" t="s">
        <v>143</v>
      </c>
      <c r="D4698" s="2">
        <v>131528</v>
      </c>
      <c r="E4698" s="43" t="s">
        <v>8966</v>
      </c>
      <c r="F4698" s="2" t="s">
        <v>8967</v>
      </c>
      <c r="G4698" s="2">
        <v>200</v>
      </c>
      <c r="H4698" s="43" t="s">
        <v>2514</v>
      </c>
      <c r="I4698" s="43" t="s">
        <v>68</v>
      </c>
      <c r="J4698" s="2"/>
      <c r="K4698" s="2">
        <v>27</v>
      </c>
      <c r="L4698" s="2">
        <v>0.27</v>
      </c>
      <c r="M4698" s="2">
        <v>26.73</v>
      </c>
      <c r="N4698" s="2">
        <v>45</v>
      </c>
      <c r="O4698" s="51">
        <v>0.406</v>
      </c>
      <c r="P4698" s="51"/>
      <c r="Q4698" s="51"/>
      <c r="R4698" s="51"/>
      <c r="S4698" s="2" t="s">
        <v>111</v>
      </c>
      <c r="T4698" s="2"/>
      <c r="U4698" s="2"/>
      <c r="V4698" s="43" t="s">
        <v>126</v>
      </c>
      <c r="W4698" s="43" t="s">
        <v>72</v>
      </c>
      <c r="X4698" s="2">
        <v>1</v>
      </c>
      <c r="Y4698" s="43" t="s">
        <v>73</v>
      </c>
      <c r="Z4698" s="2">
        <v>108</v>
      </c>
      <c r="AA4698" s="43" t="s">
        <v>105</v>
      </c>
      <c r="AB4698" s="2">
        <v>10802</v>
      </c>
      <c r="AC4698" s="43" t="s">
        <v>2593</v>
      </c>
      <c r="AD4698" s="2"/>
      <c r="AE4698" s="2"/>
      <c r="AF4698" s="2"/>
      <c r="AG4698" s="2"/>
      <c r="AH4698" s="2"/>
      <c r="AI4698" s="2"/>
      <c r="AJ4698" s="43" t="s">
        <v>98</v>
      </c>
      <c r="AK4698" s="2">
        <v>2</v>
      </c>
      <c r="AL4698" s="2"/>
      <c r="AM4698" s="2"/>
      <c r="AN4698" s="2"/>
      <c r="AO4698" s="2"/>
      <c r="AP4698" s="2"/>
      <c r="AQ4698" s="2"/>
      <c r="AR4698" s="2"/>
      <c r="AS4698" s="2"/>
      <c r="AT4698" s="2"/>
      <c r="AU4698" s="2"/>
      <c r="AV4698" s="2"/>
      <c r="AW4698" s="2" t="s">
        <v>1304</v>
      </c>
      <c r="AX4698" s="2"/>
      <c r="AY4698" s="2"/>
      <c r="AZ4698" s="2" t="e">
        <f>VLOOKUP(D4698,[1]Sheet1!$C:$D,2,0)</f>
        <v>#N/A</v>
      </c>
      <c r="BA4698" s="2"/>
      <c r="BB4698" s="2"/>
      <c r="BC4698" s="2"/>
      <c r="BD4698" s="2"/>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10"/>
      <c r="IR4698" s="10"/>
      <c r="IS4698" s="10"/>
      <c r="IT4698" s="10"/>
      <c r="IU4698" s="10"/>
      <c r="IV4698" s="10"/>
    </row>
    <row r="4699" s="5" customFormat="1" ht="15" customHeight="1" spans="1:256">
      <c r="A4699" s="2">
        <v>4696</v>
      </c>
      <c r="B4699" s="41" t="s">
        <v>52</v>
      </c>
      <c r="C4699" s="42" t="s">
        <v>143</v>
      </c>
      <c r="D4699" s="2">
        <v>148288</v>
      </c>
      <c r="E4699" s="43" t="s">
        <v>8968</v>
      </c>
      <c r="F4699" s="43" t="s">
        <v>8969</v>
      </c>
      <c r="G4699" s="2">
        <v>50</v>
      </c>
      <c r="H4699" s="43" t="s">
        <v>527</v>
      </c>
      <c r="I4699" s="43" t="s">
        <v>68</v>
      </c>
      <c r="J4699" s="2"/>
      <c r="K4699" s="2">
        <v>474</v>
      </c>
      <c r="L4699" s="2"/>
      <c r="M4699" s="2">
        <v>474</v>
      </c>
      <c r="N4699" s="2">
        <v>790</v>
      </c>
      <c r="O4699" s="51">
        <v>0.4</v>
      </c>
      <c r="P4699" s="51"/>
      <c r="Q4699" s="51"/>
      <c r="R4699" s="51"/>
      <c r="S4699" s="43" t="s">
        <v>528</v>
      </c>
      <c r="T4699" s="43" t="s">
        <v>330</v>
      </c>
      <c r="U4699" s="2"/>
      <c r="V4699" s="43" t="s">
        <v>104</v>
      </c>
      <c r="W4699" s="43" t="s">
        <v>60</v>
      </c>
      <c r="X4699" s="2">
        <v>1</v>
      </c>
      <c r="Y4699" s="43" t="s">
        <v>73</v>
      </c>
      <c r="Z4699" s="2">
        <v>107</v>
      </c>
      <c r="AA4699" s="43" t="s">
        <v>434</v>
      </c>
      <c r="AB4699" s="2">
        <v>10719</v>
      </c>
      <c r="AC4699" s="43" t="s">
        <v>435</v>
      </c>
      <c r="AD4699" s="2"/>
      <c r="AE4699" s="2"/>
      <c r="AF4699" s="2"/>
      <c r="AG4699" s="2"/>
      <c r="AH4699" s="2"/>
      <c r="AI4699" s="2"/>
      <c r="AJ4699" s="43" t="s">
        <v>98</v>
      </c>
      <c r="AK4699" s="2">
        <v>2</v>
      </c>
      <c r="AL4699" s="2"/>
      <c r="AM4699" s="2"/>
      <c r="AN4699" s="2"/>
      <c r="AO4699" s="2"/>
      <c r="AP4699" s="2"/>
      <c r="AQ4699" s="2"/>
      <c r="AR4699" s="2"/>
      <c r="AS4699" s="2"/>
      <c r="AT4699" s="2"/>
      <c r="AU4699" s="2"/>
      <c r="AV4699" s="2"/>
      <c r="AW4699" s="2"/>
      <c r="AZ4699" s="2" t="e">
        <f>VLOOKUP(D4699,[1]Sheet1!$C:$D,2,0)</f>
        <v>#N/A</v>
      </c>
      <c r="IQ4699" s="10"/>
      <c r="IR4699" s="10"/>
      <c r="IS4699" s="10"/>
      <c r="IT4699" s="10"/>
      <c r="IU4699" s="10"/>
      <c r="IV4699" s="10"/>
    </row>
    <row r="4700" s="5" customFormat="1" ht="15" customHeight="1" spans="1:256">
      <c r="A4700" s="2">
        <v>4697</v>
      </c>
      <c r="B4700" s="41" t="s">
        <v>52</v>
      </c>
      <c r="C4700" s="42" t="s">
        <v>143</v>
      </c>
      <c r="D4700" s="2">
        <v>64805</v>
      </c>
      <c r="E4700" s="43" t="s">
        <v>8970</v>
      </c>
      <c r="F4700" s="2" t="s">
        <v>2000</v>
      </c>
      <c r="G4700" s="2">
        <v>200</v>
      </c>
      <c r="H4700" s="43" t="s">
        <v>8971</v>
      </c>
      <c r="I4700" s="43" t="s">
        <v>68</v>
      </c>
      <c r="J4700" s="2"/>
      <c r="K4700" s="2">
        <v>12.5</v>
      </c>
      <c r="L4700" s="2"/>
      <c r="M4700" s="2">
        <v>12.5</v>
      </c>
      <c r="N4700" s="2">
        <v>25</v>
      </c>
      <c r="O4700" s="51">
        <v>0.5</v>
      </c>
      <c r="P4700" s="51"/>
      <c r="Q4700" s="51"/>
      <c r="R4700" s="51"/>
      <c r="S4700" s="2" t="s">
        <v>69</v>
      </c>
      <c r="T4700" s="2"/>
      <c r="U4700" s="2"/>
      <c r="V4700" s="43" t="s">
        <v>156</v>
      </c>
      <c r="W4700" s="43" t="s">
        <v>72</v>
      </c>
      <c r="X4700" s="2">
        <v>1</v>
      </c>
      <c r="Y4700" s="43" t="s">
        <v>73</v>
      </c>
      <c r="Z4700" s="2">
        <v>128</v>
      </c>
      <c r="AA4700" s="43" t="s">
        <v>925</v>
      </c>
      <c r="AB4700" s="2">
        <v>12806</v>
      </c>
      <c r="AC4700" s="43" t="s">
        <v>2357</v>
      </c>
      <c r="AD4700" s="2"/>
      <c r="AE4700" s="2"/>
      <c r="AF4700" s="2"/>
      <c r="AG4700" s="2"/>
      <c r="AH4700" s="2"/>
      <c r="AI4700" s="2"/>
      <c r="AJ4700" s="43" t="s">
        <v>87</v>
      </c>
      <c r="AK4700" s="2">
        <v>4</v>
      </c>
      <c r="AL4700" s="2"/>
      <c r="AM4700" s="2"/>
      <c r="AN4700" s="2"/>
      <c r="AO4700" s="2"/>
      <c r="AP4700" s="2"/>
      <c r="AQ4700" s="2"/>
      <c r="AR4700" s="2"/>
      <c r="AS4700" s="2"/>
      <c r="AT4700" s="2"/>
      <c r="AU4700" s="2"/>
      <c r="AV4700" s="2"/>
      <c r="AW4700" s="2"/>
      <c r="AX4700" s="2"/>
      <c r="AY4700" s="2"/>
      <c r="AZ4700" s="2" t="e">
        <f>VLOOKUP(D4700,[1]Sheet1!$C:$D,2,0)</f>
        <v>#N/A</v>
      </c>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10"/>
      <c r="IR4700" s="10"/>
      <c r="IS4700" s="10"/>
      <c r="IT4700" s="10"/>
      <c r="IU4700" s="10"/>
      <c r="IV4700" s="10"/>
    </row>
    <row r="4701" s="5" customFormat="1" ht="15" customHeight="1" spans="1:256">
      <c r="A4701" s="2">
        <v>4698</v>
      </c>
      <c r="B4701" s="41" t="s">
        <v>52</v>
      </c>
      <c r="C4701" s="42" t="s">
        <v>53</v>
      </c>
      <c r="D4701" s="2">
        <v>22605</v>
      </c>
      <c r="E4701" s="43" t="s">
        <v>8972</v>
      </c>
      <c r="F4701" s="2" t="s">
        <v>2745</v>
      </c>
      <c r="G4701" s="2">
        <v>300</v>
      </c>
      <c r="H4701" s="43" t="s">
        <v>1234</v>
      </c>
      <c r="I4701" s="43" t="s">
        <v>68</v>
      </c>
      <c r="J4701" s="2"/>
      <c r="K4701" s="2">
        <v>27.96</v>
      </c>
      <c r="L4701" s="2">
        <v>2</v>
      </c>
      <c r="M4701" s="2">
        <v>25.96</v>
      </c>
      <c r="N4701" s="2">
        <v>31.3</v>
      </c>
      <c r="O4701" s="51">
        <v>0.170607028753994</v>
      </c>
      <c r="P4701" s="51"/>
      <c r="Q4701" s="51"/>
      <c r="R4701" s="51"/>
      <c r="S4701" s="43" t="s">
        <v>103</v>
      </c>
      <c r="T4701" s="43" t="s">
        <v>112</v>
      </c>
      <c r="U4701" s="2"/>
      <c r="V4701" s="43" t="s">
        <v>104</v>
      </c>
      <c r="W4701" s="43" t="s">
        <v>72</v>
      </c>
      <c r="X4701" s="2">
        <v>1</v>
      </c>
      <c r="Y4701" s="43" t="s">
        <v>73</v>
      </c>
      <c r="Z4701" s="2">
        <v>110</v>
      </c>
      <c r="AA4701" s="43" t="s">
        <v>300</v>
      </c>
      <c r="AB4701" s="2">
        <v>11001</v>
      </c>
      <c r="AC4701" s="43" t="s">
        <v>1660</v>
      </c>
      <c r="AD4701" s="2"/>
      <c r="AE4701" s="2"/>
      <c r="AF4701" s="2"/>
      <c r="AG4701" s="2"/>
      <c r="AH4701" s="2"/>
      <c r="AI4701" s="2"/>
      <c r="AJ4701" s="43" t="s">
        <v>107</v>
      </c>
      <c r="AK4701" s="2">
        <v>2</v>
      </c>
      <c r="AL4701" s="2"/>
      <c r="AM4701" s="2"/>
      <c r="AN4701" s="2"/>
      <c r="AO4701" s="2"/>
      <c r="AP4701" s="2"/>
      <c r="AQ4701" s="2"/>
      <c r="AR4701" s="2"/>
      <c r="AS4701" s="2"/>
      <c r="AT4701" s="2"/>
      <c r="AU4701" s="2"/>
      <c r="AV4701" s="2"/>
      <c r="AW4701" s="2"/>
      <c r="AZ4701" s="2" t="e">
        <f>VLOOKUP(D4701,[1]Sheet1!$C:$D,2,0)</f>
        <v>#N/A</v>
      </c>
      <c r="IQ4701" s="10"/>
      <c r="IR4701" s="10"/>
      <c r="IS4701" s="10"/>
      <c r="IT4701" s="10"/>
      <c r="IU4701" s="10"/>
      <c r="IV4701" s="10"/>
    </row>
    <row r="4702" s="5" customFormat="1" ht="15" customHeight="1" spans="1:256">
      <c r="A4702" s="2">
        <v>4699</v>
      </c>
      <c r="B4702" s="41" t="s">
        <v>52</v>
      </c>
      <c r="C4702" s="42" t="s">
        <v>53</v>
      </c>
      <c r="D4702" s="2">
        <v>46775</v>
      </c>
      <c r="E4702" s="43" t="s">
        <v>8973</v>
      </c>
      <c r="F4702" s="2" t="s">
        <v>276</v>
      </c>
      <c r="G4702" s="2">
        <v>40</v>
      </c>
      <c r="H4702" s="43" t="s">
        <v>4993</v>
      </c>
      <c r="I4702" s="43" t="s">
        <v>68</v>
      </c>
      <c r="J4702" s="2"/>
      <c r="K4702" s="2">
        <v>41.04</v>
      </c>
      <c r="L4702" s="2"/>
      <c r="M4702" s="2">
        <v>41.04</v>
      </c>
      <c r="N4702" s="2">
        <v>59</v>
      </c>
      <c r="O4702" s="51">
        <v>0.304406779661017</v>
      </c>
      <c r="P4702" s="51"/>
      <c r="Q4702" s="51"/>
      <c r="R4702" s="51"/>
      <c r="S4702" s="43" t="s">
        <v>97</v>
      </c>
      <c r="T4702" s="2"/>
      <c r="U4702" s="2"/>
      <c r="V4702" s="43" t="s">
        <v>299</v>
      </c>
      <c r="W4702" s="43" t="s">
        <v>60</v>
      </c>
      <c r="X4702" s="2">
        <v>7</v>
      </c>
      <c r="Y4702" s="43" t="s">
        <v>278</v>
      </c>
      <c r="Z4702" s="2">
        <v>703</v>
      </c>
      <c r="AA4702" s="43" t="s">
        <v>811</v>
      </c>
      <c r="AB4702" s="2">
        <v>70301</v>
      </c>
      <c r="AC4702" s="43" t="s">
        <v>4870</v>
      </c>
      <c r="AD4702" s="2"/>
      <c r="AE4702" s="2"/>
      <c r="AF4702" s="2"/>
      <c r="AG4702" s="2"/>
      <c r="AH4702" s="2"/>
      <c r="AI4702" s="2"/>
      <c r="AJ4702" s="43" t="s">
        <v>98</v>
      </c>
      <c r="AK4702" s="2">
        <v>2</v>
      </c>
      <c r="AL4702" s="2"/>
      <c r="AM4702" s="2"/>
      <c r="AN4702" s="2"/>
      <c r="AO4702" s="2"/>
      <c r="AP4702" s="2"/>
      <c r="AQ4702" s="2"/>
      <c r="AR4702" s="2"/>
      <c r="AS4702" s="2"/>
      <c r="AT4702" s="2"/>
      <c r="AU4702" s="2"/>
      <c r="AV4702" s="2"/>
      <c r="AW4702" s="2"/>
      <c r="AZ4702" s="2" t="e">
        <f>VLOOKUP(D4702,[1]Sheet1!$C:$D,2,0)</f>
        <v>#N/A</v>
      </c>
      <c r="IQ4702" s="10"/>
      <c r="IR4702" s="10"/>
      <c r="IS4702" s="10"/>
      <c r="IT4702" s="10"/>
      <c r="IU4702" s="10"/>
      <c r="IV4702" s="10"/>
    </row>
    <row r="4703" s="5" customFormat="1" ht="15" customHeight="1" spans="1:256">
      <c r="A4703" s="2">
        <v>4700</v>
      </c>
      <c r="B4703" s="41" t="s">
        <v>52</v>
      </c>
      <c r="C4703" s="42" t="s">
        <v>182</v>
      </c>
      <c r="D4703" s="2">
        <v>118051</v>
      </c>
      <c r="E4703" s="43" t="s">
        <v>8974</v>
      </c>
      <c r="F4703" s="2" t="s">
        <v>8975</v>
      </c>
      <c r="G4703" s="2">
        <v>30</v>
      </c>
      <c r="H4703" s="43" t="s">
        <v>8976</v>
      </c>
      <c r="I4703" s="43" t="s">
        <v>1271</v>
      </c>
      <c r="J4703" s="2"/>
      <c r="K4703" s="2">
        <v>42</v>
      </c>
      <c r="L4703" s="2"/>
      <c r="M4703" s="2">
        <v>42</v>
      </c>
      <c r="N4703" s="2">
        <v>65</v>
      </c>
      <c r="O4703" s="51">
        <v>0.353846153846154</v>
      </c>
      <c r="P4703" s="51"/>
      <c r="Q4703" s="51"/>
      <c r="R4703" s="51"/>
      <c r="S4703" s="43" t="s">
        <v>329</v>
      </c>
      <c r="T4703" s="43" t="s">
        <v>122</v>
      </c>
      <c r="U4703" s="2"/>
      <c r="V4703" s="43" t="s">
        <v>2869</v>
      </c>
      <c r="W4703" s="43" t="s">
        <v>72</v>
      </c>
      <c r="X4703" s="2">
        <v>6</v>
      </c>
      <c r="Y4703" s="43" t="s">
        <v>543</v>
      </c>
      <c r="Z4703" s="2">
        <v>604</v>
      </c>
      <c r="AA4703" s="43" t="s">
        <v>1153</v>
      </c>
      <c r="AB4703" s="2">
        <v>60402</v>
      </c>
      <c r="AC4703" s="43" t="s">
        <v>1154</v>
      </c>
      <c r="AD4703" s="2"/>
      <c r="AE4703" s="2"/>
      <c r="AF4703" s="2"/>
      <c r="AG4703" s="2"/>
      <c r="AH4703" s="2"/>
      <c r="AI4703" s="2"/>
      <c r="AJ4703" s="43" t="s">
        <v>87</v>
      </c>
      <c r="AK4703" s="2">
        <v>2</v>
      </c>
      <c r="AL4703" s="2"/>
      <c r="AM4703" s="2"/>
      <c r="AN4703" s="2"/>
      <c r="AO4703" s="2"/>
      <c r="AP4703" s="2"/>
      <c r="AQ4703" s="2"/>
      <c r="AR4703" s="2"/>
      <c r="AS4703" s="2"/>
      <c r="AT4703" s="2"/>
      <c r="AU4703" s="2"/>
      <c r="AV4703" s="2"/>
      <c r="AW4703" s="2"/>
      <c r="AZ4703" s="2" t="e">
        <f>VLOOKUP(D4703,[1]Sheet1!$C:$D,2,0)</f>
        <v>#N/A</v>
      </c>
      <c r="IQ4703" s="10"/>
      <c r="IR4703" s="10"/>
      <c r="IS4703" s="10"/>
      <c r="IT4703" s="10"/>
      <c r="IU4703" s="10"/>
      <c r="IV4703" s="10"/>
    </row>
    <row r="4704" s="5" customFormat="1" ht="15" customHeight="1" spans="1:256">
      <c r="A4704" s="2">
        <v>4701</v>
      </c>
      <c r="B4704" s="41" t="s">
        <v>52</v>
      </c>
      <c r="C4704" s="42" t="s">
        <v>242</v>
      </c>
      <c r="D4704" s="2">
        <v>132127</v>
      </c>
      <c r="E4704" s="43" t="s">
        <v>8977</v>
      </c>
      <c r="F4704" s="2" t="s">
        <v>8978</v>
      </c>
      <c r="G4704" s="2">
        <v>100</v>
      </c>
      <c r="H4704" s="43" t="s">
        <v>2664</v>
      </c>
      <c r="I4704" s="43" t="s">
        <v>186</v>
      </c>
      <c r="J4704" s="2"/>
      <c r="K4704" s="2">
        <v>0.3017</v>
      </c>
      <c r="L4704" s="2"/>
      <c r="M4704" s="2">
        <v>0.3017</v>
      </c>
      <c r="N4704" s="2">
        <v>0.55</v>
      </c>
      <c r="O4704" s="51">
        <v>0.451454545454545</v>
      </c>
      <c r="P4704" s="51"/>
      <c r="Q4704" s="51"/>
      <c r="R4704" s="51"/>
      <c r="S4704" s="43" t="s">
        <v>8979</v>
      </c>
      <c r="T4704" s="43" t="s">
        <v>112</v>
      </c>
      <c r="U4704" s="2"/>
      <c r="V4704" s="43" t="s">
        <v>840</v>
      </c>
      <c r="W4704" s="43" t="s">
        <v>60</v>
      </c>
      <c r="X4704" s="2">
        <v>2</v>
      </c>
      <c r="Y4704" s="43" t="s">
        <v>248</v>
      </c>
      <c r="Z4704" s="2">
        <v>202</v>
      </c>
      <c r="AA4704" s="43" t="s">
        <v>265</v>
      </c>
      <c r="AB4704" s="2">
        <v>20201</v>
      </c>
      <c r="AC4704" s="43" t="s">
        <v>265</v>
      </c>
      <c r="AD4704" s="2"/>
      <c r="AE4704" s="2"/>
      <c r="AF4704" s="2"/>
      <c r="AG4704" s="2"/>
      <c r="AH4704" s="2"/>
      <c r="AI4704" s="2"/>
      <c r="AJ4704" s="43" t="s">
        <v>250</v>
      </c>
      <c r="AK4704" s="2"/>
      <c r="AL4704" s="2"/>
      <c r="AM4704" s="2"/>
      <c r="AN4704" s="2"/>
      <c r="AO4704" s="2"/>
      <c r="AP4704" s="2"/>
      <c r="AQ4704" s="2"/>
      <c r="AR4704" s="2"/>
      <c r="AS4704" s="2"/>
      <c r="AT4704" s="2"/>
      <c r="AU4704" s="2"/>
      <c r="AV4704" s="2"/>
      <c r="AW4704" s="2"/>
      <c r="AZ4704" s="2" t="e">
        <f>VLOOKUP(D4704,[1]Sheet1!$C:$D,2,0)</f>
        <v>#N/A</v>
      </c>
      <c r="BD4704" s="2"/>
      <c r="BE4704" s="2"/>
      <c r="BF4704" s="2"/>
      <c r="BG4704" s="2"/>
      <c r="BH4704" s="2"/>
      <c r="BI4704" s="2"/>
      <c r="BJ4704" s="2"/>
      <c r="BK4704" s="2"/>
      <c r="BL4704" s="2"/>
      <c r="BM4704" s="2"/>
      <c r="BN4704" s="2"/>
      <c r="BO4704" s="2"/>
      <c r="BP4704" s="2"/>
      <c r="BQ4704" s="2"/>
      <c r="BR4704" s="2"/>
      <c r="BS4704" s="2"/>
      <c r="BT4704" s="2"/>
      <c r="BU4704" s="2"/>
      <c r="BV4704" s="2"/>
      <c r="BW4704" s="2"/>
      <c r="BX4704" s="2"/>
      <c r="BY4704" s="2"/>
      <c r="BZ4704" s="2"/>
      <c r="CA4704" s="2"/>
      <c r="CB4704" s="2"/>
      <c r="CC4704" s="2"/>
      <c r="CD4704" s="2"/>
      <c r="CE4704" s="2"/>
      <c r="CF4704" s="2"/>
      <c r="CG4704" s="2"/>
      <c r="CH4704" s="2"/>
      <c r="CI4704" s="2"/>
      <c r="CJ4704" s="2"/>
      <c r="CK4704" s="2"/>
      <c r="CL4704" s="2"/>
      <c r="CM4704" s="2"/>
      <c r="CN4704" s="2"/>
      <c r="CO4704" s="2"/>
      <c r="CP4704" s="2"/>
      <c r="CQ4704" s="2"/>
      <c r="CR4704" s="2"/>
      <c r="CS4704" s="2"/>
      <c r="CT4704" s="2"/>
      <c r="CU4704" s="2"/>
      <c r="CV4704" s="2"/>
      <c r="CW4704" s="2"/>
      <c r="CX4704" s="2"/>
      <c r="CY4704" s="2"/>
      <c r="CZ4704" s="2"/>
      <c r="DA4704" s="2"/>
      <c r="DB4704" s="2"/>
      <c r="DC4704" s="2"/>
      <c r="DD4704" s="2"/>
      <c r="DE4704" s="2"/>
      <c r="DF4704" s="2"/>
      <c r="DG4704" s="2"/>
      <c r="DH4704" s="2"/>
      <c r="DI4704" s="2"/>
      <c r="DJ4704" s="2"/>
      <c r="DK4704" s="2"/>
      <c r="DL4704" s="2"/>
      <c r="DM4704" s="2"/>
      <c r="DN4704" s="2"/>
      <c r="DO4704" s="2"/>
      <c r="DP4704" s="2"/>
      <c r="DQ4704" s="2"/>
      <c r="DR4704" s="2"/>
      <c r="DS4704" s="2"/>
      <c r="DT4704" s="2"/>
      <c r="DU4704" s="2"/>
      <c r="DV4704" s="2"/>
      <c r="DW4704" s="2"/>
      <c r="DX4704" s="2"/>
      <c r="DY4704" s="2"/>
      <c r="DZ4704" s="2"/>
      <c r="EA4704" s="2"/>
      <c r="EB4704" s="2"/>
      <c r="EC4704" s="2"/>
      <c r="ED4704" s="2"/>
      <c r="EE4704" s="2"/>
      <c r="EF4704" s="2"/>
      <c r="EG4704" s="2"/>
      <c r="EH4704" s="2"/>
      <c r="EI4704" s="2"/>
      <c r="EJ4704" s="2"/>
      <c r="EK4704" s="2"/>
      <c r="EL4704" s="2"/>
      <c r="EM4704" s="2"/>
      <c r="EN4704" s="2"/>
      <c r="EO4704" s="2"/>
      <c r="EP4704" s="2"/>
      <c r="EQ4704" s="2"/>
      <c r="ER4704" s="2"/>
      <c r="ES4704" s="2"/>
      <c r="ET4704" s="2"/>
      <c r="EU4704" s="2"/>
      <c r="EV4704" s="2"/>
      <c r="EW4704" s="2"/>
      <c r="EX4704" s="2"/>
      <c r="EY4704" s="2"/>
      <c r="EZ4704" s="2"/>
      <c r="FA4704" s="2"/>
      <c r="FB4704" s="2"/>
      <c r="FC4704" s="2"/>
      <c r="FD4704" s="2"/>
      <c r="FE4704" s="2"/>
      <c r="FF4704" s="2"/>
      <c r="FG4704" s="2"/>
      <c r="FH4704" s="2"/>
      <c r="FI4704" s="2"/>
      <c r="FJ4704" s="2"/>
      <c r="FK4704" s="2"/>
      <c r="FL4704" s="2"/>
      <c r="FM4704" s="2"/>
      <c r="FN4704" s="2"/>
      <c r="FO4704" s="2"/>
      <c r="FP4704" s="2"/>
      <c r="FQ4704" s="2"/>
      <c r="FR4704" s="2"/>
      <c r="FS4704" s="2"/>
      <c r="FT4704" s="2"/>
      <c r="FU4704" s="2"/>
      <c r="FV4704" s="2"/>
      <c r="FW4704" s="2"/>
      <c r="FX4704" s="2"/>
      <c r="FY4704" s="2"/>
      <c r="FZ4704" s="2"/>
      <c r="GA4704" s="2"/>
      <c r="GB4704" s="2"/>
      <c r="GC4704" s="2"/>
      <c r="GD4704" s="2"/>
      <c r="GE4704" s="2"/>
      <c r="GF4704" s="2"/>
      <c r="GG4704" s="2"/>
      <c r="GH4704" s="2"/>
      <c r="GI4704" s="2"/>
      <c r="GJ4704" s="2"/>
      <c r="GK4704" s="2"/>
      <c r="GL4704" s="2"/>
      <c r="GM4704" s="2"/>
      <c r="GN4704" s="2"/>
      <c r="GO4704" s="2"/>
      <c r="GP4704" s="2"/>
      <c r="GQ4704" s="2"/>
      <c r="GR4704" s="2"/>
      <c r="GS4704" s="2"/>
      <c r="GT4704" s="2"/>
      <c r="GU4704" s="2"/>
      <c r="GV4704" s="2"/>
      <c r="GW4704" s="2"/>
      <c r="GX4704" s="2"/>
      <c r="GY4704" s="2"/>
      <c r="GZ4704" s="2"/>
      <c r="HA4704" s="2"/>
      <c r="HB4704" s="2"/>
      <c r="HC4704" s="2"/>
      <c r="HD4704" s="2"/>
      <c r="HE4704" s="2"/>
      <c r="HF4704" s="2"/>
      <c r="HG4704" s="2"/>
      <c r="HH4704" s="2"/>
      <c r="HI4704" s="2"/>
      <c r="HJ4704" s="2"/>
      <c r="HK4704" s="2"/>
      <c r="HL4704" s="2"/>
      <c r="HM4704" s="2"/>
      <c r="HN4704" s="2"/>
      <c r="HO4704" s="2"/>
      <c r="HP4704" s="2"/>
      <c r="HQ4704" s="2"/>
      <c r="HR4704" s="2"/>
      <c r="HS4704" s="2"/>
      <c r="HT4704" s="2"/>
      <c r="HU4704" s="2"/>
      <c r="HV4704" s="2"/>
      <c r="HW4704" s="2"/>
      <c r="HX4704" s="2"/>
      <c r="HY4704" s="2"/>
      <c r="HZ4704" s="2"/>
      <c r="IA4704" s="2"/>
      <c r="IB4704" s="2"/>
      <c r="IC4704" s="2"/>
      <c r="ID4704" s="2"/>
      <c r="IE4704" s="2"/>
      <c r="IF4704" s="2"/>
      <c r="IG4704" s="2"/>
      <c r="IH4704" s="2"/>
      <c r="II4704" s="2"/>
      <c r="IJ4704" s="2"/>
      <c r="IK4704" s="2"/>
      <c r="IL4704" s="2"/>
      <c r="IM4704" s="2"/>
      <c r="IN4704" s="2"/>
      <c r="IO4704" s="2"/>
      <c r="IP4704" s="2"/>
      <c r="IQ4704" s="10"/>
      <c r="IR4704" s="10"/>
      <c r="IS4704" s="10"/>
      <c r="IT4704" s="10"/>
      <c r="IU4704" s="10"/>
      <c r="IV4704" s="10"/>
    </row>
    <row r="4705" s="5" customFormat="1" ht="15" customHeight="1" spans="1:256">
      <c r="A4705" s="2">
        <v>4702</v>
      </c>
      <c r="B4705" s="41" t="s">
        <v>76</v>
      </c>
      <c r="C4705" s="42" t="s">
        <v>242</v>
      </c>
      <c r="D4705" s="2">
        <v>147091</v>
      </c>
      <c r="E4705" s="43" t="s">
        <v>8977</v>
      </c>
      <c r="F4705" s="2" t="s">
        <v>6396</v>
      </c>
      <c r="G4705" s="2">
        <v>3000</v>
      </c>
      <c r="H4705" s="43" t="s">
        <v>271</v>
      </c>
      <c r="I4705" s="43" t="s">
        <v>186</v>
      </c>
      <c r="J4705" s="2"/>
      <c r="K4705" s="2">
        <v>0.67</v>
      </c>
      <c r="L4705" s="2"/>
      <c r="M4705" s="2">
        <v>0.67</v>
      </c>
      <c r="N4705" s="2">
        <v>1.05</v>
      </c>
      <c r="O4705" s="51">
        <v>0.361904761904762</v>
      </c>
      <c r="P4705" s="51"/>
      <c r="Q4705" s="51"/>
      <c r="R4705" s="51"/>
      <c r="S4705" s="43" t="s">
        <v>246</v>
      </c>
      <c r="T4705" s="2"/>
      <c r="U4705" s="2"/>
      <c r="V4705" s="43" t="s">
        <v>247</v>
      </c>
      <c r="W4705" s="43" t="s">
        <v>72</v>
      </c>
      <c r="X4705" s="2">
        <v>2</v>
      </c>
      <c r="Y4705" s="43" t="s">
        <v>248</v>
      </c>
      <c r="Z4705" s="2">
        <v>203</v>
      </c>
      <c r="AA4705" s="43" t="s">
        <v>249</v>
      </c>
      <c r="AB4705" s="2">
        <v>20301</v>
      </c>
      <c r="AC4705" s="43" t="s">
        <v>249</v>
      </c>
      <c r="AD4705" s="2"/>
      <c r="AE4705" s="2"/>
      <c r="AF4705" s="2"/>
      <c r="AG4705" s="2"/>
      <c r="AH4705" s="2"/>
      <c r="AI4705" s="2"/>
      <c r="AJ4705" s="43" t="s">
        <v>250</v>
      </c>
      <c r="AK4705" s="2"/>
      <c r="AL4705" s="2"/>
      <c r="AM4705" s="2"/>
      <c r="AN4705" s="2"/>
      <c r="AO4705" s="2"/>
      <c r="AP4705" s="2"/>
      <c r="AQ4705" s="2"/>
      <c r="AR4705" s="2"/>
      <c r="AS4705" s="2"/>
      <c r="AT4705" s="2"/>
      <c r="AU4705" s="2"/>
      <c r="AV4705" s="2"/>
      <c r="AW4705" s="2" t="s">
        <v>251</v>
      </c>
      <c r="AZ4705" s="2" t="e">
        <f>VLOOKUP(D4705,[1]Sheet1!$C:$D,2,0)</f>
        <v>#N/A</v>
      </c>
      <c r="IQ4705" s="10"/>
      <c r="IR4705" s="10"/>
      <c r="IS4705" s="10"/>
      <c r="IT4705" s="10"/>
      <c r="IU4705" s="10"/>
      <c r="IV4705" s="10"/>
    </row>
    <row r="4706" s="2" customFormat="1" ht="15" customHeight="1" spans="1:256">
      <c r="A4706" s="2">
        <v>4703</v>
      </c>
      <c r="B4706" s="41" t="s">
        <v>52</v>
      </c>
      <c r="C4706" s="42" t="s">
        <v>53</v>
      </c>
      <c r="D4706" s="2">
        <v>39495</v>
      </c>
      <c r="E4706" s="43" t="s">
        <v>8980</v>
      </c>
      <c r="F4706" s="2" t="s">
        <v>4730</v>
      </c>
      <c r="G4706" s="2">
        <v>120</v>
      </c>
      <c r="H4706" s="43" t="s">
        <v>4188</v>
      </c>
      <c r="I4706" s="43" t="s">
        <v>68</v>
      </c>
      <c r="K4706" s="2">
        <v>109.5</v>
      </c>
      <c r="M4706" s="2">
        <v>109.5</v>
      </c>
      <c r="N4706" s="2">
        <v>121</v>
      </c>
      <c r="O4706" s="51">
        <v>0.0950413223140496</v>
      </c>
      <c r="P4706" s="51"/>
      <c r="Q4706" s="51"/>
      <c r="R4706" s="51"/>
      <c r="S4706" s="2" t="s">
        <v>69</v>
      </c>
      <c r="T4706" s="43" t="s">
        <v>112</v>
      </c>
      <c r="V4706" s="43" t="s">
        <v>819</v>
      </c>
      <c r="W4706" s="43" t="s">
        <v>60</v>
      </c>
      <c r="X4706" s="2">
        <v>1</v>
      </c>
      <c r="Y4706" s="43" t="s">
        <v>73</v>
      </c>
      <c r="Z4706" s="2">
        <v>104</v>
      </c>
      <c r="AA4706" s="43" t="s">
        <v>443</v>
      </c>
      <c r="AB4706" s="2">
        <v>10401</v>
      </c>
      <c r="AC4706" s="43" t="s">
        <v>1787</v>
      </c>
      <c r="AJ4706" s="43" t="s">
        <v>87</v>
      </c>
      <c r="AK4706" s="2">
        <v>3</v>
      </c>
      <c r="AZ4706" s="2" t="e">
        <f>VLOOKUP(D4706,[1]Sheet1!$C:$D,2,0)</f>
        <v>#N/A</v>
      </c>
      <c r="IQ4706" s="10"/>
      <c r="IR4706" s="10"/>
      <c r="IS4706" s="10"/>
      <c r="IT4706" s="10"/>
      <c r="IU4706" s="10"/>
      <c r="IV4706" s="10"/>
    </row>
    <row r="4707" s="5" customFormat="1" ht="15" customHeight="1" spans="1:256">
      <c r="A4707" s="2">
        <v>4704</v>
      </c>
      <c r="B4707" s="41" t="s">
        <v>52</v>
      </c>
      <c r="C4707" s="42" t="s">
        <v>53</v>
      </c>
      <c r="D4707" s="2">
        <v>44460</v>
      </c>
      <c r="E4707" s="43" t="s">
        <v>8980</v>
      </c>
      <c r="F4707" s="2" t="s">
        <v>2271</v>
      </c>
      <c r="G4707" s="2">
        <v>120</v>
      </c>
      <c r="H4707" s="43" t="s">
        <v>4188</v>
      </c>
      <c r="I4707" s="43" t="s">
        <v>68</v>
      </c>
      <c r="J4707" s="2"/>
      <c r="K4707" s="2">
        <v>75.91</v>
      </c>
      <c r="L4707" s="2"/>
      <c r="M4707" s="2">
        <v>75.91</v>
      </c>
      <c r="N4707" s="2">
        <v>85</v>
      </c>
      <c r="O4707" s="51">
        <v>0.106941176470588</v>
      </c>
      <c r="P4707" s="51"/>
      <c r="Q4707" s="51"/>
      <c r="R4707" s="51"/>
      <c r="S4707" s="2" t="s">
        <v>69</v>
      </c>
      <c r="T4707" s="43" t="s">
        <v>112</v>
      </c>
      <c r="U4707" s="2"/>
      <c r="V4707" s="43" t="s">
        <v>819</v>
      </c>
      <c r="W4707" s="43" t="s">
        <v>60</v>
      </c>
      <c r="X4707" s="2">
        <v>1</v>
      </c>
      <c r="Y4707" s="43" t="s">
        <v>73</v>
      </c>
      <c r="Z4707" s="2">
        <v>104</v>
      </c>
      <c r="AA4707" s="43" t="s">
        <v>443</v>
      </c>
      <c r="AB4707" s="2">
        <v>10401</v>
      </c>
      <c r="AC4707" s="43" t="s">
        <v>1787</v>
      </c>
      <c r="AD4707" s="2"/>
      <c r="AE4707" s="2"/>
      <c r="AF4707" s="2"/>
      <c r="AG4707" s="2"/>
      <c r="AH4707" s="2"/>
      <c r="AI4707" s="2"/>
      <c r="AJ4707" s="43" t="s">
        <v>87</v>
      </c>
      <c r="AK4707" s="2">
        <v>3</v>
      </c>
      <c r="AL4707" s="2"/>
      <c r="AM4707" s="2"/>
      <c r="AN4707" s="2"/>
      <c r="AO4707" s="2"/>
      <c r="AP4707" s="2"/>
      <c r="AQ4707" s="2"/>
      <c r="AR4707" s="2"/>
      <c r="AS4707" s="2"/>
      <c r="AT4707" s="2"/>
      <c r="AU4707" s="2"/>
      <c r="AV4707" s="2"/>
      <c r="AW4707" s="2"/>
      <c r="AZ4707" s="2" t="e">
        <f>VLOOKUP(D4707,[1]Sheet1!$C:$D,2,0)</f>
        <v>#N/A</v>
      </c>
      <c r="IQ4707" s="10"/>
      <c r="IR4707" s="10"/>
      <c r="IS4707" s="10"/>
      <c r="IT4707" s="10"/>
      <c r="IU4707" s="10"/>
      <c r="IV4707" s="10"/>
    </row>
    <row r="4708" s="5" customFormat="1" ht="15" customHeight="1" spans="1:256">
      <c r="A4708" s="2">
        <v>4705</v>
      </c>
      <c r="B4708" s="41" t="s">
        <v>76</v>
      </c>
      <c r="C4708" s="42" t="s">
        <v>53</v>
      </c>
      <c r="D4708" s="2">
        <v>106273</v>
      </c>
      <c r="E4708" s="43" t="s">
        <v>8981</v>
      </c>
      <c r="F4708" s="2" t="s">
        <v>8982</v>
      </c>
      <c r="G4708" s="2">
        <v>50</v>
      </c>
      <c r="H4708" s="43" t="s">
        <v>8983</v>
      </c>
      <c r="I4708" s="43" t="s">
        <v>91</v>
      </c>
      <c r="J4708" s="2"/>
      <c r="K4708" s="2">
        <v>1361.71</v>
      </c>
      <c r="L4708" s="2"/>
      <c r="M4708" s="2">
        <v>1361.71</v>
      </c>
      <c r="N4708" s="2">
        <v>1488</v>
      </c>
      <c r="O4708" s="51">
        <v>0.084872311827957</v>
      </c>
      <c r="P4708" s="51"/>
      <c r="Q4708" s="51"/>
      <c r="R4708" s="51"/>
      <c r="S4708" s="43" t="s">
        <v>729</v>
      </c>
      <c r="T4708" s="2"/>
      <c r="U4708" s="2"/>
      <c r="V4708" s="43" t="s">
        <v>71</v>
      </c>
      <c r="W4708" s="43" t="s">
        <v>72</v>
      </c>
      <c r="X4708" s="2">
        <v>1</v>
      </c>
      <c r="Y4708" s="43" t="s">
        <v>73</v>
      </c>
      <c r="Z4708" s="2">
        <v>109</v>
      </c>
      <c r="AA4708" s="43" t="s">
        <v>139</v>
      </c>
      <c r="AB4708" s="2">
        <v>10902</v>
      </c>
      <c r="AC4708" s="43" t="s">
        <v>377</v>
      </c>
      <c r="AD4708" s="2"/>
      <c r="AE4708" s="2"/>
      <c r="AF4708" s="2"/>
      <c r="AG4708" s="2"/>
      <c r="AH4708" s="2"/>
      <c r="AI4708" s="2"/>
      <c r="AJ4708" s="43" t="s">
        <v>64</v>
      </c>
      <c r="AK4708" s="2"/>
      <c r="AL4708" s="2"/>
      <c r="AM4708" s="2"/>
      <c r="AN4708" s="2"/>
      <c r="AO4708" s="2"/>
      <c r="AP4708" s="2"/>
      <c r="AQ4708" s="2"/>
      <c r="AR4708" s="2"/>
      <c r="AS4708" s="2"/>
      <c r="AT4708" s="2"/>
      <c r="AU4708" s="2"/>
      <c r="AV4708" s="2"/>
      <c r="AW4708" s="2" t="s">
        <v>882</v>
      </c>
      <c r="AX4708" s="2"/>
      <c r="AY4708" s="2"/>
      <c r="AZ4708" s="2" t="e">
        <f>VLOOKUP(D4708,[1]Sheet1!$C:$D,2,0)</f>
        <v>#N/A</v>
      </c>
      <c r="BA4708" s="2"/>
      <c r="BB4708" s="2"/>
      <c r="BC4708" s="2"/>
      <c r="BD4708" s="2"/>
      <c r="BE4708" s="2"/>
      <c r="BF4708" s="2"/>
      <c r="BG4708" s="2"/>
      <c r="BH4708" s="2"/>
      <c r="BI4708" s="2"/>
      <c r="BJ4708" s="2"/>
      <c r="BK4708" s="2"/>
      <c r="BL4708" s="2"/>
      <c r="BM4708" s="2"/>
      <c r="BN4708" s="2"/>
      <c r="BO4708" s="2"/>
      <c r="BP4708" s="2"/>
      <c r="BQ4708" s="2"/>
      <c r="BR4708" s="2"/>
      <c r="BS4708" s="2"/>
      <c r="BT4708" s="2"/>
      <c r="BU4708" s="2"/>
      <c r="BV4708" s="2"/>
      <c r="BW4708" s="2"/>
      <c r="BX4708" s="2"/>
      <c r="BY4708" s="2"/>
      <c r="BZ4708" s="2"/>
      <c r="CA4708" s="2"/>
      <c r="CB4708" s="2"/>
      <c r="CC4708" s="2"/>
      <c r="CD4708" s="2"/>
      <c r="CE4708" s="2"/>
      <c r="CF4708" s="2"/>
      <c r="CG4708" s="2"/>
      <c r="CH4708" s="2"/>
      <c r="CI4708" s="2"/>
      <c r="CJ4708" s="2"/>
      <c r="CK4708" s="2"/>
      <c r="CL4708" s="2"/>
      <c r="CM4708" s="2"/>
      <c r="CN4708" s="2"/>
      <c r="CO4708" s="2"/>
      <c r="CP4708" s="2"/>
      <c r="CQ4708" s="2"/>
      <c r="CR4708" s="2"/>
      <c r="CS4708" s="2"/>
      <c r="CT4708" s="2"/>
      <c r="CU4708" s="2"/>
      <c r="CV4708" s="2"/>
      <c r="CW4708" s="2"/>
      <c r="CX4708" s="2"/>
      <c r="CY4708" s="2"/>
      <c r="CZ4708" s="2"/>
      <c r="DA4708" s="2"/>
      <c r="DB4708" s="2"/>
      <c r="DC4708" s="2"/>
      <c r="DD4708" s="2"/>
      <c r="DE4708" s="2"/>
      <c r="DF4708" s="2"/>
      <c r="DG4708" s="2"/>
      <c r="DH4708" s="2"/>
      <c r="DI4708" s="2"/>
      <c r="DJ4708" s="2"/>
      <c r="DK4708" s="2"/>
      <c r="DL4708" s="2"/>
      <c r="DM4708" s="2"/>
      <c r="DN4708" s="2"/>
      <c r="DO4708" s="2"/>
      <c r="DP4708" s="2"/>
      <c r="DQ4708" s="2"/>
      <c r="DR4708" s="2"/>
      <c r="DS4708" s="2"/>
      <c r="DT4708" s="2"/>
      <c r="DU4708" s="2"/>
      <c r="DV4708" s="2"/>
      <c r="DW4708" s="2"/>
      <c r="DX4708" s="2"/>
      <c r="DY4708" s="2"/>
      <c r="DZ4708" s="2"/>
      <c r="EA4708" s="2"/>
      <c r="EB4708" s="2"/>
      <c r="EC4708" s="2"/>
      <c r="ED4708" s="2"/>
      <c r="EE4708" s="2"/>
      <c r="EF4708" s="2"/>
      <c r="EG4708" s="2"/>
      <c r="EH4708" s="2"/>
      <c r="EI4708" s="2"/>
      <c r="EJ4708" s="2"/>
      <c r="EK4708" s="2"/>
      <c r="EL4708" s="2"/>
      <c r="EM4708" s="2"/>
      <c r="EN4708" s="2"/>
      <c r="EO4708" s="2"/>
      <c r="EP4708" s="2"/>
      <c r="EQ4708" s="2"/>
      <c r="ER4708" s="2"/>
      <c r="ES4708" s="2"/>
      <c r="ET4708" s="2"/>
      <c r="EU4708" s="2"/>
      <c r="EV4708" s="2"/>
      <c r="EW4708" s="2"/>
      <c r="EX4708" s="2"/>
      <c r="EY4708" s="2"/>
      <c r="EZ4708" s="2"/>
      <c r="FA4708" s="2"/>
      <c r="FB4708" s="2"/>
      <c r="FC4708" s="2"/>
      <c r="FD4708" s="2"/>
      <c r="FE4708" s="2"/>
      <c r="FF4708" s="2"/>
      <c r="FG4708" s="2"/>
      <c r="FH4708" s="2"/>
      <c r="FI4708" s="2"/>
      <c r="FJ4708" s="2"/>
      <c r="FK4708" s="2"/>
      <c r="FL4708" s="2"/>
      <c r="FM4708" s="2"/>
      <c r="FN4708" s="2"/>
      <c r="FO4708" s="2"/>
      <c r="FP4708" s="2"/>
      <c r="FQ4708" s="2"/>
      <c r="FR4708" s="2"/>
      <c r="FS4708" s="2"/>
      <c r="FT4708" s="2"/>
      <c r="FU4708" s="2"/>
      <c r="FV4708" s="2"/>
      <c r="FW4708" s="2"/>
      <c r="FX4708" s="2"/>
      <c r="FY4708" s="2"/>
      <c r="FZ4708" s="2"/>
      <c r="GA4708" s="2"/>
      <c r="GB4708" s="2"/>
      <c r="GC4708" s="2"/>
      <c r="GD4708" s="2"/>
      <c r="GE4708" s="2"/>
      <c r="GF4708" s="2"/>
      <c r="GG4708" s="2"/>
      <c r="GH4708" s="2"/>
      <c r="GI4708" s="2"/>
      <c r="GJ4708" s="2"/>
      <c r="GK4708" s="2"/>
      <c r="GL4708" s="2"/>
      <c r="GM4708" s="2"/>
      <c r="GN4708" s="2"/>
      <c r="GO4708" s="2"/>
      <c r="GP4708" s="2"/>
      <c r="GQ4708" s="2"/>
      <c r="GR4708" s="2"/>
      <c r="GS4708" s="2"/>
      <c r="GT4708" s="2"/>
      <c r="GU4708" s="2"/>
      <c r="GV4708" s="2"/>
      <c r="GW4708" s="2"/>
      <c r="GX4708" s="2"/>
      <c r="GY4708" s="2"/>
      <c r="GZ4708" s="2"/>
      <c r="HA4708" s="2"/>
      <c r="HB4708" s="2"/>
      <c r="HC4708" s="2"/>
      <c r="HD4708" s="2"/>
      <c r="HE4708" s="2"/>
      <c r="HF4708" s="2"/>
      <c r="HG4708" s="2"/>
      <c r="HH4708" s="2"/>
      <c r="HI4708" s="2"/>
      <c r="HJ4708" s="2"/>
      <c r="HK4708" s="2"/>
      <c r="HL4708" s="2"/>
      <c r="HM4708" s="2"/>
      <c r="HN4708" s="2"/>
      <c r="HO4708" s="2"/>
      <c r="HP4708" s="2"/>
      <c r="HQ4708" s="2"/>
      <c r="HR4708" s="2"/>
      <c r="HS4708" s="2"/>
      <c r="HT4708" s="2"/>
      <c r="HU4708" s="2"/>
      <c r="HV4708" s="2"/>
      <c r="HW4708" s="2"/>
      <c r="HX4708" s="2"/>
      <c r="HY4708" s="2"/>
      <c r="HZ4708" s="2"/>
      <c r="IA4708" s="2"/>
      <c r="IB4708" s="2"/>
      <c r="IC4708" s="2"/>
      <c r="ID4708" s="2"/>
      <c r="IE4708" s="2"/>
      <c r="IF4708" s="2"/>
      <c r="IG4708" s="2"/>
      <c r="IH4708" s="2"/>
      <c r="II4708" s="2"/>
      <c r="IJ4708" s="2"/>
      <c r="IK4708" s="2"/>
      <c r="IL4708" s="2"/>
      <c r="IM4708" s="2"/>
      <c r="IN4708" s="2"/>
      <c r="IO4708" s="2"/>
      <c r="IP4708" s="2"/>
      <c r="IQ4708" s="10"/>
      <c r="IR4708" s="10"/>
      <c r="IS4708" s="10"/>
      <c r="IT4708" s="10"/>
      <c r="IU4708" s="10"/>
      <c r="IV4708" s="10"/>
    </row>
    <row r="4709" s="5" customFormat="1" ht="15" customHeight="1" spans="1:256">
      <c r="A4709" s="2">
        <v>4706</v>
      </c>
      <c r="B4709" s="41" t="s">
        <v>76</v>
      </c>
      <c r="C4709" s="42" t="s">
        <v>53</v>
      </c>
      <c r="D4709" s="2">
        <v>106277</v>
      </c>
      <c r="E4709" s="43" t="s">
        <v>8981</v>
      </c>
      <c r="F4709" s="2" t="s">
        <v>8984</v>
      </c>
      <c r="G4709" s="2">
        <v>50</v>
      </c>
      <c r="H4709" s="43" t="s">
        <v>8983</v>
      </c>
      <c r="I4709" s="43" t="s">
        <v>91</v>
      </c>
      <c r="J4709" s="2"/>
      <c r="K4709" s="2">
        <v>1614.2</v>
      </c>
      <c r="L4709" s="2"/>
      <c r="M4709" s="2">
        <v>1614.2</v>
      </c>
      <c r="N4709" s="2">
        <v>1669</v>
      </c>
      <c r="O4709" s="51">
        <v>0.0328340323547034</v>
      </c>
      <c r="P4709" s="51"/>
      <c r="Q4709" s="51"/>
      <c r="R4709" s="51"/>
      <c r="S4709" s="43" t="s">
        <v>729</v>
      </c>
      <c r="T4709" s="2"/>
      <c r="U4709" s="2"/>
      <c r="V4709" s="43" t="s">
        <v>71</v>
      </c>
      <c r="W4709" s="43" t="s">
        <v>72</v>
      </c>
      <c r="X4709" s="2">
        <v>1</v>
      </c>
      <c r="Y4709" s="43" t="s">
        <v>73</v>
      </c>
      <c r="Z4709" s="2">
        <v>109</v>
      </c>
      <c r="AA4709" s="43" t="s">
        <v>139</v>
      </c>
      <c r="AB4709" s="2">
        <v>10902</v>
      </c>
      <c r="AC4709" s="43" t="s">
        <v>377</v>
      </c>
      <c r="AD4709" s="2"/>
      <c r="AE4709" s="2"/>
      <c r="AF4709" s="2"/>
      <c r="AG4709" s="2"/>
      <c r="AH4709" s="2"/>
      <c r="AI4709" s="2"/>
      <c r="AJ4709" s="43" t="s">
        <v>64</v>
      </c>
      <c r="AK4709" s="2"/>
      <c r="AL4709" s="2"/>
      <c r="AM4709" s="2"/>
      <c r="AN4709" s="2"/>
      <c r="AO4709" s="2"/>
      <c r="AP4709" s="2"/>
      <c r="AQ4709" s="2"/>
      <c r="AR4709" s="2"/>
      <c r="AS4709" s="2"/>
      <c r="AT4709" s="2"/>
      <c r="AU4709" s="2"/>
      <c r="AV4709" s="2"/>
      <c r="AW4709" s="2" t="s">
        <v>882</v>
      </c>
      <c r="AZ4709" s="2" t="e">
        <f>VLOOKUP(D4709,[1]Sheet1!$C:$D,2,0)</f>
        <v>#N/A</v>
      </c>
      <c r="IQ4709" s="10"/>
      <c r="IR4709" s="10"/>
      <c r="IS4709" s="10"/>
      <c r="IT4709" s="10"/>
      <c r="IU4709" s="10"/>
      <c r="IV4709" s="10"/>
    </row>
    <row r="4710" s="5" customFormat="1" ht="15" customHeight="1" spans="1:256">
      <c r="A4710" s="2">
        <v>4707</v>
      </c>
      <c r="B4710" s="41" t="s">
        <v>76</v>
      </c>
      <c r="C4710" s="42" t="s">
        <v>53</v>
      </c>
      <c r="D4710" s="2">
        <v>115608</v>
      </c>
      <c r="E4710" s="43" t="s">
        <v>8985</v>
      </c>
      <c r="F4710" s="2" t="s">
        <v>8986</v>
      </c>
      <c r="G4710" s="2">
        <v>200</v>
      </c>
      <c r="H4710" s="43" t="s">
        <v>3210</v>
      </c>
      <c r="I4710" s="43" t="s">
        <v>68</v>
      </c>
      <c r="J4710" s="2"/>
      <c r="K4710" s="2">
        <v>207.03</v>
      </c>
      <c r="L4710" s="2"/>
      <c r="M4710" s="2">
        <v>207.03</v>
      </c>
      <c r="N4710" s="2">
        <v>248</v>
      </c>
      <c r="O4710" s="51">
        <v>0.165201612903226</v>
      </c>
      <c r="P4710" s="51"/>
      <c r="Q4710" s="51"/>
      <c r="R4710" s="51"/>
      <c r="S4710" s="43" t="s">
        <v>1521</v>
      </c>
      <c r="T4710" s="2"/>
      <c r="U4710" s="2"/>
      <c r="V4710" s="43" t="s">
        <v>79</v>
      </c>
      <c r="W4710" s="43" t="s">
        <v>72</v>
      </c>
      <c r="X4710" s="2">
        <v>1</v>
      </c>
      <c r="Y4710" s="43" t="s">
        <v>73</v>
      </c>
      <c r="Z4710" s="2">
        <v>125</v>
      </c>
      <c r="AA4710" s="43" t="s">
        <v>157</v>
      </c>
      <c r="AB4710" s="2">
        <v>12503</v>
      </c>
      <c r="AC4710" s="43" t="s">
        <v>674</v>
      </c>
      <c r="AD4710" s="2"/>
      <c r="AE4710" s="2"/>
      <c r="AF4710" s="2"/>
      <c r="AG4710" s="2"/>
      <c r="AH4710" s="2"/>
      <c r="AI4710" s="2"/>
      <c r="AJ4710" s="43" t="s">
        <v>64</v>
      </c>
      <c r="AK4710" s="2"/>
      <c r="AL4710" s="2"/>
      <c r="AM4710" s="2"/>
      <c r="AN4710" s="2"/>
      <c r="AO4710" s="2"/>
      <c r="AP4710" s="2"/>
      <c r="AQ4710" s="2"/>
      <c r="AR4710" s="2"/>
      <c r="AS4710" s="2"/>
      <c r="AT4710" s="2"/>
      <c r="AU4710" s="2"/>
      <c r="AV4710" s="2"/>
      <c r="AW4710" s="2" t="s">
        <v>994</v>
      </c>
      <c r="AZ4710" s="2" t="e">
        <f>VLOOKUP(D4710,[1]Sheet1!$C:$D,2,0)</f>
        <v>#N/A</v>
      </c>
      <c r="IQ4710" s="10"/>
      <c r="IR4710" s="10"/>
      <c r="IS4710" s="10"/>
      <c r="IT4710" s="10"/>
      <c r="IU4710" s="10"/>
      <c r="IV4710" s="10"/>
    </row>
    <row r="4711" s="5" customFormat="1" ht="15" customHeight="1" spans="1:256">
      <c r="A4711" s="2">
        <v>4708</v>
      </c>
      <c r="B4711" s="41" t="s">
        <v>52</v>
      </c>
      <c r="C4711" s="42" t="s">
        <v>53</v>
      </c>
      <c r="D4711" s="2">
        <v>73651</v>
      </c>
      <c r="E4711" s="43" t="s">
        <v>8987</v>
      </c>
      <c r="F4711" s="43" t="s">
        <v>8988</v>
      </c>
      <c r="G4711" s="2">
        <v>100</v>
      </c>
      <c r="H4711" s="43" t="s">
        <v>8989</v>
      </c>
      <c r="I4711" s="43" t="s">
        <v>422</v>
      </c>
      <c r="J4711" s="2"/>
      <c r="K4711" s="2">
        <v>18.36</v>
      </c>
      <c r="L4711" s="2"/>
      <c r="M4711" s="2">
        <v>18.36</v>
      </c>
      <c r="N4711" s="2">
        <v>25.8</v>
      </c>
      <c r="O4711" s="51">
        <v>0.288372093023256</v>
      </c>
      <c r="P4711" s="51"/>
      <c r="Q4711" s="51"/>
      <c r="R4711" s="51"/>
      <c r="S4711" s="2" t="s">
        <v>69</v>
      </c>
      <c r="T4711" s="2"/>
      <c r="U4711" s="2"/>
      <c r="V4711" s="43" t="s">
        <v>113</v>
      </c>
      <c r="W4711" s="43" t="s">
        <v>60</v>
      </c>
      <c r="X4711" s="2">
        <v>4</v>
      </c>
      <c r="Y4711" s="43" t="s">
        <v>61</v>
      </c>
      <c r="Z4711" s="2">
        <v>404</v>
      </c>
      <c r="AA4711" s="43" t="s">
        <v>62</v>
      </c>
      <c r="AB4711" s="2">
        <v>40406</v>
      </c>
      <c r="AC4711" s="43" t="s">
        <v>605</v>
      </c>
      <c r="AD4711" s="2"/>
      <c r="AE4711" s="2"/>
      <c r="AF4711" s="2"/>
      <c r="AG4711" s="2"/>
      <c r="AH4711" s="2"/>
      <c r="AI4711" s="2"/>
      <c r="AJ4711" s="43" t="s">
        <v>98</v>
      </c>
      <c r="AK4711" s="2">
        <v>2</v>
      </c>
      <c r="AL4711" s="2"/>
      <c r="AM4711" s="2"/>
      <c r="AN4711" s="2"/>
      <c r="AO4711" s="2"/>
      <c r="AP4711" s="2"/>
      <c r="AQ4711" s="2"/>
      <c r="AR4711" s="2"/>
      <c r="AS4711" s="2"/>
      <c r="AT4711" s="2"/>
      <c r="AU4711" s="2"/>
      <c r="AV4711" s="2"/>
      <c r="AW4711" s="2"/>
      <c r="AX4711" s="2"/>
      <c r="AY4711" s="2"/>
      <c r="AZ4711" s="2" t="e">
        <f>VLOOKUP(D4711,[1]Sheet1!$C:$D,2,0)</f>
        <v>#N/A</v>
      </c>
      <c r="BA4711" s="2"/>
      <c r="BB4711" s="2"/>
      <c r="BC4711" s="2"/>
      <c r="BD4711" s="2"/>
      <c r="BE4711" s="2"/>
      <c r="BF4711" s="2"/>
      <c r="BG4711" s="2"/>
      <c r="BH4711" s="2"/>
      <c r="BI4711" s="2"/>
      <c r="BJ4711" s="2"/>
      <c r="BK4711" s="2"/>
      <c r="BL4711" s="2"/>
      <c r="BM4711" s="2"/>
      <c r="BN4711" s="2"/>
      <c r="BO4711" s="2"/>
      <c r="BP4711" s="2"/>
      <c r="BQ4711" s="2"/>
      <c r="BR4711" s="2"/>
      <c r="BS4711" s="2"/>
      <c r="BT4711" s="2"/>
      <c r="BU4711" s="2"/>
      <c r="BV4711" s="2"/>
      <c r="BW4711" s="2"/>
      <c r="BX4711" s="2"/>
      <c r="BY4711" s="2"/>
      <c r="BZ4711" s="2"/>
      <c r="CA4711" s="2"/>
      <c r="CB4711" s="2"/>
      <c r="CC4711" s="2"/>
      <c r="CD4711" s="2"/>
      <c r="CE4711" s="2"/>
      <c r="CF4711" s="2"/>
      <c r="CG4711" s="2"/>
      <c r="CH4711" s="2"/>
      <c r="CI4711" s="2"/>
      <c r="CJ4711" s="2"/>
      <c r="CK4711" s="2"/>
      <c r="CL4711" s="2"/>
      <c r="CM4711" s="2"/>
      <c r="CN4711" s="2"/>
      <c r="CO4711" s="2"/>
      <c r="CP4711" s="2"/>
      <c r="CQ4711" s="2"/>
      <c r="CR4711" s="2"/>
      <c r="CS4711" s="2"/>
      <c r="CT4711" s="2"/>
      <c r="CU4711" s="2"/>
      <c r="CV4711" s="2"/>
      <c r="CW4711" s="2"/>
      <c r="CX4711" s="2"/>
      <c r="CY4711" s="2"/>
      <c r="CZ4711" s="2"/>
      <c r="DA4711" s="2"/>
      <c r="DB4711" s="2"/>
      <c r="DC4711" s="2"/>
      <c r="DD4711" s="2"/>
      <c r="DE4711" s="2"/>
      <c r="DF4711" s="2"/>
      <c r="DG4711" s="2"/>
      <c r="DH4711" s="2"/>
      <c r="DI4711" s="2"/>
      <c r="DJ4711" s="2"/>
      <c r="DK4711" s="2"/>
      <c r="DL4711" s="2"/>
      <c r="DM4711" s="2"/>
      <c r="DN4711" s="2"/>
      <c r="DO4711" s="2"/>
      <c r="DP4711" s="2"/>
      <c r="DQ4711" s="2"/>
      <c r="DR4711" s="2"/>
      <c r="DS4711" s="2"/>
      <c r="DT4711" s="2"/>
      <c r="DU4711" s="2"/>
      <c r="DV4711" s="2"/>
      <c r="DW4711" s="2"/>
      <c r="DX4711" s="2"/>
      <c r="DY4711" s="2"/>
      <c r="DZ4711" s="2"/>
      <c r="EA4711" s="2"/>
      <c r="EB4711" s="2"/>
      <c r="EC4711" s="2"/>
      <c r="ED4711" s="2"/>
      <c r="EE4711" s="2"/>
      <c r="EF4711" s="2"/>
      <c r="EG4711" s="2"/>
      <c r="EH4711" s="2"/>
      <c r="EI4711" s="2"/>
      <c r="EJ4711" s="2"/>
      <c r="EK4711" s="2"/>
      <c r="EL4711" s="2"/>
      <c r="EM4711" s="2"/>
      <c r="EN4711" s="2"/>
      <c r="EO4711" s="2"/>
      <c r="EP4711" s="2"/>
      <c r="EQ4711" s="2"/>
      <c r="ER4711" s="2"/>
      <c r="ES4711" s="2"/>
      <c r="ET4711" s="2"/>
      <c r="EU4711" s="2"/>
      <c r="EV4711" s="2"/>
      <c r="EW4711" s="2"/>
      <c r="EX4711" s="2"/>
      <c r="EY4711" s="2"/>
      <c r="EZ4711" s="2"/>
      <c r="FA4711" s="2"/>
      <c r="FB4711" s="2"/>
      <c r="FC4711" s="2"/>
      <c r="FD4711" s="2"/>
      <c r="FE4711" s="2"/>
      <c r="FF4711" s="2"/>
      <c r="FG4711" s="2"/>
      <c r="FH4711" s="2"/>
      <c r="FI4711" s="2"/>
      <c r="FJ4711" s="2"/>
      <c r="FK4711" s="2"/>
      <c r="FL4711" s="2"/>
      <c r="FM4711" s="2"/>
      <c r="FN4711" s="2"/>
      <c r="FO4711" s="2"/>
      <c r="FP4711" s="2"/>
      <c r="FQ4711" s="2"/>
      <c r="FR4711" s="2"/>
      <c r="FS4711" s="2"/>
      <c r="FT4711" s="2"/>
      <c r="FU4711" s="2"/>
      <c r="FV4711" s="2"/>
      <c r="FW4711" s="2"/>
      <c r="FX4711" s="2"/>
      <c r="FY4711" s="2"/>
      <c r="FZ4711" s="2"/>
      <c r="GA4711" s="2"/>
      <c r="GB4711" s="2"/>
      <c r="GC4711" s="2"/>
      <c r="GD4711" s="2"/>
      <c r="GE4711" s="2"/>
      <c r="GF4711" s="2"/>
      <c r="GG4711" s="2"/>
      <c r="GH4711" s="2"/>
      <c r="GI4711" s="2"/>
      <c r="GJ4711" s="2"/>
      <c r="GK4711" s="2"/>
      <c r="GL4711" s="2"/>
      <c r="GM4711" s="2"/>
      <c r="GN4711" s="2"/>
      <c r="GO4711" s="2"/>
      <c r="GP4711" s="2"/>
      <c r="GQ4711" s="2"/>
      <c r="GR4711" s="2"/>
      <c r="GS4711" s="2"/>
      <c r="GT4711" s="2"/>
      <c r="GU4711" s="2"/>
      <c r="GV4711" s="2"/>
      <c r="GW4711" s="2"/>
      <c r="GX4711" s="2"/>
      <c r="GY4711" s="2"/>
      <c r="GZ4711" s="2"/>
      <c r="HA4711" s="2"/>
      <c r="HB4711" s="2"/>
      <c r="HC4711" s="2"/>
      <c r="HD4711" s="2"/>
      <c r="HE4711" s="2"/>
      <c r="HF4711" s="2"/>
      <c r="HG4711" s="2"/>
      <c r="HH4711" s="2"/>
      <c r="HI4711" s="2"/>
      <c r="HJ4711" s="2"/>
      <c r="HK4711" s="2"/>
      <c r="HL4711" s="2"/>
      <c r="HM4711" s="2"/>
      <c r="HN4711" s="2"/>
      <c r="HO4711" s="2"/>
      <c r="HP4711" s="2"/>
      <c r="HQ4711" s="2"/>
      <c r="HR4711" s="2"/>
      <c r="HS4711" s="2"/>
      <c r="HT4711" s="2"/>
      <c r="HU4711" s="2"/>
      <c r="HV4711" s="2"/>
      <c r="HW4711" s="2"/>
      <c r="HX4711" s="2"/>
      <c r="HY4711" s="2"/>
      <c r="HZ4711" s="2"/>
      <c r="IA4711" s="2"/>
      <c r="IB4711" s="2"/>
      <c r="IC4711" s="2"/>
      <c r="ID4711" s="2"/>
      <c r="IE4711" s="2"/>
      <c r="IF4711" s="2"/>
      <c r="IG4711" s="2"/>
      <c r="IH4711" s="2"/>
      <c r="II4711" s="2"/>
      <c r="IJ4711" s="2"/>
      <c r="IK4711" s="2"/>
      <c r="IL4711" s="2"/>
      <c r="IM4711" s="2"/>
      <c r="IN4711" s="2"/>
      <c r="IO4711" s="2"/>
      <c r="IP4711" s="2"/>
      <c r="IQ4711" s="10"/>
      <c r="IR4711" s="10"/>
      <c r="IS4711" s="10"/>
      <c r="IT4711" s="10"/>
      <c r="IU4711" s="10"/>
      <c r="IV4711" s="10"/>
    </row>
    <row r="4712" s="5" customFormat="1" ht="15" customHeight="1" spans="1:256">
      <c r="A4712" s="2">
        <v>4709</v>
      </c>
      <c r="B4712" s="41" t="s">
        <v>52</v>
      </c>
      <c r="C4712" s="42" t="s">
        <v>53</v>
      </c>
      <c r="D4712" s="2">
        <v>73776</v>
      </c>
      <c r="E4712" s="43" t="s">
        <v>8987</v>
      </c>
      <c r="F4712" s="43" t="s">
        <v>8990</v>
      </c>
      <c r="G4712" s="2">
        <v>50</v>
      </c>
      <c r="H4712" s="43" t="s">
        <v>8989</v>
      </c>
      <c r="I4712" s="43" t="s">
        <v>422</v>
      </c>
      <c r="J4712" s="2"/>
      <c r="K4712" s="2">
        <v>24.48</v>
      </c>
      <c r="L4712" s="2"/>
      <c r="M4712" s="2">
        <v>24.48</v>
      </c>
      <c r="N4712" s="2">
        <v>38</v>
      </c>
      <c r="O4712" s="51">
        <v>0.35578947368421</v>
      </c>
      <c r="P4712" s="51"/>
      <c r="Q4712" s="51"/>
      <c r="R4712" s="51"/>
      <c r="S4712" s="2" t="s">
        <v>69</v>
      </c>
      <c r="T4712" s="2"/>
      <c r="U4712" s="2"/>
      <c r="V4712" s="43" t="s">
        <v>113</v>
      </c>
      <c r="W4712" s="43" t="s">
        <v>60</v>
      </c>
      <c r="X4712" s="2">
        <v>4</v>
      </c>
      <c r="Y4712" s="43" t="s">
        <v>61</v>
      </c>
      <c r="Z4712" s="2">
        <v>404</v>
      </c>
      <c r="AA4712" s="43" t="s">
        <v>62</v>
      </c>
      <c r="AB4712" s="2">
        <v>40406</v>
      </c>
      <c r="AC4712" s="43" t="s">
        <v>605</v>
      </c>
      <c r="AD4712" s="2"/>
      <c r="AE4712" s="2"/>
      <c r="AF4712" s="2"/>
      <c r="AG4712" s="2"/>
      <c r="AH4712" s="2"/>
      <c r="AI4712" s="2"/>
      <c r="AJ4712" s="43" t="s">
        <v>98</v>
      </c>
      <c r="AK4712" s="2">
        <v>2</v>
      </c>
      <c r="AL4712" s="2"/>
      <c r="AM4712" s="2"/>
      <c r="AN4712" s="2"/>
      <c r="AO4712" s="2"/>
      <c r="AP4712" s="2"/>
      <c r="AQ4712" s="2"/>
      <c r="AR4712" s="2"/>
      <c r="AS4712" s="2"/>
      <c r="AT4712" s="2"/>
      <c r="AU4712" s="2"/>
      <c r="AV4712" s="2"/>
      <c r="AW4712" s="2"/>
      <c r="AX4712" s="2"/>
      <c r="AY4712" s="2"/>
      <c r="AZ4712" s="2" t="e">
        <f>VLOOKUP(D4712,[1]Sheet1!$C:$D,2,0)</f>
        <v>#N/A</v>
      </c>
      <c r="BA4712" s="2"/>
      <c r="BB4712" s="2"/>
      <c r="BC4712" s="2"/>
      <c r="BD4712" s="2"/>
      <c r="BE4712" s="2"/>
      <c r="BF4712" s="2"/>
      <c r="BG4712" s="2"/>
      <c r="BH4712" s="2"/>
      <c r="BI4712" s="2"/>
      <c r="BJ4712" s="2"/>
      <c r="BK4712" s="2"/>
      <c r="BL4712" s="2"/>
      <c r="BM4712" s="2"/>
      <c r="BN4712" s="2"/>
      <c r="BO4712" s="2"/>
      <c r="BP4712" s="2"/>
      <c r="BQ4712" s="2"/>
      <c r="BR4712" s="2"/>
      <c r="BS4712" s="2"/>
      <c r="BT4712" s="2"/>
      <c r="BU4712" s="2"/>
      <c r="BV4712" s="2"/>
      <c r="BW4712" s="2"/>
      <c r="BX4712" s="2"/>
      <c r="BY4712" s="2"/>
      <c r="BZ4712" s="2"/>
      <c r="CA4712" s="2"/>
      <c r="CB4712" s="2"/>
      <c r="CC4712" s="2"/>
      <c r="CD4712" s="2"/>
      <c r="CE4712" s="2"/>
      <c r="CF4712" s="2"/>
      <c r="CG4712" s="2"/>
      <c r="CH4712" s="2"/>
      <c r="CI4712" s="2"/>
      <c r="CJ4712" s="2"/>
      <c r="CK4712" s="2"/>
      <c r="CL4712" s="2"/>
      <c r="CM4712" s="2"/>
      <c r="CN4712" s="2"/>
      <c r="CO4712" s="2"/>
      <c r="CP4712" s="2"/>
      <c r="CQ4712" s="2"/>
      <c r="CR4712" s="2"/>
      <c r="CS4712" s="2"/>
      <c r="CT4712" s="2"/>
      <c r="CU4712" s="2"/>
      <c r="CV4712" s="2"/>
      <c r="CW4712" s="2"/>
      <c r="CX4712" s="2"/>
      <c r="CY4712" s="2"/>
      <c r="CZ4712" s="2"/>
      <c r="DA4712" s="2"/>
      <c r="DB4712" s="2"/>
      <c r="DC4712" s="2"/>
      <c r="DD4712" s="2"/>
      <c r="DE4712" s="2"/>
      <c r="DF4712" s="2"/>
      <c r="DG4712" s="2"/>
      <c r="DH4712" s="2"/>
      <c r="DI4712" s="2"/>
      <c r="DJ4712" s="2"/>
      <c r="DK4712" s="2"/>
      <c r="DL4712" s="2"/>
      <c r="DM4712" s="2"/>
      <c r="DN4712" s="2"/>
      <c r="DO4712" s="2"/>
      <c r="DP4712" s="2"/>
      <c r="DQ4712" s="2"/>
      <c r="DR4712" s="2"/>
      <c r="DS4712" s="2"/>
      <c r="DT4712" s="2"/>
      <c r="DU4712" s="2"/>
      <c r="DV4712" s="2"/>
      <c r="DW4712" s="2"/>
      <c r="DX4712" s="2"/>
      <c r="DY4712" s="2"/>
      <c r="DZ4712" s="2"/>
      <c r="EA4712" s="2"/>
      <c r="EB4712" s="2"/>
      <c r="EC4712" s="2"/>
      <c r="ED4712" s="2"/>
      <c r="EE4712" s="2"/>
      <c r="EF4712" s="2"/>
      <c r="EG4712" s="2"/>
      <c r="EH4712" s="2"/>
      <c r="EI4712" s="2"/>
      <c r="EJ4712" s="2"/>
      <c r="EK4712" s="2"/>
      <c r="EL4712" s="2"/>
      <c r="EM4712" s="2"/>
      <c r="EN4712" s="2"/>
      <c r="EO4712" s="2"/>
      <c r="EP4712" s="2"/>
      <c r="EQ4712" s="2"/>
      <c r="ER4712" s="2"/>
      <c r="ES4712" s="2"/>
      <c r="ET4712" s="2"/>
      <c r="EU4712" s="2"/>
      <c r="EV4712" s="2"/>
      <c r="EW4712" s="2"/>
      <c r="EX4712" s="2"/>
      <c r="EY4712" s="2"/>
      <c r="EZ4712" s="2"/>
      <c r="FA4712" s="2"/>
      <c r="FB4712" s="2"/>
      <c r="FC4712" s="2"/>
      <c r="FD4712" s="2"/>
      <c r="FE4712" s="2"/>
      <c r="FF4712" s="2"/>
      <c r="FG4712" s="2"/>
      <c r="FH4712" s="2"/>
      <c r="FI4712" s="2"/>
      <c r="FJ4712" s="2"/>
      <c r="FK4712" s="2"/>
      <c r="FL4712" s="2"/>
      <c r="FM4712" s="2"/>
      <c r="FN4712" s="2"/>
      <c r="FO4712" s="2"/>
      <c r="FP4712" s="2"/>
      <c r="FQ4712" s="2"/>
      <c r="FR4712" s="2"/>
      <c r="FS4712" s="2"/>
      <c r="FT4712" s="2"/>
      <c r="FU4712" s="2"/>
      <c r="FV4712" s="2"/>
      <c r="FW4712" s="2"/>
      <c r="FX4712" s="2"/>
      <c r="FY4712" s="2"/>
      <c r="FZ4712" s="2"/>
      <c r="GA4712" s="2"/>
      <c r="GB4712" s="2"/>
      <c r="GC4712" s="2"/>
      <c r="GD4712" s="2"/>
      <c r="GE4712" s="2"/>
      <c r="GF4712" s="2"/>
      <c r="GG4712" s="2"/>
      <c r="GH4712" s="2"/>
      <c r="GI4712" s="2"/>
      <c r="GJ4712" s="2"/>
      <c r="GK4712" s="2"/>
      <c r="GL4712" s="2"/>
      <c r="GM4712" s="2"/>
      <c r="GN4712" s="2"/>
      <c r="GO4712" s="2"/>
      <c r="GP4712" s="2"/>
      <c r="GQ4712" s="2"/>
      <c r="GR4712" s="2"/>
      <c r="GS4712" s="2"/>
      <c r="GT4712" s="2"/>
      <c r="GU4712" s="2"/>
      <c r="GV4712" s="2"/>
      <c r="GW4712" s="2"/>
      <c r="GX4712" s="2"/>
      <c r="GY4712" s="2"/>
      <c r="GZ4712" s="2"/>
      <c r="HA4712" s="2"/>
      <c r="HB4712" s="2"/>
      <c r="HC4712" s="2"/>
      <c r="HD4712" s="2"/>
      <c r="HE4712" s="2"/>
      <c r="HF4712" s="2"/>
      <c r="HG4712" s="2"/>
      <c r="HH4712" s="2"/>
      <c r="HI4712" s="2"/>
      <c r="HJ4712" s="2"/>
      <c r="HK4712" s="2"/>
      <c r="HL4712" s="2"/>
      <c r="HM4712" s="2"/>
      <c r="HN4712" s="2"/>
      <c r="HO4712" s="2"/>
      <c r="HP4712" s="2"/>
      <c r="HQ4712" s="2"/>
      <c r="HR4712" s="2"/>
      <c r="HS4712" s="2"/>
      <c r="HT4712" s="2"/>
      <c r="HU4712" s="2"/>
      <c r="HV4712" s="2"/>
      <c r="HW4712" s="2"/>
      <c r="HX4712" s="2"/>
      <c r="HY4712" s="2"/>
      <c r="HZ4712" s="2"/>
      <c r="IA4712" s="2"/>
      <c r="IB4712" s="2"/>
      <c r="IC4712" s="2"/>
      <c r="ID4712" s="2"/>
      <c r="IE4712" s="2"/>
      <c r="IF4712" s="2"/>
      <c r="IG4712" s="2"/>
      <c r="IH4712" s="2"/>
      <c r="II4712" s="2"/>
      <c r="IJ4712" s="2"/>
      <c r="IK4712" s="2"/>
      <c r="IL4712" s="2"/>
      <c r="IM4712" s="2"/>
      <c r="IN4712" s="2"/>
      <c r="IO4712" s="2"/>
      <c r="IP4712" s="2"/>
      <c r="IQ4712" s="10"/>
      <c r="IR4712" s="10"/>
      <c r="IS4712" s="10"/>
      <c r="IT4712" s="10"/>
      <c r="IU4712" s="10"/>
      <c r="IV4712" s="10"/>
    </row>
    <row r="4713" s="5" customFormat="1" ht="15" customHeight="1" spans="1:256">
      <c r="A4713" s="2">
        <v>4710</v>
      </c>
      <c r="B4713" s="41" t="s">
        <v>52</v>
      </c>
      <c r="C4713" s="42" t="s">
        <v>182</v>
      </c>
      <c r="D4713" s="2">
        <v>122702</v>
      </c>
      <c r="E4713" s="43" t="s">
        <v>8991</v>
      </c>
      <c r="F4713" s="2" t="s">
        <v>2154</v>
      </c>
      <c r="G4713" s="2">
        <v>100</v>
      </c>
      <c r="H4713" s="43" t="s">
        <v>6521</v>
      </c>
      <c r="I4713" s="43" t="s">
        <v>68</v>
      </c>
      <c r="J4713" s="2"/>
      <c r="K4713" s="2">
        <v>10.2</v>
      </c>
      <c r="L4713" s="2"/>
      <c r="M4713" s="2">
        <v>10.2</v>
      </c>
      <c r="N4713" s="2">
        <v>23</v>
      </c>
      <c r="O4713" s="51">
        <v>0.556521739130435</v>
      </c>
      <c r="P4713" s="51"/>
      <c r="Q4713" s="51"/>
      <c r="R4713" s="51"/>
      <c r="S4713" s="43" t="s">
        <v>97</v>
      </c>
      <c r="T4713" s="43" t="s">
        <v>112</v>
      </c>
      <c r="U4713" s="2"/>
      <c r="V4713" s="43" t="s">
        <v>307</v>
      </c>
      <c r="W4713" s="43" t="s">
        <v>60</v>
      </c>
      <c r="X4713" s="2">
        <v>7</v>
      </c>
      <c r="Y4713" s="43" t="s">
        <v>278</v>
      </c>
      <c r="Z4713" s="2">
        <v>709</v>
      </c>
      <c r="AA4713" s="43" t="s">
        <v>3567</v>
      </c>
      <c r="AB4713" s="2">
        <v>70903</v>
      </c>
      <c r="AC4713" s="43" t="s">
        <v>5088</v>
      </c>
      <c r="AD4713" s="2"/>
      <c r="AE4713" s="2"/>
      <c r="AF4713" s="2"/>
      <c r="AG4713" s="2"/>
      <c r="AH4713" s="2"/>
      <c r="AI4713" s="2"/>
      <c r="AJ4713" s="43" t="s">
        <v>98</v>
      </c>
      <c r="AK4713" s="2">
        <v>2</v>
      </c>
      <c r="AL4713" s="2"/>
      <c r="AM4713" s="2"/>
      <c r="AN4713" s="2"/>
      <c r="AO4713" s="2"/>
      <c r="AP4713" s="2"/>
      <c r="AQ4713" s="2"/>
      <c r="AR4713" s="2"/>
      <c r="AS4713" s="2"/>
      <c r="AT4713" s="2"/>
      <c r="AU4713" s="2"/>
      <c r="AV4713" s="2"/>
      <c r="AW4713" s="2"/>
      <c r="AZ4713" s="2" t="e">
        <f>VLOOKUP(D4713,[1]Sheet1!$C:$D,2,0)</f>
        <v>#N/A</v>
      </c>
      <c r="IQ4713" s="10"/>
      <c r="IR4713" s="10"/>
      <c r="IS4713" s="10"/>
      <c r="IT4713" s="10"/>
      <c r="IU4713" s="10"/>
      <c r="IV4713" s="10"/>
    </row>
    <row r="4714" s="5" customFormat="1" ht="15" customHeight="1" spans="1:256">
      <c r="A4714" s="2">
        <v>4711</v>
      </c>
      <c r="B4714" s="41" t="s">
        <v>52</v>
      </c>
      <c r="C4714" s="42" t="s">
        <v>53</v>
      </c>
      <c r="D4714" s="2">
        <v>162796</v>
      </c>
      <c r="E4714" s="43" t="s">
        <v>8992</v>
      </c>
      <c r="F4714" s="2" t="s">
        <v>2260</v>
      </c>
      <c r="G4714" s="2">
        <v>70</v>
      </c>
      <c r="H4714" s="43" t="s">
        <v>6232</v>
      </c>
      <c r="I4714" s="43" t="s">
        <v>186</v>
      </c>
      <c r="J4714" s="2"/>
      <c r="K4714" s="2">
        <v>5.6</v>
      </c>
      <c r="L4714" s="2"/>
      <c r="M4714" s="2">
        <v>5.6</v>
      </c>
      <c r="N4714" s="2">
        <v>18.8</v>
      </c>
      <c r="O4714" s="51">
        <v>0.702127659574468</v>
      </c>
      <c r="P4714" s="51"/>
      <c r="Q4714" s="51"/>
      <c r="R4714" s="51"/>
      <c r="S4714" s="2" t="s">
        <v>162</v>
      </c>
      <c r="T4714" s="43" t="s">
        <v>112</v>
      </c>
      <c r="U4714" s="2"/>
      <c r="V4714" s="43" t="s">
        <v>5087</v>
      </c>
      <c r="W4714" s="43" t="s">
        <v>60</v>
      </c>
      <c r="X4714" s="2">
        <v>5</v>
      </c>
      <c r="Y4714" s="43" t="s">
        <v>189</v>
      </c>
      <c r="Z4714" s="2">
        <v>504</v>
      </c>
      <c r="AA4714" s="43" t="s">
        <v>423</v>
      </c>
      <c r="AB4714" s="2">
        <v>50401</v>
      </c>
      <c r="AC4714" s="43" t="s">
        <v>423</v>
      </c>
      <c r="AD4714" s="2"/>
      <c r="AE4714" s="2"/>
      <c r="AF4714" s="2"/>
      <c r="AG4714" s="2"/>
      <c r="AH4714" s="2"/>
      <c r="AI4714" s="2"/>
      <c r="AJ4714" s="43" t="s">
        <v>165</v>
      </c>
      <c r="AK4714" s="2">
        <v>2</v>
      </c>
      <c r="AL4714" s="2"/>
      <c r="AM4714" s="2"/>
      <c r="AN4714" s="2"/>
      <c r="AO4714" s="2"/>
      <c r="AP4714" s="2"/>
      <c r="AQ4714" s="2"/>
      <c r="AR4714" s="2"/>
      <c r="AS4714" s="2"/>
      <c r="AT4714" s="2"/>
      <c r="AU4714" s="2"/>
      <c r="AV4714" s="2"/>
      <c r="AW4714" s="2"/>
      <c r="AX4714" s="2"/>
      <c r="AY4714" s="2"/>
      <c r="AZ4714" s="2" t="e">
        <f>VLOOKUP(D4714,[1]Sheet1!$C:$D,2,0)</f>
        <v>#N/A</v>
      </c>
      <c r="BA4714" s="2"/>
      <c r="BB4714" s="2"/>
      <c r="BC4714" s="2"/>
      <c r="BD4714" s="2"/>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c r="GL4714" s="2"/>
      <c r="GM4714" s="2"/>
      <c r="GN4714" s="2"/>
      <c r="GO4714" s="2"/>
      <c r="GP4714" s="2"/>
      <c r="GQ4714" s="2"/>
      <c r="GR4714" s="2"/>
      <c r="GS4714" s="2"/>
      <c r="GT4714" s="2"/>
      <c r="GU4714" s="2"/>
      <c r="GV4714" s="2"/>
      <c r="GW4714" s="2"/>
      <c r="GX4714" s="2"/>
      <c r="GY4714" s="2"/>
      <c r="GZ4714" s="2"/>
      <c r="HA4714" s="2"/>
      <c r="HB4714" s="2"/>
      <c r="HC4714" s="2"/>
      <c r="HD4714" s="2"/>
      <c r="HE4714" s="2"/>
      <c r="HF4714" s="2"/>
      <c r="HG4714" s="2"/>
      <c r="HH4714" s="2"/>
      <c r="HI4714" s="2"/>
      <c r="HJ4714" s="2"/>
      <c r="HK4714" s="2"/>
      <c r="HL4714" s="2"/>
      <c r="HM4714" s="2"/>
      <c r="HN4714" s="2"/>
      <c r="HO4714" s="2"/>
      <c r="HP4714" s="2"/>
      <c r="HQ4714" s="2"/>
      <c r="HR4714" s="2"/>
      <c r="HS4714" s="2"/>
      <c r="HT4714" s="2"/>
      <c r="HU4714" s="2"/>
      <c r="HV4714" s="2"/>
      <c r="HW4714" s="2"/>
      <c r="HX4714" s="2"/>
      <c r="HY4714" s="2"/>
      <c r="HZ4714" s="2"/>
      <c r="IA4714" s="2"/>
      <c r="IB4714" s="2"/>
      <c r="IC4714" s="2"/>
      <c r="ID4714" s="2"/>
      <c r="IE4714" s="2"/>
      <c r="IF4714" s="2"/>
      <c r="IG4714" s="2"/>
      <c r="IH4714" s="2"/>
      <c r="II4714" s="2"/>
      <c r="IJ4714" s="2"/>
      <c r="IK4714" s="2"/>
      <c r="IL4714" s="2"/>
      <c r="IM4714" s="2"/>
      <c r="IN4714" s="2"/>
      <c r="IO4714" s="2"/>
      <c r="IP4714" s="2"/>
      <c r="IQ4714" s="10"/>
      <c r="IR4714" s="10"/>
      <c r="IS4714" s="10"/>
      <c r="IT4714" s="10"/>
      <c r="IU4714" s="10"/>
      <c r="IV4714" s="10"/>
    </row>
    <row r="4715" s="5" customFormat="1" ht="15" customHeight="1" spans="1:256">
      <c r="A4715" s="2">
        <v>4712</v>
      </c>
      <c r="B4715" s="41" t="s">
        <v>52</v>
      </c>
      <c r="C4715" s="42" t="s">
        <v>242</v>
      </c>
      <c r="D4715" s="2">
        <v>31462</v>
      </c>
      <c r="E4715" s="43" t="s">
        <v>8993</v>
      </c>
      <c r="F4715" s="43" t="s">
        <v>257</v>
      </c>
      <c r="G4715" s="2">
        <v>100</v>
      </c>
      <c r="H4715" s="43" t="s">
        <v>245</v>
      </c>
      <c r="I4715" s="2" t="s">
        <v>253</v>
      </c>
      <c r="J4715" s="2"/>
      <c r="K4715" s="2">
        <v>0.126</v>
      </c>
      <c r="L4715" s="2"/>
      <c r="M4715" s="2">
        <v>0.126</v>
      </c>
      <c r="N4715" s="2">
        <v>0.33</v>
      </c>
      <c r="O4715" s="51">
        <v>0.618181818181818</v>
      </c>
      <c r="P4715" s="51"/>
      <c r="Q4715" s="51"/>
      <c r="R4715" s="51"/>
      <c r="S4715" s="43" t="s">
        <v>103</v>
      </c>
      <c r="T4715" s="43" t="s">
        <v>122</v>
      </c>
      <c r="U4715" s="2"/>
      <c r="V4715" s="43" t="s">
        <v>104</v>
      </c>
      <c r="W4715" s="43" t="s">
        <v>60</v>
      </c>
      <c r="X4715" s="2">
        <v>2</v>
      </c>
      <c r="Y4715" s="43" t="s">
        <v>248</v>
      </c>
      <c r="Z4715" s="2">
        <v>201</v>
      </c>
      <c r="AA4715" s="43" t="s">
        <v>254</v>
      </c>
      <c r="AB4715" s="2">
        <v>20105</v>
      </c>
      <c r="AC4715" s="43" t="s">
        <v>366</v>
      </c>
      <c r="AD4715" s="2"/>
      <c r="AE4715" s="2"/>
      <c r="AF4715" s="2"/>
      <c r="AG4715" s="2"/>
      <c r="AH4715" s="2"/>
      <c r="AI4715" s="2"/>
      <c r="AJ4715" s="43" t="s">
        <v>250</v>
      </c>
      <c r="AK4715" s="2"/>
      <c r="AL4715" s="2"/>
      <c r="AM4715" s="2"/>
      <c r="AN4715" s="2"/>
      <c r="AO4715" s="2"/>
      <c r="AP4715" s="2"/>
      <c r="AQ4715" s="2"/>
      <c r="AR4715" s="2"/>
      <c r="AS4715" s="2"/>
      <c r="AT4715" s="2"/>
      <c r="AU4715" s="2"/>
      <c r="AV4715" s="2"/>
      <c r="AW4715" s="2"/>
      <c r="AX4715" s="2"/>
      <c r="AY4715" s="2"/>
      <c r="AZ4715" s="2" t="e">
        <f>VLOOKUP(D4715,[1]Sheet1!$C:$D,2,0)</f>
        <v>#N/A</v>
      </c>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c r="GL4715" s="2"/>
      <c r="GM4715" s="2"/>
      <c r="GN4715" s="2"/>
      <c r="GO4715" s="2"/>
      <c r="GP4715" s="2"/>
      <c r="GQ4715" s="2"/>
      <c r="GR4715" s="2"/>
      <c r="GS4715" s="2"/>
      <c r="GT4715" s="2"/>
      <c r="GU4715" s="2"/>
      <c r="GV4715" s="2"/>
      <c r="GW4715" s="2"/>
      <c r="GX4715" s="2"/>
      <c r="GY4715" s="2"/>
      <c r="GZ4715" s="2"/>
      <c r="HA4715" s="2"/>
      <c r="HB4715" s="2"/>
      <c r="HC4715" s="2"/>
      <c r="HD4715" s="2"/>
      <c r="HE4715" s="2"/>
      <c r="HF4715" s="2"/>
      <c r="HG4715" s="2"/>
      <c r="HH4715" s="2"/>
      <c r="HI4715" s="2"/>
      <c r="HJ4715" s="2"/>
      <c r="HK4715" s="2"/>
      <c r="HL4715" s="2"/>
      <c r="HM4715" s="2"/>
      <c r="HN4715" s="2"/>
      <c r="HO4715" s="2"/>
      <c r="HP4715" s="2"/>
      <c r="HQ4715" s="2"/>
      <c r="HR4715" s="2"/>
      <c r="HS4715" s="2"/>
      <c r="HT4715" s="2"/>
      <c r="HU4715" s="2"/>
      <c r="HV4715" s="2"/>
      <c r="HW4715" s="2"/>
      <c r="HX4715" s="2"/>
      <c r="HY4715" s="2"/>
      <c r="HZ4715" s="2"/>
      <c r="IA4715" s="2"/>
      <c r="IB4715" s="2"/>
      <c r="IC4715" s="2"/>
      <c r="ID4715" s="2"/>
      <c r="IE4715" s="2"/>
      <c r="IF4715" s="2"/>
      <c r="IG4715" s="2"/>
      <c r="IH4715" s="2"/>
      <c r="II4715" s="2"/>
      <c r="IJ4715" s="2"/>
      <c r="IK4715" s="2"/>
      <c r="IL4715" s="2"/>
      <c r="IM4715" s="2"/>
      <c r="IN4715" s="2"/>
      <c r="IO4715" s="2"/>
      <c r="IP4715" s="2"/>
      <c r="IQ4715" s="10"/>
      <c r="IR4715" s="10"/>
      <c r="IS4715" s="10"/>
      <c r="IT4715" s="10"/>
      <c r="IU4715" s="10"/>
      <c r="IV4715" s="10"/>
    </row>
    <row r="4716" s="5" customFormat="1" ht="15" customHeight="1" spans="1:256">
      <c r="A4716" s="2">
        <v>4713</v>
      </c>
      <c r="B4716" s="41" t="s">
        <v>52</v>
      </c>
      <c r="C4716" s="42" t="s">
        <v>53</v>
      </c>
      <c r="D4716" s="2">
        <v>875</v>
      </c>
      <c r="E4716" s="43" t="s">
        <v>8994</v>
      </c>
      <c r="F4716" s="2" t="s">
        <v>8995</v>
      </c>
      <c r="G4716" s="2">
        <v>1000</v>
      </c>
      <c r="H4716" s="43" t="s">
        <v>946</v>
      </c>
      <c r="I4716" s="43" t="s">
        <v>91</v>
      </c>
      <c r="J4716" s="2"/>
      <c r="K4716" s="2">
        <v>1.45</v>
      </c>
      <c r="L4716" s="2"/>
      <c r="M4716" s="2">
        <v>1.45</v>
      </c>
      <c r="N4716" s="2">
        <v>2</v>
      </c>
      <c r="O4716" s="51">
        <v>0.275</v>
      </c>
      <c r="P4716" s="51"/>
      <c r="Q4716" s="51"/>
      <c r="R4716" s="51"/>
      <c r="S4716" s="2" t="s">
        <v>111</v>
      </c>
      <c r="T4716" s="43" t="s">
        <v>112</v>
      </c>
      <c r="U4716" s="2"/>
      <c r="V4716" s="43" t="s">
        <v>79</v>
      </c>
      <c r="W4716" s="43" t="s">
        <v>60</v>
      </c>
      <c r="X4716" s="2">
        <v>1</v>
      </c>
      <c r="Y4716" s="43" t="s">
        <v>73</v>
      </c>
      <c r="Z4716" s="2">
        <v>123</v>
      </c>
      <c r="AA4716" s="43" t="s">
        <v>176</v>
      </c>
      <c r="AB4716" s="2">
        <v>12301</v>
      </c>
      <c r="AC4716" s="43" t="s">
        <v>386</v>
      </c>
      <c r="AD4716" s="2"/>
      <c r="AE4716" s="2"/>
      <c r="AF4716" s="2"/>
      <c r="AG4716" s="2"/>
      <c r="AH4716" s="2"/>
      <c r="AI4716" s="2"/>
      <c r="AJ4716" s="43" t="s">
        <v>87</v>
      </c>
      <c r="AK4716" s="2">
        <v>2</v>
      </c>
      <c r="AL4716" s="2"/>
      <c r="AM4716" s="2"/>
      <c r="AN4716" s="2"/>
      <c r="AO4716" s="2"/>
      <c r="AP4716" s="2"/>
      <c r="AQ4716" s="2"/>
      <c r="AR4716" s="2"/>
      <c r="AS4716" s="2"/>
      <c r="AT4716" s="2"/>
      <c r="AU4716" s="2"/>
      <c r="AV4716" s="2"/>
      <c r="AW4716" s="2"/>
      <c r="AX4716" s="2"/>
      <c r="AY4716" s="2"/>
      <c r="AZ4716" s="2" t="e">
        <f>VLOOKUP(D4716,[1]Sheet1!$C:$D,2,0)</f>
        <v>#N/A</v>
      </c>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c r="CH4716" s="2"/>
      <c r="CI4716" s="2"/>
      <c r="CJ4716" s="2"/>
      <c r="CK4716" s="2"/>
      <c r="CL4716" s="2"/>
      <c r="CM4716" s="2"/>
      <c r="CN4716" s="2"/>
      <c r="CO4716" s="2"/>
      <c r="CP4716" s="2"/>
      <c r="CQ4716" s="2"/>
      <c r="CR4716" s="2"/>
      <c r="CS4716" s="2"/>
      <c r="CT4716" s="2"/>
      <c r="CU4716" s="2"/>
      <c r="CV4716" s="2"/>
      <c r="CW4716" s="2"/>
      <c r="CX4716" s="2"/>
      <c r="CY4716" s="2"/>
      <c r="CZ4716" s="2"/>
      <c r="DA4716" s="2"/>
      <c r="DB4716" s="2"/>
      <c r="DC4716" s="2"/>
      <c r="DD4716" s="2"/>
      <c r="DE4716" s="2"/>
      <c r="DF4716" s="2"/>
      <c r="DG4716" s="2"/>
      <c r="DH4716" s="2"/>
      <c r="DI4716" s="2"/>
      <c r="DJ4716" s="2"/>
      <c r="DK4716" s="2"/>
      <c r="DL4716" s="2"/>
      <c r="DM4716" s="2"/>
      <c r="DN4716" s="2"/>
      <c r="DO4716" s="2"/>
      <c r="DP4716" s="2"/>
      <c r="DQ4716" s="2"/>
      <c r="DR4716" s="2"/>
      <c r="DS4716" s="2"/>
      <c r="DT4716" s="2"/>
      <c r="DU4716" s="2"/>
      <c r="DV4716" s="2"/>
      <c r="DW4716" s="2"/>
      <c r="DX4716" s="2"/>
      <c r="DY4716" s="2"/>
      <c r="DZ4716" s="2"/>
      <c r="EA4716" s="2"/>
      <c r="EB4716" s="2"/>
      <c r="EC4716" s="2"/>
      <c r="ED4716" s="2"/>
      <c r="EE4716" s="2"/>
      <c r="EF4716" s="2"/>
      <c r="EG4716" s="2"/>
      <c r="EH4716" s="2"/>
      <c r="EI4716" s="2"/>
      <c r="EJ4716" s="2"/>
      <c r="EK4716" s="2"/>
      <c r="EL4716" s="2"/>
      <c r="EM4716" s="2"/>
      <c r="EN4716" s="2"/>
      <c r="EO4716" s="2"/>
      <c r="EP4716" s="2"/>
      <c r="EQ4716" s="2"/>
      <c r="ER4716" s="2"/>
      <c r="ES4716" s="2"/>
      <c r="ET4716" s="2"/>
      <c r="EU4716" s="2"/>
      <c r="EV4716" s="2"/>
      <c r="EW4716" s="2"/>
      <c r="EX4716" s="2"/>
      <c r="EY4716" s="2"/>
      <c r="EZ4716" s="2"/>
      <c r="FA4716" s="2"/>
      <c r="FB4716" s="2"/>
      <c r="FC4716" s="2"/>
      <c r="FD4716" s="2"/>
      <c r="FE4716" s="2"/>
      <c r="FF4716" s="2"/>
      <c r="FG4716" s="2"/>
      <c r="FH4716" s="2"/>
      <c r="FI4716" s="2"/>
      <c r="FJ4716" s="2"/>
      <c r="FK4716" s="2"/>
      <c r="FL4716" s="2"/>
      <c r="FM4716" s="2"/>
      <c r="FN4716" s="2"/>
      <c r="FO4716" s="2"/>
      <c r="FP4716" s="2"/>
      <c r="FQ4716" s="2"/>
      <c r="FR4716" s="2"/>
      <c r="FS4716" s="2"/>
      <c r="FT4716" s="2"/>
      <c r="FU4716" s="2"/>
      <c r="FV4716" s="2"/>
      <c r="FW4716" s="2"/>
      <c r="FX4716" s="2"/>
      <c r="FY4716" s="2"/>
      <c r="FZ4716" s="2"/>
      <c r="GA4716" s="2"/>
      <c r="GB4716" s="2"/>
      <c r="GC4716" s="2"/>
      <c r="GD4716" s="2"/>
      <c r="GE4716" s="2"/>
      <c r="GF4716" s="2"/>
      <c r="GG4716" s="2"/>
      <c r="GH4716" s="2"/>
      <c r="GI4716" s="2"/>
      <c r="GJ4716" s="2"/>
      <c r="GK4716" s="2"/>
      <c r="GL4716" s="2"/>
      <c r="GM4716" s="2"/>
      <c r="GN4716" s="2"/>
      <c r="GO4716" s="2"/>
      <c r="GP4716" s="2"/>
      <c r="GQ4716" s="2"/>
      <c r="GR4716" s="2"/>
      <c r="GS4716" s="2"/>
      <c r="GT4716" s="2"/>
      <c r="GU4716" s="2"/>
      <c r="GV4716" s="2"/>
      <c r="GW4716" s="2"/>
      <c r="GX4716" s="2"/>
      <c r="GY4716" s="2"/>
      <c r="GZ4716" s="2"/>
      <c r="HA4716" s="2"/>
      <c r="HB4716" s="2"/>
      <c r="HC4716" s="2"/>
      <c r="HD4716" s="2"/>
      <c r="HE4716" s="2"/>
      <c r="HF4716" s="2"/>
      <c r="HG4716" s="2"/>
      <c r="HH4716" s="2"/>
      <c r="HI4716" s="2"/>
      <c r="HJ4716" s="2"/>
      <c r="HK4716" s="2"/>
      <c r="HL4716" s="2"/>
      <c r="HM4716" s="2"/>
      <c r="HN4716" s="2"/>
      <c r="HO4716" s="2"/>
      <c r="HP4716" s="2"/>
      <c r="HQ4716" s="2"/>
      <c r="HR4716" s="2"/>
      <c r="HS4716" s="2"/>
      <c r="HT4716" s="2"/>
      <c r="HU4716" s="2"/>
      <c r="HV4716" s="2"/>
      <c r="HW4716" s="2"/>
      <c r="HX4716" s="2"/>
      <c r="HY4716" s="2"/>
      <c r="HZ4716" s="2"/>
      <c r="IA4716" s="2"/>
      <c r="IB4716" s="2"/>
      <c r="IC4716" s="2"/>
      <c r="ID4716" s="2"/>
      <c r="IE4716" s="2"/>
      <c r="IF4716" s="2"/>
      <c r="IG4716" s="2"/>
      <c r="IH4716" s="2"/>
      <c r="II4716" s="2"/>
      <c r="IJ4716" s="2"/>
      <c r="IK4716" s="2"/>
      <c r="IL4716" s="2"/>
      <c r="IM4716" s="2"/>
      <c r="IN4716" s="2"/>
      <c r="IO4716" s="2"/>
      <c r="IP4716" s="2"/>
      <c r="IQ4716" s="10"/>
      <c r="IR4716" s="10"/>
      <c r="IS4716" s="10"/>
      <c r="IT4716" s="10"/>
      <c r="IU4716" s="10"/>
      <c r="IV4716" s="10"/>
    </row>
    <row r="4717" s="5" customFormat="1" ht="15" customHeight="1" spans="1:256">
      <c r="A4717" s="2">
        <v>4714</v>
      </c>
      <c r="B4717" s="41" t="s">
        <v>52</v>
      </c>
      <c r="C4717" s="42" t="s">
        <v>53</v>
      </c>
      <c r="D4717" s="2">
        <v>35676</v>
      </c>
      <c r="E4717" s="43" t="s">
        <v>8994</v>
      </c>
      <c r="F4717" s="2" t="s">
        <v>8996</v>
      </c>
      <c r="G4717" s="2">
        <v>800</v>
      </c>
      <c r="H4717" s="43" t="s">
        <v>8804</v>
      </c>
      <c r="I4717" s="43" t="s">
        <v>91</v>
      </c>
      <c r="J4717" s="2"/>
      <c r="K4717" s="2">
        <v>0.96</v>
      </c>
      <c r="L4717" s="2"/>
      <c r="M4717" s="2">
        <v>0.96</v>
      </c>
      <c r="N4717" s="2">
        <v>2.5</v>
      </c>
      <c r="O4717" s="51">
        <v>0.616</v>
      </c>
      <c r="P4717" s="51"/>
      <c r="Q4717" s="51"/>
      <c r="R4717" s="51"/>
      <c r="S4717" s="43" t="s">
        <v>179</v>
      </c>
      <c r="T4717" s="2"/>
      <c r="U4717" s="2"/>
      <c r="V4717" s="43" t="s">
        <v>451</v>
      </c>
      <c r="W4717" s="43" t="s">
        <v>72</v>
      </c>
      <c r="X4717" s="2">
        <v>1</v>
      </c>
      <c r="Y4717" s="43" t="s">
        <v>73</v>
      </c>
      <c r="Z4717" s="2">
        <v>123</v>
      </c>
      <c r="AA4717" s="43" t="s">
        <v>176</v>
      </c>
      <c r="AB4717" s="2">
        <v>12301</v>
      </c>
      <c r="AC4717" s="43" t="s">
        <v>386</v>
      </c>
      <c r="AD4717" s="2"/>
      <c r="AE4717" s="2"/>
      <c r="AF4717" s="2"/>
      <c r="AG4717" s="2"/>
      <c r="AH4717" s="2"/>
      <c r="AI4717" s="2"/>
      <c r="AJ4717" s="43" t="s">
        <v>87</v>
      </c>
      <c r="AK4717" s="2">
        <v>4</v>
      </c>
      <c r="AL4717" s="2"/>
      <c r="AM4717" s="2"/>
      <c r="AN4717" s="2"/>
      <c r="AO4717" s="2"/>
      <c r="AP4717" s="2"/>
      <c r="AQ4717" s="2"/>
      <c r="AR4717" s="2"/>
      <c r="AS4717" s="2"/>
      <c r="AT4717" s="2"/>
      <c r="AU4717" s="2"/>
      <c r="AV4717" s="2"/>
      <c r="AW4717" s="2"/>
      <c r="AX4717" s="2"/>
      <c r="AY4717" s="2"/>
      <c r="AZ4717" s="2" t="e">
        <f>VLOOKUP(D4717,[1]Sheet1!$C:$D,2,0)</f>
        <v>#N/A</v>
      </c>
      <c r="BA4717" s="2"/>
      <c r="BB4717" s="2"/>
      <c r="BC4717" s="2"/>
      <c r="BD4717" s="2"/>
      <c r="BE4717" s="2"/>
      <c r="BF4717" s="2"/>
      <c r="BG4717" s="2"/>
      <c r="BH4717" s="2"/>
      <c r="BI4717" s="2"/>
      <c r="BJ4717" s="2"/>
      <c r="BK4717" s="2"/>
      <c r="BL4717" s="2"/>
      <c r="BM4717" s="2"/>
      <c r="BN4717" s="2"/>
      <c r="BO4717" s="2"/>
      <c r="BP4717" s="2"/>
      <c r="BQ4717" s="2"/>
      <c r="BR4717" s="2"/>
      <c r="BS4717" s="2"/>
      <c r="BT4717" s="2"/>
      <c r="BU4717" s="2"/>
      <c r="BV4717" s="2"/>
      <c r="BW4717" s="2"/>
      <c r="BX4717" s="2"/>
      <c r="BY4717" s="2"/>
      <c r="BZ4717" s="2"/>
      <c r="CA4717" s="2"/>
      <c r="CB4717" s="2"/>
      <c r="CC4717" s="2"/>
      <c r="CD4717" s="2"/>
      <c r="CE4717" s="2"/>
      <c r="CF4717" s="2"/>
      <c r="CG4717" s="2"/>
      <c r="CH4717" s="2"/>
      <c r="CI4717" s="2"/>
      <c r="CJ4717" s="2"/>
      <c r="CK4717" s="2"/>
      <c r="CL4717" s="2"/>
      <c r="CM4717" s="2"/>
      <c r="CN4717" s="2"/>
      <c r="CO4717" s="2"/>
      <c r="CP4717" s="2"/>
      <c r="CQ4717" s="2"/>
      <c r="CR4717" s="2"/>
      <c r="CS4717" s="2"/>
      <c r="CT4717" s="2"/>
      <c r="CU4717" s="2"/>
      <c r="CV4717" s="2"/>
      <c r="CW4717" s="2"/>
      <c r="CX4717" s="2"/>
      <c r="CY4717" s="2"/>
      <c r="CZ4717" s="2"/>
      <c r="DA4717" s="2"/>
      <c r="DB4717" s="2"/>
      <c r="DC4717" s="2"/>
      <c r="DD4717" s="2"/>
      <c r="DE4717" s="2"/>
      <c r="DF4717" s="2"/>
      <c r="DG4717" s="2"/>
      <c r="DH4717" s="2"/>
      <c r="DI4717" s="2"/>
      <c r="DJ4717" s="2"/>
      <c r="DK4717" s="2"/>
      <c r="DL4717" s="2"/>
      <c r="DM4717" s="2"/>
      <c r="DN4717" s="2"/>
      <c r="DO4717" s="2"/>
      <c r="DP4717" s="2"/>
      <c r="DQ4717" s="2"/>
      <c r="DR4717" s="2"/>
      <c r="DS4717" s="2"/>
      <c r="DT4717" s="2"/>
      <c r="DU4717" s="2"/>
      <c r="DV4717" s="2"/>
      <c r="DW4717" s="2"/>
      <c r="DX4717" s="2"/>
      <c r="DY4717" s="2"/>
      <c r="DZ4717" s="2"/>
      <c r="EA4717" s="2"/>
      <c r="EB4717" s="2"/>
      <c r="EC4717" s="2"/>
      <c r="ED4717" s="2"/>
      <c r="EE4717" s="2"/>
      <c r="EF4717" s="2"/>
      <c r="EG4717" s="2"/>
      <c r="EH4717" s="2"/>
      <c r="EI4717" s="2"/>
      <c r="EJ4717" s="2"/>
      <c r="EK4717" s="2"/>
      <c r="EL4717" s="2"/>
      <c r="EM4717" s="2"/>
      <c r="EN4717" s="2"/>
      <c r="EO4717" s="2"/>
      <c r="EP4717" s="2"/>
      <c r="EQ4717" s="2"/>
      <c r="ER4717" s="2"/>
      <c r="ES4717" s="2"/>
      <c r="ET4717" s="2"/>
      <c r="EU4717" s="2"/>
      <c r="EV4717" s="2"/>
      <c r="EW4717" s="2"/>
      <c r="EX4717" s="2"/>
      <c r="EY4717" s="2"/>
      <c r="EZ4717" s="2"/>
      <c r="FA4717" s="2"/>
      <c r="FB4717" s="2"/>
      <c r="FC4717" s="2"/>
      <c r="FD4717" s="2"/>
      <c r="FE4717" s="2"/>
      <c r="FF4717" s="2"/>
      <c r="FG4717" s="2"/>
      <c r="FH4717" s="2"/>
      <c r="FI4717" s="2"/>
      <c r="FJ4717" s="2"/>
      <c r="FK4717" s="2"/>
      <c r="FL4717" s="2"/>
      <c r="FM4717" s="2"/>
      <c r="FN4717" s="2"/>
      <c r="FO4717" s="2"/>
      <c r="FP4717" s="2"/>
      <c r="FQ4717" s="2"/>
      <c r="FR4717" s="2"/>
      <c r="FS4717" s="2"/>
      <c r="FT4717" s="2"/>
      <c r="FU4717" s="2"/>
      <c r="FV4717" s="2"/>
      <c r="FW4717" s="2"/>
      <c r="FX4717" s="2"/>
      <c r="FY4717" s="2"/>
      <c r="FZ4717" s="2"/>
      <c r="GA4717" s="2"/>
      <c r="GB4717" s="2"/>
      <c r="GC4717" s="2"/>
      <c r="GD4717" s="2"/>
      <c r="GE4717" s="2"/>
      <c r="GF4717" s="2"/>
      <c r="GG4717" s="2"/>
      <c r="GH4717" s="2"/>
      <c r="GI4717" s="2"/>
      <c r="GJ4717" s="2"/>
      <c r="GK4717" s="2"/>
      <c r="GL4717" s="2"/>
      <c r="GM4717" s="2"/>
      <c r="GN4717" s="2"/>
      <c r="GO4717" s="2"/>
      <c r="GP4717" s="2"/>
      <c r="GQ4717" s="2"/>
      <c r="GR4717" s="2"/>
      <c r="GS4717" s="2"/>
      <c r="GT4717" s="2"/>
      <c r="GU4717" s="2"/>
      <c r="GV4717" s="2"/>
      <c r="GW4717" s="2"/>
      <c r="GX4717" s="2"/>
      <c r="GY4717" s="2"/>
      <c r="GZ4717" s="2"/>
      <c r="HA4717" s="2"/>
      <c r="HB4717" s="2"/>
      <c r="HC4717" s="2"/>
      <c r="HD4717" s="2"/>
      <c r="HE4717" s="2"/>
      <c r="HF4717" s="2"/>
      <c r="HG4717" s="2"/>
      <c r="HH4717" s="2"/>
      <c r="HI4717" s="2"/>
      <c r="HJ4717" s="2"/>
      <c r="HK4717" s="2"/>
      <c r="HL4717" s="2"/>
      <c r="HM4717" s="2"/>
      <c r="HN4717" s="2"/>
      <c r="HO4717" s="2"/>
      <c r="HP4717" s="2"/>
      <c r="HQ4717" s="2"/>
      <c r="HR4717" s="2"/>
      <c r="HS4717" s="2"/>
      <c r="HT4717" s="2"/>
      <c r="HU4717" s="2"/>
      <c r="HV4717" s="2"/>
      <c r="HW4717" s="2"/>
      <c r="HX4717" s="2"/>
      <c r="HY4717" s="2"/>
      <c r="HZ4717" s="2"/>
      <c r="IA4717" s="2"/>
      <c r="IB4717" s="2"/>
      <c r="IC4717" s="2"/>
      <c r="ID4717" s="2"/>
      <c r="IE4717" s="2"/>
      <c r="IF4717" s="2"/>
      <c r="IG4717" s="2"/>
      <c r="IH4717" s="2"/>
      <c r="II4717" s="2"/>
      <c r="IJ4717" s="2"/>
      <c r="IK4717" s="2"/>
      <c r="IL4717" s="2"/>
      <c r="IM4717" s="2"/>
      <c r="IN4717" s="2"/>
      <c r="IO4717" s="2"/>
      <c r="IP4717" s="2"/>
      <c r="IQ4717" s="10"/>
      <c r="IR4717" s="10"/>
      <c r="IS4717" s="10"/>
      <c r="IT4717" s="10"/>
      <c r="IU4717" s="10"/>
      <c r="IV4717" s="10"/>
    </row>
    <row r="4718" s="5" customFormat="1" ht="15" customHeight="1" spans="1:256">
      <c r="A4718" s="2">
        <v>4715</v>
      </c>
      <c r="B4718" s="41" t="s">
        <v>52</v>
      </c>
      <c r="C4718" s="42" t="s">
        <v>53</v>
      </c>
      <c r="D4718" s="2">
        <v>254</v>
      </c>
      <c r="E4718" s="43" t="s">
        <v>8997</v>
      </c>
      <c r="F4718" s="2" t="s">
        <v>8386</v>
      </c>
      <c r="G4718" s="2">
        <v>400</v>
      </c>
      <c r="H4718" s="43" t="s">
        <v>946</v>
      </c>
      <c r="I4718" s="43" t="s">
        <v>68</v>
      </c>
      <c r="J4718" s="2"/>
      <c r="K4718" s="2">
        <v>2.28</v>
      </c>
      <c r="L4718" s="2"/>
      <c r="M4718" s="2">
        <v>2.28</v>
      </c>
      <c r="N4718" s="2">
        <v>6.3</v>
      </c>
      <c r="O4718" s="51">
        <v>0.638095238095238</v>
      </c>
      <c r="P4718" s="51"/>
      <c r="Q4718" s="51"/>
      <c r="R4718" s="51"/>
      <c r="S4718" s="2" t="s">
        <v>69</v>
      </c>
      <c r="T4718" s="43" t="s">
        <v>112</v>
      </c>
      <c r="U4718" s="2"/>
      <c r="V4718" s="43" t="s">
        <v>79</v>
      </c>
      <c r="W4718" s="43" t="s">
        <v>60</v>
      </c>
      <c r="X4718" s="2">
        <v>1</v>
      </c>
      <c r="Y4718" s="43" t="s">
        <v>73</v>
      </c>
      <c r="Z4718" s="2">
        <v>101</v>
      </c>
      <c r="AA4718" s="43" t="s">
        <v>85</v>
      </c>
      <c r="AB4718" s="2">
        <v>10112</v>
      </c>
      <c r="AC4718" s="43" t="s">
        <v>5561</v>
      </c>
      <c r="AD4718" s="2"/>
      <c r="AE4718" s="2"/>
      <c r="AF4718" s="2"/>
      <c r="AG4718" s="2"/>
      <c r="AH4718" s="2"/>
      <c r="AI4718" s="2"/>
      <c r="AJ4718" s="43" t="s">
        <v>98</v>
      </c>
      <c r="AK4718" s="2">
        <v>2</v>
      </c>
      <c r="AL4718" s="2"/>
      <c r="AM4718" s="2"/>
      <c r="AN4718" s="2"/>
      <c r="AO4718" s="2"/>
      <c r="AP4718" s="2"/>
      <c r="AQ4718" s="2"/>
      <c r="AR4718" s="2"/>
      <c r="AS4718" s="2"/>
      <c r="AT4718" s="2"/>
      <c r="AU4718" s="2"/>
      <c r="AV4718" s="2"/>
      <c r="AW4718" s="2"/>
      <c r="AZ4718" s="2" t="e">
        <f>VLOOKUP(D4718,[1]Sheet1!$C:$D,2,0)</f>
        <v>#N/A</v>
      </c>
      <c r="IQ4718" s="10"/>
      <c r="IR4718" s="10"/>
      <c r="IS4718" s="10"/>
      <c r="IT4718" s="10"/>
      <c r="IU4718" s="10"/>
      <c r="IV4718" s="10"/>
    </row>
    <row r="4719" s="5" customFormat="1" ht="15" customHeight="1" spans="1:256">
      <c r="A4719" s="2">
        <v>4716</v>
      </c>
      <c r="B4719" s="41" t="s">
        <v>52</v>
      </c>
      <c r="C4719" s="42" t="s">
        <v>53</v>
      </c>
      <c r="D4719" s="2">
        <v>336</v>
      </c>
      <c r="E4719" s="43" t="s">
        <v>8997</v>
      </c>
      <c r="F4719" s="2" t="s">
        <v>8386</v>
      </c>
      <c r="G4719" s="2">
        <v>400</v>
      </c>
      <c r="H4719" s="43" t="s">
        <v>8998</v>
      </c>
      <c r="I4719" s="43" t="s">
        <v>68</v>
      </c>
      <c r="J4719" s="2"/>
      <c r="K4719" s="2">
        <v>1.2</v>
      </c>
      <c r="L4719" s="2"/>
      <c r="M4719" s="2">
        <v>1.2</v>
      </c>
      <c r="N4719" s="2">
        <v>3.8</v>
      </c>
      <c r="O4719" s="51">
        <v>0.684210526315789</v>
      </c>
      <c r="P4719" s="51"/>
      <c r="Q4719" s="51"/>
      <c r="R4719" s="51"/>
      <c r="S4719" s="43" t="s">
        <v>103</v>
      </c>
      <c r="T4719" s="43" t="s">
        <v>112</v>
      </c>
      <c r="U4719" s="2"/>
      <c r="V4719" s="43" t="s">
        <v>84</v>
      </c>
      <c r="W4719" s="43" t="s">
        <v>60</v>
      </c>
      <c r="X4719" s="2">
        <v>1</v>
      </c>
      <c r="Y4719" s="43" t="s">
        <v>73</v>
      </c>
      <c r="Z4719" s="2">
        <v>101</v>
      </c>
      <c r="AA4719" s="43" t="s">
        <v>85</v>
      </c>
      <c r="AB4719" s="2">
        <v>10112</v>
      </c>
      <c r="AC4719" s="43" t="s">
        <v>5561</v>
      </c>
      <c r="AD4719" s="2"/>
      <c r="AE4719" s="2"/>
      <c r="AF4719" s="2"/>
      <c r="AG4719" s="2"/>
      <c r="AH4719" s="2"/>
      <c r="AI4719" s="2"/>
      <c r="AJ4719" s="43" t="s">
        <v>87</v>
      </c>
      <c r="AK4719" s="2">
        <v>2</v>
      </c>
      <c r="AL4719" s="2"/>
      <c r="AM4719" s="2"/>
      <c r="AN4719" s="2"/>
      <c r="AO4719" s="2"/>
      <c r="AP4719" s="2"/>
      <c r="AQ4719" s="2"/>
      <c r="AR4719" s="2"/>
      <c r="AS4719" s="2"/>
      <c r="AT4719" s="2"/>
      <c r="AU4719" s="2"/>
      <c r="AV4719" s="2"/>
      <c r="AW4719" s="2"/>
      <c r="AX4719" s="2"/>
      <c r="AY4719" s="2"/>
      <c r="AZ4719" s="2" t="e">
        <f>VLOOKUP(D4719,[1]Sheet1!$C:$D,2,0)</f>
        <v>#N/A</v>
      </c>
      <c r="BA4719" s="2"/>
      <c r="BB4719" s="2"/>
      <c r="BC4719" s="2"/>
      <c r="BD4719" s="2"/>
      <c r="BE4719" s="2"/>
      <c r="BF4719" s="2"/>
      <c r="BG4719" s="2"/>
      <c r="BH4719" s="2"/>
      <c r="BI4719" s="2"/>
      <c r="BJ4719" s="2"/>
      <c r="BK4719" s="2"/>
      <c r="BL4719" s="2"/>
      <c r="BM4719" s="2"/>
      <c r="BN4719" s="2"/>
      <c r="BO4719" s="2"/>
      <c r="BP4719" s="2"/>
      <c r="BQ4719" s="2"/>
      <c r="BR4719" s="2"/>
      <c r="BS4719" s="2"/>
      <c r="BT4719" s="2"/>
      <c r="BU4719" s="2"/>
      <c r="BV4719" s="2"/>
      <c r="BW4719" s="2"/>
      <c r="BX4719" s="2"/>
      <c r="BY4719" s="2"/>
      <c r="BZ4719" s="2"/>
      <c r="CA4719" s="2"/>
      <c r="CB4719" s="2"/>
      <c r="CC4719" s="2"/>
      <c r="CD4719" s="2"/>
      <c r="CE4719" s="2"/>
      <c r="CF4719" s="2"/>
      <c r="CG4719" s="2"/>
      <c r="CH4719" s="2"/>
      <c r="CI4719" s="2"/>
      <c r="CJ4719" s="2"/>
      <c r="CK4719" s="2"/>
      <c r="CL4719" s="2"/>
      <c r="CM4719" s="2"/>
      <c r="CN4719" s="2"/>
      <c r="CO4719" s="2"/>
      <c r="CP4719" s="2"/>
      <c r="CQ4719" s="2"/>
      <c r="CR4719" s="2"/>
      <c r="CS4719" s="2"/>
      <c r="CT4719" s="2"/>
      <c r="CU4719" s="2"/>
      <c r="CV4719" s="2"/>
      <c r="CW4719" s="2"/>
      <c r="CX4719" s="2"/>
      <c r="CY4719" s="2"/>
      <c r="CZ4719" s="2"/>
      <c r="DA4719" s="2"/>
      <c r="DB4719" s="2"/>
      <c r="DC4719" s="2"/>
      <c r="DD4719" s="2"/>
      <c r="DE4719" s="2"/>
      <c r="DF4719" s="2"/>
      <c r="DG4719" s="2"/>
      <c r="DH4719" s="2"/>
      <c r="DI4719" s="2"/>
      <c r="DJ4719" s="2"/>
      <c r="DK4719" s="2"/>
      <c r="DL4719" s="2"/>
      <c r="DM4719" s="2"/>
      <c r="DN4719" s="2"/>
      <c r="DO4719" s="2"/>
      <c r="DP4719" s="2"/>
      <c r="DQ4719" s="2"/>
      <c r="DR4719" s="2"/>
      <c r="DS4719" s="2"/>
      <c r="DT4719" s="2"/>
      <c r="DU4719" s="2"/>
      <c r="DV4719" s="2"/>
      <c r="DW4719" s="2"/>
      <c r="DX4719" s="2"/>
      <c r="DY4719" s="2"/>
      <c r="DZ4719" s="2"/>
      <c r="EA4719" s="2"/>
      <c r="EB4719" s="2"/>
      <c r="EC4719" s="2"/>
      <c r="ED4719" s="2"/>
      <c r="EE4719" s="2"/>
      <c r="EF4719" s="2"/>
      <c r="EG4719" s="2"/>
      <c r="EH4719" s="2"/>
      <c r="EI4719" s="2"/>
      <c r="EJ4719" s="2"/>
      <c r="EK4719" s="2"/>
      <c r="EL4719" s="2"/>
      <c r="EM4719" s="2"/>
      <c r="EN4719" s="2"/>
      <c r="EO4719" s="2"/>
      <c r="EP4719" s="2"/>
      <c r="EQ4719" s="2"/>
      <c r="ER4719" s="2"/>
      <c r="ES4719" s="2"/>
      <c r="ET4719" s="2"/>
      <c r="EU4719" s="2"/>
      <c r="EV4719" s="2"/>
      <c r="EW4719" s="2"/>
      <c r="EX4719" s="2"/>
      <c r="EY4719" s="2"/>
      <c r="EZ4719" s="2"/>
      <c r="FA4719" s="2"/>
      <c r="FB4719" s="2"/>
      <c r="FC4719" s="2"/>
      <c r="FD4719" s="2"/>
      <c r="FE4719" s="2"/>
      <c r="FF4719" s="2"/>
      <c r="FG4719" s="2"/>
      <c r="FH4719" s="2"/>
      <c r="FI4719" s="2"/>
      <c r="FJ4719" s="2"/>
      <c r="FK4719" s="2"/>
      <c r="FL4719" s="2"/>
      <c r="FM4719" s="2"/>
      <c r="FN4719" s="2"/>
      <c r="FO4719" s="2"/>
      <c r="FP4719" s="2"/>
      <c r="FQ4719" s="2"/>
      <c r="FR4719" s="2"/>
      <c r="FS4719" s="2"/>
      <c r="FT4719" s="2"/>
      <c r="FU4719" s="2"/>
      <c r="FV4719" s="2"/>
      <c r="FW4719" s="2"/>
      <c r="FX4719" s="2"/>
      <c r="FY4719" s="2"/>
      <c r="FZ4719" s="2"/>
      <c r="GA4719" s="2"/>
      <c r="GB4719" s="2"/>
      <c r="GC4719" s="2"/>
      <c r="GD4719" s="2"/>
      <c r="GE4719" s="2"/>
      <c r="GF4719" s="2"/>
      <c r="GG4719" s="2"/>
      <c r="GH4719" s="2"/>
      <c r="GI4719" s="2"/>
      <c r="GJ4719" s="2"/>
      <c r="GK4719" s="2"/>
      <c r="GL4719" s="2"/>
      <c r="GM4719" s="2"/>
      <c r="GN4719" s="2"/>
      <c r="GO4719" s="2"/>
      <c r="GP4719" s="2"/>
      <c r="GQ4719" s="2"/>
      <c r="GR4719" s="2"/>
      <c r="GS4719" s="2"/>
      <c r="GT4719" s="2"/>
      <c r="GU4719" s="2"/>
      <c r="GV4719" s="2"/>
      <c r="GW4719" s="2"/>
      <c r="GX4719" s="2"/>
      <c r="GY4719" s="2"/>
      <c r="GZ4719" s="2"/>
      <c r="HA4719" s="2"/>
      <c r="HB4719" s="2"/>
      <c r="HC4719" s="2"/>
      <c r="HD4719" s="2"/>
      <c r="HE4719" s="2"/>
      <c r="HF4719" s="2"/>
      <c r="HG4719" s="2"/>
      <c r="HH4719" s="2"/>
      <c r="HI4719" s="2"/>
      <c r="HJ4719" s="2"/>
      <c r="HK4719" s="2"/>
      <c r="HL4719" s="2"/>
      <c r="HM4719" s="2"/>
      <c r="HN4719" s="2"/>
      <c r="HO4719" s="2"/>
      <c r="HP4719" s="2"/>
      <c r="HQ4719" s="2"/>
      <c r="HR4719" s="2"/>
      <c r="HS4719" s="2"/>
      <c r="HT4719" s="2"/>
      <c r="HU4719" s="2"/>
      <c r="HV4719" s="2"/>
      <c r="HW4719" s="2"/>
      <c r="HX4719" s="2"/>
      <c r="HY4719" s="2"/>
      <c r="HZ4719" s="2"/>
      <c r="IA4719" s="2"/>
      <c r="IB4719" s="2"/>
      <c r="IC4719" s="2"/>
      <c r="ID4719" s="2"/>
      <c r="IE4719" s="2"/>
      <c r="IF4719" s="2"/>
      <c r="IG4719" s="2"/>
      <c r="IH4719" s="2"/>
      <c r="II4719" s="2"/>
      <c r="IJ4719" s="2"/>
      <c r="IK4719" s="2"/>
      <c r="IL4719" s="2"/>
      <c r="IM4719" s="2"/>
      <c r="IN4719" s="2"/>
      <c r="IO4719" s="2"/>
      <c r="IP4719" s="2"/>
      <c r="IQ4719" s="10"/>
      <c r="IR4719" s="10"/>
      <c r="IS4719" s="10"/>
      <c r="IT4719" s="10"/>
      <c r="IU4719" s="10"/>
      <c r="IV4719" s="10"/>
    </row>
    <row r="4720" s="5" customFormat="1" ht="15" customHeight="1" spans="1:256">
      <c r="A4720" s="2">
        <v>4717</v>
      </c>
      <c r="B4720" s="41" t="s">
        <v>52</v>
      </c>
      <c r="C4720" s="42" t="s">
        <v>53</v>
      </c>
      <c r="D4720" s="2">
        <v>12650</v>
      </c>
      <c r="E4720" s="43" t="s">
        <v>8997</v>
      </c>
      <c r="F4720" s="2" t="s">
        <v>8999</v>
      </c>
      <c r="G4720" s="2">
        <v>180</v>
      </c>
      <c r="H4720" s="43" t="s">
        <v>984</v>
      </c>
      <c r="I4720" s="43" t="s">
        <v>68</v>
      </c>
      <c r="J4720" s="2"/>
      <c r="K4720" s="2">
        <v>1.75</v>
      </c>
      <c r="L4720" s="2"/>
      <c r="M4720" s="2">
        <v>1.75</v>
      </c>
      <c r="N4720" s="2">
        <v>7.8</v>
      </c>
      <c r="O4720" s="51">
        <v>0.775641025641026</v>
      </c>
      <c r="P4720" s="51"/>
      <c r="Q4720" s="51"/>
      <c r="R4720" s="51"/>
      <c r="S4720" s="2" t="s">
        <v>69</v>
      </c>
      <c r="T4720" s="43" t="s">
        <v>112</v>
      </c>
      <c r="U4720" s="2"/>
      <c r="V4720" s="43" t="s">
        <v>113</v>
      </c>
      <c r="W4720" s="43" t="s">
        <v>60</v>
      </c>
      <c r="X4720" s="2">
        <v>1</v>
      </c>
      <c r="Y4720" s="43" t="s">
        <v>73</v>
      </c>
      <c r="Z4720" s="2">
        <v>101</v>
      </c>
      <c r="AA4720" s="43" t="s">
        <v>85</v>
      </c>
      <c r="AB4720" s="2">
        <v>10112</v>
      </c>
      <c r="AC4720" s="43" t="s">
        <v>5561</v>
      </c>
      <c r="AD4720" s="2"/>
      <c r="AE4720" s="2"/>
      <c r="AF4720" s="2"/>
      <c r="AG4720" s="2"/>
      <c r="AH4720" s="2"/>
      <c r="AI4720" s="2"/>
      <c r="AJ4720" s="43" t="s">
        <v>87</v>
      </c>
      <c r="AK4720" s="2">
        <v>3</v>
      </c>
      <c r="AL4720" s="2"/>
      <c r="AM4720" s="2"/>
      <c r="AN4720" s="2"/>
      <c r="AO4720" s="2"/>
      <c r="AP4720" s="2"/>
      <c r="AQ4720" s="2"/>
      <c r="AR4720" s="2"/>
      <c r="AS4720" s="2"/>
      <c r="AT4720" s="2"/>
      <c r="AU4720" s="2"/>
      <c r="AV4720" s="2"/>
      <c r="AW4720" s="2"/>
      <c r="AZ4720" s="2" t="e">
        <f>VLOOKUP(D4720,[1]Sheet1!$C:$D,2,0)</f>
        <v>#N/A</v>
      </c>
      <c r="IQ4720" s="10"/>
      <c r="IR4720" s="10"/>
      <c r="IS4720" s="10"/>
      <c r="IT4720" s="10"/>
      <c r="IU4720" s="10"/>
      <c r="IV4720" s="10"/>
    </row>
    <row r="4721" s="5" customFormat="1" ht="15" customHeight="1" spans="1:256">
      <c r="A4721" s="2">
        <v>4718</v>
      </c>
      <c r="B4721" s="41" t="s">
        <v>52</v>
      </c>
      <c r="C4721" s="42" t="s">
        <v>53</v>
      </c>
      <c r="D4721" s="2">
        <v>2783</v>
      </c>
      <c r="E4721" s="43" t="s">
        <v>9000</v>
      </c>
      <c r="F4721" s="2" t="s">
        <v>253</v>
      </c>
      <c r="G4721" s="2">
        <v>200</v>
      </c>
      <c r="H4721" s="43" t="s">
        <v>9001</v>
      </c>
      <c r="I4721" s="43" t="s">
        <v>91</v>
      </c>
      <c r="J4721" s="2"/>
      <c r="K4721" s="2">
        <v>6.23</v>
      </c>
      <c r="L4721" s="2"/>
      <c r="M4721" s="2">
        <v>6.23</v>
      </c>
      <c r="N4721" s="2">
        <v>9.6</v>
      </c>
      <c r="O4721" s="51">
        <v>0.351041666666667</v>
      </c>
      <c r="P4721" s="51"/>
      <c r="Q4721" s="51"/>
      <c r="R4721" s="51"/>
      <c r="S4721" s="2" t="s">
        <v>69</v>
      </c>
      <c r="T4721" s="43" t="s">
        <v>112</v>
      </c>
      <c r="U4721" s="2"/>
      <c r="V4721" s="43" t="s">
        <v>113</v>
      </c>
      <c r="W4721" s="43" t="s">
        <v>60</v>
      </c>
      <c r="X4721" s="2">
        <v>1</v>
      </c>
      <c r="Y4721" s="43" t="s">
        <v>73</v>
      </c>
      <c r="Z4721" s="2">
        <v>123</v>
      </c>
      <c r="AA4721" s="43" t="s">
        <v>176</v>
      </c>
      <c r="AB4721" s="2">
        <v>12301</v>
      </c>
      <c r="AC4721" s="43" t="s">
        <v>386</v>
      </c>
      <c r="AD4721" s="2"/>
      <c r="AE4721" s="2"/>
      <c r="AF4721" s="2"/>
      <c r="AG4721" s="2"/>
      <c r="AH4721" s="2"/>
      <c r="AI4721" s="2"/>
      <c r="AJ4721" s="43" t="s">
        <v>87</v>
      </c>
      <c r="AK4721" s="2">
        <v>2</v>
      </c>
      <c r="AL4721" s="2"/>
      <c r="AM4721" s="2"/>
      <c r="AN4721" s="2"/>
      <c r="AO4721" s="2"/>
      <c r="AP4721" s="2"/>
      <c r="AQ4721" s="2"/>
      <c r="AR4721" s="2"/>
      <c r="AS4721" s="2"/>
      <c r="AT4721" s="2"/>
      <c r="AU4721" s="2"/>
      <c r="AV4721" s="2"/>
      <c r="AW4721" s="2"/>
      <c r="AX4721" s="2"/>
      <c r="AY4721" s="2"/>
      <c r="AZ4721" s="2" t="e">
        <f>VLOOKUP(D4721,[1]Sheet1!$C:$D,2,0)</f>
        <v>#N/A</v>
      </c>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c r="GL4721" s="2"/>
      <c r="GM4721" s="2"/>
      <c r="GN4721" s="2"/>
      <c r="GO4721" s="2"/>
      <c r="GP4721" s="2"/>
      <c r="GQ4721" s="2"/>
      <c r="GR4721" s="2"/>
      <c r="GS4721" s="2"/>
      <c r="GT4721" s="2"/>
      <c r="GU4721" s="2"/>
      <c r="GV4721" s="2"/>
      <c r="GW4721" s="2"/>
      <c r="GX4721" s="2"/>
      <c r="GY4721" s="2"/>
      <c r="GZ4721" s="2"/>
      <c r="HA4721" s="2"/>
      <c r="HB4721" s="2"/>
      <c r="HC4721" s="2"/>
      <c r="HD4721" s="2"/>
      <c r="HE4721" s="2"/>
      <c r="HF4721" s="2"/>
      <c r="HG4721" s="2"/>
      <c r="HH4721" s="2"/>
      <c r="HI4721" s="2"/>
      <c r="HJ4721" s="2"/>
      <c r="HK4721" s="2"/>
      <c r="HL4721" s="2"/>
      <c r="HM4721" s="2"/>
      <c r="HN4721" s="2"/>
      <c r="HO4721" s="2"/>
      <c r="HP4721" s="2"/>
      <c r="HQ4721" s="2"/>
      <c r="HR4721" s="2"/>
      <c r="HS4721" s="2"/>
      <c r="HT4721" s="2"/>
      <c r="HU4721" s="2"/>
      <c r="HV4721" s="2"/>
      <c r="HW4721" s="2"/>
      <c r="HX4721" s="2"/>
      <c r="HY4721" s="2"/>
      <c r="HZ4721" s="2"/>
      <c r="IA4721" s="2"/>
      <c r="IB4721" s="2"/>
      <c r="IC4721" s="2"/>
      <c r="ID4721" s="2"/>
      <c r="IE4721" s="2"/>
      <c r="IF4721" s="2"/>
      <c r="IG4721" s="2"/>
      <c r="IH4721" s="2"/>
      <c r="II4721" s="2"/>
      <c r="IJ4721" s="2"/>
      <c r="IK4721" s="2"/>
      <c r="IL4721" s="2"/>
      <c r="IM4721" s="2"/>
      <c r="IN4721" s="2"/>
      <c r="IO4721" s="2"/>
      <c r="IP4721" s="2"/>
      <c r="IQ4721" s="10"/>
      <c r="IR4721" s="10"/>
      <c r="IS4721" s="10"/>
      <c r="IT4721" s="10"/>
      <c r="IU4721" s="10"/>
      <c r="IV4721" s="10"/>
    </row>
    <row r="4722" s="5" customFormat="1" ht="15" customHeight="1" spans="1:256">
      <c r="A4722" s="2">
        <v>4719</v>
      </c>
      <c r="B4722" s="41" t="s">
        <v>52</v>
      </c>
      <c r="C4722" s="42" t="s">
        <v>53</v>
      </c>
      <c r="D4722" s="2">
        <v>2752</v>
      </c>
      <c r="E4722" s="43" t="s">
        <v>9002</v>
      </c>
      <c r="F4722" s="2" t="s">
        <v>9003</v>
      </c>
      <c r="G4722" s="2">
        <v>1000</v>
      </c>
      <c r="H4722" s="43" t="s">
        <v>639</v>
      </c>
      <c r="I4722" s="43" t="s">
        <v>91</v>
      </c>
      <c r="J4722" s="2"/>
      <c r="K4722" s="2">
        <v>3</v>
      </c>
      <c r="L4722" s="2"/>
      <c r="M4722" s="2">
        <v>3</v>
      </c>
      <c r="N4722" s="2">
        <v>3.5</v>
      </c>
      <c r="O4722" s="51">
        <v>0.142857142857143</v>
      </c>
      <c r="P4722" s="51"/>
      <c r="Q4722" s="51"/>
      <c r="R4722" s="51"/>
      <c r="S4722" s="2" t="s">
        <v>111</v>
      </c>
      <c r="T4722" s="2"/>
      <c r="U4722" s="2"/>
      <c r="V4722" s="43" t="s">
        <v>313</v>
      </c>
      <c r="W4722" s="43" t="s">
        <v>60</v>
      </c>
      <c r="X4722" s="2">
        <v>1</v>
      </c>
      <c r="Y4722" s="43" t="s">
        <v>73</v>
      </c>
      <c r="Z4722" s="2">
        <v>111</v>
      </c>
      <c r="AA4722" s="43" t="s">
        <v>92</v>
      </c>
      <c r="AB4722" s="2">
        <v>11102</v>
      </c>
      <c r="AC4722" s="43" t="s">
        <v>389</v>
      </c>
      <c r="AD4722" s="2"/>
      <c r="AE4722" s="2"/>
      <c r="AF4722" s="2"/>
      <c r="AG4722" s="2"/>
      <c r="AH4722" s="2"/>
      <c r="AI4722" s="2"/>
      <c r="AJ4722" s="43" t="s">
        <v>87</v>
      </c>
      <c r="AK4722" s="2">
        <v>2</v>
      </c>
      <c r="AL4722" s="2"/>
      <c r="AM4722" s="2"/>
      <c r="AN4722" s="2"/>
      <c r="AO4722" s="2"/>
      <c r="AP4722" s="2"/>
      <c r="AQ4722" s="2"/>
      <c r="AR4722" s="2"/>
      <c r="AS4722" s="2"/>
      <c r="AT4722" s="2"/>
      <c r="AU4722" s="2"/>
      <c r="AV4722" s="2"/>
      <c r="AW4722" s="2"/>
      <c r="AZ4722" s="2" t="e">
        <f>VLOOKUP(D4722,[1]Sheet1!$C:$D,2,0)</f>
        <v>#N/A</v>
      </c>
      <c r="IQ4722" s="10"/>
      <c r="IR4722" s="10"/>
      <c r="IS4722" s="10"/>
      <c r="IT4722" s="10"/>
      <c r="IU4722" s="10"/>
      <c r="IV4722" s="10"/>
    </row>
    <row r="4723" s="5" customFormat="1" ht="15" customHeight="1" spans="1:256">
      <c r="A4723" s="2">
        <v>4720</v>
      </c>
      <c r="B4723" s="41" t="s">
        <v>52</v>
      </c>
      <c r="C4723" s="42" t="s">
        <v>53</v>
      </c>
      <c r="D4723" s="2">
        <v>15105</v>
      </c>
      <c r="E4723" s="43" t="s">
        <v>9004</v>
      </c>
      <c r="F4723" s="2" t="s">
        <v>1731</v>
      </c>
      <c r="G4723" s="2">
        <v>200</v>
      </c>
      <c r="H4723" s="43" t="s">
        <v>9005</v>
      </c>
      <c r="I4723" s="43" t="s">
        <v>136</v>
      </c>
      <c r="J4723" s="2"/>
      <c r="K4723" s="2">
        <v>7.6</v>
      </c>
      <c r="L4723" s="2"/>
      <c r="M4723" s="2">
        <v>7.6</v>
      </c>
      <c r="N4723" s="2">
        <v>12.2</v>
      </c>
      <c r="O4723" s="51">
        <v>0.377049180327869</v>
      </c>
      <c r="P4723" s="51"/>
      <c r="Q4723" s="51"/>
      <c r="R4723" s="51"/>
      <c r="S4723" s="2" t="s">
        <v>69</v>
      </c>
      <c r="T4723" s="43" t="s">
        <v>70</v>
      </c>
      <c r="U4723" s="2"/>
      <c r="V4723" s="43" t="s">
        <v>84</v>
      </c>
      <c r="W4723" s="43" t="s">
        <v>72</v>
      </c>
      <c r="X4723" s="2">
        <v>1</v>
      </c>
      <c r="Y4723" s="43" t="s">
        <v>73</v>
      </c>
      <c r="Z4723" s="2">
        <v>110</v>
      </c>
      <c r="AA4723" s="43" t="s">
        <v>300</v>
      </c>
      <c r="AB4723" s="2">
        <v>11004</v>
      </c>
      <c r="AC4723" s="43" t="s">
        <v>3871</v>
      </c>
      <c r="AD4723" s="2"/>
      <c r="AE4723" s="2"/>
      <c r="AF4723" s="2"/>
      <c r="AG4723" s="2"/>
      <c r="AH4723" s="2"/>
      <c r="AI4723" s="2"/>
      <c r="AJ4723" s="43" t="s">
        <v>87</v>
      </c>
      <c r="AK4723" s="2">
        <v>2</v>
      </c>
      <c r="AL4723" s="2"/>
      <c r="AM4723" s="2"/>
      <c r="AN4723" s="2"/>
      <c r="AO4723" s="2"/>
      <c r="AP4723" s="2"/>
      <c r="AQ4723" s="2"/>
      <c r="AR4723" s="2"/>
      <c r="AS4723" s="2"/>
      <c r="AT4723" s="2"/>
      <c r="AU4723" s="2"/>
      <c r="AV4723" s="2"/>
      <c r="AW4723" s="2"/>
      <c r="AZ4723" s="2" t="e">
        <f>VLOOKUP(D4723,[1]Sheet1!$C:$D,2,0)</f>
        <v>#N/A</v>
      </c>
      <c r="IQ4723" s="10"/>
      <c r="IR4723" s="10"/>
      <c r="IS4723" s="10"/>
      <c r="IT4723" s="10"/>
      <c r="IU4723" s="10"/>
      <c r="IV4723" s="10"/>
    </row>
    <row r="4724" s="5" customFormat="1" ht="15" customHeight="1" spans="1:256">
      <c r="A4724" s="2">
        <v>4721</v>
      </c>
      <c r="B4724" s="41" t="s">
        <v>52</v>
      </c>
      <c r="C4724" s="42" t="s">
        <v>53</v>
      </c>
      <c r="D4724" s="2">
        <v>136362</v>
      </c>
      <c r="E4724" s="43" t="s">
        <v>9006</v>
      </c>
      <c r="F4724" s="2" t="s">
        <v>1767</v>
      </c>
      <c r="G4724" s="2">
        <v>300</v>
      </c>
      <c r="H4724" s="43" t="s">
        <v>1884</v>
      </c>
      <c r="I4724" s="43" t="s">
        <v>68</v>
      </c>
      <c r="J4724" s="2"/>
      <c r="K4724" s="2">
        <v>12</v>
      </c>
      <c r="L4724" s="2">
        <v>0.72</v>
      </c>
      <c r="M4724" s="2">
        <v>11.28</v>
      </c>
      <c r="N4724" s="2">
        <v>26</v>
      </c>
      <c r="O4724" s="51">
        <v>0.566153846153846</v>
      </c>
      <c r="P4724" s="51"/>
      <c r="Q4724" s="51"/>
      <c r="R4724" s="51"/>
      <c r="S4724" s="2" t="s">
        <v>111</v>
      </c>
      <c r="T4724" s="43" t="s">
        <v>112</v>
      </c>
      <c r="U4724" s="2"/>
      <c r="V4724" s="43" t="s">
        <v>79</v>
      </c>
      <c r="W4724" s="43" t="s">
        <v>60</v>
      </c>
      <c r="X4724" s="2">
        <v>1</v>
      </c>
      <c r="Y4724" s="43" t="s">
        <v>73</v>
      </c>
      <c r="Z4724" s="2">
        <v>110</v>
      </c>
      <c r="AA4724" s="43" t="s">
        <v>300</v>
      </c>
      <c r="AB4724" s="2">
        <v>11004</v>
      </c>
      <c r="AC4724" s="43" t="s">
        <v>3871</v>
      </c>
      <c r="AD4724" s="2"/>
      <c r="AE4724" s="2"/>
      <c r="AF4724" s="2"/>
      <c r="AG4724" s="2"/>
      <c r="AH4724" s="2"/>
      <c r="AI4724" s="2"/>
      <c r="AJ4724" s="43" t="s">
        <v>87</v>
      </c>
      <c r="AK4724" s="2">
        <v>2</v>
      </c>
      <c r="AL4724" s="2"/>
      <c r="AM4724" s="2"/>
      <c r="AN4724" s="2"/>
      <c r="AO4724" s="2"/>
      <c r="AP4724" s="2"/>
      <c r="AQ4724" s="2"/>
      <c r="AR4724" s="2"/>
      <c r="AS4724" s="2"/>
      <c r="AT4724" s="2"/>
      <c r="AU4724" s="2"/>
      <c r="AV4724" s="2"/>
      <c r="AW4724" s="2"/>
      <c r="AZ4724" s="2" t="e">
        <f>VLOOKUP(D4724,[1]Sheet1!$C:$D,2,0)</f>
        <v>#N/A</v>
      </c>
      <c r="IQ4724" s="10"/>
      <c r="IR4724" s="10"/>
      <c r="IS4724" s="10"/>
      <c r="IT4724" s="10"/>
      <c r="IU4724" s="10"/>
      <c r="IV4724" s="10"/>
    </row>
    <row r="4725" s="5" customFormat="1" ht="15" customHeight="1" spans="1:256">
      <c r="A4725" s="2">
        <v>4722</v>
      </c>
      <c r="B4725" s="41" t="s">
        <v>52</v>
      </c>
      <c r="C4725" s="42" t="s">
        <v>53</v>
      </c>
      <c r="D4725" s="2">
        <v>15104</v>
      </c>
      <c r="E4725" s="43" t="s">
        <v>9007</v>
      </c>
      <c r="F4725" s="2" t="s">
        <v>2113</v>
      </c>
      <c r="G4725" s="2">
        <v>200</v>
      </c>
      <c r="H4725" s="43" t="s">
        <v>9005</v>
      </c>
      <c r="I4725" s="43" t="s">
        <v>68</v>
      </c>
      <c r="J4725" s="2"/>
      <c r="K4725" s="2">
        <v>4.1</v>
      </c>
      <c r="L4725" s="2"/>
      <c r="M4725" s="2">
        <v>4.1</v>
      </c>
      <c r="N4725" s="2">
        <v>6</v>
      </c>
      <c r="O4725" s="51">
        <v>0.316666666666667</v>
      </c>
      <c r="P4725" s="51"/>
      <c r="Q4725" s="51"/>
      <c r="R4725" s="51"/>
      <c r="S4725" s="2" t="s">
        <v>69</v>
      </c>
      <c r="T4725" s="43" t="s">
        <v>112</v>
      </c>
      <c r="U4725" s="2"/>
      <c r="V4725" s="43" t="s">
        <v>79</v>
      </c>
      <c r="W4725" s="43" t="s">
        <v>72</v>
      </c>
      <c r="X4725" s="2">
        <v>1</v>
      </c>
      <c r="Y4725" s="43" t="s">
        <v>73</v>
      </c>
      <c r="Z4725" s="2">
        <v>110</v>
      </c>
      <c r="AA4725" s="43" t="s">
        <v>300</v>
      </c>
      <c r="AB4725" s="2">
        <v>11004</v>
      </c>
      <c r="AC4725" s="43" t="s">
        <v>3871</v>
      </c>
      <c r="AD4725" s="2"/>
      <c r="AE4725" s="2"/>
      <c r="AF4725" s="2"/>
      <c r="AG4725" s="2"/>
      <c r="AH4725" s="2"/>
      <c r="AI4725" s="2"/>
      <c r="AJ4725" s="43" t="s">
        <v>98</v>
      </c>
      <c r="AK4725" s="2">
        <v>2</v>
      </c>
      <c r="AL4725" s="2"/>
      <c r="AM4725" s="2"/>
      <c r="AN4725" s="2"/>
      <c r="AO4725" s="2"/>
      <c r="AP4725" s="2"/>
      <c r="AQ4725" s="2"/>
      <c r="AR4725" s="2"/>
      <c r="AS4725" s="2"/>
      <c r="AT4725" s="2"/>
      <c r="AU4725" s="2"/>
      <c r="AV4725" s="2"/>
      <c r="AW4725" s="2"/>
      <c r="AZ4725" s="2" t="e">
        <f>VLOOKUP(D4725,[1]Sheet1!$C:$D,2,0)</f>
        <v>#N/A</v>
      </c>
      <c r="IQ4725" s="10"/>
      <c r="IR4725" s="10"/>
      <c r="IS4725" s="10"/>
      <c r="IT4725" s="10"/>
      <c r="IU4725" s="10"/>
      <c r="IV4725" s="10"/>
    </row>
    <row r="4726" s="5" customFormat="1" ht="15" customHeight="1" spans="1:256">
      <c r="A4726" s="2">
        <v>4723</v>
      </c>
      <c r="B4726" s="41" t="s">
        <v>52</v>
      </c>
      <c r="C4726" s="42" t="s">
        <v>53</v>
      </c>
      <c r="D4726" s="2">
        <v>3558</v>
      </c>
      <c r="E4726" s="43" t="s">
        <v>9008</v>
      </c>
      <c r="F4726" s="2" t="s">
        <v>9009</v>
      </c>
      <c r="G4726" s="2">
        <v>100</v>
      </c>
      <c r="H4726" s="43" t="s">
        <v>1611</v>
      </c>
      <c r="I4726" s="43" t="s">
        <v>68</v>
      </c>
      <c r="J4726" s="2"/>
      <c r="K4726" s="2">
        <v>46.8</v>
      </c>
      <c r="L4726" s="2"/>
      <c r="M4726" s="2">
        <v>46.8</v>
      </c>
      <c r="N4726" s="2">
        <v>58</v>
      </c>
      <c r="O4726" s="51">
        <v>0.193103448275862</v>
      </c>
      <c r="P4726" s="51"/>
      <c r="Q4726" s="51"/>
      <c r="R4726" s="51"/>
      <c r="S4726" s="43" t="s">
        <v>103</v>
      </c>
      <c r="T4726" s="43" t="s">
        <v>112</v>
      </c>
      <c r="U4726" s="2"/>
      <c r="V4726" s="43" t="s">
        <v>1612</v>
      </c>
      <c r="W4726" s="43" t="s">
        <v>60</v>
      </c>
      <c r="X4726" s="2">
        <v>1</v>
      </c>
      <c r="Y4726" s="43" t="s">
        <v>73</v>
      </c>
      <c r="Z4726" s="2">
        <v>123</v>
      </c>
      <c r="AA4726" s="43" t="s">
        <v>176</v>
      </c>
      <c r="AB4726" s="2">
        <v>12310</v>
      </c>
      <c r="AC4726" s="43" t="s">
        <v>1900</v>
      </c>
      <c r="AD4726" s="2"/>
      <c r="AE4726" s="2"/>
      <c r="AF4726" s="2"/>
      <c r="AG4726" s="2"/>
      <c r="AH4726" s="2"/>
      <c r="AI4726" s="2"/>
      <c r="AJ4726" s="43" t="s">
        <v>98</v>
      </c>
      <c r="AK4726" s="2">
        <v>2</v>
      </c>
      <c r="AL4726" s="2"/>
      <c r="AM4726" s="2"/>
      <c r="AN4726" s="2"/>
      <c r="AO4726" s="2"/>
      <c r="AP4726" s="2"/>
      <c r="AQ4726" s="2"/>
      <c r="AR4726" s="2"/>
      <c r="AS4726" s="2"/>
      <c r="AT4726" s="2"/>
      <c r="AU4726" s="2"/>
      <c r="AV4726" s="2"/>
      <c r="AW4726" s="2"/>
      <c r="AZ4726" s="2" t="e">
        <f>VLOOKUP(D4726,[1]Sheet1!$C:$D,2,0)</f>
        <v>#N/A</v>
      </c>
      <c r="IQ4726" s="10"/>
      <c r="IR4726" s="10"/>
      <c r="IS4726" s="10"/>
      <c r="IT4726" s="10"/>
      <c r="IU4726" s="10"/>
      <c r="IV4726" s="10"/>
    </row>
    <row r="4727" s="5" customFormat="1" ht="15" customHeight="1" spans="1:256">
      <c r="A4727" s="2">
        <v>4724</v>
      </c>
      <c r="B4727" s="41" t="s">
        <v>52</v>
      </c>
      <c r="C4727" s="42" t="s">
        <v>53</v>
      </c>
      <c r="D4727" s="2">
        <v>17276</v>
      </c>
      <c r="E4727" s="43" t="s">
        <v>9010</v>
      </c>
      <c r="F4727" s="2" t="s">
        <v>1233</v>
      </c>
      <c r="G4727" s="2">
        <v>240</v>
      </c>
      <c r="H4727" s="43" t="s">
        <v>9011</v>
      </c>
      <c r="I4727" s="43" t="s">
        <v>68</v>
      </c>
      <c r="J4727" s="2"/>
      <c r="K4727" s="2">
        <v>45.3</v>
      </c>
      <c r="L4727" s="2"/>
      <c r="M4727" s="2">
        <v>45.3</v>
      </c>
      <c r="N4727" s="2">
        <v>53.9</v>
      </c>
      <c r="O4727" s="51">
        <v>0.159554730983302</v>
      </c>
      <c r="P4727" s="51"/>
      <c r="Q4727" s="51"/>
      <c r="R4727" s="51"/>
      <c r="S4727" s="2" t="s">
        <v>69</v>
      </c>
      <c r="T4727" s="43" t="s">
        <v>112</v>
      </c>
      <c r="U4727" s="2"/>
      <c r="V4727" s="43" t="s">
        <v>4177</v>
      </c>
      <c r="W4727" s="43" t="s">
        <v>60</v>
      </c>
      <c r="X4727" s="2">
        <v>1</v>
      </c>
      <c r="Y4727" s="43" t="s">
        <v>73</v>
      </c>
      <c r="Z4727" s="2">
        <v>107</v>
      </c>
      <c r="AA4727" s="43" t="s">
        <v>434</v>
      </c>
      <c r="AB4727" s="2">
        <v>10710</v>
      </c>
      <c r="AC4727" s="43" t="s">
        <v>2269</v>
      </c>
      <c r="AD4727" s="2"/>
      <c r="AE4727" s="2"/>
      <c r="AF4727" s="2"/>
      <c r="AG4727" s="2"/>
      <c r="AH4727" s="2"/>
      <c r="AI4727" s="2"/>
      <c r="AJ4727" s="43" t="s">
        <v>87</v>
      </c>
      <c r="AK4727" s="2">
        <v>3</v>
      </c>
      <c r="AL4727" s="2"/>
      <c r="AM4727" s="2"/>
      <c r="AN4727" s="2"/>
      <c r="AO4727" s="2"/>
      <c r="AP4727" s="2"/>
      <c r="AQ4727" s="2"/>
      <c r="AR4727" s="2"/>
      <c r="AS4727" s="2"/>
      <c r="AT4727" s="2"/>
      <c r="AU4727" s="2"/>
      <c r="AV4727" s="2"/>
      <c r="AW4727" s="2"/>
      <c r="AZ4727" s="2" t="e">
        <f>VLOOKUP(D4727,[1]Sheet1!$C:$D,2,0)</f>
        <v>#N/A</v>
      </c>
      <c r="IQ4727" s="10"/>
      <c r="IR4727" s="10"/>
      <c r="IS4727" s="10"/>
      <c r="IT4727" s="10"/>
      <c r="IU4727" s="10"/>
      <c r="IV4727" s="10"/>
    </row>
    <row r="4728" s="5" customFormat="1" ht="15" customHeight="1" spans="1:256">
      <c r="A4728" s="2">
        <v>4725</v>
      </c>
      <c r="B4728" s="41" t="s">
        <v>52</v>
      </c>
      <c r="C4728" s="42" t="s">
        <v>53</v>
      </c>
      <c r="D4728" s="2">
        <v>13293</v>
      </c>
      <c r="E4728" s="43" t="s">
        <v>9012</v>
      </c>
      <c r="F4728" s="2" t="s">
        <v>1233</v>
      </c>
      <c r="G4728" s="2">
        <v>240</v>
      </c>
      <c r="H4728" s="43" t="s">
        <v>1723</v>
      </c>
      <c r="I4728" s="43" t="s">
        <v>68</v>
      </c>
      <c r="J4728" s="2"/>
      <c r="K4728" s="2">
        <v>21.9</v>
      </c>
      <c r="L4728" s="2"/>
      <c r="M4728" s="2">
        <v>21.9</v>
      </c>
      <c r="N4728" s="2">
        <v>31.2</v>
      </c>
      <c r="O4728" s="51">
        <v>0.298076923076923</v>
      </c>
      <c r="P4728" s="51"/>
      <c r="Q4728" s="51"/>
      <c r="R4728" s="51"/>
      <c r="S4728" s="2" t="s">
        <v>341</v>
      </c>
      <c r="T4728" s="43" t="s">
        <v>112</v>
      </c>
      <c r="U4728" s="2"/>
      <c r="V4728" s="43" t="s">
        <v>542</v>
      </c>
      <c r="W4728" s="43" t="s">
        <v>60</v>
      </c>
      <c r="X4728" s="2">
        <v>1</v>
      </c>
      <c r="Y4728" s="43" t="s">
        <v>73</v>
      </c>
      <c r="Z4728" s="2">
        <v>107</v>
      </c>
      <c r="AA4728" s="43" t="s">
        <v>434</v>
      </c>
      <c r="AB4728" s="2">
        <v>10710</v>
      </c>
      <c r="AC4728" s="43" t="s">
        <v>2269</v>
      </c>
      <c r="AD4728" s="2"/>
      <c r="AE4728" s="2"/>
      <c r="AF4728" s="2"/>
      <c r="AG4728" s="2"/>
      <c r="AH4728" s="2"/>
      <c r="AI4728" s="2"/>
      <c r="AJ4728" s="43" t="s">
        <v>87</v>
      </c>
      <c r="AK4728" s="2">
        <v>2</v>
      </c>
      <c r="AL4728" s="2"/>
      <c r="AM4728" s="2"/>
      <c r="AN4728" s="2"/>
      <c r="AO4728" s="2"/>
      <c r="AP4728" s="2"/>
      <c r="AQ4728" s="2"/>
      <c r="AR4728" s="2"/>
      <c r="AS4728" s="2"/>
      <c r="AT4728" s="2"/>
      <c r="AU4728" s="2"/>
      <c r="AV4728" s="2"/>
      <c r="AW4728" s="2"/>
      <c r="AZ4728" s="2" t="e">
        <f>VLOOKUP(D4728,[1]Sheet1!$C:$D,2,0)</f>
        <v>#N/A</v>
      </c>
      <c r="IQ4728" s="10"/>
      <c r="IR4728" s="10"/>
      <c r="IS4728" s="10"/>
      <c r="IT4728" s="10"/>
      <c r="IU4728" s="10"/>
      <c r="IV4728" s="10"/>
    </row>
    <row r="4729" s="5" customFormat="1" ht="15" customHeight="1" spans="1:256">
      <c r="A4729" s="2">
        <v>4726</v>
      </c>
      <c r="B4729" s="41" t="s">
        <v>52</v>
      </c>
      <c r="C4729" s="42" t="s">
        <v>53</v>
      </c>
      <c r="D4729" s="2">
        <v>113219</v>
      </c>
      <c r="E4729" s="43" t="s">
        <v>9012</v>
      </c>
      <c r="F4729" s="2" t="s">
        <v>9013</v>
      </c>
      <c r="G4729" s="2">
        <v>240</v>
      </c>
      <c r="H4729" s="43" t="s">
        <v>1723</v>
      </c>
      <c r="I4729" s="43" t="s">
        <v>68</v>
      </c>
      <c r="J4729" s="2"/>
      <c r="K4729" s="2">
        <v>37.5</v>
      </c>
      <c r="L4729" s="2"/>
      <c r="M4729" s="2">
        <v>37.5</v>
      </c>
      <c r="N4729" s="2">
        <v>53</v>
      </c>
      <c r="O4729" s="51">
        <v>0.292452830188679</v>
      </c>
      <c r="P4729" s="51"/>
      <c r="Q4729" s="51"/>
      <c r="R4729" s="51"/>
      <c r="S4729" s="2" t="s">
        <v>341</v>
      </c>
      <c r="T4729" s="2"/>
      <c r="U4729" s="2"/>
      <c r="V4729" s="43" t="s">
        <v>71</v>
      </c>
      <c r="W4729" s="43" t="s">
        <v>72</v>
      </c>
      <c r="X4729" s="2">
        <v>1</v>
      </c>
      <c r="Y4729" s="43" t="s">
        <v>73</v>
      </c>
      <c r="Z4729" s="2">
        <v>107</v>
      </c>
      <c r="AA4729" s="43" t="s">
        <v>434</v>
      </c>
      <c r="AB4729" s="2">
        <v>10710</v>
      </c>
      <c r="AC4729" s="43" t="s">
        <v>2269</v>
      </c>
      <c r="AD4729" s="2"/>
      <c r="AE4729" s="2"/>
      <c r="AF4729" s="2"/>
      <c r="AG4729" s="2"/>
      <c r="AH4729" s="2"/>
      <c r="AI4729" s="2"/>
      <c r="AJ4729" s="43" t="s">
        <v>98</v>
      </c>
      <c r="AK4729" s="2">
        <v>3</v>
      </c>
      <c r="AL4729" s="2"/>
      <c r="AM4729" s="2"/>
      <c r="AN4729" s="2"/>
      <c r="AO4729" s="2"/>
      <c r="AP4729" s="2"/>
      <c r="AQ4729" s="2"/>
      <c r="AR4729" s="2"/>
      <c r="AS4729" s="2"/>
      <c r="AT4729" s="2"/>
      <c r="AU4729" s="2"/>
      <c r="AV4729" s="2"/>
      <c r="AW4729" s="2"/>
      <c r="AZ4729" s="2" t="e">
        <f>VLOOKUP(D4729,[1]Sheet1!$C:$D,2,0)</f>
        <v>#N/A</v>
      </c>
      <c r="IQ4729" s="10"/>
      <c r="IR4729" s="10"/>
      <c r="IS4729" s="10"/>
      <c r="IT4729" s="10"/>
      <c r="IU4729" s="10"/>
      <c r="IV4729" s="10"/>
    </row>
    <row r="4730" s="5" customFormat="1" ht="15" customHeight="1" spans="1:256">
      <c r="A4730" s="2">
        <v>4727</v>
      </c>
      <c r="B4730" s="41" t="s">
        <v>52</v>
      </c>
      <c r="C4730" s="42" t="s">
        <v>53</v>
      </c>
      <c r="D4730" s="2">
        <v>40989</v>
      </c>
      <c r="E4730" s="43" t="s">
        <v>9014</v>
      </c>
      <c r="F4730" s="2" t="s">
        <v>2271</v>
      </c>
      <c r="G4730" s="2">
        <v>320</v>
      </c>
      <c r="H4730" s="43" t="s">
        <v>9011</v>
      </c>
      <c r="I4730" s="43" t="s">
        <v>68</v>
      </c>
      <c r="J4730" s="2"/>
      <c r="K4730" s="2">
        <v>61.5</v>
      </c>
      <c r="L4730" s="2"/>
      <c r="M4730" s="2">
        <v>61.5</v>
      </c>
      <c r="N4730" s="2">
        <v>76.3</v>
      </c>
      <c r="O4730" s="51">
        <v>0.193971166448231</v>
      </c>
      <c r="P4730" s="51"/>
      <c r="Q4730" s="51"/>
      <c r="R4730" s="51"/>
      <c r="S4730" s="2" t="s">
        <v>69</v>
      </c>
      <c r="T4730" s="43" t="s">
        <v>112</v>
      </c>
      <c r="U4730" s="2"/>
      <c r="V4730" s="43" t="s">
        <v>4177</v>
      </c>
      <c r="W4730" s="43" t="s">
        <v>60</v>
      </c>
      <c r="X4730" s="2">
        <v>1</v>
      </c>
      <c r="Y4730" s="43" t="s">
        <v>73</v>
      </c>
      <c r="Z4730" s="2">
        <v>107</v>
      </c>
      <c r="AA4730" s="43" t="s">
        <v>434</v>
      </c>
      <c r="AB4730" s="2">
        <v>10710</v>
      </c>
      <c r="AC4730" s="43" t="s">
        <v>2269</v>
      </c>
      <c r="AD4730" s="2"/>
      <c r="AE4730" s="2"/>
      <c r="AF4730" s="2"/>
      <c r="AG4730" s="2"/>
      <c r="AH4730" s="2"/>
      <c r="AI4730" s="2"/>
      <c r="AJ4730" s="43" t="s">
        <v>87</v>
      </c>
      <c r="AK4730" s="2">
        <v>4</v>
      </c>
      <c r="AL4730" s="2"/>
      <c r="AM4730" s="2"/>
      <c r="AN4730" s="2"/>
      <c r="AO4730" s="2"/>
      <c r="AP4730" s="2"/>
      <c r="AQ4730" s="2"/>
      <c r="AR4730" s="2"/>
      <c r="AS4730" s="2"/>
      <c r="AT4730" s="2"/>
      <c r="AU4730" s="2"/>
      <c r="AV4730" s="2"/>
      <c r="AW4730" s="2"/>
      <c r="AZ4730" s="2" t="e">
        <f>VLOOKUP(D4730,[1]Sheet1!$C:$D,2,0)</f>
        <v>#N/A</v>
      </c>
      <c r="IQ4730" s="10"/>
      <c r="IR4730" s="10"/>
      <c r="IS4730" s="10"/>
      <c r="IT4730" s="10"/>
      <c r="IU4730" s="10"/>
      <c r="IV4730" s="10"/>
    </row>
    <row r="4731" s="5" customFormat="1" ht="15" customHeight="1" spans="1:256">
      <c r="A4731" s="2">
        <v>4728</v>
      </c>
      <c r="B4731" s="41" t="s">
        <v>52</v>
      </c>
      <c r="C4731" s="42" t="s">
        <v>53</v>
      </c>
      <c r="D4731" s="2">
        <v>163479</v>
      </c>
      <c r="E4731" s="43" t="s">
        <v>9014</v>
      </c>
      <c r="F4731" s="2" t="s">
        <v>1935</v>
      </c>
      <c r="G4731" s="2">
        <v>400</v>
      </c>
      <c r="H4731" s="43" t="s">
        <v>9015</v>
      </c>
      <c r="I4731" s="43" t="s">
        <v>68</v>
      </c>
      <c r="J4731" s="2"/>
      <c r="K4731" s="2">
        <v>0.001</v>
      </c>
      <c r="L4731" s="2"/>
      <c r="M4731" s="2">
        <v>0.001</v>
      </c>
      <c r="N4731" s="2">
        <v>48</v>
      </c>
      <c r="O4731" s="51">
        <v>0.999979166666667</v>
      </c>
      <c r="P4731" s="51"/>
      <c r="Q4731" s="51"/>
      <c r="R4731" s="51"/>
      <c r="S4731" s="2" t="s">
        <v>162</v>
      </c>
      <c r="T4731" s="2"/>
      <c r="U4731" s="2"/>
      <c r="V4731" s="43" t="s">
        <v>126</v>
      </c>
      <c r="W4731" s="2"/>
      <c r="X4731" s="2">
        <v>1</v>
      </c>
      <c r="Y4731" s="43" t="s">
        <v>73</v>
      </c>
      <c r="Z4731" s="2">
        <v>107</v>
      </c>
      <c r="AA4731" s="43" t="s">
        <v>434</v>
      </c>
      <c r="AB4731" s="2">
        <v>10710</v>
      </c>
      <c r="AC4731" s="43" t="s">
        <v>2269</v>
      </c>
      <c r="AD4731" s="2"/>
      <c r="AE4731" s="2"/>
      <c r="AF4731" s="2"/>
      <c r="AG4731" s="2"/>
      <c r="AH4731" s="2"/>
      <c r="AI4731" s="2"/>
      <c r="AJ4731" s="43" t="s">
        <v>165</v>
      </c>
      <c r="AK4731" s="2">
        <v>3</v>
      </c>
      <c r="AL4731" s="2"/>
      <c r="AM4731" s="2"/>
      <c r="AN4731" s="2"/>
      <c r="AO4731" s="2"/>
      <c r="AP4731" s="2"/>
      <c r="AQ4731" s="2"/>
      <c r="AR4731" s="2"/>
      <c r="AS4731" s="2"/>
      <c r="AT4731" s="2"/>
      <c r="AU4731" s="2"/>
      <c r="AV4731" s="2"/>
      <c r="AW4731" s="2"/>
      <c r="AZ4731" s="2" t="e">
        <f>VLOOKUP(D4731,[1]Sheet1!$C:$D,2,0)</f>
        <v>#N/A</v>
      </c>
      <c r="IQ4731" s="10"/>
      <c r="IR4731" s="10"/>
      <c r="IS4731" s="10"/>
      <c r="IT4731" s="10"/>
      <c r="IU4731" s="10"/>
      <c r="IV4731" s="10"/>
    </row>
    <row r="4732" s="5" customFormat="1" ht="15" customHeight="1" spans="1:256">
      <c r="A4732" s="2">
        <v>4729</v>
      </c>
      <c r="B4732" s="41" t="s">
        <v>52</v>
      </c>
      <c r="C4732" s="42" t="s">
        <v>53</v>
      </c>
      <c r="D4732" s="2">
        <v>114105</v>
      </c>
      <c r="E4732" s="43" t="s">
        <v>9016</v>
      </c>
      <c r="F4732" s="2" t="s">
        <v>9017</v>
      </c>
      <c r="G4732" s="2">
        <v>200</v>
      </c>
      <c r="H4732" s="43" t="s">
        <v>9018</v>
      </c>
      <c r="I4732" s="43" t="s">
        <v>68</v>
      </c>
      <c r="J4732" s="2"/>
      <c r="K4732" s="2">
        <v>21.8</v>
      </c>
      <c r="L4732" s="2"/>
      <c r="M4732" s="2">
        <v>21.8</v>
      </c>
      <c r="N4732" s="2">
        <v>44</v>
      </c>
      <c r="O4732" s="51">
        <v>0.504545454545455</v>
      </c>
      <c r="P4732" s="51"/>
      <c r="Q4732" s="51"/>
      <c r="R4732" s="51"/>
      <c r="S4732" s="2" t="s">
        <v>69</v>
      </c>
      <c r="T4732" s="43" t="s">
        <v>112</v>
      </c>
      <c r="U4732" s="2"/>
      <c r="V4732" s="43" t="s">
        <v>724</v>
      </c>
      <c r="W4732" s="43" t="s">
        <v>60</v>
      </c>
      <c r="X4732" s="2">
        <v>1</v>
      </c>
      <c r="Y4732" s="43" t="s">
        <v>73</v>
      </c>
      <c r="Z4732" s="2">
        <v>107</v>
      </c>
      <c r="AA4732" s="43" t="s">
        <v>434</v>
      </c>
      <c r="AB4732" s="2">
        <v>10710</v>
      </c>
      <c r="AC4732" s="43" t="s">
        <v>2269</v>
      </c>
      <c r="AD4732" s="2"/>
      <c r="AE4732" s="2"/>
      <c r="AF4732" s="2"/>
      <c r="AG4732" s="2"/>
      <c r="AH4732" s="2"/>
      <c r="AI4732" s="2"/>
      <c r="AJ4732" s="43" t="s">
        <v>98</v>
      </c>
      <c r="AK4732" s="2">
        <v>3</v>
      </c>
      <c r="AL4732" s="2"/>
      <c r="AM4732" s="2"/>
      <c r="AN4732" s="2"/>
      <c r="AO4732" s="2"/>
      <c r="AP4732" s="2"/>
      <c r="AQ4732" s="2"/>
      <c r="AR4732" s="2"/>
      <c r="AS4732" s="2"/>
      <c r="AT4732" s="2"/>
      <c r="AU4732" s="2"/>
      <c r="AV4732" s="2"/>
      <c r="AW4732" s="2"/>
      <c r="AZ4732" s="2" t="e">
        <f>VLOOKUP(D4732,[1]Sheet1!$C:$D,2,0)</f>
        <v>#N/A</v>
      </c>
      <c r="IQ4732" s="10"/>
      <c r="IR4732" s="10"/>
      <c r="IS4732" s="10"/>
      <c r="IT4732" s="10"/>
      <c r="IU4732" s="10"/>
      <c r="IV4732" s="10"/>
    </row>
    <row r="4733" s="5" customFormat="1" ht="15" customHeight="1" spans="1:256">
      <c r="A4733" s="2">
        <v>4730</v>
      </c>
      <c r="B4733" s="41" t="s">
        <v>52</v>
      </c>
      <c r="C4733" s="42" t="s">
        <v>53</v>
      </c>
      <c r="D4733" s="2">
        <v>39706</v>
      </c>
      <c r="E4733" s="43" t="s">
        <v>9019</v>
      </c>
      <c r="F4733" s="2" t="s">
        <v>9020</v>
      </c>
      <c r="G4733" s="2">
        <v>240</v>
      </c>
      <c r="H4733" s="43" t="s">
        <v>9021</v>
      </c>
      <c r="I4733" s="43" t="s">
        <v>68</v>
      </c>
      <c r="J4733" s="2"/>
      <c r="K4733" s="2">
        <v>2.1</v>
      </c>
      <c r="L4733" s="2"/>
      <c r="M4733" s="2">
        <v>2.1</v>
      </c>
      <c r="N4733" s="2">
        <v>3.8</v>
      </c>
      <c r="O4733" s="51">
        <v>0.447368421052632</v>
      </c>
      <c r="P4733" s="51"/>
      <c r="Q4733" s="51"/>
      <c r="R4733" s="51"/>
      <c r="S4733" s="2" t="s">
        <v>69</v>
      </c>
      <c r="T4733" s="2"/>
      <c r="U4733" s="2"/>
      <c r="V4733" s="43" t="s">
        <v>79</v>
      </c>
      <c r="W4733" s="43" t="s">
        <v>72</v>
      </c>
      <c r="X4733" s="2">
        <v>1</v>
      </c>
      <c r="Y4733" s="43" t="s">
        <v>73</v>
      </c>
      <c r="Z4733" s="2">
        <v>107</v>
      </c>
      <c r="AA4733" s="43" t="s">
        <v>434</v>
      </c>
      <c r="AB4733" s="2">
        <v>10706</v>
      </c>
      <c r="AC4733" s="43" t="s">
        <v>1729</v>
      </c>
      <c r="AD4733" s="2"/>
      <c r="AE4733" s="2"/>
      <c r="AF4733" s="2"/>
      <c r="AG4733" s="2"/>
      <c r="AH4733" s="2"/>
      <c r="AI4733" s="2"/>
      <c r="AJ4733" s="43" t="s">
        <v>64</v>
      </c>
      <c r="AK4733" s="2"/>
      <c r="AL4733" s="2"/>
      <c r="AM4733" s="2"/>
      <c r="AN4733" s="2"/>
      <c r="AO4733" s="2"/>
      <c r="AP4733" s="2"/>
      <c r="AQ4733" s="2"/>
      <c r="AR4733" s="2"/>
      <c r="AS4733" s="2"/>
      <c r="AT4733" s="2"/>
      <c r="AU4733" s="2"/>
      <c r="AV4733" s="2"/>
      <c r="AW4733" s="2"/>
      <c r="AZ4733" s="2" t="e">
        <f>VLOOKUP(D4733,[1]Sheet1!$C:$D,2,0)</f>
        <v>#N/A</v>
      </c>
      <c r="IQ4733" s="10"/>
      <c r="IR4733" s="10"/>
      <c r="IS4733" s="10"/>
      <c r="IT4733" s="10"/>
      <c r="IU4733" s="10"/>
      <c r="IV4733" s="10"/>
    </row>
    <row r="4734" s="5" customFormat="1" ht="15" customHeight="1" spans="1:256">
      <c r="A4734" s="2">
        <v>4731</v>
      </c>
      <c r="B4734" s="41" t="s">
        <v>52</v>
      </c>
      <c r="C4734" s="42" t="s">
        <v>53</v>
      </c>
      <c r="D4734" s="2">
        <v>23989</v>
      </c>
      <c r="E4734" s="43" t="s">
        <v>9022</v>
      </c>
      <c r="F4734" s="2" t="s">
        <v>1861</v>
      </c>
      <c r="G4734" s="2">
        <v>120</v>
      </c>
      <c r="H4734" s="43" t="s">
        <v>4188</v>
      </c>
      <c r="I4734" s="43" t="s">
        <v>68</v>
      </c>
      <c r="J4734" s="2"/>
      <c r="K4734" s="2">
        <v>4.35</v>
      </c>
      <c r="L4734" s="2"/>
      <c r="M4734" s="2">
        <v>4.35</v>
      </c>
      <c r="N4734" s="2">
        <v>6</v>
      </c>
      <c r="O4734" s="51">
        <v>0.275</v>
      </c>
      <c r="P4734" s="51"/>
      <c r="Q4734" s="51"/>
      <c r="R4734" s="51"/>
      <c r="S4734" s="2" t="s">
        <v>69</v>
      </c>
      <c r="T4734" s="43" t="s">
        <v>112</v>
      </c>
      <c r="U4734" s="2"/>
      <c r="V4734" s="43" t="s">
        <v>819</v>
      </c>
      <c r="W4734" s="43" t="s">
        <v>72</v>
      </c>
      <c r="X4734" s="2">
        <v>1</v>
      </c>
      <c r="Y4734" s="43" t="s">
        <v>73</v>
      </c>
      <c r="Z4734" s="2">
        <v>117</v>
      </c>
      <c r="AA4734" s="43" t="s">
        <v>802</v>
      </c>
      <c r="AB4734" s="2">
        <v>11701</v>
      </c>
      <c r="AC4734" s="43" t="s">
        <v>7378</v>
      </c>
      <c r="AD4734" s="2"/>
      <c r="AE4734" s="2"/>
      <c r="AF4734" s="2"/>
      <c r="AG4734" s="2"/>
      <c r="AH4734" s="2"/>
      <c r="AI4734" s="2"/>
      <c r="AJ4734" s="43" t="s">
        <v>87</v>
      </c>
      <c r="AK4734" s="2">
        <v>2</v>
      </c>
      <c r="AL4734" s="2"/>
      <c r="AM4734" s="2"/>
      <c r="AN4734" s="2"/>
      <c r="AO4734" s="2"/>
      <c r="AP4734" s="2"/>
      <c r="AQ4734" s="2"/>
      <c r="AR4734" s="2"/>
      <c r="AS4734" s="2"/>
      <c r="AT4734" s="2"/>
      <c r="AU4734" s="2"/>
      <c r="AV4734" s="2"/>
      <c r="AW4734" s="2"/>
      <c r="AZ4734" s="2" t="e">
        <f>VLOOKUP(D4734,[1]Sheet1!$C:$D,2,0)</f>
        <v>#N/A</v>
      </c>
      <c r="IQ4734" s="10"/>
      <c r="IR4734" s="10"/>
      <c r="IS4734" s="10"/>
      <c r="IT4734" s="10"/>
      <c r="IU4734" s="10"/>
      <c r="IV4734" s="10"/>
    </row>
    <row r="4735" s="5" customFormat="1" ht="15" customHeight="1" spans="1:256">
      <c r="A4735" s="2">
        <v>4732</v>
      </c>
      <c r="B4735" s="41" t="s">
        <v>52</v>
      </c>
      <c r="C4735" s="42" t="s">
        <v>53</v>
      </c>
      <c r="D4735" s="2">
        <v>51007</v>
      </c>
      <c r="E4735" s="43" t="s">
        <v>9023</v>
      </c>
      <c r="F4735" s="2" t="s">
        <v>8999</v>
      </c>
      <c r="G4735" s="2">
        <v>270</v>
      </c>
      <c r="H4735" s="43" t="s">
        <v>9024</v>
      </c>
      <c r="I4735" s="43" t="s">
        <v>68</v>
      </c>
      <c r="J4735" s="2"/>
      <c r="K4735" s="2">
        <v>13.95</v>
      </c>
      <c r="L4735" s="2"/>
      <c r="M4735" s="2">
        <v>13.95</v>
      </c>
      <c r="N4735" s="2">
        <v>16.3</v>
      </c>
      <c r="O4735" s="51">
        <v>0.144171779141104</v>
      </c>
      <c r="P4735" s="51"/>
      <c r="Q4735" s="51"/>
      <c r="R4735" s="51"/>
      <c r="S4735" s="2" t="s">
        <v>69</v>
      </c>
      <c r="T4735" s="43" t="s">
        <v>112</v>
      </c>
      <c r="U4735" s="2"/>
      <c r="V4735" s="43" t="s">
        <v>138</v>
      </c>
      <c r="W4735" s="43" t="s">
        <v>60</v>
      </c>
      <c r="X4735" s="2">
        <v>1</v>
      </c>
      <c r="Y4735" s="43" t="s">
        <v>73</v>
      </c>
      <c r="Z4735" s="2">
        <v>107</v>
      </c>
      <c r="AA4735" s="43" t="s">
        <v>434</v>
      </c>
      <c r="AB4735" s="2">
        <v>10701</v>
      </c>
      <c r="AC4735" s="43" t="s">
        <v>936</v>
      </c>
      <c r="AD4735" s="2"/>
      <c r="AE4735" s="2"/>
      <c r="AF4735" s="2"/>
      <c r="AG4735" s="2"/>
      <c r="AH4735" s="2"/>
      <c r="AI4735" s="2"/>
      <c r="AJ4735" s="43" t="s">
        <v>87</v>
      </c>
      <c r="AK4735" s="2">
        <v>5</v>
      </c>
      <c r="AL4735" s="2"/>
      <c r="AM4735" s="2"/>
      <c r="AN4735" s="2"/>
      <c r="AO4735" s="2"/>
      <c r="AP4735" s="2"/>
      <c r="AQ4735" s="2"/>
      <c r="AR4735" s="2"/>
      <c r="AS4735" s="2"/>
      <c r="AT4735" s="2"/>
      <c r="AU4735" s="2"/>
      <c r="AV4735" s="2"/>
      <c r="AW4735" s="2"/>
      <c r="AZ4735" s="2" t="e">
        <f>VLOOKUP(D4735,[1]Sheet1!$C:$D,2,0)</f>
        <v>#N/A</v>
      </c>
      <c r="IQ4735" s="10"/>
      <c r="IR4735" s="10"/>
      <c r="IS4735" s="10"/>
      <c r="IT4735" s="10"/>
      <c r="IU4735" s="10"/>
      <c r="IV4735" s="10"/>
    </row>
    <row r="4736" s="5" customFormat="1" ht="15" customHeight="1" spans="1:256">
      <c r="A4736" s="2">
        <v>4733</v>
      </c>
      <c r="B4736" s="41" t="s">
        <v>52</v>
      </c>
      <c r="C4736" s="42" t="s">
        <v>53</v>
      </c>
      <c r="D4736" s="2">
        <v>232</v>
      </c>
      <c r="E4736" s="43" t="s">
        <v>9025</v>
      </c>
      <c r="F4736" s="2" t="s">
        <v>945</v>
      </c>
      <c r="G4736" s="2">
        <v>600</v>
      </c>
      <c r="H4736" s="43" t="s">
        <v>2287</v>
      </c>
      <c r="I4736" s="43" t="s">
        <v>136</v>
      </c>
      <c r="J4736" s="2"/>
      <c r="K4736" s="2">
        <v>2</v>
      </c>
      <c r="L4736" s="2"/>
      <c r="M4736" s="2">
        <v>2</v>
      </c>
      <c r="N4736" s="2">
        <v>2.5</v>
      </c>
      <c r="O4736" s="51">
        <v>0.2</v>
      </c>
      <c r="P4736" s="51"/>
      <c r="Q4736" s="51"/>
      <c r="R4736" s="51"/>
      <c r="S4736" s="2" t="s">
        <v>111</v>
      </c>
      <c r="T4736" s="43" t="s">
        <v>1430</v>
      </c>
      <c r="U4736" s="2"/>
      <c r="V4736" s="43" t="s">
        <v>79</v>
      </c>
      <c r="W4736" s="43" t="s">
        <v>60</v>
      </c>
      <c r="X4736" s="2">
        <v>1</v>
      </c>
      <c r="Y4736" s="43" t="s">
        <v>73</v>
      </c>
      <c r="Z4736" s="2">
        <v>107</v>
      </c>
      <c r="AA4736" s="43" t="s">
        <v>434</v>
      </c>
      <c r="AB4736" s="2">
        <v>10701</v>
      </c>
      <c r="AC4736" s="43" t="s">
        <v>936</v>
      </c>
      <c r="AD4736" s="2"/>
      <c r="AE4736" s="2"/>
      <c r="AF4736" s="2"/>
      <c r="AG4736" s="2"/>
      <c r="AH4736" s="2"/>
      <c r="AI4736" s="2"/>
      <c r="AJ4736" s="43" t="s">
        <v>87</v>
      </c>
      <c r="AK4736" s="2">
        <v>3</v>
      </c>
      <c r="AL4736" s="2"/>
      <c r="AM4736" s="2"/>
      <c r="AN4736" s="2"/>
      <c r="AO4736" s="2"/>
      <c r="AP4736" s="2"/>
      <c r="AQ4736" s="2"/>
      <c r="AR4736" s="2"/>
      <c r="AS4736" s="2"/>
      <c r="AT4736" s="2"/>
      <c r="AU4736" s="2"/>
      <c r="AV4736" s="2"/>
      <c r="AW4736" s="2"/>
      <c r="AZ4736" s="2" t="e">
        <f>VLOOKUP(D4736,[1]Sheet1!$C:$D,2,0)</f>
        <v>#N/A</v>
      </c>
      <c r="IQ4736" s="10"/>
      <c r="IR4736" s="10"/>
      <c r="IS4736" s="10"/>
      <c r="IT4736" s="10"/>
      <c r="IU4736" s="10"/>
      <c r="IV4736" s="10"/>
    </row>
    <row r="4737" s="5" customFormat="1" ht="15" customHeight="1" spans="1:256">
      <c r="A4737" s="2">
        <v>4734</v>
      </c>
      <c r="B4737" s="41" t="s">
        <v>52</v>
      </c>
      <c r="C4737" s="42" t="s">
        <v>53</v>
      </c>
      <c r="D4737" s="2">
        <v>10379</v>
      </c>
      <c r="E4737" s="43" t="s">
        <v>9025</v>
      </c>
      <c r="F4737" s="2" t="s">
        <v>945</v>
      </c>
      <c r="G4737" s="2">
        <v>300</v>
      </c>
      <c r="H4737" s="43" t="s">
        <v>1014</v>
      </c>
      <c r="I4737" s="43" t="s">
        <v>136</v>
      </c>
      <c r="J4737" s="2"/>
      <c r="K4737" s="2">
        <v>1.62</v>
      </c>
      <c r="L4737" s="2"/>
      <c r="M4737" s="2">
        <v>1.62</v>
      </c>
      <c r="N4737" s="2">
        <v>1.8</v>
      </c>
      <c r="O4737" s="51">
        <v>0.1</v>
      </c>
      <c r="P4737" s="51"/>
      <c r="Q4737" s="51"/>
      <c r="R4737" s="51"/>
      <c r="S4737" s="43" t="s">
        <v>103</v>
      </c>
      <c r="T4737" s="43" t="s">
        <v>112</v>
      </c>
      <c r="U4737" s="2"/>
      <c r="V4737" s="43" t="s">
        <v>126</v>
      </c>
      <c r="W4737" s="43" t="s">
        <v>60</v>
      </c>
      <c r="X4737" s="2">
        <v>1</v>
      </c>
      <c r="Y4737" s="43" t="s">
        <v>73</v>
      </c>
      <c r="Z4737" s="2">
        <v>107</v>
      </c>
      <c r="AA4737" s="43" t="s">
        <v>434</v>
      </c>
      <c r="AB4737" s="2">
        <v>10701</v>
      </c>
      <c r="AC4737" s="43" t="s">
        <v>936</v>
      </c>
      <c r="AD4737" s="2"/>
      <c r="AE4737" s="2"/>
      <c r="AF4737" s="2"/>
      <c r="AG4737" s="2"/>
      <c r="AH4737" s="2"/>
      <c r="AI4737" s="2"/>
      <c r="AJ4737" s="43" t="s">
        <v>87</v>
      </c>
      <c r="AK4737" s="2">
        <v>3</v>
      </c>
      <c r="AL4737" s="2"/>
      <c r="AM4737" s="2"/>
      <c r="AN4737" s="2"/>
      <c r="AO4737" s="2"/>
      <c r="AP4737" s="2"/>
      <c r="AQ4737" s="2"/>
      <c r="AR4737" s="2"/>
      <c r="AS4737" s="2"/>
      <c r="AT4737" s="2"/>
      <c r="AU4737" s="2"/>
      <c r="AV4737" s="2"/>
      <c r="AW4737" s="2"/>
      <c r="AZ4737" s="2" t="e">
        <f>VLOOKUP(D4737,[1]Sheet1!$C:$D,2,0)</f>
        <v>#N/A</v>
      </c>
      <c r="IQ4737" s="10"/>
      <c r="IR4737" s="10"/>
      <c r="IS4737" s="10"/>
      <c r="IT4737" s="10"/>
      <c r="IU4737" s="10"/>
      <c r="IV4737" s="10"/>
    </row>
    <row r="4738" s="5" customFormat="1" ht="15" customHeight="1" spans="1:256">
      <c r="A4738" s="2">
        <v>4735</v>
      </c>
      <c r="B4738" s="41" t="s">
        <v>52</v>
      </c>
      <c r="C4738" s="42" t="s">
        <v>53</v>
      </c>
      <c r="D4738" s="2">
        <v>17214</v>
      </c>
      <c r="E4738" s="43" t="s">
        <v>9026</v>
      </c>
      <c r="F4738" s="2" t="s">
        <v>9027</v>
      </c>
      <c r="G4738" s="2">
        <v>160</v>
      </c>
      <c r="H4738" s="43" t="s">
        <v>6886</v>
      </c>
      <c r="I4738" s="43" t="s">
        <v>68</v>
      </c>
      <c r="J4738" s="2"/>
      <c r="K4738" s="2">
        <v>62.5</v>
      </c>
      <c r="L4738" s="2"/>
      <c r="M4738" s="2">
        <v>62.5</v>
      </c>
      <c r="N4738" s="2">
        <v>72.3</v>
      </c>
      <c r="O4738" s="51">
        <v>0.135546334716459</v>
      </c>
      <c r="P4738" s="51"/>
      <c r="Q4738" s="51"/>
      <c r="R4738" s="51"/>
      <c r="S4738" s="2" t="s">
        <v>69</v>
      </c>
      <c r="T4738" s="43" t="s">
        <v>122</v>
      </c>
      <c r="U4738" s="2"/>
      <c r="V4738" s="43" t="s">
        <v>4177</v>
      </c>
      <c r="W4738" s="43" t="s">
        <v>60</v>
      </c>
      <c r="X4738" s="2">
        <v>1</v>
      </c>
      <c r="Y4738" s="43" t="s">
        <v>73</v>
      </c>
      <c r="Z4738" s="2">
        <v>101</v>
      </c>
      <c r="AA4738" s="43" t="s">
        <v>85</v>
      </c>
      <c r="AB4738" s="2">
        <v>10103</v>
      </c>
      <c r="AC4738" s="43" t="s">
        <v>1186</v>
      </c>
      <c r="AD4738" s="2"/>
      <c r="AE4738" s="2"/>
      <c r="AF4738" s="2"/>
      <c r="AG4738" s="2"/>
      <c r="AH4738" s="2"/>
      <c r="AI4738" s="2"/>
      <c r="AJ4738" s="43" t="s">
        <v>87</v>
      </c>
      <c r="AK4738" s="2">
        <v>3</v>
      </c>
      <c r="AL4738" s="2"/>
      <c r="AM4738" s="2"/>
      <c r="AN4738" s="2"/>
      <c r="AO4738" s="2"/>
      <c r="AP4738" s="2"/>
      <c r="AQ4738" s="2"/>
      <c r="AR4738" s="2"/>
      <c r="AS4738" s="2"/>
      <c r="AT4738" s="2"/>
      <c r="AU4738" s="2"/>
      <c r="AV4738" s="2"/>
      <c r="AW4738" s="2"/>
      <c r="AZ4738" s="2" t="e">
        <f>VLOOKUP(D4738,[1]Sheet1!$C:$D,2,0)</f>
        <v>#N/A</v>
      </c>
      <c r="IQ4738" s="10"/>
      <c r="IR4738" s="10"/>
      <c r="IS4738" s="10"/>
      <c r="IT4738" s="10"/>
      <c r="IU4738" s="10"/>
      <c r="IV4738" s="10"/>
    </row>
    <row r="4739" s="5" customFormat="1" ht="15" customHeight="1" spans="1:256">
      <c r="A4739" s="2">
        <v>4736</v>
      </c>
      <c r="B4739" s="41" t="s">
        <v>52</v>
      </c>
      <c r="C4739" s="42" t="s">
        <v>53</v>
      </c>
      <c r="D4739" s="2">
        <v>43016</v>
      </c>
      <c r="E4739" s="43" t="s">
        <v>9028</v>
      </c>
      <c r="F4739" s="2" t="s">
        <v>1823</v>
      </c>
      <c r="G4739" s="2">
        <v>300</v>
      </c>
      <c r="H4739" s="43" t="s">
        <v>1190</v>
      </c>
      <c r="I4739" s="43" t="s">
        <v>68</v>
      </c>
      <c r="J4739" s="2"/>
      <c r="K4739" s="2">
        <v>12</v>
      </c>
      <c r="L4739" s="2"/>
      <c r="M4739" s="2">
        <v>12</v>
      </c>
      <c r="N4739" s="2">
        <v>27</v>
      </c>
      <c r="O4739" s="51">
        <v>0.555555555555556</v>
      </c>
      <c r="P4739" s="51"/>
      <c r="Q4739" s="51"/>
      <c r="R4739" s="51"/>
      <c r="S4739" s="43" t="s">
        <v>1116</v>
      </c>
      <c r="T4739" s="43" t="s">
        <v>122</v>
      </c>
      <c r="U4739" s="2"/>
      <c r="V4739" s="43" t="s">
        <v>1191</v>
      </c>
      <c r="W4739" s="43" t="s">
        <v>60</v>
      </c>
      <c r="X4739" s="2">
        <v>1</v>
      </c>
      <c r="Y4739" s="43" t="s">
        <v>73</v>
      </c>
      <c r="Z4739" s="2">
        <v>101</v>
      </c>
      <c r="AA4739" s="43" t="s">
        <v>85</v>
      </c>
      <c r="AB4739" s="2">
        <v>10103</v>
      </c>
      <c r="AC4739" s="43" t="s">
        <v>1186</v>
      </c>
      <c r="AD4739" s="2"/>
      <c r="AE4739" s="2"/>
      <c r="AF4739" s="2"/>
      <c r="AG4739" s="2"/>
      <c r="AH4739" s="2"/>
      <c r="AI4739" s="2"/>
      <c r="AJ4739" s="43" t="s">
        <v>87</v>
      </c>
      <c r="AK4739" s="2">
        <v>5</v>
      </c>
      <c r="AL4739" s="2"/>
      <c r="AM4739" s="2"/>
      <c r="AN4739" s="2"/>
      <c r="AO4739" s="2"/>
      <c r="AP4739" s="2"/>
      <c r="AQ4739" s="2"/>
      <c r="AR4739" s="2"/>
      <c r="AS4739" s="2"/>
      <c r="AT4739" s="2"/>
      <c r="AU4739" s="2"/>
      <c r="AV4739" s="2"/>
      <c r="AW4739" s="2"/>
      <c r="AZ4739" s="2" t="e">
        <f>VLOOKUP(D4739,[1]Sheet1!$C:$D,2,0)</f>
        <v>#N/A</v>
      </c>
      <c r="IQ4739" s="10"/>
      <c r="IR4739" s="10"/>
      <c r="IS4739" s="10"/>
      <c r="IT4739" s="10"/>
      <c r="IU4739" s="10"/>
      <c r="IV4739" s="10"/>
    </row>
    <row r="4740" s="5" customFormat="1" ht="15" customHeight="1" spans="1:256">
      <c r="A4740" s="2">
        <v>4737</v>
      </c>
      <c r="B4740" s="41" t="s">
        <v>52</v>
      </c>
      <c r="C4740" s="42" t="s">
        <v>53</v>
      </c>
      <c r="D4740" s="2">
        <v>33795</v>
      </c>
      <c r="E4740" s="43" t="s">
        <v>9029</v>
      </c>
      <c r="F4740" s="2" t="s">
        <v>9030</v>
      </c>
      <c r="G4740" s="2">
        <v>200</v>
      </c>
      <c r="H4740" s="43" t="s">
        <v>1884</v>
      </c>
      <c r="I4740" s="43" t="s">
        <v>68</v>
      </c>
      <c r="J4740" s="2"/>
      <c r="K4740" s="2">
        <v>5.55</v>
      </c>
      <c r="L4740" s="2">
        <v>0.5</v>
      </c>
      <c r="M4740" s="2">
        <v>5.05</v>
      </c>
      <c r="N4740" s="2">
        <v>9</v>
      </c>
      <c r="O4740" s="51">
        <v>0.438888888888889</v>
      </c>
      <c r="P4740" s="51"/>
      <c r="Q4740" s="51"/>
      <c r="R4740" s="51"/>
      <c r="S4740" s="2" t="s">
        <v>111</v>
      </c>
      <c r="T4740" s="43" t="s">
        <v>112</v>
      </c>
      <c r="U4740" s="2"/>
      <c r="V4740" s="43" t="s">
        <v>104</v>
      </c>
      <c r="W4740" s="43" t="s">
        <v>60</v>
      </c>
      <c r="X4740" s="2">
        <v>1</v>
      </c>
      <c r="Y4740" s="43" t="s">
        <v>73</v>
      </c>
      <c r="Z4740" s="2">
        <v>101</v>
      </c>
      <c r="AA4740" s="43" t="s">
        <v>85</v>
      </c>
      <c r="AB4740" s="2">
        <v>10103</v>
      </c>
      <c r="AC4740" s="43" t="s">
        <v>1186</v>
      </c>
      <c r="AD4740" s="2"/>
      <c r="AE4740" s="2"/>
      <c r="AF4740" s="2"/>
      <c r="AG4740" s="2"/>
      <c r="AH4740" s="2"/>
      <c r="AI4740" s="2"/>
      <c r="AJ4740" s="43" t="s">
        <v>87</v>
      </c>
      <c r="AK4740" s="2">
        <v>2</v>
      </c>
      <c r="AL4740" s="2"/>
      <c r="AM4740" s="2"/>
      <c r="AN4740" s="2"/>
      <c r="AO4740" s="2"/>
      <c r="AP4740" s="2"/>
      <c r="AQ4740" s="2"/>
      <c r="AR4740" s="2"/>
      <c r="AS4740" s="2"/>
      <c r="AT4740" s="2"/>
      <c r="AU4740" s="2"/>
      <c r="AV4740" s="2"/>
      <c r="AW4740" s="2"/>
      <c r="AZ4740" s="2" t="e">
        <f>VLOOKUP(D4740,[1]Sheet1!$C:$D,2,0)</f>
        <v>#N/A</v>
      </c>
      <c r="IQ4740" s="10"/>
      <c r="IR4740" s="10"/>
      <c r="IS4740" s="10"/>
      <c r="IT4740" s="10"/>
      <c r="IU4740" s="10"/>
      <c r="IV4740" s="10"/>
    </row>
    <row r="4741" s="2" customFormat="1" ht="15" customHeight="1" spans="1:256">
      <c r="A4741" s="2">
        <v>4738</v>
      </c>
      <c r="B4741" s="41" t="s">
        <v>52</v>
      </c>
      <c r="C4741" s="42" t="s">
        <v>53</v>
      </c>
      <c r="D4741" s="2">
        <v>23140</v>
      </c>
      <c r="E4741" s="43" t="s">
        <v>9031</v>
      </c>
      <c r="F4741" s="2" t="s">
        <v>9032</v>
      </c>
      <c r="G4741" s="2">
        <v>150</v>
      </c>
      <c r="H4741" s="43" t="s">
        <v>6886</v>
      </c>
      <c r="I4741" s="43" t="s">
        <v>68</v>
      </c>
      <c r="K4741" s="2">
        <v>37.3</v>
      </c>
      <c r="M4741" s="2">
        <v>37.3</v>
      </c>
      <c r="N4741" s="2">
        <v>43.7</v>
      </c>
      <c r="O4741" s="51">
        <v>0.146453089244851</v>
      </c>
      <c r="P4741" s="51"/>
      <c r="Q4741" s="51"/>
      <c r="R4741" s="51"/>
      <c r="S4741" s="2" t="s">
        <v>69</v>
      </c>
      <c r="T4741" s="43" t="s">
        <v>112</v>
      </c>
      <c r="V4741" s="43" t="s">
        <v>4177</v>
      </c>
      <c r="W4741" s="43" t="s">
        <v>60</v>
      </c>
      <c r="X4741" s="2">
        <v>1</v>
      </c>
      <c r="Y4741" s="43" t="s">
        <v>73</v>
      </c>
      <c r="Z4741" s="2">
        <v>101</v>
      </c>
      <c r="AA4741" s="43" t="s">
        <v>85</v>
      </c>
      <c r="AB4741" s="2">
        <v>10103</v>
      </c>
      <c r="AC4741" s="43" t="s">
        <v>1186</v>
      </c>
      <c r="AJ4741" s="43" t="s">
        <v>87</v>
      </c>
      <c r="AK4741" s="2">
        <v>4</v>
      </c>
      <c r="AZ4741" s="2" t="e">
        <f>VLOOKUP(D4741,[1]Sheet1!$C:$D,2,0)</f>
        <v>#N/A</v>
      </c>
      <c r="IQ4741" s="10"/>
      <c r="IR4741" s="10"/>
      <c r="IS4741" s="10"/>
      <c r="IT4741" s="10"/>
      <c r="IU4741" s="10"/>
      <c r="IV4741" s="10"/>
    </row>
    <row r="4742" s="5" customFormat="1" ht="15" customHeight="1" spans="1:256">
      <c r="A4742" s="2">
        <v>4739</v>
      </c>
      <c r="B4742" s="41" t="s">
        <v>52</v>
      </c>
      <c r="C4742" s="42" t="s">
        <v>53</v>
      </c>
      <c r="D4742" s="2">
        <v>117860</v>
      </c>
      <c r="E4742" s="43" t="s">
        <v>9033</v>
      </c>
      <c r="F4742" s="2" t="s">
        <v>9032</v>
      </c>
      <c r="G4742" s="2">
        <v>300</v>
      </c>
      <c r="H4742" s="43" t="s">
        <v>4218</v>
      </c>
      <c r="I4742" s="43" t="s">
        <v>68</v>
      </c>
      <c r="J4742" s="2"/>
      <c r="K4742" s="2">
        <v>5.96</v>
      </c>
      <c r="L4742" s="2"/>
      <c r="M4742" s="2">
        <v>5.96</v>
      </c>
      <c r="N4742" s="2">
        <v>12</v>
      </c>
      <c r="O4742" s="51">
        <v>0.503333333333333</v>
      </c>
      <c r="P4742" s="51"/>
      <c r="Q4742" s="51"/>
      <c r="R4742" s="51"/>
      <c r="S4742" s="43" t="s">
        <v>103</v>
      </c>
      <c r="T4742" s="43" t="s">
        <v>122</v>
      </c>
      <c r="U4742" s="2"/>
      <c r="V4742" s="43" t="s">
        <v>79</v>
      </c>
      <c r="W4742" s="43" t="s">
        <v>60</v>
      </c>
      <c r="X4742" s="2">
        <v>1</v>
      </c>
      <c r="Y4742" s="43" t="s">
        <v>73</v>
      </c>
      <c r="Z4742" s="2">
        <v>101</v>
      </c>
      <c r="AA4742" s="43" t="s">
        <v>85</v>
      </c>
      <c r="AB4742" s="2">
        <v>10103</v>
      </c>
      <c r="AC4742" s="43" t="s">
        <v>1186</v>
      </c>
      <c r="AD4742" s="2"/>
      <c r="AE4742" s="2"/>
      <c r="AF4742" s="2"/>
      <c r="AG4742" s="2"/>
      <c r="AH4742" s="2"/>
      <c r="AI4742" s="2"/>
      <c r="AJ4742" s="43" t="s">
        <v>87</v>
      </c>
      <c r="AK4742" s="2">
        <v>2</v>
      </c>
      <c r="AL4742" s="2"/>
      <c r="AM4742" s="2"/>
      <c r="AN4742" s="2"/>
      <c r="AO4742" s="2"/>
      <c r="AP4742" s="2"/>
      <c r="AQ4742" s="2"/>
      <c r="AR4742" s="2"/>
      <c r="AS4742" s="2"/>
      <c r="AT4742" s="2"/>
      <c r="AU4742" s="2"/>
      <c r="AV4742" s="2"/>
      <c r="AW4742" s="2"/>
      <c r="AZ4742" s="2" t="e">
        <f>VLOOKUP(D4742,[1]Sheet1!$C:$D,2,0)</f>
        <v>#N/A</v>
      </c>
      <c r="IQ4742" s="10"/>
      <c r="IR4742" s="10"/>
      <c r="IS4742" s="10"/>
      <c r="IT4742" s="10"/>
      <c r="IU4742" s="10"/>
      <c r="IV4742" s="10"/>
    </row>
    <row r="4743" s="5" customFormat="1" ht="15" customHeight="1" spans="1:256">
      <c r="A4743" s="2">
        <v>4740</v>
      </c>
      <c r="B4743" s="41" t="s">
        <v>52</v>
      </c>
      <c r="C4743" s="42" t="s">
        <v>53</v>
      </c>
      <c r="D4743" s="2">
        <v>552</v>
      </c>
      <c r="E4743" s="43" t="s">
        <v>9034</v>
      </c>
      <c r="F4743" s="2" t="s">
        <v>3196</v>
      </c>
      <c r="G4743" s="2">
        <v>400</v>
      </c>
      <c r="H4743" s="43" t="s">
        <v>9035</v>
      </c>
      <c r="I4743" s="43" t="s">
        <v>68</v>
      </c>
      <c r="J4743" s="2"/>
      <c r="K4743" s="2">
        <v>2.21</v>
      </c>
      <c r="L4743" s="2"/>
      <c r="M4743" s="2">
        <v>2.21</v>
      </c>
      <c r="N4743" s="2">
        <v>13.5</v>
      </c>
      <c r="O4743" s="51">
        <v>0.836296296296296</v>
      </c>
      <c r="P4743" s="51"/>
      <c r="Q4743" s="51"/>
      <c r="R4743" s="51"/>
      <c r="S4743" s="43" t="s">
        <v>103</v>
      </c>
      <c r="T4743" s="2"/>
      <c r="U4743" s="2"/>
      <c r="V4743" s="43" t="s">
        <v>104</v>
      </c>
      <c r="W4743" s="43" t="s">
        <v>72</v>
      </c>
      <c r="X4743" s="2">
        <v>1</v>
      </c>
      <c r="Y4743" s="43" t="s">
        <v>73</v>
      </c>
      <c r="Z4743" s="2">
        <v>101</v>
      </c>
      <c r="AA4743" s="43" t="s">
        <v>85</v>
      </c>
      <c r="AB4743" s="2">
        <v>10103</v>
      </c>
      <c r="AC4743" s="43" t="s">
        <v>1186</v>
      </c>
      <c r="AD4743" s="2"/>
      <c r="AE4743" s="2"/>
      <c r="AF4743" s="2"/>
      <c r="AG4743" s="2"/>
      <c r="AH4743" s="2"/>
      <c r="AI4743" s="2"/>
      <c r="AJ4743" s="43" t="s">
        <v>87</v>
      </c>
      <c r="AK4743" s="2">
        <v>2</v>
      </c>
      <c r="AL4743" s="2"/>
      <c r="AM4743" s="2"/>
      <c r="AN4743" s="2"/>
      <c r="AO4743" s="2"/>
      <c r="AP4743" s="2"/>
      <c r="AQ4743" s="2"/>
      <c r="AR4743" s="2"/>
      <c r="AS4743" s="2"/>
      <c r="AT4743" s="2"/>
      <c r="AU4743" s="2"/>
      <c r="AV4743" s="2"/>
      <c r="AW4743" s="2"/>
      <c r="AZ4743" s="2" t="e">
        <f>VLOOKUP(D4743,[1]Sheet1!$C:$D,2,0)</f>
        <v>#N/A</v>
      </c>
      <c r="IQ4743" s="10"/>
      <c r="IR4743" s="10"/>
      <c r="IS4743" s="10"/>
      <c r="IT4743" s="10"/>
      <c r="IU4743" s="10"/>
      <c r="IV4743" s="10"/>
    </row>
    <row r="4744" s="5" customFormat="1" ht="15" customHeight="1" spans="1:256">
      <c r="A4744" s="2">
        <v>4741</v>
      </c>
      <c r="B4744" s="41" t="s">
        <v>52</v>
      </c>
      <c r="C4744" s="42" t="s">
        <v>53</v>
      </c>
      <c r="D4744" s="2">
        <v>101037</v>
      </c>
      <c r="E4744" s="43" t="s">
        <v>9036</v>
      </c>
      <c r="F4744" s="2" t="s">
        <v>9037</v>
      </c>
      <c r="G4744" s="2">
        <v>400</v>
      </c>
      <c r="H4744" s="43" t="s">
        <v>1188</v>
      </c>
      <c r="I4744" s="43" t="s">
        <v>68</v>
      </c>
      <c r="J4744" s="2"/>
      <c r="K4744" s="2">
        <v>8.4</v>
      </c>
      <c r="L4744" s="2"/>
      <c r="M4744" s="2">
        <v>8.4</v>
      </c>
      <c r="N4744" s="2">
        <v>24</v>
      </c>
      <c r="O4744" s="51">
        <v>0.65</v>
      </c>
      <c r="P4744" s="51"/>
      <c r="Q4744" s="51"/>
      <c r="R4744" s="51"/>
      <c r="S4744" s="43" t="s">
        <v>103</v>
      </c>
      <c r="T4744" s="43" t="s">
        <v>112</v>
      </c>
      <c r="U4744" s="2"/>
      <c r="V4744" s="43" t="s">
        <v>79</v>
      </c>
      <c r="W4744" s="43" t="s">
        <v>60</v>
      </c>
      <c r="X4744" s="2">
        <v>1</v>
      </c>
      <c r="Y4744" s="43" t="s">
        <v>73</v>
      </c>
      <c r="Z4744" s="2">
        <v>101</v>
      </c>
      <c r="AA4744" s="43" t="s">
        <v>85</v>
      </c>
      <c r="AB4744" s="2">
        <v>10101</v>
      </c>
      <c r="AC4744" s="43" t="s">
        <v>4506</v>
      </c>
      <c r="AD4744" s="2"/>
      <c r="AE4744" s="2"/>
      <c r="AF4744" s="2"/>
      <c r="AG4744" s="2"/>
      <c r="AH4744" s="2"/>
      <c r="AI4744" s="2"/>
      <c r="AJ4744" s="43" t="s">
        <v>87</v>
      </c>
      <c r="AK4744" s="2">
        <v>2</v>
      </c>
      <c r="AL4744" s="2"/>
      <c r="AM4744" s="2"/>
      <c r="AN4744" s="2"/>
      <c r="AO4744" s="2"/>
      <c r="AP4744" s="2"/>
      <c r="AQ4744" s="2"/>
      <c r="AR4744" s="2"/>
      <c r="AS4744" s="2"/>
      <c r="AT4744" s="2"/>
      <c r="AU4744" s="2"/>
      <c r="AV4744" s="2"/>
      <c r="AW4744" s="2"/>
      <c r="AZ4744" s="2" t="e">
        <f>VLOOKUP(D4744,[1]Sheet1!$C:$D,2,0)</f>
        <v>#N/A</v>
      </c>
      <c r="IQ4744" s="10"/>
      <c r="IR4744" s="10"/>
      <c r="IS4744" s="10"/>
      <c r="IT4744" s="10"/>
      <c r="IU4744" s="10"/>
      <c r="IV4744" s="10"/>
    </row>
    <row r="4745" s="5" customFormat="1" ht="15" customHeight="1" spans="1:256">
      <c r="A4745" s="2">
        <v>4742</v>
      </c>
      <c r="B4745" s="41" t="s">
        <v>52</v>
      </c>
      <c r="C4745" s="42" t="s">
        <v>53</v>
      </c>
      <c r="D4745" s="2">
        <v>110802</v>
      </c>
      <c r="E4745" s="43" t="s">
        <v>9038</v>
      </c>
      <c r="F4745" s="2" t="s">
        <v>9039</v>
      </c>
      <c r="G4745" s="2">
        <v>200</v>
      </c>
      <c r="H4745" s="43" t="s">
        <v>4191</v>
      </c>
      <c r="I4745" s="43" t="s">
        <v>68</v>
      </c>
      <c r="J4745" s="2"/>
      <c r="K4745" s="2">
        <v>20.19</v>
      </c>
      <c r="L4745" s="2"/>
      <c r="M4745" s="2">
        <v>20.19</v>
      </c>
      <c r="N4745" s="2">
        <v>38.1</v>
      </c>
      <c r="O4745" s="51">
        <v>0.47007874015748</v>
      </c>
      <c r="P4745" s="51"/>
      <c r="Q4745" s="51"/>
      <c r="R4745" s="51"/>
      <c r="S4745" s="43" t="s">
        <v>97</v>
      </c>
      <c r="T4745" s="43" t="s">
        <v>306</v>
      </c>
      <c r="U4745" s="2"/>
      <c r="V4745" s="43" t="s">
        <v>974</v>
      </c>
      <c r="W4745" s="43" t="s">
        <v>60</v>
      </c>
      <c r="X4745" s="2">
        <v>1</v>
      </c>
      <c r="Y4745" s="43" t="s">
        <v>73</v>
      </c>
      <c r="Z4745" s="2">
        <v>101</v>
      </c>
      <c r="AA4745" s="43" t="s">
        <v>85</v>
      </c>
      <c r="AB4745" s="2">
        <v>10101</v>
      </c>
      <c r="AC4745" s="43" t="s">
        <v>4506</v>
      </c>
      <c r="AD4745" s="2"/>
      <c r="AE4745" s="2"/>
      <c r="AF4745" s="2"/>
      <c r="AG4745" s="2"/>
      <c r="AH4745" s="2"/>
      <c r="AI4745" s="2"/>
      <c r="AJ4745" s="43" t="s">
        <v>87</v>
      </c>
      <c r="AK4745" s="2">
        <v>2</v>
      </c>
      <c r="AL4745" s="2"/>
      <c r="AM4745" s="2"/>
      <c r="AN4745" s="2"/>
      <c r="AO4745" s="2"/>
      <c r="AP4745" s="2"/>
      <c r="AQ4745" s="2"/>
      <c r="AR4745" s="2"/>
      <c r="AS4745" s="2"/>
      <c r="AT4745" s="2"/>
      <c r="AU4745" s="2"/>
      <c r="AV4745" s="2"/>
      <c r="AW4745" s="2"/>
      <c r="AZ4745" s="2" t="e">
        <f>VLOOKUP(D4745,[1]Sheet1!$C:$D,2,0)</f>
        <v>#N/A</v>
      </c>
      <c r="IQ4745" s="10"/>
      <c r="IR4745" s="10"/>
      <c r="IS4745" s="10"/>
      <c r="IT4745" s="10"/>
      <c r="IU4745" s="10"/>
      <c r="IV4745" s="10"/>
    </row>
    <row r="4746" s="5" customFormat="1" ht="15" customHeight="1" spans="1:256">
      <c r="A4746" s="2">
        <v>4743</v>
      </c>
      <c r="B4746" s="41" t="s">
        <v>52</v>
      </c>
      <c r="C4746" s="42" t="s">
        <v>53</v>
      </c>
      <c r="D4746" s="2">
        <v>20180</v>
      </c>
      <c r="E4746" s="43" t="s">
        <v>9040</v>
      </c>
      <c r="F4746" s="2" t="s">
        <v>9041</v>
      </c>
      <c r="G4746" s="2">
        <v>240</v>
      </c>
      <c r="H4746" s="43" t="s">
        <v>9042</v>
      </c>
      <c r="I4746" s="43" t="s">
        <v>68</v>
      </c>
      <c r="J4746" s="2"/>
      <c r="K4746" s="2">
        <v>11.02</v>
      </c>
      <c r="L4746" s="2"/>
      <c r="M4746" s="2">
        <v>11.02</v>
      </c>
      <c r="N4746" s="2">
        <v>20.8</v>
      </c>
      <c r="O4746" s="51">
        <v>0.470192307692308</v>
      </c>
      <c r="P4746" s="51"/>
      <c r="Q4746" s="51"/>
      <c r="R4746" s="51"/>
      <c r="S4746" s="43" t="s">
        <v>97</v>
      </c>
      <c r="T4746" s="43" t="s">
        <v>306</v>
      </c>
      <c r="U4746" s="2"/>
      <c r="V4746" s="43" t="s">
        <v>974</v>
      </c>
      <c r="W4746" s="43" t="s">
        <v>60</v>
      </c>
      <c r="X4746" s="2">
        <v>1</v>
      </c>
      <c r="Y4746" s="43" t="s">
        <v>73</v>
      </c>
      <c r="Z4746" s="2">
        <v>101</v>
      </c>
      <c r="AA4746" s="43" t="s">
        <v>85</v>
      </c>
      <c r="AB4746" s="2">
        <v>10101</v>
      </c>
      <c r="AC4746" s="43" t="s">
        <v>4506</v>
      </c>
      <c r="AD4746" s="2"/>
      <c r="AE4746" s="2"/>
      <c r="AF4746" s="2"/>
      <c r="AG4746" s="2"/>
      <c r="AH4746" s="2"/>
      <c r="AI4746" s="2"/>
      <c r="AJ4746" s="43" t="s">
        <v>87</v>
      </c>
      <c r="AK4746" s="2">
        <v>2</v>
      </c>
      <c r="AL4746" s="2"/>
      <c r="AM4746" s="2"/>
      <c r="AN4746" s="2"/>
      <c r="AO4746" s="2"/>
      <c r="AP4746" s="2"/>
      <c r="AQ4746" s="2"/>
      <c r="AR4746" s="2"/>
      <c r="AS4746" s="2"/>
      <c r="AT4746" s="2"/>
      <c r="AU4746" s="2"/>
      <c r="AV4746" s="2"/>
      <c r="AW4746" s="2"/>
      <c r="AZ4746" s="2" t="e">
        <f>VLOOKUP(D4746,[1]Sheet1!$C:$D,2,0)</f>
        <v>#N/A</v>
      </c>
      <c r="IQ4746" s="10"/>
      <c r="IR4746" s="10"/>
      <c r="IS4746" s="10"/>
      <c r="IT4746" s="10"/>
      <c r="IU4746" s="10"/>
      <c r="IV4746" s="10"/>
    </row>
    <row r="4747" s="5" customFormat="1" ht="15" customHeight="1" spans="1:256">
      <c r="A4747" s="2">
        <v>4744</v>
      </c>
      <c r="B4747" s="41" t="s">
        <v>52</v>
      </c>
      <c r="C4747" s="42" t="s">
        <v>53</v>
      </c>
      <c r="D4747" s="2">
        <v>37263</v>
      </c>
      <c r="E4747" s="43" t="s">
        <v>9043</v>
      </c>
      <c r="F4747" s="2" t="s">
        <v>9044</v>
      </c>
      <c r="G4747" s="2">
        <v>240</v>
      </c>
      <c r="H4747" s="43" t="s">
        <v>1219</v>
      </c>
      <c r="I4747" s="43" t="s">
        <v>68</v>
      </c>
      <c r="J4747" s="2"/>
      <c r="K4747" s="2">
        <v>15.3</v>
      </c>
      <c r="L4747" s="2"/>
      <c r="M4747" s="2">
        <v>15.3</v>
      </c>
      <c r="N4747" s="2">
        <v>24.8</v>
      </c>
      <c r="O4747" s="51">
        <v>0.383064516129032</v>
      </c>
      <c r="P4747" s="51"/>
      <c r="Q4747" s="51"/>
      <c r="R4747" s="51"/>
      <c r="S4747" s="43" t="s">
        <v>103</v>
      </c>
      <c r="T4747" s="43" t="s">
        <v>112</v>
      </c>
      <c r="U4747" s="2"/>
      <c r="V4747" s="43" t="s">
        <v>104</v>
      </c>
      <c r="W4747" s="43" t="s">
        <v>60</v>
      </c>
      <c r="X4747" s="2">
        <v>1</v>
      </c>
      <c r="Y4747" s="43" t="s">
        <v>73</v>
      </c>
      <c r="Z4747" s="2">
        <v>101</v>
      </c>
      <c r="AA4747" s="43" t="s">
        <v>85</v>
      </c>
      <c r="AB4747" s="2">
        <v>10101</v>
      </c>
      <c r="AC4747" s="43" t="s">
        <v>4506</v>
      </c>
      <c r="AD4747" s="2"/>
      <c r="AE4747" s="2"/>
      <c r="AF4747" s="2"/>
      <c r="AG4747" s="2"/>
      <c r="AH4747" s="2"/>
      <c r="AI4747" s="2"/>
      <c r="AJ4747" s="43" t="s">
        <v>87</v>
      </c>
      <c r="AK4747" s="2">
        <v>2</v>
      </c>
      <c r="AL4747" s="2"/>
      <c r="AM4747" s="2"/>
      <c r="AN4747" s="2"/>
      <c r="AO4747" s="2"/>
      <c r="AP4747" s="2"/>
      <c r="AQ4747" s="2"/>
      <c r="AR4747" s="2"/>
      <c r="AS4747" s="2"/>
      <c r="AT4747" s="2"/>
      <c r="AU4747" s="2"/>
      <c r="AV4747" s="2"/>
      <c r="AW4747" s="2"/>
      <c r="AZ4747" s="2" t="e">
        <f>VLOOKUP(D4747,[1]Sheet1!$C:$D,2,0)</f>
        <v>#N/A</v>
      </c>
      <c r="IQ4747" s="10"/>
      <c r="IR4747" s="10"/>
      <c r="IS4747" s="10"/>
      <c r="IT4747" s="10"/>
      <c r="IU4747" s="10"/>
      <c r="IV4747" s="10"/>
    </row>
    <row r="4748" s="5" customFormat="1" ht="15" customHeight="1" spans="1:256">
      <c r="A4748" s="2">
        <v>4745</v>
      </c>
      <c r="B4748" s="41" t="s">
        <v>52</v>
      </c>
      <c r="C4748" s="42" t="s">
        <v>53</v>
      </c>
      <c r="D4748" s="2">
        <v>108479</v>
      </c>
      <c r="E4748" s="43" t="s">
        <v>9045</v>
      </c>
      <c r="F4748" s="2" t="s">
        <v>9046</v>
      </c>
      <c r="G4748" s="2">
        <v>200</v>
      </c>
      <c r="H4748" s="43" t="s">
        <v>1188</v>
      </c>
      <c r="I4748" s="43" t="s">
        <v>68</v>
      </c>
      <c r="J4748" s="2"/>
      <c r="K4748" s="2">
        <v>10.05</v>
      </c>
      <c r="L4748" s="2"/>
      <c r="M4748" s="2">
        <v>10.05</v>
      </c>
      <c r="N4748" s="2">
        <v>28.8</v>
      </c>
      <c r="O4748" s="51">
        <v>0.651041666666667</v>
      </c>
      <c r="P4748" s="51"/>
      <c r="Q4748" s="51"/>
      <c r="R4748" s="51"/>
      <c r="S4748" s="43" t="s">
        <v>103</v>
      </c>
      <c r="T4748" s="43" t="s">
        <v>112</v>
      </c>
      <c r="U4748" s="2"/>
      <c r="V4748" s="43" t="s">
        <v>104</v>
      </c>
      <c r="W4748" s="43" t="s">
        <v>60</v>
      </c>
      <c r="X4748" s="2">
        <v>1</v>
      </c>
      <c r="Y4748" s="43" t="s">
        <v>73</v>
      </c>
      <c r="Z4748" s="2">
        <v>101</v>
      </c>
      <c r="AA4748" s="43" t="s">
        <v>85</v>
      </c>
      <c r="AB4748" s="2">
        <v>10101</v>
      </c>
      <c r="AC4748" s="43" t="s">
        <v>4506</v>
      </c>
      <c r="AD4748" s="2"/>
      <c r="AE4748" s="2"/>
      <c r="AF4748" s="2"/>
      <c r="AG4748" s="2"/>
      <c r="AH4748" s="2"/>
      <c r="AI4748" s="2"/>
      <c r="AJ4748" s="43" t="s">
        <v>98</v>
      </c>
      <c r="AK4748" s="2">
        <v>2</v>
      </c>
      <c r="AL4748" s="2"/>
      <c r="AM4748" s="2"/>
      <c r="AN4748" s="2"/>
      <c r="AO4748" s="2"/>
      <c r="AP4748" s="2"/>
      <c r="AQ4748" s="2"/>
      <c r="AR4748" s="2"/>
      <c r="AS4748" s="2"/>
      <c r="AT4748" s="2"/>
      <c r="AU4748" s="2"/>
      <c r="AV4748" s="2"/>
      <c r="AW4748" s="2"/>
      <c r="AZ4748" s="2" t="e">
        <f>VLOOKUP(D4748,[1]Sheet1!$C:$D,2,0)</f>
        <v>#N/A</v>
      </c>
      <c r="IQ4748" s="10"/>
      <c r="IR4748" s="10"/>
      <c r="IS4748" s="10"/>
      <c r="IT4748" s="10"/>
      <c r="IU4748" s="10"/>
      <c r="IV4748" s="10"/>
    </row>
    <row r="4749" s="5" customFormat="1" ht="15" customHeight="1" spans="1:256">
      <c r="A4749" s="2">
        <v>4746</v>
      </c>
      <c r="B4749" s="41" t="s">
        <v>52</v>
      </c>
      <c r="C4749" s="42" t="s">
        <v>53</v>
      </c>
      <c r="D4749" s="2">
        <v>57716</v>
      </c>
      <c r="E4749" s="43" t="s">
        <v>9047</v>
      </c>
      <c r="F4749" s="2" t="s">
        <v>9048</v>
      </c>
      <c r="G4749" s="2">
        <v>300</v>
      </c>
      <c r="H4749" s="43" t="s">
        <v>3168</v>
      </c>
      <c r="I4749" s="43" t="s">
        <v>68</v>
      </c>
      <c r="J4749" s="2"/>
      <c r="K4749" s="2">
        <v>12.6</v>
      </c>
      <c r="L4749" s="2"/>
      <c r="M4749" s="2">
        <v>12.6</v>
      </c>
      <c r="N4749" s="2">
        <v>25</v>
      </c>
      <c r="O4749" s="51">
        <v>0.496</v>
      </c>
      <c r="P4749" s="51"/>
      <c r="Q4749" s="51"/>
      <c r="R4749" s="51"/>
      <c r="S4749" s="43" t="s">
        <v>865</v>
      </c>
      <c r="T4749" s="43" t="s">
        <v>112</v>
      </c>
      <c r="U4749" s="2"/>
      <c r="V4749" s="43" t="s">
        <v>313</v>
      </c>
      <c r="W4749" s="43" t="s">
        <v>60</v>
      </c>
      <c r="X4749" s="2">
        <v>1</v>
      </c>
      <c r="Y4749" s="43" t="s">
        <v>73</v>
      </c>
      <c r="Z4749" s="2">
        <v>101</v>
      </c>
      <c r="AA4749" s="43" t="s">
        <v>85</v>
      </c>
      <c r="AB4749" s="2">
        <v>10101</v>
      </c>
      <c r="AC4749" s="43" t="s">
        <v>4506</v>
      </c>
      <c r="AD4749" s="2"/>
      <c r="AE4749" s="2"/>
      <c r="AF4749" s="2"/>
      <c r="AG4749" s="2"/>
      <c r="AH4749" s="2"/>
      <c r="AI4749" s="2"/>
      <c r="AJ4749" s="43" t="s">
        <v>87</v>
      </c>
      <c r="AK4749" s="2">
        <v>2</v>
      </c>
      <c r="AL4749" s="2"/>
      <c r="AM4749" s="2"/>
      <c r="AN4749" s="2"/>
      <c r="AO4749" s="2"/>
      <c r="AP4749" s="2"/>
      <c r="AQ4749" s="2"/>
      <c r="AR4749" s="2"/>
      <c r="AS4749" s="2"/>
      <c r="AT4749" s="2"/>
      <c r="AU4749" s="2"/>
      <c r="AV4749" s="2"/>
      <c r="AW4749" s="2"/>
      <c r="AZ4749" s="2" t="e">
        <f>VLOOKUP(D4749,[1]Sheet1!$C:$D,2,0)</f>
        <v>#N/A</v>
      </c>
      <c r="IQ4749" s="10"/>
      <c r="IR4749" s="10"/>
      <c r="IS4749" s="10"/>
      <c r="IT4749" s="10"/>
      <c r="IU4749" s="10"/>
      <c r="IV4749" s="10"/>
    </row>
    <row r="4750" s="5" customFormat="1" ht="15" customHeight="1" spans="1:256">
      <c r="A4750" s="2">
        <v>4747</v>
      </c>
      <c r="B4750" s="41" t="s">
        <v>52</v>
      </c>
      <c r="C4750" s="42" t="s">
        <v>53</v>
      </c>
      <c r="D4750" s="2">
        <v>734</v>
      </c>
      <c r="E4750" s="43" t="s">
        <v>9049</v>
      </c>
      <c r="F4750" s="2" t="s">
        <v>9050</v>
      </c>
      <c r="G4750" s="2">
        <v>200</v>
      </c>
      <c r="H4750" s="43" t="s">
        <v>3210</v>
      </c>
      <c r="I4750" s="43" t="s">
        <v>68</v>
      </c>
      <c r="J4750" s="2"/>
      <c r="K4750" s="2">
        <v>8.75</v>
      </c>
      <c r="L4750" s="2"/>
      <c r="M4750" s="2">
        <v>8.75</v>
      </c>
      <c r="N4750" s="2">
        <v>12.5</v>
      </c>
      <c r="O4750" s="51">
        <v>0.3</v>
      </c>
      <c r="P4750" s="51"/>
      <c r="Q4750" s="51"/>
      <c r="R4750" s="51"/>
      <c r="S4750" s="43" t="s">
        <v>97</v>
      </c>
      <c r="T4750" s="43" t="s">
        <v>306</v>
      </c>
      <c r="U4750" s="2"/>
      <c r="V4750" s="43" t="s">
        <v>974</v>
      </c>
      <c r="W4750" s="43" t="s">
        <v>60</v>
      </c>
      <c r="X4750" s="2">
        <v>1</v>
      </c>
      <c r="Y4750" s="43" t="s">
        <v>73</v>
      </c>
      <c r="Z4750" s="2">
        <v>101</v>
      </c>
      <c r="AA4750" s="43" t="s">
        <v>85</v>
      </c>
      <c r="AB4750" s="2">
        <v>10101</v>
      </c>
      <c r="AC4750" s="43" t="s">
        <v>4506</v>
      </c>
      <c r="AD4750" s="2"/>
      <c r="AE4750" s="2"/>
      <c r="AF4750" s="2"/>
      <c r="AG4750" s="2"/>
      <c r="AH4750" s="2"/>
      <c r="AI4750" s="2"/>
      <c r="AJ4750" s="43" t="s">
        <v>87</v>
      </c>
      <c r="AK4750" s="2">
        <v>2</v>
      </c>
      <c r="AL4750" s="2"/>
      <c r="AM4750" s="2"/>
      <c r="AN4750" s="2"/>
      <c r="AO4750" s="2"/>
      <c r="AP4750" s="2"/>
      <c r="AQ4750" s="2"/>
      <c r="AR4750" s="2"/>
      <c r="AS4750" s="2"/>
      <c r="AT4750" s="2"/>
      <c r="AU4750" s="2"/>
      <c r="AV4750" s="2"/>
      <c r="AW4750" s="2"/>
      <c r="AZ4750" s="2" t="e">
        <f>VLOOKUP(D4750,[1]Sheet1!$C:$D,2,0)</f>
        <v>#N/A</v>
      </c>
      <c r="IQ4750" s="10"/>
      <c r="IR4750" s="10"/>
      <c r="IS4750" s="10"/>
      <c r="IT4750" s="10"/>
      <c r="IU4750" s="10"/>
      <c r="IV4750" s="10"/>
    </row>
    <row r="4751" s="5" customFormat="1" ht="15" customHeight="1" spans="1:256">
      <c r="A4751" s="2">
        <v>4748</v>
      </c>
      <c r="B4751" s="41" t="s">
        <v>52</v>
      </c>
      <c r="C4751" s="42" t="s">
        <v>53</v>
      </c>
      <c r="D4751" s="2">
        <v>11243</v>
      </c>
      <c r="E4751" s="43" t="s">
        <v>9051</v>
      </c>
      <c r="F4751" s="2" t="s">
        <v>9052</v>
      </c>
      <c r="G4751" s="2">
        <v>500</v>
      </c>
      <c r="H4751" s="43" t="s">
        <v>8487</v>
      </c>
      <c r="I4751" s="43" t="s">
        <v>68</v>
      </c>
      <c r="J4751" s="2"/>
      <c r="K4751" s="2">
        <v>19.1</v>
      </c>
      <c r="L4751" s="2"/>
      <c r="M4751" s="2">
        <v>19.1</v>
      </c>
      <c r="N4751" s="2">
        <v>23.3</v>
      </c>
      <c r="O4751" s="51">
        <v>0.180257510729614</v>
      </c>
      <c r="P4751" s="51"/>
      <c r="Q4751" s="51"/>
      <c r="R4751" s="51"/>
      <c r="S4751" s="2" t="s">
        <v>69</v>
      </c>
      <c r="T4751" s="43" t="s">
        <v>112</v>
      </c>
      <c r="U4751" s="2"/>
      <c r="V4751" s="43" t="s">
        <v>79</v>
      </c>
      <c r="W4751" s="43" t="s">
        <v>60</v>
      </c>
      <c r="X4751" s="2">
        <v>1</v>
      </c>
      <c r="Y4751" s="43" t="s">
        <v>73</v>
      </c>
      <c r="Z4751" s="2">
        <v>101</v>
      </c>
      <c r="AA4751" s="43" t="s">
        <v>85</v>
      </c>
      <c r="AB4751" s="2">
        <v>10101</v>
      </c>
      <c r="AC4751" s="43" t="s">
        <v>4506</v>
      </c>
      <c r="AD4751" s="2"/>
      <c r="AE4751" s="2"/>
      <c r="AF4751" s="2"/>
      <c r="AG4751" s="2"/>
      <c r="AH4751" s="2"/>
      <c r="AI4751" s="2"/>
      <c r="AJ4751" s="43" t="s">
        <v>87</v>
      </c>
      <c r="AK4751" s="2">
        <v>4</v>
      </c>
      <c r="AL4751" s="2"/>
      <c r="AM4751" s="2"/>
      <c r="AN4751" s="2"/>
      <c r="AO4751" s="2"/>
      <c r="AP4751" s="2"/>
      <c r="AQ4751" s="2"/>
      <c r="AR4751" s="2"/>
      <c r="AS4751" s="2"/>
      <c r="AT4751" s="2"/>
      <c r="AU4751" s="2"/>
      <c r="AV4751" s="2"/>
      <c r="AW4751" s="2"/>
      <c r="AZ4751" s="2" t="e">
        <f>VLOOKUP(D4751,[1]Sheet1!$C:$D,2,0)</f>
        <v>#N/A</v>
      </c>
      <c r="IQ4751" s="10"/>
      <c r="IR4751" s="10"/>
      <c r="IS4751" s="10"/>
      <c r="IT4751" s="10"/>
      <c r="IU4751" s="10"/>
      <c r="IV4751" s="10"/>
    </row>
    <row r="4752" s="5" customFormat="1" ht="15" customHeight="1" spans="1:256">
      <c r="A4752" s="2">
        <v>4749</v>
      </c>
      <c r="B4752" s="41" t="s">
        <v>52</v>
      </c>
      <c r="C4752" s="42" t="s">
        <v>53</v>
      </c>
      <c r="D4752" s="2">
        <v>31181</v>
      </c>
      <c r="E4752" s="43" t="s">
        <v>9053</v>
      </c>
      <c r="F4752" s="2" t="s">
        <v>1394</v>
      </c>
      <c r="G4752" s="2">
        <v>500</v>
      </c>
      <c r="H4752" s="43" t="s">
        <v>1219</v>
      </c>
      <c r="I4752" s="43" t="s">
        <v>68</v>
      </c>
      <c r="J4752" s="2"/>
      <c r="K4752" s="2">
        <v>16.5</v>
      </c>
      <c r="L4752" s="2"/>
      <c r="M4752" s="2">
        <v>16.5</v>
      </c>
      <c r="N4752" s="2">
        <v>18.8</v>
      </c>
      <c r="O4752" s="51">
        <v>0.122340425531915</v>
      </c>
      <c r="P4752" s="51"/>
      <c r="Q4752" s="51"/>
      <c r="R4752" s="51"/>
      <c r="S4752" s="2" t="s">
        <v>69</v>
      </c>
      <c r="T4752" s="2"/>
      <c r="U4752" s="2"/>
      <c r="V4752" s="43" t="s">
        <v>104</v>
      </c>
      <c r="W4752" s="43" t="s">
        <v>72</v>
      </c>
      <c r="X4752" s="2">
        <v>1</v>
      </c>
      <c r="Y4752" s="43" t="s">
        <v>73</v>
      </c>
      <c r="Z4752" s="2">
        <v>101</v>
      </c>
      <c r="AA4752" s="43" t="s">
        <v>85</v>
      </c>
      <c r="AB4752" s="2">
        <v>10101</v>
      </c>
      <c r="AC4752" s="43" t="s">
        <v>4506</v>
      </c>
      <c r="AD4752" s="2"/>
      <c r="AE4752" s="2"/>
      <c r="AF4752" s="2"/>
      <c r="AG4752" s="2"/>
      <c r="AH4752" s="2"/>
      <c r="AI4752" s="2"/>
      <c r="AJ4752" s="43" t="s">
        <v>98</v>
      </c>
      <c r="AK4752" s="2">
        <v>3</v>
      </c>
      <c r="AL4752" s="2"/>
      <c r="AM4752" s="2"/>
      <c r="AN4752" s="2"/>
      <c r="AO4752" s="2"/>
      <c r="AP4752" s="2"/>
      <c r="AQ4752" s="2"/>
      <c r="AR4752" s="2"/>
      <c r="AS4752" s="2"/>
      <c r="AT4752" s="2"/>
      <c r="AU4752" s="2"/>
      <c r="AV4752" s="2"/>
      <c r="AW4752" s="2"/>
      <c r="AZ4752" s="2" t="e">
        <f>VLOOKUP(D4752,[1]Sheet1!$C:$D,2,0)</f>
        <v>#N/A</v>
      </c>
      <c r="IQ4752" s="10"/>
      <c r="IR4752" s="10"/>
      <c r="IS4752" s="10"/>
      <c r="IT4752" s="10"/>
      <c r="IU4752" s="10"/>
      <c r="IV4752" s="10"/>
    </row>
    <row r="4753" s="5" customFormat="1" ht="15" customHeight="1" spans="1:256">
      <c r="A4753" s="2">
        <v>4750</v>
      </c>
      <c r="B4753" s="41" t="s">
        <v>52</v>
      </c>
      <c r="C4753" s="42" t="s">
        <v>53</v>
      </c>
      <c r="D4753" s="2">
        <v>135946</v>
      </c>
      <c r="E4753" s="43" t="s">
        <v>9054</v>
      </c>
      <c r="F4753" s="2" t="s">
        <v>9055</v>
      </c>
      <c r="G4753" s="2">
        <v>500</v>
      </c>
      <c r="H4753" s="43" t="s">
        <v>1188</v>
      </c>
      <c r="I4753" s="43" t="s">
        <v>68</v>
      </c>
      <c r="J4753" s="2"/>
      <c r="K4753" s="2">
        <v>6.9</v>
      </c>
      <c r="L4753" s="2"/>
      <c r="M4753" s="2">
        <v>6.9</v>
      </c>
      <c r="N4753" s="2">
        <v>12.6</v>
      </c>
      <c r="O4753" s="51">
        <v>0.452380952380952</v>
      </c>
      <c r="P4753" s="51"/>
      <c r="Q4753" s="51"/>
      <c r="R4753" s="51"/>
      <c r="S4753" s="2" t="s">
        <v>69</v>
      </c>
      <c r="T4753" s="43" t="s">
        <v>112</v>
      </c>
      <c r="U4753" s="2"/>
      <c r="V4753" s="43" t="s">
        <v>79</v>
      </c>
      <c r="W4753" s="43" t="s">
        <v>60</v>
      </c>
      <c r="X4753" s="2">
        <v>1</v>
      </c>
      <c r="Y4753" s="43" t="s">
        <v>73</v>
      </c>
      <c r="Z4753" s="2">
        <v>101</v>
      </c>
      <c r="AA4753" s="43" t="s">
        <v>85</v>
      </c>
      <c r="AB4753" s="2">
        <v>10101</v>
      </c>
      <c r="AC4753" s="43" t="s">
        <v>4506</v>
      </c>
      <c r="AD4753" s="2"/>
      <c r="AE4753" s="2"/>
      <c r="AF4753" s="2"/>
      <c r="AG4753" s="2"/>
      <c r="AH4753" s="2"/>
      <c r="AI4753" s="2"/>
      <c r="AJ4753" s="43" t="s">
        <v>87</v>
      </c>
      <c r="AK4753" s="2">
        <v>4</v>
      </c>
      <c r="AL4753" s="2"/>
      <c r="AM4753" s="2"/>
      <c r="AN4753" s="2"/>
      <c r="AO4753" s="2"/>
      <c r="AP4753" s="2"/>
      <c r="AQ4753" s="2"/>
      <c r="AR4753" s="2"/>
      <c r="AS4753" s="2"/>
      <c r="AT4753" s="2"/>
      <c r="AU4753" s="2"/>
      <c r="AV4753" s="2"/>
      <c r="AW4753" s="2"/>
      <c r="AZ4753" s="2" t="e">
        <f>VLOOKUP(D4753,[1]Sheet1!$C:$D,2,0)</f>
        <v>#N/A</v>
      </c>
      <c r="IQ4753" s="10"/>
      <c r="IR4753" s="10"/>
      <c r="IS4753" s="10"/>
      <c r="IT4753" s="10"/>
      <c r="IU4753" s="10"/>
      <c r="IV4753" s="10"/>
    </row>
    <row r="4754" s="5" customFormat="1" ht="15" customHeight="1" spans="1:256">
      <c r="A4754" s="2">
        <v>4751</v>
      </c>
      <c r="B4754" s="41" t="s">
        <v>52</v>
      </c>
      <c r="C4754" s="42" t="s">
        <v>53</v>
      </c>
      <c r="D4754" s="2">
        <v>77</v>
      </c>
      <c r="E4754" s="43" t="s">
        <v>9056</v>
      </c>
      <c r="F4754" s="2" t="s">
        <v>9057</v>
      </c>
      <c r="G4754" s="2">
        <v>400</v>
      </c>
      <c r="H4754" s="43" t="s">
        <v>946</v>
      </c>
      <c r="I4754" s="43" t="s">
        <v>68</v>
      </c>
      <c r="J4754" s="2"/>
      <c r="K4754" s="2">
        <v>3.6</v>
      </c>
      <c r="L4754" s="2"/>
      <c r="M4754" s="2">
        <v>3.6</v>
      </c>
      <c r="N4754" s="2">
        <v>6.5</v>
      </c>
      <c r="O4754" s="51">
        <v>0.446153846153846</v>
      </c>
      <c r="P4754" s="51"/>
      <c r="Q4754" s="51"/>
      <c r="R4754" s="51"/>
      <c r="S4754" s="2" t="s">
        <v>69</v>
      </c>
      <c r="T4754" s="43" t="s">
        <v>112</v>
      </c>
      <c r="U4754" s="2"/>
      <c r="V4754" s="43" t="s">
        <v>79</v>
      </c>
      <c r="W4754" s="43" t="s">
        <v>114</v>
      </c>
      <c r="X4754" s="2">
        <v>1</v>
      </c>
      <c r="Y4754" s="43" t="s">
        <v>73</v>
      </c>
      <c r="Z4754" s="2">
        <v>101</v>
      </c>
      <c r="AA4754" s="43" t="s">
        <v>85</v>
      </c>
      <c r="AB4754" s="2">
        <v>10101</v>
      </c>
      <c r="AC4754" s="43" t="s">
        <v>4506</v>
      </c>
      <c r="AD4754" s="2"/>
      <c r="AE4754" s="2"/>
      <c r="AF4754" s="2"/>
      <c r="AG4754" s="2"/>
      <c r="AH4754" s="2"/>
      <c r="AI4754" s="2"/>
      <c r="AJ4754" s="43" t="s">
        <v>149</v>
      </c>
      <c r="AK4754" s="2"/>
      <c r="AL4754" s="2"/>
      <c r="AM4754" s="2"/>
      <c r="AN4754" s="2"/>
      <c r="AO4754" s="2"/>
      <c r="AP4754" s="2"/>
      <c r="AQ4754" s="2"/>
      <c r="AR4754" s="2"/>
      <c r="AS4754" s="2"/>
      <c r="AT4754" s="2"/>
      <c r="AU4754" s="2"/>
      <c r="AV4754" s="2"/>
      <c r="AW4754" s="2"/>
      <c r="AZ4754" s="2" t="e">
        <f>VLOOKUP(D4754,[1]Sheet1!$C:$D,2,0)</f>
        <v>#N/A</v>
      </c>
      <c r="IQ4754" s="10"/>
      <c r="IR4754" s="10"/>
      <c r="IS4754" s="10"/>
      <c r="IT4754" s="10"/>
      <c r="IU4754" s="10"/>
      <c r="IV4754" s="10"/>
    </row>
    <row r="4755" s="5" customFormat="1" ht="15" customHeight="1" spans="1:256">
      <c r="A4755" s="2">
        <v>4752</v>
      </c>
      <c r="B4755" s="41" t="s">
        <v>52</v>
      </c>
      <c r="C4755" s="42" t="s">
        <v>53</v>
      </c>
      <c r="D4755" s="2">
        <v>78</v>
      </c>
      <c r="E4755" s="43" t="s">
        <v>9056</v>
      </c>
      <c r="F4755" s="2" t="s">
        <v>9058</v>
      </c>
      <c r="G4755" s="2">
        <v>400</v>
      </c>
      <c r="H4755" s="43" t="s">
        <v>3168</v>
      </c>
      <c r="I4755" s="43" t="s">
        <v>68</v>
      </c>
      <c r="J4755" s="2"/>
      <c r="K4755" s="2">
        <v>7.2</v>
      </c>
      <c r="L4755" s="2"/>
      <c r="M4755" s="2">
        <v>7.2</v>
      </c>
      <c r="N4755" s="2">
        <v>18</v>
      </c>
      <c r="O4755" s="51">
        <v>0.6</v>
      </c>
      <c r="P4755" s="51"/>
      <c r="Q4755" s="51"/>
      <c r="R4755" s="51"/>
      <c r="S4755" s="43" t="s">
        <v>97</v>
      </c>
      <c r="T4755" s="2"/>
      <c r="U4755" s="2"/>
      <c r="V4755" s="43" t="s">
        <v>313</v>
      </c>
      <c r="W4755" s="43" t="s">
        <v>72</v>
      </c>
      <c r="X4755" s="2">
        <v>1</v>
      </c>
      <c r="Y4755" s="43" t="s">
        <v>73</v>
      </c>
      <c r="Z4755" s="2">
        <v>101</v>
      </c>
      <c r="AA4755" s="43" t="s">
        <v>85</v>
      </c>
      <c r="AB4755" s="2">
        <v>10101</v>
      </c>
      <c r="AC4755" s="43" t="s">
        <v>4506</v>
      </c>
      <c r="AD4755" s="2"/>
      <c r="AE4755" s="2"/>
      <c r="AF4755" s="2"/>
      <c r="AG4755" s="2"/>
      <c r="AH4755" s="2"/>
      <c r="AI4755" s="2"/>
      <c r="AJ4755" s="43" t="s">
        <v>87</v>
      </c>
      <c r="AK4755" s="2">
        <v>4</v>
      </c>
      <c r="AL4755" s="2"/>
      <c r="AM4755" s="2"/>
      <c r="AN4755" s="2"/>
      <c r="AO4755" s="2"/>
      <c r="AP4755" s="2"/>
      <c r="AQ4755" s="2"/>
      <c r="AR4755" s="2"/>
      <c r="AS4755" s="2"/>
      <c r="AT4755" s="2"/>
      <c r="AU4755" s="2"/>
      <c r="AV4755" s="2"/>
      <c r="AW4755" s="2"/>
      <c r="AZ4755" s="2" t="e">
        <f>VLOOKUP(D4755,[1]Sheet1!$C:$D,2,0)</f>
        <v>#N/A</v>
      </c>
      <c r="IQ4755" s="10"/>
      <c r="IR4755" s="10"/>
      <c r="IS4755" s="10"/>
      <c r="IT4755" s="10"/>
      <c r="IU4755" s="10"/>
      <c r="IV4755" s="10"/>
    </row>
    <row r="4756" s="5" customFormat="1" ht="15" customHeight="1" spans="1:256">
      <c r="A4756" s="2">
        <v>4753</v>
      </c>
      <c r="B4756" s="41" t="s">
        <v>52</v>
      </c>
      <c r="C4756" s="42" t="s">
        <v>53</v>
      </c>
      <c r="D4756" s="2">
        <v>9697</v>
      </c>
      <c r="E4756" s="43" t="s">
        <v>9056</v>
      </c>
      <c r="F4756" s="2" t="s">
        <v>9058</v>
      </c>
      <c r="G4756" s="2">
        <v>400</v>
      </c>
      <c r="H4756" s="43" t="s">
        <v>1188</v>
      </c>
      <c r="I4756" s="43" t="s">
        <v>68</v>
      </c>
      <c r="J4756" s="2"/>
      <c r="K4756" s="2">
        <v>9.2</v>
      </c>
      <c r="L4756" s="2"/>
      <c r="M4756" s="2">
        <v>9.2</v>
      </c>
      <c r="N4756" s="2">
        <v>11</v>
      </c>
      <c r="O4756" s="51">
        <v>0.163636363636364</v>
      </c>
      <c r="P4756" s="51"/>
      <c r="Q4756" s="51"/>
      <c r="R4756" s="51"/>
      <c r="S4756" s="43" t="s">
        <v>103</v>
      </c>
      <c r="T4756" s="43" t="s">
        <v>112</v>
      </c>
      <c r="U4756" s="2"/>
      <c r="V4756" s="43" t="s">
        <v>313</v>
      </c>
      <c r="W4756" s="43" t="s">
        <v>60</v>
      </c>
      <c r="X4756" s="2">
        <v>1</v>
      </c>
      <c r="Y4756" s="43" t="s">
        <v>73</v>
      </c>
      <c r="Z4756" s="2">
        <v>101</v>
      </c>
      <c r="AA4756" s="43" t="s">
        <v>85</v>
      </c>
      <c r="AB4756" s="2">
        <v>10101</v>
      </c>
      <c r="AC4756" s="43" t="s">
        <v>4506</v>
      </c>
      <c r="AD4756" s="2"/>
      <c r="AE4756" s="2"/>
      <c r="AF4756" s="2"/>
      <c r="AG4756" s="2"/>
      <c r="AH4756" s="2"/>
      <c r="AI4756" s="2"/>
      <c r="AJ4756" s="43" t="s">
        <v>149</v>
      </c>
      <c r="AK4756" s="2"/>
      <c r="AL4756" s="2"/>
      <c r="AM4756" s="2"/>
      <c r="AN4756" s="2"/>
      <c r="AO4756" s="2"/>
      <c r="AP4756" s="2"/>
      <c r="AQ4756" s="2"/>
      <c r="AR4756" s="2"/>
      <c r="AS4756" s="2"/>
      <c r="AT4756" s="2"/>
      <c r="AU4756" s="2"/>
      <c r="AV4756" s="2"/>
      <c r="AW4756" s="2"/>
      <c r="AZ4756" s="2" t="e">
        <f>VLOOKUP(D4756,[1]Sheet1!$C:$D,2,0)</f>
        <v>#N/A</v>
      </c>
      <c r="IQ4756" s="10"/>
      <c r="IR4756" s="10"/>
      <c r="IS4756" s="10"/>
      <c r="IT4756" s="10"/>
      <c r="IU4756" s="10"/>
      <c r="IV4756" s="10"/>
    </row>
    <row r="4757" s="5" customFormat="1" ht="15" customHeight="1" spans="1:256">
      <c r="A4757" s="2">
        <v>4754</v>
      </c>
      <c r="B4757" s="41" t="s">
        <v>52</v>
      </c>
      <c r="C4757" s="42" t="s">
        <v>53</v>
      </c>
      <c r="D4757" s="2">
        <v>49473</v>
      </c>
      <c r="E4757" s="43" t="s">
        <v>9056</v>
      </c>
      <c r="F4757" s="2" t="s">
        <v>1101</v>
      </c>
      <c r="G4757" s="2">
        <v>300</v>
      </c>
      <c r="H4757" s="43" t="s">
        <v>1190</v>
      </c>
      <c r="I4757" s="43" t="s">
        <v>68</v>
      </c>
      <c r="J4757" s="2"/>
      <c r="K4757" s="2">
        <v>5.5</v>
      </c>
      <c r="L4757" s="2"/>
      <c r="M4757" s="2">
        <v>5.5</v>
      </c>
      <c r="N4757" s="2">
        <v>10.9</v>
      </c>
      <c r="O4757" s="51">
        <v>0.495412844036697</v>
      </c>
      <c r="P4757" s="51"/>
      <c r="Q4757" s="51"/>
      <c r="R4757" s="51"/>
      <c r="S4757" s="43" t="s">
        <v>1116</v>
      </c>
      <c r="T4757" s="43" t="s">
        <v>122</v>
      </c>
      <c r="U4757" s="2"/>
      <c r="V4757" s="43" t="s">
        <v>1191</v>
      </c>
      <c r="W4757" s="43" t="s">
        <v>60</v>
      </c>
      <c r="X4757" s="2">
        <v>1</v>
      </c>
      <c r="Y4757" s="43" t="s">
        <v>73</v>
      </c>
      <c r="Z4757" s="2">
        <v>101</v>
      </c>
      <c r="AA4757" s="43" t="s">
        <v>85</v>
      </c>
      <c r="AB4757" s="2">
        <v>10101</v>
      </c>
      <c r="AC4757" s="43" t="s">
        <v>4506</v>
      </c>
      <c r="AD4757" s="2"/>
      <c r="AE4757" s="2"/>
      <c r="AF4757" s="2"/>
      <c r="AG4757" s="2"/>
      <c r="AH4757" s="2"/>
      <c r="AI4757" s="2"/>
      <c r="AJ4757" s="43" t="s">
        <v>87</v>
      </c>
      <c r="AK4757" s="2">
        <v>4</v>
      </c>
      <c r="AL4757" s="2"/>
      <c r="AM4757" s="2"/>
      <c r="AN4757" s="2"/>
      <c r="AO4757" s="2"/>
      <c r="AP4757" s="2"/>
      <c r="AQ4757" s="2"/>
      <c r="AR4757" s="2"/>
      <c r="AS4757" s="2"/>
      <c r="AT4757" s="2"/>
      <c r="AU4757" s="2"/>
      <c r="AV4757" s="2"/>
      <c r="AW4757" s="2"/>
      <c r="AZ4757" s="2" t="e">
        <f>VLOOKUP(D4757,[1]Sheet1!$C:$D,2,0)</f>
        <v>#N/A</v>
      </c>
      <c r="IQ4757" s="10"/>
      <c r="IR4757" s="10"/>
      <c r="IS4757" s="10"/>
      <c r="IT4757" s="10"/>
      <c r="IU4757" s="10"/>
      <c r="IV4757" s="10"/>
    </row>
    <row r="4758" s="5" customFormat="1" ht="15" customHeight="1" spans="1:256">
      <c r="A4758" s="2">
        <v>4755</v>
      </c>
      <c r="B4758" s="41" t="s">
        <v>52</v>
      </c>
      <c r="C4758" s="42" t="s">
        <v>53</v>
      </c>
      <c r="D4758" s="2">
        <v>50921</v>
      </c>
      <c r="E4758" s="43" t="s">
        <v>9056</v>
      </c>
      <c r="F4758" s="2" t="s">
        <v>9058</v>
      </c>
      <c r="G4758" s="2">
        <v>200</v>
      </c>
      <c r="H4758" s="43" t="s">
        <v>1190</v>
      </c>
      <c r="I4758" s="43" t="s">
        <v>68</v>
      </c>
      <c r="J4758" s="2"/>
      <c r="K4758" s="2">
        <v>3.7</v>
      </c>
      <c r="L4758" s="2"/>
      <c r="M4758" s="2">
        <v>3.7</v>
      </c>
      <c r="N4758" s="2">
        <v>15</v>
      </c>
      <c r="O4758" s="51">
        <v>0.753333333333333</v>
      </c>
      <c r="P4758" s="51"/>
      <c r="Q4758" s="51"/>
      <c r="R4758" s="51"/>
      <c r="S4758" s="2" t="s">
        <v>69</v>
      </c>
      <c r="T4758" s="43" t="s">
        <v>122</v>
      </c>
      <c r="U4758" s="2"/>
      <c r="V4758" s="43" t="s">
        <v>84</v>
      </c>
      <c r="W4758" s="43" t="s">
        <v>60</v>
      </c>
      <c r="X4758" s="2">
        <v>1</v>
      </c>
      <c r="Y4758" s="43" t="s">
        <v>73</v>
      </c>
      <c r="Z4758" s="2">
        <v>101</v>
      </c>
      <c r="AA4758" s="43" t="s">
        <v>85</v>
      </c>
      <c r="AB4758" s="2">
        <v>10101</v>
      </c>
      <c r="AC4758" s="43" t="s">
        <v>4506</v>
      </c>
      <c r="AD4758" s="2"/>
      <c r="AE4758" s="2"/>
      <c r="AF4758" s="2"/>
      <c r="AG4758" s="2"/>
      <c r="AH4758" s="2"/>
      <c r="AI4758" s="2"/>
      <c r="AJ4758" s="43" t="s">
        <v>98</v>
      </c>
      <c r="AK4758" s="2">
        <v>3</v>
      </c>
      <c r="AL4758" s="2"/>
      <c r="AM4758" s="2"/>
      <c r="AN4758" s="2"/>
      <c r="AO4758" s="2"/>
      <c r="AP4758" s="2"/>
      <c r="AQ4758" s="2"/>
      <c r="AR4758" s="2"/>
      <c r="AS4758" s="2"/>
      <c r="AT4758" s="2"/>
      <c r="AU4758" s="2"/>
      <c r="AV4758" s="2"/>
      <c r="AW4758" s="2"/>
      <c r="AZ4758" s="2" t="e">
        <f>VLOOKUP(D4758,[1]Sheet1!$C:$D,2,0)</f>
        <v>#N/A</v>
      </c>
      <c r="IQ4758" s="10"/>
      <c r="IR4758" s="10"/>
      <c r="IS4758" s="10"/>
      <c r="IT4758" s="10"/>
      <c r="IU4758" s="10"/>
      <c r="IV4758" s="10"/>
    </row>
    <row r="4759" s="2" customFormat="1" ht="15" customHeight="1" spans="1:256">
      <c r="A4759" s="2">
        <v>4756</v>
      </c>
      <c r="B4759" s="41" t="s">
        <v>52</v>
      </c>
      <c r="C4759" s="42" t="s">
        <v>53</v>
      </c>
      <c r="D4759" s="2">
        <v>131752</v>
      </c>
      <c r="E4759" s="43" t="s">
        <v>9056</v>
      </c>
      <c r="F4759" s="2" t="s">
        <v>1101</v>
      </c>
      <c r="G4759" s="2">
        <v>300</v>
      </c>
      <c r="H4759" s="43" t="s">
        <v>3212</v>
      </c>
      <c r="I4759" s="43" t="s">
        <v>68</v>
      </c>
      <c r="K4759" s="2">
        <v>12.48</v>
      </c>
      <c r="L4759" s="2">
        <v>0.25</v>
      </c>
      <c r="M4759" s="2">
        <v>12.23</v>
      </c>
      <c r="N4759" s="2">
        <v>20</v>
      </c>
      <c r="O4759" s="51">
        <v>0.3885</v>
      </c>
      <c r="P4759" s="51"/>
      <c r="Q4759" s="51"/>
      <c r="R4759" s="51"/>
      <c r="S4759" s="43" t="s">
        <v>729</v>
      </c>
      <c r="T4759" s="43" t="s">
        <v>112</v>
      </c>
      <c r="V4759" s="43" t="s">
        <v>353</v>
      </c>
      <c r="W4759" s="43" t="s">
        <v>60</v>
      </c>
      <c r="X4759" s="2">
        <v>1</v>
      </c>
      <c r="Y4759" s="43" t="s">
        <v>73</v>
      </c>
      <c r="Z4759" s="2">
        <v>101</v>
      </c>
      <c r="AA4759" s="43" t="s">
        <v>85</v>
      </c>
      <c r="AB4759" s="2">
        <v>10101</v>
      </c>
      <c r="AC4759" s="43" t="s">
        <v>4506</v>
      </c>
      <c r="AJ4759" s="43" t="s">
        <v>87</v>
      </c>
      <c r="AK4759" s="2">
        <v>3</v>
      </c>
      <c r="AZ4759" s="2" t="e">
        <f>VLOOKUP(D4759,[1]Sheet1!$C:$D,2,0)</f>
        <v>#N/A</v>
      </c>
      <c r="IQ4759" s="10"/>
      <c r="IR4759" s="10"/>
      <c r="IS4759" s="10"/>
      <c r="IT4759" s="10"/>
      <c r="IU4759" s="10"/>
      <c r="IV4759" s="10"/>
    </row>
    <row r="4760" s="5" customFormat="1" ht="15" customHeight="1" spans="1:256">
      <c r="A4760" s="2">
        <v>4757</v>
      </c>
      <c r="B4760" s="41" t="s">
        <v>52</v>
      </c>
      <c r="C4760" s="42" t="s">
        <v>53</v>
      </c>
      <c r="D4760" s="2">
        <v>136143</v>
      </c>
      <c r="E4760" s="43" t="s">
        <v>9056</v>
      </c>
      <c r="F4760" s="2" t="s">
        <v>2661</v>
      </c>
      <c r="G4760" s="2">
        <v>400</v>
      </c>
      <c r="H4760" s="43" t="s">
        <v>9059</v>
      </c>
      <c r="I4760" s="43" t="s">
        <v>68</v>
      </c>
      <c r="J4760" s="2"/>
      <c r="K4760" s="2">
        <v>9.8</v>
      </c>
      <c r="L4760" s="2"/>
      <c r="M4760" s="2">
        <v>9.8</v>
      </c>
      <c r="N4760" s="2">
        <v>20.6</v>
      </c>
      <c r="O4760" s="51">
        <v>0.524271844660194</v>
      </c>
      <c r="P4760" s="51"/>
      <c r="Q4760" s="51"/>
      <c r="R4760" s="51"/>
      <c r="S4760" s="43" t="s">
        <v>455</v>
      </c>
      <c r="T4760" s="43" t="s">
        <v>1130</v>
      </c>
      <c r="U4760" s="2"/>
      <c r="V4760" s="43" t="s">
        <v>1131</v>
      </c>
      <c r="W4760" s="43" t="s">
        <v>60</v>
      </c>
      <c r="X4760" s="2">
        <v>1</v>
      </c>
      <c r="Y4760" s="43" t="s">
        <v>73</v>
      </c>
      <c r="Z4760" s="2">
        <v>101</v>
      </c>
      <c r="AA4760" s="43" t="s">
        <v>85</v>
      </c>
      <c r="AB4760" s="2">
        <v>10101</v>
      </c>
      <c r="AC4760" s="43" t="s">
        <v>4506</v>
      </c>
      <c r="AD4760" s="2"/>
      <c r="AE4760" s="2"/>
      <c r="AF4760" s="2"/>
      <c r="AG4760" s="2"/>
      <c r="AH4760" s="2"/>
      <c r="AI4760" s="2"/>
      <c r="AJ4760" s="43" t="s">
        <v>87</v>
      </c>
      <c r="AK4760" s="2">
        <v>4</v>
      </c>
      <c r="AL4760" s="2"/>
      <c r="AM4760" s="2"/>
      <c r="AN4760" s="2"/>
      <c r="AO4760" s="2"/>
      <c r="AP4760" s="2"/>
      <c r="AQ4760" s="2"/>
      <c r="AR4760" s="2"/>
      <c r="AS4760" s="2"/>
      <c r="AT4760" s="2"/>
      <c r="AU4760" s="2"/>
      <c r="AV4760" s="2"/>
      <c r="AW4760" s="2"/>
      <c r="AZ4760" s="2" t="e">
        <f>VLOOKUP(D4760,[1]Sheet1!$C:$D,2,0)</f>
        <v>#N/A</v>
      </c>
      <c r="IQ4760" s="10"/>
      <c r="IR4760" s="10"/>
      <c r="IS4760" s="10"/>
      <c r="IT4760" s="10"/>
      <c r="IU4760" s="10"/>
      <c r="IV4760" s="10"/>
    </row>
    <row r="4761" s="5" customFormat="1" ht="15" customHeight="1" spans="1:256">
      <c r="A4761" s="2">
        <v>4758</v>
      </c>
      <c r="B4761" s="41" t="s">
        <v>52</v>
      </c>
      <c r="C4761" s="42" t="s">
        <v>53</v>
      </c>
      <c r="D4761" s="2">
        <v>40265</v>
      </c>
      <c r="E4761" s="43" t="s">
        <v>9060</v>
      </c>
      <c r="F4761" s="2" t="s">
        <v>9061</v>
      </c>
      <c r="G4761" s="2">
        <v>400</v>
      </c>
      <c r="H4761" s="43" t="s">
        <v>1190</v>
      </c>
      <c r="I4761" s="43" t="s">
        <v>68</v>
      </c>
      <c r="J4761" s="2"/>
      <c r="K4761" s="2">
        <v>6.1</v>
      </c>
      <c r="L4761" s="2"/>
      <c r="M4761" s="2">
        <v>6.1</v>
      </c>
      <c r="N4761" s="2">
        <v>10</v>
      </c>
      <c r="O4761" s="51">
        <v>0.39</v>
      </c>
      <c r="P4761" s="51"/>
      <c r="Q4761" s="51"/>
      <c r="R4761" s="51"/>
      <c r="S4761" s="43" t="s">
        <v>103</v>
      </c>
      <c r="T4761" s="43" t="s">
        <v>122</v>
      </c>
      <c r="U4761" s="2"/>
      <c r="V4761" s="43" t="s">
        <v>104</v>
      </c>
      <c r="W4761" s="43" t="s">
        <v>60</v>
      </c>
      <c r="X4761" s="2">
        <v>1</v>
      </c>
      <c r="Y4761" s="43" t="s">
        <v>73</v>
      </c>
      <c r="Z4761" s="2">
        <v>101</v>
      </c>
      <c r="AA4761" s="43" t="s">
        <v>85</v>
      </c>
      <c r="AB4761" s="2">
        <v>10101</v>
      </c>
      <c r="AC4761" s="43" t="s">
        <v>4506</v>
      </c>
      <c r="AD4761" s="2"/>
      <c r="AE4761" s="2"/>
      <c r="AF4761" s="2"/>
      <c r="AG4761" s="2"/>
      <c r="AH4761" s="2"/>
      <c r="AI4761" s="2"/>
      <c r="AJ4761" s="43" t="s">
        <v>87</v>
      </c>
      <c r="AK4761" s="2">
        <v>2</v>
      </c>
      <c r="AL4761" s="2"/>
      <c r="AM4761" s="2"/>
      <c r="AN4761" s="2"/>
      <c r="AO4761" s="2"/>
      <c r="AP4761" s="2"/>
      <c r="AQ4761" s="2"/>
      <c r="AR4761" s="2"/>
      <c r="AS4761" s="2"/>
      <c r="AT4761" s="2"/>
      <c r="AU4761" s="2"/>
      <c r="AV4761" s="2"/>
      <c r="AW4761" s="2"/>
      <c r="AZ4761" s="2" t="e">
        <f>VLOOKUP(D4761,[1]Sheet1!$C:$D,2,0)</f>
        <v>#N/A</v>
      </c>
      <c r="IQ4761" s="10"/>
      <c r="IR4761" s="10"/>
      <c r="IS4761" s="10"/>
      <c r="IT4761" s="10"/>
      <c r="IU4761" s="10"/>
      <c r="IV4761" s="10"/>
    </row>
    <row r="4762" s="5" customFormat="1" ht="15" customHeight="1" spans="1:256">
      <c r="A4762" s="2">
        <v>4759</v>
      </c>
      <c r="B4762" s="41" t="s">
        <v>52</v>
      </c>
      <c r="C4762" s="42" t="s">
        <v>53</v>
      </c>
      <c r="D4762" s="2">
        <v>44609</v>
      </c>
      <c r="E4762" s="43" t="s">
        <v>9060</v>
      </c>
      <c r="F4762" s="2" t="s">
        <v>9062</v>
      </c>
      <c r="G4762" s="2">
        <v>400</v>
      </c>
      <c r="H4762" s="43" t="s">
        <v>1190</v>
      </c>
      <c r="I4762" s="43" t="s">
        <v>68</v>
      </c>
      <c r="J4762" s="2"/>
      <c r="K4762" s="2">
        <v>9</v>
      </c>
      <c r="L4762" s="2"/>
      <c r="M4762" s="2">
        <v>9</v>
      </c>
      <c r="N4762" s="2">
        <v>13.4</v>
      </c>
      <c r="O4762" s="51">
        <v>0.328358208955224</v>
      </c>
      <c r="P4762" s="51"/>
      <c r="Q4762" s="51"/>
      <c r="R4762" s="51"/>
      <c r="S4762" s="43" t="s">
        <v>1116</v>
      </c>
      <c r="T4762" s="43" t="s">
        <v>122</v>
      </c>
      <c r="U4762" s="2"/>
      <c r="V4762" s="43" t="s">
        <v>1191</v>
      </c>
      <c r="W4762" s="43" t="s">
        <v>60</v>
      </c>
      <c r="X4762" s="2">
        <v>1</v>
      </c>
      <c r="Y4762" s="43" t="s">
        <v>73</v>
      </c>
      <c r="Z4762" s="2">
        <v>101</v>
      </c>
      <c r="AA4762" s="43" t="s">
        <v>85</v>
      </c>
      <c r="AB4762" s="2">
        <v>10101</v>
      </c>
      <c r="AC4762" s="43" t="s">
        <v>4506</v>
      </c>
      <c r="AD4762" s="2"/>
      <c r="AE4762" s="2"/>
      <c r="AF4762" s="2"/>
      <c r="AG4762" s="2"/>
      <c r="AH4762" s="2"/>
      <c r="AI4762" s="2"/>
      <c r="AJ4762" s="43" t="s">
        <v>87</v>
      </c>
      <c r="AK4762" s="2">
        <v>3</v>
      </c>
      <c r="AL4762" s="2"/>
      <c r="AM4762" s="2"/>
      <c r="AN4762" s="2"/>
      <c r="AO4762" s="2"/>
      <c r="AP4762" s="2"/>
      <c r="AQ4762" s="2"/>
      <c r="AR4762" s="2"/>
      <c r="AS4762" s="2"/>
      <c r="AT4762" s="2"/>
      <c r="AU4762" s="2"/>
      <c r="AV4762" s="2"/>
      <c r="AW4762" s="2"/>
      <c r="AZ4762" s="2" t="e">
        <f>VLOOKUP(D4762,[1]Sheet1!$C:$D,2,0)</f>
        <v>#N/A</v>
      </c>
      <c r="IQ4762" s="10"/>
      <c r="IR4762" s="10"/>
      <c r="IS4762" s="10"/>
      <c r="IT4762" s="10"/>
      <c r="IU4762" s="10"/>
      <c r="IV4762" s="10"/>
    </row>
    <row r="4763" s="5" customFormat="1" ht="15" customHeight="1" spans="1:256">
      <c r="A4763" s="2">
        <v>4760</v>
      </c>
      <c r="B4763" s="41" t="s">
        <v>52</v>
      </c>
      <c r="C4763" s="42" t="s">
        <v>53</v>
      </c>
      <c r="D4763" s="2">
        <v>47882</v>
      </c>
      <c r="E4763" s="43" t="s">
        <v>9060</v>
      </c>
      <c r="F4763" s="2" t="s">
        <v>6579</v>
      </c>
      <c r="G4763" s="2">
        <v>400</v>
      </c>
      <c r="H4763" s="43" t="s">
        <v>1190</v>
      </c>
      <c r="I4763" s="43" t="s">
        <v>68</v>
      </c>
      <c r="J4763" s="2"/>
      <c r="K4763" s="2">
        <v>5.2</v>
      </c>
      <c r="L4763" s="2"/>
      <c r="M4763" s="2">
        <v>5.2</v>
      </c>
      <c r="N4763" s="2">
        <v>7.8</v>
      </c>
      <c r="O4763" s="51">
        <v>0.333333333333333</v>
      </c>
      <c r="P4763" s="51"/>
      <c r="Q4763" s="51"/>
      <c r="R4763" s="51"/>
      <c r="S4763" s="43" t="s">
        <v>103</v>
      </c>
      <c r="T4763" s="43" t="s">
        <v>122</v>
      </c>
      <c r="U4763" s="2"/>
      <c r="V4763" s="43" t="s">
        <v>126</v>
      </c>
      <c r="W4763" s="43" t="s">
        <v>60</v>
      </c>
      <c r="X4763" s="2">
        <v>1</v>
      </c>
      <c r="Y4763" s="43" t="s">
        <v>73</v>
      </c>
      <c r="Z4763" s="2">
        <v>101</v>
      </c>
      <c r="AA4763" s="43" t="s">
        <v>85</v>
      </c>
      <c r="AB4763" s="2">
        <v>10101</v>
      </c>
      <c r="AC4763" s="43" t="s">
        <v>4506</v>
      </c>
      <c r="AD4763" s="2"/>
      <c r="AE4763" s="2"/>
      <c r="AF4763" s="2"/>
      <c r="AG4763" s="2"/>
      <c r="AH4763" s="2"/>
      <c r="AI4763" s="2"/>
      <c r="AJ4763" s="43" t="s">
        <v>149</v>
      </c>
      <c r="AK4763" s="2"/>
      <c r="AL4763" s="2"/>
      <c r="AM4763" s="2"/>
      <c r="AN4763" s="2"/>
      <c r="AO4763" s="2"/>
      <c r="AP4763" s="2"/>
      <c r="AQ4763" s="2"/>
      <c r="AR4763" s="2"/>
      <c r="AS4763" s="2"/>
      <c r="AT4763" s="2"/>
      <c r="AU4763" s="2"/>
      <c r="AV4763" s="2"/>
      <c r="AW4763" s="2"/>
      <c r="AZ4763" s="2" t="e">
        <f>VLOOKUP(D4763,[1]Sheet1!$C:$D,2,0)</f>
        <v>#N/A</v>
      </c>
      <c r="IQ4763" s="10"/>
      <c r="IR4763" s="10"/>
      <c r="IS4763" s="10"/>
      <c r="IT4763" s="10"/>
      <c r="IU4763" s="10"/>
      <c r="IV4763" s="10"/>
    </row>
    <row r="4764" s="5" customFormat="1" ht="15" customHeight="1" spans="1:256">
      <c r="A4764" s="2">
        <v>4761</v>
      </c>
      <c r="B4764" s="41" t="s">
        <v>52</v>
      </c>
      <c r="C4764" s="42" t="s">
        <v>53</v>
      </c>
      <c r="D4764" s="2">
        <v>150446</v>
      </c>
      <c r="E4764" s="43" t="s">
        <v>9060</v>
      </c>
      <c r="F4764" s="2" t="s">
        <v>9063</v>
      </c>
      <c r="G4764" s="2">
        <v>400</v>
      </c>
      <c r="H4764" s="43" t="s">
        <v>1190</v>
      </c>
      <c r="I4764" s="43" t="s">
        <v>68</v>
      </c>
      <c r="J4764" s="2"/>
      <c r="K4764" s="2">
        <v>9</v>
      </c>
      <c r="L4764" s="2"/>
      <c r="M4764" s="2">
        <v>9</v>
      </c>
      <c r="N4764" s="2">
        <v>16.8</v>
      </c>
      <c r="O4764" s="51">
        <v>0.464285714285714</v>
      </c>
      <c r="P4764" s="51"/>
      <c r="Q4764" s="51"/>
      <c r="R4764" s="51"/>
      <c r="S4764" s="2" t="s">
        <v>162</v>
      </c>
      <c r="T4764" s="43" t="s">
        <v>372</v>
      </c>
      <c r="U4764" s="2"/>
      <c r="V4764" s="43" t="s">
        <v>1191</v>
      </c>
      <c r="W4764" s="43" t="s">
        <v>60</v>
      </c>
      <c r="X4764" s="2">
        <v>1</v>
      </c>
      <c r="Y4764" s="43" t="s">
        <v>73</v>
      </c>
      <c r="Z4764" s="2">
        <v>101</v>
      </c>
      <c r="AA4764" s="43" t="s">
        <v>85</v>
      </c>
      <c r="AB4764" s="2">
        <v>10101</v>
      </c>
      <c r="AC4764" s="43" t="s">
        <v>4506</v>
      </c>
      <c r="AD4764" s="2"/>
      <c r="AE4764" s="2"/>
      <c r="AF4764" s="2"/>
      <c r="AG4764" s="2"/>
      <c r="AH4764" s="2"/>
      <c r="AI4764" s="2"/>
      <c r="AJ4764" s="43" t="s">
        <v>87</v>
      </c>
      <c r="AK4764" s="2">
        <v>3</v>
      </c>
      <c r="AL4764" s="2"/>
      <c r="AM4764" s="2"/>
      <c r="AN4764" s="2"/>
      <c r="AO4764" s="2"/>
      <c r="AP4764" s="2"/>
      <c r="AQ4764" s="2"/>
      <c r="AR4764" s="2"/>
      <c r="AS4764" s="2"/>
      <c r="AT4764" s="2"/>
      <c r="AU4764" s="2"/>
      <c r="AV4764" s="2"/>
      <c r="AW4764" s="2"/>
      <c r="AZ4764" s="2" t="e">
        <f>VLOOKUP(D4764,[1]Sheet1!$C:$D,2,0)</f>
        <v>#N/A</v>
      </c>
      <c r="IQ4764" s="10"/>
      <c r="IR4764" s="10"/>
      <c r="IS4764" s="10"/>
      <c r="IT4764" s="10"/>
      <c r="IU4764" s="10"/>
      <c r="IV4764" s="10"/>
    </row>
    <row r="4765" s="5" customFormat="1" ht="15" customHeight="1" spans="1:256">
      <c r="A4765" s="2">
        <v>4762</v>
      </c>
      <c r="B4765" s="41" t="s">
        <v>52</v>
      </c>
      <c r="C4765" s="42" t="s">
        <v>53</v>
      </c>
      <c r="D4765" s="2">
        <v>114100</v>
      </c>
      <c r="E4765" s="43" t="s">
        <v>9064</v>
      </c>
      <c r="F4765" s="2" t="s">
        <v>9065</v>
      </c>
      <c r="G4765" s="2">
        <v>1</v>
      </c>
      <c r="H4765" s="43" t="s">
        <v>2272</v>
      </c>
      <c r="I4765" s="43" t="s">
        <v>68</v>
      </c>
      <c r="J4765" s="2"/>
      <c r="K4765" s="2">
        <v>58.5</v>
      </c>
      <c r="L4765" s="2"/>
      <c r="M4765" s="2">
        <v>58.5</v>
      </c>
      <c r="N4765" s="2">
        <v>70.8</v>
      </c>
      <c r="O4765" s="51">
        <v>0.173728813559322</v>
      </c>
      <c r="P4765" s="51"/>
      <c r="Q4765" s="51"/>
      <c r="R4765" s="51"/>
      <c r="S4765" s="2" t="s">
        <v>111</v>
      </c>
      <c r="T4765" s="43" t="s">
        <v>112</v>
      </c>
      <c r="U4765" s="2"/>
      <c r="V4765" s="43" t="s">
        <v>126</v>
      </c>
      <c r="W4765" s="43" t="s">
        <v>60</v>
      </c>
      <c r="X4765" s="2">
        <v>1</v>
      </c>
      <c r="Y4765" s="43" t="s">
        <v>73</v>
      </c>
      <c r="Z4765" s="2">
        <v>125</v>
      </c>
      <c r="AA4765" s="43" t="s">
        <v>157</v>
      </c>
      <c r="AB4765" s="2">
        <v>12505</v>
      </c>
      <c r="AC4765" s="43" t="s">
        <v>2659</v>
      </c>
      <c r="AD4765" s="2"/>
      <c r="AE4765" s="2"/>
      <c r="AF4765" s="2"/>
      <c r="AG4765" s="2"/>
      <c r="AH4765" s="2"/>
      <c r="AI4765" s="2"/>
      <c r="AJ4765" s="43" t="s">
        <v>64</v>
      </c>
      <c r="AK4765" s="2"/>
      <c r="AL4765" s="2"/>
      <c r="AM4765" s="2"/>
      <c r="AN4765" s="2"/>
      <c r="AO4765" s="2"/>
      <c r="AP4765" s="2"/>
      <c r="AQ4765" s="2"/>
      <c r="AR4765" s="2"/>
      <c r="AS4765" s="2"/>
      <c r="AT4765" s="2"/>
      <c r="AU4765" s="2"/>
      <c r="AV4765" s="2"/>
      <c r="AW4765" s="2"/>
      <c r="AZ4765" s="2" t="e">
        <f>VLOOKUP(D4765,[1]Sheet1!$C:$D,2,0)</f>
        <v>#N/A</v>
      </c>
      <c r="IQ4765" s="10"/>
      <c r="IR4765" s="10"/>
      <c r="IS4765" s="10"/>
      <c r="IT4765" s="10"/>
      <c r="IU4765" s="10"/>
      <c r="IV4765" s="10"/>
    </row>
    <row r="4766" s="2" customFormat="1" ht="15" customHeight="1" spans="1:256">
      <c r="A4766" s="2">
        <v>4763</v>
      </c>
      <c r="B4766" s="41" t="s">
        <v>52</v>
      </c>
      <c r="C4766" s="42" t="s">
        <v>53</v>
      </c>
      <c r="D4766" s="2">
        <v>47732</v>
      </c>
      <c r="E4766" s="43" t="s">
        <v>9066</v>
      </c>
      <c r="F4766" s="2" t="s">
        <v>9067</v>
      </c>
      <c r="G4766" s="2">
        <v>300</v>
      </c>
      <c r="H4766" s="43" t="s">
        <v>2272</v>
      </c>
      <c r="I4766" s="43" t="s">
        <v>68</v>
      </c>
      <c r="K4766" s="2">
        <v>60.37</v>
      </c>
      <c r="M4766" s="2">
        <v>60.37</v>
      </c>
      <c r="N4766" s="2">
        <v>68</v>
      </c>
      <c r="O4766" s="51">
        <v>0.112205882352941</v>
      </c>
      <c r="P4766" s="51"/>
      <c r="Q4766" s="51"/>
      <c r="R4766" s="51"/>
      <c r="S4766" s="2" t="s">
        <v>111</v>
      </c>
      <c r="T4766" s="43" t="s">
        <v>122</v>
      </c>
      <c r="V4766" s="43" t="s">
        <v>819</v>
      </c>
      <c r="W4766" s="43" t="s">
        <v>114</v>
      </c>
      <c r="X4766" s="2">
        <v>1</v>
      </c>
      <c r="Y4766" s="43" t="s">
        <v>73</v>
      </c>
      <c r="Z4766" s="2">
        <v>125</v>
      </c>
      <c r="AA4766" s="43" t="s">
        <v>157</v>
      </c>
      <c r="AB4766" s="2">
        <v>12505</v>
      </c>
      <c r="AC4766" s="43" t="s">
        <v>2659</v>
      </c>
      <c r="AJ4766" s="43" t="s">
        <v>98</v>
      </c>
      <c r="AK4766" s="2">
        <v>5</v>
      </c>
      <c r="AZ4766" s="2" t="e">
        <f>VLOOKUP(D4766,[1]Sheet1!$C:$D,2,0)</f>
        <v>#N/A</v>
      </c>
      <c r="IQ4766" s="10"/>
      <c r="IR4766" s="10"/>
      <c r="IS4766" s="10"/>
      <c r="IT4766" s="10"/>
      <c r="IU4766" s="10"/>
      <c r="IV4766" s="10"/>
    </row>
    <row r="4767" s="2" customFormat="1" ht="15" customHeight="1" spans="1:256">
      <c r="A4767" s="2">
        <v>4764</v>
      </c>
      <c r="B4767" s="41" t="s">
        <v>76</v>
      </c>
      <c r="C4767" s="42" t="s">
        <v>53</v>
      </c>
      <c r="D4767" s="2">
        <v>99664</v>
      </c>
      <c r="E4767" s="43" t="s">
        <v>9068</v>
      </c>
      <c r="F4767" s="2" t="s">
        <v>9069</v>
      </c>
      <c r="G4767" s="2">
        <v>200</v>
      </c>
      <c r="H4767" s="43" t="s">
        <v>9070</v>
      </c>
      <c r="I4767" s="43" t="s">
        <v>68</v>
      </c>
      <c r="K4767" s="2">
        <v>23</v>
      </c>
      <c r="M4767" s="2">
        <v>23</v>
      </c>
      <c r="N4767" s="2">
        <v>39.5</v>
      </c>
      <c r="O4767" s="51">
        <v>0.417721518987342</v>
      </c>
      <c r="P4767" s="51"/>
      <c r="Q4767" s="51"/>
      <c r="R4767" s="51"/>
      <c r="S4767" s="43" t="s">
        <v>9071</v>
      </c>
      <c r="V4767" s="43" t="s">
        <v>84</v>
      </c>
      <c r="W4767" s="43" t="s">
        <v>72</v>
      </c>
      <c r="X4767" s="2">
        <v>1</v>
      </c>
      <c r="Y4767" s="43" t="s">
        <v>73</v>
      </c>
      <c r="Z4767" s="2">
        <v>125</v>
      </c>
      <c r="AA4767" s="43" t="s">
        <v>157</v>
      </c>
      <c r="AB4767" s="2">
        <v>12505</v>
      </c>
      <c r="AC4767" s="43" t="s">
        <v>2659</v>
      </c>
      <c r="AJ4767" s="43" t="s">
        <v>107</v>
      </c>
      <c r="AK4767" s="2">
        <v>2</v>
      </c>
      <c r="AW4767" s="2" t="s">
        <v>1112</v>
      </c>
      <c r="AZ4767" s="2" t="e">
        <f>VLOOKUP(D4767,[1]Sheet1!$C:$D,2,0)</f>
        <v>#N/A</v>
      </c>
      <c r="IQ4767" s="10"/>
      <c r="IR4767" s="10"/>
      <c r="IS4767" s="10"/>
      <c r="IT4767" s="10"/>
      <c r="IU4767" s="10"/>
      <c r="IV4767" s="10"/>
    </row>
    <row r="4768" s="2" customFormat="1" ht="15" customHeight="1" spans="1:256">
      <c r="A4768" s="2">
        <v>4765</v>
      </c>
      <c r="B4768" s="41" t="s">
        <v>52</v>
      </c>
      <c r="C4768" s="42" t="s">
        <v>53</v>
      </c>
      <c r="D4768" s="2">
        <v>135789</v>
      </c>
      <c r="E4768" s="43" t="s">
        <v>9068</v>
      </c>
      <c r="F4768" s="2" t="s">
        <v>9072</v>
      </c>
      <c r="G4768" s="2">
        <v>100</v>
      </c>
      <c r="H4768" s="43" t="s">
        <v>9073</v>
      </c>
      <c r="I4768" s="43" t="s">
        <v>68</v>
      </c>
      <c r="K4768" s="2">
        <v>20.43</v>
      </c>
      <c r="L4768" s="2">
        <v>0.82</v>
      </c>
      <c r="M4768" s="2">
        <v>19.61</v>
      </c>
      <c r="N4768" s="2">
        <v>32.8</v>
      </c>
      <c r="O4768" s="51">
        <v>0.402134146341463</v>
      </c>
      <c r="P4768" s="51"/>
      <c r="Q4768" s="51"/>
      <c r="R4768" s="51"/>
      <c r="S4768" s="2" t="s">
        <v>69</v>
      </c>
      <c r="T4768" s="43" t="s">
        <v>112</v>
      </c>
      <c r="V4768" s="43" t="s">
        <v>79</v>
      </c>
      <c r="W4768" s="43" t="s">
        <v>72</v>
      </c>
      <c r="X4768" s="2">
        <v>1</v>
      </c>
      <c r="Y4768" s="43" t="s">
        <v>73</v>
      </c>
      <c r="Z4768" s="2">
        <v>125</v>
      </c>
      <c r="AA4768" s="43" t="s">
        <v>157</v>
      </c>
      <c r="AB4768" s="2">
        <v>12505</v>
      </c>
      <c r="AC4768" s="43" t="s">
        <v>2659</v>
      </c>
      <c r="AJ4768" s="43" t="s">
        <v>98</v>
      </c>
      <c r="AK4768" s="2">
        <v>2</v>
      </c>
      <c r="AZ4768" s="2" t="e">
        <f>VLOOKUP(D4768,[1]Sheet1!$C:$D,2,0)</f>
        <v>#N/A</v>
      </c>
      <c r="IQ4768" s="10"/>
      <c r="IR4768" s="10"/>
      <c r="IS4768" s="10"/>
      <c r="IT4768" s="10"/>
      <c r="IU4768" s="10"/>
      <c r="IV4768" s="10"/>
    </row>
    <row r="4769" s="2" customFormat="1" ht="15" customHeight="1" spans="1:256">
      <c r="A4769" s="2">
        <v>4766</v>
      </c>
      <c r="B4769" s="41" t="s">
        <v>52</v>
      </c>
      <c r="C4769" s="42" t="s">
        <v>53</v>
      </c>
      <c r="D4769" s="2">
        <v>63480</v>
      </c>
      <c r="E4769" s="43" t="s">
        <v>9074</v>
      </c>
      <c r="F4769" s="2" t="s">
        <v>6901</v>
      </c>
      <c r="G4769" s="2">
        <v>120</v>
      </c>
      <c r="H4769" s="43" t="s">
        <v>9075</v>
      </c>
      <c r="I4769" s="43" t="s">
        <v>68</v>
      </c>
      <c r="K4769" s="2">
        <v>41.86</v>
      </c>
      <c r="M4769" s="2">
        <v>41.86</v>
      </c>
      <c r="N4769" s="2">
        <v>57</v>
      </c>
      <c r="O4769" s="51">
        <v>0.265614035087719</v>
      </c>
      <c r="P4769" s="51"/>
      <c r="Q4769" s="51"/>
      <c r="R4769" s="51"/>
      <c r="S4769" s="2" t="s">
        <v>69</v>
      </c>
      <c r="T4769" s="43" t="s">
        <v>112</v>
      </c>
      <c r="V4769" s="43" t="s">
        <v>79</v>
      </c>
      <c r="W4769" s="43" t="s">
        <v>60</v>
      </c>
      <c r="X4769" s="2">
        <v>1</v>
      </c>
      <c r="Y4769" s="43" t="s">
        <v>73</v>
      </c>
      <c r="Z4769" s="2">
        <v>121</v>
      </c>
      <c r="AA4769" s="43" t="s">
        <v>74</v>
      </c>
      <c r="AB4769" s="2">
        <v>12103</v>
      </c>
      <c r="AC4769" s="43" t="s">
        <v>1774</v>
      </c>
      <c r="AJ4769" s="43" t="s">
        <v>64</v>
      </c>
      <c r="AZ4769" s="2" t="e">
        <f>VLOOKUP(D4769,[1]Sheet1!$C:$D,2,0)</f>
        <v>#N/A</v>
      </c>
      <c r="IQ4769" s="10"/>
      <c r="IR4769" s="10"/>
      <c r="IS4769" s="10"/>
      <c r="IT4769" s="10"/>
      <c r="IU4769" s="10"/>
      <c r="IV4769" s="10"/>
    </row>
    <row r="4770" s="2" customFormat="1" ht="15" customHeight="1" spans="1:256">
      <c r="A4770" s="2">
        <v>4767</v>
      </c>
      <c r="B4770" s="45" t="s">
        <v>52</v>
      </c>
      <c r="C4770" s="42" t="s">
        <v>53</v>
      </c>
      <c r="D4770" s="5">
        <v>82149</v>
      </c>
      <c r="E4770" s="43" t="s">
        <v>9076</v>
      </c>
      <c r="F4770" s="61" t="s">
        <v>9077</v>
      </c>
      <c r="G4770" s="61"/>
      <c r="H4770" s="43" t="s">
        <v>671</v>
      </c>
      <c r="I4770" s="52" t="s">
        <v>68</v>
      </c>
      <c r="J4770" s="75" t="s">
        <v>9078</v>
      </c>
      <c r="K4770" s="5">
        <v>27.3</v>
      </c>
      <c r="L4770" s="5"/>
      <c r="M4770" s="5">
        <v>27.3</v>
      </c>
      <c r="N4770" s="54">
        <v>42</v>
      </c>
      <c r="O4770" s="51">
        <v>0.35</v>
      </c>
      <c r="P4770" s="5">
        <v>42</v>
      </c>
      <c r="Q4770" s="43" t="s">
        <v>673</v>
      </c>
      <c r="R4770" s="52" t="s">
        <v>203</v>
      </c>
      <c r="S4770" s="52" t="s">
        <v>764</v>
      </c>
      <c r="T4770" s="52" t="s">
        <v>890</v>
      </c>
      <c r="U4770" s="43" t="s">
        <v>9079</v>
      </c>
      <c r="V4770" s="43" t="s">
        <v>673</v>
      </c>
      <c r="W4770" s="52" t="s">
        <v>72</v>
      </c>
      <c r="X4770" s="2">
        <v>1</v>
      </c>
      <c r="Y4770" s="43" t="s">
        <v>73</v>
      </c>
      <c r="Z4770" s="2">
        <v>104</v>
      </c>
      <c r="AA4770" s="43" t="s">
        <v>443</v>
      </c>
      <c r="AB4770" s="2">
        <v>10410</v>
      </c>
      <c r="AC4770" s="43" t="s">
        <v>4306</v>
      </c>
      <c r="AD4770" s="5"/>
      <c r="AE4770" s="52" t="s">
        <v>203</v>
      </c>
      <c r="AF4770" s="52" t="s">
        <v>3121</v>
      </c>
      <c r="AG4770" s="5">
        <v>0</v>
      </c>
      <c r="AH4770" s="52" t="s">
        <v>3122</v>
      </c>
      <c r="AI4770" s="5">
        <v>15982870919</v>
      </c>
      <c r="AJ4770" s="5"/>
      <c r="AK4770" s="5"/>
      <c r="AL4770" s="52" t="s">
        <v>9080</v>
      </c>
      <c r="AM4770" s="5"/>
      <c r="AN4770" s="5"/>
      <c r="AO4770" s="5"/>
      <c r="AP4770" s="5"/>
      <c r="AQ4770" s="5"/>
      <c r="AR4770" s="5"/>
      <c r="AS4770" s="5"/>
      <c r="AT4770" s="5"/>
      <c r="AU4770" s="5"/>
      <c r="AV4770" s="5"/>
      <c r="AW4770" s="5" t="s">
        <v>3124</v>
      </c>
      <c r="AZ4770" s="2" t="e">
        <f>VLOOKUP(D4770,[1]Sheet1!$C:$D,2,0)</f>
        <v>#N/A</v>
      </c>
      <c r="IQ4770" s="10"/>
      <c r="IR4770" s="10"/>
      <c r="IS4770" s="10"/>
      <c r="IT4770" s="10"/>
      <c r="IU4770" s="10"/>
      <c r="IV4770" s="10"/>
    </row>
    <row r="4771" s="2" customFormat="1" ht="15" customHeight="1" spans="1:256">
      <c r="A4771" s="2">
        <v>4768</v>
      </c>
      <c r="B4771" s="41" t="s">
        <v>52</v>
      </c>
      <c r="C4771" s="42" t="s">
        <v>53</v>
      </c>
      <c r="D4771" s="2">
        <v>23761</v>
      </c>
      <c r="E4771" s="43" t="s">
        <v>9081</v>
      </c>
      <c r="F4771" s="2" t="s">
        <v>2194</v>
      </c>
      <c r="G4771" s="2">
        <v>200</v>
      </c>
      <c r="H4771" s="43" t="s">
        <v>1913</v>
      </c>
      <c r="I4771" s="43" t="s">
        <v>68</v>
      </c>
      <c r="K4771" s="2">
        <v>39.5</v>
      </c>
      <c r="M4771" s="2">
        <v>39.5</v>
      </c>
      <c r="N4771" s="2">
        <v>42.8</v>
      </c>
      <c r="O4771" s="51">
        <v>0.0771028037383177</v>
      </c>
      <c r="P4771" s="51"/>
      <c r="Q4771" s="51"/>
      <c r="R4771" s="51"/>
      <c r="S4771" s="2" t="s">
        <v>69</v>
      </c>
      <c r="T4771" s="43" t="s">
        <v>112</v>
      </c>
      <c r="V4771" s="43" t="s">
        <v>156</v>
      </c>
      <c r="W4771" s="43" t="s">
        <v>60</v>
      </c>
      <c r="X4771" s="2">
        <v>1</v>
      </c>
      <c r="Y4771" s="43" t="s">
        <v>73</v>
      </c>
      <c r="Z4771" s="2">
        <v>109</v>
      </c>
      <c r="AA4771" s="43" t="s">
        <v>139</v>
      </c>
      <c r="AB4771" s="2">
        <v>10903</v>
      </c>
      <c r="AC4771" s="43" t="s">
        <v>851</v>
      </c>
      <c r="AJ4771" s="43" t="s">
        <v>98</v>
      </c>
      <c r="AK4771" s="2">
        <v>3</v>
      </c>
      <c r="AZ4771" s="2" t="e">
        <f>VLOOKUP(D4771,[1]Sheet1!$C:$D,2,0)</f>
        <v>#N/A</v>
      </c>
      <c r="IQ4771" s="10"/>
      <c r="IR4771" s="10"/>
      <c r="IS4771" s="10"/>
      <c r="IT4771" s="10"/>
      <c r="IU4771" s="10"/>
      <c r="IV4771" s="10"/>
    </row>
    <row r="4772" s="2" customFormat="1" ht="15" customHeight="1" spans="1:256">
      <c r="A4772" s="2">
        <v>4769</v>
      </c>
      <c r="B4772" s="41" t="s">
        <v>52</v>
      </c>
      <c r="C4772" s="42" t="s">
        <v>53</v>
      </c>
      <c r="D4772" s="2">
        <v>2012</v>
      </c>
      <c r="E4772" s="43" t="s">
        <v>9082</v>
      </c>
      <c r="F4772" s="2" t="s">
        <v>2194</v>
      </c>
      <c r="G4772" s="2">
        <v>270</v>
      </c>
      <c r="H4772" s="43" t="s">
        <v>2497</v>
      </c>
      <c r="I4772" s="43" t="s">
        <v>68</v>
      </c>
      <c r="K4772" s="2">
        <v>61.06</v>
      </c>
      <c r="M4772" s="2">
        <v>61.06</v>
      </c>
      <c r="N4772" s="2">
        <v>68</v>
      </c>
      <c r="O4772" s="51">
        <v>0.102058823529412</v>
      </c>
      <c r="P4772" s="51"/>
      <c r="Q4772" s="51"/>
      <c r="R4772" s="51"/>
      <c r="S4772" s="2" t="s">
        <v>69</v>
      </c>
      <c r="T4772" s="43" t="s">
        <v>112</v>
      </c>
      <c r="V4772" s="43" t="s">
        <v>138</v>
      </c>
      <c r="W4772" s="43" t="s">
        <v>60</v>
      </c>
      <c r="X4772" s="2">
        <v>1</v>
      </c>
      <c r="Y4772" s="43" t="s">
        <v>73</v>
      </c>
      <c r="Z4772" s="2">
        <v>109</v>
      </c>
      <c r="AA4772" s="43" t="s">
        <v>139</v>
      </c>
      <c r="AB4772" s="2">
        <v>10903</v>
      </c>
      <c r="AC4772" s="43" t="s">
        <v>851</v>
      </c>
      <c r="AJ4772" s="43" t="s">
        <v>87</v>
      </c>
      <c r="AK4772" s="2">
        <v>5</v>
      </c>
      <c r="AX4772" s="5"/>
      <c r="AY4772" s="5"/>
      <c r="AZ4772" s="2" t="e">
        <f>VLOOKUP(D4772,[1]Sheet1!$C:$D,2,0)</f>
        <v>#N/A</v>
      </c>
      <c r="BA4772" s="5"/>
      <c r="BB4772" s="5"/>
      <c r="BC4772" s="5"/>
      <c r="BD4772" s="5"/>
      <c r="BE4772" s="5"/>
      <c r="BF4772" s="5"/>
      <c r="BG4772" s="5"/>
      <c r="BH4772" s="5"/>
      <c r="BI4772" s="5"/>
      <c r="BJ4772" s="5"/>
      <c r="BK4772" s="5"/>
      <c r="BL4772" s="5"/>
      <c r="BM4772" s="5"/>
      <c r="BN4772" s="5"/>
      <c r="BO4772" s="5"/>
      <c r="BP4772" s="5"/>
      <c r="BQ4772" s="5"/>
      <c r="BR4772" s="5"/>
      <c r="BS4772" s="5"/>
      <c r="BT4772" s="5"/>
      <c r="BU4772" s="5"/>
      <c r="BV4772" s="5"/>
      <c r="BW4772" s="5"/>
      <c r="BX4772" s="5"/>
      <c r="BY4772" s="5"/>
      <c r="BZ4772" s="5"/>
      <c r="CA4772" s="5"/>
      <c r="CB4772" s="5"/>
      <c r="CC4772" s="5"/>
      <c r="CD4772" s="5"/>
      <c r="CE4772" s="5"/>
      <c r="CF4772" s="5"/>
      <c r="CG4772" s="5"/>
      <c r="CH4772" s="5"/>
      <c r="CI4772" s="5"/>
      <c r="CJ4772" s="5"/>
      <c r="CK4772" s="5"/>
      <c r="CL4772" s="5"/>
      <c r="CM4772" s="5"/>
      <c r="CN4772" s="5"/>
      <c r="CO4772" s="5"/>
      <c r="CP4772" s="5"/>
      <c r="CQ4772" s="5"/>
      <c r="CR4772" s="5"/>
      <c r="CS4772" s="5"/>
      <c r="CT4772" s="5"/>
      <c r="CU4772" s="5"/>
      <c r="CV4772" s="5"/>
      <c r="CW4772" s="5"/>
      <c r="CX4772" s="5"/>
      <c r="CY4772" s="5"/>
      <c r="CZ4772" s="5"/>
      <c r="DA4772" s="5"/>
      <c r="DB4772" s="5"/>
      <c r="DC4772" s="5"/>
      <c r="DD4772" s="5"/>
      <c r="DE4772" s="5"/>
      <c r="DF4772" s="5"/>
      <c r="DG4772" s="5"/>
      <c r="DH4772" s="5"/>
      <c r="DI4772" s="5"/>
      <c r="DJ4772" s="5"/>
      <c r="DK4772" s="5"/>
      <c r="DL4772" s="5"/>
      <c r="DM4772" s="5"/>
      <c r="DN4772" s="5"/>
      <c r="DO4772" s="5"/>
      <c r="DP4772" s="5"/>
      <c r="DQ4772" s="5"/>
      <c r="DR4772" s="5"/>
      <c r="DS4772" s="5"/>
      <c r="DT4772" s="5"/>
      <c r="DU4772" s="5"/>
      <c r="DV4772" s="5"/>
      <c r="DW4772" s="5"/>
      <c r="DX4772" s="5"/>
      <c r="DY4772" s="5"/>
      <c r="DZ4772" s="5"/>
      <c r="EA4772" s="5"/>
      <c r="EB4772" s="5"/>
      <c r="EC4772" s="5"/>
      <c r="ED4772" s="5"/>
      <c r="EE4772" s="5"/>
      <c r="EF4772" s="5"/>
      <c r="EG4772" s="5"/>
      <c r="EH4772" s="5"/>
      <c r="EI4772" s="5"/>
      <c r="EJ4772" s="5"/>
      <c r="EK4772" s="5"/>
      <c r="EL4772" s="5"/>
      <c r="EM4772" s="5"/>
      <c r="EN4772" s="5"/>
      <c r="EO4772" s="5"/>
      <c r="EP4772" s="5"/>
      <c r="EQ4772" s="5"/>
      <c r="ER4772" s="5"/>
      <c r="ES4772" s="5"/>
      <c r="ET4772" s="5"/>
      <c r="EU4772" s="5"/>
      <c r="EV4772" s="5"/>
      <c r="EW4772" s="5"/>
      <c r="EX4772" s="5"/>
      <c r="EY4772" s="5"/>
      <c r="EZ4772" s="5"/>
      <c r="FA4772" s="5"/>
      <c r="FB4772" s="5"/>
      <c r="FC4772" s="5"/>
      <c r="FD4772" s="5"/>
      <c r="FE4772" s="5"/>
      <c r="FF4772" s="5"/>
      <c r="FG4772" s="5"/>
      <c r="FH4772" s="5"/>
      <c r="FI4772" s="5"/>
      <c r="FJ4772" s="5"/>
      <c r="FK4772" s="5"/>
      <c r="FL4772" s="5"/>
      <c r="FM4772" s="5"/>
      <c r="FN4772" s="5"/>
      <c r="FO4772" s="5"/>
      <c r="FP4772" s="5"/>
      <c r="FQ4772" s="5"/>
      <c r="FR4772" s="5"/>
      <c r="FS4772" s="5"/>
      <c r="FT4772" s="5"/>
      <c r="FU4772" s="5"/>
      <c r="FV4772" s="5"/>
      <c r="FW4772" s="5"/>
      <c r="FX4772" s="5"/>
      <c r="FY4772" s="5"/>
      <c r="FZ4772" s="5"/>
      <c r="GA4772" s="5"/>
      <c r="GB4772" s="5"/>
      <c r="GC4772" s="5"/>
      <c r="GD4772" s="5"/>
      <c r="GE4772" s="5"/>
      <c r="GF4772" s="5"/>
      <c r="GG4772" s="5"/>
      <c r="GH4772" s="5"/>
      <c r="GI4772" s="5"/>
      <c r="GJ4772" s="5"/>
      <c r="GK4772" s="5"/>
      <c r="GL4772" s="5"/>
      <c r="GM4772" s="5"/>
      <c r="GN4772" s="5"/>
      <c r="GO4772" s="5"/>
      <c r="GP4772" s="5"/>
      <c r="GQ4772" s="5"/>
      <c r="GR4772" s="5"/>
      <c r="GS4772" s="5"/>
      <c r="GT4772" s="5"/>
      <c r="GU4772" s="5"/>
      <c r="GV4772" s="5"/>
      <c r="GW4772" s="5"/>
      <c r="GX4772" s="5"/>
      <c r="GY4772" s="5"/>
      <c r="GZ4772" s="5"/>
      <c r="HA4772" s="5"/>
      <c r="HB4772" s="5"/>
      <c r="HC4772" s="5"/>
      <c r="HD4772" s="5"/>
      <c r="HE4772" s="5"/>
      <c r="HF4772" s="5"/>
      <c r="HG4772" s="5"/>
      <c r="HH4772" s="5"/>
      <c r="HI4772" s="5"/>
      <c r="HJ4772" s="5"/>
      <c r="HK4772" s="5"/>
      <c r="HL4772" s="5"/>
      <c r="HM4772" s="5"/>
      <c r="HN4772" s="5"/>
      <c r="HO4772" s="5"/>
      <c r="HP4772" s="5"/>
      <c r="HQ4772" s="5"/>
      <c r="HR4772" s="5"/>
      <c r="HS4772" s="5"/>
      <c r="HT4772" s="5"/>
      <c r="HU4772" s="5"/>
      <c r="HV4772" s="5"/>
      <c r="HW4772" s="5"/>
      <c r="HX4772" s="5"/>
      <c r="HY4772" s="5"/>
      <c r="HZ4772" s="5"/>
      <c r="IA4772" s="5"/>
      <c r="IB4772" s="5"/>
      <c r="IC4772" s="5"/>
      <c r="IE4772" s="5"/>
      <c r="IF4772" s="5"/>
      <c r="IQ4772" s="10"/>
      <c r="IR4772" s="10"/>
      <c r="IS4772" s="10"/>
      <c r="IT4772" s="10"/>
      <c r="IU4772" s="10"/>
      <c r="IV4772" s="10"/>
    </row>
    <row r="4773" s="2" customFormat="1" ht="15" customHeight="1" spans="1:256">
      <c r="A4773" s="2">
        <v>4770</v>
      </c>
      <c r="B4773" s="41" t="s">
        <v>52</v>
      </c>
      <c r="C4773" s="42" t="s">
        <v>53</v>
      </c>
      <c r="D4773" s="2">
        <v>34060</v>
      </c>
      <c r="E4773" s="43" t="s">
        <v>9083</v>
      </c>
      <c r="F4773" s="2" t="s">
        <v>9084</v>
      </c>
      <c r="G4773" s="2">
        <v>1</v>
      </c>
      <c r="H4773" s="43" t="s">
        <v>1916</v>
      </c>
      <c r="I4773" s="43" t="s">
        <v>68</v>
      </c>
      <c r="K4773" s="2">
        <v>31</v>
      </c>
      <c r="M4773" s="2">
        <v>31</v>
      </c>
      <c r="N4773" s="2">
        <v>48.5</v>
      </c>
      <c r="O4773" s="51">
        <v>0.360824742268041</v>
      </c>
      <c r="P4773" s="51"/>
      <c r="Q4773" s="51"/>
      <c r="R4773" s="51"/>
      <c r="S4773" s="2" t="s">
        <v>69</v>
      </c>
      <c r="T4773" s="43" t="s">
        <v>122</v>
      </c>
      <c r="V4773" s="43" t="s">
        <v>130</v>
      </c>
      <c r="W4773" s="43" t="s">
        <v>72</v>
      </c>
      <c r="X4773" s="2">
        <v>1</v>
      </c>
      <c r="Y4773" s="43" t="s">
        <v>73</v>
      </c>
      <c r="Z4773" s="2">
        <v>109</v>
      </c>
      <c r="AA4773" s="43" t="s">
        <v>139</v>
      </c>
      <c r="AB4773" s="2">
        <v>10903</v>
      </c>
      <c r="AC4773" s="43" t="s">
        <v>851</v>
      </c>
      <c r="AJ4773" s="43" t="s">
        <v>107</v>
      </c>
      <c r="AK4773" s="2">
        <v>3</v>
      </c>
      <c r="AX4773" s="5"/>
      <c r="AY4773" s="5"/>
      <c r="AZ4773" s="2" t="e">
        <f>VLOOKUP(D4773,[1]Sheet1!$C:$D,2,0)</f>
        <v>#N/A</v>
      </c>
      <c r="BA4773" s="5"/>
      <c r="BB4773" s="5"/>
      <c r="BC4773" s="5"/>
      <c r="BD4773" s="5"/>
      <c r="BE4773" s="5"/>
      <c r="BF4773" s="5"/>
      <c r="BG4773" s="5"/>
      <c r="BH4773" s="5"/>
      <c r="BI4773" s="5"/>
      <c r="BJ4773" s="5"/>
      <c r="BK4773" s="5"/>
      <c r="BL4773" s="5"/>
      <c r="BM4773" s="5"/>
      <c r="BN4773" s="5"/>
      <c r="BO4773" s="5"/>
      <c r="BP4773" s="5"/>
      <c r="BQ4773" s="5"/>
      <c r="BR4773" s="5"/>
      <c r="BS4773" s="5"/>
      <c r="BT4773" s="5"/>
      <c r="BU4773" s="5"/>
      <c r="BV4773" s="5"/>
      <c r="BW4773" s="5"/>
      <c r="BX4773" s="5"/>
      <c r="BY4773" s="5"/>
      <c r="BZ4773" s="5"/>
      <c r="CA4773" s="5"/>
      <c r="CB4773" s="5"/>
      <c r="CC4773" s="5"/>
      <c r="CD4773" s="5"/>
      <c r="CE4773" s="5"/>
      <c r="CF4773" s="5"/>
      <c r="CG4773" s="5"/>
      <c r="CH4773" s="5"/>
      <c r="CI4773" s="5"/>
      <c r="CJ4773" s="5"/>
      <c r="CK4773" s="5"/>
      <c r="CL4773" s="5"/>
      <c r="CM4773" s="5"/>
      <c r="CN4773" s="5"/>
      <c r="CO4773" s="5"/>
      <c r="CP4773" s="5"/>
      <c r="CQ4773" s="5"/>
      <c r="CR4773" s="5"/>
      <c r="CS4773" s="5"/>
      <c r="CT4773" s="5"/>
      <c r="CU4773" s="5"/>
      <c r="CV4773" s="5"/>
      <c r="CW4773" s="5"/>
      <c r="CX4773" s="5"/>
      <c r="CY4773" s="5"/>
      <c r="CZ4773" s="5"/>
      <c r="DA4773" s="5"/>
      <c r="DB4773" s="5"/>
      <c r="DC4773" s="5"/>
      <c r="DD4773" s="5"/>
      <c r="DE4773" s="5"/>
      <c r="DF4773" s="5"/>
      <c r="DG4773" s="5"/>
      <c r="DH4773" s="5"/>
      <c r="DI4773" s="5"/>
      <c r="DJ4773" s="5"/>
      <c r="DK4773" s="5"/>
      <c r="DL4773" s="5"/>
      <c r="DM4773" s="5"/>
      <c r="DN4773" s="5"/>
      <c r="DO4773" s="5"/>
      <c r="DP4773" s="5"/>
      <c r="DQ4773" s="5"/>
      <c r="DR4773" s="5"/>
      <c r="DS4773" s="5"/>
      <c r="DT4773" s="5"/>
      <c r="DU4773" s="5"/>
      <c r="DV4773" s="5"/>
      <c r="DW4773" s="5"/>
      <c r="DX4773" s="5"/>
      <c r="DY4773" s="5"/>
      <c r="DZ4773" s="5"/>
      <c r="EA4773" s="5"/>
      <c r="EB4773" s="5"/>
      <c r="EC4773" s="5"/>
      <c r="ED4773" s="5"/>
      <c r="EE4773" s="5"/>
      <c r="EF4773" s="5"/>
      <c r="EG4773" s="5"/>
      <c r="EH4773" s="5"/>
      <c r="EI4773" s="5"/>
      <c r="EJ4773" s="5"/>
      <c r="EK4773" s="5"/>
      <c r="EL4773" s="5"/>
      <c r="EM4773" s="5"/>
      <c r="EN4773" s="5"/>
      <c r="EO4773" s="5"/>
      <c r="EP4773" s="5"/>
      <c r="EQ4773" s="5"/>
      <c r="ER4773" s="5"/>
      <c r="ES4773" s="5"/>
      <c r="ET4773" s="5"/>
      <c r="EU4773" s="5"/>
      <c r="EV4773" s="5"/>
      <c r="EW4773" s="5"/>
      <c r="EX4773" s="5"/>
      <c r="EY4773" s="5"/>
      <c r="EZ4773" s="5"/>
      <c r="FA4773" s="5"/>
      <c r="FB4773" s="5"/>
      <c r="FC4773" s="5"/>
      <c r="FD4773" s="5"/>
      <c r="FE4773" s="5"/>
      <c r="FF4773" s="5"/>
      <c r="FG4773" s="5"/>
      <c r="FH4773" s="5"/>
      <c r="FI4773" s="5"/>
      <c r="FJ4773" s="5"/>
      <c r="FK4773" s="5"/>
      <c r="FL4773" s="5"/>
      <c r="FM4773" s="5"/>
      <c r="FN4773" s="5"/>
      <c r="FO4773" s="5"/>
      <c r="FP4773" s="5"/>
      <c r="FQ4773" s="5"/>
      <c r="FR4773" s="5"/>
      <c r="FS4773" s="5"/>
      <c r="FT4773" s="5"/>
      <c r="FU4773" s="5"/>
      <c r="FV4773" s="5"/>
      <c r="FW4773" s="5"/>
      <c r="FX4773" s="5"/>
      <c r="FY4773" s="5"/>
      <c r="FZ4773" s="5"/>
      <c r="GA4773" s="5"/>
      <c r="GB4773" s="5"/>
      <c r="GC4773" s="5"/>
      <c r="GD4773" s="5"/>
      <c r="GE4773" s="5"/>
      <c r="GF4773" s="5"/>
      <c r="GG4773" s="5"/>
      <c r="GH4773" s="5"/>
      <c r="GI4773" s="5"/>
      <c r="GJ4773" s="5"/>
      <c r="GK4773" s="5"/>
      <c r="GL4773" s="5"/>
      <c r="GM4773" s="5"/>
      <c r="GN4773" s="5"/>
      <c r="GO4773" s="5"/>
      <c r="GP4773" s="5"/>
      <c r="GQ4773" s="5"/>
      <c r="GR4773" s="5"/>
      <c r="GS4773" s="5"/>
      <c r="GT4773" s="5"/>
      <c r="GU4773" s="5"/>
      <c r="GV4773" s="5"/>
      <c r="GW4773" s="5"/>
      <c r="GX4773" s="5"/>
      <c r="GY4773" s="5"/>
      <c r="GZ4773" s="5"/>
      <c r="HA4773" s="5"/>
      <c r="HB4773" s="5"/>
      <c r="HC4773" s="5"/>
      <c r="HD4773" s="5"/>
      <c r="HE4773" s="5"/>
      <c r="HF4773" s="5"/>
      <c r="HG4773" s="5"/>
      <c r="HH4773" s="5"/>
      <c r="HI4773" s="5"/>
      <c r="HJ4773" s="5"/>
      <c r="HK4773" s="5"/>
      <c r="HL4773" s="5"/>
      <c r="HM4773" s="5"/>
      <c r="HN4773" s="5"/>
      <c r="HO4773" s="5"/>
      <c r="HP4773" s="5"/>
      <c r="HQ4773" s="5"/>
      <c r="HR4773" s="5"/>
      <c r="HS4773" s="5"/>
      <c r="HT4773" s="5"/>
      <c r="HU4773" s="5"/>
      <c r="HV4773" s="5"/>
      <c r="HW4773" s="5"/>
      <c r="HX4773" s="5"/>
      <c r="HY4773" s="5"/>
      <c r="HZ4773" s="5"/>
      <c r="IA4773" s="5"/>
      <c r="IB4773" s="5"/>
      <c r="IC4773" s="5"/>
      <c r="IE4773" s="5"/>
      <c r="IF4773" s="5"/>
      <c r="IQ4773" s="10"/>
      <c r="IR4773" s="10"/>
      <c r="IS4773" s="10"/>
      <c r="IT4773" s="10"/>
      <c r="IU4773" s="10"/>
      <c r="IV4773" s="10"/>
    </row>
    <row r="4774" s="2" customFormat="1" ht="15" customHeight="1" spans="1:256">
      <c r="A4774" s="2">
        <v>4771</v>
      </c>
      <c r="B4774" s="41" t="s">
        <v>52</v>
      </c>
      <c r="C4774" s="42" t="s">
        <v>53</v>
      </c>
      <c r="D4774" s="2">
        <v>737</v>
      </c>
      <c r="E4774" s="43" t="s">
        <v>9085</v>
      </c>
      <c r="F4774" s="2" t="s">
        <v>9086</v>
      </c>
      <c r="G4774" s="2">
        <v>100</v>
      </c>
      <c r="H4774" s="43" t="s">
        <v>4786</v>
      </c>
      <c r="I4774" s="43" t="s">
        <v>68</v>
      </c>
      <c r="K4774" s="2">
        <v>7.1</v>
      </c>
      <c r="M4774" s="2">
        <v>7.1</v>
      </c>
      <c r="N4774" s="2">
        <v>8.5</v>
      </c>
      <c r="O4774" s="51">
        <v>0.0533333333333334</v>
      </c>
      <c r="P4774" s="51"/>
      <c r="Q4774" s="51"/>
      <c r="R4774" s="51"/>
      <c r="S4774" s="2" t="s">
        <v>69</v>
      </c>
      <c r="T4774" s="43" t="s">
        <v>112</v>
      </c>
      <c r="V4774" s="43" t="s">
        <v>313</v>
      </c>
      <c r="W4774" s="43" t="s">
        <v>60</v>
      </c>
      <c r="X4774" s="2">
        <v>1</v>
      </c>
      <c r="Y4774" s="43" t="s">
        <v>73</v>
      </c>
      <c r="Z4774" s="2">
        <v>117</v>
      </c>
      <c r="AA4774" s="43" t="s">
        <v>802</v>
      </c>
      <c r="AB4774" s="2">
        <v>11704</v>
      </c>
      <c r="AC4774" s="43" t="s">
        <v>803</v>
      </c>
      <c r="AJ4774" s="43" t="s">
        <v>87</v>
      </c>
      <c r="AK4774" s="2">
        <v>2</v>
      </c>
      <c r="AX4774" s="5"/>
      <c r="AY4774" s="5"/>
      <c r="AZ4774" s="2" t="e">
        <f>VLOOKUP(D4774,[1]Sheet1!$C:$D,2,0)</f>
        <v>#N/A</v>
      </c>
      <c r="BA4774" s="5"/>
      <c r="BB4774" s="5"/>
      <c r="BC4774" s="5"/>
      <c r="BD4774" s="5"/>
      <c r="BE4774" s="5"/>
      <c r="BF4774" s="5"/>
      <c r="BG4774" s="5"/>
      <c r="BH4774" s="5"/>
      <c r="BI4774" s="5"/>
      <c r="BJ4774" s="5"/>
      <c r="BK4774" s="5"/>
      <c r="BL4774" s="5"/>
      <c r="BM4774" s="5"/>
      <c r="BN4774" s="5"/>
      <c r="BO4774" s="5"/>
      <c r="BP4774" s="5"/>
      <c r="BQ4774" s="5"/>
      <c r="BR4774" s="5"/>
      <c r="BS4774" s="5"/>
      <c r="BT4774" s="5"/>
      <c r="BU4774" s="5"/>
      <c r="BV4774" s="5"/>
      <c r="BW4774" s="5"/>
      <c r="BX4774" s="5"/>
      <c r="BY4774" s="5"/>
      <c r="BZ4774" s="5"/>
      <c r="CA4774" s="5"/>
      <c r="CB4774" s="5"/>
      <c r="CC4774" s="5"/>
      <c r="CD4774" s="5"/>
      <c r="CE4774" s="5"/>
      <c r="CF4774" s="5"/>
      <c r="CG4774" s="5"/>
      <c r="CH4774" s="5"/>
      <c r="CI4774" s="5"/>
      <c r="CJ4774" s="5"/>
      <c r="CK4774" s="5"/>
      <c r="CL4774" s="5"/>
      <c r="CM4774" s="5"/>
      <c r="CN4774" s="5"/>
      <c r="CO4774" s="5"/>
      <c r="CP4774" s="5"/>
      <c r="CQ4774" s="5"/>
      <c r="CR4774" s="5"/>
      <c r="CS4774" s="5"/>
      <c r="CT4774" s="5"/>
      <c r="CU4774" s="5"/>
      <c r="CV4774" s="5"/>
      <c r="CW4774" s="5"/>
      <c r="CX4774" s="5"/>
      <c r="CY4774" s="5"/>
      <c r="CZ4774" s="5"/>
      <c r="DA4774" s="5"/>
      <c r="DB4774" s="5"/>
      <c r="DC4774" s="5"/>
      <c r="DD4774" s="5"/>
      <c r="DE4774" s="5"/>
      <c r="DF4774" s="5"/>
      <c r="DG4774" s="5"/>
      <c r="DH4774" s="5"/>
      <c r="DI4774" s="5"/>
      <c r="DJ4774" s="5"/>
      <c r="DK4774" s="5"/>
      <c r="DL4774" s="5"/>
      <c r="DM4774" s="5"/>
      <c r="DN4774" s="5"/>
      <c r="DO4774" s="5"/>
      <c r="DP4774" s="5"/>
      <c r="DQ4774" s="5"/>
      <c r="DR4774" s="5"/>
      <c r="DS4774" s="5"/>
      <c r="DT4774" s="5"/>
      <c r="DU4774" s="5"/>
      <c r="DV4774" s="5"/>
      <c r="DW4774" s="5"/>
      <c r="DX4774" s="5"/>
      <c r="DY4774" s="5"/>
      <c r="DZ4774" s="5"/>
      <c r="EA4774" s="5"/>
      <c r="EB4774" s="5"/>
      <c r="EC4774" s="5"/>
      <c r="ED4774" s="5"/>
      <c r="EE4774" s="5"/>
      <c r="EF4774" s="5"/>
      <c r="EG4774" s="5"/>
      <c r="EH4774" s="5"/>
      <c r="EI4774" s="5"/>
      <c r="EJ4774" s="5"/>
      <c r="EK4774" s="5"/>
      <c r="EL4774" s="5"/>
      <c r="EM4774" s="5"/>
      <c r="EN4774" s="5"/>
      <c r="EO4774" s="5"/>
      <c r="EP4774" s="5"/>
      <c r="EQ4774" s="5"/>
      <c r="ER4774" s="5"/>
      <c r="ES4774" s="5"/>
      <c r="ET4774" s="5"/>
      <c r="EU4774" s="5"/>
      <c r="EV4774" s="5"/>
      <c r="EW4774" s="5"/>
      <c r="EX4774" s="5"/>
      <c r="EY4774" s="5"/>
      <c r="EZ4774" s="5"/>
      <c r="FA4774" s="5"/>
      <c r="FB4774" s="5"/>
      <c r="FC4774" s="5"/>
      <c r="FD4774" s="5"/>
      <c r="FE4774" s="5"/>
      <c r="FF4774" s="5"/>
      <c r="FG4774" s="5"/>
      <c r="FH4774" s="5"/>
      <c r="FI4774" s="5"/>
      <c r="FJ4774" s="5"/>
      <c r="FK4774" s="5"/>
      <c r="FL4774" s="5"/>
      <c r="FM4774" s="5"/>
      <c r="FN4774" s="5"/>
      <c r="FO4774" s="5"/>
      <c r="FP4774" s="5"/>
      <c r="FQ4774" s="5"/>
      <c r="FR4774" s="5"/>
      <c r="FS4774" s="5"/>
      <c r="FT4774" s="5"/>
      <c r="FU4774" s="5"/>
      <c r="FV4774" s="5"/>
      <c r="FW4774" s="5"/>
      <c r="FX4774" s="5"/>
      <c r="FY4774" s="5"/>
      <c r="FZ4774" s="5"/>
      <c r="GA4774" s="5"/>
      <c r="GB4774" s="5"/>
      <c r="GC4774" s="5"/>
      <c r="GD4774" s="5"/>
      <c r="GE4774" s="5"/>
      <c r="GF4774" s="5"/>
      <c r="GG4774" s="5"/>
      <c r="GH4774" s="5"/>
      <c r="GI4774" s="5"/>
      <c r="GJ4774" s="5"/>
      <c r="GK4774" s="5"/>
      <c r="GL4774" s="5"/>
      <c r="GM4774" s="5"/>
      <c r="GN4774" s="5"/>
      <c r="GO4774" s="5"/>
      <c r="GP4774" s="5"/>
      <c r="GQ4774" s="5"/>
      <c r="GR4774" s="5"/>
      <c r="GS4774" s="5"/>
      <c r="GT4774" s="5"/>
      <c r="GU4774" s="5"/>
      <c r="GV4774" s="5"/>
      <c r="GW4774" s="5"/>
      <c r="GX4774" s="5"/>
      <c r="GY4774" s="5"/>
      <c r="GZ4774" s="5"/>
      <c r="HA4774" s="5"/>
      <c r="HB4774" s="5"/>
      <c r="HC4774" s="5"/>
      <c r="HD4774" s="5"/>
      <c r="HE4774" s="5"/>
      <c r="HF4774" s="5"/>
      <c r="HG4774" s="5"/>
      <c r="HH4774" s="5"/>
      <c r="HI4774" s="5"/>
      <c r="HJ4774" s="5"/>
      <c r="HK4774" s="5"/>
      <c r="HL4774" s="5"/>
      <c r="HM4774" s="5"/>
      <c r="HN4774" s="5"/>
      <c r="HO4774" s="5"/>
      <c r="HP4774" s="5"/>
      <c r="HQ4774" s="5"/>
      <c r="HR4774" s="5"/>
      <c r="HS4774" s="5"/>
      <c r="HT4774" s="5"/>
      <c r="HU4774" s="5"/>
      <c r="HV4774" s="5"/>
      <c r="HW4774" s="5"/>
      <c r="HX4774" s="5"/>
      <c r="HY4774" s="5"/>
      <c r="HZ4774" s="5"/>
      <c r="IA4774" s="5"/>
      <c r="IB4774" s="5"/>
      <c r="IC4774" s="5"/>
      <c r="IE4774" s="5"/>
      <c r="IF4774" s="5"/>
      <c r="IQ4774" s="10"/>
      <c r="IR4774" s="10"/>
      <c r="IS4774" s="10"/>
      <c r="IT4774" s="10"/>
      <c r="IU4774" s="10"/>
      <c r="IV4774" s="10"/>
    </row>
    <row r="4775" s="2" customFormat="1" ht="15" customHeight="1" spans="1:256">
      <c r="A4775" s="2">
        <v>4772</v>
      </c>
      <c r="B4775" s="41" t="s">
        <v>52</v>
      </c>
      <c r="C4775" s="42" t="s">
        <v>53</v>
      </c>
      <c r="D4775" s="2">
        <v>58978</v>
      </c>
      <c r="E4775" s="43" t="s">
        <v>9087</v>
      </c>
      <c r="F4775" s="2" t="s">
        <v>9088</v>
      </c>
      <c r="G4775" s="2">
        <v>100</v>
      </c>
      <c r="H4775" s="43" t="s">
        <v>9089</v>
      </c>
      <c r="I4775" s="43" t="s">
        <v>68</v>
      </c>
      <c r="K4775" s="2">
        <v>4</v>
      </c>
      <c r="M4775" s="2">
        <v>4</v>
      </c>
      <c r="N4775" s="2">
        <v>5.5</v>
      </c>
      <c r="O4775" s="51">
        <v>0.272727272727273</v>
      </c>
      <c r="P4775" s="51"/>
      <c r="Q4775" s="51"/>
      <c r="R4775" s="51"/>
      <c r="S4775" s="43" t="s">
        <v>679</v>
      </c>
      <c r="T4775" s="43" t="s">
        <v>112</v>
      </c>
      <c r="V4775" s="43" t="s">
        <v>84</v>
      </c>
      <c r="W4775" s="43" t="s">
        <v>60</v>
      </c>
      <c r="X4775" s="2">
        <v>1</v>
      </c>
      <c r="Y4775" s="43" t="s">
        <v>73</v>
      </c>
      <c r="Z4775" s="2">
        <v>117</v>
      </c>
      <c r="AA4775" s="43" t="s">
        <v>802</v>
      </c>
      <c r="AB4775" s="2">
        <v>11704</v>
      </c>
      <c r="AC4775" s="43" t="s">
        <v>803</v>
      </c>
      <c r="AJ4775" s="43" t="s">
        <v>87</v>
      </c>
      <c r="AK4775" s="2">
        <v>2</v>
      </c>
      <c r="AX4775" s="5"/>
      <c r="AY4775" s="5"/>
      <c r="AZ4775" s="2" t="e">
        <f>VLOOKUP(D4775,[1]Sheet1!$C:$D,2,0)</f>
        <v>#N/A</v>
      </c>
      <c r="BA4775" s="5"/>
      <c r="BB4775" s="5"/>
      <c r="BC4775" s="5"/>
      <c r="BD4775" s="5"/>
      <c r="BE4775" s="5"/>
      <c r="BF4775" s="5"/>
      <c r="BG4775" s="5"/>
      <c r="BH4775" s="5"/>
      <c r="BI4775" s="5"/>
      <c r="BJ4775" s="5"/>
      <c r="BK4775" s="5"/>
      <c r="BL4775" s="5"/>
      <c r="BM4775" s="5"/>
      <c r="BN4775" s="5"/>
      <c r="BO4775" s="5"/>
      <c r="BP4775" s="5"/>
      <c r="BQ4775" s="5"/>
      <c r="BR4775" s="5"/>
      <c r="BS4775" s="5"/>
      <c r="BT4775" s="5"/>
      <c r="BU4775" s="5"/>
      <c r="BV4775" s="5"/>
      <c r="BW4775" s="5"/>
      <c r="BX4775" s="5"/>
      <c r="BY4775" s="5"/>
      <c r="BZ4775" s="5"/>
      <c r="CA4775" s="5"/>
      <c r="CB4775" s="5"/>
      <c r="CC4775" s="5"/>
      <c r="CD4775" s="5"/>
      <c r="CE4775" s="5"/>
      <c r="CF4775" s="5"/>
      <c r="CG4775" s="5"/>
      <c r="CH4775" s="5"/>
      <c r="CI4775" s="5"/>
      <c r="CJ4775" s="5"/>
      <c r="CK4775" s="5"/>
      <c r="CL4775" s="5"/>
      <c r="CM4775" s="5"/>
      <c r="CN4775" s="5"/>
      <c r="CO4775" s="5"/>
      <c r="CP4775" s="5"/>
      <c r="CQ4775" s="5"/>
      <c r="CR4775" s="5"/>
      <c r="CS4775" s="5"/>
      <c r="CT4775" s="5"/>
      <c r="CU4775" s="5"/>
      <c r="CV4775" s="5"/>
      <c r="CW4775" s="5"/>
      <c r="CX4775" s="5"/>
      <c r="CY4775" s="5"/>
      <c r="CZ4775" s="5"/>
      <c r="DA4775" s="5"/>
      <c r="DB4775" s="5"/>
      <c r="DC4775" s="5"/>
      <c r="DD4775" s="5"/>
      <c r="DE4775" s="5"/>
      <c r="DF4775" s="5"/>
      <c r="DG4775" s="5"/>
      <c r="DH4775" s="5"/>
      <c r="DI4775" s="5"/>
      <c r="DJ4775" s="5"/>
      <c r="DK4775" s="5"/>
      <c r="DL4775" s="5"/>
      <c r="DM4775" s="5"/>
      <c r="DN4775" s="5"/>
      <c r="DO4775" s="5"/>
      <c r="DP4775" s="5"/>
      <c r="DQ4775" s="5"/>
      <c r="DR4775" s="5"/>
      <c r="DS4775" s="5"/>
      <c r="DT4775" s="5"/>
      <c r="DU4775" s="5"/>
      <c r="DV4775" s="5"/>
      <c r="DW4775" s="5"/>
      <c r="DX4775" s="5"/>
      <c r="DY4775" s="5"/>
      <c r="DZ4775" s="5"/>
      <c r="EA4775" s="5"/>
      <c r="EB4775" s="5"/>
      <c r="EC4775" s="5"/>
      <c r="ED4775" s="5"/>
      <c r="EE4775" s="5"/>
      <c r="EF4775" s="5"/>
      <c r="EG4775" s="5"/>
      <c r="EH4775" s="5"/>
      <c r="EI4775" s="5"/>
      <c r="EJ4775" s="5"/>
      <c r="EK4775" s="5"/>
      <c r="EL4775" s="5"/>
      <c r="EM4775" s="5"/>
      <c r="EN4775" s="5"/>
      <c r="EO4775" s="5"/>
      <c r="EP4775" s="5"/>
      <c r="EQ4775" s="5"/>
      <c r="ER4775" s="5"/>
      <c r="ES4775" s="5"/>
      <c r="ET4775" s="5"/>
      <c r="EU4775" s="5"/>
      <c r="EV4775" s="5"/>
      <c r="EW4775" s="5"/>
      <c r="EX4775" s="5"/>
      <c r="EY4775" s="5"/>
      <c r="EZ4775" s="5"/>
      <c r="FA4775" s="5"/>
      <c r="FB4775" s="5"/>
      <c r="FC4775" s="5"/>
      <c r="FD4775" s="5"/>
      <c r="FE4775" s="5"/>
      <c r="FF4775" s="5"/>
      <c r="FG4775" s="5"/>
      <c r="FH4775" s="5"/>
      <c r="FI4775" s="5"/>
      <c r="FJ4775" s="5"/>
      <c r="FK4775" s="5"/>
      <c r="FL4775" s="5"/>
      <c r="FM4775" s="5"/>
      <c r="FN4775" s="5"/>
      <c r="FO4775" s="5"/>
      <c r="FP4775" s="5"/>
      <c r="FQ4775" s="5"/>
      <c r="FR4775" s="5"/>
      <c r="FS4775" s="5"/>
      <c r="FT4775" s="5"/>
      <c r="FU4775" s="5"/>
      <c r="FV4775" s="5"/>
      <c r="FW4775" s="5"/>
      <c r="FX4775" s="5"/>
      <c r="FY4775" s="5"/>
      <c r="FZ4775" s="5"/>
      <c r="GA4775" s="5"/>
      <c r="GB4775" s="5"/>
      <c r="GC4775" s="5"/>
      <c r="GD4775" s="5"/>
      <c r="GE4775" s="5"/>
      <c r="GF4775" s="5"/>
      <c r="GG4775" s="5"/>
      <c r="GH4775" s="5"/>
      <c r="GI4775" s="5"/>
      <c r="GJ4775" s="5"/>
      <c r="GK4775" s="5"/>
      <c r="GL4775" s="5"/>
      <c r="GM4775" s="5"/>
      <c r="GN4775" s="5"/>
      <c r="GO4775" s="5"/>
      <c r="GP4775" s="5"/>
      <c r="GQ4775" s="5"/>
      <c r="GR4775" s="5"/>
      <c r="GS4775" s="5"/>
      <c r="GT4775" s="5"/>
      <c r="GU4775" s="5"/>
      <c r="GV4775" s="5"/>
      <c r="GW4775" s="5"/>
      <c r="GX4775" s="5"/>
      <c r="GY4775" s="5"/>
      <c r="GZ4775" s="5"/>
      <c r="HA4775" s="5"/>
      <c r="HB4775" s="5"/>
      <c r="HC4775" s="5"/>
      <c r="HD4775" s="5"/>
      <c r="HE4775" s="5"/>
      <c r="HF4775" s="5"/>
      <c r="HG4775" s="5"/>
      <c r="HH4775" s="5"/>
      <c r="HI4775" s="5"/>
      <c r="HJ4775" s="5"/>
      <c r="HK4775" s="5"/>
      <c r="HL4775" s="5"/>
      <c r="HM4775" s="5"/>
      <c r="HN4775" s="5"/>
      <c r="HO4775" s="5"/>
      <c r="HP4775" s="5"/>
      <c r="HQ4775" s="5"/>
      <c r="HR4775" s="5"/>
      <c r="HS4775" s="5"/>
      <c r="HT4775" s="5"/>
      <c r="HU4775" s="5"/>
      <c r="HV4775" s="5"/>
      <c r="HW4775" s="5"/>
      <c r="HX4775" s="5"/>
      <c r="HY4775" s="5"/>
      <c r="HZ4775" s="5"/>
      <c r="IA4775" s="5"/>
      <c r="IB4775" s="5"/>
      <c r="IC4775" s="5"/>
      <c r="IE4775" s="5"/>
      <c r="IF4775" s="5"/>
      <c r="IQ4775" s="10"/>
      <c r="IR4775" s="10"/>
      <c r="IS4775" s="10"/>
      <c r="IT4775" s="10"/>
      <c r="IU4775" s="10"/>
      <c r="IV4775" s="10"/>
    </row>
    <row r="4776" s="2" customFormat="1" ht="15" customHeight="1" spans="1:256">
      <c r="A4776" s="2">
        <v>4773</v>
      </c>
      <c r="B4776" s="41" t="s">
        <v>52</v>
      </c>
      <c r="C4776" s="42" t="s">
        <v>53</v>
      </c>
      <c r="D4776" s="2">
        <v>11998</v>
      </c>
      <c r="E4776" s="43" t="s">
        <v>9090</v>
      </c>
      <c r="F4776" s="2" t="s">
        <v>9091</v>
      </c>
      <c r="G4776" s="2">
        <v>120</v>
      </c>
      <c r="H4776" s="43" t="s">
        <v>9092</v>
      </c>
      <c r="I4776" s="43" t="s">
        <v>68</v>
      </c>
      <c r="K4776" s="2">
        <v>9.2</v>
      </c>
      <c r="L4776" s="2">
        <v>0.19</v>
      </c>
      <c r="M4776" s="2">
        <v>9.01</v>
      </c>
      <c r="N4776" s="2">
        <v>11</v>
      </c>
      <c r="O4776" s="51">
        <v>0.099</v>
      </c>
      <c r="P4776" s="51"/>
      <c r="Q4776" s="51"/>
      <c r="R4776" s="51"/>
      <c r="S4776" s="2" t="s">
        <v>69</v>
      </c>
      <c r="T4776" s="43" t="s">
        <v>306</v>
      </c>
      <c r="V4776" s="43" t="s">
        <v>104</v>
      </c>
      <c r="W4776" s="43" t="s">
        <v>60</v>
      </c>
      <c r="X4776" s="2">
        <v>1</v>
      </c>
      <c r="Y4776" s="43" t="s">
        <v>73</v>
      </c>
      <c r="Z4776" s="2">
        <v>117</v>
      </c>
      <c r="AA4776" s="43" t="s">
        <v>802</v>
      </c>
      <c r="AB4776" s="2">
        <v>11704</v>
      </c>
      <c r="AC4776" s="43" t="s">
        <v>803</v>
      </c>
      <c r="AJ4776" s="43" t="s">
        <v>87</v>
      </c>
      <c r="AK4776" s="2">
        <v>4</v>
      </c>
      <c r="AX4776" s="5"/>
      <c r="AY4776" s="5"/>
      <c r="AZ4776" s="2" t="e">
        <f>VLOOKUP(D4776,[1]Sheet1!$C:$D,2,0)</f>
        <v>#N/A</v>
      </c>
      <c r="BA4776" s="5"/>
      <c r="BB4776" s="5"/>
      <c r="BC4776" s="5"/>
      <c r="BD4776" s="5"/>
      <c r="BE4776" s="5"/>
      <c r="BF4776" s="5"/>
      <c r="BG4776" s="5"/>
      <c r="BH4776" s="5"/>
      <c r="BI4776" s="5"/>
      <c r="BJ4776" s="5"/>
      <c r="BK4776" s="5"/>
      <c r="BL4776" s="5"/>
      <c r="BM4776" s="5"/>
      <c r="BN4776" s="5"/>
      <c r="BO4776" s="5"/>
      <c r="BP4776" s="5"/>
      <c r="BQ4776" s="5"/>
      <c r="BR4776" s="5"/>
      <c r="BS4776" s="5"/>
      <c r="BT4776" s="5"/>
      <c r="BU4776" s="5"/>
      <c r="BV4776" s="5"/>
      <c r="BW4776" s="5"/>
      <c r="BX4776" s="5"/>
      <c r="BY4776" s="5"/>
      <c r="BZ4776" s="5"/>
      <c r="CA4776" s="5"/>
      <c r="CB4776" s="5"/>
      <c r="CC4776" s="5"/>
      <c r="CD4776" s="5"/>
      <c r="CE4776" s="5"/>
      <c r="CF4776" s="5"/>
      <c r="CG4776" s="5"/>
      <c r="CH4776" s="5"/>
      <c r="CI4776" s="5"/>
      <c r="CJ4776" s="5"/>
      <c r="CK4776" s="5"/>
      <c r="CL4776" s="5"/>
      <c r="CM4776" s="5"/>
      <c r="CN4776" s="5"/>
      <c r="CO4776" s="5"/>
      <c r="CP4776" s="5"/>
      <c r="CQ4776" s="5"/>
      <c r="CR4776" s="5"/>
      <c r="CS4776" s="5"/>
      <c r="CT4776" s="5"/>
      <c r="CU4776" s="5"/>
      <c r="CV4776" s="5"/>
      <c r="CW4776" s="5"/>
      <c r="CX4776" s="5"/>
      <c r="CY4776" s="5"/>
      <c r="CZ4776" s="5"/>
      <c r="DA4776" s="5"/>
      <c r="DB4776" s="5"/>
      <c r="DC4776" s="5"/>
      <c r="DD4776" s="5"/>
      <c r="DE4776" s="5"/>
      <c r="DF4776" s="5"/>
      <c r="DG4776" s="5"/>
      <c r="DH4776" s="5"/>
      <c r="DI4776" s="5"/>
      <c r="DJ4776" s="5"/>
      <c r="DK4776" s="5"/>
      <c r="DL4776" s="5"/>
      <c r="DM4776" s="5"/>
      <c r="DN4776" s="5"/>
      <c r="DO4776" s="5"/>
      <c r="DP4776" s="5"/>
      <c r="DQ4776" s="5"/>
      <c r="DR4776" s="5"/>
      <c r="DS4776" s="5"/>
      <c r="DT4776" s="5"/>
      <c r="DU4776" s="5"/>
      <c r="DV4776" s="5"/>
      <c r="DW4776" s="5"/>
      <c r="DX4776" s="5"/>
      <c r="DY4776" s="5"/>
      <c r="DZ4776" s="5"/>
      <c r="EA4776" s="5"/>
      <c r="EB4776" s="5"/>
      <c r="EC4776" s="5"/>
      <c r="ED4776" s="5"/>
      <c r="EE4776" s="5"/>
      <c r="EF4776" s="5"/>
      <c r="EG4776" s="5"/>
      <c r="EH4776" s="5"/>
      <c r="EI4776" s="5"/>
      <c r="EJ4776" s="5"/>
      <c r="EK4776" s="5"/>
      <c r="EL4776" s="5"/>
      <c r="EM4776" s="5"/>
      <c r="EN4776" s="5"/>
      <c r="EO4776" s="5"/>
      <c r="EP4776" s="5"/>
      <c r="EQ4776" s="5"/>
      <c r="ER4776" s="5"/>
      <c r="ES4776" s="5"/>
      <c r="ET4776" s="5"/>
      <c r="EU4776" s="5"/>
      <c r="EV4776" s="5"/>
      <c r="EW4776" s="5"/>
      <c r="EX4776" s="5"/>
      <c r="EY4776" s="5"/>
      <c r="EZ4776" s="5"/>
      <c r="FA4776" s="5"/>
      <c r="FB4776" s="5"/>
      <c r="FC4776" s="5"/>
      <c r="FD4776" s="5"/>
      <c r="FE4776" s="5"/>
      <c r="FF4776" s="5"/>
      <c r="FG4776" s="5"/>
      <c r="FH4776" s="5"/>
      <c r="FI4776" s="5"/>
      <c r="FJ4776" s="5"/>
      <c r="FK4776" s="5"/>
      <c r="FL4776" s="5"/>
      <c r="FM4776" s="5"/>
      <c r="FN4776" s="5"/>
      <c r="FO4776" s="5"/>
      <c r="FP4776" s="5"/>
      <c r="FQ4776" s="5"/>
      <c r="FR4776" s="5"/>
      <c r="FS4776" s="5"/>
      <c r="FT4776" s="5"/>
      <c r="FU4776" s="5"/>
      <c r="FV4776" s="5"/>
      <c r="FW4776" s="5"/>
      <c r="FX4776" s="5"/>
      <c r="FY4776" s="5"/>
      <c r="FZ4776" s="5"/>
      <c r="GA4776" s="5"/>
      <c r="GB4776" s="5"/>
      <c r="GC4776" s="5"/>
      <c r="GD4776" s="5"/>
      <c r="GE4776" s="5"/>
      <c r="GF4776" s="5"/>
      <c r="GG4776" s="5"/>
      <c r="GH4776" s="5"/>
      <c r="GI4776" s="5"/>
      <c r="GJ4776" s="5"/>
      <c r="GK4776" s="5"/>
      <c r="GL4776" s="5"/>
      <c r="GM4776" s="5"/>
      <c r="GN4776" s="5"/>
      <c r="GO4776" s="5"/>
      <c r="GP4776" s="5"/>
      <c r="GQ4776" s="5"/>
      <c r="GR4776" s="5"/>
      <c r="GS4776" s="5"/>
      <c r="GT4776" s="5"/>
      <c r="GU4776" s="5"/>
      <c r="GV4776" s="5"/>
      <c r="GW4776" s="5"/>
      <c r="GX4776" s="5"/>
      <c r="GY4776" s="5"/>
      <c r="GZ4776" s="5"/>
      <c r="HA4776" s="5"/>
      <c r="HB4776" s="5"/>
      <c r="HC4776" s="5"/>
      <c r="HD4776" s="5"/>
      <c r="HE4776" s="5"/>
      <c r="HF4776" s="5"/>
      <c r="HG4776" s="5"/>
      <c r="HH4776" s="5"/>
      <c r="HI4776" s="5"/>
      <c r="HJ4776" s="5"/>
      <c r="HK4776" s="5"/>
      <c r="HL4776" s="5"/>
      <c r="HM4776" s="5"/>
      <c r="HN4776" s="5"/>
      <c r="HO4776" s="5"/>
      <c r="HP4776" s="5"/>
      <c r="HQ4776" s="5"/>
      <c r="HR4776" s="5"/>
      <c r="HS4776" s="5"/>
      <c r="HT4776" s="5"/>
      <c r="HU4776" s="5"/>
      <c r="HV4776" s="5"/>
      <c r="HW4776" s="5"/>
      <c r="HX4776" s="5"/>
      <c r="HY4776" s="5"/>
      <c r="HZ4776" s="5"/>
      <c r="IA4776" s="5"/>
      <c r="IB4776" s="5"/>
      <c r="IC4776" s="5"/>
      <c r="IE4776" s="5"/>
      <c r="IF4776" s="5"/>
      <c r="IQ4776" s="10"/>
      <c r="IR4776" s="10"/>
      <c r="IS4776" s="10"/>
      <c r="IT4776" s="10"/>
      <c r="IU4776" s="10"/>
      <c r="IV4776" s="10"/>
    </row>
    <row r="4777" s="2" customFormat="1" ht="15" customHeight="1" spans="1:256">
      <c r="A4777" s="2">
        <v>4774</v>
      </c>
      <c r="B4777" s="41" t="s">
        <v>52</v>
      </c>
      <c r="C4777" s="42" t="s">
        <v>53</v>
      </c>
      <c r="D4777" s="2">
        <v>43160</v>
      </c>
      <c r="E4777" s="43" t="s">
        <v>9090</v>
      </c>
      <c r="F4777" s="2" t="s">
        <v>9093</v>
      </c>
      <c r="G4777" s="2">
        <v>100</v>
      </c>
      <c r="H4777" s="43" t="s">
        <v>2876</v>
      </c>
      <c r="I4777" s="43" t="s">
        <v>68</v>
      </c>
      <c r="K4777" s="2">
        <v>4.05</v>
      </c>
      <c r="M4777" s="2">
        <v>4.05</v>
      </c>
      <c r="N4777" s="2">
        <v>7</v>
      </c>
      <c r="O4777" s="51">
        <v>0.421428571428571</v>
      </c>
      <c r="P4777" s="51"/>
      <c r="Q4777" s="51"/>
      <c r="R4777" s="51"/>
      <c r="S4777" s="43" t="s">
        <v>729</v>
      </c>
      <c r="T4777" s="43" t="s">
        <v>122</v>
      </c>
      <c r="V4777" s="43" t="s">
        <v>79</v>
      </c>
      <c r="W4777" s="43" t="s">
        <v>60</v>
      </c>
      <c r="X4777" s="2">
        <v>1</v>
      </c>
      <c r="Y4777" s="43" t="s">
        <v>73</v>
      </c>
      <c r="Z4777" s="2">
        <v>117</v>
      </c>
      <c r="AA4777" s="43" t="s">
        <v>802</v>
      </c>
      <c r="AB4777" s="2">
        <v>11704</v>
      </c>
      <c r="AC4777" s="43" t="s">
        <v>803</v>
      </c>
      <c r="AJ4777" s="43" t="s">
        <v>149</v>
      </c>
      <c r="AX4777" s="5"/>
      <c r="AY4777" s="5"/>
      <c r="AZ4777" s="2" t="e">
        <f>VLOOKUP(D4777,[1]Sheet1!$C:$D,2,0)</f>
        <v>#N/A</v>
      </c>
      <c r="BA4777" s="5"/>
      <c r="BB4777" s="5"/>
      <c r="BC4777" s="5"/>
      <c r="BD4777" s="5"/>
      <c r="BE4777" s="5"/>
      <c r="BF4777" s="5"/>
      <c r="BG4777" s="5"/>
      <c r="BH4777" s="5"/>
      <c r="BI4777" s="5"/>
      <c r="BJ4777" s="5"/>
      <c r="BK4777" s="5"/>
      <c r="BL4777" s="5"/>
      <c r="BM4777" s="5"/>
      <c r="BN4777" s="5"/>
      <c r="BO4777" s="5"/>
      <c r="BP4777" s="5"/>
      <c r="BQ4777" s="5"/>
      <c r="BR4777" s="5"/>
      <c r="BS4777" s="5"/>
      <c r="BT4777" s="5"/>
      <c r="BU4777" s="5"/>
      <c r="BV4777" s="5"/>
      <c r="BW4777" s="5"/>
      <c r="BX4777" s="5"/>
      <c r="BY4777" s="5"/>
      <c r="BZ4777" s="5"/>
      <c r="CA4777" s="5"/>
      <c r="CB4777" s="5"/>
      <c r="CC4777" s="5"/>
      <c r="CD4777" s="5"/>
      <c r="CE4777" s="5"/>
      <c r="CF4777" s="5"/>
      <c r="CG4777" s="5"/>
      <c r="CH4777" s="5"/>
      <c r="CI4777" s="5"/>
      <c r="CJ4777" s="5"/>
      <c r="CK4777" s="5"/>
      <c r="CL4777" s="5"/>
      <c r="CM4777" s="5"/>
      <c r="CN4777" s="5"/>
      <c r="CO4777" s="5"/>
      <c r="CP4777" s="5"/>
      <c r="CQ4777" s="5"/>
      <c r="CR4777" s="5"/>
      <c r="CS4777" s="5"/>
      <c r="CT4777" s="5"/>
      <c r="CU4777" s="5"/>
      <c r="CV4777" s="5"/>
      <c r="CW4777" s="5"/>
      <c r="CX4777" s="5"/>
      <c r="CY4777" s="5"/>
      <c r="CZ4777" s="5"/>
      <c r="DA4777" s="5"/>
      <c r="DB4777" s="5"/>
      <c r="DC4777" s="5"/>
      <c r="DD4777" s="5"/>
      <c r="DE4777" s="5"/>
      <c r="DF4777" s="5"/>
      <c r="DG4777" s="5"/>
      <c r="DH4777" s="5"/>
      <c r="DI4777" s="5"/>
      <c r="DJ4777" s="5"/>
      <c r="DK4777" s="5"/>
      <c r="DL4777" s="5"/>
      <c r="DM4777" s="5"/>
      <c r="DN4777" s="5"/>
      <c r="DO4777" s="5"/>
      <c r="DP4777" s="5"/>
      <c r="DQ4777" s="5"/>
      <c r="DR4777" s="5"/>
      <c r="DS4777" s="5"/>
      <c r="DT4777" s="5"/>
      <c r="DU4777" s="5"/>
      <c r="DV4777" s="5"/>
      <c r="DW4777" s="5"/>
      <c r="DX4777" s="5"/>
      <c r="DY4777" s="5"/>
      <c r="DZ4777" s="5"/>
      <c r="EA4777" s="5"/>
      <c r="EB4777" s="5"/>
      <c r="EC4777" s="5"/>
      <c r="ED4777" s="5"/>
      <c r="EE4777" s="5"/>
      <c r="EF4777" s="5"/>
      <c r="EG4777" s="5"/>
      <c r="EH4777" s="5"/>
      <c r="EI4777" s="5"/>
      <c r="EJ4777" s="5"/>
      <c r="EK4777" s="5"/>
      <c r="EL4777" s="5"/>
      <c r="EM4777" s="5"/>
      <c r="EN4777" s="5"/>
      <c r="EO4777" s="5"/>
      <c r="EP4777" s="5"/>
      <c r="EQ4777" s="5"/>
      <c r="ER4777" s="5"/>
      <c r="ES4777" s="5"/>
      <c r="ET4777" s="5"/>
      <c r="EU4777" s="5"/>
      <c r="EV4777" s="5"/>
      <c r="EW4777" s="5"/>
      <c r="EX4777" s="5"/>
      <c r="EY4777" s="5"/>
      <c r="EZ4777" s="5"/>
      <c r="FA4777" s="5"/>
      <c r="FB4777" s="5"/>
      <c r="FC4777" s="5"/>
      <c r="FD4777" s="5"/>
      <c r="FE4777" s="5"/>
      <c r="FF4777" s="5"/>
      <c r="FG4777" s="5"/>
      <c r="FH4777" s="5"/>
      <c r="FI4777" s="5"/>
      <c r="FJ4777" s="5"/>
      <c r="FK4777" s="5"/>
      <c r="FL4777" s="5"/>
      <c r="FM4777" s="5"/>
      <c r="FN4777" s="5"/>
      <c r="FO4777" s="5"/>
      <c r="FP4777" s="5"/>
      <c r="FQ4777" s="5"/>
      <c r="FR4777" s="5"/>
      <c r="FS4777" s="5"/>
      <c r="FT4777" s="5"/>
      <c r="FU4777" s="5"/>
      <c r="FV4777" s="5"/>
      <c r="FW4777" s="5"/>
      <c r="FX4777" s="5"/>
      <c r="FY4777" s="5"/>
      <c r="FZ4777" s="5"/>
      <c r="GA4777" s="5"/>
      <c r="GB4777" s="5"/>
      <c r="GC4777" s="5"/>
      <c r="GD4777" s="5"/>
      <c r="GE4777" s="5"/>
      <c r="GF4777" s="5"/>
      <c r="GG4777" s="5"/>
      <c r="GH4777" s="5"/>
      <c r="GI4777" s="5"/>
      <c r="GJ4777" s="5"/>
      <c r="GK4777" s="5"/>
      <c r="GL4777" s="5"/>
      <c r="GM4777" s="5"/>
      <c r="GN4777" s="5"/>
      <c r="GO4777" s="5"/>
      <c r="GP4777" s="5"/>
      <c r="GQ4777" s="5"/>
      <c r="GR4777" s="5"/>
      <c r="GS4777" s="5"/>
      <c r="GT4777" s="5"/>
      <c r="GU4777" s="5"/>
      <c r="GV4777" s="5"/>
      <c r="GW4777" s="5"/>
      <c r="GX4777" s="5"/>
      <c r="GY4777" s="5"/>
      <c r="GZ4777" s="5"/>
      <c r="HA4777" s="5"/>
      <c r="HB4777" s="5"/>
      <c r="HC4777" s="5"/>
      <c r="HD4777" s="5"/>
      <c r="HE4777" s="5"/>
      <c r="HF4777" s="5"/>
      <c r="HG4777" s="5"/>
      <c r="HH4777" s="5"/>
      <c r="HI4777" s="5"/>
      <c r="HJ4777" s="5"/>
      <c r="HK4777" s="5"/>
      <c r="HL4777" s="5"/>
      <c r="HM4777" s="5"/>
      <c r="HN4777" s="5"/>
      <c r="HO4777" s="5"/>
      <c r="HP4777" s="5"/>
      <c r="HQ4777" s="5"/>
      <c r="HR4777" s="5"/>
      <c r="HS4777" s="5"/>
      <c r="HT4777" s="5"/>
      <c r="HU4777" s="5"/>
      <c r="HV4777" s="5"/>
      <c r="HW4777" s="5"/>
      <c r="HX4777" s="5"/>
      <c r="HY4777" s="5"/>
      <c r="HZ4777" s="5"/>
      <c r="IA4777" s="5"/>
      <c r="IB4777" s="5"/>
      <c r="IC4777" s="5"/>
      <c r="IE4777" s="5"/>
      <c r="IF4777" s="5"/>
      <c r="IQ4777" s="10"/>
      <c r="IR4777" s="10"/>
      <c r="IS4777" s="10"/>
      <c r="IT4777" s="10"/>
      <c r="IU4777" s="10"/>
      <c r="IV4777" s="10"/>
    </row>
    <row r="4778" s="2" customFormat="1" ht="15" customHeight="1" spans="1:256">
      <c r="A4778" s="2">
        <v>4775</v>
      </c>
      <c r="B4778" s="41" t="s">
        <v>52</v>
      </c>
      <c r="C4778" s="42" t="s">
        <v>242</v>
      </c>
      <c r="D4778" s="2">
        <v>26689</v>
      </c>
      <c r="E4778" s="43" t="s">
        <v>9094</v>
      </c>
      <c r="F4778" s="43" t="s">
        <v>9095</v>
      </c>
      <c r="G4778" s="2">
        <v>100</v>
      </c>
      <c r="H4778" s="43" t="s">
        <v>9096</v>
      </c>
      <c r="I4778" s="2" t="s">
        <v>253</v>
      </c>
      <c r="K4778" s="2">
        <v>11.76</v>
      </c>
      <c r="M4778" s="2">
        <v>11.76</v>
      </c>
      <c r="N4778" s="2">
        <v>15.7</v>
      </c>
      <c r="O4778" s="51">
        <v>0.250955414012739</v>
      </c>
      <c r="P4778" s="51"/>
      <c r="Q4778" s="51"/>
      <c r="R4778" s="51"/>
      <c r="S4778" s="43" t="s">
        <v>103</v>
      </c>
      <c r="V4778" s="43" t="s">
        <v>104</v>
      </c>
      <c r="W4778" s="43" t="s">
        <v>72</v>
      </c>
      <c r="X4778" s="2">
        <v>2</v>
      </c>
      <c r="Y4778" s="43" t="s">
        <v>248</v>
      </c>
      <c r="Z4778" s="2">
        <v>201</v>
      </c>
      <c r="AA4778" s="43" t="s">
        <v>254</v>
      </c>
      <c r="AB4778" s="2">
        <v>20104</v>
      </c>
      <c r="AC4778" s="43" t="s">
        <v>1989</v>
      </c>
      <c r="AJ4778" s="43" t="s">
        <v>250</v>
      </c>
      <c r="AX4778" s="5"/>
      <c r="AY4778" s="5"/>
      <c r="AZ4778" s="2" t="e">
        <f>VLOOKUP(D4778,[1]Sheet1!$C:$D,2,0)</f>
        <v>#N/A</v>
      </c>
      <c r="BA4778" s="5"/>
      <c r="BB4778" s="5"/>
      <c r="BC4778" s="5"/>
      <c r="BD4778" s="5"/>
      <c r="BE4778" s="5"/>
      <c r="BF4778" s="5"/>
      <c r="BG4778" s="5"/>
      <c r="BH4778" s="5"/>
      <c r="BI4778" s="5"/>
      <c r="BJ4778" s="5"/>
      <c r="BK4778" s="5"/>
      <c r="BL4778" s="5"/>
      <c r="BM4778" s="5"/>
      <c r="BN4778" s="5"/>
      <c r="BO4778" s="5"/>
      <c r="BP4778" s="5"/>
      <c r="BQ4778" s="5"/>
      <c r="BR4778" s="5"/>
      <c r="BS4778" s="5"/>
      <c r="BT4778" s="5"/>
      <c r="BU4778" s="5"/>
      <c r="BV4778" s="5"/>
      <c r="BW4778" s="5"/>
      <c r="BX4778" s="5"/>
      <c r="BY4778" s="5"/>
      <c r="BZ4778" s="5"/>
      <c r="CA4778" s="5"/>
      <c r="CB4778" s="5"/>
      <c r="CC4778" s="5"/>
      <c r="CD4778" s="5"/>
      <c r="CE4778" s="5"/>
      <c r="CF4778" s="5"/>
      <c r="CG4778" s="5"/>
      <c r="CH4778" s="5"/>
      <c r="CI4778" s="5"/>
      <c r="CJ4778" s="5"/>
      <c r="CK4778" s="5"/>
      <c r="CL4778" s="5"/>
      <c r="CM4778" s="5"/>
      <c r="CN4778" s="5"/>
      <c r="CO4778" s="5"/>
      <c r="CP4778" s="5"/>
      <c r="CQ4778" s="5"/>
      <c r="CR4778" s="5"/>
      <c r="CS4778" s="5"/>
      <c r="CT4778" s="5"/>
      <c r="CU4778" s="5"/>
      <c r="CV4778" s="5"/>
      <c r="CW4778" s="5"/>
      <c r="CX4778" s="5"/>
      <c r="CY4778" s="5"/>
      <c r="CZ4778" s="5"/>
      <c r="DA4778" s="5"/>
      <c r="DB4778" s="5"/>
      <c r="DC4778" s="5"/>
      <c r="DD4778" s="5"/>
      <c r="DE4778" s="5"/>
      <c r="DF4778" s="5"/>
      <c r="DG4778" s="5"/>
      <c r="DH4778" s="5"/>
      <c r="DI4778" s="5"/>
      <c r="DJ4778" s="5"/>
      <c r="DK4778" s="5"/>
      <c r="DL4778" s="5"/>
      <c r="DM4778" s="5"/>
      <c r="DN4778" s="5"/>
      <c r="DO4778" s="5"/>
      <c r="DP4778" s="5"/>
      <c r="DQ4778" s="5"/>
      <c r="DR4778" s="5"/>
      <c r="DS4778" s="5"/>
      <c r="DT4778" s="5"/>
      <c r="DU4778" s="5"/>
      <c r="DV4778" s="5"/>
      <c r="DW4778" s="5"/>
      <c r="DX4778" s="5"/>
      <c r="DY4778" s="5"/>
      <c r="DZ4778" s="5"/>
      <c r="EA4778" s="5"/>
      <c r="EB4778" s="5"/>
      <c r="EC4778" s="5"/>
      <c r="ED4778" s="5"/>
      <c r="EE4778" s="5"/>
      <c r="EF4778" s="5"/>
      <c r="EG4778" s="5"/>
      <c r="EH4778" s="5"/>
      <c r="EI4778" s="5"/>
      <c r="EJ4778" s="5"/>
      <c r="EK4778" s="5"/>
      <c r="EL4778" s="5"/>
      <c r="EM4778" s="5"/>
      <c r="EN4778" s="5"/>
      <c r="EO4778" s="5"/>
      <c r="EP4778" s="5"/>
      <c r="EQ4778" s="5"/>
      <c r="ER4778" s="5"/>
      <c r="ES4778" s="5"/>
      <c r="ET4778" s="5"/>
      <c r="EU4778" s="5"/>
      <c r="EV4778" s="5"/>
      <c r="EW4778" s="5"/>
      <c r="EX4778" s="5"/>
      <c r="EY4778" s="5"/>
      <c r="EZ4778" s="5"/>
      <c r="FA4778" s="5"/>
      <c r="FB4778" s="5"/>
      <c r="FC4778" s="5"/>
      <c r="FD4778" s="5"/>
      <c r="FE4778" s="5"/>
      <c r="FF4778" s="5"/>
      <c r="FG4778" s="5"/>
      <c r="FH4778" s="5"/>
      <c r="FI4778" s="5"/>
      <c r="FJ4778" s="5"/>
      <c r="FK4778" s="5"/>
      <c r="FL4778" s="5"/>
      <c r="FM4778" s="5"/>
      <c r="FN4778" s="5"/>
      <c r="FO4778" s="5"/>
      <c r="FP4778" s="5"/>
      <c r="FQ4778" s="5"/>
      <c r="FR4778" s="5"/>
      <c r="FS4778" s="5"/>
      <c r="FT4778" s="5"/>
      <c r="FU4778" s="5"/>
      <c r="FV4778" s="5"/>
      <c r="FW4778" s="5"/>
      <c r="FX4778" s="5"/>
      <c r="FY4778" s="5"/>
      <c r="FZ4778" s="5"/>
      <c r="GA4778" s="5"/>
      <c r="GB4778" s="5"/>
      <c r="GC4778" s="5"/>
      <c r="GD4778" s="5"/>
      <c r="GE4778" s="5"/>
      <c r="GF4778" s="5"/>
      <c r="GG4778" s="5"/>
      <c r="GH4778" s="5"/>
      <c r="GI4778" s="5"/>
      <c r="GJ4778" s="5"/>
      <c r="GK4778" s="5"/>
      <c r="GL4778" s="5"/>
      <c r="GM4778" s="5"/>
      <c r="GN4778" s="5"/>
      <c r="GO4778" s="5"/>
      <c r="GP4778" s="5"/>
      <c r="GQ4778" s="5"/>
      <c r="GR4778" s="5"/>
      <c r="GS4778" s="5"/>
      <c r="GT4778" s="5"/>
      <c r="GU4778" s="5"/>
      <c r="GV4778" s="5"/>
      <c r="GW4778" s="5"/>
      <c r="GX4778" s="5"/>
      <c r="GY4778" s="5"/>
      <c r="GZ4778" s="5"/>
      <c r="HA4778" s="5"/>
      <c r="HB4778" s="5"/>
      <c r="HC4778" s="5"/>
      <c r="HD4778" s="5"/>
      <c r="HE4778" s="5"/>
      <c r="HF4778" s="5"/>
      <c r="HG4778" s="5"/>
      <c r="HH4778" s="5"/>
      <c r="HI4778" s="5"/>
      <c r="HJ4778" s="5"/>
      <c r="HK4778" s="5"/>
      <c r="HL4778" s="5"/>
      <c r="HM4778" s="5"/>
      <c r="HN4778" s="5"/>
      <c r="HO4778" s="5"/>
      <c r="HP4778" s="5"/>
      <c r="HQ4778" s="5"/>
      <c r="HR4778" s="5"/>
      <c r="HS4778" s="5"/>
      <c r="HT4778" s="5"/>
      <c r="HU4778" s="5"/>
      <c r="HV4778" s="5"/>
      <c r="HW4778" s="5"/>
      <c r="HX4778" s="5"/>
      <c r="HY4778" s="5"/>
      <c r="HZ4778" s="5"/>
      <c r="IA4778" s="5"/>
      <c r="IB4778" s="5"/>
      <c r="IC4778" s="5"/>
      <c r="IE4778" s="5"/>
      <c r="IF4778" s="5"/>
      <c r="IQ4778" s="10"/>
      <c r="IR4778" s="10"/>
      <c r="IS4778" s="10"/>
      <c r="IT4778" s="10"/>
      <c r="IU4778" s="10"/>
      <c r="IV4778" s="10"/>
    </row>
    <row r="4779" s="2" customFormat="1" ht="15" customHeight="1" spans="1:256">
      <c r="A4779" s="2">
        <v>4776</v>
      </c>
      <c r="B4779" s="41" t="s">
        <v>76</v>
      </c>
      <c r="C4779" s="42" t="s">
        <v>242</v>
      </c>
      <c r="D4779" s="2">
        <v>154732</v>
      </c>
      <c r="E4779" s="43" t="s">
        <v>9097</v>
      </c>
      <c r="F4779" s="2" t="s">
        <v>1090</v>
      </c>
      <c r="G4779" s="2">
        <v>40</v>
      </c>
      <c r="H4779" s="43" t="s">
        <v>9098</v>
      </c>
      <c r="I4779" s="43" t="s">
        <v>186</v>
      </c>
      <c r="K4779" s="2">
        <v>5.5</v>
      </c>
      <c r="M4779" s="2">
        <v>5.5</v>
      </c>
      <c r="N4779" s="2">
        <v>9.8</v>
      </c>
      <c r="O4779" s="51">
        <v>0.438775510204082</v>
      </c>
      <c r="P4779" s="51"/>
      <c r="Q4779" s="51"/>
      <c r="R4779" s="51"/>
      <c r="S4779" s="43" t="s">
        <v>9099</v>
      </c>
      <c r="V4779" s="43" t="s">
        <v>9100</v>
      </c>
      <c r="W4779" s="43" t="s">
        <v>72</v>
      </c>
      <c r="X4779" s="2">
        <v>8</v>
      </c>
      <c r="Y4779" s="43" t="s">
        <v>689</v>
      </c>
      <c r="Z4779" s="2">
        <v>806</v>
      </c>
      <c r="AA4779" s="43" t="s">
        <v>700</v>
      </c>
      <c r="AB4779" s="2">
        <v>80601</v>
      </c>
      <c r="AC4779" s="43" t="s">
        <v>2243</v>
      </c>
      <c r="AJ4779" s="43" t="s">
        <v>87</v>
      </c>
      <c r="AK4779" s="2">
        <v>5</v>
      </c>
      <c r="AW4779" s="2" t="s">
        <v>675</v>
      </c>
      <c r="AX4779" s="5"/>
      <c r="AY4779" s="5"/>
      <c r="AZ4779" s="2" t="e">
        <f>VLOOKUP(D4779,[1]Sheet1!$C:$D,2,0)</f>
        <v>#N/A</v>
      </c>
      <c r="BA4779" s="5"/>
      <c r="BB4779" s="5"/>
      <c r="BC4779" s="5"/>
      <c r="BD4779" s="5"/>
      <c r="BE4779" s="5"/>
      <c r="BF4779" s="5"/>
      <c r="BG4779" s="5"/>
      <c r="BH4779" s="5"/>
      <c r="BI4779" s="5"/>
      <c r="BJ4779" s="5"/>
      <c r="BK4779" s="5"/>
      <c r="BL4779" s="5"/>
      <c r="BM4779" s="5"/>
      <c r="BN4779" s="5"/>
      <c r="BO4779" s="5"/>
      <c r="BP4779" s="5"/>
      <c r="BQ4779" s="5"/>
      <c r="BR4779" s="5"/>
      <c r="BS4779" s="5"/>
      <c r="BT4779" s="5"/>
      <c r="BU4779" s="5"/>
      <c r="BV4779" s="5"/>
      <c r="BW4779" s="5"/>
      <c r="BX4779" s="5"/>
      <c r="BY4779" s="5"/>
      <c r="BZ4779" s="5"/>
      <c r="CA4779" s="5"/>
      <c r="CB4779" s="5"/>
      <c r="CC4779" s="5"/>
      <c r="CD4779" s="5"/>
      <c r="CE4779" s="5"/>
      <c r="CF4779" s="5"/>
      <c r="CG4779" s="5"/>
      <c r="CH4779" s="5"/>
      <c r="CI4779" s="5"/>
      <c r="CJ4779" s="5"/>
      <c r="CK4779" s="5"/>
      <c r="CL4779" s="5"/>
      <c r="CM4779" s="5"/>
      <c r="CN4779" s="5"/>
      <c r="CO4779" s="5"/>
      <c r="CP4779" s="5"/>
      <c r="CQ4779" s="5"/>
      <c r="CR4779" s="5"/>
      <c r="CS4779" s="5"/>
      <c r="CT4779" s="5"/>
      <c r="CU4779" s="5"/>
      <c r="CV4779" s="5"/>
      <c r="CW4779" s="5"/>
      <c r="CX4779" s="5"/>
      <c r="CY4779" s="5"/>
      <c r="CZ4779" s="5"/>
      <c r="DA4779" s="5"/>
      <c r="DB4779" s="5"/>
      <c r="DC4779" s="5"/>
      <c r="DD4779" s="5"/>
      <c r="DE4779" s="5"/>
      <c r="DF4779" s="5"/>
      <c r="DG4779" s="5"/>
      <c r="DH4779" s="5"/>
      <c r="DI4779" s="5"/>
      <c r="DJ4779" s="5"/>
      <c r="DK4779" s="5"/>
      <c r="DL4779" s="5"/>
      <c r="DM4779" s="5"/>
      <c r="DN4779" s="5"/>
      <c r="DO4779" s="5"/>
      <c r="DP4779" s="5"/>
      <c r="DQ4779" s="5"/>
      <c r="DR4779" s="5"/>
      <c r="DS4779" s="5"/>
      <c r="DT4779" s="5"/>
      <c r="DU4779" s="5"/>
      <c r="DV4779" s="5"/>
      <c r="DW4779" s="5"/>
      <c r="DX4779" s="5"/>
      <c r="DY4779" s="5"/>
      <c r="DZ4779" s="5"/>
      <c r="EA4779" s="5"/>
      <c r="EB4779" s="5"/>
      <c r="EC4779" s="5"/>
      <c r="ED4779" s="5"/>
      <c r="EE4779" s="5"/>
      <c r="EF4779" s="5"/>
      <c r="EG4779" s="5"/>
      <c r="EH4779" s="5"/>
      <c r="EI4779" s="5"/>
      <c r="EJ4779" s="5"/>
      <c r="EK4779" s="5"/>
      <c r="EL4779" s="5"/>
      <c r="EM4779" s="5"/>
      <c r="EN4779" s="5"/>
      <c r="EO4779" s="5"/>
      <c r="EP4779" s="5"/>
      <c r="EQ4779" s="5"/>
      <c r="ER4779" s="5"/>
      <c r="ES4779" s="5"/>
      <c r="ET4779" s="5"/>
      <c r="EU4779" s="5"/>
      <c r="EV4779" s="5"/>
      <c r="EW4779" s="5"/>
      <c r="EX4779" s="5"/>
      <c r="EY4779" s="5"/>
      <c r="EZ4779" s="5"/>
      <c r="FA4779" s="5"/>
      <c r="FB4779" s="5"/>
      <c r="FC4779" s="5"/>
      <c r="FD4779" s="5"/>
      <c r="FE4779" s="5"/>
      <c r="FF4779" s="5"/>
      <c r="FG4779" s="5"/>
      <c r="FH4779" s="5"/>
      <c r="FI4779" s="5"/>
      <c r="FJ4779" s="5"/>
      <c r="FK4779" s="5"/>
      <c r="FL4779" s="5"/>
      <c r="FM4779" s="5"/>
      <c r="FN4779" s="5"/>
      <c r="FO4779" s="5"/>
      <c r="FP4779" s="5"/>
      <c r="FQ4779" s="5"/>
      <c r="FR4779" s="5"/>
      <c r="FS4779" s="5"/>
      <c r="FT4779" s="5"/>
      <c r="FU4779" s="5"/>
      <c r="FV4779" s="5"/>
      <c r="FW4779" s="5"/>
      <c r="FX4779" s="5"/>
      <c r="FY4779" s="5"/>
      <c r="FZ4779" s="5"/>
      <c r="GA4779" s="5"/>
      <c r="GB4779" s="5"/>
      <c r="GC4779" s="5"/>
      <c r="GD4779" s="5"/>
      <c r="GE4779" s="5"/>
      <c r="GF4779" s="5"/>
      <c r="GG4779" s="5"/>
      <c r="GH4779" s="5"/>
      <c r="GI4779" s="5"/>
      <c r="GJ4779" s="5"/>
      <c r="GK4779" s="5"/>
      <c r="GL4779" s="5"/>
      <c r="GM4779" s="5"/>
      <c r="GN4779" s="5"/>
      <c r="GO4779" s="5"/>
      <c r="GP4779" s="5"/>
      <c r="GQ4779" s="5"/>
      <c r="GR4779" s="5"/>
      <c r="GS4779" s="5"/>
      <c r="GT4779" s="5"/>
      <c r="GU4779" s="5"/>
      <c r="GV4779" s="5"/>
      <c r="GW4779" s="5"/>
      <c r="GX4779" s="5"/>
      <c r="GY4779" s="5"/>
      <c r="GZ4779" s="5"/>
      <c r="HA4779" s="5"/>
      <c r="HB4779" s="5"/>
      <c r="HC4779" s="5"/>
      <c r="HD4779" s="5"/>
      <c r="HE4779" s="5"/>
      <c r="HF4779" s="5"/>
      <c r="HG4779" s="5"/>
      <c r="HH4779" s="5"/>
      <c r="HI4779" s="5"/>
      <c r="HJ4779" s="5"/>
      <c r="HK4779" s="5"/>
      <c r="HL4779" s="5"/>
      <c r="HM4779" s="5"/>
      <c r="HN4779" s="5"/>
      <c r="HO4779" s="5"/>
      <c r="HP4779" s="5"/>
      <c r="HQ4779" s="5"/>
      <c r="HR4779" s="5"/>
      <c r="HS4779" s="5"/>
      <c r="HT4779" s="5"/>
      <c r="HU4779" s="5"/>
      <c r="HV4779" s="5"/>
      <c r="HW4779" s="5"/>
      <c r="HX4779" s="5"/>
      <c r="HY4779" s="5"/>
      <c r="HZ4779" s="5"/>
      <c r="IA4779" s="5"/>
      <c r="IB4779" s="5"/>
      <c r="IC4779" s="5"/>
      <c r="IE4779" s="5"/>
      <c r="IF4779" s="5"/>
      <c r="IQ4779" s="10"/>
      <c r="IR4779" s="10"/>
      <c r="IS4779" s="10"/>
      <c r="IT4779" s="10"/>
      <c r="IU4779" s="10"/>
      <c r="IV4779" s="10"/>
    </row>
    <row r="4780" s="2" customFormat="1" ht="15" customHeight="1" spans="1:256">
      <c r="A4780" s="2">
        <v>4777</v>
      </c>
      <c r="B4780" s="41" t="s">
        <v>52</v>
      </c>
      <c r="C4780" s="42" t="s">
        <v>182</v>
      </c>
      <c r="D4780" s="2">
        <v>99543</v>
      </c>
      <c r="E4780" s="43" t="s">
        <v>9101</v>
      </c>
      <c r="F4780" s="2" t="s">
        <v>2701</v>
      </c>
      <c r="G4780" s="2">
        <v>12</v>
      </c>
      <c r="H4780" s="43" t="s">
        <v>9102</v>
      </c>
      <c r="I4780" s="43" t="s">
        <v>68</v>
      </c>
      <c r="K4780" s="2">
        <v>56.4</v>
      </c>
      <c r="M4780" s="2">
        <v>56.4</v>
      </c>
      <c r="N4780" s="2">
        <v>188</v>
      </c>
      <c r="O4780" s="51">
        <v>0.7</v>
      </c>
      <c r="P4780" s="51"/>
      <c r="Q4780" s="51"/>
      <c r="R4780" s="51"/>
      <c r="S4780" s="52" t="s">
        <v>616</v>
      </c>
      <c r="T4780" s="52" t="s">
        <v>112</v>
      </c>
      <c r="V4780" s="43" t="s">
        <v>2211</v>
      </c>
      <c r="W4780" s="43" t="s">
        <v>72</v>
      </c>
      <c r="X4780" s="2">
        <v>3</v>
      </c>
      <c r="Y4780" s="43" t="s">
        <v>200</v>
      </c>
      <c r="Z4780" s="2">
        <v>310</v>
      </c>
      <c r="AA4780" s="43" t="s">
        <v>9103</v>
      </c>
      <c r="AB4780" s="2">
        <v>31001</v>
      </c>
      <c r="AC4780" s="43" t="s">
        <v>9103</v>
      </c>
      <c r="AJ4780" s="43" t="s">
        <v>98</v>
      </c>
      <c r="AK4780" s="2">
        <v>2</v>
      </c>
      <c r="AX4780" s="5"/>
      <c r="AY4780" s="5"/>
      <c r="AZ4780" s="2" t="e">
        <f>VLOOKUP(D4780,[1]Sheet1!$C:$D,2,0)</f>
        <v>#N/A</v>
      </c>
      <c r="BA4780" s="5"/>
      <c r="BB4780" s="5"/>
      <c r="BC4780" s="5"/>
      <c r="BD4780" s="5"/>
      <c r="BE4780" s="5"/>
      <c r="BF4780" s="5"/>
      <c r="BG4780" s="5"/>
      <c r="BH4780" s="5"/>
      <c r="BI4780" s="5"/>
      <c r="BJ4780" s="5"/>
      <c r="BK4780" s="5"/>
      <c r="BL4780" s="5"/>
      <c r="BM4780" s="5"/>
      <c r="BN4780" s="5"/>
      <c r="BO4780" s="5"/>
      <c r="BP4780" s="5"/>
      <c r="BQ4780" s="5"/>
      <c r="BR4780" s="5"/>
      <c r="BS4780" s="5"/>
      <c r="BT4780" s="5"/>
      <c r="BU4780" s="5"/>
      <c r="BV4780" s="5"/>
      <c r="BW4780" s="5"/>
      <c r="BX4780" s="5"/>
      <c r="BY4780" s="5"/>
      <c r="BZ4780" s="5"/>
      <c r="CA4780" s="5"/>
      <c r="CB4780" s="5"/>
      <c r="CC4780" s="5"/>
      <c r="CD4780" s="5"/>
      <c r="CE4780" s="5"/>
      <c r="CF4780" s="5"/>
      <c r="CG4780" s="5"/>
      <c r="CH4780" s="5"/>
      <c r="CI4780" s="5"/>
      <c r="CJ4780" s="5"/>
      <c r="CK4780" s="5"/>
      <c r="CL4780" s="5"/>
      <c r="CM4780" s="5"/>
      <c r="CN4780" s="5"/>
      <c r="CO4780" s="5"/>
      <c r="CP4780" s="5"/>
      <c r="CQ4780" s="5"/>
      <c r="CR4780" s="5"/>
      <c r="CS4780" s="5"/>
      <c r="CT4780" s="5"/>
      <c r="CU4780" s="5"/>
      <c r="CV4780" s="5"/>
      <c r="CW4780" s="5"/>
      <c r="CX4780" s="5"/>
      <c r="CY4780" s="5"/>
      <c r="CZ4780" s="5"/>
      <c r="DA4780" s="5"/>
      <c r="DB4780" s="5"/>
      <c r="DC4780" s="5"/>
      <c r="DD4780" s="5"/>
      <c r="DE4780" s="5"/>
      <c r="DF4780" s="5"/>
      <c r="DG4780" s="5"/>
      <c r="DH4780" s="5"/>
      <c r="DI4780" s="5"/>
      <c r="DJ4780" s="5"/>
      <c r="DK4780" s="5"/>
      <c r="DL4780" s="5"/>
      <c r="DM4780" s="5"/>
      <c r="DN4780" s="5"/>
      <c r="DO4780" s="5"/>
      <c r="DP4780" s="5"/>
      <c r="DQ4780" s="5"/>
      <c r="DR4780" s="5"/>
      <c r="DS4780" s="5"/>
      <c r="DT4780" s="5"/>
      <c r="DU4780" s="5"/>
      <c r="DV4780" s="5"/>
      <c r="DW4780" s="5"/>
      <c r="DX4780" s="5"/>
      <c r="DY4780" s="5"/>
      <c r="DZ4780" s="5"/>
      <c r="EA4780" s="5"/>
      <c r="EB4780" s="5"/>
      <c r="EC4780" s="5"/>
      <c r="ED4780" s="5"/>
      <c r="EE4780" s="5"/>
      <c r="EF4780" s="5"/>
      <c r="EG4780" s="5"/>
      <c r="EH4780" s="5"/>
      <c r="EI4780" s="5"/>
      <c r="EJ4780" s="5"/>
      <c r="EK4780" s="5"/>
      <c r="EL4780" s="5"/>
      <c r="EM4780" s="5"/>
      <c r="EN4780" s="5"/>
      <c r="EO4780" s="5"/>
      <c r="EP4780" s="5"/>
      <c r="EQ4780" s="5"/>
      <c r="ER4780" s="5"/>
      <c r="ES4780" s="5"/>
      <c r="ET4780" s="5"/>
      <c r="EU4780" s="5"/>
      <c r="EV4780" s="5"/>
      <c r="EW4780" s="5"/>
      <c r="EX4780" s="5"/>
      <c r="EY4780" s="5"/>
      <c r="EZ4780" s="5"/>
      <c r="FA4780" s="5"/>
      <c r="FB4780" s="5"/>
      <c r="FC4780" s="5"/>
      <c r="FD4780" s="5"/>
      <c r="FE4780" s="5"/>
      <c r="FF4780" s="5"/>
      <c r="FG4780" s="5"/>
      <c r="FH4780" s="5"/>
      <c r="FI4780" s="5"/>
      <c r="FJ4780" s="5"/>
      <c r="FK4780" s="5"/>
      <c r="FL4780" s="5"/>
      <c r="FM4780" s="5"/>
      <c r="FN4780" s="5"/>
      <c r="FO4780" s="5"/>
      <c r="FP4780" s="5"/>
      <c r="FQ4780" s="5"/>
      <c r="FR4780" s="5"/>
      <c r="FS4780" s="5"/>
      <c r="FT4780" s="5"/>
      <c r="FU4780" s="5"/>
      <c r="FV4780" s="5"/>
      <c r="FW4780" s="5"/>
      <c r="FX4780" s="5"/>
      <c r="FY4780" s="5"/>
      <c r="FZ4780" s="5"/>
      <c r="GA4780" s="5"/>
      <c r="GB4780" s="5"/>
      <c r="GC4780" s="5"/>
      <c r="GD4780" s="5"/>
      <c r="GE4780" s="5"/>
      <c r="GF4780" s="5"/>
      <c r="GG4780" s="5"/>
      <c r="GH4780" s="5"/>
      <c r="GI4780" s="5"/>
      <c r="GJ4780" s="5"/>
      <c r="GK4780" s="5"/>
      <c r="GL4780" s="5"/>
      <c r="GM4780" s="5"/>
      <c r="GN4780" s="5"/>
      <c r="GO4780" s="5"/>
      <c r="GP4780" s="5"/>
      <c r="GQ4780" s="5"/>
      <c r="GR4780" s="5"/>
      <c r="GS4780" s="5"/>
      <c r="GT4780" s="5"/>
      <c r="GU4780" s="5"/>
      <c r="GV4780" s="5"/>
      <c r="GW4780" s="5"/>
      <c r="GX4780" s="5"/>
      <c r="GY4780" s="5"/>
      <c r="GZ4780" s="5"/>
      <c r="HA4780" s="5"/>
      <c r="HB4780" s="5"/>
      <c r="HC4780" s="5"/>
      <c r="HD4780" s="5"/>
      <c r="HE4780" s="5"/>
      <c r="HF4780" s="5"/>
      <c r="HG4780" s="5"/>
      <c r="HH4780" s="5"/>
      <c r="HI4780" s="5"/>
      <c r="HJ4780" s="5"/>
      <c r="HK4780" s="5"/>
      <c r="HL4780" s="5"/>
      <c r="HM4780" s="5"/>
      <c r="HN4780" s="5"/>
      <c r="HO4780" s="5"/>
      <c r="HP4780" s="5"/>
      <c r="HQ4780" s="5"/>
      <c r="HR4780" s="5"/>
      <c r="HS4780" s="5"/>
      <c r="HT4780" s="5"/>
      <c r="HU4780" s="5"/>
      <c r="HV4780" s="5"/>
      <c r="HW4780" s="5"/>
      <c r="HX4780" s="5"/>
      <c r="HY4780" s="5"/>
      <c r="HZ4780" s="5"/>
      <c r="IA4780" s="5"/>
      <c r="IB4780" s="5"/>
      <c r="IC4780" s="5"/>
      <c r="IE4780" s="5"/>
      <c r="IF4780" s="5"/>
      <c r="IQ4780" s="10"/>
      <c r="IR4780" s="10"/>
      <c r="IS4780" s="10"/>
      <c r="IT4780" s="10"/>
      <c r="IU4780" s="10"/>
      <c r="IV4780" s="10"/>
    </row>
    <row r="4781" s="2" customFormat="1" ht="15" customHeight="1" spans="1:256">
      <c r="A4781" s="2">
        <v>4778</v>
      </c>
      <c r="B4781" s="41" t="s">
        <v>52</v>
      </c>
      <c r="C4781" s="42" t="s">
        <v>242</v>
      </c>
      <c r="D4781" s="2">
        <v>161193</v>
      </c>
      <c r="E4781" s="43" t="s">
        <v>9104</v>
      </c>
      <c r="F4781" s="2" t="s">
        <v>3860</v>
      </c>
      <c r="G4781" s="2">
        <v>1</v>
      </c>
      <c r="H4781" s="43" t="s">
        <v>3861</v>
      </c>
      <c r="I4781" s="43" t="s">
        <v>186</v>
      </c>
      <c r="K4781" s="2">
        <v>9.5</v>
      </c>
      <c r="M4781" s="2">
        <v>9.5</v>
      </c>
      <c r="N4781" s="2">
        <v>19.8</v>
      </c>
      <c r="O4781" s="51">
        <v>0.52020202020202</v>
      </c>
      <c r="P4781" s="51"/>
      <c r="Q4781" s="43" t="s">
        <v>3845</v>
      </c>
      <c r="R4781" s="52" t="s">
        <v>203</v>
      </c>
      <c r="S4781" s="52" t="s">
        <v>616</v>
      </c>
      <c r="T4781" s="52" t="s">
        <v>112</v>
      </c>
      <c r="V4781" s="43" t="s">
        <v>3845</v>
      </c>
      <c r="W4781" s="43" t="s">
        <v>72</v>
      </c>
      <c r="X4781" s="2">
        <v>8</v>
      </c>
      <c r="Y4781" s="43" t="s">
        <v>689</v>
      </c>
      <c r="Z4781" s="2">
        <v>809</v>
      </c>
      <c r="AA4781" s="43" t="s">
        <v>3863</v>
      </c>
      <c r="AB4781" s="2">
        <v>80903</v>
      </c>
      <c r="AC4781" s="43" t="s">
        <v>3864</v>
      </c>
      <c r="AH4781" s="52" t="s">
        <v>3846</v>
      </c>
      <c r="AI4781" s="5">
        <v>18683659184</v>
      </c>
      <c r="AJ4781" s="43" t="s">
        <v>87</v>
      </c>
      <c r="AK4781" s="2">
        <v>3</v>
      </c>
      <c r="AX4781" s="5"/>
      <c r="AY4781" s="5"/>
      <c r="AZ4781" s="2" t="e">
        <f>VLOOKUP(D4781,[1]Sheet1!$C:$D,2,0)</f>
        <v>#N/A</v>
      </c>
      <c r="BA4781" s="5"/>
      <c r="BB4781" s="5"/>
      <c r="BC4781" s="5"/>
      <c r="BD4781" s="5"/>
      <c r="BE4781" s="5"/>
      <c r="BF4781" s="5"/>
      <c r="BG4781" s="5"/>
      <c r="BH4781" s="5"/>
      <c r="BI4781" s="5"/>
      <c r="BJ4781" s="5"/>
      <c r="BK4781" s="5"/>
      <c r="BL4781" s="5"/>
      <c r="BM4781" s="5"/>
      <c r="BN4781" s="5"/>
      <c r="BO4781" s="5"/>
      <c r="BP4781" s="5"/>
      <c r="BQ4781" s="5"/>
      <c r="BR4781" s="5"/>
      <c r="BS4781" s="5"/>
      <c r="BT4781" s="5"/>
      <c r="BU4781" s="5"/>
      <c r="BV4781" s="5"/>
      <c r="BW4781" s="5"/>
      <c r="BX4781" s="5"/>
      <c r="BY4781" s="5"/>
      <c r="BZ4781" s="5"/>
      <c r="CA4781" s="5"/>
      <c r="CB4781" s="5"/>
      <c r="CC4781" s="5"/>
      <c r="CD4781" s="5"/>
      <c r="CE4781" s="5"/>
      <c r="CF4781" s="5"/>
      <c r="CG4781" s="5"/>
      <c r="CH4781" s="5"/>
      <c r="CI4781" s="5"/>
      <c r="CJ4781" s="5"/>
      <c r="CK4781" s="5"/>
      <c r="CL4781" s="5"/>
      <c r="CM4781" s="5"/>
      <c r="CN4781" s="5"/>
      <c r="CO4781" s="5"/>
      <c r="CP4781" s="5"/>
      <c r="CQ4781" s="5"/>
      <c r="CR4781" s="5"/>
      <c r="CS4781" s="5"/>
      <c r="CT4781" s="5"/>
      <c r="CU4781" s="5"/>
      <c r="CV4781" s="5"/>
      <c r="CW4781" s="5"/>
      <c r="CX4781" s="5"/>
      <c r="CY4781" s="5"/>
      <c r="CZ4781" s="5"/>
      <c r="DA4781" s="5"/>
      <c r="DB4781" s="5"/>
      <c r="DC4781" s="5"/>
      <c r="DD4781" s="5"/>
      <c r="DE4781" s="5"/>
      <c r="DF4781" s="5"/>
      <c r="DG4781" s="5"/>
      <c r="DH4781" s="5"/>
      <c r="DI4781" s="5"/>
      <c r="DJ4781" s="5"/>
      <c r="DK4781" s="5"/>
      <c r="DL4781" s="5"/>
      <c r="DM4781" s="5"/>
      <c r="DN4781" s="5"/>
      <c r="DO4781" s="5"/>
      <c r="DP4781" s="5"/>
      <c r="DQ4781" s="5"/>
      <c r="DR4781" s="5"/>
      <c r="DS4781" s="5"/>
      <c r="DT4781" s="5"/>
      <c r="DU4781" s="5"/>
      <c r="DV4781" s="5"/>
      <c r="DW4781" s="5"/>
      <c r="DX4781" s="5"/>
      <c r="DY4781" s="5"/>
      <c r="DZ4781" s="5"/>
      <c r="EA4781" s="5"/>
      <c r="EB4781" s="5"/>
      <c r="EC4781" s="5"/>
      <c r="ED4781" s="5"/>
      <c r="EE4781" s="5"/>
      <c r="EF4781" s="5"/>
      <c r="EG4781" s="5"/>
      <c r="EH4781" s="5"/>
      <c r="EI4781" s="5"/>
      <c r="EJ4781" s="5"/>
      <c r="EK4781" s="5"/>
      <c r="EL4781" s="5"/>
      <c r="EM4781" s="5"/>
      <c r="EN4781" s="5"/>
      <c r="EO4781" s="5"/>
      <c r="EP4781" s="5"/>
      <c r="EQ4781" s="5"/>
      <c r="ER4781" s="5"/>
      <c r="ES4781" s="5"/>
      <c r="ET4781" s="5"/>
      <c r="EU4781" s="5"/>
      <c r="EV4781" s="5"/>
      <c r="EW4781" s="5"/>
      <c r="EX4781" s="5"/>
      <c r="EY4781" s="5"/>
      <c r="EZ4781" s="5"/>
      <c r="FA4781" s="5"/>
      <c r="FB4781" s="5"/>
      <c r="FC4781" s="5"/>
      <c r="FD4781" s="5"/>
      <c r="FE4781" s="5"/>
      <c r="FF4781" s="5"/>
      <c r="FG4781" s="5"/>
      <c r="FH4781" s="5"/>
      <c r="FI4781" s="5"/>
      <c r="FJ4781" s="5"/>
      <c r="FK4781" s="5"/>
      <c r="FL4781" s="5"/>
      <c r="FM4781" s="5"/>
      <c r="FN4781" s="5"/>
      <c r="FO4781" s="5"/>
      <c r="FP4781" s="5"/>
      <c r="FQ4781" s="5"/>
      <c r="FR4781" s="5"/>
      <c r="FS4781" s="5"/>
      <c r="FT4781" s="5"/>
      <c r="FU4781" s="5"/>
      <c r="FV4781" s="5"/>
      <c r="FW4781" s="5"/>
      <c r="FX4781" s="5"/>
      <c r="FY4781" s="5"/>
      <c r="FZ4781" s="5"/>
      <c r="GA4781" s="5"/>
      <c r="GB4781" s="5"/>
      <c r="GC4781" s="5"/>
      <c r="GD4781" s="5"/>
      <c r="GE4781" s="5"/>
      <c r="GF4781" s="5"/>
      <c r="GG4781" s="5"/>
      <c r="GH4781" s="5"/>
      <c r="GI4781" s="5"/>
      <c r="GJ4781" s="5"/>
      <c r="GK4781" s="5"/>
      <c r="GL4781" s="5"/>
      <c r="GM4781" s="5"/>
      <c r="GN4781" s="5"/>
      <c r="GO4781" s="5"/>
      <c r="GP4781" s="5"/>
      <c r="GQ4781" s="5"/>
      <c r="GR4781" s="5"/>
      <c r="GS4781" s="5"/>
      <c r="GT4781" s="5"/>
      <c r="GU4781" s="5"/>
      <c r="GV4781" s="5"/>
      <c r="GW4781" s="5"/>
      <c r="GX4781" s="5"/>
      <c r="GY4781" s="5"/>
      <c r="GZ4781" s="5"/>
      <c r="HA4781" s="5"/>
      <c r="HB4781" s="5"/>
      <c r="HC4781" s="5"/>
      <c r="HD4781" s="5"/>
      <c r="HE4781" s="5"/>
      <c r="HF4781" s="5"/>
      <c r="HG4781" s="5"/>
      <c r="HH4781" s="5"/>
      <c r="HI4781" s="5"/>
      <c r="HJ4781" s="5"/>
      <c r="HK4781" s="5"/>
      <c r="HL4781" s="5"/>
      <c r="HM4781" s="5"/>
      <c r="HN4781" s="5"/>
      <c r="HO4781" s="5"/>
      <c r="HP4781" s="5"/>
      <c r="HQ4781" s="5"/>
      <c r="HR4781" s="5"/>
      <c r="HS4781" s="5"/>
      <c r="HT4781" s="5"/>
      <c r="HU4781" s="5"/>
      <c r="HV4781" s="5"/>
      <c r="HW4781" s="5"/>
      <c r="HX4781" s="5"/>
      <c r="HY4781" s="5"/>
      <c r="HZ4781" s="5"/>
      <c r="IA4781" s="5"/>
      <c r="IB4781" s="5"/>
      <c r="IC4781" s="5"/>
      <c r="IE4781" s="5"/>
      <c r="IF4781" s="5"/>
      <c r="IQ4781" s="10"/>
      <c r="IR4781" s="10"/>
      <c r="IS4781" s="10"/>
      <c r="IT4781" s="10"/>
      <c r="IU4781" s="10"/>
      <c r="IV4781" s="10"/>
    </row>
    <row r="4782" s="2" customFormat="1" ht="15" customHeight="1" spans="1:256">
      <c r="A4782" s="2">
        <v>4779</v>
      </c>
      <c r="B4782" s="41" t="s">
        <v>52</v>
      </c>
      <c r="C4782" s="42" t="s">
        <v>143</v>
      </c>
      <c r="D4782" s="2">
        <v>115733</v>
      </c>
      <c r="E4782" s="43" t="s">
        <v>9105</v>
      </c>
      <c r="F4782" s="2" t="s">
        <v>6620</v>
      </c>
      <c r="G4782" s="2">
        <v>32</v>
      </c>
      <c r="H4782" s="43" t="s">
        <v>5327</v>
      </c>
      <c r="I4782" s="43" t="s">
        <v>68</v>
      </c>
      <c r="K4782" s="2">
        <v>460</v>
      </c>
      <c r="M4782" s="2">
        <v>460</v>
      </c>
      <c r="N4782" s="2">
        <v>1099</v>
      </c>
      <c r="O4782" s="51">
        <v>0.488320355951057</v>
      </c>
      <c r="P4782" s="51"/>
      <c r="Q4782" s="51"/>
      <c r="R4782" s="51"/>
      <c r="S4782" s="43" t="s">
        <v>103</v>
      </c>
      <c r="T4782" s="43" t="s">
        <v>122</v>
      </c>
      <c r="V4782" s="43" t="s">
        <v>104</v>
      </c>
      <c r="W4782" s="43" t="s">
        <v>60</v>
      </c>
      <c r="X4782" s="2">
        <v>1</v>
      </c>
      <c r="Y4782" s="43" t="s">
        <v>73</v>
      </c>
      <c r="Z4782" s="2">
        <v>118</v>
      </c>
      <c r="AA4782" s="43" t="s">
        <v>147</v>
      </c>
      <c r="AB4782" s="2">
        <v>11801</v>
      </c>
      <c r="AC4782" s="43" t="s">
        <v>1103</v>
      </c>
      <c r="AJ4782" s="43" t="s">
        <v>87</v>
      </c>
      <c r="AK4782" s="2">
        <v>5</v>
      </c>
      <c r="AX4782" s="5"/>
      <c r="AY4782" s="5"/>
      <c r="AZ4782" s="2" t="e">
        <f>VLOOKUP(D4782,[1]Sheet1!$C:$D,2,0)</f>
        <v>#N/A</v>
      </c>
      <c r="BA4782" s="5"/>
      <c r="BB4782" s="5"/>
      <c r="BC4782" s="5"/>
      <c r="BD4782" s="5"/>
      <c r="BE4782" s="5"/>
      <c r="BF4782" s="5"/>
      <c r="BG4782" s="5"/>
      <c r="BH4782" s="5"/>
      <c r="BI4782" s="5"/>
      <c r="BJ4782" s="5"/>
      <c r="BK4782" s="5"/>
      <c r="BL4782" s="5"/>
      <c r="BM4782" s="5"/>
      <c r="BN4782" s="5"/>
      <c r="BO4782" s="5"/>
      <c r="BP4782" s="5"/>
      <c r="BQ4782" s="5"/>
      <c r="BR4782" s="5"/>
      <c r="BS4782" s="5"/>
      <c r="BT4782" s="5"/>
      <c r="BU4782" s="5"/>
      <c r="BV4782" s="5"/>
      <c r="BW4782" s="5"/>
      <c r="BX4782" s="5"/>
      <c r="BY4782" s="5"/>
      <c r="BZ4782" s="5"/>
      <c r="CA4782" s="5"/>
      <c r="CB4782" s="5"/>
      <c r="CC4782" s="5"/>
      <c r="CD4782" s="5"/>
      <c r="CE4782" s="5"/>
      <c r="CF4782" s="5"/>
      <c r="CG4782" s="5"/>
      <c r="CH4782" s="5"/>
      <c r="CI4782" s="5"/>
      <c r="CJ4782" s="5"/>
      <c r="CK4782" s="5"/>
      <c r="CL4782" s="5"/>
      <c r="CM4782" s="5"/>
      <c r="CN4782" s="5"/>
      <c r="CO4782" s="5"/>
      <c r="CP4782" s="5"/>
      <c r="CQ4782" s="5"/>
      <c r="CR4782" s="5"/>
      <c r="CS4782" s="5"/>
      <c r="CT4782" s="5"/>
      <c r="CU4782" s="5"/>
      <c r="CV4782" s="5"/>
      <c r="CW4782" s="5"/>
      <c r="CX4782" s="5"/>
      <c r="CY4782" s="5"/>
      <c r="CZ4782" s="5"/>
      <c r="DA4782" s="5"/>
      <c r="DB4782" s="5"/>
      <c r="DC4782" s="5"/>
      <c r="DD4782" s="5"/>
      <c r="DE4782" s="5"/>
      <c r="DF4782" s="5"/>
      <c r="DG4782" s="5"/>
      <c r="DH4782" s="5"/>
      <c r="DI4782" s="5"/>
      <c r="DJ4782" s="5"/>
      <c r="DK4782" s="5"/>
      <c r="DL4782" s="5"/>
      <c r="DM4782" s="5"/>
      <c r="DN4782" s="5"/>
      <c r="DO4782" s="5"/>
      <c r="DP4782" s="5"/>
      <c r="DQ4782" s="5"/>
      <c r="DR4782" s="5"/>
      <c r="DS4782" s="5"/>
      <c r="DT4782" s="5"/>
      <c r="DU4782" s="5"/>
      <c r="DV4782" s="5"/>
      <c r="DW4782" s="5"/>
      <c r="DX4782" s="5"/>
      <c r="DY4782" s="5"/>
      <c r="DZ4782" s="5"/>
      <c r="EA4782" s="5"/>
      <c r="EB4782" s="5"/>
      <c r="EC4782" s="5"/>
      <c r="ED4782" s="5"/>
      <c r="EE4782" s="5"/>
      <c r="EF4782" s="5"/>
      <c r="EG4782" s="5"/>
      <c r="EH4782" s="5"/>
      <c r="EI4782" s="5"/>
      <c r="EJ4782" s="5"/>
      <c r="EK4782" s="5"/>
      <c r="EL4782" s="5"/>
      <c r="EM4782" s="5"/>
      <c r="EN4782" s="5"/>
      <c r="EO4782" s="5"/>
      <c r="EP4782" s="5"/>
      <c r="EQ4782" s="5"/>
      <c r="ER4782" s="5"/>
      <c r="ES4782" s="5"/>
      <c r="ET4782" s="5"/>
      <c r="EU4782" s="5"/>
      <c r="EV4782" s="5"/>
      <c r="EW4782" s="5"/>
      <c r="EX4782" s="5"/>
      <c r="EY4782" s="5"/>
      <c r="EZ4782" s="5"/>
      <c r="FA4782" s="5"/>
      <c r="FB4782" s="5"/>
      <c r="FC4782" s="5"/>
      <c r="FD4782" s="5"/>
      <c r="FE4782" s="5"/>
      <c r="FF4782" s="5"/>
      <c r="FG4782" s="5"/>
      <c r="FH4782" s="5"/>
      <c r="FI4782" s="5"/>
      <c r="FJ4782" s="5"/>
      <c r="FK4782" s="5"/>
      <c r="FL4782" s="5"/>
      <c r="FM4782" s="5"/>
      <c r="FN4782" s="5"/>
      <c r="FO4782" s="5"/>
      <c r="FP4782" s="5"/>
      <c r="FQ4782" s="5"/>
      <c r="FR4782" s="5"/>
      <c r="FS4782" s="5"/>
      <c r="FT4782" s="5"/>
      <c r="FU4782" s="5"/>
      <c r="FV4782" s="5"/>
      <c r="FW4782" s="5"/>
      <c r="FX4782" s="5"/>
      <c r="FY4782" s="5"/>
      <c r="FZ4782" s="5"/>
      <c r="GA4782" s="5"/>
      <c r="GB4782" s="5"/>
      <c r="GC4782" s="5"/>
      <c r="GD4782" s="5"/>
      <c r="GE4782" s="5"/>
      <c r="GF4782" s="5"/>
      <c r="GG4782" s="5"/>
      <c r="GH4782" s="5"/>
      <c r="GI4782" s="5"/>
      <c r="GJ4782" s="5"/>
      <c r="GK4782" s="5"/>
      <c r="GL4782" s="5"/>
      <c r="GM4782" s="5"/>
      <c r="GN4782" s="5"/>
      <c r="GO4782" s="5"/>
      <c r="GP4782" s="5"/>
      <c r="GQ4782" s="5"/>
      <c r="GR4782" s="5"/>
      <c r="GS4782" s="5"/>
      <c r="GT4782" s="5"/>
      <c r="GU4782" s="5"/>
      <c r="GV4782" s="5"/>
      <c r="GW4782" s="5"/>
      <c r="GX4782" s="5"/>
      <c r="GY4782" s="5"/>
      <c r="GZ4782" s="5"/>
      <c r="HA4782" s="5"/>
      <c r="HB4782" s="5"/>
      <c r="HC4782" s="5"/>
      <c r="HD4782" s="5"/>
      <c r="HE4782" s="5"/>
      <c r="HF4782" s="5"/>
      <c r="HG4782" s="5"/>
      <c r="HH4782" s="5"/>
      <c r="HI4782" s="5"/>
      <c r="HJ4782" s="5"/>
      <c r="HK4782" s="5"/>
      <c r="HL4782" s="5"/>
      <c r="HM4782" s="5"/>
      <c r="HN4782" s="5"/>
      <c r="HO4782" s="5"/>
      <c r="HP4782" s="5"/>
      <c r="HQ4782" s="5"/>
      <c r="HR4782" s="5"/>
      <c r="HS4782" s="5"/>
      <c r="HT4782" s="5"/>
      <c r="HU4782" s="5"/>
      <c r="HV4782" s="5"/>
      <c r="HW4782" s="5"/>
      <c r="HX4782" s="5"/>
      <c r="HY4782" s="5"/>
      <c r="HZ4782" s="5"/>
      <c r="IA4782" s="5"/>
      <c r="IB4782" s="5"/>
      <c r="IC4782" s="5"/>
      <c r="IE4782" s="5"/>
      <c r="IF4782" s="5"/>
      <c r="IQ4782" s="10"/>
      <c r="IR4782" s="10"/>
      <c r="IS4782" s="10"/>
      <c r="IT4782" s="10"/>
      <c r="IU4782" s="10"/>
      <c r="IV4782" s="10"/>
    </row>
    <row r="4783" s="2" customFormat="1" ht="15" customHeight="1" spans="1:256">
      <c r="A4783" s="2">
        <v>4780</v>
      </c>
      <c r="B4783" s="41" t="s">
        <v>52</v>
      </c>
      <c r="C4783" s="42" t="s">
        <v>143</v>
      </c>
      <c r="D4783" s="2">
        <v>32</v>
      </c>
      <c r="E4783" s="43" t="s">
        <v>9106</v>
      </c>
      <c r="F4783" s="2" t="s">
        <v>9107</v>
      </c>
      <c r="G4783" s="2">
        <v>60</v>
      </c>
      <c r="H4783" s="43" t="s">
        <v>7464</v>
      </c>
      <c r="I4783" s="43" t="s">
        <v>68</v>
      </c>
      <c r="K4783" s="2">
        <v>840</v>
      </c>
      <c r="M4783" s="2">
        <v>840</v>
      </c>
      <c r="N4783" s="2">
        <v>1350</v>
      </c>
      <c r="O4783" s="51">
        <v>0.377777777777778</v>
      </c>
      <c r="P4783" s="51"/>
      <c r="Q4783" s="51"/>
      <c r="R4783" s="51"/>
      <c r="S4783" s="2" t="s">
        <v>111</v>
      </c>
      <c r="T4783" s="43" t="s">
        <v>112</v>
      </c>
      <c r="V4783" s="43" t="s">
        <v>542</v>
      </c>
      <c r="W4783" s="43" t="s">
        <v>60</v>
      </c>
      <c r="X4783" s="2">
        <v>1</v>
      </c>
      <c r="Y4783" s="43" t="s">
        <v>73</v>
      </c>
      <c r="Z4783" s="2">
        <v>118</v>
      </c>
      <c r="AA4783" s="43" t="s">
        <v>147</v>
      </c>
      <c r="AB4783" s="2">
        <v>11801</v>
      </c>
      <c r="AC4783" s="43" t="s">
        <v>1103</v>
      </c>
      <c r="AJ4783" s="43" t="s">
        <v>98</v>
      </c>
      <c r="AK4783" s="2">
        <v>2</v>
      </c>
      <c r="AX4783" s="5"/>
      <c r="AY4783" s="5"/>
      <c r="AZ4783" s="2" t="e">
        <f>VLOOKUP(D4783,[1]Sheet1!$C:$D,2,0)</f>
        <v>#N/A</v>
      </c>
      <c r="BA4783" s="5"/>
      <c r="BB4783" s="5"/>
      <c r="BC4783" s="5"/>
      <c r="BD4783" s="5"/>
      <c r="BE4783" s="5"/>
      <c r="BF4783" s="5"/>
      <c r="BG4783" s="5"/>
      <c r="BH4783" s="5"/>
      <c r="BI4783" s="5"/>
      <c r="BJ4783" s="5"/>
      <c r="BK4783" s="5"/>
      <c r="BL4783" s="5"/>
      <c r="BM4783" s="5"/>
      <c r="BN4783" s="5"/>
      <c r="BO4783" s="5"/>
      <c r="BP4783" s="5"/>
      <c r="BQ4783" s="5"/>
      <c r="BR4783" s="5"/>
      <c r="BS4783" s="5"/>
      <c r="BT4783" s="5"/>
      <c r="BU4783" s="5"/>
      <c r="BV4783" s="5"/>
      <c r="BW4783" s="5"/>
      <c r="BX4783" s="5"/>
      <c r="BY4783" s="5"/>
      <c r="BZ4783" s="5"/>
      <c r="CA4783" s="5"/>
      <c r="CB4783" s="5"/>
      <c r="CC4783" s="5"/>
      <c r="CD4783" s="5"/>
      <c r="CE4783" s="5"/>
      <c r="CF4783" s="5"/>
      <c r="CG4783" s="5"/>
      <c r="CH4783" s="5"/>
      <c r="CI4783" s="5"/>
      <c r="CJ4783" s="5"/>
      <c r="CK4783" s="5"/>
      <c r="CL4783" s="5"/>
      <c r="CM4783" s="5"/>
      <c r="CN4783" s="5"/>
      <c r="CO4783" s="5"/>
      <c r="CP4783" s="5"/>
      <c r="CQ4783" s="5"/>
      <c r="CR4783" s="5"/>
      <c r="CS4783" s="5"/>
      <c r="CT4783" s="5"/>
      <c r="CU4783" s="5"/>
      <c r="CV4783" s="5"/>
      <c r="CW4783" s="5"/>
      <c r="CX4783" s="5"/>
      <c r="CY4783" s="5"/>
      <c r="CZ4783" s="5"/>
      <c r="DA4783" s="5"/>
      <c r="DB4783" s="5"/>
      <c r="DC4783" s="5"/>
      <c r="DD4783" s="5"/>
      <c r="DE4783" s="5"/>
      <c r="DF4783" s="5"/>
      <c r="DG4783" s="5"/>
      <c r="DH4783" s="5"/>
      <c r="DI4783" s="5"/>
      <c r="DJ4783" s="5"/>
      <c r="DK4783" s="5"/>
      <c r="DL4783" s="5"/>
      <c r="DM4783" s="5"/>
      <c r="DN4783" s="5"/>
      <c r="DO4783" s="5"/>
      <c r="DP4783" s="5"/>
      <c r="DQ4783" s="5"/>
      <c r="DR4783" s="5"/>
      <c r="DS4783" s="5"/>
      <c r="DT4783" s="5"/>
      <c r="DU4783" s="5"/>
      <c r="DV4783" s="5"/>
      <c r="DW4783" s="5"/>
      <c r="DX4783" s="5"/>
      <c r="DY4783" s="5"/>
      <c r="DZ4783" s="5"/>
      <c r="EA4783" s="5"/>
      <c r="EB4783" s="5"/>
      <c r="EC4783" s="5"/>
      <c r="ED4783" s="5"/>
      <c r="EE4783" s="5"/>
      <c r="EF4783" s="5"/>
      <c r="EG4783" s="5"/>
      <c r="EH4783" s="5"/>
      <c r="EI4783" s="5"/>
      <c r="EJ4783" s="5"/>
      <c r="EK4783" s="5"/>
      <c r="EL4783" s="5"/>
      <c r="EM4783" s="5"/>
      <c r="EN4783" s="5"/>
      <c r="EO4783" s="5"/>
      <c r="EP4783" s="5"/>
      <c r="EQ4783" s="5"/>
      <c r="ER4783" s="5"/>
      <c r="ES4783" s="5"/>
      <c r="ET4783" s="5"/>
      <c r="EU4783" s="5"/>
      <c r="EV4783" s="5"/>
      <c r="EW4783" s="5"/>
      <c r="EX4783" s="5"/>
      <c r="EY4783" s="5"/>
      <c r="EZ4783" s="5"/>
      <c r="FA4783" s="5"/>
      <c r="FB4783" s="5"/>
      <c r="FC4783" s="5"/>
      <c r="FD4783" s="5"/>
      <c r="FE4783" s="5"/>
      <c r="FF4783" s="5"/>
      <c r="FG4783" s="5"/>
      <c r="FH4783" s="5"/>
      <c r="FI4783" s="5"/>
      <c r="FJ4783" s="5"/>
      <c r="FK4783" s="5"/>
      <c r="FL4783" s="5"/>
      <c r="FM4783" s="5"/>
      <c r="FN4783" s="5"/>
      <c r="FO4783" s="5"/>
      <c r="FP4783" s="5"/>
      <c r="FQ4783" s="5"/>
      <c r="FR4783" s="5"/>
      <c r="FS4783" s="5"/>
      <c r="FT4783" s="5"/>
      <c r="FU4783" s="5"/>
      <c r="FV4783" s="5"/>
      <c r="FW4783" s="5"/>
      <c r="FX4783" s="5"/>
      <c r="FY4783" s="5"/>
      <c r="FZ4783" s="5"/>
      <c r="GA4783" s="5"/>
      <c r="GB4783" s="5"/>
      <c r="GC4783" s="5"/>
      <c r="GD4783" s="5"/>
      <c r="GE4783" s="5"/>
      <c r="GF4783" s="5"/>
      <c r="GG4783" s="5"/>
      <c r="GH4783" s="5"/>
      <c r="GI4783" s="5"/>
      <c r="GJ4783" s="5"/>
      <c r="GK4783" s="5"/>
      <c r="GL4783" s="5"/>
      <c r="GM4783" s="5"/>
      <c r="GN4783" s="5"/>
      <c r="GO4783" s="5"/>
      <c r="GP4783" s="5"/>
      <c r="GQ4783" s="5"/>
      <c r="GR4783" s="5"/>
      <c r="GS4783" s="5"/>
      <c r="GT4783" s="5"/>
      <c r="GU4783" s="5"/>
      <c r="GV4783" s="5"/>
      <c r="GW4783" s="5"/>
      <c r="GX4783" s="5"/>
      <c r="GY4783" s="5"/>
      <c r="GZ4783" s="5"/>
      <c r="HA4783" s="5"/>
      <c r="HB4783" s="5"/>
      <c r="HC4783" s="5"/>
      <c r="HD4783" s="5"/>
      <c r="HE4783" s="5"/>
      <c r="HF4783" s="5"/>
      <c r="HG4783" s="5"/>
      <c r="HH4783" s="5"/>
      <c r="HI4783" s="5"/>
      <c r="HJ4783" s="5"/>
      <c r="HK4783" s="5"/>
      <c r="HL4783" s="5"/>
      <c r="HM4783" s="5"/>
      <c r="HN4783" s="5"/>
      <c r="HO4783" s="5"/>
      <c r="HP4783" s="5"/>
      <c r="HQ4783" s="5"/>
      <c r="HR4783" s="5"/>
      <c r="HS4783" s="5"/>
      <c r="HT4783" s="5"/>
      <c r="HU4783" s="5"/>
      <c r="HV4783" s="5"/>
      <c r="HW4783" s="5"/>
      <c r="HX4783" s="5"/>
      <c r="HY4783" s="5"/>
      <c r="HZ4783" s="5"/>
      <c r="IA4783" s="5"/>
      <c r="IB4783" s="5"/>
      <c r="IC4783" s="5"/>
      <c r="IE4783" s="5"/>
      <c r="IF4783" s="5"/>
      <c r="IQ4783" s="10"/>
      <c r="IR4783" s="10"/>
      <c r="IS4783" s="10"/>
      <c r="IT4783" s="10"/>
      <c r="IU4783" s="10"/>
      <c r="IV4783" s="10"/>
    </row>
    <row r="4784" s="2" customFormat="1" ht="15" customHeight="1" spans="1:256">
      <c r="A4784" s="2">
        <v>4781</v>
      </c>
      <c r="B4784" s="41" t="s">
        <v>52</v>
      </c>
      <c r="C4784" s="42" t="s">
        <v>182</v>
      </c>
      <c r="D4784" s="2">
        <v>143786</v>
      </c>
      <c r="E4784" s="43" t="s">
        <v>9108</v>
      </c>
      <c r="F4784" s="2" t="s">
        <v>9109</v>
      </c>
      <c r="G4784" s="2">
        <v>60</v>
      </c>
      <c r="H4784" s="43" t="s">
        <v>9110</v>
      </c>
      <c r="I4784" s="43" t="s">
        <v>68</v>
      </c>
      <c r="K4784" s="2">
        <v>24.5</v>
      </c>
      <c r="M4784" s="2">
        <v>24.5</v>
      </c>
      <c r="N4784" s="2">
        <v>59.8</v>
      </c>
      <c r="O4784" s="51">
        <v>0.590301003344482</v>
      </c>
      <c r="P4784" s="51"/>
      <c r="Q4784" s="51"/>
      <c r="R4784" s="51"/>
      <c r="S4784" s="43" t="s">
        <v>179</v>
      </c>
      <c r="T4784" s="43" t="s">
        <v>70</v>
      </c>
      <c r="V4784" s="43" t="s">
        <v>79</v>
      </c>
      <c r="W4784" s="43" t="s">
        <v>72</v>
      </c>
      <c r="X4784" s="2">
        <v>3</v>
      </c>
      <c r="Y4784" s="43" t="s">
        <v>200</v>
      </c>
      <c r="Z4784" s="2">
        <v>310</v>
      </c>
      <c r="AA4784" s="43" t="s">
        <v>9103</v>
      </c>
      <c r="AB4784" s="2">
        <v>31001</v>
      </c>
      <c r="AC4784" s="43" t="s">
        <v>9103</v>
      </c>
      <c r="AJ4784" s="43" t="s">
        <v>149</v>
      </c>
      <c r="AX4784" s="5"/>
      <c r="AY4784" s="5"/>
      <c r="AZ4784" s="2" t="e">
        <f>VLOOKUP(D4784,[1]Sheet1!$C:$D,2,0)</f>
        <v>#N/A</v>
      </c>
      <c r="BA4784" s="5"/>
      <c r="BB4784" s="5"/>
      <c r="BC4784" s="5"/>
      <c r="BD4784" s="5"/>
      <c r="BE4784" s="5"/>
      <c r="BF4784" s="5"/>
      <c r="BG4784" s="5"/>
      <c r="BH4784" s="5"/>
      <c r="BI4784" s="5"/>
      <c r="BJ4784" s="5"/>
      <c r="BK4784" s="5"/>
      <c r="BL4784" s="5"/>
      <c r="BM4784" s="5"/>
      <c r="BN4784" s="5"/>
      <c r="BO4784" s="5"/>
      <c r="BP4784" s="5"/>
      <c r="BQ4784" s="5"/>
      <c r="BR4784" s="5"/>
      <c r="BS4784" s="5"/>
      <c r="BT4784" s="5"/>
      <c r="BU4784" s="5"/>
      <c r="BV4784" s="5"/>
      <c r="BW4784" s="5"/>
      <c r="BX4784" s="5"/>
      <c r="BY4784" s="5"/>
      <c r="BZ4784" s="5"/>
      <c r="CA4784" s="5"/>
      <c r="CB4784" s="5"/>
      <c r="CC4784" s="5"/>
      <c r="CD4784" s="5"/>
      <c r="CE4784" s="5"/>
      <c r="CF4784" s="5"/>
      <c r="CG4784" s="5"/>
      <c r="CH4784" s="5"/>
      <c r="CI4784" s="5"/>
      <c r="CJ4784" s="5"/>
      <c r="CK4784" s="5"/>
      <c r="CL4784" s="5"/>
      <c r="CM4784" s="5"/>
      <c r="CN4784" s="5"/>
      <c r="CO4784" s="5"/>
      <c r="CP4784" s="5"/>
      <c r="CQ4784" s="5"/>
      <c r="CR4784" s="5"/>
      <c r="CS4784" s="5"/>
      <c r="CT4784" s="5"/>
      <c r="CU4784" s="5"/>
      <c r="CV4784" s="5"/>
      <c r="CW4784" s="5"/>
      <c r="CX4784" s="5"/>
      <c r="CY4784" s="5"/>
      <c r="CZ4784" s="5"/>
      <c r="DA4784" s="5"/>
      <c r="DB4784" s="5"/>
      <c r="DC4784" s="5"/>
      <c r="DD4784" s="5"/>
      <c r="DE4784" s="5"/>
      <c r="DF4784" s="5"/>
      <c r="DG4784" s="5"/>
      <c r="DH4784" s="5"/>
      <c r="DI4784" s="5"/>
      <c r="DJ4784" s="5"/>
      <c r="DK4784" s="5"/>
      <c r="DL4784" s="5"/>
      <c r="DM4784" s="5"/>
      <c r="DN4784" s="5"/>
      <c r="DO4784" s="5"/>
      <c r="DP4784" s="5"/>
      <c r="DQ4784" s="5"/>
      <c r="DR4784" s="5"/>
      <c r="DS4784" s="5"/>
      <c r="DT4784" s="5"/>
      <c r="DU4784" s="5"/>
      <c r="DV4784" s="5"/>
      <c r="DW4784" s="5"/>
      <c r="DX4784" s="5"/>
      <c r="DY4784" s="5"/>
      <c r="DZ4784" s="5"/>
      <c r="EA4784" s="5"/>
      <c r="EB4784" s="5"/>
      <c r="EC4784" s="5"/>
      <c r="ED4784" s="5"/>
      <c r="EE4784" s="5"/>
      <c r="EF4784" s="5"/>
      <c r="EG4784" s="5"/>
      <c r="EH4784" s="5"/>
      <c r="EI4784" s="5"/>
      <c r="EJ4784" s="5"/>
      <c r="EK4784" s="5"/>
      <c r="EL4784" s="5"/>
      <c r="EM4784" s="5"/>
      <c r="EN4784" s="5"/>
      <c r="EO4784" s="5"/>
      <c r="EP4784" s="5"/>
      <c r="EQ4784" s="5"/>
      <c r="ER4784" s="5"/>
      <c r="ES4784" s="5"/>
      <c r="ET4784" s="5"/>
      <c r="EU4784" s="5"/>
      <c r="EV4784" s="5"/>
      <c r="EW4784" s="5"/>
      <c r="EX4784" s="5"/>
      <c r="EY4784" s="5"/>
      <c r="EZ4784" s="5"/>
      <c r="FA4784" s="5"/>
      <c r="FB4784" s="5"/>
      <c r="FC4784" s="5"/>
      <c r="FD4784" s="5"/>
      <c r="FE4784" s="5"/>
      <c r="FF4784" s="5"/>
      <c r="FG4784" s="5"/>
      <c r="FH4784" s="5"/>
      <c r="FI4784" s="5"/>
      <c r="FJ4784" s="5"/>
      <c r="FK4784" s="5"/>
      <c r="FL4784" s="5"/>
      <c r="FM4784" s="5"/>
      <c r="FN4784" s="5"/>
      <c r="FO4784" s="5"/>
      <c r="FP4784" s="5"/>
      <c r="FQ4784" s="5"/>
      <c r="FR4784" s="5"/>
      <c r="FS4784" s="5"/>
      <c r="FT4784" s="5"/>
      <c r="FU4784" s="5"/>
      <c r="FV4784" s="5"/>
      <c r="FW4784" s="5"/>
      <c r="FX4784" s="5"/>
      <c r="FY4784" s="5"/>
      <c r="FZ4784" s="5"/>
      <c r="GA4784" s="5"/>
      <c r="GB4784" s="5"/>
      <c r="GC4784" s="5"/>
      <c r="GD4784" s="5"/>
      <c r="GE4784" s="5"/>
      <c r="GF4784" s="5"/>
      <c r="GG4784" s="5"/>
      <c r="GH4784" s="5"/>
      <c r="GI4784" s="5"/>
      <c r="GJ4784" s="5"/>
      <c r="GK4784" s="5"/>
      <c r="GL4784" s="5"/>
      <c r="GM4784" s="5"/>
      <c r="GN4784" s="5"/>
      <c r="GO4784" s="5"/>
      <c r="GP4784" s="5"/>
      <c r="GQ4784" s="5"/>
      <c r="GR4784" s="5"/>
      <c r="GS4784" s="5"/>
      <c r="GT4784" s="5"/>
      <c r="GU4784" s="5"/>
      <c r="GV4784" s="5"/>
      <c r="GW4784" s="5"/>
      <c r="GX4784" s="5"/>
      <c r="GY4784" s="5"/>
      <c r="GZ4784" s="5"/>
      <c r="HA4784" s="5"/>
      <c r="HB4784" s="5"/>
      <c r="HC4784" s="5"/>
      <c r="HD4784" s="5"/>
      <c r="HE4784" s="5"/>
      <c r="HF4784" s="5"/>
      <c r="HG4784" s="5"/>
      <c r="HH4784" s="5"/>
      <c r="HI4784" s="5"/>
      <c r="HJ4784" s="5"/>
      <c r="HK4784" s="5"/>
      <c r="HL4784" s="5"/>
      <c r="HM4784" s="5"/>
      <c r="HN4784" s="5"/>
      <c r="HO4784" s="5"/>
      <c r="HP4784" s="5"/>
      <c r="HQ4784" s="5"/>
      <c r="HR4784" s="5"/>
      <c r="HS4784" s="5"/>
      <c r="HT4784" s="5"/>
      <c r="HU4784" s="5"/>
      <c r="HV4784" s="5"/>
      <c r="HW4784" s="5"/>
      <c r="HX4784" s="5"/>
      <c r="HY4784" s="5"/>
      <c r="HZ4784" s="5"/>
      <c r="IA4784" s="5"/>
      <c r="IB4784" s="5"/>
      <c r="IC4784" s="5"/>
      <c r="IE4784" s="5"/>
      <c r="IF4784" s="5"/>
      <c r="IQ4784" s="10"/>
      <c r="IR4784" s="10"/>
      <c r="IS4784" s="10"/>
      <c r="IT4784" s="10"/>
      <c r="IU4784" s="10"/>
      <c r="IV4784" s="10"/>
    </row>
    <row r="4785" s="2" customFormat="1" ht="15" customHeight="1" spans="1:256">
      <c r="A4785" s="2">
        <v>4782</v>
      </c>
      <c r="B4785" s="41" t="s">
        <v>52</v>
      </c>
      <c r="C4785" s="42" t="s">
        <v>143</v>
      </c>
      <c r="D4785" s="2">
        <v>45028</v>
      </c>
      <c r="E4785" s="43" t="s">
        <v>9111</v>
      </c>
      <c r="F4785" s="2" t="s">
        <v>3000</v>
      </c>
      <c r="G4785" s="2">
        <v>60</v>
      </c>
      <c r="H4785" s="43" t="s">
        <v>298</v>
      </c>
      <c r="I4785" s="43" t="s">
        <v>136</v>
      </c>
      <c r="K4785" s="2">
        <v>18.76</v>
      </c>
      <c r="L4785" s="2">
        <v>3.75</v>
      </c>
      <c r="M4785" s="2">
        <v>15.01</v>
      </c>
      <c r="N4785" s="2">
        <v>26.8</v>
      </c>
      <c r="O4785" s="51">
        <v>0.439925373134328</v>
      </c>
      <c r="P4785" s="51"/>
      <c r="Q4785" s="51"/>
      <c r="R4785" s="51"/>
      <c r="S4785" s="43" t="s">
        <v>97</v>
      </c>
      <c r="T4785" s="43" t="s">
        <v>112</v>
      </c>
      <c r="V4785" s="43" t="s">
        <v>299</v>
      </c>
      <c r="W4785" s="43" t="s">
        <v>60</v>
      </c>
      <c r="X4785" s="2">
        <v>1</v>
      </c>
      <c r="Y4785" s="43" t="s">
        <v>73</v>
      </c>
      <c r="Z4785" s="2">
        <v>118</v>
      </c>
      <c r="AA4785" s="43" t="s">
        <v>147</v>
      </c>
      <c r="AB4785" s="2">
        <v>11801</v>
      </c>
      <c r="AC4785" s="43" t="s">
        <v>1103</v>
      </c>
      <c r="AJ4785" s="43" t="s">
        <v>64</v>
      </c>
      <c r="AX4785" s="5"/>
      <c r="AY4785" s="5"/>
      <c r="AZ4785" s="2" t="e">
        <f>VLOOKUP(D4785,[1]Sheet1!$C:$D,2,0)</f>
        <v>#N/A</v>
      </c>
      <c r="BA4785" s="5"/>
      <c r="BB4785" s="5"/>
      <c r="BC4785" s="5"/>
      <c r="BD4785" s="5"/>
      <c r="BE4785" s="5"/>
      <c r="BF4785" s="5"/>
      <c r="BG4785" s="5"/>
      <c r="BH4785" s="5"/>
      <c r="BI4785" s="5"/>
      <c r="BJ4785" s="5"/>
      <c r="BK4785" s="5"/>
      <c r="BL4785" s="5"/>
      <c r="BM4785" s="5"/>
      <c r="BN4785" s="5"/>
      <c r="BO4785" s="5"/>
      <c r="BP4785" s="5"/>
      <c r="BQ4785" s="5"/>
      <c r="BR4785" s="5"/>
      <c r="BS4785" s="5"/>
      <c r="BT4785" s="5"/>
      <c r="BU4785" s="5"/>
      <c r="BV4785" s="5"/>
      <c r="BW4785" s="5"/>
      <c r="BX4785" s="5"/>
      <c r="BY4785" s="5"/>
      <c r="BZ4785" s="5"/>
      <c r="CA4785" s="5"/>
      <c r="CB4785" s="5"/>
      <c r="CC4785" s="5"/>
      <c r="CD4785" s="5"/>
      <c r="CE4785" s="5"/>
      <c r="CF4785" s="5"/>
      <c r="CG4785" s="5"/>
      <c r="CH4785" s="5"/>
      <c r="CI4785" s="5"/>
      <c r="CJ4785" s="5"/>
      <c r="CK4785" s="5"/>
      <c r="CL4785" s="5"/>
      <c r="CM4785" s="5"/>
      <c r="CN4785" s="5"/>
      <c r="CO4785" s="5"/>
      <c r="CP4785" s="5"/>
      <c r="CQ4785" s="5"/>
      <c r="CR4785" s="5"/>
      <c r="CS4785" s="5"/>
      <c r="CT4785" s="5"/>
      <c r="CU4785" s="5"/>
      <c r="CV4785" s="5"/>
      <c r="CW4785" s="5"/>
      <c r="CX4785" s="5"/>
      <c r="CY4785" s="5"/>
      <c r="CZ4785" s="5"/>
      <c r="DA4785" s="5"/>
      <c r="DB4785" s="5"/>
      <c r="DC4785" s="5"/>
      <c r="DD4785" s="5"/>
      <c r="DE4785" s="5"/>
      <c r="DF4785" s="5"/>
      <c r="DG4785" s="5"/>
      <c r="DH4785" s="5"/>
      <c r="DI4785" s="5"/>
      <c r="DJ4785" s="5"/>
      <c r="DK4785" s="5"/>
      <c r="DL4785" s="5"/>
      <c r="DM4785" s="5"/>
      <c r="DN4785" s="5"/>
      <c r="DO4785" s="5"/>
      <c r="DP4785" s="5"/>
      <c r="DQ4785" s="5"/>
      <c r="DR4785" s="5"/>
      <c r="DS4785" s="5"/>
      <c r="DT4785" s="5"/>
      <c r="DU4785" s="5"/>
      <c r="DV4785" s="5"/>
      <c r="DW4785" s="5"/>
      <c r="DX4785" s="5"/>
      <c r="DY4785" s="5"/>
      <c r="DZ4785" s="5"/>
      <c r="EA4785" s="5"/>
      <c r="EB4785" s="5"/>
      <c r="EC4785" s="5"/>
      <c r="ED4785" s="5"/>
      <c r="EE4785" s="5"/>
      <c r="EF4785" s="5"/>
      <c r="EG4785" s="5"/>
      <c r="EH4785" s="5"/>
      <c r="EI4785" s="5"/>
      <c r="EJ4785" s="5"/>
      <c r="EK4785" s="5"/>
      <c r="EL4785" s="5"/>
      <c r="EM4785" s="5"/>
      <c r="EN4785" s="5"/>
      <c r="EO4785" s="5"/>
      <c r="EP4785" s="5"/>
      <c r="EQ4785" s="5"/>
      <c r="ER4785" s="5"/>
      <c r="ES4785" s="5"/>
      <c r="ET4785" s="5"/>
      <c r="EU4785" s="5"/>
      <c r="EV4785" s="5"/>
      <c r="EW4785" s="5"/>
      <c r="EX4785" s="5"/>
      <c r="EY4785" s="5"/>
      <c r="EZ4785" s="5"/>
      <c r="FA4785" s="5"/>
      <c r="FB4785" s="5"/>
      <c r="FC4785" s="5"/>
      <c r="FD4785" s="5"/>
      <c r="FE4785" s="5"/>
      <c r="FF4785" s="5"/>
      <c r="FG4785" s="5"/>
      <c r="FH4785" s="5"/>
      <c r="FI4785" s="5"/>
      <c r="FJ4785" s="5"/>
      <c r="FK4785" s="5"/>
      <c r="FL4785" s="5"/>
      <c r="FM4785" s="5"/>
      <c r="FN4785" s="5"/>
      <c r="FO4785" s="5"/>
      <c r="FP4785" s="5"/>
      <c r="FQ4785" s="5"/>
      <c r="FR4785" s="5"/>
      <c r="FS4785" s="5"/>
      <c r="FT4785" s="5"/>
      <c r="FU4785" s="5"/>
      <c r="FV4785" s="5"/>
      <c r="FW4785" s="5"/>
      <c r="FX4785" s="5"/>
      <c r="FY4785" s="5"/>
      <c r="FZ4785" s="5"/>
      <c r="GA4785" s="5"/>
      <c r="GB4785" s="5"/>
      <c r="GC4785" s="5"/>
      <c r="GD4785" s="5"/>
      <c r="GE4785" s="5"/>
      <c r="GF4785" s="5"/>
      <c r="GG4785" s="5"/>
      <c r="GH4785" s="5"/>
      <c r="GI4785" s="5"/>
      <c r="GJ4785" s="5"/>
      <c r="GK4785" s="5"/>
      <c r="GL4785" s="5"/>
      <c r="GM4785" s="5"/>
      <c r="GN4785" s="5"/>
      <c r="GO4785" s="5"/>
      <c r="GP4785" s="5"/>
      <c r="GQ4785" s="5"/>
      <c r="GR4785" s="5"/>
      <c r="GS4785" s="5"/>
      <c r="GT4785" s="5"/>
      <c r="GU4785" s="5"/>
      <c r="GV4785" s="5"/>
      <c r="GW4785" s="5"/>
      <c r="GX4785" s="5"/>
      <c r="GY4785" s="5"/>
      <c r="GZ4785" s="5"/>
      <c r="HA4785" s="5"/>
      <c r="HB4785" s="5"/>
      <c r="HC4785" s="5"/>
      <c r="HD4785" s="5"/>
      <c r="HE4785" s="5"/>
      <c r="HF4785" s="5"/>
      <c r="HG4785" s="5"/>
      <c r="HH4785" s="5"/>
      <c r="HI4785" s="5"/>
      <c r="HJ4785" s="5"/>
      <c r="HK4785" s="5"/>
      <c r="HL4785" s="5"/>
      <c r="HM4785" s="5"/>
      <c r="HN4785" s="5"/>
      <c r="HO4785" s="5"/>
      <c r="HP4785" s="5"/>
      <c r="HQ4785" s="5"/>
      <c r="HR4785" s="5"/>
      <c r="HS4785" s="5"/>
      <c r="HT4785" s="5"/>
      <c r="HU4785" s="5"/>
      <c r="HV4785" s="5"/>
      <c r="HW4785" s="5"/>
      <c r="HX4785" s="5"/>
      <c r="HY4785" s="5"/>
      <c r="HZ4785" s="5"/>
      <c r="IA4785" s="5"/>
      <c r="IB4785" s="5"/>
      <c r="IC4785" s="5"/>
      <c r="IE4785" s="5"/>
      <c r="IF4785" s="5"/>
      <c r="IQ4785" s="10"/>
      <c r="IR4785" s="10"/>
      <c r="IS4785" s="10"/>
      <c r="IT4785" s="10"/>
      <c r="IU4785" s="10"/>
      <c r="IV4785" s="10"/>
    </row>
    <row r="4786" s="2" customFormat="1" ht="15" customHeight="1" spans="1:256">
      <c r="A4786" s="2">
        <v>4783</v>
      </c>
      <c r="B4786" s="41" t="s">
        <v>52</v>
      </c>
      <c r="C4786" s="42" t="s">
        <v>182</v>
      </c>
      <c r="D4786" s="2">
        <v>62594</v>
      </c>
      <c r="E4786" s="43" t="s">
        <v>9112</v>
      </c>
      <c r="F4786" s="2" t="s">
        <v>9113</v>
      </c>
      <c r="G4786" s="2">
        <v>42</v>
      </c>
      <c r="H4786" s="43" t="s">
        <v>9114</v>
      </c>
      <c r="I4786" s="43" t="s">
        <v>68</v>
      </c>
      <c r="K4786" s="2">
        <v>414</v>
      </c>
      <c r="M4786" s="2">
        <v>414</v>
      </c>
      <c r="N4786" s="2">
        <v>518</v>
      </c>
      <c r="O4786" s="51">
        <v>0.200772200772201</v>
      </c>
      <c r="P4786" s="51"/>
      <c r="Q4786" s="51"/>
      <c r="R4786" s="51"/>
      <c r="S4786" s="43" t="s">
        <v>1116</v>
      </c>
      <c r="V4786" s="43" t="s">
        <v>4266</v>
      </c>
      <c r="W4786" s="43" t="s">
        <v>72</v>
      </c>
      <c r="X4786" s="2">
        <v>3</v>
      </c>
      <c r="Y4786" s="43" t="s">
        <v>200</v>
      </c>
      <c r="Z4786" s="2">
        <v>302</v>
      </c>
      <c r="AA4786" s="43" t="s">
        <v>218</v>
      </c>
      <c r="AB4786" s="2">
        <v>30209</v>
      </c>
      <c r="AC4786" s="43" t="s">
        <v>219</v>
      </c>
      <c r="AJ4786" s="43" t="s">
        <v>98</v>
      </c>
      <c r="AK4786" s="2">
        <v>2</v>
      </c>
      <c r="AX4786" s="5"/>
      <c r="AY4786" s="5"/>
      <c r="AZ4786" s="2" t="e">
        <f>VLOOKUP(D4786,[1]Sheet1!$C:$D,2,0)</f>
        <v>#N/A</v>
      </c>
      <c r="BA4786" s="5"/>
      <c r="BB4786" s="5"/>
      <c r="BC4786" s="5"/>
      <c r="BD4786" s="5"/>
      <c r="BE4786" s="5"/>
      <c r="BF4786" s="5"/>
      <c r="BG4786" s="5"/>
      <c r="BH4786" s="5"/>
      <c r="BI4786" s="5"/>
      <c r="BJ4786" s="5"/>
      <c r="BK4786" s="5"/>
      <c r="BL4786" s="5"/>
      <c r="BM4786" s="5"/>
      <c r="BN4786" s="5"/>
      <c r="BO4786" s="5"/>
      <c r="BP4786" s="5"/>
      <c r="BQ4786" s="5"/>
      <c r="BR4786" s="5"/>
      <c r="BS4786" s="5"/>
      <c r="BT4786" s="5"/>
      <c r="BU4786" s="5"/>
      <c r="BV4786" s="5"/>
      <c r="BW4786" s="5"/>
      <c r="BX4786" s="5"/>
      <c r="BY4786" s="5"/>
      <c r="BZ4786" s="5"/>
      <c r="CA4786" s="5"/>
      <c r="CB4786" s="5"/>
      <c r="CC4786" s="5"/>
      <c r="CD4786" s="5"/>
      <c r="CE4786" s="5"/>
      <c r="CF4786" s="5"/>
      <c r="CG4786" s="5"/>
      <c r="CH4786" s="5"/>
      <c r="CI4786" s="5"/>
      <c r="CJ4786" s="5"/>
      <c r="CK4786" s="5"/>
      <c r="CL4786" s="5"/>
      <c r="CM4786" s="5"/>
      <c r="CN4786" s="5"/>
      <c r="CO4786" s="5"/>
      <c r="CP4786" s="5"/>
      <c r="CQ4786" s="5"/>
      <c r="CR4786" s="5"/>
      <c r="CS4786" s="5"/>
      <c r="CT4786" s="5"/>
      <c r="CU4786" s="5"/>
      <c r="CV4786" s="5"/>
      <c r="CW4786" s="5"/>
      <c r="CX4786" s="5"/>
      <c r="CY4786" s="5"/>
      <c r="CZ4786" s="5"/>
      <c r="DA4786" s="5"/>
      <c r="DB4786" s="5"/>
      <c r="DC4786" s="5"/>
      <c r="DD4786" s="5"/>
      <c r="DE4786" s="5"/>
      <c r="DF4786" s="5"/>
      <c r="DG4786" s="5"/>
      <c r="DH4786" s="5"/>
      <c r="DI4786" s="5"/>
      <c r="DJ4786" s="5"/>
      <c r="DK4786" s="5"/>
      <c r="DL4786" s="5"/>
      <c r="DM4786" s="5"/>
      <c r="DN4786" s="5"/>
      <c r="DO4786" s="5"/>
      <c r="DP4786" s="5"/>
      <c r="DQ4786" s="5"/>
      <c r="DR4786" s="5"/>
      <c r="DS4786" s="5"/>
      <c r="DT4786" s="5"/>
      <c r="DU4786" s="5"/>
      <c r="DV4786" s="5"/>
      <c r="DW4786" s="5"/>
      <c r="DX4786" s="5"/>
      <c r="DY4786" s="5"/>
      <c r="DZ4786" s="5"/>
      <c r="EA4786" s="5"/>
      <c r="EB4786" s="5"/>
      <c r="EC4786" s="5"/>
      <c r="ED4786" s="5"/>
      <c r="EE4786" s="5"/>
      <c r="EF4786" s="5"/>
      <c r="EG4786" s="5"/>
      <c r="EH4786" s="5"/>
      <c r="EI4786" s="5"/>
      <c r="EJ4786" s="5"/>
      <c r="EK4786" s="5"/>
      <c r="EL4786" s="5"/>
      <c r="EM4786" s="5"/>
      <c r="EN4786" s="5"/>
      <c r="EO4786" s="5"/>
      <c r="EP4786" s="5"/>
      <c r="EQ4786" s="5"/>
      <c r="ER4786" s="5"/>
      <c r="ES4786" s="5"/>
      <c r="ET4786" s="5"/>
      <c r="EU4786" s="5"/>
      <c r="EV4786" s="5"/>
      <c r="EW4786" s="5"/>
      <c r="EX4786" s="5"/>
      <c r="EY4786" s="5"/>
      <c r="EZ4786" s="5"/>
      <c r="FA4786" s="5"/>
      <c r="FB4786" s="5"/>
      <c r="FC4786" s="5"/>
      <c r="FD4786" s="5"/>
      <c r="FE4786" s="5"/>
      <c r="FF4786" s="5"/>
      <c r="FG4786" s="5"/>
      <c r="FH4786" s="5"/>
      <c r="FI4786" s="5"/>
      <c r="FJ4786" s="5"/>
      <c r="FK4786" s="5"/>
      <c r="FL4786" s="5"/>
      <c r="FM4786" s="5"/>
      <c r="FN4786" s="5"/>
      <c r="FO4786" s="5"/>
      <c r="FP4786" s="5"/>
      <c r="FQ4786" s="5"/>
      <c r="FR4786" s="5"/>
      <c r="FS4786" s="5"/>
      <c r="FT4786" s="5"/>
      <c r="FU4786" s="5"/>
      <c r="FV4786" s="5"/>
      <c r="FW4786" s="5"/>
      <c r="FX4786" s="5"/>
      <c r="FY4786" s="5"/>
      <c r="FZ4786" s="5"/>
      <c r="GA4786" s="5"/>
      <c r="GB4786" s="5"/>
      <c r="GC4786" s="5"/>
      <c r="GD4786" s="5"/>
      <c r="GE4786" s="5"/>
      <c r="GF4786" s="5"/>
      <c r="GG4786" s="5"/>
      <c r="GH4786" s="5"/>
      <c r="GI4786" s="5"/>
      <c r="GJ4786" s="5"/>
      <c r="GK4786" s="5"/>
      <c r="GL4786" s="5"/>
      <c r="GM4786" s="5"/>
      <c r="GN4786" s="5"/>
      <c r="GO4786" s="5"/>
      <c r="GP4786" s="5"/>
      <c r="GQ4786" s="5"/>
      <c r="GR4786" s="5"/>
      <c r="GS4786" s="5"/>
      <c r="GT4786" s="5"/>
      <c r="GU4786" s="5"/>
      <c r="GV4786" s="5"/>
      <c r="GW4786" s="5"/>
      <c r="GX4786" s="5"/>
      <c r="GY4786" s="5"/>
      <c r="GZ4786" s="5"/>
      <c r="HA4786" s="5"/>
      <c r="HB4786" s="5"/>
      <c r="HC4786" s="5"/>
      <c r="HD4786" s="5"/>
      <c r="HE4786" s="5"/>
      <c r="HF4786" s="5"/>
      <c r="HG4786" s="5"/>
      <c r="HH4786" s="5"/>
      <c r="HI4786" s="5"/>
      <c r="HJ4786" s="5"/>
      <c r="HK4786" s="5"/>
      <c r="HL4786" s="5"/>
      <c r="HM4786" s="5"/>
      <c r="HN4786" s="5"/>
      <c r="HO4786" s="5"/>
      <c r="HP4786" s="5"/>
      <c r="HQ4786" s="5"/>
      <c r="HR4786" s="5"/>
      <c r="HS4786" s="5"/>
      <c r="HT4786" s="5"/>
      <c r="HU4786" s="5"/>
      <c r="HV4786" s="5"/>
      <c r="HW4786" s="5"/>
      <c r="HX4786" s="5"/>
      <c r="HY4786" s="5"/>
      <c r="HZ4786" s="5"/>
      <c r="IA4786" s="5"/>
      <c r="IB4786" s="5"/>
      <c r="IC4786" s="5"/>
      <c r="IE4786" s="5"/>
      <c r="IF4786" s="5"/>
      <c r="IQ4786" s="10"/>
      <c r="IR4786" s="10"/>
      <c r="IS4786" s="10"/>
      <c r="IT4786" s="10"/>
      <c r="IU4786" s="10"/>
      <c r="IV4786" s="10"/>
    </row>
    <row r="4787" s="5" customFormat="1" ht="15" customHeight="1" spans="1:256">
      <c r="A4787" s="2">
        <v>4784</v>
      </c>
      <c r="B4787" s="41" t="s">
        <v>52</v>
      </c>
      <c r="C4787" s="42" t="s">
        <v>53</v>
      </c>
      <c r="D4787" s="2">
        <v>22777</v>
      </c>
      <c r="E4787" s="43" t="s">
        <v>9115</v>
      </c>
      <c r="F4787" s="2" t="s">
        <v>9116</v>
      </c>
      <c r="G4787" s="2">
        <v>100</v>
      </c>
      <c r="H4787" s="43" t="s">
        <v>6753</v>
      </c>
      <c r="I4787" s="43" t="s">
        <v>68</v>
      </c>
      <c r="J4787" s="2"/>
      <c r="K4787" s="2">
        <v>38</v>
      </c>
      <c r="L4787" s="2"/>
      <c r="M4787" s="2">
        <v>38</v>
      </c>
      <c r="N4787" s="2">
        <v>61.2</v>
      </c>
      <c r="O4787" s="51">
        <v>0.379084967320261</v>
      </c>
      <c r="P4787" s="51"/>
      <c r="Q4787" s="51"/>
      <c r="R4787" s="51"/>
      <c r="S4787" s="43" t="s">
        <v>4856</v>
      </c>
      <c r="T4787" s="43" t="s">
        <v>122</v>
      </c>
      <c r="U4787" s="2"/>
      <c r="V4787" s="43" t="s">
        <v>9117</v>
      </c>
      <c r="W4787" s="43" t="s">
        <v>60</v>
      </c>
      <c r="X4787" s="2">
        <v>1</v>
      </c>
      <c r="Y4787" s="43" t="s">
        <v>73</v>
      </c>
      <c r="Z4787" s="2">
        <v>125</v>
      </c>
      <c r="AA4787" s="43" t="s">
        <v>157</v>
      </c>
      <c r="AB4787" s="2">
        <v>12505</v>
      </c>
      <c r="AC4787" s="43" t="s">
        <v>2659</v>
      </c>
      <c r="AD4787" s="2"/>
      <c r="AE4787" s="2"/>
      <c r="AF4787" s="2"/>
      <c r="AG4787" s="2"/>
      <c r="AH4787" s="2"/>
      <c r="AI4787" s="2"/>
      <c r="AJ4787" s="43" t="s">
        <v>98</v>
      </c>
      <c r="AK4787" s="2">
        <v>2</v>
      </c>
      <c r="AL4787" s="2"/>
      <c r="AM4787" s="2"/>
      <c r="AN4787" s="2"/>
      <c r="AO4787" s="2"/>
      <c r="AP4787" s="2"/>
      <c r="AQ4787" s="2"/>
      <c r="AR4787" s="2"/>
      <c r="AS4787" s="2"/>
      <c r="AT4787" s="2"/>
      <c r="AU4787" s="2"/>
      <c r="AV4787" s="2"/>
      <c r="AW4787" s="2"/>
      <c r="AZ4787" s="2" t="e">
        <f>VLOOKUP(D4787,[1]Sheet1!$C:$D,2,0)</f>
        <v>#N/A</v>
      </c>
      <c r="IQ4787" s="10"/>
      <c r="IR4787" s="10"/>
      <c r="IS4787" s="10"/>
      <c r="IT4787" s="10"/>
      <c r="IU4787" s="10"/>
      <c r="IV4787" s="10"/>
    </row>
    <row r="4788" s="5" customFormat="1" ht="15" customHeight="1" spans="1:256">
      <c r="A4788" s="2">
        <v>4785</v>
      </c>
      <c r="B4788" s="41" t="s">
        <v>52</v>
      </c>
      <c r="C4788" s="42" t="s">
        <v>53</v>
      </c>
      <c r="D4788" s="2">
        <v>135106</v>
      </c>
      <c r="E4788" s="43" t="s">
        <v>9118</v>
      </c>
      <c r="F4788" s="2" t="s">
        <v>9119</v>
      </c>
      <c r="G4788" s="2">
        <v>200</v>
      </c>
      <c r="H4788" s="43" t="s">
        <v>9120</v>
      </c>
      <c r="I4788" s="43" t="s">
        <v>68</v>
      </c>
      <c r="J4788" s="2"/>
      <c r="K4788" s="2">
        <v>19</v>
      </c>
      <c r="L4788" s="2"/>
      <c r="M4788" s="2">
        <v>19</v>
      </c>
      <c r="N4788" s="2">
        <v>31.5</v>
      </c>
      <c r="O4788" s="51">
        <v>0.396825396825397</v>
      </c>
      <c r="P4788" s="51"/>
      <c r="Q4788" s="51"/>
      <c r="R4788" s="51"/>
      <c r="S4788" s="43" t="s">
        <v>97</v>
      </c>
      <c r="T4788" s="43" t="s">
        <v>306</v>
      </c>
      <c r="U4788" s="2"/>
      <c r="V4788" s="43" t="s">
        <v>130</v>
      </c>
      <c r="W4788" s="43" t="s">
        <v>60</v>
      </c>
      <c r="X4788" s="2">
        <v>1</v>
      </c>
      <c r="Y4788" s="43" t="s">
        <v>73</v>
      </c>
      <c r="Z4788" s="2">
        <v>125</v>
      </c>
      <c r="AA4788" s="43" t="s">
        <v>157</v>
      </c>
      <c r="AB4788" s="2">
        <v>12505</v>
      </c>
      <c r="AC4788" s="43" t="s">
        <v>2659</v>
      </c>
      <c r="AD4788" s="2"/>
      <c r="AE4788" s="2"/>
      <c r="AF4788" s="2"/>
      <c r="AG4788" s="2"/>
      <c r="AH4788" s="2"/>
      <c r="AI4788" s="2"/>
      <c r="AJ4788" s="43" t="s">
        <v>87</v>
      </c>
      <c r="AK4788" s="2">
        <v>3</v>
      </c>
      <c r="AL4788" s="2"/>
      <c r="AM4788" s="2"/>
      <c r="AN4788" s="2"/>
      <c r="AO4788" s="2"/>
      <c r="AP4788" s="2"/>
      <c r="AQ4788" s="2"/>
      <c r="AR4788" s="2"/>
      <c r="AS4788" s="2"/>
      <c r="AT4788" s="2"/>
      <c r="AU4788" s="2"/>
      <c r="AV4788" s="2"/>
      <c r="AW4788" s="2"/>
      <c r="AZ4788" s="2" t="e">
        <f>VLOOKUP(D4788,[1]Sheet1!$C:$D,2,0)</f>
        <v>#N/A</v>
      </c>
      <c r="IQ4788" s="10"/>
      <c r="IR4788" s="10"/>
      <c r="IS4788" s="10"/>
      <c r="IT4788" s="10"/>
      <c r="IU4788" s="10"/>
      <c r="IV4788" s="10"/>
    </row>
    <row r="4789" s="5" customFormat="1" ht="15" customHeight="1" spans="1:256">
      <c r="A4789" s="2">
        <v>4786</v>
      </c>
      <c r="B4789" s="41" t="s">
        <v>52</v>
      </c>
      <c r="C4789" s="42" t="s">
        <v>53</v>
      </c>
      <c r="D4789" s="2">
        <v>12019</v>
      </c>
      <c r="E4789" s="43" t="s">
        <v>9121</v>
      </c>
      <c r="F4789" s="2" t="s">
        <v>9122</v>
      </c>
      <c r="G4789" s="2">
        <v>400</v>
      </c>
      <c r="H4789" s="43" t="s">
        <v>9123</v>
      </c>
      <c r="I4789" s="43" t="s">
        <v>68</v>
      </c>
      <c r="J4789" s="2"/>
      <c r="K4789" s="2">
        <v>43.15</v>
      </c>
      <c r="L4789" s="2"/>
      <c r="M4789" s="2">
        <v>43.15</v>
      </c>
      <c r="N4789" s="2">
        <v>45.5</v>
      </c>
      <c r="O4789" s="51">
        <v>0.0516483516483517</v>
      </c>
      <c r="P4789" s="51"/>
      <c r="Q4789" s="51"/>
      <c r="R4789" s="51"/>
      <c r="S4789" s="2" t="s">
        <v>69</v>
      </c>
      <c r="T4789" s="43" t="s">
        <v>112</v>
      </c>
      <c r="U4789" s="2"/>
      <c r="V4789" s="43" t="s">
        <v>104</v>
      </c>
      <c r="W4789" s="43" t="s">
        <v>60</v>
      </c>
      <c r="X4789" s="2">
        <v>1</v>
      </c>
      <c r="Y4789" s="43" t="s">
        <v>73</v>
      </c>
      <c r="Z4789" s="2">
        <v>125</v>
      </c>
      <c r="AA4789" s="43" t="s">
        <v>157</v>
      </c>
      <c r="AB4789" s="2">
        <v>12505</v>
      </c>
      <c r="AC4789" s="43" t="s">
        <v>2659</v>
      </c>
      <c r="AD4789" s="2"/>
      <c r="AE4789" s="2"/>
      <c r="AF4789" s="2"/>
      <c r="AG4789" s="2"/>
      <c r="AH4789" s="2"/>
      <c r="AI4789" s="2"/>
      <c r="AJ4789" s="43" t="s">
        <v>87</v>
      </c>
      <c r="AK4789" s="2">
        <v>3</v>
      </c>
      <c r="AL4789" s="2"/>
      <c r="AM4789" s="2"/>
      <c r="AN4789" s="2"/>
      <c r="AO4789" s="2"/>
      <c r="AP4789" s="2"/>
      <c r="AQ4789" s="2"/>
      <c r="AR4789" s="2"/>
      <c r="AS4789" s="2"/>
      <c r="AT4789" s="2"/>
      <c r="AU4789" s="2"/>
      <c r="AV4789" s="2"/>
      <c r="AW4789" s="2"/>
      <c r="AZ4789" s="2" t="e">
        <f>VLOOKUP(D4789,[1]Sheet1!$C:$D,2,0)</f>
        <v>#N/A</v>
      </c>
      <c r="IQ4789" s="10"/>
      <c r="IR4789" s="10"/>
      <c r="IS4789" s="10"/>
      <c r="IT4789" s="10"/>
      <c r="IU4789" s="10"/>
      <c r="IV4789" s="10"/>
    </row>
    <row r="4790" s="2" customFormat="1" ht="15" customHeight="1" spans="1:256">
      <c r="A4790" s="2">
        <v>4787</v>
      </c>
      <c r="B4790" s="41" t="s">
        <v>52</v>
      </c>
      <c r="C4790" s="42" t="s">
        <v>53</v>
      </c>
      <c r="D4790" s="2">
        <v>161586</v>
      </c>
      <c r="E4790" s="43" t="s">
        <v>9124</v>
      </c>
      <c r="F4790" s="2" t="s">
        <v>9125</v>
      </c>
      <c r="G4790" s="2">
        <v>1</v>
      </c>
      <c r="H4790" s="43" t="s">
        <v>9126</v>
      </c>
      <c r="I4790" s="43" t="s">
        <v>68</v>
      </c>
      <c r="K4790" s="2">
        <v>30</v>
      </c>
      <c r="M4790" s="2">
        <v>30</v>
      </c>
      <c r="N4790" s="2">
        <v>59</v>
      </c>
      <c r="O4790" s="51">
        <v>0.491525423728814</v>
      </c>
      <c r="P4790" s="51"/>
      <c r="Q4790" s="43" t="s">
        <v>1191</v>
      </c>
      <c r="R4790" s="52" t="s">
        <v>203</v>
      </c>
      <c r="S4790" s="52" t="s">
        <v>9127</v>
      </c>
      <c r="T4790" s="52" t="s">
        <v>6605</v>
      </c>
      <c r="V4790" s="43" t="s">
        <v>71</v>
      </c>
      <c r="W4790" s="43" t="s">
        <v>72</v>
      </c>
      <c r="X4790" s="2">
        <v>1</v>
      </c>
      <c r="Y4790" s="43" t="s">
        <v>73</v>
      </c>
      <c r="Z4790" s="2">
        <v>125</v>
      </c>
      <c r="AA4790" s="43" t="s">
        <v>157</v>
      </c>
      <c r="AB4790" s="2">
        <v>12505</v>
      </c>
      <c r="AC4790" s="43" t="s">
        <v>2659</v>
      </c>
      <c r="AH4790" s="52" t="s">
        <v>9128</v>
      </c>
      <c r="AI4790" s="5">
        <v>18244220306</v>
      </c>
      <c r="AJ4790" s="43" t="s">
        <v>165</v>
      </c>
      <c r="AK4790" s="2">
        <v>2</v>
      </c>
      <c r="AX4790" s="5"/>
      <c r="AY4790" s="5"/>
      <c r="AZ4790" s="2" t="e">
        <f>VLOOKUP(D4790,[1]Sheet1!$C:$D,2,0)</f>
        <v>#N/A</v>
      </c>
      <c r="BA4790" s="5"/>
      <c r="BB4790" s="5"/>
      <c r="BC4790" s="5"/>
      <c r="BD4790" s="5"/>
      <c r="BE4790" s="5"/>
      <c r="BF4790" s="5"/>
      <c r="BG4790" s="5"/>
      <c r="BH4790" s="5"/>
      <c r="BI4790" s="5"/>
      <c r="BJ4790" s="5"/>
      <c r="BK4790" s="5"/>
      <c r="BL4790" s="5"/>
      <c r="BM4790" s="5"/>
      <c r="BN4790" s="5"/>
      <c r="BO4790" s="5"/>
      <c r="BP4790" s="5"/>
      <c r="BQ4790" s="5"/>
      <c r="BR4790" s="5"/>
      <c r="BS4790" s="5"/>
      <c r="BT4790" s="5"/>
      <c r="BU4790" s="5"/>
      <c r="BV4790" s="5"/>
      <c r="BW4790" s="5"/>
      <c r="BX4790" s="5"/>
      <c r="BY4790" s="5"/>
      <c r="BZ4790" s="5"/>
      <c r="CA4790" s="5"/>
      <c r="CB4790" s="5"/>
      <c r="CC4790" s="5"/>
      <c r="CD4790" s="5"/>
      <c r="CE4790" s="5"/>
      <c r="CF4790" s="5"/>
      <c r="CG4790" s="5"/>
      <c r="CH4790" s="5"/>
      <c r="CI4790" s="5"/>
      <c r="CJ4790" s="5"/>
      <c r="CK4790" s="5"/>
      <c r="CL4790" s="5"/>
      <c r="CM4790" s="5"/>
      <c r="CN4790" s="5"/>
      <c r="CO4790" s="5"/>
      <c r="CP4790" s="5"/>
      <c r="CQ4790" s="5"/>
      <c r="CR4790" s="5"/>
      <c r="CS4790" s="5"/>
      <c r="CT4790" s="5"/>
      <c r="CU4790" s="5"/>
      <c r="CV4790" s="5"/>
      <c r="CW4790" s="5"/>
      <c r="CX4790" s="5"/>
      <c r="CY4790" s="5"/>
      <c r="CZ4790" s="5"/>
      <c r="DA4790" s="5"/>
      <c r="DB4790" s="5"/>
      <c r="DC4790" s="5"/>
      <c r="DD4790" s="5"/>
      <c r="DE4790" s="5"/>
      <c r="DF4790" s="5"/>
      <c r="DG4790" s="5"/>
      <c r="DH4790" s="5"/>
      <c r="DI4790" s="5"/>
      <c r="DJ4790" s="5"/>
      <c r="DK4790" s="5"/>
      <c r="DL4790" s="5"/>
      <c r="DM4790" s="5"/>
      <c r="DN4790" s="5"/>
      <c r="DO4790" s="5"/>
      <c r="DP4790" s="5"/>
      <c r="DQ4790" s="5"/>
      <c r="DR4790" s="5"/>
      <c r="DS4790" s="5"/>
      <c r="DT4790" s="5"/>
      <c r="DU4790" s="5"/>
      <c r="DV4790" s="5"/>
      <c r="DW4790" s="5"/>
      <c r="DX4790" s="5"/>
      <c r="DY4790" s="5"/>
      <c r="DZ4790" s="5"/>
      <c r="EA4790" s="5"/>
      <c r="EB4790" s="5"/>
      <c r="EC4790" s="5"/>
      <c r="ED4790" s="5"/>
      <c r="EE4790" s="5"/>
      <c r="EF4790" s="5"/>
      <c r="EG4790" s="5"/>
      <c r="EH4790" s="5"/>
      <c r="EI4790" s="5"/>
      <c r="EJ4790" s="5"/>
      <c r="EK4790" s="5"/>
      <c r="EL4790" s="5"/>
      <c r="EM4790" s="5"/>
      <c r="EN4790" s="5"/>
      <c r="EO4790" s="5"/>
      <c r="EP4790" s="5"/>
      <c r="EQ4790" s="5"/>
      <c r="ER4790" s="5"/>
      <c r="ES4790" s="5"/>
      <c r="ET4790" s="5"/>
      <c r="EU4790" s="5"/>
      <c r="EV4790" s="5"/>
      <c r="EW4790" s="5"/>
      <c r="EX4790" s="5"/>
      <c r="EY4790" s="5"/>
      <c r="EZ4790" s="5"/>
      <c r="FA4790" s="5"/>
      <c r="FB4790" s="5"/>
      <c r="FC4790" s="5"/>
      <c r="FD4790" s="5"/>
      <c r="FE4790" s="5"/>
      <c r="FF4790" s="5"/>
      <c r="FG4790" s="5"/>
      <c r="FH4790" s="5"/>
      <c r="FI4790" s="5"/>
      <c r="FJ4790" s="5"/>
      <c r="FK4790" s="5"/>
      <c r="FL4790" s="5"/>
      <c r="FM4790" s="5"/>
      <c r="FN4790" s="5"/>
      <c r="FO4790" s="5"/>
      <c r="FP4790" s="5"/>
      <c r="FQ4790" s="5"/>
      <c r="FR4790" s="5"/>
      <c r="FS4790" s="5"/>
      <c r="FT4790" s="5"/>
      <c r="FU4790" s="5"/>
      <c r="FV4790" s="5"/>
      <c r="FW4790" s="5"/>
      <c r="FX4790" s="5"/>
      <c r="FY4790" s="5"/>
      <c r="FZ4790" s="5"/>
      <c r="GA4790" s="5"/>
      <c r="GB4790" s="5"/>
      <c r="GC4790" s="5"/>
      <c r="GD4790" s="5"/>
      <c r="GE4790" s="5"/>
      <c r="GF4790" s="5"/>
      <c r="GG4790" s="5"/>
      <c r="GH4790" s="5"/>
      <c r="GI4790" s="5"/>
      <c r="GJ4790" s="5"/>
      <c r="GK4790" s="5"/>
      <c r="GL4790" s="5"/>
      <c r="GM4790" s="5"/>
      <c r="GN4790" s="5"/>
      <c r="GO4790" s="5"/>
      <c r="GP4790" s="5"/>
      <c r="GQ4790" s="5"/>
      <c r="GR4790" s="5"/>
      <c r="GS4790" s="5"/>
      <c r="GT4790" s="5"/>
      <c r="GU4790" s="5"/>
      <c r="GV4790" s="5"/>
      <c r="GW4790" s="5"/>
      <c r="GX4790" s="5"/>
      <c r="GY4790" s="5"/>
      <c r="GZ4790" s="5"/>
      <c r="HA4790" s="5"/>
      <c r="HB4790" s="5"/>
      <c r="HC4790" s="5"/>
      <c r="HD4790" s="5"/>
      <c r="HE4790" s="5"/>
      <c r="HF4790" s="5"/>
      <c r="HG4790" s="5"/>
      <c r="HH4790" s="5"/>
      <c r="HI4790" s="5"/>
      <c r="HJ4790" s="5"/>
      <c r="HK4790" s="5"/>
      <c r="HL4790" s="5"/>
      <c r="HM4790" s="5"/>
      <c r="HN4790" s="5"/>
      <c r="HO4790" s="5"/>
      <c r="HP4790" s="5"/>
      <c r="HQ4790" s="5"/>
      <c r="HR4790" s="5"/>
      <c r="HS4790" s="5"/>
      <c r="HT4790" s="5"/>
      <c r="HU4790" s="5"/>
      <c r="HV4790" s="5"/>
      <c r="HW4790" s="5"/>
      <c r="HX4790" s="5"/>
      <c r="HY4790" s="5"/>
      <c r="HZ4790" s="5"/>
      <c r="IA4790" s="5"/>
      <c r="IB4790" s="5"/>
      <c r="IC4790" s="5"/>
      <c r="IE4790" s="5"/>
      <c r="IF4790" s="5"/>
      <c r="IQ4790" s="10"/>
      <c r="IR4790" s="10"/>
      <c r="IS4790" s="10"/>
      <c r="IT4790" s="10"/>
      <c r="IU4790" s="10"/>
      <c r="IV4790" s="10"/>
    </row>
    <row r="4791" s="5" customFormat="1" ht="15" customHeight="1" spans="1:256">
      <c r="A4791" s="2">
        <v>4788</v>
      </c>
      <c r="B4791" s="41" t="s">
        <v>52</v>
      </c>
      <c r="C4791" s="42" t="s">
        <v>53</v>
      </c>
      <c r="D4791" s="2">
        <v>34313</v>
      </c>
      <c r="E4791" s="43" t="s">
        <v>9129</v>
      </c>
      <c r="F4791" s="2" t="s">
        <v>1935</v>
      </c>
      <c r="G4791" s="2">
        <v>120</v>
      </c>
      <c r="H4791" s="43" t="s">
        <v>9130</v>
      </c>
      <c r="I4791" s="43" t="s">
        <v>68</v>
      </c>
      <c r="J4791" s="2"/>
      <c r="K4791" s="2">
        <v>241.2</v>
      </c>
      <c r="L4791" s="2"/>
      <c r="M4791" s="2">
        <v>241.2</v>
      </c>
      <c r="N4791" s="2">
        <v>254</v>
      </c>
      <c r="O4791" s="51">
        <v>0.0503937007874016</v>
      </c>
      <c r="P4791" s="51"/>
      <c r="Q4791" s="51"/>
      <c r="R4791" s="51"/>
      <c r="S4791" s="43" t="s">
        <v>137</v>
      </c>
      <c r="T4791" s="43" t="s">
        <v>112</v>
      </c>
      <c r="U4791" s="2"/>
      <c r="V4791" s="43" t="s">
        <v>138</v>
      </c>
      <c r="W4791" s="43" t="s">
        <v>60</v>
      </c>
      <c r="X4791" s="2">
        <v>1</v>
      </c>
      <c r="Y4791" s="43" t="s">
        <v>73</v>
      </c>
      <c r="Z4791" s="2">
        <v>119</v>
      </c>
      <c r="AA4791" s="43" t="s">
        <v>1060</v>
      </c>
      <c r="AB4791" s="2">
        <v>11904</v>
      </c>
      <c r="AC4791" s="43" t="s">
        <v>1194</v>
      </c>
      <c r="AD4791" s="2"/>
      <c r="AE4791" s="2"/>
      <c r="AF4791" s="2"/>
      <c r="AG4791" s="2"/>
      <c r="AH4791" s="2"/>
      <c r="AI4791" s="2"/>
      <c r="AJ4791" s="43" t="s">
        <v>107</v>
      </c>
      <c r="AK4791" s="2">
        <v>2</v>
      </c>
      <c r="AL4791" s="2"/>
      <c r="AM4791" s="2"/>
      <c r="AN4791" s="2"/>
      <c r="AO4791" s="2"/>
      <c r="AP4791" s="2"/>
      <c r="AQ4791" s="2"/>
      <c r="AR4791" s="2"/>
      <c r="AS4791" s="2"/>
      <c r="AT4791" s="2"/>
      <c r="AU4791" s="2"/>
      <c r="AV4791" s="2"/>
      <c r="AW4791" s="2"/>
      <c r="AZ4791" s="2" t="e">
        <f>VLOOKUP(D4791,[1]Sheet1!$C:$D,2,0)</f>
        <v>#N/A</v>
      </c>
      <c r="ID4791" s="2"/>
      <c r="IQ4791" s="10"/>
      <c r="IR4791" s="10"/>
      <c r="IS4791" s="10"/>
      <c r="IT4791" s="10"/>
      <c r="IU4791" s="10"/>
      <c r="IV4791" s="10"/>
    </row>
    <row r="4792" s="5" customFormat="1" ht="15" customHeight="1" spans="1:256">
      <c r="A4792" s="2">
        <v>4789</v>
      </c>
      <c r="B4792" s="41" t="s">
        <v>52</v>
      </c>
      <c r="C4792" s="42" t="s">
        <v>53</v>
      </c>
      <c r="D4792" s="2">
        <v>38802</v>
      </c>
      <c r="E4792" s="43" t="s">
        <v>9131</v>
      </c>
      <c r="F4792" s="2" t="s">
        <v>1935</v>
      </c>
      <c r="G4792" s="2">
        <v>192</v>
      </c>
      <c r="H4792" s="43" t="s">
        <v>9132</v>
      </c>
      <c r="I4792" s="43" t="s">
        <v>68</v>
      </c>
      <c r="J4792" s="2"/>
      <c r="K4792" s="2">
        <v>95</v>
      </c>
      <c r="L4792" s="2"/>
      <c r="M4792" s="2">
        <v>95</v>
      </c>
      <c r="N4792" s="2">
        <v>146</v>
      </c>
      <c r="O4792" s="51">
        <v>0.349315068493151</v>
      </c>
      <c r="P4792" s="51"/>
      <c r="Q4792" s="51"/>
      <c r="R4792" s="51"/>
      <c r="S4792" s="2" t="s">
        <v>69</v>
      </c>
      <c r="T4792" s="43" t="s">
        <v>112</v>
      </c>
      <c r="U4792" s="2"/>
      <c r="V4792" s="43" t="s">
        <v>130</v>
      </c>
      <c r="W4792" s="43" t="s">
        <v>60</v>
      </c>
      <c r="X4792" s="2">
        <v>1</v>
      </c>
      <c r="Y4792" s="43" t="s">
        <v>73</v>
      </c>
      <c r="Z4792" s="2">
        <v>119</v>
      </c>
      <c r="AA4792" s="43" t="s">
        <v>1060</v>
      </c>
      <c r="AB4792" s="2">
        <v>11904</v>
      </c>
      <c r="AC4792" s="43" t="s">
        <v>1194</v>
      </c>
      <c r="AD4792" s="2"/>
      <c r="AE4792" s="2"/>
      <c r="AF4792" s="2"/>
      <c r="AG4792" s="2"/>
      <c r="AH4792" s="2"/>
      <c r="AI4792" s="2"/>
      <c r="AJ4792" s="43" t="s">
        <v>98</v>
      </c>
      <c r="AK4792" s="2">
        <v>2</v>
      </c>
      <c r="AL4792" s="2"/>
      <c r="AM4792" s="2"/>
      <c r="AN4792" s="2"/>
      <c r="AO4792" s="2"/>
      <c r="AP4792" s="2"/>
      <c r="AQ4792" s="2"/>
      <c r="AR4792" s="2"/>
      <c r="AS4792" s="2"/>
      <c r="AT4792" s="2"/>
      <c r="AU4792" s="2"/>
      <c r="AV4792" s="2"/>
      <c r="AW4792" s="2"/>
      <c r="AZ4792" s="2" t="e">
        <f>VLOOKUP(D4792,[1]Sheet1!$C:$D,2,0)</f>
        <v>#N/A</v>
      </c>
      <c r="ID4792" s="2"/>
      <c r="IQ4792" s="10"/>
      <c r="IR4792" s="10"/>
      <c r="IS4792" s="10"/>
      <c r="IT4792" s="10"/>
      <c r="IU4792" s="10"/>
      <c r="IV4792" s="10"/>
    </row>
    <row r="4793" s="5" customFormat="1" ht="15" customHeight="1" spans="1:256">
      <c r="A4793" s="2">
        <v>4790</v>
      </c>
      <c r="B4793" s="41" t="s">
        <v>52</v>
      </c>
      <c r="C4793" s="42" t="s">
        <v>53</v>
      </c>
      <c r="D4793" s="2">
        <v>64189</v>
      </c>
      <c r="E4793" s="43" t="s">
        <v>9133</v>
      </c>
      <c r="F4793" s="2" t="s">
        <v>9134</v>
      </c>
      <c r="G4793" s="2">
        <v>100</v>
      </c>
      <c r="H4793" s="43" t="s">
        <v>8487</v>
      </c>
      <c r="I4793" s="43" t="s">
        <v>68</v>
      </c>
      <c r="J4793" s="2"/>
      <c r="K4793" s="2">
        <v>157.1</v>
      </c>
      <c r="L4793" s="2"/>
      <c r="M4793" s="2">
        <v>157.1</v>
      </c>
      <c r="N4793" s="2">
        <v>213</v>
      </c>
      <c r="O4793" s="51">
        <v>0.262441314553991</v>
      </c>
      <c r="P4793" s="51"/>
      <c r="Q4793" s="51"/>
      <c r="R4793" s="51"/>
      <c r="S4793" s="2" t="s">
        <v>69</v>
      </c>
      <c r="T4793" s="43" t="s">
        <v>112</v>
      </c>
      <c r="U4793" s="2"/>
      <c r="V4793" s="43" t="s">
        <v>79</v>
      </c>
      <c r="W4793" s="43" t="s">
        <v>60</v>
      </c>
      <c r="X4793" s="2">
        <v>1</v>
      </c>
      <c r="Y4793" s="43" t="s">
        <v>73</v>
      </c>
      <c r="Z4793" s="2">
        <v>119</v>
      </c>
      <c r="AA4793" s="43" t="s">
        <v>1060</v>
      </c>
      <c r="AB4793" s="2">
        <v>11904</v>
      </c>
      <c r="AC4793" s="43" t="s">
        <v>1194</v>
      </c>
      <c r="AD4793" s="2"/>
      <c r="AE4793" s="2"/>
      <c r="AF4793" s="2"/>
      <c r="AG4793" s="2"/>
      <c r="AH4793" s="2"/>
      <c r="AI4793" s="2"/>
      <c r="AJ4793" s="43" t="s">
        <v>64</v>
      </c>
      <c r="AK4793" s="2"/>
      <c r="AL4793" s="2"/>
      <c r="AM4793" s="2"/>
      <c r="AN4793" s="2"/>
      <c r="AO4793" s="2"/>
      <c r="AP4793" s="2"/>
      <c r="AQ4793" s="2"/>
      <c r="AR4793" s="2"/>
      <c r="AS4793" s="2"/>
      <c r="AT4793" s="2"/>
      <c r="AU4793" s="2"/>
      <c r="AV4793" s="2"/>
      <c r="AW4793" s="2"/>
      <c r="AZ4793" s="2" t="e">
        <f>VLOOKUP(D4793,[1]Sheet1!$C:$D,2,0)</f>
        <v>#N/A</v>
      </c>
      <c r="IQ4793" s="10"/>
      <c r="IR4793" s="10"/>
      <c r="IS4793" s="10"/>
      <c r="IT4793" s="10"/>
      <c r="IU4793" s="10"/>
      <c r="IV4793" s="10"/>
    </row>
    <row r="4794" s="5" customFormat="1" ht="15" customHeight="1" spans="1:256">
      <c r="A4794" s="2">
        <v>4791</v>
      </c>
      <c r="B4794" s="41" t="s">
        <v>52</v>
      </c>
      <c r="C4794" s="42" t="s">
        <v>53</v>
      </c>
      <c r="D4794" s="2">
        <v>39926</v>
      </c>
      <c r="E4794" s="43" t="s">
        <v>9135</v>
      </c>
      <c r="F4794" s="2" t="s">
        <v>9136</v>
      </c>
      <c r="G4794" s="2">
        <v>100</v>
      </c>
      <c r="H4794" s="43" t="s">
        <v>4166</v>
      </c>
      <c r="I4794" s="43" t="s">
        <v>68</v>
      </c>
      <c r="J4794" s="2"/>
      <c r="K4794" s="2">
        <v>87</v>
      </c>
      <c r="L4794" s="2"/>
      <c r="M4794" s="2">
        <v>87</v>
      </c>
      <c r="N4794" s="2">
        <v>107</v>
      </c>
      <c r="O4794" s="51">
        <v>0.147894221351616</v>
      </c>
      <c r="P4794" s="51"/>
      <c r="Q4794" s="51"/>
      <c r="R4794" s="51"/>
      <c r="S4794" s="2" t="s">
        <v>341</v>
      </c>
      <c r="T4794" s="43" t="s">
        <v>112</v>
      </c>
      <c r="U4794" s="2"/>
      <c r="V4794" s="43" t="s">
        <v>313</v>
      </c>
      <c r="W4794" s="43" t="s">
        <v>60</v>
      </c>
      <c r="X4794" s="2">
        <v>1</v>
      </c>
      <c r="Y4794" s="43" t="s">
        <v>73</v>
      </c>
      <c r="Z4794" s="2">
        <v>119</v>
      </c>
      <c r="AA4794" s="43" t="s">
        <v>1060</v>
      </c>
      <c r="AB4794" s="2">
        <v>11904</v>
      </c>
      <c r="AC4794" s="43" t="s">
        <v>1194</v>
      </c>
      <c r="AD4794" s="2"/>
      <c r="AE4794" s="2"/>
      <c r="AF4794" s="2"/>
      <c r="AG4794" s="2"/>
      <c r="AH4794" s="2"/>
      <c r="AI4794" s="2"/>
      <c r="AJ4794" s="43" t="s">
        <v>98</v>
      </c>
      <c r="AK4794" s="2">
        <v>3</v>
      </c>
      <c r="AL4794" s="2"/>
      <c r="AM4794" s="2"/>
      <c r="AN4794" s="2"/>
      <c r="AO4794" s="2"/>
      <c r="AP4794" s="2"/>
      <c r="AQ4794" s="2"/>
      <c r="AR4794" s="2"/>
      <c r="AS4794" s="2"/>
      <c r="AT4794" s="2"/>
      <c r="AU4794" s="2"/>
      <c r="AV4794" s="2"/>
      <c r="AW4794" s="2"/>
      <c r="AZ4794" s="2" t="e">
        <f>VLOOKUP(D4794,[1]Sheet1!$C:$D,2,0)</f>
        <v>#N/A</v>
      </c>
      <c r="IQ4794" s="10"/>
      <c r="IR4794" s="10"/>
      <c r="IS4794" s="10"/>
      <c r="IT4794" s="10"/>
      <c r="IU4794" s="10"/>
      <c r="IV4794" s="10"/>
    </row>
    <row r="4795" s="5" customFormat="1" ht="15" customHeight="1" spans="1:256">
      <c r="A4795" s="2">
        <v>4792</v>
      </c>
      <c r="B4795" s="41" t="s">
        <v>52</v>
      </c>
      <c r="C4795" s="42" t="s">
        <v>53</v>
      </c>
      <c r="D4795" s="2">
        <v>47180</v>
      </c>
      <c r="E4795" s="43" t="s">
        <v>9135</v>
      </c>
      <c r="F4795" s="2" t="s">
        <v>9017</v>
      </c>
      <c r="G4795" s="2">
        <v>100</v>
      </c>
      <c r="H4795" s="43" t="s">
        <v>8487</v>
      </c>
      <c r="I4795" s="43" t="s">
        <v>68</v>
      </c>
      <c r="J4795" s="2"/>
      <c r="K4795" s="2">
        <v>91.8</v>
      </c>
      <c r="L4795" s="2"/>
      <c r="M4795" s="2">
        <v>91.8</v>
      </c>
      <c r="N4795" s="2">
        <v>109</v>
      </c>
      <c r="O4795" s="51">
        <v>0.157798165137615</v>
      </c>
      <c r="P4795" s="51"/>
      <c r="Q4795" s="51"/>
      <c r="R4795" s="51"/>
      <c r="S4795" s="2" t="s">
        <v>69</v>
      </c>
      <c r="T4795" s="43" t="s">
        <v>112</v>
      </c>
      <c r="U4795" s="2"/>
      <c r="V4795" s="43" t="s">
        <v>79</v>
      </c>
      <c r="W4795" s="43" t="s">
        <v>60</v>
      </c>
      <c r="X4795" s="2">
        <v>1</v>
      </c>
      <c r="Y4795" s="43" t="s">
        <v>73</v>
      </c>
      <c r="Z4795" s="2">
        <v>119</v>
      </c>
      <c r="AA4795" s="43" t="s">
        <v>1060</v>
      </c>
      <c r="AB4795" s="2">
        <v>11904</v>
      </c>
      <c r="AC4795" s="43" t="s">
        <v>1194</v>
      </c>
      <c r="AD4795" s="2"/>
      <c r="AE4795" s="2"/>
      <c r="AF4795" s="2"/>
      <c r="AG4795" s="2"/>
      <c r="AH4795" s="2"/>
      <c r="AI4795" s="2"/>
      <c r="AJ4795" s="43" t="s">
        <v>64</v>
      </c>
      <c r="AK4795" s="2"/>
      <c r="AL4795" s="2"/>
      <c r="AM4795" s="2"/>
      <c r="AN4795" s="2"/>
      <c r="AO4795" s="2"/>
      <c r="AP4795" s="2"/>
      <c r="AQ4795" s="2"/>
      <c r="AR4795" s="2"/>
      <c r="AS4795" s="2"/>
      <c r="AT4795" s="2"/>
      <c r="AU4795" s="2"/>
      <c r="AV4795" s="2"/>
      <c r="AW4795" s="2"/>
      <c r="AZ4795" s="2" t="e">
        <f>VLOOKUP(D4795,[1]Sheet1!$C:$D,2,0)</f>
        <v>#N/A</v>
      </c>
      <c r="IQ4795" s="10"/>
      <c r="IR4795" s="10"/>
      <c r="IS4795" s="10"/>
      <c r="IT4795" s="10"/>
      <c r="IU4795" s="10"/>
      <c r="IV4795" s="10"/>
    </row>
    <row r="4796" s="5" customFormat="1" ht="15" customHeight="1" spans="1:256">
      <c r="A4796" s="2">
        <v>4793</v>
      </c>
      <c r="B4796" s="41" t="s">
        <v>76</v>
      </c>
      <c r="C4796" s="42" t="s">
        <v>53</v>
      </c>
      <c r="D4796" s="2">
        <v>124097</v>
      </c>
      <c r="E4796" s="43" t="s">
        <v>9135</v>
      </c>
      <c r="F4796" s="2" t="s">
        <v>9009</v>
      </c>
      <c r="G4796" s="2">
        <v>1</v>
      </c>
      <c r="H4796" s="43" t="s">
        <v>345</v>
      </c>
      <c r="I4796" s="43" t="s">
        <v>68</v>
      </c>
      <c r="J4796" s="2"/>
      <c r="K4796" s="2">
        <v>174.86</v>
      </c>
      <c r="L4796" s="2"/>
      <c r="M4796" s="2">
        <v>174.86</v>
      </c>
      <c r="N4796" s="2">
        <v>195.3</v>
      </c>
      <c r="O4796" s="51">
        <v>0.104659498207885</v>
      </c>
      <c r="P4796" s="51"/>
      <c r="Q4796" s="43" t="s">
        <v>9137</v>
      </c>
      <c r="R4796" s="91" t="s">
        <v>208</v>
      </c>
      <c r="S4796" s="5" t="s">
        <v>3100</v>
      </c>
      <c r="T4796" s="52" t="s">
        <v>590</v>
      </c>
      <c r="U4796" s="2"/>
      <c r="V4796" s="43" t="s">
        <v>71</v>
      </c>
      <c r="W4796" s="43" t="s">
        <v>72</v>
      </c>
      <c r="X4796" s="2">
        <v>1</v>
      </c>
      <c r="Y4796" s="43" t="s">
        <v>73</v>
      </c>
      <c r="Z4796" s="2">
        <v>119</v>
      </c>
      <c r="AA4796" s="43" t="s">
        <v>1060</v>
      </c>
      <c r="AB4796" s="2">
        <v>11904</v>
      </c>
      <c r="AC4796" s="43" t="s">
        <v>1194</v>
      </c>
      <c r="AD4796" s="2"/>
      <c r="AE4796" s="2"/>
      <c r="AF4796" s="2"/>
      <c r="AG4796" s="2"/>
      <c r="AH4796" s="52" t="s">
        <v>4172</v>
      </c>
      <c r="AI4796" s="5">
        <v>15908202658</v>
      </c>
      <c r="AJ4796" s="43" t="s">
        <v>64</v>
      </c>
      <c r="AK4796" s="2"/>
      <c r="AL4796" s="2"/>
      <c r="AM4796" s="2"/>
      <c r="AN4796" s="2"/>
      <c r="AO4796" s="2"/>
      <c r="AP4796" s="2"/>
      <c r="AQ4796" s="2"/>
      <c r="AR4796" s="2"/>
      <c r="AS4796" s="2"/>
      <c r="AT4796" s="2"/>
      <c r="AU4796" s="2"/>
      <c r="AV4796" s="2"/>
      <c r="AW4796" s="2" t="s">
        <v>357</v>
      </c>
      <c r="AZ4796" s="2" t="e">
        <f>VLOOKUP(D4796,[1]Sheet1!$C:$D,2,0)</f>
        <v>#N/A</v>
      </c>
      <c r="IQ4796" s="10"/>
      <c r="IR4796" s="10"/>
      <c r="IS4796" s="10"/>
      <c r="IT4796" s="10"/>
      <c r="IU4796" s="10"/>
      <c r="IV4796" s="10"/>
    </row>
    <row r="4797" s="2" customFormat="1" ht="15" customHeight="1" spans="1:256">
      <c r="A4797" s="2">
        <v>4794</v>
      </c>
      <c r="B4797" s="41" t="s">
        <v>52</v>
      </c>
      <c r="C4797" s="42" t="s">
        <v>53</v>
      </c>
      <c r="D4797" s="2">
        <v>53784</v>
      </c>
      <c r="E4797" s="43" t="s">
        <v>9138</v>
      </c>
      <c r="F4797" s="2" t="s">
        <v>9139</v>
      </c>
      <c r="G4797" s="2">
        <v>90</v>
      </c>
      <c r="H4797" s="43" t="s">
        <v>9140</v>
      </c>
      <c r="I4797" s="43" t="s">
        <v>91</v>
      </c>
      <c r="K4797" s="2">
        <v>58.2</v>
      </c>
      <c r="M4797" s="2">
        <v>58.2</v>
      </c>
      <c r="N4797" s="2">
        <v>61.5</v>
      </c>
      <c r="O4797" s="51">
        <v>0.0348258706467661</v>
      </c>
      <c r="P4797" s="51"/>
      <c r="Q4797" s="51"/>
      <c r="R4797" s="51"/>
      <c r="S4797" s="2" t="s">
        <v>69</v>
      </c>
      <c r="V4797" s="43" t="s">
        <v>353</v>
      </c>
      <c r="W4797" s="43" t="s">
        <v>72</v>
      </c>
      <c r="X4797" s="2">
        <v>1</v>
      </c>
      <c r="Y4797" s="43" t="s">
        <v>73</v>
      </c>
      <c r="Z4797" s="2">
        <v>123</v>
      </c>
      <c r="AA4797" s="43" t="s">
        <v>176</v>
      </c>
      <c r="AB4797" s="2">
        <v>12307</v>
      </c>
      <c r="AC4797" s="43" t="s">
        <v>1162</v>
      </c>
      <c r="AJ4797" s="43" t="s">
        <v>98</v>
      </c>
      <c r="AK4797" s="2">
        <v>2</v>
      </c>
      <c r="AX4797" s="5"/>
      <c r="AY4797" s="5"/>
      <c r="AZ4797" s="2" t="e">
        <f>VLOOKUP(D4797,[1]Sheet1!$C:$D,2,0)</f>
        <v>#N/A</v>
      </c>
      <c r="BA4797" s="5"/>
      <c r="BB4797" s="5"/>
      <c r="BC4797" s="5"/>
      <c r="BD4797" s="5"/>
      <c r="BE4797" s="5"/>
      <c r="BF4797" s="5"/>
      <c r="BG4797" s="5"/>
      <c r="BH4797" s="5"/>
      <c r="BI4797" s="5"/>
      <c r="BJ4797" s="5"/>
      <c r="BK4797" s="5"/>
      <c r="BL4797" s="5"/>
      <c r="BM4797" s="5"/>
      <c r="BN4797" s="5"/>
      <c r="BO4797" s="5"/>
      <c r="BP4797" s="5"/>
      <c r="BQ4797" s="5"/>
      <c r="BR4797" s="5"/>
      <c r="BS4797" s="5"/>
      <c r="BT4797" s="5"/>
      <c r="BU4797" s="5"/>
      <c r="BV4797" s="5"/>
      <c r="BW4797" s="5"/>
      <c r="BX4797" s="5"/>
      <c r="BY4797" s="5"/>
      <c r="BZ4797" s="5"/>
      <c r="CA4797" s="5"/>
      <c r="CB4797" s="5"/>
      <c r="CC4797" s="5"/>
      <c r="CD4797" s="5"/>
      <c r="CE4797" s="5"/>
      <c r="CF4797" s="5"/>
      <c r="CG4797" s="5"/>
      <c r="CH4797" s="5"/>
      <c r="CI4797" s="5"/>
      <c r="CJ4797" s="5"/>
      <c r="CK4797" s="5"/>
      <c r="CL4797" s="5"/>
      <c r="CM4797" s="5"/>
      <c r="CN4797" s="5"/>
      <c r="CO4797" s="5"/>
      <c r="CP4797" s="5"/>
      <c r="CQ4797" s="5"/>
      <c r="CR4797" s="5"/>
      <c r="CS4797" s="5"/>
      <c r="CT4797" s="5"/>
      <c r="CU4797" s="5"/>
      <c r="CV4797" s="5"/>
      <c r="CW4797" s="5"/>
      <c r="CX4797" s="5"/>
      <c r="CY4797" s="5"/>
      <c r="CZ4797" s="5"/>
      <c r="DA4797" s="5"/>
      <c r="DB4797" s="5"/>
      <c r="DC4797" s="5"/>
      <c r="DD4797" s="5"/>
      <c r="DE4797" s="5"/>
      <c r="DF4797" s="5"/>
      <c r="DG4797" s="5"/>
      <c r="DH4797" s="5"/>
      <c r="DI4797" s="5"/>
      <c r="DJ4797" s="5"/>
      <c r="DK4797" s="5"/>
      <c r="DL4797" s="5"/>
      <c r="DM4797" s="5"/>
      <c r="DN4797" s="5"/>
      <c r="DO4797" s="5"/>
      <c r="DP4797" s="5"/>
      <c r="DQ4797" s="5"/>
      <c r="DR4797" s="5"/>
      <c r="DS4797" s="5"/>
      <c r="DT4797" s="5"/>
      <c r="DU4797" s="5"/>
      <c r="DV4797" s="5"/>
      <c r="DW4797" s="5"/>
      <c r="DX4797" s="5"/>
      <c r="DY4797" s="5"/>
      <c r="DZ4797" s="5"/>
      <c r="EA4797" s="5"/>
      <c r="EB4797" s="5"/>
      <c r="EC4797" s="5"/>
      <c r="ED4797" s="5"/>
      <c r="EE4797" s="5"/>
      <c r="EF4797" s="5"/>
      <c r="EG4797" s="5"/>
      <c r="EH4797" s="5"/>
      <c r="EI4797" s="5"/>
      <c r="EJ4797" s="5"/>
      <c r="EK4797" s="5"/>
      <c r="EL4797" s="5"/>
      <c r="EM4797" s="5"/>
      <c r="EN4797" s="5"/>
      <c r="EO4797" s="5"/>
      <c r="EP4797" s="5"/>
      <c r="EQ4797" s="5"/>
      <c r="ER4797" s="5"/>
      <c r="ES4797" s="5"/>
      <c r="ET4797" s="5"/>
      <c r="EU4797" s="5"/>
      <c r="EV4797" s="5"/>
      <c r="EW4797" s="5"/>
      <c r="EX4797" s="5"/>
      <c r="EY4797" s="5"/>
      <c r="EZ4797" s="5"/>
      <c r="FA4797" s="5"/>
      <c r="FB4797" s="5"/>
      <c r="FC4797" s="5"/>
      <c r="FD4797" s="5"/>
      <c r="FE4797" s="5"/>
      <c r="FF4797" s="5"/>
      <c r="FG4797" s="5"/>
      <c r="FH4797" s="5"/>
      <c r="FI4797" s="5"/>
      <c r="FJ4797" s="5"/>
      <c r="FK4797" s="5"/>
      <c r="FL4797" s="5"/>
      <c r="FM4797" s="5"/>
      <c r="FN4797" s="5"/>
      <c r="FO4797" s="5"/>
      <c r="FP4797" s="5"/>
      <c r="FQ4797" s="5"/>
      <c r="FR4797" s="5"/>
      <c r="FS4797" s="5"/>
      <c r="FT4797" s="5"/>
      <c r="FU4797" s="5"/>
      <c r="FV4797" s="5"/>
      <c r="FW4797" s="5"/>
      <c r="FX4797" s="5"/>
      <c r="FY4797" s="5"/>
      <c r="FZ4797" s="5"/>
      <c r="GA4797" s="5"/>
      <c r="GB4797" s="5"/>
      <c r="GC4797" s="5"/>
      <c r="GD4797" s="5"/>
      <c r="GE4797" s="5"/>
      <c r="GF4797" s="5"/>
      <c r="GG4797" s="5"/>
      <c r="GH4797" s="5"/>
      <c r="GI4797" s="5"/>
      <c r="GJ4797" s="5"/>
      <c r="GK4797" s="5"/>
      <c r="GL4797" s="5"/>
      <c r="GM4797" s="5"/>
      <c r="GN4797" s="5"/>
      <c r="GO4797" s="5"/>
      <c r="GP4797" s="5"/>
      <c r="GQ4797" s="5"/>
      <c r="GR4797" s="5"/>
      <c r="GS4797" s="5"/>
      <c r="GT4797" s="5"/>
      <c r="GU4797" s="5"/>
      <c r="GV4797" s="5"/>
      <c r="GW4797" s="5"/>
      <c r="GX4797" s="5"/>
      <c r="GY4797" s="5"/>
      <c r="GZ4797" s="5"/>
      <c r="HA4797" s="5"/>
      <c r="HB4797" s="5"/>
      <c r="HC4797" s="5"/>
      <c r="HD4797" s="5"/>
      <c r="HE4797" s="5"/>
      <c r="HF4797" s="5"/>
      <c r="HG4797" s="5"/>
      <c r="HH4797" s="5"/>
      <c r="HI4797" s="5"/>
      <c r="HJ4797" s="5"/>
      <c r="HK4797" s="5"/>
      <c r="HL4797" s="5"/>
      <c r="HM4797" s="5"/>
      <c r="HN4797" s="5"/>
      <c r="HO4797" s="5"/>
      <c r="HP4797" s="5"/>
      <c r="HQ4797" s="5"/>
      <c r="HR4797" s="5"/>
      <c r="HS4797" s="5"/>
      <c r="HT4797" s="5"/>
      <c r="HU4797" s="5"/>
      <c r="HV4797" s="5"/>
      <c r="HW4797" s="5"/>
      <c r="HX4797" s="5"/>
      <c r="HY4797" s="5"/>
      <c r="HZ4797" s="5"/>
      <c r="IA4797" s="5"/>
      <c r="IB4797" s="5"/>
      <c r="IC4797" s="5"/>
      <c r="IE4797" s="5"/>
      <c r="IF4797" s="5"/>
      <c r="IQ4797" s="10"/>
      <c r="IR4797" s="10"/>
      <c r="IS4797" s="10"/>
      <c r="IT4797" s="10"/>
      <c r="IU4797" s="10"/>
      <c r="IV4797" s="10"/>
    </row>
    <row r="4798" s="2" customFormat="1" ht="15" customHeight="1" spans="1:256">
      <c r="A4798" s="2">
        <v>4795</v>
      </c>
      <c r="B4798" s="41" t="s">
        <v>52</v>
      </c>
      <c r="C4798" s="42" t="s">
        <v>53</v>
      </c>
      <c r="D4798" s="2">
        <v>88822</v>
      </c>
      <c r="E4798" s="43" t="s">
        <v>9138</v>
      </c>
      <c r="F4798" s="2" t="s">
        <v>9141</v>
      </c>
      <c r="G4798" s="2">
        <v>200</v>
      </c>
      <c r="H4798" s="43" t="s">
        <v>7589</v>
      </c>
      <c r="I4798" s="43" t="s">
        <v>91</v>
      </c>
      <c r="K4798" s="2">
        <v>13.5</v>
      </c>
      <c r="M4798" s="2">
        <v>13.5</v>
      </c>
      <c r="N4798" s="2">
        <v>45</v>
      </c>
      <c r="O4798" s="51">
        <v>0.7</v>
      </c>
      <c r="P4798" s="51"/>
      <c r="Q4798" s="51"/>
      <c r="R4798" s="51"/>
      <c r="S4798" s="43" t="s">
        <v>103</v>
      </c>
      <c r="T4798" s="2" t="s">
        <v>5743</v>
      </c>
      <c r="V4798" s="43" t="s">
        <v>104</v>
      </c>
      <c r="W4798" s="43" t="s">
        <v>60</v>
      </c>
      <c r="X4798" s="2">
        <v>1</v>
      </c>
      <c r="Y4798" s="43" t="s">
        <v>73</v>
      </c>
      <c r="Z4798" s="2">
        <v>123</v>
      </c>
      <c r="AA4798" s="43" t="s">
        <v>176</v>
      </c>
      <c r="AB4798" s="2">
        <v>12307</v>
      </c>
      <c r="AC4798" s="43" t="s">
        <v>1162</v>
      </c>
      <c r="AJ4798" s="43" t="s">
        <v>87</v>
      </c>
      <c r="AK4798" s="2">
        <v>2</v>
      </c>
      <c r="AX4798" s="5"/>
      <c r="AY4798" s="5"/>
      <c r="AZ4798" s="2" t="e">
        <f>VLOOKUP(D4798,[1]Sheet1!$C:$D,2,0)</f>
        <v>#N/A</v>
      </c>
      <c r="BA4798" s="5"/>
      <c r="BB4798" s="5"/>
      <c r="BC4798" s="5"/>
      <c r="BD4798" s="5"/>
      <c r="BE4798" s="5"/>
      <c r="BF4798" s="5"/>
      <c r="BG4798" s="5"/>
      <c r="BH4798" s="5"/>
      <c r="BI4798" s="5"/>
      <c r="BJ4798" s="5"/>
      <c r="BK4798" s="5"/>
      <c r="BL4798" s="5"/>
      <c r="BM4798" s="5"/>
      <c r="BN4798" s="5"/>
      <c r="BO4798" s="5"/>
      <c r="BP4798" s="5"/>
      <c r="BQ4798" s="5"/>
      <c r="BR4798" s="5"/>
      <c r="BS4798" s="5"/>
      <c r="BT4798" s="5"/>
      <c r="BU4798" s="5"/>
      <c r="BV4798" s="5"/>
      <c r="BW4798" s="5"/>
      <c r="BX4798" s="5"/>
      <c r="BY4798" s="5"/>
      <c r="BZ4798" s="5"/>
      <c r="CA4798" s="5"/>
      <c r="CB4798" s="5"/>
      <c r="CC4798" s="5"/>
      <c r="CD4798" s="5"/>
      <c r="CE4798" s="5"/>
      <c r="CF4798" s="5"/>
      <c r="CG4798" s="5"/>
      <c r="CH4798" s="5"/>
      <c r="CI4798" s="5"/>
      <c r="CJ4798" s="5"/>
      <c r="CK4798" s="5"/>
      <c r="CL4798" s="5"/>
      <c r="CM4798" s="5"/>
      <c r="CN4798" s="5"/>
      <c r="CO4798" s="5"/>
      <c r="CP4798" s="5"/>
      <c r="CQ4798" s="5"/>
      <c r="CR4798" s="5"/>
      <c r="CS4798" s="5"/>
      <c r="CT4798" s="5"/>
      <c r="CU4798" s="5"/>
      <c r="CV4798" s="5"/>
      <c r="CW4798" s="5"/>
      <c r="CX4798" s="5"/>
      <c r="CY4798" s="5"/>
      <c r="CZ4798" s="5"/>
      <c r="DA4798" s="5"/>
      <c r="DB4798" s="5"/>
      <c r="DC4798" s="5"/>
      <c r="DD4798" s="5"/>
      <c r="DE4798" s="5"/>
      <c r="DF4798" s="5"/>
      <c r="DG4798" s="5"/>
      <c r="DH4798" s="5"/>
      <c r="DI4798" s="5"/>
      <c r="DJ4798" s="5"/>
      <c r="DK4798" s="5"/>
      <c r="DL4798" s="5"/>
      <c r="DM4798" s="5"/>
      <c r="DN4798" s="5"/>
      <c r="DO4798" s="5"/>
      <c r="DP4798" s="5"/>
      <c r="DQ4798" s="5"/>
      <c r="DR4798" s="5"/>
      <c r="DS4798" s="5"/>
      <c r="DT4798" s="5"/>
      <c r="DU4798" s="5"/>
      <c r="DV4798" s="5"/>
      <c r="DW4798" s="5"/>
      <c r="DX4798" s="5"/>
      <c r="DY4798" s="5"/>
      <c r="DZ4798" s="5"/>
      <c r="EA4798" s="5"/>
      <c r="EB4798" s="5"/>
      <c r="EC4798" s="5"/>
      <c r="ED4798" s="5"/>
      <c r="EE4798" s="5"/>
      <c r="EF4798" s="5"/>
      <c r="EG4798" s="5"/>
      <c r="EH4798" s="5"/>
      <c r="EI4798" s="5"/>
      <c r="EJ4798" s="5"/>
      <c r="EK4798" s="5"/>
      <c r="EL4798" s="5"/>
      <c r="EM4798" s="5"/>
      <c r="EN4798" s="5"/>
      <c r="EO4798" s="5"/>
      <c r="EP4798" s="5"/>
      <c r="EQ4798" s="5"/>
      <c r="ER4798" s="5"/>
      <c r="ES4798" s="5"/>
      <c r="ET4798" s="5"/>
      <c r="EU4798" s="5"/>
      <c r="EV4798" s="5"/>
      <c r="EW4798" s="5"/>
      <c r="EX4798" s="5"/>
      <c r="EY4798" s="5"/>
      <c r="EZ4798" s="5"/>
      <c r="FA4798" s="5"/>
      <c r="FB4798" s="5"/>
      <c r="FC4798" s="5"/>
      <c r="FD4798" s="5"/>
      <c r="FE4798" s="5"/>
      <c r="FF4798" s="5"/>
      <c r="FG4798" s="5"/>
      <c r="FH4798" s="5"/>
      <c r="FI4798" s="5"/>
      <c r="FJ4798" s="5"/>
      <c r="FK4798" s="5"/>
      <c r="FL4798" s="5"/>
      <c r="FM4798" s="5"/>
      <c r="FN4798" s="5"/>
      <c r="FO4798" s="5"/>
      <c r="FP4798" s="5"/>
      <c r="FQ4798" s="5"/>
      <c r="FR4798" s="5"/>
      <c r="FS4798" s="5"/>
      <c r="FT4798" s="5"/>
      <c r="FU4798" s="5"/>
      <c r="FV4798" s="5"/>
      <c r="FW4798" s="5"/>
      <c r="FX4798" s="5"/>
      <c r="FY4798" s="5"/>
      <c r="FZ4798" s="5"/>
      <c r="GA4798" s="5"/>
      <c r="GB4798" s="5"/>
      <c r="GC4798" s="5"/>
      <c r="GD4798" s="5"/>
      <c r="GE4798" s="5"/>
      <c r="GF4798" s="5"/>
      <c r="GG4798" s="5"/>
      <c r="GH4798" s="5"/>
      <c r="GI4798" s="5"/>
      <c r="GJ4798" s="5"/>
      <c r="GK4798" s="5"/>
      <c r="GL4798" s="5"/>
      <c r="GM4798" s="5"/>
      <c r="GN4798" s="5"/>
      <c r="GO4798" s="5"/>
      <c r="GP4798" s="5"/>
      <c r="GQ4798" s="5"/>
      <c r="GR4798" s="5"/>
      <c r="GS4798" s="5"/>
      <c r="GT4798" s="5"/>
      <c r="GU4798" s="5"/>
      <c r="GV4798" s="5"/>
      <c r="GW4798" s="5"/>
      <c r="GX4798" s="5"/>
      <c r="GY4798" s="5"/>
      <c r="GZ4798" s="5"/>
      <c r="HA4798" s="5"/>
      <c r="HB4798" s="5"/>
      <c r="HC4798" s="5"/>
      <c r="HD4798" s="5"/>
      <c r="HE4798" s="5"/>
      <c r="HF4798" s="5"/>
      <c r="HG4798" s="5"/>
      <c r="HH4798" s="5"/>
      <c r="HI4798" s="5"/>
      <c r="HJ4798" s="5"/>
      <c r="HK4798" s="5"/>
      <c r="HL4798" s="5"/>
      <c r="HM4798" s="5"/>
      <c r="HN4798" s="5"/>
      <c r="HO4798" s="5"/>
      <c r="HP4798" s="5"/>
      <c r="HQ4798" s="5"/>
      <c r="HR4798" s="5"/>
      <c r="HS4798" s="5"/>
      <c r="HT4798" s="5"/>
      <c r="HU4798" s="5"/>
      <c r="HV4798" s="5"/>
      <c r="HW4798" s="5"/>
      <c r="HX4798" s="5"/>
      <c r="HY4798" s="5"/>
      <c r="HZ4798" s="5"/>
      <c r="IA4798" s="5"/>
      <c r="IB4798" s="5"/>
      <c r="IC4798" s="5"/>
      <c r="IE4798" s="5"/>
      <c r="IF4798" s="5"/>
      <c r="IQ4798" s="10"/>
      <c r="IR4798" s="10"/>
      <c r="IS4798" s="10"/>
      <c r="IT4798" s="10"/>
      <c r="IU4798" s="10"/>
      <c r="IV4798" s="10"/>
    </row>
    <row r="4799" s="6" customFormat="1" ht="15" customHeight="1" spans="1:256">
      <c r="A4799" s="2">
        <v>4796</v>
      </c>
      <c r="B4799" s="41" t="s">
        <v>52</v>
      </c>
      <c r="C4799" s="42" t="s">
        <v>53</v>
      </c>
      <c r="D4799" s="2">
        <v>274</v>
      </c>
      <c r="E4799" s="43" t="s">
        <v>9142</v>
      </c>
      <c r="F4799" s="2" t="s">
        <v>1945</v>
      </c>
      <c r="G4799" s="2">
        <v>200</v>
      </c>
      <c r="H4799" s="43" t="s">
        <v>1746</v>
      </c>
      <c r="I4799" s="43" t="s">
        <v>68</v>
      </c>
      <c r="J4799" s="2"/>
      <c r="K4799" s="2">
        <v>8.81</v>
      </c>
      <c r="L4799" s="2"/>
      <c r="M4799" s="2">
        <v>8.81</v>
      </c>
      <c r="N4799" s="2">
        <v>10.6</v>
      </c>
      <c r="O4799" s="51">
        <v>0.168867924528302</v>
      </c>
      <c r="P4799" s="51"/>
      <c r="Q4799" s="51"/>
      <c r="R4799" s="51"/>
      <c r="S4799" s="43" t="s">
        <v>179</v>
      </c>
      <c r="T4799" s="43" t="s">
        <v>122</v>
      </c>
      <c r="U4799" s="2"/>
      <c r="V4799" s="43" t="s">
        <v>71</v>
      </c>
      <c r="W4799" s="43" t="s">
        <v>60</v>
      </c>
      <c r="X4799" s="2">
        <v>1</v>
      </c>
      <c r="Y4799" s="43" t="s">
        <v>73</v>
      </c>
      <c r="Z4799" s="2">
        <v>104</v>
      </c>
      <c r="AA4799" s="43" t="s">
        <v>443</v>
      </c>
      <c r="AB4799" s="2">
        <v>10406</v>
      </c>
      <c r="AC4799" s="43" t="s">
        <v>6366</v>
      </c>
      <c r="AD4799" s="2"/>
      <c r="AE4799" s="2"/>
      <c r="AF4799" s="2"/>
      <c r="AG4799" s="2"/>
      <c r="AH4799" s="2"/>
      <c r="AI4799" s="2"/>
      <c r="AJ4799" s="43" t="s">
        <v>87</v>
      </c>
      <c r="AK4799" s="2">
        <v>5</v>
      </c>
      <c r="AL4799" s="2"/>
      <c r="AM4799" s="2"/>
      <c r="AN4799" s="2"/>
      <c r="AO4799" s="2"/>
      <c r="AP4799" s="2"/>
      <c r="AQ4799" s="2"/>
      <c r="AR4799" s="2"/>
      <c r="AS4799" s="2"/>
      <c r="AT4799" s="2"/>
      <c r="AU4799" s="2"/>
      <c r="AV4799" s="2"/>
      <c r="AW4799" s="2"/>
      <c r="AZ4799" s="2" t="e">
        <f>VLOOKUP(D4799,[1]Sheet1!$C:$D,2,0)</f>
        <v>#N/A</v>
      </c>
      <c r="IQ4799" s="10"/>
      <c r="IR4799" s="10"/>
      <c r="IS4799" s="10"/>
      <c r="IT4799" s="10"/>
      <c r="IU4799" s="10"/>
      <c r="IV4799" s="10"/>
    </row>
    <row r="4800" s="6" customFormat="1" ht="15" customHeight="1" spans="1:256">
      <c r="A4800" s="2">
        <v>4797</v>
      </c>
      <c r="B4800" s="41" t="s">
        <v>52</v>
      </c>
      <c r="C4800" s="42" t="s">
        <v>53</v>
      </c>
      <c r="D4800" s="2">
        <v>433</v>
      </c>
      <c r="E4800" s="43" t="s">
        <v>9143</v>
      </c>
      <c r="F4800" s="2" t="s">
        <v>1945</v>
      </c>
      <c r="G4800" s="2">
        <v>320</v>
      </c>
      <c r="H4800" s="43" t="s">
        <v>946</v>
      </c>
      <c r="I4800" s="43" t="s">
        <v>68</v>
      </c>
      <c r="J4800" s="2"/>
      <c r="K4800" s="2">
        <v>3</v>
      </c>
      <c r="L4800" s="2"/>
      <c r="M4800" s="2">
        <v>3</v>
      </c>
      <c r="N4800" s="2">
        <v>6.4</v>
      </c>
      <c r="O4800" s="51">
        <v>0.53125</v>
      </c>
      <c r="P4800" s="51"/>
      <c r="Q4800" s="51"/>
      <c r="R4800" s="51"/>
      <c r="S4800" s="2" t="s">
        <v>111</v>
      </c>
      <c r="T4800" s="43" t="s">
        <v>112</v>
      </c>
      <c r="U4800" s="2"/>
      <c r="V4800" s="43" t="s">
        <v>84</v>
      </c>
      <c r="W4800" s="43" t="s">
        <v>60</v>
      </c>
      <c r="X4800" s="2">
        <v>1</v>
      </c>
      <c r="Y4800" s="43" t="s">
        <v>73</v>
      </c>
      <c r="Z4800" s="2">
        <v>104</v>
      </c>
      <c r="AA4800" s="43" t="s">
        <v>443</v>
      </c>
      <c r="AB4800" s="2">
        <v>10406</v>
      </c>
      <c r="AC4800" s="43" t="s">
        <v>6366</v>
      </c>
      <c r="AD4800" s="2"/>
      <c r="AE4800" s="2"/>
      <c r="AF4800" s="2"/>
      <c r="AG4800" s="2"/>
      <c r="AH4800" s="2"/>
      <c r="AI4800" s="2"/>
      <c r="AJ4800" s="43" t="s">
        <v>87</v>
      </c>
      <c r="AK4800" s="2">
        <v>2</v>
      </c>
      <c r="AL4800" s="2"/>
      <c r="AM4800" s="2"/>
      <c r="AN4800" s="2"/>
      <c r="AO4800" s="2"/>
      <c r="AP4800" s="2"/>
      <c r="AQ4800" s="2"/>
      <c r="AR4800" s="2"/>
      <c r="AS4800" s="2"/>
      <c r="AT4800" s="2"/>
      <c r="AU4800" s="2"/>
      <c r="AV4800" s="2"/>
      <c r="AW4800" s="2"/>
      <c r="AZ4800" s="2" t="e">
        <f>VLOOKUP(D4800,[1]Sheet1!$C:$D,2,0)</f>
        <v>#N/A</v>
      </c>
      <c r="IQ4800" s="10"/>
      <c r="IR4800" s="10"/>
      <c r="IS4800" s="10"/>
      <c r="IT4800" s="10"/>
      <c r="IU4800" s="10"/>
      <c r="IV4800" s="10"/>
    </row>
    <row r="4801" s="6" customFormat="1" ht="15" customHeight="1" spans="1:256">
      <c r="A4801" s="2">
        <v>4798</v>
      </c>
      <c r="B4801" s="45" t="s">
        <v>52</v>
      </c>
      <c r="C4801" s="42" t="s">
        <v>53</v>
      </c>
      <c r="D4801" s="2">
        <v>44321</v>
      </c>
      <c r="E4801" s="43" t="s">
        <v>9144</v>
      </c>
      <c r="F4801" s="2" t="s">
        <v>9145</v>
      </c>
      <c r="G4801" s="2"/>
      <c r="H4801" s="43" t="s">
        <v>9146</v>
      </c>
      <c r="I4801" s="52" t="s">
        <v>68</v>
      </c>
      <c r="J4801" s="5"/>
      <c r="K4801" s="54">
        <v>4</v>
      </c>
      <c r="L4801" s="5"/>
      <c r="M4801" s="5">
        <v>4</v>
      </c>
      <c r="N4801" s="54">
        <v>8</v>
      </c>
      <c r="O4801" s="51">
        <v>0.5</v>
      </c>
      <c r="P4801" s="5"/>
      <c r="Q4801" s="2"/>
      <c r="R4801" s="52" t="s">
        <v>208</v>
      </c>
      <c r="S4801" s="52" t="s">
        <v>590</v>
      </c>
      <c r="T4801" s="5" t="s">
        <v>9147</v>
      </c>
      <c r="U4801" s="43" t="s">
        <v>9148</v>
      </c>
      <c r="V4801" s="43" t="s">
        <v>9149</v>
      </c>
      <c r="W4801" s="52" t="s">
        <v>72</v>
      </c>
      <c r="X4801" s="2">
        <v>1</v>
      </c>
      <c r="Y4801" s="43" t="s">
        <v>73</v>
      </c>
      <c r="Z4801" s="2">
        <v>104</v>
      </c>
      <c r="AA4801" s="43" t="s">
        <v>443</v>
      </c>
      <c r="AB4801" s="2">
        <v>10406</v>
      </c>
      <c r="AC4801" s="43" t="s">
        <v>6366</v>
      </c>
      <c r="AD4801" s="5"/>
      <c r="AE4801" s="52" t="s">
        <v>203</v>
      </c>
      <c r="AF4801" s="2"/>
      <c r="AG4801" s="2">
        <v>0</v>
      </c>
      <c r="AH4801" s="2"/>
      <c r="AI4801" s="2"/>
      <c r="AJ4801" s="5"/>
      <c r="AK4801" s="5"/>
      <c r="AL4801" s="5"/>
      <c r="AM4801" s="5"/>
      <c r="AN4801" s="5"/>
      <c r="AO4801" s="5"/>
      <c r="AP4801" s="5"/>
      <c r="AQ4801" s="5"/>
      <c r="AR4801" s="52" t="s">
        <v>8556</v>
      </c>
      <c r="AS4801" s="52" t="s">
        <v>620</v>
      </c>
      <c r="AT4801" s="5"/>
      <c r="AU4801" s="5"/>
      <c r="AV4801" s="5"/>
      <c r="AW4801" s="5" t="s">
        <v>4576</v>
      </c>
      <c r="AZ4801" s="2" t="e">
        <f>VLOOKUP(D4801,[1]Sheet1!$C:$D,2,0)</f>
        <v>#N/A</v>
      </c>
      <c r="IQ4801" s="10"/>
      <c r="IR4801" s="10"/>
      <c r="IS4801" s="10"/>
      <c r="IT4801" s="10"/>
      <c r="IU4801" s="10"/>
      <c r="IV4801" s="10"/>
    </row>
    <row r="4802" s="2" customFormat="1" ht="15" customHeight="1" spans="1:256">
      <c r="A4802" s="2">
        <v>4799</v>
      </c>
      <c r="B4802" s="41" t="s">
        <v>52</v>
      </c>
      <c r="C4802" s="42" t="s">
        <v>53</v>
      </c>
      <c r="D4802" s="2">
        <v>53708</v>
      </c>
      <c r="E4802" s="2" t="s">
        <v>9150</v>
      </c>
      <c r="F4802" s="2" t="s">
        <v>9151</v>
      </c>
      <c r="G4802" s="2">
        <v>6</v>
      </c>
      <c r="H4802" s="43" t="s">
        <v>9152</v>
      </c>
      <c r="I4802" s="43" t="s">
        <v>57</v>
      </c>
      <c r="K4802" s="2">
        <v>88</v>
      </c>
      <c r="M4802" s="2">
        <v>88</v>
      </c>
      <c r="N4802" s="2">
        <v>230</v>
      </c>
      <c r="O4802" s="51">
        <v>0.617391304347826</v>
      </c>
      <c r="P4802" s="51"/>
      <c r="Q4802" s="51"/>
      <c r="R4802" s="51"/>
      <c r="S4802" s="43" t="s">
        <v>58</v>
      </c>
      <c r="T4802" s="43" t="s">
        <v>112</v>
      </c>
      <c r="V4802" s="43" t="s">
        <v>9153</v>
      </c>
      <c r="W4802" s="43" t="s">
        <v>60</v>
      </c>
      <c r="X4802" s="2">
        <v>4</v>
      </c>
      <c r="Y4802" s="43" t="s">
        <v>61</v>
      </c>
      <c r="Z4802" s="2">
        <v>404</v>
      </c>
      <c r="AA4802" s="43" t="s">
        <v>62</v>
      </c>
      <c r="AB4802" s="2">
        <v>40404</v>
      </c>
      <c r="AC4802" s="43" t="s">
        <v>9154</v>
      </c>
      <c r="AJ4802" s="43" t="s">
        <v>98</v>
      </c>
      <c r="AK4802" s="2">
        <v>1</v>
      </c>
      <c r="AX4802" s="5"/>
      <c r="AY4802" s="5"/>
      <c r="AZ4802" s="2" t="e">
        <f>VLOOKUP(D4802,[1]Sheet1!$C:$D,2,0)</f>
        <v>#N/A</v>
      </c>
      <c r="BA4802" s="5"/>
      <c r="BB4802" s="5"/>
      <c r="BC4802" s="5"/>
      <c r="BD4802" s="5"/>
      <c r="BE4802" s="5"/>
      <c r="BF4802" s="5"/>
      <c r="BG4802" s="5"/>
      <c r="BH4802" s="5"/>
      <c r="BI4802" s="5"/>
      <c r="BJ4802" s="5"/>
      <c r="BK4802" s="5"/>
      <c r="BL4802" s="5"/>
      <c r="BM4802" s="5"/>
      <c r="BN4802" s="5"/>
      <c r="BO4802" s="5"/>
      <c r="BP4802" s="5"/>
      <c r="BQ4802" s="5"/>
      <c r="BR4802" s="5"/>
      <c r="BS4802" s="5"/>
      <c r="BT4802" s="5"/>
      <c r="BU4802" s="5"/>
      <c r="BV4802" s="5"/>
      <c r="BW4802" s="5"/>
      <c r="BX4802" s="5"/>
      <c r="BY4802" s="5"/>
      <c r="BZ4802" s="5"/>
      <c r="CA4802" s="5"/>
      <c r="CB4802" s="5"/>
      <c r="CC4802" s="5"/>
      <c r="CD4802" s="5"/>
      <c r="CE4802" s="5"/>
      <c r="CF4802" s="5"/>
      <c r="CG4802" s="5"/>
      <c r="CH4802" s="5"/>
      <c r="CI4802" s="5"/>
      <c r="CJ4802" s="5"/>
      <c r="CK4802" s="5"/>
      <c r="CL4802" s="5"/>
      <c r="CM4802" s="5"/>
      <c r="CN4802" s="5"/>
      <c r="CO4802" s="5"/>
      <c r="CP4802" s="5"/>
      <c r="CQ4802" s="5"/>
      <c r="CR4802" s="5"/>
      <c r="CS4802" s="5"/>
      <c r="CT4802" s="5"/>
      <c r="CU4802" s="5"/>
      <c r="CV4802" s="5"/>
      <c r="CW4802" s="5"/>
      <c r="CX4802" s="5"/>
      <c r="CY4802" s="5"/>
      <c r="CZ4802" s="5"/>
      <c r="DA4802" s="5"/>
      <c r="DB4802" s="5"/>
      <c r="DC4802" s="5"/>
      <c r="DD4802" s="5"/>
      <c r="DE4802" s="5"/>
      <c r="DF4802" s="5"/>
      <c r="DG4802" s="5"/>
      <c r="DH4802" s="5"/>
      <c r="DI4802" s="5"/>
      <c r="DJ4802" s="5"/>
      <c r="DK4802" s="5"/>
      <c r="DL4802" s="5"/>
      <c r="DM4802" s="5"/>
      <c r="DN4802" s="5"/>
      <c r="DO4802" s="5"/>
      <c r="DP4802" s="5"/>
      <c r="DQ4802" s="5"/>
      <c r="DR4802" s="5"/>
      <c r="DS4802" s="5"/>
      <c r="DT4802" s="5"/>
      <c r="DU4802" s="5"/>
      <c r="DV4802" s="5"/>
      <c r="DW4802" s="5"/>
      <c r="DX4802" s="5"/>
      <c r="DY4802" s="5"/>
      <c r="DZ4802" s="5"/>
      <c r="EA4802" s="5"/>
      <c r="EB4802" s="5"/>
      <c r="EC4802" s="5"/>
      <c r="ED4802" s="5"/>
      <c r="EE4802" s="5"/>
      <c r="EF4802" s="5"/>
      <c r="EG4802" s="5"/>
      <c r="EH4802" s="5"/>
      <c r="EI4802" s="5"/>
      <c r="EJ4802" s="5"/>
      <c r="EK4802" s="5"/>
      <c r="EL4802" s="5"/>
      <c r="EM4802" s="5"/>
      <c r="EN4802" s="5"/>
      <c r="EO4802" s="5"/>
      <c r="EP4802" s="5"/>
      <c r="EQ4802" s="5"/>
      <c r="ER4802" s="5"/>
      <c r="ES4802" s="5"/>
      <c r="ET4802" s="5"/>
      <c r="EU4802" s="5"/>
      <c r="EV4802" s="5"/>
      <c r="EW4802" s="5"/>
      <c r="EX4802" s="5"/>
      <c r="EY4802" s="5"/>
      <c r="EZ4802" s="5"/>
      <c r="FA4802" s="5"/>
      <c r="FB4802" s="5"/>
      <c r="FC4802" s="5"/>
      <c r="FD4802" s="5"/>
      <c r="FE4802" s="5"/>
      <c r="FF4802" s="5"/>
      <c r="FG4802" s="5"/>
      <c r="FH4802" s="5"/>
      <c r="FI4802" s="5"/>
      <c r="FJ4802" s="5"/>
      <c r="FK4802" s="5"/>
      <c r="FL4802" s="5"/>
      <c r="FM4802" s="5"/>
      <c r="FN4802" s="5"/>
      <c r="FO4802" s="5"/>
      <c r="FP4802" s="5"/>
      <c r="FQ4802" s="5"/>
      <c r="FR4802" s="5"/>
      <c r="FS4802" s="5"/>
      <c r="FT4802" s="5"/>
      <c r="FU4802" s="5"/>
      <c r="FV4802" s="5"/>
      <c r="FW4802" s="5"/>
      <c r="FX4802" s="5"/>
      <c r="FY4802" s="5"/>
      <c r="FZ4802" s="5"/>
      <c r="GA4802" s="5"/>
      <c r="GB4802" s="5"/>
      <c r="GC4802" s="5"/>
      <c r="GD4802" s="5"/>
      <c r="GE4802" s="5"/>
      <c r="GF4802" s="5"/>
      <c r="GG4802" s="5"/>
      <c r="GH4802" s="5"/>
      <c r="GI4802" s="5"/>
      <c r="GJ4802" s="5"/>
      <c r="GK4802" s="5"/>
      <c r="GL4802" s="5"/>
      <c r="GM4802" s="5"/>
      <c r="GN4802" s="5"/>
      <c r="GO4802" s="5"/>
      <c r="GP4802" s="5"/>
      <c r="GQ4802" s="5"/>
      <c r="GR4802" s="5"/>
      <c r="GS4802" s="5"/>
      <c r="GT4802" s="5"/>
      <c r="GU4802" s="5"/>
      <c r="GV4802" s="5"/>
      <c r="GW4802" s="5"/>
      <c r="GX4802" s="5"/>
      <c r="GY4802" s="5"/>
      <c r="GZ4802" s="5"/>
      <c r="HA4802" s="5"/>
      <c r="HB4802" s="5"/>
      <c r="HC4802" s="5"/>
      <c r="HD4802" s="5"/>
      <c r="HE4802" s="5"/>
      <c r="HF4802" s="5"/>
      <c r="HG4802" s="5"/>
      <c r="HH4802" s="5"/>
      <c r="HI4802" s="5"/>
      <c r="HJ4802" s="5"/>
      <c r="HK4802" s="5"/>
      <c r="HL4802" s="5"/>
      <c r="HM4802" s="5"/>
      <c r="HN4802" s="5"/>
      <c r="HO4802" s="5"/>
      <c r="HP4802" s="5"/>
      <c r="HQ4802" s="5"/>
      <c r="HR4802" s="5"/>
      <c r="HS4802" s="5"/>
      <c r="HT4802" s="5"/>
      <c r="HU4802" s="5"/>
      <c r="HV4802" s="5"/>
      <c r="HW4802" s="5"/>
      <c r="HX4802" s="5"/>
      <c r="HY4802" s="5"/>
      <c r="HZ4802" s="5"/>
      <c r="IA4802" s="5"/>
      <c r="IB4802" s="5"/>
      <c r="IC4802" s="5"/>
      <c r="IE4802" s="5"/>
      <c r="IF4802" s="5"/>
      <c r="IQ4802" s="10"/>
      <c r="IR4802" s="10"/>
      <c r="IS4802" s="10"/>
      <c r="IT4802" s="10"/>
      <c r="IU4802" s="10"/>
      <c r="IV4802" s="10"/>
    </row>
    <row r="4803" s="2" customFormat="1" ht="15" customHeight="1" spans="1:256">
      <c r="A4803" s="2">
        <v>4800</v>
      </c>
      <c r="B4803" s="41" t="s">
        <v>52</v>
      </c>
      <c r="C4803" s="42" t="s">
        <v>53</v>
      </c>
      <c r="D4803" s="2">
        <v>53709</v>
      </c>
      <c r="E4803" s="2" t="s">
        <v>9150</v>
      </c>
      <c r="F4803" s="2" t="s">
        <v>9155</v>
      </c>
      <c r="G4803" s="2">
        <v>1</v>
      </c>
      <c r="H4803" s="43" t="s">
        <v>9152</v>
      </c>
      <c r="I4803" s="43" t="s">
        <v>57</v>
      </c>
      <c r="K4803" s="2">
        <v>165</v>
      </c>
      <c r="M4803" s="2">
        <v>165</v>
      </c>
      <c r="N4803" s="2">
        <v>360</v>
      </c>
      <c r="O4803" s="51">
        <v>0.541666666666667</v>
      </c>
      <c r="P4803" s="51"/>
      <c r="Q4803" s="51"/>
      <c r="R4803" s="51"/>
      <c r="S4803" s="43" t="s">
        <v>58</v>
      </c>
      <c r="T4803" s="43" t="s">
        <v>112</v>
      </c>
      <c r="V4803" s="43" t="s">
        <v>9153</v>
      </c>
      <c r="W4803" s="43" t="s">
        <v>60</v>
      </c>
      <c r="X4803" s="2">
        <v>4</v>
      </c>
      <c r="Y4803" s="43" t="s">
        <v>61</v>
      </c>
      <c r="Z4803" s="2">
        <v>404</v>
      </c>
      <c r="AA4803" s="43" t="s">
        <v>62</v>
      </c>
      <c r="AB4803" s="2">
        <v>40404</v>
      </c>
      <c r="AC4803" s="43" t="s">
        <v>9154</v>
      </c>
      <c r="AJ4803" s="43" t="s">
        <v>64</v>
      </c>
      <c r="AX4803" s="5"/>
      <c r="AY4803" s="5"/>
      <c r="AZ4803" s="2" t="e">
        <f>VLOOKUP(D4803,[1]Sheet1!$C:$D,2,0)</f>
        <v>#N/A</v>
      </c>
      <c r="BA4803" s="5"/>
      <c r="BB4803" s="5"/>
      <c r="BC4803" s="5"/>
      <c r="BD4803" s="5"/>
      <c r="BE4803" s="5"/>
      <c r="BF4803" s="5"/>
      <c r="BG4803" s="5"/>
      <c r="BH4803" s="5"/>
      <c r="BI4803" s="5"/>
      <c r="BJ4803" s="5"/>
      <c r="BK4803" s="5"/>
      <c r="BL4803" s="5"/>
      <c r="BM4803" s="5"/>
      <c r="BN4803" s="5"/>
      <c r="BO4803" s="5"/>
      <c r="BP4803" s="5"/>
      <c r="BQ4803" s="5"/>
      <c r="BR4803" s="5"/>
      <c r="BS4803" s="5"/>
      <c r="BT4803" s="5"/>
      <c r="BU4803" s="5"/>
      <c r="BV4803" s="5"/>
      <c r="BW4803" s="5"/>
      <c r="BX4803" s="5"/>
      <c r="BY4803" s="5"/>
      <c r="BZ4803" s="5"/>
      <c r="CA4803" s="5"/>
      <c r="CB4803" s="5"/>
      <c r="CC4803" s="5"/>
      <c r="CD4803" s="5"/>
      <c r="CE4803" s="5"/>
      <c r="CF4803" s="5"/>
      <c r="CG4803" s="5"/>
      <c r="CH4803" s="5"/>
      <c r="CI4803" s="5"/>
      <c r="CJ4803" s="5"/>
      <c r="CK4803" s="5"/>
      <c r="CL4803" s="5"/>
      <c r="CM4803" s="5"/>
      <c r="CN4803" s="5"/>
      <c r="CO4803" s="5"/>
      <c r="CP4803" s="5"/>
      <c r="CQ4803" s="5"/>
      <c r="CR4803" s="5"/>
      <c r="CS4803" s="5"/>
      <c r="CT4803" s="5"/>
      <c r="CU4803" s="5"/>
      <c r="CV4803" s="5"/>
      <c r="CW4803" s="5"/>
      <c r="CX4803" s="5"/>
      <c r="CY4803" s="5"/>
      <c r="CZ4803" s="5"/>
      <c r="DA4803" s="5"/>
      <c r="DB4803" s="5"/>
      <c r="DC4803" s="5"/>
      <c r="DD4803" s="5"/>
      <c r="DE4803" s="5"/>
      <c r="DF4803" s="5"/>
      <c r="DG4803" s="5"/>
      <c r="DH4803" s="5"/>
      <c r="DI4803" s="5"/>
      <c r="DJ4803" s="5"/>
      <c r="DK4803" s="5"/>
      <c r="DL4803" s="5"/>
      <c r="DM4803" s="5"/>
      <c r="DN4803" s="5"/>
      <c r="DO4803" s="5"/>
      <c r="DP4803" s="5"/>
      <c r="DQ4803" s="5"/>
      <c r="DR4803" s="5"/>
      <c r="DS4803" s="5"/>
      <c r="DT4803" s="5"/>
      <c r="DU4803" s="5"/>
      <c r="DV4803" s="5"/>
      <c r="DW4803" s="5"/>
      <c r="DX4803" s="5"/>
      <c r="DY4803" s="5"/>
      <c r="DZ4803" s="5"/>
      <c r="EA4803" s="5"/>
      <c r="EB4803" s="5"/>
      <c r="EC4803" s="5"/>
      <c r="ED4803" s="5"/>
      <c r="EE4803" s="5"/>
      <c r="EF4803" s="5"/>
      <c r="EG4803" s="5"/>
      <c r="EH4803" s="5"/>
      <c r="EI4803" s="5"/>
      <c r="EJ4803" s="5"/>
      <c r="EK4803" s="5"/>
      <c r="EL4803" s="5"/>
      <c r="EM4803" s="5"/>
      <c r="EN4803" s="5"/>
      <c r="EO4803" s="5"/>
      <c r="EP4803" s="5"/>
      <c r="EQ4803" s="5"/>
      <c r="ER4803" s="5"/>
      <c r="ES4803" s="5"/>
      <c r="ET4803" s="5"/>
      <c r="EU4803" s="5"/>
      <c r="EV4803" s="5"/>
      <c r="EW4803" s="5"/>
      <c r="EX4803" s="5"/>
      <c r="EY4803" s="5"/>
      <c r="EZ4803" s="5"/>
      <c r="FA4803" s="5"/>
      <c r="FB4803" s="5"/>
      <c r="FC4803" s="5"/>
      <c r="FD4803" s="5"/>
      <c r="FE4803" s="5"/>
      <c r="FF4803" s="5"/>
      <c r="FG4803" s="5"/>
      <c r="FH4803" s="5"/>
      <c r="FI4803" s="5"/>
      <c r="FJ4803" s="5"/>
      <c r="FK4803" s="5"/>
      <c r="FL4803" s="5"/>
      <c r="FM4803" s="5"/>
      <c r="FN4803" s="5"/>
      <c r="FO4803" s="5"/>
      <c r="FP4803" s="5"/>
      <c r="FQ4803" s="5"/>
      <c r="FR4803" s="5"/>
      <c r="FS4803" s="5"/>
      <c r="FT4803" s="5"/>
      <c r="FU4803" s="5"/>
      <c r="FV4803" s="5"/>
      <c r="FW4803" s="5"/>
      <c r="FX4803" s="5"/>
      <c r="FY4803" s="5"/>
      <c r="FZ4803" s="5"/>
      <c r="GA4803" s="5"/>
      <c r="GB4803" s="5"/>
      <c r="GC4803" s="5"/>
      <c r="GD4803" s="5"/>
      <c r="GE4803" s="5"/>
      <c r="GF4803" s="5"/>
      <c r="GG4803" s="5"/>
      <c r="GH4803" s="5"/>
      <c r="GI4803" s="5"/>
      <c r="GJ4803" s="5"/>
      <c r="GK4803" s="5"/>
      <c r="GL4803" s="5"/>
      <c r="GM4803" s="5"/>
      <c r="GN4803" s="5"/>
      <c r="GO4803" s="5"/>
      <c r="GP4803" s="5"/>
      <c r="GQ4803" s="5"/>
      <c r="GR4803" s="5"/>
      <c r="GS4803" s="5"/>
      <c r="GT4803" s="5"/>
      <c r="GU4803" s="5"/>
      <c r="GV4803" s="5"/>
      <c r="GW4803" s="5"/>
      <c r="GX4803" s="5"/>
      <c r="GY4803" s="5"/>
      <c r="GZ4803" s="5"/>
      <c r="HA4803" s="5"/>
      <c r="HB4803" s="5"/>
      <c r="HC4803" s="5"/>
      <c r="HD4803" s="5"/>
      <c r="HE4803" s="5"/>
      <c r="HF4803" s="5"/>
      <c r="HG4803" s="5"/>
      <c r="HH4803" s="5"/>
      <c r="HI4803" s="5"/>
      <c r="HJ4803" s="5"/>
      <c r="HK4803" s="5"/>
      <c r="HL4803" s="5"/>
      <c r="HM4803" s="5"/>
      <c r="HN4803" s="5"/>
      <c r="HO4803" s="5"/>
      <c r="HP4803" s="5"/>
      <c r="HQ4803" s="5"/>
      <c r="HR4803" s="5"/>
      <c r="HS4803" s="5"/>
      <c r="HT4803" s="5"/>
      <c r="HU4803" s="5"/>
      <c r="HV4803" s="5"/>
      <c r="HW4803" s="5"/>
      <c r="HX4803" s="5"/>
      <c r="HY4803" s="5"/>
      <c r="HZ4803" s="5"/>
      <c r="IA4803" s="5"/>
      <c r="IB4803" s="5"/>
      <c r="IC4803" s="5"/>
      <c r="IE4803" s="5"/>
      <c r="IF4803" s="5"/>
      <c r="IQ4803" s="10"/>
      <c r="IR4803" s="10"/>
      <c r="IS4803" s="10"/>
      <c r="IT4803" s="10"/>
      <c r="IU4803" s="10"/>
      <c r="IV4803" s="10"/>
    </row>
    <row r="4804" s="2" customFormat="1" ht="15" customHeight="1" spans="1:256">
      <c r="A4804" s="2">
        <v>4801</v>
      </c>
      <c r="B4804" s="41" t="s">
        <v>52</v>
      </c>
      <c r="C4804" s="42" t="s">
        <v>53</v>
      </c>
      <c r="D4804" s="2">
        <v>53710</v>
      </c>
      <c r="E4804" s="2" t="s">
        <v>9150</v>
      </c>
      <c r="F4804" s="2" t="s">
        <v>9156</v>
      </c>
      <c r="G4804" s="2">
        <v>1</v>
      </c>
      <c r="H4804" s="43" t="s">
        <v>9157</v>
      </c>
      <c r="I4804" s="43" t="s">
        <v>57</v>
      </c>
      <c r="K4804" s="2">
        <v>187</v>
      </c>
      <c r="M4804" s="2">
        <v>187</v>
      </c>
      <c r="N4804" s="2">
        <v>380</v>
      </c>
      <c r="O4804" s="51">
        <v>0.507894736842105</v>
      </c>
      <c r="P4804" s="51"/>
      <c r="Q4804" s="51"/>
      <c r="R4804" s="51"/>
      <c r="S4804" s="43" t="s">
        <v>329</v>
      </c>
      <c r="T4804" s="43" t="s">
        <v>112</v>
      </c>
      <c r="V4804" s="43" t="s">
        <v>9153</v>
      </c>
      <c r="W4804" s="43" t="s">
        <v>60</v>
      </c>
      <c r="X4804" s="2">
        <v>4</v>
      </c>
      <c r="Y4804" s="43" t="s">
        <v>61</v>
      </c>
      <c r="Z4804" s="2">
        <v>404</v>
      </c>
      <c r="AA4804" s="43" t="s">
        <v>62</v>
      </c>
      <c r="AB4804" s="2">
        <v>40404</v>
      </c>
      <c r="AC4804" s="43" t="s">
        <v>9154</v>
      </c>
      <c r="AJ4804" s="43" t="s">
        <v>64</v>
      </c>
      <c r="AX4804" s="5"/>
      <c r="AY4804" s="5"/>
      <c r="AZ4804" s="2" t="e">
        <f>VLOOKUP(D4804,[1]Sheet1!$C:$D,2,0)</f>
        <v>#N/A</v>
      </c>
      <c r="BA4804" s="5"/>
      <c r="BB4804" s="5"/>
      <c r="BC4804" s="5"/>
      <c r="BD4804" s="5"/>
      <c r="BE4804" s="5"/>
      <c r="BF4804" s="5"/>
      <c r="BG4804" s="5"/>
      <c r="BH4804" s="5"/>
      <c r="BI4804" s="5"/>
      <c r="BJ4804" s="5"/>
      <c r="BK4804" s="5"/>
      <c r="BL4804" s="5"/>
      <c r="BM4804" s="5"/>
      <c r="BN4804" s="5"/>
      <c r="BO4804" s="5"/>
      <c r="BP4804" s="5"/>
      <c r="BQ4804" s="5"/>
      <c r="BR4804" s="5"/>
      <c r="BS4804" s="5"/>
      <c r="BT4804" s="5"/>
      <c r="BU4804" s="5"/>
      <c r="BV4804" s="5"/>
      <c r="BW4804" s="5"/>
      <c r="BX4804" s="5"/>
      <c r="BY4804" s="5"/>
      <c r="BZ4804" s="5"/>
      <c r="CA4804" s="5"/>
      <c r="CB4804" s="5"/>
      <c r="CC4804" s="5"/>
      <c r="CD4804" s="5"/>
      <c r="CE4804" s="5"/>
      <c r="CF4804" s="5"/>
      <c r="CG4804" s="5"/>
      <c r="CH4804" s="5"/>
      <c r="CI4804" s="5"/>
      <c r="CJ4804" s="5"/>
      <c r="CK4804" s="5"/>
      <c r="CL4804" s="5"/>
      <c r="CM4804" s="5"/>
      <c r="CN4804" s="5"/>
      <c r="CO4804" s="5"/>
      <c r="CP4804" s="5"/>
      <c r="CQ4804" s="5"/>
      <c r="CR4804" s="5"/>
      <c r="CS4804" s="5"/>
      <c r="CT4804" s="5"/>
      <c r="CU4804" s="5"/>
      <c r="CV4804" s="5"/>
      <c r="CW4804" s="5"/>
      <c r="CX4804" s="5"/>
      <c r="CY4804" s="5"/>
      <c r="CZ4804" s="5"/>
      <c r="DA4804" s="5"/>
      <c r="DB4804" s="5"/>
      <c r="DC4804" s="5"/>
      <c r="DD4804" s="5"/>
      <c r="DE4804" s="5"/>
      <c r="DF4804" s="5"/>
      <c r="DG4804" s="5"/>
      <c r="DH4804" s="5"/>
      <c r="DI4804" s="5"/>
      <c r="DJ4804" s="5"/>
      <c r="DK4804" s="5"/>
      <c r="DL4804" s="5"/>
      <c r="DM4804" s="5"/>
      <c r="DN4804" s="5"/>
      <c r="DO4804" s="5"/>
      <c r="DP4804" s="5"/>
      <c r="DQ4804" s="5"/>
      <c r="DR4804" s="5"/>
      <c r="DS4804" s="5"/>
      <c r="DT4804" s="5"/>
      <c r="DU4804" s="5"/>
      <c r="DV4804" s="5"/>
      <c r="DW4804" s="5"/>
      <c r="DX4804" s="5"/>
      <c r="DY4804" s="5"/>
      <c r="DZ4804" s="5"/>
      <c r="EA4804" s="5"/>
      <c r="EB4804" s="5"/>
      <c r="EC4804" s="5"/>
      <c r="ED4804" s="5"/>
      <c r="EE4804" s="5"/>
      <c r="EF4804" s="5"/>
      <c r="EG4804" s="5"/>
      <c r="EH4804" s="5"/>
      <c r="EI4804" s="5"/>
      <c r="EJ4804" s="5"/>
      <c r="EK4804" s="5"/>
      <c r="EL4804" s="5"/>
      <c r="EM4804" s="5"/>
      <c r="EN4804" s="5"/>
      <c r="EO4804" s="5"/>
      <c r="EP4804" s="5"/>
      <c r="EQ4804" s="5"/>
      <c r="ER4804" s="5"/>
      <c r="ES4804" s="5"/>
      <c r="ET4804" s="5"/>
      <c r="EU4804" s="5"/>
      <c r="EV4804" s="5"/>
      <c r="EW4804" s="5"/>
      <c r="EX4804" s="5"/>
      <c r="EY4804" s="5"/>
      <c r="EZ4804" s="5"/>
      <c r="FA4804" s="5"/>
      <c r="FB4804" s="5"/>
      <c r="FC4804" s="5"/>
      <c r="FD4804" s="5"/>
      <c r="FE4804" s="5"/>
      <c r="FF4804" s="5"/>
      <c r="FG4804" s="5"/>
      <c r="FH4804" s="5"/>
      <c r="FI4804" s="5"/>
      <c r="FJ4804" s="5"/>
      <c r="FK4804" s="5"/>
      <c r="FL4804" s="5"/>
      <c r="FM4804" s="5"/>
      <c r="FN4804" s="5"/>
      <c r="FO4804" s="5"/>
      <c r="FP4804" s="5"/>
      <c r="FQ4804" s="5"/>
      <c r="FR4804" s="5"/>
      <c r="FS4804" s="5"/>
      <c r="FT4804" s="5"/>
      <c r="FU4804" s="5"/>
      <c r="FV4804" s="5"/>
      <c r="FW4804" s="5"/>
      <c r="FX4804" s="5"/>
      <c r="FY4804" s="5"/>
      <c r="FZ4804" s="5"/>
      <c r="GA4804" s="5"/>
      <c r="GB4804" s="5"/>
      <c r="GC4804" s="5"/>
      <c r="GD4804" s="5"/>
      <c r="GE4804" s="5"/>
      <c r="GF4804" s="5"/>
      <c r="GG4804" s="5"/>
      <c r="GH4804" s="5"/>
      <c r="GI4804" s="5"/>
      <c r="GJ4804" s="5"/>
      <c r="GK4804" s="5"/>
      <c r="GL4804" s="5"/>
      <c r="GM4804" s="5"/>
      <c r="GN4804" s="5"/>
      <c r="GO4804" s="5"/>
      <c r="GP4804" s="5"/>
      <c r="GQ4804" s="5"/>
      <c r="GR4804" s="5"/>
      <c r="GS4804" s="5"/>
      <c r="GT4804" s="5"/>
      <c r="GU4804" s="5"/>
      <c r="GV4804" s="5"/>
      <c r="GW4804" s="5"/>
      <c r="GX4804" s="5"/>
      <c r="GY4804" s="5"/>
      <c r="GZ4804" s="5"/>
      <c r="HA4804" s="5"/>
      <c r="HB4804" s="5"/>
      <c r="HC4804" s="5"/>
      <c r="HD4804" s="5"/>
      <c r="HE4804" s="5"/>
      <c r="HF4804" s="5"/>
      <c r="HG4804" s="5"/>
      <c r="HH4804" s="5"/>
      <c r="HI4804" s="5"/>
      <c r="HJ4804" s="5"/>
      <c r="HK4804" s="5"/>
      <c r="HL4804" s="5"/>
      <c r="HM4804" s="5"/>
      <c r="HN4804" s="5"/>
      <c r="HO4804" s="5"/>
      <c r="HP4804" s="5"/>
      <c r="HQ4804" s="5"/>
      <c r="HR4804" s="5"/>
      <c r="HS4804" s="5"/>
      <c r="HT4804" s="5"/>
      <c r="HU4804" s="5"/>
      <c r="HV4804" s="5"/>
      <c r="HW4804" s="5"/>
      <c r="HX4804" s="5"/>
      <c r="HY4804" s="5"/>
      <c r="HZ4804" s="5"/>
      <c r="IA4804" s="5"/>
      <c r="IB4804" s="5"/>
      <c r="IC4804" s="5"/>
      <c r="IE4804" s="5"/>
      <c r="IF4804" s="5"/>
      <c r="IQ4804" s="10"/>
      <c r="IR4804" s="10"/>
      <c r="IS4804" s="10"/>
      <c r="IT4804" s="10"/>
      <c r="IU4804" s="10"/>
      <c r="IV4804" s="10"/>
    </row>
    <row r="4805" s="5" customFormat="1" ht="15" customHeight="1" spans="1:256">
      <c r="A4805" s="2">
        <v>4802</v>
      </c>
      <c r="B4805" s="41" t="s">
        <v>52</v>
      </c>
      <c r="C4805" s="42" t="s">
        <v>53</v>
      </c>
      <c r="D4805" s="2">
        <v>107714</v>
      </c>
      <c r="E4805" s="2" t="s">
        <v>9150</v>
      </c>
      <c r="F4805" s="2" t="s">
        <v>9158</v>
      </c>
      <c r="G4805" s="2">
        <v>2</v>
      </c>
      <c r="H4805" s="43" t="s">
        <v>9152</v>
      </c>
      <c r="I4805" s="43" t="s">
        <v>57</v>
      </c>
      <c r="J4805" s="2"/>
      <c r="K4805" s="2">
        <v>176</v>
      </c>
      <c r="L4805" s="2"/>
      <c r="M4805" s="2">
        <v>176</v>
      </c>
      <c r="N4805" s="2">
        <v>295</v>
      </c>
      <c r="O4805" s="51">
        <v>0.403389830508475</v>
      </c>
      <c r="P4805" s="51"/>
      <c r="Q4805" s="51"/>
      <c r="R4805" s="51"/>
      <c r="S4805" s="43" t="s">
        <v>58</v>
      </c>
      <c r="T4805" s="43" t="s">
        <v>112</v>
      </c>
      <c r="U4805" s="2"/>
      <c r="V4805" s="43" t="s">
        <v>9153</v>
      </c>
      <c r="W4805" s="43" t="s">
        <v>60</v>
      </c>
      <c r="X4805" s="2">
        <v>4</v>
      </c>
      <c r="Y4805" s="43" t="s">
        <v>61</v>
      </c>
      <c r="Z4805" s="2">
        <v>404</v>
      </c>
      <c r="AA4805" s="43" t="s">
        <v>62</v>
      </c>
      <c r="AB4805" s="2">
        <v>40404</v>
      </c>
      <c r="AC4805" s="43" t="s">
        <v>9154</v>
      </c>
      <c r="AD4805" s="2"/>
      <c r="AE4805" s="2"/>
      <c r="AF4805" s="2"/>
      <c r="AG4805" s="2"/>
      <c r="AH4805" s="2"/>
      <c r="AI4805" s="2"/>
      <c r="AJ4805" s="43" t="s">
        <v>64</v>
      </c>
      <c r="AK4805" s="2"/>
      <c r="AL4805" s="2"/>
      <c r="AM4805" s="2"/>
      <c r="AN4805" s="2"/>
      <c r="AO4805" s="2"/>
      <c r="AP4805" s="2"/>
      <c r="AQ4805" s="2"/>
      <c r="AR4805" s="2"/>
      <c r="AS4805" s="2"/>
      <c r="AT4805" s="2"/>
      <c r="AU4805" s="2"/>
      <c r="AV4805" s="2"/>
      <c r="AW4805" s="2"/>
      <c r="AZ4805" s="2" t="e">
        <f>VLOOKUP(D4805,[1]Sheet1!$C:$D,2,0)</f>
        <v>#N/A</v>
      </c>
      <c r="IQ4805" s="10"/>
      <c r="IR4805" s="10"/>
      <c r="IS4805" s="10"/>
      <c r="IT4805" s="10"/>
      <c r="IU4805" s="10"/>
      <c r="IV4805" s="10"/>
    </row>
    <row r="4806" s="5" customFormat="1" ht="15" customHeight="1" spans="1:256">
      <c r="A4806" s="2">
        <v>4803</v>
      </c>
      <c r="B4806" s="41" t="s">
        <v>52</v>
      </c>
      <c r="C4806" s="42" t="s">
        <v>53</v>
      </c>
      <c r="D4806" s="2">
        <v>144701</v>
      </c>
      <c r="E4806" s="2" t="s">
        <v>9159</v>
      </c>
      <c r="F4806" s="2" t="s">
        <v>4992</v>
      </c>
      <c r="G4806" s="2">
        <v>80</v>
      </c>
      <c r="H4806" s="43" t="s">
        <v>9160</v>
      </c>
      <c r="I4806" s="43" t="s">
        <v>136</v>
      </c>
      <c r="J4806" s="2"/>
      <c r="K4806" s="2">
        <v>25.83</v>
      </c>
      <c r="L4806" s="2">
        <v>7.38</v>
      </c>
      <c r="M4806" s="2">
        <v>18.45</v>
      </c>
      <c r="N4806" s="2">
        <v>36.9</v>
      </c>
      <c r="O4806" s="51">
        <v>0.5</v>
      </c>
      <c r="P4806" s="51"/>
      <c r="Q4806" s="51"/>
      <c r="R4806" s="51"/>
      <c r="S4806" s="43" t="s">
        <v>7045</v>
      </c>
      <c r="T4806" s="43" t="s">
        <v>112</v>
      </c>
      <c r="U4806" s="2"/>
      <c r="V4806" s="43" t="s">
        <v>199</v>
      </c>
      <c r="W4806" s="43" t="s">
        <v>60</v>
      </c>
      <c r="X4806" s="2">
        <v>4</v>
      </c>
      <c r="Y4806" s="43" t="s">
        <v>61</v>
      </c>
      <c r="Z4806" s="2">
        <v>407</v>
      </c>
      <c r="AA4806" s="43" t="s">
        <v>3364</v>
      </c>
      <c r="AB4806" s="2">
        <v>40702</v>
      </c>
      <c r="AC4806" s="43" t="s">
        <v>4269</v>
      </c>
      <c r="AD4806" s="2"/>
      <c r="AE4806" s="2"/>
      <c r="AF4806" s="2"/>
      <c r="AG4806" s="2"/>
      <c r="AH4806" s="2"/>
      <c r="AI4806" s="2"/>
      <c r="AJ4806" s="43" t="s">
        <v>98</v>
      </c>
      <c r="AK4806" s="2">
        <v>2</v>
      </c>
      <c r="AL4806" s="2"/>
      <c r="AM4806" s="2"/>
      <c r="AN4806" s="2"/>
      <c r="AO4806" s="2"/>
      <c r="AP4806" s="2"/>
      <c r="AQ4806" s="2"/>
      <c r="AR4806" s="2"/>
      <c r="AS4806" s="2"/>
      <c r="AT4806" s="2"/>
      <c r="AU4806" s="2"/>
      <c r="AV4806" s="2"/>
      <c r="AW4806" s="2"/>
      <c r="AZ4806" s="2" t="e">
        <f>VLOOKUP(D4806,[1]Sheet1!$C:$D,2,0)</f>
        <v>#N/A</v>
      </c>
      <c r="IQ4806" s="10"/>
      <c r="IR4806" s="10"/>
      <c r="IS4806" s="10"/>
      <c r="IT4806" s="10"/>
      <c r="IU4806" s="10"/>
      <c r="IV4806" s="10"/>
    </row>
    <row r="4807" s="5" customFormat="1" ht="15" customHeight="1" spans="1:256">
      <c r="A4807" s="2">
        <v>4804</v>
      </c>
      <c r="B4807" s="41" t="s">
        <v>52</v>
      </c>
      <c r="C4807" s="42" t="s">
        <v>182</v>
      </c>
      <c r="D4807" s="2">
        <v>157214</v>
      </c>
      <c r="E4807" s="2" t="s">
        <v>9161</v>
      </c>
      <c r="F4807" s="2" t="s">
        <v>9162</v>
      </c>
      <c r="G4807" s="2">
        <v>200</v>
      </c>
      <c r="H4807" s="43" t="s">
        <v>1400</v>
      </c>
      <c r="I4807" s="43" t="s">
        <v>186</v>
      </c>
      <c r="J4807" s="2"/>
      <c r="K4807" s="2">
        <v>0.01</v>
      </c>
      <c r="L4807" s="2"/>
      <c r="M4807" s="2">
        <v>0.01</v>
      </c>
      <c r="N4807" s="2">
        <v>4</v>
      </c>
      <c r="O4807" s="51">
        <v>0.9975</v>
      </c>
      <c r="P4807" s="51"/>
      <c r="Q4807" s="51"/>
      <c r="R4807" s="51"/>
      <c r="S4807" s="43" t="s">
        <v>372</v>
      </c>
      <c r="T4807" s="43" t="s">
        <v>112</v>
      </c>
      <c r="U4807" s="2"/>
      <c r="V4807" s="43" t="s">
        <v>760</v>
      </c>
      <c r="W4807" s="43" t="s">
        <v>60</v>
      </c>
      <c r="X4807" s="2">
        <v>5</v>
      </c>
      <c r="Y4807" s="43" t="s">
        <v>189</v>
      </c>
      <c r="Z4807" s="2">
        <v>501</v>
      </c>
      <c r="AA4807" s="43" t="s">
        <v>190</v>
      </c>
      <c r="AB4807" s="2">
        <v>50101</v>
      </c>
      <c r="AC4807" s="43" t="s">
        <v>191</v>
      </c>
      <c r="AD4807" s="2"/>
      <c r="AE4807" s="2"/>
      <c r="AF4807" s="2"/>
      <c r="AG4807" s="2"/>
      <c r="AH4807" s="2"/>
      <c r="AI4807" s="2"/>
      <c r="AJ4807" s="43" t="s">
        <v>87</v>
      </c>
      <c r="AK4807" s="2">
        <v>5</v>
      </c>
      <c r="AL4807" s="2"/>
      <c r="AM4807" s="2"/>
      <c r="AN4807" s="2"/>
      <c r="AO4807" s="2"/>
      <c r="AP4807" s="2"/>
      <c r="AQ4807" s="2"/>
      <c r="AR4807" s="2"/>
      <c r="AS4807" s="2"/>
      <c r="AT4807" s="2"/>
      <c r="AU4807" s="2"/>
      <c r="AV4807" s="2"/>
      <c r="AW4807" s="2"/>
      <c r="AZ4807" s="2" t="e">
        <f>VLOOKUP(D4807,[1]Sheet1!$C:$D,2,0)</f>
        <v>#N/A</v>
      </c>
      <c r="IQ4807" s="10"/>
      <c r="IR4807" s="10"/>
      <c r="IS4807" s="10"/>
      <c r="IT4807" s="10"/>
      <c r="IU4807" s="10"/>
      <c r="IV4807" s="10"/>
    </row>
    <row r="4808" s="5" customFormat="1" ht="15" customHeight="1" spans="1:256">
      <c r="A4808" s="2">
        <v>4805</v>
      </c>
      <c r="B4808" s="41" t="s">
        <v>52</v>
      </c>
      <c r="C4808" s="42" t="s">
        <v>182</v>
      </c>
      <c r="D4808" s="2">
        <v>157213</v>
      </c>
      <c r="E4808" s="2" t="s">
        <v>9163</v>
      </c>
      <c r="F4808" s="2" t="s">
        <v>9164</v>
      </c>
      <c r="G4808" s="2">
        <v>200</v>
      </c>
      <c r="H4808" s="43" t="s">
        <v>1400</v>
      </c>
      <c r="I4808" s="43" t="s">
        <v>186</v>
      </c>
      <c r="J4808" s="2"/>
      <c r="K4808" s="2">
        <v>18</v>
      </c>
      <c r="L4808" s="2"/>
      <c r="M4808" s="2">
        <v>18</v>
      </c>
      <c r="N4808" s="2">
        <v>36</v>
      </c>
      <c r="O4808" s="51">
        <v>0.5</v>
      </c>
      <c r="P4808" s="51"/>
      <c r="Q4808" s="51"/>
      <c r="R4808" s="51"/>
      <c r="S4808" s="43" t="s">
        <v>372</v>
      </c>
      <c r="T4808" s="43" t="s">
        <v>112</v>
      </c>
      <c r="U4808" s="2"/>
      <c r="V4808" s="43" t="s">
        <v>760</v>
      </c>
      <c r="W4808" s="43" t="s">
        <v>60</v>
      </c>
      <c r="X4808" s="2">
        <v>5</v>
      </c>
      <c r="Y4808" s="43" t="s">
        <v>189</v>
      </c>
      <c r="Z4808" s="2">
        <v>501</v>
      </c>
      <c r="AA4808" s="43" t="s">
        <v>190</v>
      </c>
      <c r="AB4808" s="2">
        <v>50101</v>
      </c>
      <c r="AC4808" s="43" t="s">
        <v>191</v>
      </c>
      <c r="AD4808" s="2"/>
      <c r="AE4808" s="2"/>
      <c r="AF4808" s="2"/>
      <c r="AG4808" s="2"/>
      <c r="AH4808" s="2"/>
      <c r="AI4808" s="2"/>
      <c r="AJ4808" s="43" t="s">
        <v>87</v>
      </c>
      <c r="AK4808" s="2">
        <v>3</v>
      </c>
      <c r="AL4808" s="2"/>
      <c r="AM4808" s="2"/>
      <c r="AN4808" s="2"/>
      <c r="AO4808" s="2"/>
      <c r="AP4808" s="2"/>
      <c r="AQ4808" s="2"/>
      <c r="AR4808" s="2"/>
      <c r="AS4808" s="2"/>
      <c r="AT4808" s="2"/>
      <c r="AU4808" s="2"/>
      <c r="AV4808" s="2"/>
      <c r="AW4808" s="2"/>
      <c r="AZ4808" s="2" t="e">
        <f>VLOOKUP(D4808,[1]Sheet1!$C:$D,2,0)</f>
        <v>#N/A</v>
      </c>
      <c r="IQ4808" s="10"/>
      <c r="IR4808" s="10"/>
      <c r="IS4808" s="10"/>
      <c r="IT4808" s="10"/>
      <c r="IU4808" s="10"/>
      <c r="IV4808" s="10"/>
    </row>
    <row r="4809" s="5" customFormat="1" ht="15" customHeight="1" spans="1:256">
      <c r="A4809" s="2">
        <v>4806</v>
      </c>
      <c r="B4809" s="41" t="s">
        <v>52</v>
      </c>
      <c r="C4809" s="42" t="s">
        <v>182</v>
      </c>
      <c r="D4809" s="2">
        <v>157215</v>
      </c>
      <c r="E4809" s="2" t="s">
        <v>9163</v>
      </c>
      <c r="F4809" s="2" t="s">
        <v>9165</v>
      </c>
      <c r="G4809" s="2">
        <v>200</v>
      </c>
      <c r="H4809" s="43" t="s">
        <v>1400</v>
      </c>
      <c r="I4809" s="43" t="s">
        <v>186</v>
      </c>
      <c r="J4809" s="2"/>
      <c r="K4809" s="2">
        <v>18</v>
      </c>
      <c r="L4809" s="2"/>
      <c r="M4809" s="2">
        <v>18</v>
      </c>
      <c r="N4809" s="2">
        <v>36</v>
      </c>
      <c r="O4809" s="51">
        <v>0.5</v>
      </c>
      <c r="P4809" s="51"/>
      <c r="Q4809" s="51"/>
      <c r="R4809" s="51"/>
      <c r="S4809" s="43" t="s">
        <v>372</v>
      </c>
      <c r="T4809" s="43" t="s">
        <v>112</v>
      </c>
      <c r="U4809" s="2"/>
      <c r="V4809" s="43" t="s">
        <v>760</v>
      </c>
      <c r="W4809" s="43" t="s">
        <v>60</v>
      </c>
      <c r="X4809" s="2">
        <v>5</v>
      </c>
      <c r="Y4809" s="43" t="s">
        <v>189</v>
      </c>
      <c r="Z4809" s="2">
        <v>501</v>
      </c>
      <c r="AA4809" s="43" t="s">
        <v>190</v>
      </c>
      <c r="AB4809" s="2">
        <v>50101</v>
      </c>
      <c r="AC4809" s="43" t="s">
        <v>191</v>
      </c>
      <c r="AD4809" s="2"/>
      <c r="AE4809" s="2"/>
      <c r="AF4809" s="2"/>
      <c r="AG4809" s="2"/>
      <c r="AH4809" s="2"/>
      <c r="AI4809" s="2"/>
      <c r="AJ4809" s="43" t="s">
        <v>87</v>
      </c>
      <c r="AK4809" s="2">
        <v>3</v>
      </c>
      <c r="AL4809" s="2"/>
      <c r="AM4809" s="2"/>
      <c r="AN4809" s="2"/>
      <c r="AO4809" s="2"/>
      <c r="AP4809" s="2"/>
      <c r="AQ4809" s="2"/>
      <c r="AR4809" s="2"/>
      <c r="AS4809" s="2"/>
      <c r="AT4809" s="2"/>
      <c r="AU4809" s="2"/>
      <c r="AV4809" s="2"/>
      <c r="AW4809" s="2"/>
      <c r="AZ4809" s="2" t="e">
        <f>VLOOKUP(D4809,[1]Sheet1!$C:$D,2,0)</f>
        <v>#N/A</v>
      </c>
      <c r="IQ4809" s="10"/>
      <c r="IR4809" s="10"/>
      <c r="IS4809" s="10"/>
      <c r="IT4809" s="10"/>
      <c r="IU4809" s="10"/>
      <c r="IV4809" s="10"/>
    </row>
    <row r="4810" s="5" customFormat="1" ht="15" customHeight="1" spans="1:256">
      <c r="A4810" s="2">
        <v>4807</v>
      </c>
      <c r="B4810" s="41" t="s">
        <v>52</v>
      </c>
      <c r="C4810" s="42" t="s">
        <v>182</v>
      </c>
      <c r="D4810" s="2">
        <v>157216</v>
      </c>
      <c r="E4810" s="2" t="s">
        <v>9163</v>
      </c>
      <c r="F4810" s="2" t="s">
        <v>9166</v>
      </c>
      <c r="G4810" s="2">
        <v>180</v>
      </c>
      <c r="H4810" s="43" t="s">
        <v>1400</v>
      </c>
      <c r="I4810" s="43" t="s">
        <v>186</v>
      </c>
      <c r="J4810" s="2"/>
      <c r="K4810" s="2">
        <v>9</v>
      </c>
      <c r="L4810" s="2"/>
      <c r="M4810" s="2">
        <v>9</v>
      </c>
      <c r="N4810" s="2">
        <v>18</v>
      </c>
      <c r="O4810" s="51">
        <v>0.5</v>
      </c>
      <c r="P4810" s="51"/>
      <c r="Q4810" s="51"/>
      <c r="R4810" s="51"/>
      <c r="S4810" s="43" t="s">
        <v>372</v>
      </c>
      <c r="T4810" s="43" t="s">
        <v>112</v>
      </c>
      <c r="U4810" s="2"/>
      <c r="V4810" s="43" t="s">
        <v>760</v>
      </c>
      <c r="W4810" s="43" t="s">
        <v>60</v>
      </c>
      <c r="X4810" s="2">
        <v>5</v>
      </c>
      <c r="Y4810" s="43" t="s">
        <v>189</v>
      </c>
      <c r="Z4810" s="2">
        <v>501</v>
      </c>
      <c r="AA4810" s="43" t="s">
        <v>190</v>
      </c>
      <c r="AB4810" s="2">
        <v>50101</v>
      </c>
      <c r="AC4810" s="43" t="s">
        <v>191</v>
      </c>
      <c r="AD4810" s="2"/>
      <c r="AE4810" s="2"/>
      <c r="AF4810" s="2"/>
      <c r="AG4810" s="2"/>
      <c r="AH4810" s="2"/>
      <c r="AI4810" s="2"/>
      <c r="AJ4810" s="43" t="s">
        <v>87</v>
      </c>
      <c r="AK4810" s="2">
        <v>3</v>
      </c>
      <c r="AL4810" s="2"/>
      <c r="AM4810" s="2"/>
      <c r="AN4810" s="2"/>
      <c r="AO4810" s="2"/>
      <c r="AP4810" s="2"/>
      <c r="AQ4810" s="2"/>
      <c r="AR4810" s="2"/>
      <c r="AS4810" s="2"/>
      <c r="AT4810" s="2"/>
      <c r="AU4810" s="2"/>
      <c r="AV4810" s="2"/>
      <c r="AW4810" s="2"/>
      <c r="AZ4810" s="2" t="e">
        <f>VLOOKUP(D4810,[1]Sheet1!$C:$D,2,0)</f>
        <v>#N/A</v>
      </c>
      <c r="IQ4810" s="10"/>
      <c r="IR4810" s="10"/>
      <c r="IS4810" s="10"/>
      <c r="IT4810" s="10"/>
      <c r="IU4810" s="10"/>
      <c r="IV4810" s="10"/>
    </row>
    <row r="4811" s="5" customFormat="1" ht="15" customHeight="1" spans="1:256">
      <c r="A4811" s="2">
        <v>4808</v>
      </c>
      <c r="B4811" s="41" t="s">
        <v>52</v>
      </c>
      <c r="C4811" s="42" t="s">
        <v>182</v>
      </c>
      <c r="D4811" s="2">
        <v>157217</v>
      </c>
      <c r="E4811" s="2" t="s">
        <v>9163</v>
      </c>
      <c r="F4811" s="2" t="s">
        <v>9167</v>
      </c>
      <c r="G4811" s="2">
        <v>120</v>
      </c>
      <c r="H4811" s="43" t="s">
        <v>1400</v>
      </c>
      <c r="I4811" s="43" t="s">
        <v>186</v>
      </c>
      <c r="J4811" s="2"/>
      <c r="K4811" s="2">
        <v>12</v>
      </c>
      <c r="L4811" s="2"/>
      <c r="M4811" s="2">
        <v>12</v>
      </c>
      <c r="N4811" s="2">
        <v>24</v>
      </c>
      <c r="O4811" s="51">
        <v>0.5</v>
      </c>
      <c r="P4811" s="51"/>
      <c r="Q4811" s="51"/>
      <c r="R4811" s="51"/>
      <c r="S4811" s="43" t="s">
        <v>372</v>
      </c>
      <c r="T4811" s="43" t="s">
        <v>112</v>
      </c>
      <c r="U4811" s="2"/>
      <c r="V4811" s="43" t="s">
        <v>760</v>
      </c>
      <c r="W4811" s="43" t="s">
        <v>60</v>
      </c>
      <c r="X4811" s="2">
        <v>5</v>
      </c>
      <c r="Y4811" s="43" t="s">
        <v>189</v>
      </c>
      <c r="Z4811" s="2">
        <v>501</v>
      </c>
      <c r="AA4811" s="43" t="s">
        <v>190</v>
      </c>
      <c r="AB4811" s="2">
        <v>50101</v>
      </c>
      <c r="AC4811" s="43" t="s">
        <v>191</v>
      </c>
      <c r="AD4811" s="2"/>
      <c r="AE4811" s="2"/>
      <c r="AF4811" s="2"/>
      <c r="AG4811" s="2"/>
      <c r="AH4811" s="2"/>
      <c r="AI4811" s="2"/>
      <c r="AJ4811" s="43" t="s">
        <v>87</v>
      </c>
      <c r="AK4811" s="2">
        <v>5</v>
      </c>
      <c r="AL4811" s="2"/>
      <c r="AM4811" s="2"/>
      <c r="AN4811" s="2"/>
      <c r="AO4811" s="2"/>
      <c r="AP4811" s="2"/>
      <c r="AQ4811" s="2"/>
      <c r="AR4811" s="2"/>
      <c r="AS4811" s="2"/>
      <c r="AT4811" s="2"/>
      <c r="AU4811" s="2"/>
      <c r="AV4811" s="2"/>
      <c r="AW4811" s="2"/>
      <c r="AZ4811" s="2" t="e">
        <f>VLOOKUP(D4811,[1]Sheet1!$C:$D,2,0)</f>
        <v>#N/A</v>
      </c>
      <c r="IQ4811" s="10"/>
      <c r="IR4811" s="10"/>
      <c r="IS4811" s="10"/>
      <c r="IT4811" s="10"/>
      <c r="IU4811" s="10"/>
      <c r="IV4811" s="10"/>
    </row>
    <row r="4812" s="5" customFormat="1" ht="15" customHeight="1" spans="1:256">
      <c r="A4812" s="2">
        <v>4809</v>
      </c>
      <c r="B4812" s="41" t="s">
        <v>52</v>
      </c>
      <c r="C4812" s="42" t="s">
        <v>53</v>
      </c>
      <c r="D4812" s="2">
        <v>59000</v>
      </c>
      <c r="E4812" s="2" t="s">
        <v>9168</v>
      </c>
      <c r="F4812" s="2" t="s">
        <v>9169</v>
      </c>
      <c r="G4812" s="2">
        <v>400</v>
      </c>
      <c r="H4812" s="43" t="s">
        <v>9170</v>
      </c>
      <c r="I4812" s="43" t="s">
        <v>186</v>
      </c>
      <c r="J4812" s="2"/>
      <c r="K4812" s="2">
        <v>21.5</v>
      </c>
      <c r="L4812" s="2"/>
      <c r="M4812" s="2">
        <v>21.5</v>
      </c>
      <c r="N4812" s="2">
        <v>28.5</v>
      </c>
      <c r="O4812" s="51">
        <v>0.245614035087719</v>
      </c>
      <c r="P4812" s="51"/>
      <c r="Q4812" s="51"/>
      <c r="R4812" s="51"/>
      <c r="S4812" s="43" t="s">
        <v>97</v>
      </c>
      <c r="T4812" s="2"/>
      <c r="U4812" s="2"/>
      <c r="V4812" s="43" t="s">
        <v>71</v>
      </c>
      <c r="W4812" s="43" t="s">
        <v>60</v>
      </c>
      <c r="X4812" s="2">
        <v>1</v>
      </c>
      <c r="Y4812" s="43" t="s">
        <v>73</v>
      </c>
      <c r="Z4812" s="2">
        <v>104</v>
      </c>
      <c r="AA4812" s="43" t="s">
        <v>443</v>
      </c>
      <c r="AB4812" s="2">
        <v>10402</v>
      </c>
      <c r="AC4812" s="43" t="s">
        <v>2757</v>
      </c>
      <c r="AD4812" s="2"/>
      <c r="AE4812" s="2"/>
      <c r="AF4812" s="2"/>
      <c r="AG4812" s="2"/>
      <c r="AH4812" s="2"/>
      <c r="AI4812" s="2"/>
      <c r="AJ4812" s="43" t="s">
        <v>87</v>
      </c>
      <c r="AK4812" s="2">
        <v>2</v>
      </c>
      <c r="AL4812" s="2"/>
      <c r="AM4812" s="2"/>
      <c r="AN4812" s="2"/>
      <c r="AO4812" s="2"/>
      <c r="AP4812" s="2"/>
      <c r="AQ4812" s="2"/>
      <c r="AR4812" s="2"/>
      <c r="AS4812" s="2"/>
      <c r="AT4812" s="2"/>
      <c r="AU4812" s="2"/>
      <c r="AV4812" s="2"/>
      <c r="AW4812" s="2"/>
      <c r="AZ4812" s="2" t="e">
        <f>VLOOKUP(D4812,[1]Sheet1!$C:$D,2,0)</f>
        <v>#N/A</v>
      </c>
      <c r="IQ4812" s="10"/>
      <c r="IR4812" s="10"/>
      <c r="IS4812" s="10"/>
      <c r="IT4812" s="10"/>
      <c r="IU4812" s="10"/>
      <c r="IV4812" s="10"/>
    </row>
    <row r="4813" s="5" customFormat="1" ht="15" customHeight="1" spans="1:256">
      <c r="A4813" s="2">
        <v>4810</v>
      </c>
      <c r="B4813" s="41" t="s">
        <v>52</v>
      </c>
      <c r="C4813" s="42" t="s">
        <v>182</v>
      </c>
      <c r="D4813" s="2">
        <v>159515</v>
      </c>
      <c r="E4813" s="2" t="s">
        <v>9171</v>
      </c>
      <c r="F4813" s="2" t="s">
        <v>1570</v>
      </c>
      <c r="G4813" s="2">
        <v>60</v>
      </c>
      <c r="H4813" s="43" t="s">
        <v>1571</v>
      </c>
      <c r="I4813" s="43" t="s">
        <v>68</v>
      </c>
      <c r="J4813" s="2"/>
      <c r="K4813" s="2">
        <v>93.8</v>
      </c>
      <c r="L4813" s="2"/>
      <c r="M4813" s="2">
        <v>93.8</v>
      </c>
      <c r="N4813" s="2">
        <v>268</v>
      </c>
      <c r="O4813" s="51">
        <v>0.65</v>
      </c>
      <c r="P4813" s="51"/>
      <c r="Q4813" s="51"/>
      <c r="R4813" s="51"/>
      <c r="S4813" s="52" t="s">
        <v>929</v>
      </c>
      <c r="T4813" s="52" t="s">
        <v>112</v>
      </c>
      <c r="U4813" s="2"/>
      <c r="V4813" s="43" t="s">
        <v>765</v>
      </c>
      <c r="W4813" s="43" t="s">
        <v>72</v>
      </c>
      <c r="X4813" s="2">
        <v>3</v>
      </c>
      <c r="Y4813" s="43" t="s">
        <v>200</v>
      </c>
      <c r="Z4813" s="2">
        <v>309</v>
      </c>
      <c r="AA4813" s="43" t="s">
        <v>215</v>
      </c>
      <c r="AB4813" s="2">
        <v>30901</v>
      </c>
      <c r="AC4813" s="43" t="s">
        <v>215</v>
      </c>
      <c r="AD4813" s="2"/>
      <c r="AE4813" s="2"/>
      <c r="AF4813" s="2"/>
      <c r="AG4813" s="2"/>
      <c r="AH4813" s="52" t="s">
        <v>9172</v>
      </c>
      <c r="AI4813" s="5">
        <v>13882103197</v>
      </c>
      <c r="AJ4813" s="43" t="s">
        <v>98</v>
      </c>
      <c r="AK4813" s="2">
        <v>2</v>
      </c>
      <c r="AL4813" s="2"/>
      <c r="AM4813" s="2"/>
      <c r="AN4813" s="2"/>
      <c r="AO4813" s="2"/>
      <c r="AP4813" s="2"/>
      <c r="AQ4813" s="2"/>
      <c r="AR4813" s="2"/>
      <c r="AS4813" s="2"/>
      <c r="AT4813" s="2"/>
      <c r="AU4813" s="2"/>
      <c r="AV4813" s="2"/>
      <c r="AW4813" s="2"/>
      <c r="AZ4813" s="2" t="e">
        <f>VLOOKUP(D4813,[1]Sheet1!$C:$D,2,0)</f>
        <v>#N/A</v>
      </c>
      <c r="IQ4813" s="10"/>
      <c r="IR4813" s="10"/>
      <c r="IS4813" s="10"/>
      <c r="IT4813" s="10"/>
      <c r="IU4813" s="10"/>
      <c r="IV4813" s="10"/>
    </row>
    <row r="4814" s="2" customFormat="1" ht="15" customHeight="1" spans="1:256">
      <c r="A4814" s="2">
        <v>4811</v>
      </c>
      <c r="B4814" s="41" t="s">
        <v>52</v>
      </c>
      <c r="C4814" s="42" t="s">
        <v>53</v>
      </c>
      <c r="D4814" s="2">
        <v>132358</v>
      </c>
      <c r="E4814" s="2" t="s">
        <v>9173</v>
      </c>
      <c r="F4814" s="2" t="s">
        <v>9174</v>
      </c>
      <c r="G4814" s="2">
        <v>1</v>
      </c>
      <c r="H4814" s="43" t="s">
        <v>56</v>
      </c>
      <c r="I4814" s="43" t="s">
        <v>57</v>
      </c>
      <c r="K4814" s="2">
        <v>2575</v>
      </c>
      <c r="M4814" s="2">
        <v>2575</v>
      </c>
      <c r="N4814" s="2">
        <v>4180</v>
      </c>
      <c r="O4814" s="51">
        <v>0.383971291866029</v>
      </c>
      <c r="P4814" s="51"/>
      <c r="Q4814" s="51"/>
      <c r="R4814" s="51"/>
      <c r="S4814" s="43" t="s">
        <v>847</v>
      </c>
      <c r="T4814" s="43" t="s">
        <v>112</v>
      </c>
      <c r="V4814" s="43" t="s">
        <v>59</v>
      </c>
      <c r="W4814" s="43" t="s">
        <v>60</v>
      </c>
      <c r="X4814" s="2">
        <v>4</v>
      </c>
      <c r="Y4814" s="43" t="s">
        <v>61</v>
      </c>
      <c r="Z4814" s="2">
        <v>404</v>
      </c>
      <c r="AA4814" s="43" t="s">
        <v>62</v>
      </c>
      <c r="AB4814" s="2">
        <v>40408</v>
      </c>
      <c r="AC4814" s="43" t="s">
        <v>467</v>
      </c>
      <c r="AJ4814" s="43" t="s">
        <v>64</v>
      </c>
      <c r="AX4814" s="5"/>
      <c r="AY4814" s="5"/>
      <c r="AZ4814" s="2" t="e">
        <f>VLOOKUP(D4814,[1]Sheet1!$C:$D,2,0)</f>
        <v>#N/A</v>
      </c>
      <c r="BA4814" s="5"/>
      <c r="BB4814" s="5"/>
      <c r="BC4814" s="5"/>
      <c r="BD4814" s="5"/>
      <c r="BE4814" s="5"/>
      <c r="BF4814" s="5"/>
      <c r="BG4814" s="5"/>
      <c r="BH4814" s="5"/>
      <c r="BI4814" s="5"/>
      <c r="BJ4814" s="5"/>
      <c r="BK4814" s="5"/>
      <c r="BL4814" s="5"/>
      <c r="BM4814" s="5"/>
      <c r="BN4814" s="5"/>
      <c r="BO4814" s="5"/>
      <c r="BP4814" s="5"/>
      <c r="BQ4814" s="5"/>
      <c r="BR4814" s="5"/>
      <c r="BS4814" s="5"/>
      <c r="BT4814" s="5"/>
      <c r="BU4814" s="5"/>
      <c r="BV4814" s="5"/>
      <c r="BW4814" s="5"/>
      <c r="BX4814" s="5"/>
      <c r="BY4814" s="5"/>
      <c r="BZ4814" s="5"/>
      <c r="CA4814" s="5"/>
      <c r="CB4814" s="5"/>
      <c r="CC4814" s="5"/>
      <c r="CD4814" s="5"/>
      <c r="CE4814" s="5"/>
      <c r="CF4814" s="5"/>
      <c r="CG4814" s="5"/>
      <c r="CH4814" s="5"/>
      <c r="CI4814" s="5"/>
      <c r="CJ4814" s="5"/>
      <c r="CK4814" s="5"/>
      <c r="CL4814" s="5"/>
      <c r="CM4814" s="5"/>
      <c r="CN4814" s="5"/>
      <c r="CO4814" s="5"/>
      <c r="CP4814" s="5"/>
      <c r="CQ4814" s="5"/>
      <c r="CR4814" s="5"/>
      <c r="CS4814" s="5"/>
      <c r="CT4814" s="5"/>
      <c r="CU4814" s="5"/>
      <c r="CV4814" s="5"/>
      <c r="CW4814" s="5"/>
      <c r="CX4814" s="5"/>
      <c r="CY4814" s="5"/>
      <c r="CZ4814" s="5"/>
      <c r="DA4814" s="5"/>
      <c r="DB4814" s="5"/>
      <c r="DC4814" s="5"/>
      <c r="DD4814" s="5"/>
      <c r="DE4814" s="5"/>
      <c r="DF4814" s="5"/>
      <c r="DG4814" s="5"/>
      <c r="DH4814" s="5"/>
      <c r="DI4814" s="5"/>
      <c r="DJ4814" s="5"/>
      <c r="DK4814" s="5"/>
      <c r="DL4814" s="5"/>
      <c r="DM4814" s="5"/>
      <c r="DN4814" s="5"/>
      <c r="DO4814" s="5"/>
      <c r="DP4814" s="5"/>
      <c r="DQ4814" s="5"/>
      <c r="DR4814" s="5"/>
      <c r="DS4814" s="5"/>
      <c r="DT4814" s="5"/>
      <c r="DU4814" s="5"/>
      <c r="DV4814" s="5"/>
      <c r="DW4814" s="5"/>
      <c r="DX4814" s="5"/>
      <c r="DY4814" s="5"/>
      <c r="DZ4814" s="5"/>
      <c r="EA4814" s="5"/>
      <c r="EB4814" s="5"/>
      <c r="EC4814" s="5"/>
      <c r="ED4814" s="5"/>
      <c r="EE4814" s="5"/>
      <c r="EF4814" s="5"/>
      <c r="EG4814" s="5"/>
      <c r="EH4814" s="5"/>
      <c r="EI4814" s="5"/>
      <c r="EJ4814" s="5"/>
      <c r="EK4814" s="5"/>
      <c r="EL4814" s="5"/>
      <c r="EM4814" s="5"/>
      <c r="EN4814" s="5"/>
      <c r="EO4814" s="5"/>
      <c r="EP4814" s="5"/>
      <c r="EQ4814" s="5"/>
      <c r="ER4814" s="5"/>
      <c r="ES4814" s="5"/>
      <c r="ET4814" s="5"/>
      <c r="EU4814" s="5"/>
      <c r="EV4814" s="5"/>
      <c r="EW4814" s="5"/>
      <c r="EX4814" s="5"/>
      <c r="EY4814" s="5"/>
      <c r="EZ4814" s="5"/>
      <c r="FA4814" s="5"/>
      <c r="FB4814" s="5"/>
      <c r="FC4814" s="5"/>
      <c r="FD4814" s="5"/>
      <c r="FE4814" s="5"/>
      <c r="FF4814" s="5"/>
      <c r="FG4814" s="5"/>
      <c r="FH4814" s="5"/>
      <c r="FI4814" s="5"/>
      <c r="FJ4814" s="5"/>
      <c r="FK4814" s="5"/>
      <c r="FL4814" s="5"/>
      <c r="FM4814" s="5"/>
      <c r="FN4814" s="5"/>
      <c r="FO4814" s="5"/>
      <c r="FP4814" s="5"/>
      <c r="FQ4814" s="5"/>
      <c r="FR4814" s="5"/>
      <c r="FS4814" s="5"/>
      <c r="FT4814" s="5"/>
      <c r="FU4814" s="5"/>
      <c r="FV4814" s="5"/>
      <c r="FW4814" s="5"/>
      <c r="FX4814" s="5"/>
      <c r="FY4814" s="5"/>
      <c r="FZ4814" s="5"/>
      <c r="GA4814" s="5"/>
      <c r="GB4814" s="5"/>
      <c r="GC4814" s="5"/>
      <c r="GD4814" s="5"/>
      <c r="GE4814" s="5"/>
      <c r="GF4814" s="5"/>
      <c r="GG4814" s="5"/>
      <c r="GH4814" s="5"/>
      <c r="GI4814" s="5"/>
      <c r="GJ4814" s="5"/>
      <c r="GK4814" s="5"/>
      <c r="GL4814" s="5"/>
      <c r="GM4814" s="5"/>
      <c r="GN4814" s="5"/>
      <c r="GO4814" s="5"/>
      <c r="GP4814" s="5"/>
      <c r="GQ4814" s="5"/>
      <c r="GR4814" s="5"/>
      <c r="GS4814" s="5"/>
      <c r="GT4814" s="5"/>
      <c r="GU4814" s="5"/>
      <c r="GV4814" s="5"/>
      <c r="GW4814" s="5"/>
      <c r="GX4814" s="5"/>
      <c r="GY4814" s="5"/>
      <c r="GZ4814" s="5"/>
      <c r="HA4814" s="5"/>
      <c r="HB4814" s="5"/>
      <c r="HC4814" s="5"/>
      <c r="HD4814" s="5"/>
      <c r="HE4814" s="5"/>
      <c r="HF4814" s="5"/>
      <c r="HG4814" s="5"/>
      <c r="HH4814" s="5"/>
      <c r="HI4814" s="5"/>
      <c r="HJ4814" s="5"/>
      <c r="HK4814" s="5"/>
      <c r="HL4814" s="5"/>
      <c r="HM4814" s="5"/>
      <c r="HN4814" s="5"/>
      <c r="HO4814" s="5"/>
      <c r="HP4814" s="5"/>
      <c r="HQ4814" s="5"/>
      <c r="HR4814" s="5"/>
      <c r="HS4814" s="5"/>
      <c r="HT4814" s="5"/>
      <c r="HU4814" s="5"/>
      <c r="HV4814" s="5"/>
      <c r="HW4814" s="5"/>
      <c r="HX4814" s="5"/>
      <c r="HY4814" s="5"/>
      <c r="HZ4814" s="5"/>
      <c r="IA4814" s="5"/>
      <c r="IB4814" s="5"/>
      <c r="IC4814" s="5"/>
      <c r="ID4814" s="5"/>
      <c r="IE4814" s="5"/>
      <c r="IF4814" s="5"/>
      <c r="IG4814" s="5"/>
      <c r="IH4814" s="5"/>
      <c r="II4814" s="5"/>
      <c r="IJ4814" s="5"/>
      <c r="IK4814" s="5"/>
      <c r="IL4814" s="5"/>
      <c r="IM4814" s="5"/>
      <c r="IN4814" s="5"/>
      <c r="IO4814" s="5"/>
      <c r="IP4814" s="5"/>
      <c r="IQ4814" s="10"/>
      <c r="IR4814" s="10"/>
      <c r="IS4814" s="10"/>
      <c r="IT4814" s="10"/>
      <c r="IU4814" s="10"/>
      <c r="IV4814" s="10"/>
    </row>
    <row r="4815" s="2" customFormat="1" ht="15" customHeight="1" spans="1:256">
      <c r="A4815" s="2">
        <v>4812</v>
      </c>
      <c r="B4815" s="45" t="s">
        <v>52</v>
      </c>
      <c r="C4815" s="42" t="s">
        <v>143</v>
      </c>
      <c r="D4815" s="2">
        <v>147230</v>
      </c>
      <c r="E4815" s="2" t="s">
        <v>9175</v>
      </c>
      <c r="F4815" s="2" t="s">
        <v>9176</v>
      </c>
      <c r="H4815" s="43" t="s">
        <v>9177</v>
      </c>
      <c r="I4815" s="43" t="s">
        <v>68</v>
      </c>
      <c r="J4815" s="2">
        <v>5</v>
      </c>
      <c r="K4815" s="2">
        <v>9.5</v>
      </c>
      <c r="L4815" s="2">
        <v>1</v>
      </c>
      <c r="M4815" s="5">
        <v>8.5</v>
      </c>
      <c r="N4815" s="2">
        <v>26.5</v>
      </c>
      <c r="O4815" s="51">
        <v>0.679245283018868</v>
      </c>
      <c r="Q4815" s="43" t="s">
        <v>2459</v>
      </c>
      <c r="R4815" s="43" t="s">
        <v>208</v>
      </c>
      <c r="S4815" s="43" t="s">
        <v>103</v>
      </c>
      <c r="T4815" s="43" t="s">
        <v>112</v>
      </c>
      <c r="U4815" s="43" t="s">
        <v>2335</v>
      </c>
      <c r="V4815" s="43" t="s">
        <v>9178</v>
      </c>
      <c r="W4815" s="43" t="s">
        <v>60</v>
      </c>
      <c r="X4815" s="2">
        <v>1</v>
      </c>
      <c r="Y4815" s="43" t="s">
        <v>73</v>
      </c>
      <c r="Z4815" s="2">
        <v>128</v>
      </c>
      <c r="AA4815" s="43" t="s">
        <v>925</v>
      </c>
      <c r="AB4815" s="2">
        <v>12806</v>
      </c>
      <c r="AC4815" s="43" t="s">
        <v>2357</v>
      </c>
      <c r="AD4815" s="5"/>
      <c r="AE4815" s="5"/>
      <c r="AF4815" s="5"/>
      <c r="AG4815" s="5"/>
      <c r="AH4815" s="52" t="s">
        <v>9179</v>
      </c>
      <c r="AI4815" s="5">
        <v>13219095996</v>
      </c>
      <c r="AJ4815" s="5"/>
      <c r="AK4815" s="5"/>
      <c r="AL4815" s="5"/>
      <c r="AM4815" s="5"/>
      <c r="AN4815" s="5"/>
      <c r="AO4815" s="5"/>
      <c r="AP4815" s="5"/>
      <c r="AQ4815" s="5"/>
      <c r="AR4815" s="52" t="s">
        <v>143</v>
      </c>
      <c r="AS4815" s="52" t="s">
        <v>523</v>
      </c>
      <c r="AT4815" s="5"/>
      <c r="AU4815" s="5"/>
      <c r="AV4815" s="5"/>
      <c r="AW4815" s="5" t="s">
        <v>912</v>
      </c>
      <c r="AX4815" s="5"/>
      <c r="AY4815" s="5"/>
      <c r="AZ4815" s="2" t="e">
        <f>VLOOKUP(D4815,[1]Sheet1!$C:$D,2,0)</f>
        <v>#N/A</v>
      </c>
      <c r="BA4815" s="5"/>
      <c r="BB4815" s="5"/>
      <c r="BC4815" s="5"/>
      <c r="BD4815" s="5"/>
      <c r="BE4815" s="5"/>
      <c r="BF4815" s="5"/>
      <c r="BG4815" s="5"/>
      <c r="BH4815" s="5"/>
      <c r="BI4815" s="5"/>
      <c r="BJ4815" s="5"/>
      <c r="BK4815" s="5"/>
      <c r="BL4815" s="5"/>
      <c r="BM4815" s="5"/>
      <c r="BN4815" s="5"/>
      <c r="BO4815" s="5"/>
      <c r="BP4815" s="5"/>
      <c r="BQ4815" s="5"/>
      <c r="BR4815" s="5"/>
      <c r="BS4815" s="5"/>
      <c r="BT4815" s="5"/>
      <c r="BU4815" s="5"/>
      <c r="BV4815" s="5"/>
      <c r="BW4815" s="5"/>
      <c r="BX4815" s="5"/>
      <c r="BY4815" s="5"/>
      <c r="BZ4815" s="5"/>
      <c r="CA4815" s="5"/>
      <c r="CB4815" s="5"/>
      <c r="CC4815" s="5"/>
      <c r="CD4815" s="5"/>
      <c r="CE4815" s="5"/>
      <c r="CF4815" s="5"/>
      <c r="CG4815" s="5"/>
      <c r="CH4815" s="5"/>
      <c r="CI4815" s="5"/>
      <c r="CJ4815" s="5"/>
      <c r="CK4815" s="5"/>
      <c r="CL4815" s="5"/>
      <c r="CM4815" s="5"/>
      <c r="CN4815" s="5"/>
      <c r="CO4815" s="5"/>
      <c r="CP4815" s="5"/>
      <c r="CQ4815" s="5"/>
      <c r="CR4815" s="5"/>
      <c r="CS4815" s="5"/>
      <c r="CT4815" s="5"/>
      <c r="CU4815" s="5"/>
      <c r="CV4815" s="5"/>
      <c r="CW4815" s="5"/>
      <c r="CX4815" s="5"/>
      <c r="CY4815" s="5"/>
      <c r="CZ4815" s="5"/>
      <c r="DA4815" s="5"/>
      <c r="DB4815" s="5"/>
      <c r="DC4815" s="5"/>
      <c r="DD4815" s="5"/>
      <c r="DE4815" s="5"/>
      <c r="DF4815" s="5"/>
      <c r="DG4815" s="5"/>
      <c r="DH4815" s="5"/>
      <c r="DI4815" s="5"/>
      <c r="DJ4815" s="5"/>
      <c r="DK4815" s="5"/>
      <c r="DL4815" s="5"/>
      <c r="DM4815" s="5"/>
      <c r="DN4815" s="5"/>
      <c r="DO4815" s="5"/>
      <c r="DP4815" s="5"/>
      <c r="DQ4815" s="5"/>
      <c r="DR4815" s="5"/>
      <c r="DS4815" s="5"/>
      <c r="DT4815" s="5"/>
      <c r="DU4815" s="5"/>
      <c r="DV4815" s="5"/>
      <c r="DW4815" s="5"/>
      <c r="DX4815" s="5"/>
      <c r="DY4815" s="5"/>
      <c r="DZ4815" s="5"/>
      <c r="EA4815" s="5"/>
      <c r="EB4815" s="5"/>
      <c r="EC4815" s="5"/>
      <c r="ED4815" s="5"/>
      <c r="EE4815" s="5"/>
      <c r="EF4815" s="5"/>
      <c r="EG4815" s="5"/>
      <c r="EH4815" s="5"/>
      <c r="EI4815" s="5"/>
      <c r="EJ4815" s="5"/>
      <c r="EK4815" s="5"/>
      <c r="EL4815" s="5"/>
      <c r="EM4815" s="5"/>
      <c r="EN4815" s="5"/>
      <c r="EO4815" s="5"/>
      <c r="EP4815" s="5"/>
      <c r="EQ4815" s="5"/>
      <c r="ER4815" s="5"/>
      <c r="ES4815" s="5"/>
      <c r="ET4815" s="5"/>
      <c r="EU4815" s="5"/>
      <c r="EV4815" s="5"/>
      <c r="EW4815" s="5"/>
      <c r="EX4815" s="5"/>
      <c r="EY4815" s="5"/>
      <c r="EZ4815" s="5"/>
      <c r="FA4815" s="5"/>
      <c r="FB4815" s="5"/>
      <c r="FC4815" s="5"/>
      <c r="FD4815" s="5"/>
      <c r="FE4815" s="5"/>
      <c r="FF4815" s="5"/>
      <c r="FG4815" s="5"/>
      <c r="FH4815" s="5"/>
      <c r="FI4815" s="5"/>
      <c r="FJ4815" s="5"/>
      <c r="FK4815" s="5"/>
      <c r="FL4815" s="5"/>
      <c r="FM4815" s="5"/>
      <c r="FN4815" s="5"/>
      <c r="FO4815" s="5"/>
      <c r="FP4815" s="5"/>
      <c r="FQ4815" s="5"/>
      <c r="FR4815" s="5"/>
      <c r="FS4815" s="5"/>
      <c r="FT4815" s="5"/>
      <c r="FU4815" s="5"/>
      <c r="FV4815" s="5"/>
      <c r="FW4815" s="5"/>
      <c r="FX4815" s="5"/>
      <c r="FY4815" s="5"/>
      <c r="FZ4815" s="5"/>
      <c r="GA4815" s="5"/>
      <c r="GB4815" s="5"/>
      <c r="GC4815" s="5"/>
      <c r="GD4815" s="5"/>
      <c r="GE4815" s="5"/>
      <c r="GF4815" s="5"/>
      <c r="GG4815" s="5"/>
      <c r="GH4815" s="5"/>
      <c r="GI4815" s="5"/>
      <c r="GJ4815" s="5"/>
      <c r="GK4815" s="5"/>
      <c r="GL4815" s="5"/>
      <c r="GM4815" s="5"/>
      <c r="GN4815" s="5"/>
      <c r="GO4815" s="5"/>
      <c r="GP4815" s="5"/>
      <c r="GQ4815" s="5"/>
      <c r="GR4815" s="5"/>
      <c r="GS4815" s="5"/>
      <c r="GT4815" s="5"/>
      <c r="GU4815" s="5"/>
      <c r="GV4815" s="5"/>
      <c r="GW4815" s="5"/>
      <c r="GX4815" s="5"/>
      <c r="GY4815" s="5"/>
      <c r="GZ4815" s="5"/>
      <c r="HA4815" s="5"/>
      <c r="HB4815" s="5"/>
      <c r="HC4815" s="5"/>
      <c r="HD4815" s="5"/>
      <c r="HE4815" s="5"/>
      <c r="HF4815" s="5"/>
      <c r="HG4815" s="5"/>
      <c r="HH4815" s="5"/>
      <c r="HI4815" s="5"/>
      <c r="HJ4815" s="5"/>
      <c r="HK4815" s="5"/>
      <c r="HL4815" s="5"/>
      <c r="HM4815" s="5"/>
      <c r="HN4815" s="5"/>
      <c r="HO4815" s="5"/>
      <c r="HP4815" s="5"/>
      <c r="HQ4815" s="5"/>
      <c r="HR4815" s="5"/>
      <c r="HS4815" s="5"/>
      <c r="HT4815" s="5"/>
      <c r="HU4815" s="5"/>
      <c r="HV4815" s="5"/>
      <c r="HW4815" s="5"/>
      <c r="HX4815" s="5"/>
      <c r="HY4815" s="5"/>
      <c r="HZ4815" s="5"/>
      <c r="IA4815" s="5"/>
      <c r="IB4815" s="5"/>
      <c r="IC4815" s="5"/>
      <c r="ID4815" s="5"/>
      <c r="IE4815" s="5"/>
      <c r="IF4815" s="5"/>
      <c r="IG4815" s="5"/>
      <c r="IH4815" s="5"/>
      <c r="II4815" s="5"/>
      <c r="IJ4815" s="5"/>
      <c r="IK4815" s="5"/>
      <c r="IL4815" s="5"/>
      <c r="IM4815" s="5"/>
      <c r="IN4815" s="5"/>
      <c r="IO4815" s="5"/>
      <c r="IP4815" s="5"/>
      <c r="IQ4815" s="10"/>
      <c r="IR4815" s="10"/>
      <c r="IS4815" s="10"/>
      <c r="IT4815" s="10"/>
      <c r="IU4815" s="10"/>
      <c r="IV4815" s="10"/>
    </row>
    <row r="4816" s="2" customFormat="1" ht="15" customHeight="1" spans="1:256">
      <c r="A4816" s="2">
        <v>4813</v>
      </c>
      <c r="B4816" s="41" t="s">
        <v>52</v>
      </c>
      <c r="C4816" s="42" t="s">
        <v>182</v>
      </c>
      <c r="D4816" s="2">
        <v>8302</v>
      </c>
      <c r="E4816" s="2" t="s">
        <v>9180</v>
      </c>
      <c r="F4816" s="2" t="s">
        <v>9181</v>
      </c>
      <c r="G4816" s="2">
        <v>40</v>
      </c>
      <c r="H4816" s="43" t="s">
        <v>9182</v>
      </c>
      <c r="I4816" s="43" t="s">
        <v>136</v>
      </c>
      <c r="K4816" s="2">
        <v>2.75</v>
      </c>
      <c r="M4816" s="2">
        <v>2.75</v>
      </c>
      <c r="N4816" s="2">
        <v>4.2</v>
      </c>
      <c r="O4816" s="51">
        <v>0.345238095238095</v>
      </c>
      <c r="P4816" s="51"/>
      <c r="Q4816" s="51"/>
      <c r="R4816" s="51"/>
      <c r="S4816" s="43" t="s">
        <v>103</v>
      </c>
      <c r="T4816" s="43" t="s">
        <v>112</v>
      </c>
      <c r="V4816" s="43" t="s">
        <v>104</v>
      </c>
      <c r="W4816" s="43" t="s">
        <v>60</v>
      </c>
      <c r="X4816" s="2">
        <v>6</v>
      </c>
      <c r="Y4816" s="43" t="s">
        <v>543</v>
      </c>
      <c r="Z4816" s="2">
        <v>604</v>
      </c>
      <c r="AA4816" s="43" t="s">
        <v>1153</v>
      </c>
      <c r="AB4816" s="2">
        <v>60401</v>
      </c>
      <c r="AC4816" s="43" t="s">
        <v>1153</v>
      </c>
      <c r="AJ4816" s="43" t="s">
        <v>87</v>
      </c>
      <c r="AK4816" s="2">
        <v>2</v>
      </c>
      <c r="AX4816" s="5"/>
      <c r="AY4816" s="5"/>
      <c r="AZ4816" s="2" t="e">
        <f>VLOOKUP(D4816,[1]Sheet1!$C:$D,2,0)</f>
        <v>#N/A</v>
      </c>
      <c r="BA4816" s="5"/>
      <c r="BB4816" s="5"/>
      <c r="BC4816" s="5"/>
      <c r="BD4816" s="5"/>
      <c r="BE4816" s="5"/>
      <c r="BF4816" s="5"/>
      <c r="BG4816" s="5"/>
      <c r="BH4816" s="5"/>
      <c r="BI4816" s="5"/>
      <c r="BJ4816" s="5"/>
      <c r="BK4816" s="5"/>
      <c r="BL4816" s="5"/>
      <c r="BM4816" s="5"/>
      <c r="BN4816" s="5"/>
      <c r="BO4816" s="5"/>
      <c r="BP4816" s="5"/>
      <c r="BQ4816" s="5"/>
      <c r="BR4816" s="5"/>
      <c r="BS4816" s="5"/>
      <c r="BT4816" s="5"/>
      <c r="BU4816" s="5"/>
      <c r="BV4816" s="5"/>
      <c r="BW4816" s="5"/>
      <c r="BX4816" s="5"/>
      <c r="BY4816" s="5"/>
      <c r="BZ4816" s="5"/>
      <c r="CA4816" s="5"/>
      <c r="CB4816" s="5"/>
      <c r="CC4816" s="5"/>
      <c r="CD4816" s="5"/>
      <c r="CE4816" s="5"/>
      <c r="CF4816" s="5"/>
      <c r="CG4816" s="5"/>
      <c r="CH4816" s="5"/>
      <c r="CI4816" s="5"/>
      <c r="CJ4816" s="5"/>
      <c r="CK4816" s="5"/>
      <c r="CL4816" s="5"/>
      <c r="CM4816" s="5"/>
      <c r="CN4816" s="5"/>
      <c r="CO4816" s="5"/>
      <c r="CP4816" s="5"/>
      <c r="CQ4816" s="5"/>
      <c r="CR4816" s="5"/>
      <c r="CS4816" s="5"/>
      <c r="CT4816" s="5"/>
      <c r="CU4816" s="5"/>
      <c r="CV4816" s="5"/>
      <c r="CW4816" s="5"/>
      <c r="CX4816" s="5"/>
      <c r="CY4816" s="5"/>
      <c r="CZ4816" s="5"/>
      <c r="DA4816" s="5"/>
      <c r="DB4816" s="5"/>
      <c r="DC4816" s="5"/>
      <c r="DD4816" s="5"/>
      <c r="DE4816" s="5"/>
      <c r="DF4816" s="5"/>
      <c r="DG4816" s="5"/>
      <c r="DH4816" s="5"/>
      <c r="DI4816" s="5"/>
      <c r="DJ4816" s="5"/>
      <c r="DK4816" s="5"/>
      <c r="DL4816" s="5"/>
      <c r="DM4816" s="5"/>
      <c r="DN4816" s="5"/>
      <c r="DO4816" s="5"/>
      <c r="DP4816" s="5"/>
      <c r="DQ4816" s="5"/>
      <c r="DR4816" s="5"/>
      <c r="DS4816" s="5"/>
      <c r="DT4816" s="5"/>
      <c r="DU4816" s="5"/>
      <c r="DV4816" s="5"/>
      <c r="DW4816" s="5"/>
      <c r="DX4816" s="5"/>
      <c r="DY4816" s="5"/>
      <c r="DZ4816" s="5"/>
      <c r="EA4816" s="5"/>
      <c r="EB4816" s="5"/>
      <c r="EC4816" s="5"/>
      <c r="ED4816" s="5"/>
      <c r="EE4816" s="5"/>
      <c r="EF4816" s="5"/>
      <c r="EG4816" s="5"/>
      <c r="EH4816" s="5"/>
      <c r="EI4816" s="5"/>
      <c r="EJ4816" s="5"/>
      <c r="EK4816" s="5"/>
      <c r="EL4816" s="5"/>
      <c r="EM4816" s="5"/>
      <c r="EN4816" s="5"/>
      <c r="EO4816" s="5"/>
      <c r="EP4816" s="5"/>
      <c r="EQ4816" s="5"/>
      <c r="ER4816" s="5"/>
      <c r="ES4816" s="5"/>
      <c r="ET4816" s="5"/>
      <c r="EU4816" s="5"/>
      <c r="EV4816" s="5"/>
      <c r="EW4816" s="5"/>
      <c r="EX4816" s="5"/>
      <c r="EY4816" s="5"/>
      <c r="EZ4816" s="5"/>
      <c r="FA4816" s="5"/>
      <c r="FB4816" s="5"/>
      <c r="FC4816" s="5"/>
      <c r="FD4816" s="5"/>
      <c r="FE4816" s="5"/>
      <c r="FF4816" s="5"/>
      <c r="FG4816" s="5"/>
      <c r="FH4816" s="5"/>
      <c r="FI4816" s="5"/>
      <c r="FJ4816" s="5"/>
      <c r="FK4816" s="5"/>
      <c r="FL4816" s="5"/>
      <c r="FM4816" s="5"/>
      <c r="FN4816" s="5"/>
      <c r="FO4816" s="5"/>
      <c r="FP4816" s="5"/>
      <c r="FQ4816" s="5"/>
      <c r="FR4816" s="5"/>
      <c r="FS4816" s="5"/>
      <c r="FT4816" s="5"/>
      <c r="FU4816" s="5"/>
      <c r="FV4816" s="5"/>
      <c r="FW4816" s="5"/>
      <c r="FX4816" s="5"/>
      <c r="FY4816" s="5"/>
      <c r="FZ4816" s="5"/>
      <c r="GA4816" s="5"/>
      <c r="GB4816" s="5"/>
      <c r="GC4816" s="5"/>
      <c r="GD4816" s="5"/>
      <c r="GE4816" s="5"/>
      <c r="GF4816" s="5"/>
      <c r="GG4816" s="5"/>
      <c r="GH4816" s="5"/>
      <c r="GI4816" s="5"/>
      <c r="GJ4816" s="5"/>
      <c r="GK4816" s="5"/>
      <c r="GL4816" s="5"/>
      <c r="GM4816" s="5"/>
      <c r="GN4816" s="5"/>
      <c r="GO4816" s="5"/>
      <c r="GP4816" s="5"/>
      <c r="GQ4816" s="5"/>
      <c r="GR4816" s="5"/>
      <c r="GS4816" s="5"/>
      <c r="GT4816" s="5"/>
      <c r="GU4816" s="5"/>
      <c r="GV4816" s="5"/>
      <c r="GW4816" s="5"/>
      <c r="GX4816" s="5"/>
      <c r="GY4816" s="5"/>
      <c r="GZ4816" s="5"/>
      <c r="HA4816" s="5"/>
      <c r="HB4816" s="5"/>
      <c r="HC4816" s="5"/>
      <c r="HD4816" s="5"/>
      <c r="HE4816" s="5"/>
      <c r="HF4816" s="5"/>
      <c r="HG4816" s="5"/>
      <c r="HH4816" s="5"/>
      <c r="HI4816" s="5"/>
      <c r="HJ4816" s="5"/>
      <c r="HK4816" s="5"/>
      <c r="HL4816" s="5"/>
      <c r="HM4816" s="5"/>
      <c r="HN4816" s="5"/>
      <c r="HO4816" s="5"/>
      <c r="HP4816" s="5"/>
      <c r="HQ4816" s="5"/>
      <c r="HR4816" s="5"/>
      <c r="HS4816" s="5"/>
      <c r="HT4816" s="5"/>
      <c r="HU4816" s="5"/>
      <c r="HV4816" s="5"/>
      <c r="HW4816" s="5"/>
      <c r="HX4816" s="5"/>
      <c r="HY4816" s="5"/>
      <c r="HZ4816" s="5"/>
      <c r="IA4816" s="5"/>
      <c r="IB4816" s="5"/>
      <c r="IC4816" s="5"/>
      <c r="ID4816" s="5"/>
      <c r="IE4816" s="5"/>
      <c r="IF4816" s="5"/>
      <c r="IG4816" s="5"/>
      <c r="IH4816" s="5"/>
      <c r="II4816" s="5"/>
      <c r="IJ4816" s="5"/>
      <c r="IK4816" s="5"/>
      <c r="IL4816" s="5"/>
      <c r="IM4816" s="5"/>
      <c r="IN4816" s="5"/>
      <c r="IO4816" s="5"/>
      <c r="IP4816" s="5"/>
      <c r="IQ4816" s="10"/>
      <c r="IR4816" s="10"/>
      <c r="IS4816" s="10"/>
      <c r="IT4816" s="10"/>
      <c r="IU4816" s="10"/>
      <c r="IV4816" s="10"/>
    </row>
    <row r="4817" s="2" customFormat="1" ht="15" customHeight="1" spans="1:256">
      <c r="A4817" s="2">
        <v>4814</v>
      </c>
      <c r="B4817" s="41" t="s">
        <v>52</v>
      </c>
      <c r="C4817" s="42" t="s">
        <v>182</v>
      </c>
      <c r="D4817" s="2">
        <v>39990</v>
      </c>
      <c r="E4817" s="2" t="s">
        <v>9180</v>
      </c>
      <c r="F4817" s="2" t="s">
        <v>9181</v>
      </c>
      <c r="G4817" s="2">
        <v>40</v>
      </c>
      <c r="H4817" s="43" t="s">
        <v>9183</v>
      </c>
      <c r="I4817" s="43" t="s">
        <v>136</v>
      </c>
      <c r="K4817" s="2">
        <v>2.2</v>
      </c>
      <c r="M4817" s="2">
        <v>2.2</v>
      </c>
      <c r="N4817" s="2">
        <v>5</v>
      </c>
      <c r="O4817" s="51">
        <v>0.56</v>
      </c>
      <c r="P4817" s="51"/>
      <c r="Q4817" s="51"/>
      <c r="R4817" s="51"/>
      <c r="S4817" s="43" t="s">
        <v>103</v>
      </c>
      <c r="T4817" s="43" t="s">
        <v>112</v>
      </c>
      <c r="V4817" s="43" t="s">
        <v>126</v>
      </c>
      <c r="W4817" s="43" t="s">
        <v>72</v>
      </c>
      <c r="X4817" s="2">
        <v>6</v>
      </c>
      <c r="Y4817" s="43" t="s">
        <v>543</v>
      </c>
      <c r="Z4817" s="2">
        <v>604</v>
      </c>
      <c r="AA4817" s="43" t="s">
        <v>1153</v>
      </c>
      <c r="AB4817" s="2">
        <v>60401</v>
      </c>
      <c r="AC4817" s="43" t="s">
        <v>1153</v>
      </c>
      <c r="AJ4817" s="43" t="s">
        <v>87</v>
      </c>
      <c r="AK4817" s="2">
        <v>2</v>
      </c>
      <c r="AX4817" s="5"/>
      <c r="AY4817" s="5"/>
      <c r="AZ4817" s="2" t="e">
        <f>VLOOKUP(D4817,[1]Sheet1!$C:$D,2,0)</f>
        <v>#N/A</v>
      </c>
      <c r="BA4817" s="5"/>
      <c r="BB4817" s="5"/>
      <c r="BC4817" s="5"/>
      <c r="BD4817" s="5"/>
      <c r="BE4817" s="5"/>
      <c r="BF4817" s="5"/>
      <c r="BG4817" s="5"/>
      <c r="BH4817" s="5"/>
      <c r="BI4817" s="5"/>
      <c r="BJ4817" s="5"/>
      <c r="BK4817" s="5"/>
      <c r="BL4817" s="5"/>
      <c r="BM4817" s="5"/>
      <c r="BN4817" s="5"/>
      <c r="BO4817" s="5"/>
      <c r="BP4817" s="5"/>
      <c r="BQ4817" s="5"/>
      <c r="BR4817" s="5"/>
      <c r="BS4817" s="5"/>
      <c r="BT4817" s="5"/>
      <c r="BU4817" s="5"/>
      <c r="BV4817" s="5"/>
      <c r="BW4817" s="5"/>
      <c r="BX4817" s="5"/>
      <c r="BY4817" s="5"/>
      <c r="BZ4817" s="5"/>
      <c r="CA4817" s="5"/>
      <c r="CB4817" s="5"/>
      <c r="CC4817" s="5"/>
      <c r="CD4817" s="5"/>
      <c r="CE4817" s="5"/>
      <c r="CF4817" s="5"/>
      <c r="CG4817" s="5"/>
      <c r="CH4817" s="5"/>
      <c r="CI4817" s="5"/>
      <c r="CJ4817" s="5"/>
      <c r="CK4817" s="5"/>
      <c r="CL4817" s="5"/>
      <c r="CM4817" s="5"/>
      <c r="CN4817" s="5"/>
      <c r="CO4817" s="5"/>
      <c r="CP4817" s="5"/>
      <c r="CQ4817" s="5"/>
      <c r="CR4817" s="5"/>
      <c r="CS4817" s="5"/>
      <c r="CT4817" s="5"/>
      <c r="CU4817" s="5"/>
      <c r="CV4817" s="5"/>
      <c r="CW4817" s="5"/>
      <c r="CX4817" s="5"/>
      <c r="CY4817" s="5"/>
      <c r="CZ4817" s="5"/>
      <c r="DA4817" s="5"/>
      <c r="DB4817" s="5"/>
      <c r="DC4817" s="5"/>
      <c r="DD4817" s="5"/>
      <c r="DE4817" s="5"/>
      <c r="DF4817" s="5"/>
      <c r="DG4817" s="5"/>
      <c r="DH4817" s="5"/>
      <c r="DI4817" s="5"/>
      <c r="DJ4817" s="5"/>
      <c r="DK4817" s="5"/>
      <c r="DL4817" s="5"/>
      <c r="DM4817" s="5"/>
      <c r="DN4817" s="5"/>
      <c r="DO4817" s="5"/>
      <c r="DP4817" s="5"/>
      <c r="DQ4817" s="5"/>
      <c r="DR4817" s="5"/>
      <c r="DS4817" s="5"/>
      <c r="DT4817" s="5"/>
      <c r="DU4817" s="5"/>
      <c r="DV4817" s="5"/>
      <c r="DW4817" s="5"/>
      <c r="DX4817" s="5"/>
      <c r="DY4817" s="5"/>
      <c r="DZ4817" s="5"/>
      <c r="EA4817" s="5"/>
      <c r="EB4817" s="5"/>
      <c r="EC4817" s="5"/>
      <c r="ED4817" s="5"/>
      <c r="EE4817" s="5"/>
      <c r="EF4817" s="5"/>
      <c r="EG4817" s="5"/>
      <c r="EH4817" s="5"/>
      <c r="EI4817" s="5"/>
      <c r="EJ4817" s="5"/>
      <c r="EK4817" s="5"/>
      <c r="EL4817" s="5"/>
      <c r="EM4817" s="5"/>
      <c r="EN4817" s="5"/>
      <c r="EO4817" s="5"/>
      <c r="EP4817" s="5"/>
      <c r="EQ4817" s="5"/>
      <c r="ER4817" s="5"/>
      <c r="ES4817" s="5"/>
      <c r="ET4817" s="5"/>
      <c r="EU4817" s="5"/>
      <c r="EV4817" s="5"/>
      <c r="EW4817" s="5"/>
      <c r="EX4817" s="5"/>
      <c r="EY4817" s="5"/>
      <c r="EZ4817" s="5"/>
      <c r="FA4817" s="5"/>
      <c r="FB4817" s="5"/>
      <c r="FC4817" s="5"/>
      <c r="FD4817" s="5"/>
      <c r="FE4817" s="5"/>
      <c r="FF4817" s="5"/>
      <c r="FG4817" s="5"/>
      <c r="FH4817" s="5"/>
      <c r="FI4817" s="5"/>
      <c r="FJ4817" s="5"/>
      <c r="FK4817" s="5"/>
      <c r="FL4817" s="5"/>
      <c r="FM4817" s="5"/>
      <c r="FN4817" s="5"/>
      <c r="FO4817" s="5"/>
      <c r="FP4817" s="5"/>
      <c r="FQ4817" s="5"/>
      <c r="FR4817" s="5"/>
      <c r="FS4817" s="5"/>
      <c r="FT4817" s="5"/>
      <c r="FU4817" s="5"/>
      <c r="FV4817" s="5"/>
      <c r="FW4817" s="5"/>
      <c r="FX4817" s="5"/>
      <c r="FY4817" s="5"/>
      <c r="FZ4817" s="5"/>
      <c r="GA4817" s="5"/>
      <c r="GB4817" s="5"/>
      <c r="GC4817" s="5"/>
      <c r="GD4817" s="5"/>
      <c r="GE4817" s="5"/>
      <c r="GF4817" s="5"/>
      <c r="GG4817" s="5"/>
      <c r="GH4817" s="5"/>
      <c r="GI4817" s="5"/>
      <c r="GJ4817" s="5"/>
      <c r="GK4817" s="5"/>
      <c r="GL4817" s="5"/>
      <c r="GM4817" s="5"/>
      <c r="GN4817" s="5"/>
      <c r="GO4817" s="5"/>
      <c r="GP4817" s="5"/>
      <c r="GQ4817" s="5"/>
      <c r="GR4817" s="5"/>
      <c r="GS4817" s="5"/>
      <c r="GT4817" s="5"/>
      <c r="GU4817" s="5"/>
      <c r="GV4817" s="5"/>
      <c r="GW4817" s="5"/>
      <c r="GX4817" s="5"/>
      <c r="GY4817" s="5"/>
      <c r="GZ4817" s="5"/>
      <c r="HA4817" s="5"/>
      <c r="HB4817" s="5"/>
      <c r="HC4817" s="5"/>
      <c r="HD4817" s="5"/>
      <c r="HE4817" s="5"/>
      <c r="HF4817" s="5"/>
      <c r="HG4817" s="5"/>
      <c r="HH4817" s="5"/>
      <c r="HI4817" s="5"/>
      <c r="HJ4817" s="5"/>
      <c r="HK4817" s="5"/>
      <c r="HL4817" s="5"/>
      <c r="HM4817" s="5"/>
      <c r="HN4817" s="5"/>
      <c r="HO4817" s="5"/>
      <c r="HP4817" s="5"/>
      <c r="HQ4817" s="5"/>
      <c r="HR4817" s="5"/>
      <c r="HS4817" s="5"/>
      <c r="HT4817" s="5"/>
      <c r="HU4817" s="5"/>
      <c r="HV4817" s="5"/>
      <c r="HW4817" s="5"/>
      <c r="HX4817" s="5"/>
      <c r="HY4817" s="5"/>
      <c r="HZ4817" s="5"/>
      <c r="IA4817" s="5"/>
      <c r="IB4817" s="5"/>
      <c r="IC4817" s="5"/>
      <c r="ID4817" s="5"/>
      <c r="IE4817" s="5"/>
      <c r="IF4817" s="5"/>
      <c r="IG4817" s="5"/>
      <c r="IH4817" s="5"/>
      <c r="II4817" s="5"/>
      <c r="IJ4817" s="5"/>
      <c r="IK4817" s="5"/>
      <c r="IL4817" s="5"/>
      <c r="IM4817" s="5"/>
      <c r="IN4817" s="5"/>
      <c r="IO4817" s="5"/>
      <c r="IP4817" s="5"/>
      <c r="IQ4817" s="10"/>
      <c r="IR4817" s="10"/>
      <c r="IS4817" s="10"/>
      <c r="IT4817" s="10"/>
      <c r="IU4817" s="10"/>
      <c r="IV4817" s="10"/>
    </row>
    <row r="4818" s="5" customFormat="1" ht="15" customHeight="1" spans="1:256">
      <c r="A4818" s="2">
        <v>4815</v>
      </c>
      <c r="B4818" s="41" t="s">
        <v>52</v>
      </c>
      <c r="C4818" s="42" t="s">
        <v>182</v>
      </c>
      <c r="D4818" s="2">
        <v>54191</v>
      </c>
      <c r="E4818" s="2" t="s">
        <v>9180</v>
      </c>
      <c r="F4818" s="2" t="s">
        <v>9181</v>
      </c>
      <c r="G4818" s="2">
        <v>40</v>
      </c>
      <c r="H4818" s="43" t="s">
        <v>9184</v>
      </c>
      <c r="I4818" s="43" t="s">
        <v>136</v>
      </c>
      <c r="J4818" s="2"/>
      <c r="K4818" s="2">
        <v>2.2</v>
      </c>
      <c r="L4818" s="2"/>
      <c r="M4818" s="2">
        <v>2.2</v>
      </c>
      <c r="N4818" s="2">
        <v>4</v>
      </c>
      <c r="O4818" s="51">
        <v>0.45</v>
      </c>
      <c r="P4818" s="51"/>
      <c r="Q4818" s="51"/>
      <c r="R4818" s="51"/>
      <c r="S4818" s="43" t="s">
        <v>103</v>
      </c>
      <c r="T4818" s="43" t="s">
        <v>112</v>
      </c>
      <c r="U4818" s="2"/>
      <c r="V4818" s="43" t="s">
        <v>79</v>
      </c>
      <c r="W4818" s="43" t="s">
        <v>72</v>
      </c>
      <c r="X4818" s="2">
        <v>6</v>
      </c>
      <c r="Y4818" s="43" t="s">
        <v>543</v>
      </c>
      <c r="Z4818" s="2">
        <v>604</v>
      </c>
      <c r="AA4818" s="43" t="s">
        <v>1153</v>
      </c>
      <c r="AB4818" s="2">
        <v>60401</v>
      </c>
      <c r="AC4818" s="43" t="s">
        <v>1153</v>
      </c>
      <c r="AD4818" s="2"/>
      <c r="AE4818" s="2"/>
      <c r="AF4818" s="2"/>
      <c r="AG4818" s="2"/>
      <c r="AH4818" s="2"/>
      <c r="AI4818" s="2"/>
      <c r="AJ4818" s="43" t="s">
        <v>87</v>
      </c>
      <c r="AK4818" s="2">
        <v>2</v>
      </c>
      <c r="AL4818" s="2"/>
      <c r="AM4818" s="2"/>
      <c r="AN4818" s="2"/>
      <c r="AO4818" s="2"/>
      <c r="AP4818" s="2"/>
      <c r="AQ4818" s="2"/>
      <c r="AR4818" s="2"/>
      <c r="AS4818" s="2"/>
      <c r="AT4818" s="2"/>
      <c r="AU4818" s="2"/>
      <c r="AV4818" s="2"/>
      <c r="AW4818" s="2"/>
      <c r="AZ4818" s="2" t="e">
        <f>VLOOKUP(D4818,[1]Sheet1!$C:$D,2,0)</f>
        <v>#N/A</v>
      </c>
      <c r="IQ4818" s="10"/>
      <c r="IR4818" s="10"/>
      <c r="IS4818" s="10"/>
      <c r="IT4818" s="10"/>
      <c r="IU4818" s="10"/>
      <c r="IV4818" s="10"/>
    </row>
    <row r="4819" s="5" customFormat="1" ht="15" customHeight="1" spans="1:256">
      <c r="A4819" s="2">
        <v>4816</v>
      </c>
      <c r="B4819" s="41" t="s">
        <v>52</v>
      </c>
      <c r="C4819" s="42" t="s">
        <v>182</v>
      </c>
      <c r="D4819" s="2">
        <v>28282</v>
      </c>
      <c r="E4819" s="2" t="s">
        <v>9185</v>
      </c>
      <c r="F4819" s="2" t="s">
        <v>667</v>
      </c>
      <c r="G4819" s="2">
        <v>120</v>
      </c>
      <c r="H4819" s="43" t="s">
        <v>4706</v>
      </c>
      <c r="I4819" s="43" t="s">
        <v>136</v>
      </c>
      <c r="J4819" s="2"/>
      <c r="K4819" s="2">
        <v>1.1</v>
      </c>
      <c r="L4819" s="2"/>
      <c r="M4819" s="2">
        <v>1.1</v>
      </c>
      <c r="N4819" s="2">
        <v>1.5</v>
      </c>
      <c r="O4819" s="51">
        <v>0.266666666666667</v>
      </c>
      <c r="P4819" s="51"/>
      <c r="Q4819" s="51"/>
      <c r="R4819" s="51"/>
      <c r="S4819" s="43" t="s">
        <v>103</v>
      </c>
      <c r="T4819" s="43" t="s">
        <v>112</v>
      </c>
      <c r="U4819" s="2"/>
      <c r="V4819" s="43" t="s">
        <v>79</v>
      </c>
      <c r="W4819" s="43" t="s">
        <v>72</v>
      </c>
      <c r="X4819" s="2">
        <v>6</v>
      </c>
      <c r="Y4819" s="43" t="s">
        <v>543</v>
      </c>
      <c r="Z4819" s="2">
        <v>601</v>
      </c>
      <c r="AA4819" s="43" t="s">
        <v>544</v>
      </c>
      <c r="AB4819" s="2">
        <v>60101</v>
      </c>
      <c r="AC4819" s="43" t="s">
        <v>917</v>
      </c>
      <c r="AD4819" s="2"/>
      <c r="AE4819" s="2"/>
      <c r="AF4819" s="2"/>
      <c r="AG4819" s="2"/>
      <c r="AH4819" s="2"/>
      <c r="AI4819" s="2"/>
      <c r="AJ4819" s="43" t="s">
        <v>87</v>
      </c>
      <c r="AK4819" s="2">
        <v>5</v>
      </c>
      <c r="AL4819" s="2"/>
      <c r="AM4819" s="2"/>
      <c r="AN4819" s="2"/>
      <c r="AO4819" s="2"/>
      <c r="AP4819" s="2"/>
      <c r="AQ4819" s="2"/>
      <c r="AR4819" s="2"/>
      <c r="AS4819" s="2"/>
      <c r="AT4819" s="2"/>
      <c r="AU4819" s="2"/>
      <c r="AV4819" s="2"/>
      <c r="AW4819" s="2"/>
      <c r="AZ4819" s="2" t="e">
        <f>VLOOKUP(D4819,[1]Sheet1!$C:$D,2,0)</f>
        <v>#N/A</v>
      </c>
      <c r="IQ4819" s="10"/>
      <c r="IR4819" s="10"/>
      <c r="IS4819" s="10"/>
      <c r="IT4819" s="10"/>
      <c r="IU4819" s="10"/>
      <c r="IV4819" s="10"/>
    </row>
    <row r="4820" s="5" customFormat="1" ht="15" customHeight="1" spans="1:256">
      <c r="A4820" s="2">
        <v>4817</v>
      </c>
      <c r="B4820" s="41" t="s">
        <v>52</v>
      </c>
      <c r="C4820" s="42" t="s">
        <v>182</v>
      </c>
      <c r="D4820" s="2">
        <v>2700</v>
      </c>
      <c r="E4820" s="2" t="s">
        <v>9186</v>
      </c>
      <c r="F4820" s="2" t="s">
        <v>9187</v>
      </c>
      <c r="G4820" s="2">
        <v>20</v>
      </c>
      <c r="H4820" s="43" t="s">
        <v>6783</v>
      </c>
      <c r="I4820" s="43" t="s">
        <v>136</v>
      </c>
      <c r="J4820" s="2"/>
      <c r="K4820" s="2">
        <v>3.84</v>
      </c>
      <c r="L4820" s="2"/>
      <c r="M4820" s="2">
        <v>3.84</v>
      </c>
      <c r="N4820" s="2">
        <v>5.5</v>
      </c>
      <c r="O4820" s="51">
        <v>0.301818181818182</v>
      </c>
      <c r="P4820" s="51"/>
      <c r="Q4820" s="51"/>
      <c r="R4820" s="51"/>
      <c r="S4820" s="43" t="s">
        <v>103</v>
      </c>
      <c r="T4820" s="43" t="s">
        <v>112</v>
      </c>
      <c r="U4820" s="2"/>
      <c r="V4820" s="43" t="s">
        <v>104</v>
      </c>
      <c r="W4820" s="43" t="s">
        <v>72</v>
      </c>
      <c r="X4820" s="2">
        <v>6</v>
      </c>
      <c r="Y4820" s="43" t="s">
        <v>543</v>
      </c>
      <c r="Z4820" s="2">
        <v>601</v>
      </c>
      <c r="AA4820" s="43" t="s">
        <v>544</v>
      </c>
      <c r="AB4820" s="2">
        <v>60101</v>
      </c>
      <c r="AC4820" s="43" t="s">
        <v>917</v>
      </c>
      <c r="AD4820" s="2"/>
      <c r="AE4820" s="2"/>
      <c r="AF4820" s="2"/>
      <c r="AG4820" s="2"/>
      <c r="AH4820" s="2"/>
      <c r="AI4820" s="2"/>
      <c r="AJ4820" s="43" t="s">
        <v>87</v>
      </c>
      <c r="AK4820" s="2">
        <v>3</v>
      </c>
      <c r="AL4820" s="2"/>
      <c r="AM4820" s="2"/>
      <c r="AN4820" s="2"/>
      <c r="AO4820" s="2"/>
      <c r="AP4820" s="2"/>
      <c r="AQ4820" s="2"/>
      <c r="AR4820" s="2"/>
      <c r="AS4820" s="2"/>
      <c r="AT4820" s="2"/>
      <c r="AU4820" s="2"/>
      <c r="AV4820" s="2"/>
      <c r="AW4820" s="2"/>
      <c r="AZ4820" s="2" t="e">
        <f>VLOOKUP(D4820,[1]Sheet1!$C:$D,2,0)</f>
        <v>#N/A</v>
      </c>
      <c r="IQ4820" s="10"/>
      <c r="IR4820" s="10"/>
      <c r="IS4820" s="10"/>
      <c r="IT4820" s="10"/>
      <c r="IU4820" s="10"/>
      <c r="IV4820" s="10"/>
    </row>
    <row r="4821" s="5" customFormat="1" ht="15" customHeight="1" spans="1:256">
      <c r="A4821" s="2">
        <v>4818</v>
      </c>
      <c r="B4821" s="41" t="s">
        <v>76</v>
      </c>
      <c r="C4821" s="42" t="s">
        <v>182</v>
      </c>
      <c r="D4821" s="2">
        <v>157161</v>
      </c>
      <c r="E4821" s="2" t="s">
        <v>9188</v>
      </c>
      <c r="F4821" s="2" t="s">
        <v>9189</v>
      </c>
      <c r="G4821" s="2">
        <v>100</v>
      </c>
      <c r="H4821" s="2" t="s">
        <v>185</v>
      </c>
      <c r="I4821" s="43" t="s">
        <v>186</v>
      </c>
      <c r="J4821" s="2"/>
      <c r="K4821" s="2">
        <v>21.5</v>
      </c>
      <c r="L4821" s="2"/>
      <c r="M4821" s="2">
        <v>21.5</v>
      </c>
      <c r="N4821" s="2">
        <v>43</v>
      </c>
      <c r="O4821" s="51">
        <v>0.5</v>
      </c>
      <c r="P4821" s="51"/>
      <c r="Q4821" s="51"/>
      <c r="R4821" s="51"/>
      <c r="S4821" s="43" t="s">
        <v>616</v>
      </c>
      <c r="T4821" s="2"/>
      <c r="U4821" s="2"/>
      <c r="V4821" s="43" t="s">
        <v>79</v>
      </c>
      <c r="W4821" s="43" t="s">
        <v>72</v>
      </c>
      <c r="X4821" s="2">
        <v>5</v>
      </c>
      <c r="Y4821" s="43" t="s">
        <v>189</v>
      </c>
      <c r="Z4821" s="2">
        <v>501</v>
      </c>
      <c r="AA4821" s="43" t="s">
        <v>190</v>
      </c>
      <c r="AB4821" s="2">
        <v>50101</v>
      </c>
      <c r="AC4821" s="43" t="s">
        <v>191</v>
      </c>
      <c r="AD4821" s="2"/>
      <c r="AE4821" s="2"/>
      <c r="AF4821" s="2"/>
      <c r="AG4821" s="2"/>
      <c r="AH4821" s="2"/>
      <c r="AI4821" s="2"/>
      <c r="AJ4821" s="43" t="s">
        <v>87</v>
      </c>
      <c r="AK4821" s="2">
        <v>3</v>
      </c>
      <c r="AL4821" s="2"/>
      <c r="AM4821" s="2"/>
      <c r="AN4821" s="2"/>
      <c r="AO4821" s="2"/>
      <c r="AP4821" s="2"/>
      <c r="AQ4821" s="2"/>
      <c r="AR4821" s="2"/>
      <c r="AS4821" s="2"/>
      <c r="AT4821" s="2"/>
      <c r="AU4821" s="2"/>
      <c r="AV4821" s="2"/>
      <c r="AW4821" s="2" t="s">
        <v>9190</v>
      </c>
      <c r="AZ4821" s="2" t="e">
        <f>VLOOKUP(D4821,[1]Sheet1!$C:$D,2,0)</f>
        <v>#N/A</v>
      </c>
      <c r="IQ4821" s="10"/>
      <c r="IR4821" s="10"/>
      <c r="IS4821" s="10"/>
      <c r="IT4821" s="10"/>
      <c r="IU4821" s="10"/>
      <c r="IV4821" s="10"/>
    </row>
    <row r="4822" s="5" customFormat="1" ht="15" customHeight="1" spans="1:256">
      <c r="A4822" s="2">
        <v>4819</v>
      </c>
      <c r="B4822" s="41" t="s">
        <v>76</v>
      </c>
      <c r="C4822" s="42" t="s">
        <v>182</v>
      </c>
      <c r="D4822" s="2">
        <v>157162</v>
      </c>
      <c r="E4822" s="2" t="s">
        <v>9188</v>
      </c>
      <c r="F4822" s="2" t="s">
        <v>9191</v>
      </c>
      <c r="G4822" s="2">
        <v>100</v>
      </c>
      <c r="H4822" s="2" t="s">
        <v>185</v>
      </c>
      <c r="I4822" s="43" t="s">
        <v>186</v>
      </c>
      <c r="J4822" s="2"/>
      <c r="K4822" s="2">
        <v>21.5</v>
      </c>
      <c r="L4822" s="2"/>
      <c r="M4822" s="2">
        <v>21.5</v>
      </c>
      <c r="N4822" s="2">
        <v>43</v>
      </c>
      <c r="O4822" s="51">
        <v>0.5</v>
      </c>
      <c r="P4822" s="51"/>
      <c r="Q4822" s="51"/>
      <c r="R4822" s="51"/>
      <c r="S4822" s="43" t="s">
        <v>616</v>
      </c>
      <c r="T4822" s="2"/>
      <c r="U4822" s="2"/>
      <c r="V4822" s="43" t="s">
        <v>188</v>
      </c>
      <c r="W4822" s="43" t="s">
        <v>72</v>
      </c>
      <c r="X4822" s="2">
        <v>5</v>
      </c>
      <c r="Y4822" s="43" t="s">
        <v>189</v>
      </c>
      <c r="Z4822" s="2">
        <v>501</v>
      </c>
      <c r="AA4822" s="43" t="s">
        <v>190</v>
      </c>
      <c r="AB4822" s="2">
        <v>50101</v>
      </c>
      <c r="AC4822" s="43" t="s">
        <v>191</v>
      </c>
      <c r="AD4822" s="2"/>
      <c r="AE4822" s="2"/>
      <c r="AF4822" s="2"/>
      <c r="AG4822" s="2"/>
      <c r="AH4822" s="2"/>
      <c r="AI4822" s="2"/>
      <c r="AJ4822" s="43" t="s">
        <v>87</v>
      </c>
      <c r="AK4822" s="2">
        <v>3</v>
      </c>
      <c r="AL4822" s="2"/>
      <c r="AM4822" s="2"/>
      <c r="AN4822" s="2"/>
      <c r="AO4822" s="2"/>
      <c r="AP4822" s="2"/>
      <c r="AQ4822" s="2"/>
      <c r="AR4822" s="2"/>
      <c r="AS4822" s="2"/>
      <c r="AT4822" s="2"/>
      <c r="AU4822" s="2"/>
      <c r="AV4822" s="2"/>
      <c r="AW4822" s="2" t="s">
        <v>9190</v>
      </c>
      <c r="AZ4822" s="2" t="e">
        <f>VLOOKUP(D4822,[1]Sheet1!$C:$D,2,0)</f>
        <v>#N/A</v>
      </c>
      <c r="IQ4822" s="10"/>
      <c r="IR4822" s="10"/>
      <c r="IS4822" s="10"/>
      <c r="IT4822" s="10"/>
      <c r="IU4822" s="10"/>
      <c r="IV4822" s="10"/>
    </row>
    <row r="4823" s="2" customFormat="1" ht="15" customHeight="1" spans="1:256">
      <c r="A4823" s="2">
        <v>4820</v>
      </c>
      <c r="B4823" s="41" t="s">
        <v>52</v>
      </c>
      <c r="C4823" s="42" t="s">
        <v>53</v>
      </c>
      <c r="D4823" s="2">
        <v>18081</v>
      </c>
      <c r="E4823" s="2" t="s">
        <v>9192</v>
      </c>
      <c r="F4823" s="2" t="s">
        <v>9193</v>
      </c>
      <c r="G4823" s="2">
        <v>100</v>
      </c>
      <c r="H4823" s="43" t="s">
        <v>9194</v>
      </c>
      <c r="I4823" s="43" t="s">
        <v>91</v>
      </c>
      <c r="K4823" s="2">
        <v>47.86</v>
      </c>
      <c r="M4823" s="2">
        <v>47.86</v>
      </c>
      <c r="N4823" s="2">
        <v>53</v>
      </c>
      <c r="O4823" s="51">
        <v>0.0969811320754717</v>
      </c>
      <c r="P4823" s="51"/>
      <c r="Q4823" s="51"/>
      <c r="R4823" s="51"/>
      <c r="S4823" s="2" t="s">
        <v>69</v>
      </c>
      <c r="T4823" s="43" t="s">
        <v>122</v>
      </c>
      <c r="V4823" s="43" t="s">
        <v>71</v>
      </c>
      <c r="W4823" s="43" t="s">
        <v>72</v>
      </c>
      <c r="X4823" s="2">
        <v>1</v>
      </c>
      <c r="Y4823" s="43" t="s">
        <v>73</v>
      </c>
      <c r="Z4823" s="2">
        <v>109</v>
      </c>
      <c r="AA4823" s="43" t="s">
        <v>139</v>
      </c>
      <c r="AB4823" s="2">
        <v>10902</v>
      </c>
      <c r="AC4823" s="43" t="s">
        <v>377</v>
      </c>
      <c r="AJ4823" s="43" t="s">
        <v>87</v>
      </c>
      <c r="AK4823" s="2">
        <v>5</v>
      </c>
      <c r="AX4823" s="5"/>
      <c r="AY4823" s="5"/>
      <c r="AZ4823" s="2" t="e">
        <f>VLOOKUP(D4823,[1]Sheet1!$C:$D,2,0)</f>
        <v>#N/A</v>
      </c>
      <c r="BA4823" s="5"/>
      <c r="BB4823" s="5"/>
      <c r="BC4823" s="5"/>
      <c r="BD4823" s="5"/>
      <c r="BE4823" s="5"/>
      <c r="BF4823" s="5"/>
      <c r="BG4823" s="5"/>
      <c r="BH4823" s="5"/>
      <c r="BI4823" s="5"/>
      <c r="BJ4823" s="5"/>
      <c r="BK4823" s="5"/>
      <c r="BL4823" s="5"/>
      <c r="BM4823" s="5"/>
      <c r="BN4823" s="5"/>
      <c r="BO4823" s="5"/>
      <c r="BP4823" s="5"/>
      <c r="BQ4823" s="5"/>
      <c r="BR4823" s="5"/>
      <c r="BS4823" s="5"/>
      <c r="BT4823" s="5"/>
      <c r="BU4823" s="5"/>
      <c r="BV4823" s="5"/>
      <c r="BW4823" s="5"/>
      <c r="BX4823" s="5"/>
      <c r="BY4823" s="5"/>
      <c r="BZ4823" s="5"/>
      <c r="CA4823" s="5"/>
      <c r="CB4823" s="5"/>
      <c r="CC4823" s="5"/>
      <c r="CD4823" s="5"/>
      <c r="CE4823" s="5"/>
      <c r="CF4823" s="5"/>
      <c r="CG4823" s="5"/>
      <c r="CH4823" s="5"/>
      <c r="CI4823" s="5"/>
      <c r="CJ4823" s="5"/>
      <c r="CK4823" s="5"/>
      <c r="CL4823" s="5"/>
      <c r="CM4823" s="5"/>
      <c r="CN4823" s="5"/>
      <c r="CO4823" s="5"/>
      <c r="CP4823" s="5"/>
      <c r="CQ4823" s="5"/>
      <c r="CR4823" s="5"/>
      <c r="CS4823" s="5"/>
      <c r="CT4823" s="5"/>
      <c r="CU4823" s="5"/>
      <c r="CV4823" s="5"/>
      <c r="CW4823" s="5"/>
      <c r="CX4823" s="5"/>
      <c r="CY4823" s="5"/>
      <c r="CZ4823" s="5"/>
      <c r="DA4823" s="5"/>
      <c r="DB4823" s="5"/>
      <c r="DC4823" s="5"/>
      <c r="DD4823" s="5"/>
      <c r="DE4823" s="5"/>
      <c r="DF4823" s="5"/>
      <c r="DG4823" s="5"/>
      <c r="DH4823" s="5"/>
      <c r="DI4823" s="5"/>
      <c r="DJ4823" s="5"/>
      <c r="DK4823" s="5"/>
      <c r="DL4823" s="5"/>
      <c r="DM4823" s="5"/>
      <c r="DN4823" s="5"/>
      <c r="DO4823" s="5"/>
      <c r="DP4823" s="5"/>
      <c r="DQ4823" s="5"/>
      <c r="DR4823" s="5"/>
      <c r="DS4823" s="5"/>
      <c r="DT4823" s="5"/>
      <c r="DU4823" s="5"/>
      <c r="DV4823" s="5"/>
      <c r="DW4823" s="5"/>
      <c r="DX4823" s="5"/>
      <c r="DY4823" s="5"/>
      <c r="DZ4823" s="5"/>
      <c r="EA4823" s="5"/>
      <c r="EB4823" s="5"/>
      <c r="EC4823" s="5"/>
      <c r="ED4823" s="5"/>
      <c r="EE4823" s="5"/>
      <c r="EF4823" s="5"/>
      <c r="EG4823" s="5"/>
      <c r="EH4823" s="5"/>
      <c r="EI4823" s="5"/>
      <c r="EJ4823" s="5"/>
      <c r="EK4823" s="5"/>
      <c r="EL4823" s="5"/>
      <c r="EM4823" s="5"/>
      <c r="EN4823" s="5"/>
      <c r="EO4823" s="5"/>
      <c r="EP4823" s="5"/>
      <c r="EQ4823" s="5"/>
      <c r="ER4823" s="5"/>
      <c r="ES4823" s="5"/>
      <c r="ET4823" s="5"/>
      <c r="EU4823" s="5"/>
      <c r="EV4823" s="5"/>
      <c r="EW4823" s="5"/>
      <c r="EX4823" s="5"/>
      <c r="EY4823" s="5"/>
      <c r="EZ4823" s="5"/>
      <c r="FA4823" s="5"/>
      <c r="FB4823" s="5"/>
      <c r="FC4823" s="5"/>
      <c r="FD4823" s="5"/>
      <c r="FE4823" s="5"/>
      <c r="FF4823" s="5"/>
      <c r="FG4823" s="5"/>
      <c r="FH4823" s="5"/>
      <c r="FI4823" s="5"/>
      <c r="FJ4823" s="5"/>
      <c r="FK4823" s="5"/>
      <c r="FL4823" s="5"/>
      <c r="FM4823" s="5"/>
      <c r="FN4823" s="5"/>
      <c r="FO4823" s="5"/>
      <c r="FP4823" s="5"/>
      <c r="FQ4823" s="5"/>
      <c r="FR4823" s="5"/>
      <c r="FS4823" s="5"/>
      <c r="FT4823" s="5"/>
      <c r="FU4823" s="5"/>
      <c r="FV4823" s="5"/>
      <c r="FW4823" s="5"/>
      <c r="FX4823" s="5"/>
      <c r="FY4823" s="5"/>
      <c r="FZ4823" s="5"/>
      <c r="GA4823" s="5"/>
      <c r="GB4823" s="5"/>
      <c r="GC4823" s="5"/>
      <c r="GD4823" s="5"/>
      <c r="GE4823" s="5"/>
      <c r="GF4823" s="5"/>
      <c r="GG4823" s="5"/>
      <c r="GH4823" s="5"/>
      <c r="GI4823" s="5"/>
      <c r="GJ4823" s="5"/>
      <c r="GK4823" s="5"/>
      <c r="GL4823" s="5"/>
      <c r="GM4823" s="5"/>
      <c r="GN4823" s="5"/>
      <c r="GO4823" s="5"/>
      <c r="GP4823" s="5"/>
      <c r="GQ4823" s="5"/>
      <c r="GR4823" s="5"/>
      <c r="GS4823" s="5"/>
      <c r="GT4823" s="5"/>
      <c r="GU4823" s="5"/>
      <c r="GV4823" s="5"/>
      <c r="GW4823" s="5"/>
      <c r="GX4823" s="5"/>
      <c r="GY4823" s="5"/>
      <c r="GZ4823" s="5"/>
      <c r="HA4823" s="5"/>
      <c r="HB4823" s="5"/>
      <c r="HC4823" s="5"/>
      <c r="HD4823" s="5"/>
      <c r="HE4823" s="5"/>
      <c r="HF4823" s="5"/>
      <c r="HG4823" s="5"/>
      <c r="HH4823" s="5"/>
      <c r="HI4823" s="5"/>
      <c r="HJ4823" s="5"/>
      <c r="HK4823" s="5"/>
      <c r="HL4823" s="5"/>
      <c r="HM4823" s="5"/>
      <c r="HN4823" s="5"/>
      <c r="HO4823" s="5"/>
      <c r="HP4823" s="5"/>
      <c r="HQ4823" s="5"/>
      <c r="HR4823" s="5"/>
      <c r="HS4823" s="5"/>
      <c r="HT4823" s="5"/>
      <c r="HU4823" s="5"/>
      <c r="HV4823" s="5"/>
      <c r="HW4823" s="5"/>
      <c r="HX4823" s="5"/>
      <c r="HY4823" s="5"/>
      <c r="HZ4823" s="5"/>
      <c r="IA4823" s="5"/>
      <c r="IB4823" s="5"/>
      <c r="IC4823" s="5"/>
      <c r="ID4823" s="5"/>
      <c r="IE4823" s="5"/>
      <c r="IF4823" s="5"/>
      <c r="IG4823" s="5"/>
      <c r="IH4823" s="5"/>
      <c r="II4823" s="5"/>
      <c r="IJ4823" s="5"/>
      <c r="IK4823" s="5"/>
      <c r="IL4823" s="5"/>
      <c r="IM4823" s="5"/>
      <c r="IN4823" s="5"/>
      <c r="IO4823" s="5"/>
      <c r="IP4823" s="5"/>
      <c r="IQ4823" s="10"/>
      <c r="IR4823" s="10"/>
      <c r="IS4823" s="10"/>
      <c r="IT4823" s="10"/>
      <c r="IU4823" s="10"/>
      <c r="IV4823" s="10"/>
    </row>
    <row r="4824" s="2" customFormat="1" ht="15" customHeight="1" spans="1:256">
      <c r="A4824" s="2">
        <v>4821</v>
      </c>
      <c r="B4824" s="41" t="s">
        <v>52</v>
      </c>
      <c r="C4824" s="42" t="s">
        <v>53</v>
      </c>
      <c r="D4824" s="2">
        <v>17427</v>
      </c>
      <c r="E4824" s="2" t="s">
        <v>9195</v>
      </c>
      <c r="F4824" s="2" t="s">
        <v>9196</v>
      </c>
      <c r="G4824" s="2">
        <v>100</v>
      </c>
      <c r="H4824" s="43" t="s">
        <v>3821</v>
      </c>
      <c r="I4824" s="43" t="s">
        <v>91</v>
      </c>
      <c r="K4824" s="2">
        <v>50.96</v>
      </c>
      <c r="M4824" s="2">
        <v>50.96</v>
      </c>
      <c r="N4824" s="2">
        <v>64.9</v>
      </c>
      <c r="O4824" s="51">
        <v>0.214791987673344</v>
      </c>
      <c r="P4824" s="51"/>
      <c r="Q4824" s="51"/>
      <c r="R4824" s="51"/>
      <c r="S4824" s="2" t="s">
        <v>69</v>
      </c>
      <c r="T4824" s="43" t="s">
        <v>112</v>
      </c>
      <c r="V4824" s="43" t="s">
        <v>138</v>
      </c>
      <c r="W4824" s="43" t="s">
        <v>60</v>
      </c>
      <c r="X4824" s="2">
        <v>1</v>
      </c>
      <c r="Y4824" s="43" t="s">
        <v>73</v>
      </c>
      <c r="Z4824" s="2">
        <v>109</v>
      </c>
      <c r="AA4824" s="43" t="s">
        <v>139</v>
      </c>
      <c r="AB4824" s="2">
        <v>10902</v>
      </c>
      <c r="AC4824" s="43" t="s">
        <v>377</v>
      </c>
      <c r="AJ4824" s="43" t="s">
        <v>87</v>
      </c>
      <c r="AK4824" s="2">
        <v>2</v>
      </c>
      <c r="AX4824" s="5"/>
      <c r="AY4824" s="5"/>
      <c r="AZ4824" s="2" t="e">
        <f>VLOOKUP(D4824,[1]Sheet1!$C:$D,2,0)</f>
        <v>#N/A</v>
      </c>
      <c r="BA4824" s="5"/>
      <c r="BB4824" s="5"/>
      <c r="BC4824" s="5"/>
      <c r="BD4824" s="5"/>
      <c r="BE4824" s="5"/>
      <c r="BF4824" s="5"/>
      <c r="BG4824" s="5"/>
      <c r="BH4824" s="5"/>
      <c r="BI4824" s="5"/>
      <c r="BJ4824" s="5"/>
      <c r="BK4824" s="5"/>
      <c r="BL4824" s="5"/>
      <c r="BM4824" s="5"/>
      <c r="BN4824" s="5"/>
      <c r="BO4824" s="5"/>
      <c r="BP4824" s="5"/>
      <c r="BQ4824" s="5"/>
      <c r="BR4824" s="5"/>
      <c r="BS4824" s="5"/>
      <c r="BT4824" s="5"/>
      <c r="BU4824" s="5"/>
      <c r="BV4824" s="5"/>
      <c r="BW4824" s="5"/>
      <c r="BX4824" s="5"/>
      <c r="BY4824" s="5"/>
      <c r="BZ4824" s="5"/>
      <c r="CA4824" s="5"/>
      <c r="CB4824" s="5"/>
      <c r="CC4824" s="5"/>
      <c r="CD4824" s="5"/>
      <c r="CE4824" s="5"/>
      <c r="CF4824" s="5"/>
      <c r="CG4824" s="5"/>
      <c r="CH4824" s="5"/>
      <c r="CI4824" s="5"/>
      <c r="CJ4824" s="5"/>
      <c r="CK4824" s="5"/>
      <c r="CL4824" s="5"/>
      <c r="CM4824" s="5"/>
      <c r="CN4824" s="5"/>
      <c r="CO4824" s="5"/>
      <c r="CP4824" s="5"/>
      <c r="CQ4824" s="5"/>
      <c r="CR4824" s="5"/>
      <c r="CS4824" s="5"/>
      <c r="CT4824" s="5"/>
      <c r="CU4824" s="5"/>
      <c r="CV4824" s="5"/>
      <c r="CW4824" s="5"/>
      <c r="CX4824" s="5"/>
      <c r="CY4824" s="5"/>
      <c r="CZ4824" s="5"/>
      <c r="DA4824" s="5"/>
      <c r="DB4824" s="5"/>
      <c r="DC4824" s="5"/>
      <c r="DD4824" s="5"/>
      <c r="DE4824" s="5"/>
      <c r="DF4824" s="5"/>
      <c r="DG4824" s="5"/>
      <c r="DH4824" s="5"/>
      <c r="DI4824" s="5"/>
      <c r="DJ4824" s="5"/>
      <c r="DK4824" s="5"/>
      <c r="DL4824" s="5"/>
      <c r="DM4824" s="5"/>
      <c r="DN4824" s="5"/>
      <c r="DO4824" s="5"/>
      <c r="DP4824" s="5"/>
      <c r="DQ4824" s="5"/>
      <c r="DR4824" s="5"/>
      <c r="DS4824" s="5"/>
      <c r="DT4824" s="5"/>
      <c r="DU4824" s="5"/>
      <c r="DV4824" s="5"/>
      <c r="DW4824" s="5"/>
      <c r="DX4824" s="5"/>
      <c r="DY4824" s="5"/>
      <c r="DZ4824" s="5"/>
      <c r="EA4824" s="5"/>
      <c r="EB4824" s="5"/>
      <c r="EC4824" s="5"/>
      <c r="ED4824" s="5"/>
      <c r="EE4824" s="5"/>
      <c r="EF4824" s="5"/>
      <c r="EG4824" s="5"/>
      <c r="EH4824" s="5"/>
      <c r="EI4824" s="5"/>
      <c r="EJ4824" s="5"/>
      <c r="EK4824" s="5"/>
      <c r="EL4824" s="5"/>
      <c r="EM4824" s="5"/>
      <c r="EN4824" s="5"/>
      <c r="EO4824" s="5"/>
      <c r="EP4824" s="5"/>
      <c r="EQ4824" s="5"/>
      <c r="ER4824" s="5"/>
      <c r="ES4824" s="5"/>
      <c r="ET4824" s="5"/>
      <c r="EU4824" s="5"/>
      <c r="EV4824" s="5"/>
      <c r="EW4824" s="5"/>
      <c r="EX4824" s="5"/>
      <c r="EY4824" s="5"/>
      <c r="EZ4824" s="5"/>
      <c r="FA4824" s="5"/>
      <c r="FB4824" s="5"/>
      <c r="FC4824" s="5"/>
      <c r="FD4824" s="5"/>
      <c r="FE4824" s="5"/>
      <c r="FF4824" s="5"/>
      <c r="FG4824" s="5"/>
      <c r="FH4824" s="5"/>
      <c r="FI4824" s="5"/>
      <c r="FJ4824" s="5"/>
      <c r="FK4824" s="5"/>
      <c r="FL4824" s="5"/>
      <c r="FM4824" s="5"/>
      <c r="FN4824" s="5"/>
      <c r="FO4824" s="5"/>
      <c r="FP4824" s="5"/>
      <c r="FQ4824" s="5"/>
      <c r="FR4824" s="5"/>
      <c r="FS4824" s="5"/>
      <c r="FT4824" s="5"/>
      <c r="FU4824" s="5"/>
      <c r="FV4824" s="5"/>
      <c r="FW4824" s="5"/>
      <c r="FX4824" s="5"/>
      <c r="FY4824" s="5"/>
      <c r="FZ4824" s="5"/>
      <c r="GA4824" s="5"/>
      <c r="GB4824" s="5"/>
      <c r="GC4824" s="5"/>
      <c r="GD4824" s="5"/>
      <c r="GE4824" s="5"/>
      <c r="GF4824" s="5"/>
      <c r="GG4824" s="5"/>
      <c r="GH4824" s="5"/>
      <c r="GI4824" s="5"/>
      <c r="GJ4824" s="5"/>
      <c r="GK4824" s="5"/>
      <c r="GL4824" s="5"/>
      <c r="GM4824" s="5"/>
      <c r="GN4824" s="5"/>
      <c r="GO4824" s="5"/>
      <c r="GP4824" s="5"/>
      <c r="GQ4824" s="5"/>
      <c r="GR4824" s="5"/>
      <c r="GS4824" s="5"/>
      <c r="GT4824" s="5"/>
      <c r="GU4824" s="5"/>
      <c r="GV4824" s="5"/>
      <c r="GW4824" s="5"/>
      <c r="GX4824" s="5"/>
      <c r="GY4824" s="5"/>
      <c r="GZ4824" s="5"/>
      <c r="HA4824" s="5"/>
      <c r="HB4824" s="5"/>
      <c r="HC4824" s="5"/>
      <c r="HD4824" s="5"/>
      <c r="HE4824" s="5"/>
      <c r="HF4824" s="5"/>
      <c r="HG4824" s="5"/>
      <c r="HH4824" s="5"/>
      <c r="HI4824" s="5"/>
      <c r="HJ4824" s="5"/>
      <c r="HK4824" s="5"/>
      <c r="HL4824" s="5"/>
      <c r="HM4824" s="5"/>
      <c r="HN4824" s="5"/>
      <c r="HO4824" s="5"/>
      <c r="HP4824" s="5"/>
      <c r="HQ4824" s="5"/>
      <c r="HR4824" s="5"/>
      <c r="HS4824" s="5"/>
      <c r="HT4824" s="5"/>
      <c r="HU4824" s="5"/>
      <c r="HV4824" s="5"/>
      <c r="HW4824" s="5"/>
      <c r="HX4824" s="5"/>
      <c r="HY4824" s="5"/>
      <c r="HZ4824" s="5"/>
      <c r="IA4824" s="5"/>
      <c r="IB4824" s="5"/>
      <c r="IC4824" s="5"/>
      <c r="ID4824" s="5"/>
      <c r="IE4824" s="5"/>
      <c r="IF4824" s="5"/>
      <c r="IG4824" s="5"/>
      <c r="IH4824" s="5"/>
      <c r="II4824" s="5"/>
      <c r="IJ4824" s="5"/>
      <c r="IK4824" s="5"/>
      <c r="IL4824" s="5"/>
      <c r="IM4824" s="5"/>
      <c r="IN4824" s="5"/>
      <c r="IO4824" s="5"/>
      <c r="IP4824" s="5"/>
      <c r="IQ4824" s="10"/>
      <c r="IR4824" s="10"/>
      <c r="IS4824" s="10"/>
      <c r="IT4824" s="10"/>
      <c r="IU4824" s="10"/>
      <c r="IV4824" s="10"/>
    </row>
    <row r="4825" s="2" customFormat="1" ht="15" customHeight="1" spans="1:256">
      <c r="A4825" s="2">
        <v>4822</v>
      </c>
      <c r="B4825" s="44" t="s">
        <v>76</v>
      </c>
      <c r="C4825" s="42" t="s">
        <v>182</v>
      </c>
      <c r="D4825" s="5">
        <v>162006</v>
      </c>
      <c r="E4825" s="2" t="s">
        <v>9197</v>
      </c>
      <c r="F4825" s="2" t="s">
        <v>9198</v>
      </c>
      <c r="G4825" s="5"/>
      <c r="H4825" s="43" t="s">
        <v>196</v>
      </c>
      <c r="I4825" s="52" t="s">
        <v>136</v>
      </c>
      <c r="J4825" s="5"/>
      <c r="K4825" s="2">
        <v>39.2</v>
      </c>
      <c r="L4825" s="5"/>
      <c r="M4825" s="5">
        <v>39.2</v>
      </c>
      <c r="N4825" s="5">
        <v>98</v>
      </c>
      <c r="O4825" s="51">
        <v>0.6</v>
      </c>
      <c r="P4825" s="53"/>
      <c r="Q4825" s="51"/>
      <c r="R4825" s="53"/>
      <c r="S4825" s="52" t="s">
        <v>197</v>
      </c>
      <c r="T4825" s="5"/>
      <c r="U4825" s="43" t="s">
        <v>198</v>
      </c>
      <c r="V4825" s="43" t="s">
        <v>199</v>
      </c>
      <c r="W4825" s="52" t="s">
        <v>72</v>
      </c>
      <c r="X4825" s="2">
        <v>3</v>
      </c>
      <c r="Y4825" s="43" t="s">
        <v>200</v>
      </c>
      <c r="Z4825" s="2">
        <v>312</v>
      </c>
      <c r="AA4825" s="43" t="s">
        <v>1182</v>
      </c>
      <c r="AB4825" s="2">
        <v>31201</v>
      </c>
      <c r="AC4825" s="43" t="s">
        <v>1182</v>
      </c>
      <c r="AD4825" s="5"/>
      <c r="AE4825" s="52" t="s">
        <v>203</v>
      </c>
      <c r="AF4825" s="5"/>
      <c r="AG4825" s="5"/>
      <c r="AH4825" s="52" t="s">
        <v>204</v>
      </c>
      <c r="AI4825" s="5">
        <v>15982006070</v>
      </c>
      <c r="AJ4825" s="5"/>
      <c r="AK4825" s="5"/>
      <c r="AL4825" s="5"/>
      <c r="AM4825" s="5"/>
      <c r="AN4825" s="5"/>
      <c r="AO4825" s="5"/>
      <c r="AP4825" s="5"/>
      <c r="AQ4825" s="5"/>
      <c r="AR4825" s="5"/>
      <c r="AS4825" s="5"/>
      <c r="AT4825" s="5"/>
      <c r="AU4825" s="5"/>
      <c r="AV4825" s="5"/>
      <c r="AW4825" s="5" t="s">
        <v>205</v>
      </c>
      <c r="AX4825" s="5"/>
      <c r="AY4825" s="5"/>
      <c r="AZ4825" s="2" t="e">
        <f>VLOOKUP(D4825,[1]Sheet1!$C:$D,2,0)</f>
        <v>#N/A</v>
      </c>
      <c r="BA4825" s="5"/>
      <c r="BB4825" s="5"/>
      <c r="BC4825" s="5"/>
      <c r="BD4825" s="5"/>
      <c r="BE4825" s="5"/>
      <c r="BF4825" s="5"/>
      <c r="BG4825" s="5"/>
      <c r="BH4825" s="5"/>
      <c r="BI4825" s="5"/>
      <c r="BJ4825" s="5"/>
      <c r="BK4825" s="5"/>
      <c r="BL4825" s="5"/>
      <c r="BM4825" s="5"/>
      <c r="BN4825" s="5"/>
      <c r="BO4825" s="5"/>
      <c r="BP4825" s="5"/>
      <c r="BQ4825" s="5"/>
      <c r="BR4825" s="5"/>
      <c r="BS4825" s="5"/>
      <c r="BT4825" s="5"/>
      <c r="BU4825" s="5"/>
      <c r="BV4825" s="5"/>
      <c r="BW4825" s="5"/>
      <c r="BX4825" s="5"/>
      <c r="BY4825" s="5"/>
      <c r="BZ4825" s="5"/>
      <c r="CA4825" s="5"/>
      <c r="CB4825" s="5"/>
      <c r="CC4825" s="5"/>
      <c r="CD4825" s="5"/>
      <c r="CE4825" s="5"/>
      <c r="CF4825" s="5"/>
      <c r="CG4825" s="5"/>
      <c r="CH4825" s="5"/>
      <c r="CI4825" s="5"/>
      <c r="CJ4825" s="5"/>
      <c r="CK4825" s="5"/>
      <c r="CL4825" s="5"/>
      <c r="CM4825" s="5"/>
      <c r="CN4825" s="5"/>
      <c r="CO4825" s="5"/>
      <c r="CP4825" s="5"/>
      <c r="CQ4825" s="5"/>
      <c r="CR4825" s="5"/>
      <c r="CS4825" s="5"/>
      <c r="CT4825" s="5"/>
      <c r="CU4825" s="5"/>
      <c r="CV4825" s="5"/>
      <c r="CW4825" s="5"/>
      <c r="CX4825" s="5"/>
      <c r="CY4825" s="5"/>
      <c r="CZ4825" s="5"/>
      <c r="DA4825" s="5"/>
      <c r="DB4825" s="5"/>
      <c r="DC4825" s="5"/>
      <c r="DD4825" s="5"/>
      <c r="DE4825" s="5"/>
      <c r="DF4825" s="5"/>
      <c r="DG4825" s="5"/>
      <c r="DH4825" s="5"/>
      <c r="DI4825" s="5"/>
      <c r="DJ4825" s="5"/>
      <c r="DK4825" s="5"/>
      <c r="DL4825" s="5"/>
      <c r="DM4825" s="5"/>
      <c r="DN4825" s="5"/>
      <c r="DO4825" s="5"/>
      <c r="DP4825" s="5"/>
      <c r="DQ4825" s="5"/>
      <c r="DR4825" s="5"/>
      <c r="DS4825" s="5"/>
      <c r="DT4825" s="5"/>
      <c r="DU4825" s="5"/>
      <c r="DV4825" s="5"/>
      <c r="DW4825" s="5"/>
      <c r="DX4825" s="5"/>
      <c r="DY4825" s="5"/>
      <c r="DZ4825" s="5"/>
      <c r="EA4825" s="5"/>
      <c r="EB4825" s="5"/>
      <c r="EC4825" s="5"/>
      <c r="ED4825" s="5"/>
      <c r="EE4825" s="5"/>
      <c r="EF4825" s="5"/>
      <c r="EG4825" s="5"/>
      <c r="EH4825" s="5"/>
      <c r="EI4825" s="5"/>
      <c r="EJ4825" s="5"/>
      <c r="EK4825" s="5"/>
      <c r="EL4825" s="5"/>
      <c r="EM4825" s="5"/>
      <c r="EN4825" s="5"/>
      <c r="EO4825" s="5"/>
      <c r="EP4825" s="5"/>
      <c r="EQ4825" s="5"/>
      <c r="ER4825" s="5"/>
      <c r="ES4825" s="5"/>
      <c r="ET4825" s="5"/>
      <c r="EU4825" s="5"/>
      <c r="EV4825" s="5"/>
      <c r="EW4825" s="5"/>
      <c r="EX4825" s="5"/>
      <c r="EY4825" s="5"/>
      <c r="EZ4825" s="5"/>
      <c r="FA4825" s="5"/>
      <c r="FB4825" s="5"/>
      <c r="FC4825" s="5"/>
      <c r="FD4825" s="5"/>
      <c r="FE4825" s="5"/>
      <c r="FF4825" s="5"/>
      <c r="FG4825" s="5"/>
      <c r="FH4825" s="5"/>
      <c r="FI4825" s="5"/>
      <c r="FJ4825" s="5"/>
      <c r="FK4825" s="5"/>
      <c r="FL4825" s="5"/>
      <c r="FM4825" s="5"/>
      <c r="FN4825" s="5"/>
      <c r="FO4825" s="5"/>
      <c r="FP4825" s="5"/>
      <c r="FQ4825" s="5"/>
      <c r="FR4825" s="5"/>
      <c r="FS4825" s="5"/>
      <c r="FT4825" s="5"/>
      <c r="FU4825" s="5"/>
      <c r="FV4825" s="5"/>
      <c r="FW4825" s="5"/>
      <c r="FX4825" s="5"/>
      <c r="FY4825" s="5"/>
      <c r="FZ4825" s="5"/>
      <c r="GA4825" s="5"/>
      <c r="GB4825" s="5"/>
      <c r="GC4825" s="5"/>
      <c r="GD4825" s="5"/>
      <c r="GE4825" s="5"/>
      <c r="GF4825" s="5"/>
      <c r="GG4825" s="5"/>
      <c r="GH4825" s="5"/>
      <c r="GI4825" s="5"/>
      <c r="GJ4825" s="5"/>
      <c r="GK4825" s="5"/>
      <c r="GL4825" s="5"/>
      <c r="GM4825" s="5"/>
      <c r="GN4825" s="5"/>
      <c r="GO4825" s="5"/>
      <c r="GP4825" s="5"/>
      <c r="GQ4825" s="5"/>
      <c r="GR4825" s="5"/>
      <c r="GS4825" s="5"/>
      <c r="GT4825" s="5"/>
      <c r="GU4825" s="5"/>
      <c r="GV4825" s="5"/>
      <c r="GW4825" s="5"/>
      <c r="GX4825" s="5"/>
      <c r="GY4825" s="5"/>
      <c r="GZ4825" s="5"/>
      <c r="HA4825" s="5"/>
      <c r="HB4825" s="5"/>
      <c r="HC4825" s="5"/>
      <c r="HD4825" s="5"/>
      <c r="HE4825" s="5"/>
      <c r="HF4825" s="5"/>
      <c r="HG4825" s="5"/>
      <c r="HH4825" s="5"/>
      <c r="HI4825" s="5"/>
      <c r="HJ4825" s="5"/>
      <c r="HK4825" s="5"/>
      <c r="HL4825" s="5"/>
      <c r="HM4825" s="5"/>
      <c r="HN4825" s="5"/>
      <c r="HO4825" s="5"/>
      <c r="HP4825" s="5"/>
      <c r="HQ4825" s="5"/>
      <c r="HR4825" s="5"/>
      <c r="HS4825" s="5"/>
      <c r="HT4825" s="5"/>
      <c r="HU4825" s="5"/>
      <c r="HV4825" s="5"/>
      <c r="HW4825" s="5"/>
      <c r="HX4825" s="5"/>
      <c r="HY4825" s="5"/>
      <c r="HZ4825" s="5"/>
      <c r="IA4825" s="5"/>
      <c r="IB4825" s="5"/>
      <c r="IC4825" s="5"/>
      <c r="ID4825" s="5"/>
      <c r="IE4825" s="5"/>
      <c r="IF4825" s="5"/>
      <c r="IG4825" s="5"/>
      <c r="IH4825" s="5"/>
      <c r="II4825" s="5"/>
      <c r="IJ4825" s="5"/>
      <c r="IK4825" s="5"/>
      <c r="IL4825" s="5"/>
      <c r="IM4825" s="5"/>
      <c r="IN4825" s="5"/>
      <c r="IO4825" s="5"/>
      <c r="IP4825" s="5"/>
      <c r="IQ4825" s="10"/>
      <c r="IR4825" s="10"/>
      <c r="IS4825" s="10"/>
      <c r="IT4825" s="10"/>
      <c r="IU4825" s="10"/>
      <c r="IV4825" s="10"/>
    </row>
    <row r="4826" s="2" customFormat="1" ht="15" customHeight="1" spans="1:256">
      <c r="A4826" s="2">
        <v>4823</v>
      </c>
      <c r="B4826" s="45" t="s">
        <v>52</v>
      </c>
      <c r="C4826" s="42" t="s">
        <v>53</v>
      </c>
      <c r="D4826" s="5">
        <v>165436</v>
      </c>
      <c r="E4826" s="2" t="s">
        <v>9199</v>
      </c>
      <c r="F4826" s="2" t="s">
        <v>9200</v>
      </c>
      <c r="G4826" s="5"/>
      <c r="H4826" s="43" t="s">
        <v>9201</v>
      </c>
      <c r="I4826" s="52" t="s">
        <v>57</v>
      </c>
      <c r="J4826" s="5"/>
      <c r="K4826" s="5">
        <v>199</v>
      </c>
      <c r="L4826" s="5"/>
      <c r="M4826" s="5">
        <v>199</v>
      </c>
      <c r="N4826" s="54">
        <v>398</v>
      </c>
      <c r="O4826" s="51">
        <v>0.5</v>
      </c>
      <c r="P4826" s="5"/>
      <c r="Q4826" s="43" t="s">
        <v>9202</v>
      </c>
      <c r="R4826" s="52" t="s">
        <v>203</v>
      </c>
      <c r="S4826" s="52" t="s">
        <v>9203</v>
      </c>
      <c r="T4826" s="52" t="s">
        <v>112</v>
      </c>
      <c r="U4826" s="43" t="s">
        <v>2335</v>
      </c>
      <c r="V4826" s="43" t="s">
        <v>9202</v>
      </c>
      <c r="W4826" s="52" t="s">
        <v>72</v>
      </c>
      <c r="X4826" s="2">
        <v>4</v>
      </c>
      <c r="Y4826" s="43" t="s">
        <v>61</v>
      </c>
      <c r="Z4826" s="2">
        <v>404</v>
      </c>
      <c r="AA4826" s="43" t="s">
        <v>62</v>
      </c>
      <c r="AB4826" s="2">
        <v>40413</v>
      </c>
      <c r="AC4826" s="43" t="s">
        <v>9204</v>
      </c>
      <c r="AD4826" s="5"/>
      <c r="AE4826" s="5"/>
      <c r="AF4826" s="5"/>
      <c r="AG4826" s="5"/>
      <c r="AH4826" s="52" t="s">
        <v>9205</v>
      </c>
      <c r="AI4826" s="5">
        <v>13026605875</v>
      </c>
      <c r="AJ4826" s="5"/>
      <c r="AK4826" s="5"/>
      <c r="AL4826" s="5"/>
      <c r="AM4826" s="5"/>
      <c r="AN4826" s="5"/>
      <c r="AO4826" s="5"/>
      <c r="AP4826" s="5"/>
      <c r="AQ4826" s="5"/>
      <c r="AR4826" s="52" t="s">
        <v>53</v>
      </c>
      <c r="AS4826" s="52" t="s">
        <v>523</v>
      </c>
      <c r="AT4826" s="5"/>
      <c r="AU4826" s="5"/>
      <c r="AV4826" s="5"/>
      <c r="AW4826" s="5" t="s">
        <v>4860</v>
      </c>
      <c r="AX4826" s="5"/>
      <c r="AY4826" s="5"/>
      <c r="AZ4826" s="2" t="e">
        <f>VLOOKUP(D4826,[1]Sheet1!$C:$D,2,0)</f>
        <v>#N/A</v>
      </c>
      <c r="BA4826" s="5"/>
      <c r="BB4826" s="5"/>
      <c r="BC4826" s="5"/>
      <c r="BD4826" s="5"/>
      <c r="BE4826" s="5"/>
      <c r="BF4826" s="5"/>
      <c r="BG4826" s="5"/>
      <c r="BH4826" s="5"/>
      <c r="BI4826" s="5"/>
      <c r="BJ4826" s="5"/>
      <c r="BK4826" s="5"/>
      <c r="BL4826" s="5"/>
      <c r="BM4826" s="5"/>
      <c r="BN4826" s="5"/>
      <c r="BO4826" s="5"/>
      <c r="BP4826" s="5"/>
      <c r="BQ4826" s="5"/>
      <c r="BR4826" s="5"/>
      <c r="BS4826" s="5"/>
      <c r="BT4826" s="5"/>
      <c r="BU4826" s="5"/>
      <c r="BV4826" s="5"/>
      <c r="BW4826" s="5"/>
      <c r="BX4826" s="5"/>
      <c r="BY4826" s="5"/>
      <c r="BZ4826" s="5"/>
      <c r="CA4826" s="5"/>
      <c r="CB4826" s="5"/>
      <c r="CC4826" s="5"/>
      <c r="CD4826" s="5"/>
      <c r="CE4826" s="5"/>
      <c r="CF4826" s="5"/>
      <c r="CG4826" s="5"/>
      <c r="CH4826" s="5"/>
      <c r="CI4826" s="5"/>
      <c r="CJ4826" s="5"/>
      <c r="CK4826" s="5"/>
      <c r="CL4826" s="5"/>
      <c r="CM4826" s="5"/>
      <c r="CN4826" s="5"/>
      <c r="CO4826" s="5"/>
      <c r="CP4826" s="5"/>
      <c r="CQ4826" s="5"/>
      <c r="CR4826" s="5"/>
      <c r="CS4826" s="5"/>
      <c r="CT4826" s="5"/>
      <c r="CU4826" s="5"/>
      <c r="CV4826" s="5"/>
      <c r="CW4826" s="5"/>
      <c r="CX4826" s="5"/>
      <c r="CY4826" s="5"/>
      <c r="CZ4826" s="5"/>
      <c r="DA4826" s="5"/>
      <c r="DB4826" s="5"/>
      <c r="DC4826" s="5"/>
      <c r="DD4826" s="5"/>
      <c r="DE4826" s="5"/>
      <c r="DF4826" s="5"/>
      <c r="DG4826" s="5"/>
      <c r="DH4826" s="5"/>
      <c r="DI4826" s="5"/>
      <c r="DJ4826" s="5"/>
      <c r="DK4826" s="5"/>
      <c r="DL4826" s="5"/>
      <c r="DM4826" s="5"/>
      <c r="DN4826" s="5"/>
      <c r="DO4826" s="5"/>
      <c r="DP4826" s="5"/>
      <c r="DQ4826" s="5"/>
      <c r="DR4826" s="5"/>
      <c r="DS4826" s="5"/>
      <c r="DT4826" s="5"/>
      <c r="DU4826" s="5"/>
      <c r="DV4826" s="5"/>
      <c r="DW4826" s="5"/>
      <c r="DX4826" s="5"/>
      <c r="DY4826" s="5"/>
      <c r="DZ4826" s="5"/>
      <c r="EA4826" s="5"/>
      <c r="EB4826" s="5"/>
      <c r="EC4826" s="5"/>
      <c r="ED4826" s="5"/>
      <c r="EE4826" s="5"/>
      <c r="EF4826" s="5"/>
      <c r="EG4826" s="5"/>
      <c r="EH4826" s="5"/>
      <c r="EI4826" s="5"/>
      <c r="EJ4826" s="5"/>
      <c r="EK4826" s="5"/>
      <c r="EL4826" s="5"/>
      <c r="EM4826" s="5"/>
      <c r="EN4826" s="5"/>
      <c r="EO4826" s="5"/>
      <c r="EP4826" s="5"/>
      <c r="EQ4826" s="5"/>
      <c r="ER4826" s="5"/>
      <c r="ES4826" s="5"/>
      <c r="ET4826" s="5"/>
      <c r="EU4826" s="5"/>
      <c r="EV4826" s="5"/>
      <c r="EW4826" s="5"/>
      <c r="EX4826" s="5"/>
      <c r="EY4826" s="5"/>
      <c r="EZ4826" s="5"/>
      <c r="FA4826" s="5"/>
      <c r="FB4826" s="5"/>
      <c r="FC4826" s="5"/>
      <c r="FD4826" s="5"/>
      <c r="FE4826" s="5"/>
      <c r="FF4826" s="5"/>
      <c r="FG4826" s="5"/>
      <c r="FH4826" s="5"/>
      <c r="FI4826" s="5"/>
      <c r="FJ4826" s="5"/>
      <c r="FK4826" s="5"/>
      <c r="FL4826" s="5"/>
      <c r="FM4826" s="5"/>
      <c r="FN4826" s="5"/>
      <c r="FO4826" s="5"/>
      <c r="FP4826" s="5"/>
      <c r="FQ4826" s="5"/>
      <c r="FR4826" s="5"/>
      <c r="FS4826" s="5"/>
      <c r="FT4826" s="5"/>
      <c r="FU4826" s="5"/>
      <c r="FV4826" s="5"/>
      <c r="FW4826" s="5"/>
      <c r="FX4826" s="5"/>
      <c r="FY4826" s="5"/>
      <c r="FZ4826" s="5"/>
      <c r="GA4826" s="5"/>
      <c r="GB4826" s="5"/>
      <c r="GC4826" s="5"/>
      <c r="GD4826" s="5"/>
      <c r="GE4826" s="5"/>
      <c r="GF4826" s="5"/>
      <c r="GG4826" s="5"/>
      <c r="GH4826" s="5"/>
      <c r="GI4826" s="5"/>
      <c r="GJ4826" s="5"/>
      <c r="GK4826" s="5"/>
      <c r="GL4826" s="5"/>
      <c r="GM4826" s="5"/>
      <c r="GN4826" s="5"/>
      <c r="GO4826" s="5"/>
      <c r="GP4826" s="5"/>
      <c r="GQ4826" s="5"/>
      <c r="GR4826" s="5"/>
      <c r="GS4826" s="5"/>
      <c r="GT4826" s="5"/>
      <c r="GU4826" s="5"/>
      <c r="GV4826" s="5"/>
      <c r="GW4826" s="5"/>
      <c r="GX4826" s="5"/>
      <c r="GY4826" s="5"/>
      <c r="GZ4826" s="5"/>
      <c r="HA4826" s="5"/>
      <c r="HB4826" s="5"/>
      <c r="HC4826" s="5"/>
      <c r="HD4826" s="5"/>
      <c r="HE4826" s="5"/>
      <c r="HF4826" s="5"/>
      <c r="HG4826" s="5"/>
      <c r="HH4826" s="5"/>
      <c r="HI4826" s="5"/>
      <c r="HJ4826" s="5"/>
      <c r="HK4826" s="5"/>
      <c r="HL4826" s="5"/>
      <c r="HM4826" s="5"/>
      <c r="HN4826" s="5"/>
      <c r="HO4826" s="5"/>
      <c r="HP4826" s="5"/>
      <c r="HQ4826" s="5"/>
      <c r="HR4826" s="5"/>
      <c r="HS4826" s="5"/>
      <c r="HT4826" s="5"/>
      <c r="HU4826" s="5"/>
      <c r="HV4826" s="5"/>
      <c r="HW4826" s="5"/>
      <c r="HX4826" s="5"/>
      <c r="HY4826" s="5"/>
      <c r="HZ4826" s="5"/>
      <c r="IA4826" s="5"/>
      <c r="IB4826" s="5"/>
      <c r="IC4826" s="5"/>
      <c r="ID4826" s="5"/>
      <c r="IE4826" s="5"/>
      <c r="IF4826" s="5"/>
      <c r="IG4826" s="5"/>
      <c r="IH4826" s="5"/>
      <c r="II4826" s="5"/>
      <c r="IJ4826" s="5"/>
      <c r="IK4826" s="5"/>
      <c r="IL4826" s="5"/>
      <c r="IM4826" s="5"/>
      <c r="IN4826" s="5"/>
      <c r="IO4826" s="5"/>
      <c r="IP4826" s="5"/>
      <c r="IQ4826" s="10"/>
      <c r="IR4826" s="10"/>
      <c r="IS4826" s="10"/>
      <c r="IT4826" s="10"/>
      <c r="IU4826" s="10"/>
      <c r="IV4826" s="10"/>
    </row>
    <row r="4827" s="2" customFormat="1" ht="15" customHeight="1" spans="1:256">
      <c r="A4827" s="2">
        <v>4824</v>
      </c>
      <c r="B4827" s="45" t="s">
        <v>52</v>
      </c>
      <c r="C4827" s="42" t="s">
        <v>53</v>
      </c>
      <c r="D4827" s="5">
        <v>165437</v>
      </c>
      <c r="E4827" s="2" t="s">
        <v>9206</v>
      </c>
      <c r="F4827" s="2" t="s">
        <v>9207</v>
      </c>
      <c r="G4827" s="5"/>
      <c r="H4827" s="43" t="s">
        <v>9201</v>
      </c>
      <c r="I4827" s="52" t="s">
        <v>57</v>
      </c>
      <c r="J4827" s="5"/>
      <c r="K4827" s="5">
        <v>249</v>
      </c>
      <c r="L4827" s="5"/>
      <c r="M4827" s="5">
        <v>249</v>
      </c>
      <c r="N4827" s="54">
        <v>498</v>
      </c>
      <c r="O4827" s="51">
        <v>0.5</v>
      </c>
      <c r="P4827" s="5"/>
      <c r="Q4827" s="43" t="s">
        <v>9202</v>
      </c>
      <c r="R4827" s="52" t="s">
        <v>203</v>
      </c>
      <c r="S4827" s="52" t="s">
        <v>9203</v>
      </c>
      <c r="T4827" s="52" t="s">
        <v>112</v>
      </c>
      <c r="U4827" s="43" t="s">
        <v>2335</v>
      </c>
      <c r="V4827" s="43" t="s">
        <v>9202</v>
      </c>
      <c r="W4827" s="52" t="s">
        <v>72</v>
      </c>
      <c r="X4827" s="2">
        <v>4</v>
      </c>
      <c r="Y4827" s="43" t="s">
        <v>61</v>
      </c>
      <c r="Z4827" s="2">
        <v>404</v>
      </c>
      <c r="AA4827" s="43" t="s">
        <v>62</v>
      </c>
      <c r="AB4827" s="2">
        <v>40413</v>
      </c>
      <c r="AC4827" s="43" t="s">
        <v>9204</v>
      </c>
      <c r="AD4827" s="5"/>
      <c r="AE4827" s="5"/>
      <c r="AF4827" s="5"/>
      <c r="AG4827" s="5"/>
      <c r="AH4827" s="52" t="s">
        <v>9205</v>
      </c>
      <c r="AI4827" s="5">
        <v>13026605875</v>
      </c>
      <c r="AJ4827" s="5"/>
      <c r="AK4827" s="5"/>
      <c r="AL4827" s="5"/>
      <c r="AM4827" s="5"/>
      <c r="AN4827" s="5"/>
      <c r="AO4827" s="5"/>
      <c r="AP4827" s="5"/>
      <c r="AQ4827" s="5"/>
      <c r="AR4827" s="52" t="s">
        <v>53</v>
      </c>
      <c r="AS4827" s="52" t="s">
        <v>523</v>
      </c>
      <c r="AT4827" s="5"/>
      <c r="AU4827" s="5"/>
      <c r="AV4827" s="5"/>
      <c r="AW4827" s="5" t="s">
        <v>4860</v>
      </c>
      <c r="AX4827" s="5"/>
      <c r="AY4827" s="5"/>
      <c r="AZ4827" s="2" t="e">
        <f>VLOOKUP(D4827,[1]Sheet1!$C:$D,2,0)</f>
        <v>#N/A</v>
      </c>
      <c r="BA4827" s="5"/>
      <c r="BB4827" s="5"/>
      <c r="BC4827" s="5"/>
      <c r="BD4827" s="5"/>
      <c r="BE4827" s="5"/>
      <c r="BF4827" s="5"/>
      <c r="BG4827" s="5"/>
      <c r="BH4827" s="5"/>
      <c r="BI4827" s="5"/>
      <c r="BJ4827" s="5"/>
      <c r="BK4827" s="5"/>
      <c r="BL4827" s="5"/>
      <c r="BM4827" s="5"/>
      <c r="BN4827" s="5"/>
      <c r="BO4827" s="5"/>
      <c r="BP4827" s="5"/>
      <c r="BQ4827" s="5"/>
      <c r="BR4827" s="5"/>
      <c r="BS4827" s="5"/>
      <c r="BT4827" s="5"/>
      <c r="BU4827" s="5"/>
      <c r="BV4827" s="5"/>
      <c r="BW4827" s="5"/>
      <c r="BX4827" s="5"/>
      <c r="BY4827" s="5"/>
      <c r="BZ4827" s="5"/>
      <c r="CA4827" s="5"/>
      <c r="CB4827" s="5"/>
      <c r="CC4827" s="5"/>
      <c r="CD4827" s="5"/>
      <c r="CE4827" s="5"/>
      <c r="CF4827" s="5"/>
      <c r="CG4827" s="5"/>
      <c r="CH4827" s="5"/>
      <c r="CI4827" s="5"/>
      <c r="CJ4827" s="5"/>
      <c r="CK4827" s="5"/>
      <c r="CL4827" s="5"/>
      <c r="CM4827" s="5"/>
      <c r="CN4827" s="5"/>
      <c r="CO4827" s="5"/>
      <c r="CP4827" s="5"/>
      <c r="CQ4827" s="5"/>
      <c r="CR4827" s="5"/>
      <c r="CS4827" s="5"/>
      <c r="CT4827" s="5"/>
      <c r="CU4827" s="5"/>
      <c r="CV4827" s="5"/>
      <c r="CW4827" s="5"/>
      <c r="CX4827" s="5"/>
      <c r="CY4827" s="5"/>
      <c r="CZ4827" s="5"/>
      <c r="DA4827" s="5"/>
      <c r="DB4827" s="5"/>
      <c r="DC4827" s="5"/>
      <c r="DD4827" s="5"/>
      <c r="DE4827" s="5"/>
      <c r="DF4827" s="5"/>
      <c r="DG4827" s="5"/>
      <c r="DH4827" s="5"/>
      <c r="DI4827" s="5"/>
      <c r="DJ4827" s="5"/>
      <c r="DK4827" s="5"/>
      <c r="DL4827" s="5"/>
      <c r="DM4827" s="5"/>
      <c r="DN4827" s="5"/>
      <c r="DO4827" s="5"/>
      <c r="DP4827" s="5"/>
      <c r="DQ4827" s="5"/>
      <c r="DR4827" s="5"/>
      <c r="DS4827" s="5"/>
      <c r="DT4827" s="5"/>
      <c r="DU4827" s="5"/>
      <c r="DV4827" s="5"/>
      <c r="DW4827" s="5"/>
      <c r="DX4827" s="5"/>
      <c r="DY4827" s="5"/>
      <c r="DZ4827" s="5"/>
      <c r="EA4827" s="5"/>
      <c r="EB4827" s="5"/>
      <c r="EC4827" s="5"/>
      <c r="ED4827" s="5"/>
      <c r="EE4827" s="5"/>
      <c r="EF4827" s="5"/>
      <c r="EG4827" s="5"/>
      <c r="EH4827" s="5"/>
      <c r="EI4827" s="5"/>
      <c r="EJ4827" s="5"/>
      <c r="EK4827" s="5"/>
      <c r="EL4827" s="5"/>
      <c r="EM4827" s="5"/>
      <c r="EN4827" s="5"/>
      <c r="EO4827" s="5"/>
      <c r="EP4827" s="5"/>
      <c r="EQ4827" s="5"/>
      <c r="ER4827" s="5"/>
      <c r="ES4827" s="5"/>
      <c r="ET4827" s="5"/>
      <c r="EU4827" s="5"/>
      <c r="EV4827" s="5"/>
      <c r="EW4827" s="5"/>
      <c r="EX4827" s="5"/>
      <c r="EY4827" s="5"/>
      <c r="EZ4827" s="5"/>
      <c r="FA4827" s="5"/>
      <c r="FB4827" s="5"/>
      <c r="FC4827" s="5"/>
      <c r="FD4827" s="5"/>
      <c r="FE4827" s="5"/>
      <c r="FF4827" s="5"/>
      <c r="FG4827" s="5"/>
      <c r="FH4827" s="5"/>
      <c r="FI4827" s="5"/>
      <c r="FJ4827" s="5"/>
      <c r="FK4827" s="5"/>
      <c r="FL4827" s="5"/>
      <c r="FM4827" s="5"/>
      <c r="FN4827" s="5"/>
      <c r="FO4827" s="5"/>
      <c r="FP4827" s="5"/>
      <c r="FQ4827" s="5"/>
      <c r="FR4827" s="5"/>
      <c r="FS4827" s="5"/>
      <c r="FT4827" s="5"/>
      <c r="FU4827" s="5"/>
      <c r="FV4827" s="5"/>
      <c r="FW4827" s="5"/>
      <c r="FX4827" s="5"/>
      <c r="FY4827" s="5"/>
      <c r="FZ4827" s="5"/>
      <c r="GA4827" s="5"/>
      <c r="GB4827" s="5"/>
      <c r="GC4827" s="5"/>
      <c r="GD4827" s="5"/>
      <c r="GE4827" s="5"/>
      <c r="GF4827" s="5"/>
      <c r="GG4827" s="5"/>
      <c r="GH4827" s="5"/>
      <c r="GI4827" s="5"/>
      <c r="GJ4827" s="5"/>
      <c r="GK4827" s="5"/>
      <c r="GL4827" s="5"/>
      <c r="GM4827" s="5"/>
      <c r="GN4827" s="5"/>
      <c r="GO4827" s="5"/>
      <c r="GP4827" s="5"/>
      <c r="GQ4827" s="5"/>
      <c r="GR4827" s="5"/>
      <c r="GS4827" s="5"/>
      <c r="GT4827" s="5"/>
      <c r="GU4827" s="5"/>
      <c r="GV4827" s="5"/>
      <c r="GW4827" s="5"/>
      <c r="GX4827" s="5"/>
      <c r="GY4827" s="5"/>
      <c r="GZ4827" s="5"/>
      <c r="HA4827" s="5"/>
      <c r="HB4827" s="5"/>
      <c r="HC4827" s="5"/>
      <c r="HD4827" s="5"/>
      <c r="HE4827" s="5"/>
      <c r="HF4827" s="5"/>
      <c r="HG4827" s="5"/>
      <c r="HH4827" s="5"/>
      <c r="HI4827" s="5"/>
      <c r="HJ4827" s="5"/>
      <c r="HK4827" s="5"/>
      <c r="HL4827" s="5"/>
      <c r="HM4827" s="5"/>
      <c r="HN4827" s="5"/>
      <c r="HO4827" s="5"/>
      <c r="HP4827" s="5"/>
      <c r="HQ4827" s="5"/>
      <c r="HR4827" s="5"/>
      <c r="HS4827" s="5"/>
      <c r="HT4827" s="5"/>
      <c r="HU4827" s="5"/>
      <c r="HV4827" s="5"/>
      <c r="HW4827" s="5"/>
      <c r="HX4827" s="5"/>
      <c r="HY4827" s="5"/>
      <c r="HZ4827" s="5"/>
      <c r="IA4827" s="5"/>
      <c r="IB4827" s="5"/>
      <c r="IC4827" s="5"/>
      <c r="ID4827" s="5"/>
      <c r="IE4827" s="5"/>
      <c r="IF4827" s="5"/>
      <c r="IG4827" s="5"/>
      <c r="IH4827" s="5"/>
      <c r="II4827" s="5"/>
      <c r="IJ4827" s="5"/>
      <c r="IK4827" s="5"/>
      <c r="IL4827" s="5"/>
      <c r="IM4827" s="5"/>
      <c r="IN4827" s="5"/>
      <c r="IO4827" s="5"/>
      <c r="IP4827" s="5"/>
      <c r="IQ4827" s="10"/>
      <c r="IR4827" s="10"/>
      <c r="IS4827" s="10"/>
      <c r="IT4827" s="10"/>
      <c r="IU4827" s="10"/>
      <c r="IV4827" s="10"/>
    </row>
    <row r="4828" s="2" customFormat="1" ht="15" customHeight="1" spans="1:256">
      <c r="A4828" s="2">
        <v>4825</v>
      </c>
      <c r="B4828" s="41" t="s">
        <v>52</v>
      </c>
      <c r="C4828" s="42" t="s">
        <v>182</v>
      </c>
      <c r="D4828" s="100">
        <v>162305</v>
      </c>
      <c r="E4828" s="43" t="s">
        <v>9208</v>
      </c>
      <c r="F4828" s="2" t="s">
        <v>9209</v>
      </c>
      <c r="H4828" s="43" t="s">
        <v>9210</v>
      </c>
      <c r="I4828" s="52" t="s">
        <v>136</v>
      </c>
      <c r="K4828" s="60">
        <v>174.6</v>
      </c>
      <c r="M4828" s="2">
        <v>174.6</v>
      </c>
      <c r="N4828" s="76">
        <v>388</v>
      </c>
      <c r="O4828" s="51">
        <v>0.55</v>
      </c>
      <c r="Q4828" s="43" t="s">
        <v>9211</v>
      </c>
      <c r="S4828" s="43" t="s">
        <v>9212</v>
      </c>
      <c r="T4828" s="43" t="s">
        <v>112</v>
      </c>
      <c r="V4828" s="43" t="s">
        <v>9211</v>
      </c>
      <c r="X4828" s="2">
        <v>3</v>
      </c>
      <c r="Y4828" s="43" t="s">
        <v>200</v>
      </c>
      <c r="Z4828" s="2">
        <v>308</v>
      </c>
      <c r="AA4828" s="43" t="s">
        <v>6860</v>
      </c>
      <c r="AB4828" s="2">
        <v>30801</v>
      </c>
      <c r="AC4828" s="43" t="s">
        <v>6860</v>
      </c>
      <c r="AH4828" s="43" t="s">
        <v>9213</v>
      </c>
      <c r="AI4828" s="2">
        <v>13452195945</v>
      </c>
      <c r="AZ4828" s="2" t="e">
        <f>VLOOKUP(D4828,[1]Sheet1!$C:$D,2,0)</f>
        <v>#N/A</v>
      </c>
      <c r="IQ4828" s="10"/>
      <c r="IR4828" s="10"/>
      <c r="IS4828" s="10"/>
      <c r="IT4828" s="10"/>
      <c r="IU4828" s="10"/>
      <c r="IV4828" s="10"/>
    </row>
    <row r="4829" s="2" customFormat="1" ht="15" customHeight="1" spans="1:256">
      <c r="A4829" s="2">
        <v>4826</v>
      </c>
      <c r="B4829" s="41" t="s">
        <v>52</v>
      </c>
      <c r="C4829" s="42" t="s">
        <v>182</v>
      </c>
      <c r="D4829" s="100">
        <v>162875</v>
      </c>
      <c r="E4829" s="43" t="s">
        <v>9214</v>
      </c>
      <c r="F4829" s="2" t="s">
        <v>9215</v>
      </c>
      <c r="H4829" s="43" t="s">
        <v>9210</v>
      </c>
      <c r="I4829" s="52" t="s">
        <v>136</v>
      </c>
      <c r="K4829" s="60">
        <v>107.1</v>
      </c>
      <c r="M4829" s="2">
        <v>107.1</v>
      </c>
      <c r="N4829" s="76">
        <v>238</v>
      </c>
      <c r="O4829" s="51">
        <v>0.55</v>
      </c>
      <c r="Q4829" s="43" t="s">
        <v>9211</v>
      </c>
      <c r="S4829" s="43" t="s">
        <v>9212</v>
      </c>
      <c r="T4829" s="43" t="s">
        <v>112</v>
      </c>
      <c r="V4829" s="43" t="s">
        <v>9211</v>
      </c>
      <c r="X4829" s="2">
        <v>3</v>
      </c>
      <c r="Y4829" s="43" t="s">
        <v>200</v>
      </c>
      <c r="Z4829" s="2">
        <v>308</v>
      </c>
      <c r="AA4829" s="43" t="s">
        <v>6860</v>
      </c>
      <c r="AB4829" s="2">
        <v>30801</v>
      </c>
      <c r="AC4829" s="43" t="s">
        <v>6860</v>
      </c>
      <c r="AH4829" s="43" t="s">
        <v>9213</v>
      </c>
      <c r="AI4829" s="2">
        <v>13452195945</v>
      </c>
      <c r="AZ4829" s="2" t="e">
        <f>VLOOKUP(D4829,[1]Sheet1!$C:$D,2,0)</f>
        <v>#N/A</v>
      </c>
      <c r="IQ4829" s="10"/>
      <c r="IR4829" s="10"/>
      <c r="IS4829" s="10"/>
      <c r="IT4829" s="10"/>
      <c r="IU4829" s="10"/>
      <c r="IV4829" s="10"/>
    </row>
    <row r="4830" s="2" customFormat="1" ht="15" customHeight="1" spans="1:256">
      <c r="A4830" s="2">
        <v>4827</v>
      </c>
      <c r="B4830" s="41" t="s">
        <v>52</v>
      </c>
      <c r="C4830" s="46" t="s">
        <v>53</v>
      </c>
      <c r="D4830" s="2">
        <v>25496</v>
      </c>
      <c r="E4830" s="2" t="s">
        <v>9216</v>
      </c>
      <c r="F4830" s="2" t="s">
        <v>9217</v>
      </c>
      <c r="H4830" s="43" t="s">
        <v>8428</v>
      </c>
      <c r="I4830" s="43" t="s">
        <v>68</v>
      </c>
      <c r="K4830" s="2">
        <v>11.3</v>
      </c>
      <c r="M4830" s="2">
        <v>11.3</v>
      </c>
      <c r="N4830" s="2">
        <v>13.5</v>
      </c>
      <c r="O4830" s="105">
        <v>0.162962962962963</v>
      </c>
      <c r="S4830" s="5"/>
      <c r="T4830" s="5"/>
      <c r="V4830" s="43" t="s">
        <v>3345</v>
      </c>
      <c r="W4830" s="52" t="s">
        <v>72</v>
      </c>
      <c r="X4830" s="2">
        <v>5</v>
      </c>
      <c r="Y4830" s="43" t="s">
        <v>189</v>
      </c>
      <c r="Z4830" s="2">
        <v>503</v>
      </c>
      <c r="AA4830" s="43" t="s">
        <v>2329</v>
      </c>
      <c r="AB4830" s="2">
        <v>50301</v>
      </c>
      <c r="AC4830" s="43" t="s">
        <v>3707</v>
      </c>
      <c r="AH4830" s="5"/>
      <c r="AI4830" s="5"/>
      <c r="AZ4830" s="2" t="e">
        <f>VLOOKUP(D4830,[1]Sheet1!$C:$D,2,0)</f>
        <v>#N/A</v>
      </c>
      <c r="IQ4830" s="10"/>
      <c r="IR4830" s="10"/>
      <c r="IS4830" s="10"/>
      <c r="IT4830" s="10"/>
      <c r="IU4830" s="10"/>
      <c r="IV4830" s="10"/>
    </row>
    <row r="4831" s="2" customFormat="1" ht="15" customHeight="1" spans="1:256">
      <c r="A4831" s="2">
        <v>4828</v>
      </c>
      <c r="B4831" s="41" t="s">
        <v>52</v>
      </c>
      <c r="C4831" s="46" t="s">
        <v>53</v>
      </c>
      <c r="D4831" s="2">
        <v>88132</v>
      </c>
      <c r="E4831" s="43" t="s">
        <v>9218</v>
      </c>
      <c r="F4831" s="2" t="s">
        <v>9219</v>
      </c>
      <c r="H4831" s="43" t="s">
        <v>9220</v>
      </c>
      <c r="I4831" s="43" t="s">
        <v>136</v>
      </c>
      <c r="K4831" s="2">
        <v>11.5</v>
      </c>
      <c r="M4831" s="2">
        <v>11.5</v>
      </c>
      <c r="N4831" s="2">
        <v>19.8</v>
      </c>
      <c r="O4831" s="105">
        <v>0.419191919191919</v>
      </c>
      <c r="S4831" s="52" t="s">
        <v>1796</v>
      </c>
      <c r="T4831" s="52" t="s">
        <v>112</v>
      </c>
      <c r="V4831" s="43" t="s">
        <v>104</v>
      </c>
      <c r="W4831" s="52" t="s">
        <v>60</v>
      </c>
      <c r="X4831" s="2">
        <v>6</v>
      </c>
      <c r="Y4831" s="43" t="s">
        <v>543</v>
      </c>
      <c r="Z4831" s="2">
        <v>604</v>
      </c>
      <c r="AA4831" s="43" t="s">
        <v>1153</v>
      </c>
      <c r="AB4831" s="2">
        <v>60402</v>
      </c>
      <c r="AC4831" s="43" t="s">
        <v>1154</v>
      </c>
      <c r="AH4831" s="52" t="s">
        <v>9221</v>
      </c>
      <c r="AI4831" s="5">
        <v>18680861888</v>
      </c>
      <c r="AZ4831" s="2" t="e">
        <f>VLOOKUP(D4831,[1]Sheet1!$C:$D,2,0)</f>
        <v>#N/A</v>
      </c>
      <c r="IQ4831" s="10"/>
      <c r="IR4831" s="10"/>
      <c r="IS4831" s="10"/>
      <c r="IT4831" s="10"/>
      <c r="IU4831" s="10"/>
      <c r="IV4831" s="10"/>
    </row>
    <row r="4832" s="2" customFormat="1" ht="15" customHeight="1" spans="1:256">
      <c r="A4832" s="2">
        <v>4829</v>
      </c>
      <c r="B4832" s="41" t="s">
        <v>52</v>
      </c>
      <c r="C4832" s="46" t="s">
        <v>53</v>
      </c>
      <c r="D4832" s="2">
        <v>139745</v>
      </c>
      <c r="E4832" s="43" t="s">
        <v>9222</v>
      </c>
      <c r="F4832" s="2" t="s">
        <v>9223</v>
      </c>
      <c r="H4832" s="43" t="s">
        <v>9224</v>
      </c>
      <c r="I4832" s="43" t="s">
        <v>136</v>
      </c>
      <c r="K4832" s="2">
        <v>5.58625</v>
      </c>
      <c r="M4832" s="2">
        <v>5.58625</v>
      </c>
      <c r="N4832" s="2">
        <v>10.9</v>
      </c>
      <c r="O4832" s="105">
        <v>0.4875</v>
      </c>
      <c r="S4832" s="52" t="s">
        <v>1796</v>
      </c>
      <c r="T4832" s="52" t="s">
        <v>112</v>
      </c>
      <c r="V4832" s="43" t="s">
        <v>1422</v>
      </c>
      <c r="W4832" s="52" t="s">
        <v>60</v>
      </c>
      <c r="X4832" s="2">
        <v>7</v>
      </c>
      <c r="Y4832" s="43" t="s">
        <v>278</v>
      </c>
      <c r="Z4832" s="2">
        <v>703</v>
      </c>
      <c r="AA4832" s="43" t="s">
        <v>811</v>
      </c>
      <c r="AB4832" s="2">
        <v>70303</v>
      </c>
      <c r="AC4832" s="43" t="s">
        <v>2864</v>
      </c>
      <c r="AH4832" s="52" t="s">
        <v>9221</v>
      </c>
      <c r="AI4832" s="5">
        <v>18680861888</v>
      </c>
      <c r="AZ4832" s="2" t="e">
        <f>VLOOKUP(D4832,[1]Sheet1!$C:$D,2,0)</f>
        <v>#N/A</v>
      </c>
      <c r="IQ4832" s="10"/>
      <c r="IR4832" s="10"/>
      <c r="IS4832" s="10"/>
      <c r="IT4832" s="10"/>
      <c r="IU4832" s="10"/>
      <c r="IV4832" s="10"/>
    </row>
    <row r="4833" s="2" customFormat="1" ht="15" customHeight="1" spans="1:256">
      <c r="A4833" s="2">
        <v>4830</v>
      </c>
      <c r="B4833" s="41" t="s">
        <v>52</v>
      </c>
      <c r="C4833" s="46" t="s">
        <v>143</v>
      </c>
      <c r="D4833" s="2">
        <v>86798</v>
      </c>
      <c r="E4833" s="43" t="s">
        <v>2871</v>
      </c>
      <c r="F4833" s="2" t="s">
        <v>2852</v>
      </c>
      <c r="H4833" s="43" t="s">
        <v>2518</v>
      </c>
      <c r="I4833" s="43" t="s">
        <v>68</v>
      </c>
      <c r="K4833" s="2">
        <v>21.86</v>
      </c>
      <c r="M4833" s="2">
        <v>21.86</v>
      </c>
      <c r="N4833" s="2">
        <v>27</v>
      </c>
      <c r="O4833" s="105">
        <v>0.19037037037037</v>
      </c>
      <c r="Q4833" s="43" t="s">
        <v>9225</v>
      </c>
      <c r="S4833" s="52" t="s">
        <v>372</v>
      </c>
      <c r="T4833" s="52" t="s">
        <v>112</v>
      </c>
      <c r="V4833" s="43" t="s">
        <v>79</v>
      </c>
      <c r="W4833" s="52" t="s">
        <v>60</v>
      </c>
      <c r="X4833" s="2">
        <v>1</v>
      </c>
      <c r="Y4833" s="43" t="s">
        <v>73</v>
      </c>
      <c r="Z4833" s="2">
        <v>104</v>
      </c>
      <c r="AA4833" s="43" t="s">
        <v>443</v>
      </c>
      <c r="AB4833" s="2">
        <v>10403</v>
      </c>
      <c r="AC4833" s="43" t="s">
        <v>1205</v>
      </c>
      <c r="AH4833" s="52" t="s">
        <v>9226</v>
      </c>
      <c r="AI4833" s="5">
        <v>13236350908</v>
      </c>
      <c r="AZ4833" s="2" t="e">
        <f>VLOOKUP(D4833,[1]Sheet1!$C:$D,2,0)</f>
        <v>#N/A</v>
      </c>
      <c r="IQ4833" s="10"/>
      <c r="IR4833" s="10"/>
      <c r="IS4833" s="10"/>
      <c r="IT4833" s="10"/>
      <c r="IU4833" s="10"/>
      <c r="IV4833" s="10"/>
    </row>
    <row r="4834" s="2" customFormat="1" ht="15" customHeight="1" spans="1:256">
      <c r="A4834" s="2">
        <v>4831</v>
      </c>
      <c r="B4834" s="41" t="s">
        <v>52</v>
      </c>
      <c r="C4834" s="46" t="s">
        <v>53</v>
      </c>
      <c r="D4834" s="2">
        <v>104055</v>
      </c>
      <c r="E4834" s="43" t="s">
        <v>9227</v>
      </c>
      <c r="F4834" s="2" t="s">
        <v>1435</v>
      </c>
      <c r="H4834" s="43" t="s">
        <v>5163</v>
      </c>
      <c r="I4834" s="43" t="s">
        <v>875</v>
      </c>
      <c r="K4834" s="2">
        <v>82.3</v>
      </c>
      <c r="M4834" s="2">
        <v>82.3</v>
      </c>
      <c r="N4834" s="2">
        <v>98</v>
      </c>
      <c r="O4834" s="105">
        <v>0.160204081632653</v>
      </c>
      <c r="S4834" s="5"/>
      <c r="T4834" s="5"/>
      <c r="V4834" s="43" t="s">
        <v>974</v>
      </c>
      <c r="W4834" s="52" t="s">
        <v>114</v>
      </c>
      <c r="X4834" s="2">
        <v>8</v>
      </c>
      <c r="Y4834" s="43" t="s">
        <v>689</v>
      </c>
      <c r="Z4834" s="2">
        <v>802</v>
      </c>
      <c r="AA4834" s="43" t="s">
        <v>4573</v>
      </c>
      <c r="AB4834" s="2">
        <v>80204</v>
      </c>
      <c r="AC4834" s="43" t="s">
        <v>6720</v>
      </c>
      <c r="AH4834" s="5"/>
      <c r="AI4834" s="5"/>
      <c r="AZ4834" s="2" t="e">
        <f>VLOOKUP(D4834,[1]Sheet1!$C:$D,2,0)</f>
        <v>#N/A</v>
      </c>
      <c r="IQ4834" s="10"/>
      <c r="IR4834" s="10"/>
      <c r="IS4834" s="10"/>
      <c r="IT4834" s="10"/>
      <c r="IU4834" s="10"/>
      <c r="IV4834" s="10"/>
    </row>
    <row r="4835" s="2" customFormat="1" ht="15" customHeight="1" spans="1:256">
      <c r="A4835" s="2">
        <v>4832</v>
      </c>
      <c r="B4835" s="101" t="s">
        <v>52</v>
      </c>
      <c r="C4835" s="102" t="s">
        <v>242</v>
      </c>
      <c r="D4835" s="6">
        <v>165264</v>
      </c>
      <c r="E4835" s="96" t="s">
        <v>7865</v>
      </c>
      <c r="F4835" s="6" t="s">
        <v>8476</v>
      </c>
      <c r="G4835" s="6" t="s">
        <v>9228</v>
      </c>
      <c r="H4835" s="97" t="s">
        <v>9229</v>
      </c>
      <c r="I4835" s="96" t="s">
        <v>186</v>
      </c>
      <c r="J4835" s="6" t="s">
        <v>9230</v>
      </c>
      <c r="K4835" s="6">
        <v>112</v>
      </c>
      <c r="L4835" s="6"/>
      <c r="M4835" s="6">
        <v>112</v>
      </c>
      <c r="N4835" s="106">
        <v>280</v>
      </c>
      <c r="O4835" s="107">
        <v>0.6</v>
      </c>
      <c r="P4835" s="6">
        <v>280</v>
      </c>
      <c r="Q4835" s="97" t="s">
        <v>7868</v>
      </c>
      <c r="R4835" s="96" t="s">
        <v>203</v>
      </c>
      <c r="S4835" s="96" t="s">
        <v>616</v>
      </c>
      <c r="T4835" s="96" t="s">
        <v>112</v>
      </c>
      <c r="U4835" s="96" t="s">
        <v>9231</v>
      </c>
      <c r="V4835" s="97" t="s">
        <v>7868</v>
      </c>
      <c r="W4835" s="96" t="s">
        <v>60</v>
      </c>
      <c r="X4835" s="2">
        <v>2</v>
      </c>
      <c r="Y4835" s="43" t="s">
        <v>248</v>
      </c>
      <c r="Z4835" s="2">
        <v>206</v>
      </c>
      <c r="AA4835" s="43" t="s">
        <v>486</v>
      </c>
      <c r="AB4835" s="2">
        <v>20607</v>
      </c>
      <c r="AC4835" s="43" t="s">
        <v>841</v>
      </c>
      <c r="AD4835" s="6"/>
      <c r="AE4835" s="96" t="s">
        <v>9232</v>
      </c>
      <c r="AF4835" s="6" t="s">
        <v>9233</v>
      </c>
      <c r="AG4835" s="6"/>
      <c r="AH4835" s="96" t="s">
        <v>9234</v>
      </c>
      <c r="AI4835" s="6">
        <v>13438329405</v>
      </c>
      <c r="AJ4835" s="6"/>
      <c r="AK4835" s="6"/>
      <c r="AL4835" s="6" t="s">
        <v>9235</v>
      </c>
      <c r="AM4835" s="6" t="s">
        <v>9236</v>
      </c>
      <c r="AN4835" s="96" t="s">
        <v>9237</v>
      </c>
      <c r="AO4835" s="6" t="s">
        <v>9238</v>
      </c>
      <c r="AP4835" s="96" t="s">
        <v>9239</v>
      </c>
      <c r="AQ4835" s="96" t="s">
        <v>9240</v>
      </c>
      <c r="AR4835" s="97" t="s">
        <v>242</v>
      </c>
      <c r="AS4835" s="97" t="s">
        <v>523</v>
      </c>
      <c r="AT4835" s="97" t="s">
        <v>9241</v>
      </c>
      <c r="AU4835" s="97" t="s">
        <v>293</v>
      </c>
      <c r="AV4835" s="5" t="s">
        <v>9242</v>
      </c>
      <c r="AW4835" s="8" t="s">
        <v>9243</v>
      </c>
      <c r="AZ4835" s="2" t="e">
        <f>VLOOKUP(D4835,[1]Sheet1!$C:$D,2,0)</f>
        <v>#N/A</v>
      </c>
      <c r="IQ4835" s="10"/>
      <c r="IR4835" s="10"/>
      <c r="IS4835" s="10"/>
      <c r="IT4835" s="10"/>
      <c r="IU4835" s="10"/>
      <c r="IV4835" s="10"/>
    </row>
    <row r="4836" s="2" customFormat="1" ht="15" customHeight="1" spans="1:256">
      <c r="A4836" s="2">
        <v>4833</v>
      </c>
      <c r="B4836" s="101" t="s">
        <v>52</v>
      </c>
      <c r="C4836" s="102" t="s">
        <v>53</v>
      </c>
      <c r="D4836" s="5">
        <v>167442</v>
      </c>
      <c r="E4836" s="103" t="s">
        <v>9244</v>
      </c>
      <c r="F4836" s="54" t="s">
        <v>9245</v>
      </c>
      <c r="G4836" s="54">
        <v>36</v>
      </c>
      <c r="H4836" s="43" t="s">
        <v>9246</v>
      </c>
      <c r="I4836" s="52" t="s">
        <v>136</v>
      </c>
      <c r="J4836" s="5"/>
      <c r="K4836" s="5">
        <v>100</v>
      </c>
      <c r="L4836" s="5"/>
      <c r="M4836" s="5">
        <v>100</v>
      </c>
      <c r="N4836" s="54">
        <v>125</v>
      </c>
      <c r="O4836" s="53">
        <v>0.2</v>
      </c>
      <c r="P4836" s="5"/>
      <c r="Q4836" s="43" t="s">
        <v>9247</v>
      </c>
      <c r="R4836" s="52" t="s">
        <v>203</v>
      </c>
      <c r="S4836" s="52" t="s">
        <v>1091</v>
      </c>
      <c r="T4836" s="52" t="s">
        <v>112</v>
      </c>
      <c r="U4836" s="52" t="s">
        <v>9248</v>
      </c>
      <c r="V4836" s="43" t="s">
        <v>9247</v>
      </c>
      <c r="W4836" s="52" t="s">
        <v>60</v>
      </c>
      <c r="X4836" s="2">
        <v>7</v>
      </c>
      <c r="Y4836" s="43" t="s">
        <v>278</v>
      </c>
      <c r="Z4836" s="2">
        <v>705</v>
      </c>
      <c r="AA4836" s="43" t="s">
        <v>610</v>
      </c>
      <c r="AB4836" s="2">
        <v>70507</v>
      </c>
      <c r="AC4836" s="43" t="s">
        <v>9249</v>
      </c>
      <c r="AD4836" s="52" t="s">
        <v>203</v>
      </c>
      <c r="AE4836" s="52" t="s">
        <v>208</v>
      </c>
      <c r="AF4836" s="52" t="s">
        <v>909</v>
      </c>
      <c r="AG4836" s="5">
        <v>10000</v>
      </c>
      <c r="AH4836" s="52" t="s">
        <v>9250</v>
      </c>
      <c r="AI4836" s="5">
        <v>18283567254</v>
      </c>
      <c r="AJ4836" s="5"/>
      <c r="AK4836" s="5"/>
      <c r="AL4836" s="52" t="s">
        <v>9251</v>
      </c>
      <c r="AM4836" s="52" t="s">
        <v>9252</v>
      </c>
      <c r="AN4836" s="5"/>
      <c r="AO4836" s="5"/>
      <c r="AP4836" s="5"/>
      <c r="AQ4836" s="52" t="s">
        <v>9253</v>
      </c>
      <c r="AR4836" s="52" t="s">
        <v>182</v>
      </c>
      <c r="AS4836" s="52" t="s">
        <v>523</v>
      </c>
      <c r="AT4836" s="52" t="s">
        <v>9241</v>
      </c>
      <c r="AU4836" s="52" t="s">
        <v>293</v>
      </c>
      <c r="AV4836" s="5" t="s">
        <v>9242</v>
      </c>
      <c r="AW4836" s="8" t="s">
        <v>9243</v>
      </c>
      <c r="AZ4836" s="2" t="e">
        <f>VLOOKUP(D4836,[1]Sheet1!$C:$D,2,0)</f>
        <v>#N/A</v>
      </c>
      <c r="IQ4836" s="10"/>
      <c r="IR4836" s="10"/>
      <c r="IS4836" s="10"/>
      <c r="IT4836" s="10"/>
      <c r="IU4836" s="10"/>
      <c r="IV4836" s="10"/>
    </row>
    <row r="4837" s="2" customFormat="1" ht="15" customHeight="1" spans="1:256">
      <c r="A4837" s="2">
        <v>4834</v>
      </c>
      <c r="B4837" s="101" t="s">
        <v>52</v>
      </c>
      <c r="C4837" s="102" t="s">
        <v>53</v>
      </c>
      <c r="D4837" s="5">
        <v>167456</v>
      </c>
      <c r="E4837" s="103" t="s">
        <v>9244</v>
      </c>
      <c r="F4837" s="54" t="s">
        <v>9254</v>
      </c>
      <c r="G4837" s="54">
        <v>24</v>
      </c>
      <c r="H4837" s="43" t="s">
        <v>9246</v>
      </c>
      <c r="I4837" s="52" t="s">
        <v>136</v>
      </c>
      <c r="J4837" s="5"/>
      <c r="K4837" s="5">
        <v>148.8</v>
      </c>
      <c r="L4837" s="5"/>
      <c r="M4837" s="5">
        <v>148.8</v>
      </c>
      <c r="N4837" s="5">
        <v>186</v>
      </c>
      <c r="O4837" s="53">
        <v>0.2</v>
      </c>
      <c r="P4837" s="5"/>
      <c r="Q4837" s="43" t="s">
        <v>9247</v>
      </c>
      <c r="R4837" s="52" t="s">
        <v>203</v>
      </c>
      <c r="S4837" s="52" t="s">
        <v>1091</v>
      </c>
      <c r="T4837" s="52" t="s">
        <v>112</v>
      </c>
      <c r="U4837" s="52" t="s">
        <v>9248</v>
      </c>
      <c r="V4837" s="43" t="s">
        <v>9247</v>
      </c>
      <c r="W4837" s="52" t="s">
        <v>60</v>
      </c>
      <c r="X4837" s="2">
        <v>7</v>
      </c>
      <c r="Y4837" s="43" t="s">
        <v>278</v>
      </c>
      <c r="Z4837" s="2">
        <v>705</v>
      </c>
      <c r="AA4837" s="43" t="s">
        <v>610</v>
      </c>
      <c r="AB4837" s="2">
        <v>70507</v>
      </c>
      <c r="AC4837" s="43" t="s">
        <v>9249</v>
      </c>
      <c r="AD4837" s="52" t="s">
        <v>203</v>
      </c>
      <c r="AE4837" s="52" t="s">
        <v>208</v>
      </c>
      <c r="AF4837" s="52" t="s">
        <v>909</v>
      </c>
      <c r="AG4837" s="5"/>
      <c r="AH4837" s="52" t="s">
        <v>9250</v>
      </c>
      <c r="AI4837" s="5">
        <v>18283567254</v>
      </c>
      <c r="AJ4837" s="5"/>
      <c r="AK4837" s="5"/>
      <c r="AL4837" s="52" t="s">
        <v>9251</v>
      </c>
      <c r="AM4837" s="52" t="s">
        <v>9252</v>
      </c>
      <c r="AN4837" s="5"/>
      <c r="AO4837" s="5"/>
      <c r="AP4837" s="5"/>
      <c r="AQ4837" s="52" t="s">
        <v>9253</v>
      </c>
      <c r="AR4837" s="52" t="s">
        <v>182</v>
      </c>
      <c r="AS4837" s="52" t="s">
        <v>523</v>
      </c>
      <c r="AT4837" s="52" t="s">
        <v>9241</v>
      </c>
      <c r="AU4837" s="52" t="s">
        <v>293</v>
      </c>
      <c r="AV4837" s="5" t="s">
        <v>9242</v>
      </c>
      <c r="AW4837" s="8" t="s">
        <v>9243</v>
      </c>
      <c r="AZ4837" s="2" t="e">
        <f>VLOOKUP(D4837,[1]Sheet1!$C:$D,2,0)</f>
        <v>#N/A</v>
      </c>
      <c r="IQ4837" s="10"/>
      <c r="IR4837" s="10"/>
      <c r="IS4837" s="10"/>
      <c r="IT4837" s="10"/>
      <c r="IU4837" s="10"/>
      <c r="IV4837" s="10"/>
    </row>
    <row r="4838" s="2" customFormat="1" ht="15" customHeight="1" spans="1:256">
      <c r="A4838" s="2">
        <v>4835</v>
      </c>
      <c r="B4838" s="101" t="s">
        <v>52</v>
      </c>
      <c r="C4838" s="102" t="s">
        <v>53</v>
      </c>
      <c r="D4838" s="5">
        <v>167441</v>
      </c>
      <c r="E4838" s="103" t="s">
        <v>9255</v>
      </c>
      <c r="F4838" s="54" t="s">
        <v>9256</v>
      </c>
      <c r="G4838" s="54">
        <v>36</v>
      </c>
      <c r="H4838" s="43" t="s">
        <v>9246</v>
      </c>
      <c r="I4838" s="52" t="s">
        <v>68</v>
      </c>
      <c r="J4838" s="5"/>
      <c r="K4838" s="5">
        <v>236</v>
      </c>
      <c r="L4838" s="5"/>
      <c r="M4838" s="5">
        <v>236</v>
      </c>
      <c r="N4838" s="54">
        <v>295</v>
      </c>
      <c r="O4838" s="53">
        <v>0.2</v>
      </c>
      <c r="P4838" s="5"/>
      <c r="Q4838" s="43" t="s">
        <v>9247</v>
      </c>
      <c r="R4838" s="52" t="s">
        <v>203</v>
      </c>
      <c r="S4838" s="52" t="s">
        <v>1091</v>
      </c>
      <c r="T4838" s="52" t="s">
        <v>112</v>
      </c>
      <c r="U4838" s="52" t="s">
        <v>9248</v>
      </c>
      <c r="V4838" s="43" t="s">
        <v>9247</v>
      </c>
      <c r="W4838" s="52" t="s">
        <v>60</v>
      </c>
      <c r="X4838" s="2">
        <v>7</v>
      </c>
      <c r="Y4838" s="43" t="s">
        <v>278</v>
      </c>
      <c r="Z4838" s="2">
        <v>705</v>
      </c>
      <c r="AA4838" s="43" t="s">
        <v>610</v>
      </c>
      <c r="AB4838" s="2">
        <v>70507</v>
      </c>
      <c r="AC4838" s="43" t="s">
        <v>9249</v>
      </c>
      <c r="AD4838" s="52" t="s">
        <v>203</v>
      </c>
      <c r="AE4838" s="52" t="s">
        <v>208</v>
      </c>
      <c r="AF4838" s="52" t="s">
        <v>909</v>
      </c>
      <c r="AG4838" s="5"/>
      <c r="AH4838" s="52" t="s">
        <v>9250</v>
      </c>
      <c r="AI4838" s="5">
        <v>18283567254</v>
      </c>
      <c r="AJ4838" s="5"/>
      <c r="AK4838" s="5"/>
      <c r="AL4838" s="52" t="s">
        <v>9251</v>
      </c>
      <c r="AM4838" s="52" t="s">
        <v>9257</v>
      </c>
      <c r="AN4838" s="5"/>
      <c r="AO4838" s="5"/>
      <c r="AP4838" s="5"/>
      <c r="AQ4838" s="52" t="s">
        <v>9253</v>
      </c>
      <c r="AR4838" s="52" t="s">
        <v>182</v>
      </c>
      <c r="AS4838" s="52" t="s">
        <v>523</v>
      </c>
      <c r="AT4838" s="52" t="s">
        <v>9241</v>
      </c>
      <c r="AU4838" s="52" t="s">
        <v>293</v>
      </c>
      <c r="AV4838" s="5" t="s">
        <v>9242</v>
      </c>
      <c r="AW4838" s="8" t="s">
        <v>9243</v>
      </c>
      <c r="AZ4838" s="2" t="e">
        <f>VLOOKUP(D4838,[1]Sheet1!$C:$D,2,0)</f>
        <v>#N/A</v>
      </c>
      <c r="IQ4838" s="10"/>
      <c r="IR4838" s="10"/>
      <c r="IS4838" s="10"/>
      <c r="IT4838" s="10"/>
      <c r="IU4838" s="10"/>
      <c r="IV4838" s="10"/>
    </row>
    <row r="4839" s="2" customFormat="1" ht="15" customHeight="1" spans="1:256">
      <c r="A4839" s="2">
        <v>4836</v>
      </c>
      <c r="B4839" s="101" t="s">
        <v>52</v>
      </c>
      <c r="C4839" s="104" t="s">
        <v>53</v>
      </c>
      <c r="D4839" s="5">
        <v>111870</v>
      </c>
      <c r="E4839" s="103" t="s">
        <v>9258</v>
      </c>
      <c r="F4839" s="54" t="s">
        <v>9259</v>
      </c>
      <c r="G4839" s="54">
        <v>72</v>
      </c>
      <c r="H4839" s="43" t="s">
        <v>9246</v>
      </c>
      <c r="I4839" s="52" t="s">
        <v>68</v>
      </c>
      <c r="J4839" s="5"/>
      <c r="K4839" s="5">
        <v>217.6</v>
      </c>
      <c r="L4839" s="5"/>
      <c r="M4839" s="5">
        <v>217.6</v>
      </c>
      <c r="N4839" s="54">
        <v>272</v>
      </c>
      <c r="O4839" s="53">
        <v>0.2</v>
      </c>
      <c r="P4839" s="5"/>
      <c r="Q4839" s="43" t="s">
        <v>9247</v>
      </c>
      <c r="R4839" s="52" t="s">
        <v>203</v>
      </c>
      <c r="S4839" s="52" t="s">
        <v>1091</v>
      </c>
      <c r="T4839" s="52" t="s">
        <v>112</v>
      </c>
      <c r="U4839" s="52" t="s">
        <v>9248</v>
      </c>
      <c r="V4839" s="43" t="s">
        <v>9247</v>
      </c>
      <c r="W4839" s="52" t="s">
        <v>60</v>
      </c>
      <c r="X4839" s="2">
        <v>7</v>
      </c>
      <c r="Y4839" s="43" t="s">
        <v>278</v>
      </c>
      <c r="Z4839" s="2">
        <v>705</v>
      </c>
      <c r="AA4839" s="43" t="s">
        <v>610</v>
      </c>
      <c r="AB4839" s="2">
        <v>70507</v>
      </c>
      <c r="AC4839" s="43" t="s">
        <v>9249</v>
      </c>
      <c r="AD4839" s="52" t="s">
        <v>203</v>
      </c>
      <c r="AE4839" s="52" t="s">
        <v>208</v>
      </c>
      <c r="AF4839" s="52" t="s">
        <v>909</v>
      </c>
      <c r="AG4839" s="5"/>
      <c r="AH4839" s="52" t="s">
        <v>9250</v>
      </c>
      <c r="AI4839" s="5">
        <v>18283567254</v>
      </c>
      <c r="AJ4839" s="5"/>
      <c r="AK4839" s="5"/>
      <c r="AL4839" s="52" t="s">
        <v>9251</v>
      </c>
      <c r="AM4839" s="52" t="s">
        <v>9252</v>
      </c>
      <c r="AN4839" s="5"/>
      <c r="AO4839" s="5"/>
      <c r="AP4839" s="5"/>
      <c r="AQ4839" s="52" t="s">
        <v>9253</v>
      </c>
      <c r="AR4839" s="52" t="s">
        <v>182</v>
      </c>
      <c r="AS4839" s="52" t="s">
        <v>523</v>
      </c>
      <c r="AT4839" s="52" t="s">
        <v>9241</v>
      </c>
      <c r="AU4839" s="52" t="s">
        <v>293</v>
      </c>
      <c r="AV4839" s="5" t="s">
        <v>9242</v>
      </c>
      <c r="AW4839" s="8" t="s">
        <v>9243</v>
      </c>
      <c r="AZ4839" s="2" t="e">
        <f>VLOOKUP(D4839,[1]Sheet1!$C:$D,2,0)</f>
        <v>#N/A</v>
      </c>
      <c r="IQ4839" s="10"/>
      <c r="IR4839" s="10"/>
      <c r="IS4839" s="10"/>
      <c r="IT4839" s="10"/>
      <c r="IU4839" s="10"/>
      <c r="IV4839" s="10"/>
    </row>
    <row r="4840" s="2" customFormat="1" ht="15" customHeight="1" spans="1:256">
      <c r="A4840" s="2">
        <v>4837</v>
      </c>
      <c r="B4840" s="101" t="s">
        <v>52</v>
      </c>
      <c r="C4840" s="104" t="s">
        <v>53</v>
      </c>
      <c r="D4840" s="5">
        <v>157623</v>
      </c>
      <c r="E4840" s="103" t="s">
        <v>9260</v>
      </c>
      <c r="F4840" s="54" t="s">
        <v>9259</v>
      </c>
      <c r="G4840" s="54">
        <v>72</v>
      </c>
      <c r="H4840" s="43" t="s">
        <v>9246</v>
      </c>
      <c r="I4840" s="52" t="s">
        <v>68</v>
      </c>
      <c r="J4840" s="5"/>
      <c r="K4840" s="5">
        <v>288</v>
      </c>
      <c r="L4840" s="5"/>
      <c r="M4840" s="5">
        <v>288</v>
      </c>
      <c r="N4840" s="54">
        <v>360</v>
      </c>
      <c r="O4840" s="53">
        <v>0.2</v>
      </c>
      <c r="P4840" s="5"/>
      <c r="Q4840" s="43" t="s">
        <v>9247</v>
      </c>
      <c r="R4840" s="52" t="s">
        <v>203</v>
      </c>
      <c r="S4840" s="52" t="s">
        <v>1091</v>
      </c>
      <c r="T4840" s="52" t="s">
        <v>112</v>
      </c>
      <c r="U4840" s="52" t="s">
        <v>9248</v>
      </c>
      <c r="V4840" s="43" t="s">
        <v>9247</v>
      </c>
      <c r="W4840" s="52" t="s">
        <v>60</v>
      </c>
      <c r="X4840" s="2">
        <v>7</v>
      </c>
      <c r="Y4840" s="43" t="s">
        <v>278</v>
      </c>
      <c r="Z4840" s="2">
        <v>705</v>
      </c>
      <c r="AA4840" s="43" t="s">
        <v>610</v>
      </c>
      <c r="AB4840" s="2">
        <v>70507</v>
      </c>
      <c r="AC4840" s="43" t="s">
        <v>9249</v>
      </c>
      <c r="AD4840" s="52" t="s">
        <v>203</v>
      </c>
      <c r="AE4840" s="52" t="s">
        <v>208</v>
      </c>
      <c r="AF4840" s="52" t="s">
        <v>909</v>
      </c>
      <c r="AG4840" s="5"/>
      <c r="AH4840" s="52" t="s">
        <v>9250</v>
      </c>
      <c r="AI4840" s="5">
        <v>18283567254</v>
      </c>
      <c r="AJ4840" s="5"/>
      <c r="AK4840" s="5"/>
      <c r="AL4840" s="52" t="s">
        <v>9251</v>
      </c>
      <c r="AM4840" s="52" t="s">
        <v>9261</v>
      </c>
      <c r="AN4840" s="5"/>
      <c r="AO4840" s="5"/>
      <c r="AP4840" s="5"/>
      <c r="AQ4840" s="52" t="s">
        <v>9253</v>
      </c>
      <c r="AR4840" s="52" t="s">
        <v>182</v>
      </c>
      <c r="AS4840" s="52" t="s">
        <v>523</v>
      </c>
      <c r="AT4840" s="52" t="s">
        <v>9241</v>
      </c>
      <c r="AU4840" s="52" t="s">
        <v>293</v>
      </c>
      <c r="AV4840" s="5" t="s">
        <v>9242</v>
      </c>
      <c r="AW4840" s="8" t="s">
        <v>9243</v>
      </c>
      <c r="AZ4840" s="2" t="e">
        <f>VLOOKUP(D4840,[1]Sheet1!$C:$D,2,0)</f>
        <v>#N/A</v>
      </c>
      <c r="IQ4840" s="10"/>
      <c r="IR4840" s="10"/>
      <c r="IS4840" s="10"/>
      <c r="IT4840" s="10"/>
      <c r="IU4840" s="10"/>
      <c r="IV4840" s="10"/>
    </row>
    <row r="4841" s="2" customFormat="1" ht="15" customHeight="1" spans="1:256">
      <c r="A4841" s="2">
        <v>4838</v>
      </c>
      <c r="B4841" s="101" t="s">
        <v>52</v>
      </c>
      <c r="C4841" s="104" t="s">
        <v>53</v>
      </c>
      <c r="D4841" s="5">
        <v>157627</v>
      </c>
      <c r="E4841" s="103" t="s">
        <v>9262</v>
      </c>
      <c r="F4841" s="54" t="s">
        <v>9259</v>
      </c>
      <c r="G4841" s="54">
        <v>72</v>
      </c>
      <c r="H4841" s="43" t="s">
        <v>9246</v>
      </c>
      <c r="I4841" s="52" t="s">
        <v>91</v>
      </c>
      <c r="J4841" s="5"/>
      <c r="K4841" s="5">
        <v>224</v>
      </c>
      <c r="L4841" s="5"/>
      <c r="M4841" s="5">
        <v>224</v>
      </c>
      <c r="N4841" s="54">
        <v>280</v>
      </c>
      <c r="O4841" s="53">
        <v>0.2</v>
      </c>
      <c r="P4841" s="5"/>
      <c r="Q4841" s="43" t="s">
        <v>9247</v>
      </c>
      <c r="R4841" s="52" t="s">
        <v>203</v>
      </c>
      <c r="S4841" s="52" t="s">
        <v>1091</v>
      </c>
      <c r="T4841" s="52" t="s">
        <v>112</v>
      </c>
      <c r="U4841" s="52" t="s">
        <v>9248</v>
      </c>
      <c r="V4841" s="43" t="s">
        <v>9247</v>
      </c>
      <c r="W4841" s="52" t="s">
        <v>60</v>
      </c>
      <c r="X4841" s="2">
        <v>7</v>
      </c>
      <c r="Y4841" s="43" t="s">
        <v>278</v>
      </c>
      <c r="Z4841" s="2">
        <v>705</v>
      </c>
      <c r="AA4841" s="43" t="s">
        <v>610</v>
      </c>
      <c r="AB4841" s="2">
        <v>70507</v>
      </c>
      <c r="AC4841" s="43" t="s">
        <v>9249</v>
      </c>
      <c r="AD4841" s="52" t="s">
        <v>203</v>
      </c>
      <c r="AE4841" s="52" t="s">
        <v>208</v>
      </c>
      <c r="AF4841" s="52" t="s">
        <v>909</v>
      </c>
      <c r="AG4841" s="5"/>
      <c r="AH4841" s="52" t="s">
        <v>9250</v>
      </c>
      <c r="AI4841" s="5">
        <v>18283567254</v>
      </c>
      <c r="AJ4841" s="5"/>
      <c r="AK4841" s="5"/>
      <c r="AL4841" s="52" t="s">
        <v>9251</v>
      </c>
      <c r="AM4841" s="52" t="s">
        <v>9261</v>
      </c>
      <c r="AN4841" s="5"/>
      <c r="AO4841" s="5"/>
      <c r="AP4841" s="5"/>
      <c r="AQ4841" s="52" t="s">
        <v>9253</v>
      </c>
      <c r="AR4841" s="52" t="s">
        <v>182</v>
      </c>
      <c r="AS4841" s="52" t="s">
        <v>523</v>
      </c>
      <c r="AT4841" s="52" t="s">
        <v>9241</v>
      </c>
      <c r="AU4841" s="52" t="s">
        <v>293</v>
      </c>
      <c r="AV4841" s="5" t="s">
        <v>9242</v>
      </c>
      <c r="AW4841" s="8" t="s">
        <v>9243</v>
      </c>
      <c r="AZ4841" s="2" t="e">
        <f>VLOOKUP(D4841,[1]Sheet1!$C:$D,2,0)</f>
        <v>#N/A</v>
      </c>
      <c r="IQ4841" s="10"/>
      <c r="IR4841" s="10"/>
      <c r="IS4841" s="10"/>
      <c r="IT4841" s="10"/>
      <c r="IU4841" s="10"/>
      <c r="IV4841" s="10"/>
    </row>
    <row r="4842" s="2" customFormat="1" ht="15" customHeight="1" spans="1:256">
      <c r="A4842" s="2">
        <v>4839</v>
      </c>
      <c r="B4842" s="101" t="s">
        <v>52</v>
      </c>
      <c r="C4842" s="104" t="s">
        <v>53</v>
      </c>
      <c r="D4842" s="5">
        <v>157617</v>
      </c>
      <c r="E4842" s="103" t="s">
        <v>9263</v>
      </c>
      <c r="F4842" s="54" t="s">
        <v>741</v>
      </c>
      <c r="G4842" s="54">
        <v>72</v>
      </c>
      <c r="H4842" s="43" t="s">
        <v>9246</v>
      </c>
      <c r="I4842" s="52" t="s">
        <v>136</v>
      </c>
      <c r="J4842" s="5"/>
      <c r="K4842" s="5">
        <v>190.4</v>
      </c>
      <c r="L4842" s="5"/>
      <c r="M4842" s="5">
        <v>190.4</v>
      </c>
      <c r="N4842" s="54">
        <v>238</v>
      </c>
      <c r="O4842" s="53">
        <v>0.2</v>
      </c>
      <c r="P4842" s="5"/>
      <c r="Q4842" s="43" t="s">
        <v>9247</v>
      </c>
      <c r="R4842" s="52" t="s">
        <v>203</v>
      </c>
      <c r="S4842" s="52" t="s">
        <v>1091</v>
      </c>
      <c r="T4842" s="52" t="s">
        <v>112</v>
      </c>
      <c r="U4842" s="52" t="s">
        <v>9248</v>
      </c>
      <c r="V4842" s="43" t="s">
        <v>9247</v>
      </c>
      <c r="W4842" s="52" t="s">
        <v>60</v>
      </c>
      <c r="X4842" s="2">
        <v>7</v>
      </c>
      <c r="Y4842" s="43" t="s">
        <v>278</v>
      </c>
      <c r="Z4842" s="2">
        <v>705</v>
      </c>
      <c r="AA4842" s="43" t="s">
        <v>610</v>
      </c>
      <c r="AB4842" s="2">
        <v>70507</v>
      </c>
      <c r="AC4842" s="43" t="s">
        <v>9249</v>
      </c>
      <c r="AD4842" s="52" t="s">
        <v>203</v>
      </c>
      <c r="AE4842" s="52" t="s">
        <v>208</v>
      </c>
      <c r="AF4842" s="52" t="s">
        <v>909</v>
      </c>
      <c r="AG4842" s="5"/>
      <c r="AH4842" s="52" t="s">
        <v>9250</v>
      </c>
      <c r="AI4842" s="5">
        <v>18283567254</v>
      </c>
      <c r="AJ4842" s="5"/>
      <c r="AK4842" s="5"/>
      <c r="AL4842" s="52" t="s">
        <v>9251</v>
      </c>
      <c r="AM4842" s="52" t="s">
        <v>9264</v>
      </c>
      <c r="AN4842" s="5"/>
      <c r="AO4842" s="5"/>
      <c r="AP4842" s="5"/>
      <c r="AQ4842" s="52" t="s">
        <v>9253</v>
      </c>
      <c r="AR4842" s="52" t="s">
        <v>182</v>
      </c>
      <c r="AS4842" s="52" t="s">
        <v>523</v>
      </c>
      <c r="AT4842" s="52" t="s">
        <v>9241</v>
      </c>
      <c r="AU4842" s="52" t="s">
        <v>293</v>
      </c>
      <c r="AV4842" s="5" t="s">
        <v>9242</v>
      </c>
      <c r="AW4842" s="8" t="s">
        <v>9243</v>
      </c>
      <c r="AZ4842" s="2" t="e">
        <f>VLOOKUP(D4842,[1]Sheet1!$C:$D,2,0)</f>
        <v>#N/A</v>
      </c>
      <c r="IQ4842" s="10"/>
      <c r="IR4842" s="10"/>
      <c r="IS4842" s="10"/>
      <c r="IT4842" s="10"/>
      <c r="IU4842" s="10"/>
      <c r="IV4842" s="10"/>
    </row>
    <row r="4843" s="2" customFormat="1" ht="15" customHeight="1" spans="1:256">
      <c r="A4843" s="2">
        <v>4840</v>
      </c>
      <c r="B4843" s="101" t="s">
        <v>52</v>
      </c>
      <c r="C4843" s="104" t="s">
        <v>53</v>
      </c>
      <c r="D4843" s="5">
        <v>167439</v>
      </c>
      <c r="E4843" s="103" t="s">
        <v>9265</v>
      </c>
      <c r="F4843" s="54" t="s">
        <v>9266</v>
      </c>
      <c r="G4843" s="54">
        <v>126</v>
      </c>
      <c r="H4843" s="43" t="s">
        <v>9246</v>
      </c>
      <c r="I4843" s="52" t="s">
        <v>68</v>
      </c>
      <c r="J4843" s="5"/>
      <c r="K4843" s="5">
        <v>172</v>
      </c>
      <c r="L4843" s="5"/>
      <c r="M4843" s="5">
        <v>172</v>
      </c>
      <c r="N4843" s="54">
        <v>215</v>
      </c>
      <c r="O4843" s="53">
        <v>0.2</v>
      </c>
      <c r="P4843" s="5"/>
      <c r="Q4843" s="43" t="s">
        <v>9247</v>
      </c>
      <c r="R4843" s="52" t="s">
        <v>203</v>
      </c>
      <c r="S4843" s="52" t="s">
        <v>1091</v>
      </c>
      <c r="T4843" s="52" t="s">
        <v>112</v>
      </c>
      <c r="U4843" s="52" t="s">
        <v>9248</v>
      </c>
      <c r="V4843" s="43" t="s">
        <v>9247</v>
      </c>
      <c r="W4843" s="52" t="s">
        <v>60</v>
      </c>
      <c r="X4843" s="2">
        <v>7</v>
      </c>
      <c r="Y4843" s="43" t="s">
        <v>278</v>
      </c>
      <c r="Z4843" s="2">
        <v>705</v>
      </c>
      <c r="AA4843" s="43" t="s">
        <v>610</v>
      </c>
      <c r="AB4843" s="2">
        <v>70507</v>
      </c>
      <c r="AC4843" s="43" t="s">
        <v>9249</v>
      </c>
      <c r="AD4843" s="52" t="s">
        <v>203</v>
      </c>
      <c r="AE4843" s="52" t="s">
        <v>208</v>
      </c>
      <c r="AF4843" s="52" t="s">
        <v>909</v>
      </c>
      <c r="AG4843" s="5"/>
      <c r="AH4843" s="52" t="s">
        <v>9250</v>
      </c>
      <c r="AI4843" s="5">
        <v>18283567254</v>
      </c>
      <c r="AJ4843" s="5"/>
      <c r="AK4843" s="5"/>
      <c r="AL4843" s="52" t="s">
        <v>9251</v>
      </c>
      <c r="AM4843" s="52" t="s">
        <v>9264</v>
      </c>
      <c r="AN4843" s="5"/>
      <c r="AO4843" s="5"/>
      <c r="AP4843" s="5"/>
      <c r="AQ4843" s="52" t="s">
        <v>9253</v>
      </c>
      <c r="AR4843" s="52" t="s">
        <v>182</v>
      </c>
      <c r="AS4843" s="52" t="s">
        <v>523</v>
      </c>
      <c r="AT4843" s="52" t="s">
        <v>9241</v>
      </c>
      <c r="AU4843" s="52" t="s">
        <v>293</v>
      </c>
      <c r="AV4843" s="5" t="s">
        <v>9242</v>
      </c>
      <c r="AW4843" s="8" t="s">
        <v>9243</v>
      </c>
      <c r="AZ4843" s="2" t="e">
        <f>VLOOKUP(D4843,[1]Sheet1!$C:$D,2,0)</f>
        <v>#N/A</v>
      </c>
      <c r="IQ4843" s="10"/>
      <c r="IR4843" s="10"/>
      <c r="IS4843" s="10"/>
      <c r="IT4843" s="10"/>
      <c r="IU4843" s="10"/>
      <c r="IV4843" s="10"/>
    </row>
    <row r="4844" s="2" customFormat="1" ht="15" customHeight="1" spans="1:256">
      <c r="A4844" s="2">
        <v>4841</v>
      </c>
      <c r="B4844" s="101" t="s">
        <v>52</v>
      </c>
      <c r="C4844" s="104" t="s">
        <v>53</v>
      </c>
      <c r="D4844" s="5">
        <v>157876</v>
      </c>
      <c r="E4844" s="103" t="s">
        <v>9267</v>
      </c>
      <c r="F4844" s="54" t="s">
        <v>9268</v>
      </c>
      <c r="G4844" s="54">
        <v>144</v>
      </c>
      <c r="H4844" s="43" t="s">
        <v>9246</v>
      </c>
      <c r="I4844" s="52" t="s">
        <v>68</v>
      </c>
      <c r="J4844" s="5"/>
      <c r="K4844" s="5">
        <v>182.4</v>
      </c>
      <c r="L4844" s="5"/>
      <c r="M4844" s="5">
        <v>182.4</v>
      </c>
      <c r="N4844" s="54">
        <v>228</v>
      </c>
      <c r="O4844" s="53">
        <v>0.2</v>
      </c>
      <c r="P4844" s="5"/>
      <c r="Q4844" s="43" t="s">
        <v>9247</v>
      </c>
      <c r="R4844" s="52" t="s">
        <v>203</v>
      </c>
      <c r="S4844" s="52" t="s">
        <v>1091</v>
      </c>
      <c r="T4844" s="52" t="s">
        <v>112</v>
      </c>
      <c r="U4844" s="52" t="s">
        <v>9248</v>
      </c>
      <c r="V4844" s="43" t="s">
        <v>9247</v>
      </c>
      <c r="W4844" s="52" t="s">
        <v>60</v>
      </c>
      <c r="X4844" s="2">
        <v>7</v>
      </c>
      <c r="Y4844" s="43" t="s">
        <v>278</v>
      </c>
      <c r="Z4844" s="2">
        <v>705</v>
      </c>
      <c r="AA4844" s="43" t="s">
        <v>610</v>
      </c>
      <c r="AB4844" s="2">
        <v>70507</v>
      </c>
      <c r="AC4844" s="43" t="s">
        <v>9249</v>
      </c>
      <c r="AD4844" s="52" t="s">
        <v>203</v>
      </c>
      <c r="AE4844" s="52" t="s">
        <v>208</v>
      </c>
      <c r="AF4844" s="52" t="s">
        <v>909</v>
      </c>
      <c r="AG4844" s="5"/>
      <c r="AH4844" s="52" t="s">
        <v>9250</v>
      </c>
      <c r="AI4844" s="5">
        <v>18283567254</v>
      </c>
      <c r="AJ4844" s="5"/>
      <c r="AK4844" s="5"/>
      <c r="AL4844" s="52" t="s">
        <v>9251</v>
      </c>
      <c r="AM4844" s="52" t="s">
        <v>9264</v>
      </c>
      <c r="AN4844" s="5"/>
      <c r="AO4844" s="5"/>
      <c r="AP4844" s="5"/>
      <c r="AQ4844" s="52" t="s">
        <v>9253</v>
      </c>
      <c r="AR4844" s="52" t="s">
        <v>182</v>
      </c>
      <c r="AS4844" s="52" t="s">
        <v>523</v>
      </c>
      <c r="AT4844" s="52" t="s">
        <v>9241</v>
      </c>
      <c r="AU4844" s="52" t="s">
        <v>293</v>
      </c>
      <c r="AV4844" s="5" t="s">
        <v>9242</v>
      </c>
      <c r="AW4844" s="8" t="s">
        <v>9243</v>
      </c>
      <c r="AZ4844" s="2" t="e">
        <f>VLOOKUP(D4844,[1]Sheet1!$C:$D,2,0)</f>
        <v>#N/A</v>
      </c>
      <c r="IQ4844" s="10"/>
      <c r="IR4844" s="10"/>
      <c r="IS4844" s="10"/>
      <c r="IT4844" s="10"/>
      <c r="IU4844" s="10"/>
      <c r="IV4844" s="10"/>
    </row>
    <row r="4845" s="2" customFormat="1" ht="15" customHeight="1" spans="1:256">
      <c r="A4845" s="2">
        <v>4842</v>
      </c>
      <c r="B4845" s="101" t="s">
        <v>52</v>
      </c>
      <c r="C4845" s="104" t="s">
        <v>53</v>
      </c>
      <c r="D4845" s="5">
        <v>92583</v>
      </c>
      <c r="E4845" s="103" t="s">
        <v>9269</v>
      </c>
      <c r="F4845" s="54" t="s">
        <v>3000</v>
      </c>
      <c r="G4845" s="54"/>
      <c r="H4845" s="43" t="s">
        <v>9246</v>
      </c>
      <c r="I4845" s="52" t="s">
        <v>91</v>
      </c>
      <c r="J4845" s="5"/>
      <c r="K4845" s="5">
        <v>184</v>
      </c>
      <c r="L4845" s="5"/>
      <c r="M4845" s="5">
        <v>184</v>
      </c>
      <c r="N4845" s="5">
        <v>230</v>
      </c>
      <c r="O4845" s="53">
        <v>0.2</v>
      </c>
      <c r="P4845" s="5"/>
      <c r="Q4845" s="43" t="s">
        <v>9247</v>
      </c>
      <c r="R4845" s="52" t="s">
        <v>203</v>
      </c>
      <c r="S4845" s="52" t="s">
        <v>1091</v>
      </c>
      <c r="T4845" s="52" t="s">
        <v>112</v>
      </c>
      <c r="U4845" s="52" t="s">
        <v>9248</v>
      </c>
      <c r="V4845" s="43" t="s">
        <v>9247</v>
      </c>
      <c r="W4845" s="52" t="s">
        <v>60</v>
      </c>
      <c r="X4845" s="2">
        <v>7</v>
      </c>
      <c r="Y4845" s="43" t="s">
        <v>278</v>
      </c>
      <c r="Z4845" s="2">
        <v>705</v>
      </c>
      <c r="AA4845" s="43" t="s">
        <v>610</v>
      </c>
      <c r="AB4845" s="2">
        <v>70507</v>
      </c>
      <c r="AC4845" s="43" t="s">
        <v>9249</v>
      </c>
      <c r="AD4845" s="52" t="s">
        <v>203</v>
      </c>
      <c r="AE4845" s="52" t="s">
        <v>208</v>
      </c>
      <c r="AF4845" s="52" t="s">
        <v>909</v>
      </c>
      <c r="AG4845" s="5"/>
      <c r="AH4845" s="52" t="s">
        <v>9250</v>
      </c>
      <c r="AI4845" s="5">
        <v>18283567254</v>
      </c>
      <c r="AJ4845" s="5"/>
      <c r="AK4845" s="5"/>
      <c r="AL4845" s="52" t="s">
        <v>9251</v>
      </c>
      <c r="AM4845" s="52" t="s">
        <v>9270</v>
      </c>
      <c r="AN4845" s="5"/>
      <c r="AO4845" s="5"/>
      <c r="AP4845" s="5"/>
      <c r="AQ4845" s="52" t="s">
        <v>9253</v>
      </c>
      <c r="AR4845" s="52" t="s">
        <v>182</v>
      </c>
      <c r="AS4845" s="52" t="s">
        <v>523</v>
      </c>
      <c r="AT4845" s="52" t="s">
        <v>9241</v>
      </c>
      <c r="AU4845" s="52" t="s">
        <v>293</v>
      </c>
      <c r="AV4845" s="5" t="s">
        <v>9242</v>
      </c>
      <c r="AW4845" s="8" t="s">
        <v>9243</v>
      </c>
      <c r="AZ4845" s="2" t="e">
        <f>VLOOKUP(D4845,[1]Sheet1!$C:$D,2,0)</f>
        <v>#N/A</v>
      </c>
      <c r="IQ4845" s="10"/>
      <c r="IR4845" s="10"/>
      <c r="IS4845" s="10"/>
      <c r="IT4845" s="10"/>
      <c r="IU4845" s="10"/>
      <c r="IV4845" s="10"/>
    </row>
    <row r="4846" s="2" customFormat="1" ht="15" customHeight="1" spans="1:256">
      <c r="A4846" s="2">
        <v>4843</v>
      </c>
      <c r="B4846" s="101" t="s">
        <v>52</v>
      </c>
      <c r="C4846" s="104" t="s">
        <v>53</v>
      </c>
      <c r="D4846" s="5">
        <v>157879</v>
      </c>
      <c r="E4846" s="103" t="s">
        <v>9271</v>
      </c>
      <c r="F4846" s="54" t="s">
        <v>9272</v>
      </c>
      <c r="G4846" s="54">
        <v>126</v>
      </c>
      <c r="H4846" s="43" t="s">
        <v>9246</v>
      </c>
      <c r="I4846" s="52" t="s">
        <v>136</v>
      </c>
      <c r="J4846" s="5"/>
      <c r="K4846" s="5">
        <v>262.4</v>
      </c>
      <c r="L4846" s="5"/>
      <c r="M4846" s="5">
        <v>262.4</v>
      </c>
      <c r="N4846" s="54">
        <v>328</v>
      </c>
      <c r="O4846" s="53">
        <v>0.2</v>
      </c>
      <c r="P4846" s="5"/>
      <c r="Q4846" s="43" t="s">
        <v>9247</v>
      </c>
      <c r="R4846" s="52" t="s">
        <v>203</v>
      </c>
      <c r="S4846" s="52" t="s">
        <v>1091</v>
      </c>
      <c r="T4846" s="52" t="s">
        <v>112</v>
      </c>
      <c r="U4846" s="52" t="s">
        <v>9248</v>
      </c>
      <c r="V4846" s="43" t="s">
        <v>9247</v>
      </c>
      <c r="W4846" s="52" t="s">
        <v>60</v>
      </c>
      <c r="X4846" s="2">
        <v>7</v>
      </c>
      <c r="Y4846" s="43" t="s">
        <v>278</v>
      </c>
      <c r="Z4846" s="2">
        <v>705</v>
      </c>
      <c r="AA4846" s="43" t="s">
        <v>610</v>
      </c>
      <c r="AB4846" s="2">
        <v>70507</v>
      </c>
      <c r="AC4846" s="43" t="s">
        <v>9249</v>
      </c>
      <c r="AD4846" s="52" t="s">
        <v>203</v>
      </c>
      <c r="AE4846" s="52" t="s">
        <v>208</v>
      </c>
      <c r="AF4846" s="52" t="s">
        <v>909</v>
      </c>
      <c r="AG4846" s="5"/>
      <c r="AH4846" s="52" t="s">
        <v>9250</v>
      </c>
      <c r="AI4846" s="5">
        <v>18283567254</v>
      </c>
      <c r="AJ4846" s="5"/>
      <c r="AK4846" s="5"/>
      <c r="AL4846" s="52" t="s">
        <v>9251</v>
      </c>
      <c r="AM4846" s="52" t="s">
        <v>9273</v>
      </c>
      <c r="AN4846" s="5"/>
      <c r="AO4846" s="5"/>
      <c r="AP4846" s="5"/>
      <c r="AQ4846" s="52" t="s">
        <v>9253</v>
      </c>
      <c r="AR4846" s="52" t="s">
        <v>182</v>
      </c>
      <c r="AS4846" s="52" t="s">
        <v>523</v>
      </c>
      <c r="AT4846" s="52" t="s">
        <v>9241</v>
      </c>
      <c r="AU4846" s="52" t="s">
        <v>293</v>
      </c>
      <c r="AV4846" s="5" t="s">
        <v>9242</v>
      </c>
      <c r="AW4846" s="8" t="s">
        <v>9243</v>
      </c>
      <c r="AZ4846" s="2" t="e">
        <f>VLOOKUP(D4846,[1]Sheet1!$C:$D,2,0)</f>
        <v>#N/A</v>
      </c>
      <c r="IQ4846" s="10"/>
      <c r="IR4846" s="10"/>
      <c r="IS4846" s="10"/>
      <c r="IT4846" s="10"/>
      <c r="IU4846" s="10"/>
      <c r="IV4846" s="10"/>
    </row>
    <row r="4847" s="2" customFormat="1" ht="15" customHeight="1" spans="1:256">
      <c r="A4847" s="2">
        <v>4844</v>
      </c>
      <c r="B4847" s="101" t="s">
        <v>52</v>
      </c>
      <c r="C4847" s="102" t="s">
        <v>53</v>
      </c>
      <c r="D4847" s="5">
        <v>167443</v>
      </c>
      <c r="E4847" s="103" t="s">
        <v>9274</v>
      </c>
      <c r="F4847" s="54" t="s">
        <v>2989</v>
      </c>
      <c r="G4847" s="54">
        <v>20</v>
      </c>
      <c r="H4847" s="43" t="s">
        <v>9246</v>
      </c>
      <c r="I4847" s="52" t="s">
        <v>136</v>
      </c>
      <c r="J4847" s="5"/>
      <c r="K4847" s="5">
        <v>214.4</v>
      </c>
      <c r="L4847" s="5"/>
      <c r="M4847" s="5">
        <v>214.4</v>
      </c>
      <c r="N4847" s="54">
        <v>268</v>
      </c>
      <c r="O4847" s="53">
        <v>0.2</v>
      </c>
      <c r="P4847" s="5"/>
      <c r="Q4847" s="43" t="s">
        <v>9247</v>
      </c>
      <c r="R4847" s="52" t="s">
        <v>203</v>
      </c>
      <c r="S4847" s="52" t="s">
        <v>1091</v>
      </c>
      <c r="T4847" s="52" t="s">
        <v>112</v>
      </c>
      <c r="U4847" s="52" t="s">
        <v>9248</v>
      </c>
      <c r="V4847" s="43" t="s">
        <v>9247</v>
      </c>
      <c r="W4847" s="52" t="s">
        <v>60</v>
      </c>
      <c r="X4847" s="2">
        <v>7</v>
      </c>
      <c r="Y4847" s="43" t="s">
        <v>278</v>
      </c>
      <c r="Z4847" s="2">
        <v>705</v>
      </c>
      <c r="AA4847" s="43" t="s">
        <v>610</v>
      </c>
      <c r="AB4847" s="2">
        <v>70507</v>
      </c>
      <c r="AC4847" s="43" t="s">
        <v>9249</v>
      </c>
      <c r="AD4847" s="52" t="s">
        <v>203</v>
      </c>
      <c r="AE4847" s="52" t="s">
        <v>208</v>
      </c>
      <c r="AF4847" s="52" t="s">
        <v>909</v>
      </c>
      <c r="AG4847" s="5"/>
      <c r="AH4847" s="52" t="s">
        <v>9250</v>
      </c>
      <c r="AI4847" s="5">
        <v>18283567254</v>
      </c>
      <c r="AJ4847" s="5"/>
      <c r="AK4847" s="5"/>
      <c r="AL4847" s="52" t="s">
        <v>9251</v>
      </c>
      <c r="AM4847" s="52" t="s">
        <v>9264</v>
      </c>
      <c r="AN4847" s="5"/>
      <c r="AO4847" s="5"/>
      <c r="AP4847" s="5"/>
      <c r="AQ4847" s="52" t="s">
        <v>9253</v>
      </c>
      <c r="AR4847" s="52" t="s">
        <v>182</v>
      </c>
      <c r="AS4847" s="52" t="s">
        <v>523</v>
      </c>
      <c r="AT4847" s="52" t="s">
        <v>9241</v>
      </c>
      <c r="AU4847" s="52" t="s">
        <v>293</v>
      </c>
      <c r="AV4847" s="5" t="s">
        <v>9242</v>
      </c>
      <c r="AW4847" s="8" t="s">
        <v>9243</v>
      </c>
      <c r="AZ4847" s="2" t="e">
        <f>VLOOKUP(D4847,[1]Sheet1!$C:$D,2,0)</f>
        <v>#N/A</v>
      </c>
      <c r="IQ4847" s="10"/>
      <c r="IR4847" s="10"/>
      <c r="IS4847" s="10"/>
      <c r="IT4847" s="10"/>
      <c r="IU4847" s="10"/>
      <c r="IV4847" s="10"/>
    </row>
    <row r="4848" s="2" customFormat="1" ht="15" customHeight="1" spans="1:256">
      <c r="A4848" s="2">
        <v>4845</v>
      </c>
      <c r="B4848" s="101" t="s">
        <v>52</v>
      </c>
      <c r="C4848" s="102" t="s">
        <v>53</v>
      </c>
      <c r="D4848" s="5">
        <v>167440</v>
      </c>
      <c r="E4848" s="103" t="s">
        <v>9275</v>
      </c>
      <c r="F4848" s="54" t="s">
        <v>3000</v>
      </c>
      <c r="G4848" s="54">
        <v>36</v>
      </c>
      <c r="H4848" s="43" t="s">
        <v>9246</v>
      </c>
      <c r="I4848" s="52" t="s">
        <v>91</v>
      </c>
      <c r="J4848" s="5"/>
      <c r="K4848" s="5">
        <v>176</v>
      </c>
      <c r="L4848" s="5"/>
      <c r="M4848" s="5">
        <v>176</v>
      </c>
      <c r="N4848" s="54">
        <v>220</v>
      </c>
      <c r="O4848" s="53">
        <v>0.2</v>
      </c>
      <c r="P4848" s="5"/>
      <c r="Q4848" s="43" t="s">
        <v>9247</v>
      </c>
      <c r="R4848" s="52" t="s">
        <v>203</v>
      </c>
      <c r="S4848" s="52" t="s">
        <v>1091</v>
      </c>
      <c r="T4848" s="52" t="s">
        <v>112</v>
      </c>
      <c r="U4848" s="52" t="s">
        <v>9248</v>
      </c>
      <c r="V4848" s="43" t="s">
        <v>9247</v>
      </c>
      <c r="W4848" s="52" t="s">
        <v>60</v>
      </c>
      <c r="X4848" s="2">
        <v>7</v>
      </c>
      <c r="Y4848" s="43" t="s">
        <v>278</v>
      </c>
      <c r="Z4848" s="2">
        <v>705</v>
      </c>
      <c r="AA4848" s="43" t="s">
        <v>610</v>
      </c>
      <c r="AB4848" s="2">
        <v>70507</v>
      </c>
      <c r="AC4848" s="43" t="s">
        <v>9249</v>
      </c>
      <c r="AD4848" s="52" t="s">
        <v>203</v>
      </c>
      <c r="AE4848" s="52" t="s">
        <v>208</v>
      </c>
      <c r="AF4848" s="52" t="s">
        <v>909</v>
      </c>
      <c r="AG4848" s="5"/>
      <c r="AH4848" s="52" t="s">
        <v>9250</v>
      </c>
      <c r="AI4848" s="5">
        <v>18283567254</v>
      </c>
      <c r="AJ4848" s="5"/>
      <c r="AK4848" s="5"/>
      <c r="AL4848" s="52" t="s">
        <v>9251</v>
      </c>
      <c r="AM4848" s="52" t="s">
        <v>9276</v>
      </c>
      <c r="AN4848" s="5"/>
      <c r="AO4848" s="5"/>
      <c r="AP4848" s="5"/>
      <c r="AQ4848" s="52" t="s">
        <v>9253</v>
      </c>
      <c r="AR4848" s="52" t="s">
        <v>182</v>
      </c>
      <c r="AS4848" s="52" t="s">
        <v>523</v>
      </c>
      <c r="AT4848" s="52" t="s">
        <v>9241</v>
      </c>
      <c r="AU4848" s="52" t="s">
        <v>293</v>
      </c>
      <c r="AV4848" s="5" t="s">
        <v>9242</v>
      </c>
      <c r="AW4848" s="8" t="s">
        <v>9243</v>
      </c>
      <c r="AZ4848" s="2" t="e">
        <f>VLOOKUP(D4848,[1]Sheet1!$C:$D,2,0)</f>
        <v>#N/A</v>
      </c>
      <c r="IQ4848" s="10"/>
      <c r="IR4848" s="10"/>
      <c r="IS4848" s="10"/>
      <c r="IT4848" s="10"/>
      <c r="IU4848" s="10"/>
      <c r="IV4848" s="10"/>
    </row>
    <row r="4849" s="2" customFormat="1" ht="15" customHeight="1" spans="1:256">
      <c r="A4849" s="2">
        <v>4846</v>
      </c>
      <c r="B4849" s="101" t="s">
        <v>52</v>
      </c>
      <c r="C4849" s="104" t="s">
        <v>53</v>
      </c>
      <c r="D4849" s="5">
        <v>157618</v>
      </c>
      <c r="E4849" s="103" t="s">
        <v>9277</v>
      </c>
      <c r="F4849" s="54" t="s">
        <v>9259</v>
      </c>
      <c r="G4849" s="54">
        <v>72</v>
      </c>
      <c r="H4849" s="43" t="s">
        <v>9246</v>
      </c>
      <c r="I4849" s="52" t="s">
        <v>91</v>
      </c>
      <c r="J4849" s="5"/>
      <c r="K4849" s="5">
        <v>217.6</v>
      </c>
      <c r="L4849" s="5"/>
      <c r="M4849" s="5">
        <v>217.6</v>
      </c>
      <c r="N4849" s="54">
        <v>272</v>
      </c>
      <c r="O4849" s="53">
        <v>0.2</v>
      </c>
      <c r="P4849" s="5"/>
      <c r="Q4849" s="43" t="s">
        <v>9247</v>
      </c>
      <c r="R4849" s="52" t="s">
        <v>203</v>
      </c>
      <c r="S4849" s="52" t="s">
        <v>1091</v>
      </c>
      <c r="T4849" s="52" t="s">
        <v>112</v>
      </c>
      <c r="U4849" s="52" t="s">
        <v>9248</v>
      </c>
      <c r="V4849" s="43" t="s">
        <v>9247</v>
      </c>
      <c r="W4849" s="52" t="s">
        <v>60</v>
      </c>
      <c r="X4849" s="2">
        <v>7</v>
      </c>
      <c r="Y4849" s="43" t="s">
        <v>278</v>
      </c>
      <c r="Z4849" s="2">
        <v>705</v>
      </c>
      <c r="AA4849" s="43" t="s">
        <v>610</v>
      </c>
      <c r="AB4849" s="2">
        <v>70507</v>
      </c>
      <c r="AC4849" s="43" t="s">
        <v>9249</v>
      </c>
      <c r="AD4849" s="52" t="s">
        <v>203</v>
      </c>
      <c r="AE4849" s="52" t="s">
        <v>208</v>
      </c>
      <c r="AF4849" s="52" t="s">
        <v>909</v>
      </c>
      <c r="AG4849" s="5"/>
      <c r="AH4849" s="52" t="s">
        <v>9250</v>
      </c>
      <c r="AI4849" s="5">
        <v>18283567254</v>
      </c>
      <c r="AJ4849" s="5"/>
      <c r="AK4849" s="5"/>
      <c r="AL4849" s="52" t="s">
        <v>9251</v>
      </c>
      <c r="AM4849" s="52" t="s">
        <v>9276</v>
      </c>
      <c r="AN4849" s="5"/>
      <c r="AO4849" s="5"/>
      <c r="AP4849" s="5"/>
      <c r="AQ4849" s="52" t="s">
        <v>9253</v>
      </c>
      <c r="AR4849" s="52" t="s">
        <v>182</v>
      </c>
      <c r="AS4849" s="52" t="s">
        <v>523</v>
      </c>
      <c r="AT4849" s="52" t="s">
        <v>9241</v>
      </c>
      <c r="AU4849" s="52" t="s">
        <v>293</v>
      </c>
      <c r="AV4849" s="5" t="s">
        <v>9242</v>
      </c>
      <c r="AW4849" s="8" t="s">
        <v>9243</v>
      </c>
      <c r="AZ4849" s="2" t="e">
        <f>VLOOKUP(D4849,[1]Sheet1!$C:$D,2,0)</f>
        <v>#N/A</v>
      </c>
      <c r="IQ4849" s="10"/>
      <c r="IR4849" s="10"/>
      <c r="IS4849" s="10"/>
      <c r="IT4849" s="10"/>
      <c r="IU4849" s="10"/>
      <c r="IV4849" s="10"/>
    </row>
    <row r="4850" s="2" customFormat="1" ht="15" customHeight="1" spans="1:256">
      <c r="A4850" s="2">
        <v>4847</v>
      </c>
      <c r="B4850" s="101" t="s">
        <v>52</v>
      </c>
      <c r="C4850" s="104" t="s">
        <v>53</v>
      </c>
      <c r="D4850" s="5">
        <v>157615</v>
      </c>
      <c r="E4850" s="103" t="s">
        <v>9278</v>
      </c>
      <c r="F4850" s="54" t="s">
        <v>9268</v>
      </c>
      <c r="G4850" s="54">
        <v>126</v>
      </c>
      <c r="H4850" s="43" t="s">
        <v>9246</v>
      </c>
      <c r="I4850" s="52" t="s">
        <v>68</v>
      </c>
      <c r="J4850" s="5"/>
      <c r="K4850" s="5">
        <v>206.4</v>
      </c>
      <c r="L4850" s="5"/>
      <c r="M4850" s="5">
        <v>206.4</v>
      </c>
      <c r="N4850" s="54">
        <v>258</v>
      </c>
      <c r="O4850" s="53">
        <v>0.2</v>
      </c>
      <c r="P4850" s="5"/>
      <c r="Q4850" s="43" t="s">
        <v>9247</v>
      </c>
      <c r="R4850" s="52" t="s">
        <v>203</v>
      </c>
      <c r="S4850" s="52" t="s">
        <v>1091</v>
      </c>
      <c r="T4850" s="52" t="s">
        <v>112</v>
      </c>
      <c r="U4850" s="52" t="s">
        <v>9248</v>
      </c>
      <c r="V4850" s="43" t="s">
        <v>9247</v>
      </c>
      <c r="W4850" s="52" t="s">
        <v>60</v>
      </c>
      <c r="X4850" s="2">
        <v>7</v>
      </c>
      <c r="Y4850" s="43" t="s">
        <v>278</v>
      </c>
      <c r="Z4850" s="2">
        <v>705</v>
      </c>
      <c r="AA4850" s="43" t="s">
        <v>610</v>
      </c>
      <c r="AB4850" s="2">
        <v>70507</v>
      </c>
      <c r="AC4850" s="43" t="s">
        <v>9249</v>
      </c>
      <c r="AD4850" s="52" t="s">
        <v>203</v>
      </c>
      <c r="AE4850" s="52" t="s">
        <v>208</v>
      </c>
      <c r="AF4850" s="52" t="s">
        <v>909</v>
      </c>
      <c r="AG4850" s="5"/>
      <c r="AH4850" s="52" t="s">
        <v>9250</v>
      </c>
      <c r="AI4850" s="5">
        <v>18283567254</v>
      </c>
      <c r="AJ4850" s="5"/>
      <c r="AK4850" s="5"/>
      <c r="AL4850" s="52" t="s">
        <v>9251</v>
      </c>
      <c r="AM4850" s="52" t="s">
        <v>9279</v>
      </c>
      <c r="AN4850" s="5"/>
      <c r="AO4850" s="5"/>
      <c r="AP4850" s="5"/>
      <c r="AQ4850" s="52" t="s">
        <v>9253</v>
      </c>
      <c r="AR4850" s="52" t="s">
        <v>182</v>
      </c>
      <c r="AS4850" s="52" t="s">
        <v>523</v>
      </c>
      <c r="AT4850" s="52" t="s">
        <v>9241</v>
      </c>
      <c r="AU4850" s="52" t="s">
        <v>293</v>
      </c>
      <c r="AV4850" s="5" t="s">
        <v>9242</v>
      </c>
      <c r="AW4850" s="8" t="s">
        <v>9243</v>
      </c>
      <c r="AZ4850" s="2" t="e">
        <f>VLOOKUP(D4850,[1]Sheet1!$C:$D,2,0)</f>
        <v>#N/A</v>
      </c>
      <c r="IQ4850" s="10"/>
      <c r="IR4850" s="10"/>
      <c r="IS4850" s="10"/>
      <c r="IT4850" s="10"/>
      <c r="IU4850" s="10"/>
      <c r="IV4850" s="10"/>
    </row>
    <row r="4851" s="2" customFormat="1" ht="15" customHeight="1" spans="1:256">
      <c r="A4851" s="2">
        <v>4848</v>
      </c>
      <c r="B4851" s="101" t="s">
        <v>52</v>
      </c>
      <c r="C4851" s="104" t="s">
        <v>53</v>
      </c>
      <c r="D4851" s="5">
        <v>157621</v>
      </c>
      <c r="E4851" s="103" t="s">
        <v>9280</v>
      </c>
      <c r="F4851" s="54" t="s">
        <v>743</v>
      </c>
      <c r="G4851" s="54">
        <v>36</v>
      </c>
      <c r="H4851" s="43" t="s">
        <v>9246</v>
      </c>
      <c r="I4851" s="52" t="s">
        <v>91</v>
      </c>
      <c r="J4851" s="5"/>
      <c r="K4851" s="5">
        <v>174.4</v>
      </c>
      <c r="L4851" s="5"/>
      <c r="M4851" s="5">
        <v>174.4</v>
      </c>
      <c r="N4851" s="54">
        <v>218</v>
      </c>
      <c r="O4851" s="53">
        <v>0.2</v>
      </c>
      <c r="P4851" s="5"/>
      <c r="Q4851" s="43" t="s">
        <v>9247</v>
      </c>
      <c r="R4851" s="52" t="s">
        <v>203</v>
      </c>
      <c r="S4851" s="52" t="s">
        <v>1091</v>
      </c>
      <c r="T4851" s="52" t="s">
        <v>112</v>
      </c>
      <c r="U4851" s="52" t="s">
        <v>9248</v>
      </c>
      <c r="V4851" s="43" t="s">
        <v>9247</v>
      </c>
      <c r="W4851" s="52" t="s">
        <v>60</v>
      </c>
      <c r="X4851" s="2">
        <v>7</v>
      </c>
      <c r="Y4851" s="43" t="s">
        <v>278</v>
      </c>
      <c r="Z4851" s="2">
        <v>705</v>
      </c>
      <c r="AA4851" s="43" t="s">
        <v>610</v>
      </c>
      <c r="AB4851" s="2">
        <v>70507</v>
      </c>
      <c r="AC4851" s="43" t="s">
        <v>9249</v>
      </c>
      <c r="AD4851" s="52" t="s">
        <v>203</v>
      </c>
      <c r="AE4851" s="52" t="s">
        <v>208</v>
      </c>
      <c r="AF4851" s="52" t="s">
        <v>909</v>
      </c>
      <c r="AG4851" s="5"/>
      <c r="AH4851" s="52" t="s">
        <v>9250</v>
      </c>
      <c r="AI4851" s="5">
        <v>18283567254</v>
      </c>
      <c r="AJ4851" s="5"/>
      <c r="AK4851" s="5"/>
      <c r="AL4851" s="52" t="s">
        <v>9251</v>
      </c>
      <c r="AM4851" s="52" t="s">
        <v>9257</v>
      </c>
      <c r="AN4851" s="5"/>
      <c r="AO4851" s="5"/>
      <c r="AP4851" s="5"/>
      <c r="AQ4851" s="52" t="s">
        <v>9253</v>
      </c>
      <c r="AR4851" s="52" t="s">
        <v>182</v>
      </c>
      <c r="AS4851" s="52" t="s">
        <v>523</v>
      </c>
      <c r="AT4851" s="52" t="s">
        <v>9241</v>
      </c>
      <c r="AU4851" s="52" t="s">
        <v>293</v>
      </c>
      <c r="AV4851" s="5" t="s">
        <v>9242</v>
      </c>
      <c r="AW4851" s="8" t="s">
        <v>9243</v>
      </c>
      <c r="AZ4851" s="2" t="e">
        <f>VLOOKUP(D4851,[1]Sheet1!$C:$D,2,0)</f>
        <v>#N/A</v>
      </c>
      <c r="IQ4851" s="10"/>
      <c r="IR4851" s="10"/>
      <c r="IS4851" s="10"/>
      <c r="IT4851" s="10"/>
      <c r="IU4851" s="10"/>
      <c r="IV4851" s="10"/>
    </row>
    <row r="4852" s="2" customFormat="1" ht="15" customHeight="1" spans="1:256">
      <c r="A4852" s="2">
        <v>4849</v>
      </c>
      <c r="B4852" s="101" t="s">
        <v>52</v>
      </c>
      <c r="C4852" s="104" t="s">
        <v>53</v>
      </c>
      <c r="D4852" s="5">
        <v>167459</v>
      </c>
      <c r="E4852" s="103" t="s">
        <v>9281</v>
      </c>
      <c r="F4852" s="54" t="s">
        <v>2989</v>
      </c>
      <c r="G4852" s="54">
        <v>40</v>
      </c>
      <c r="H4852" s="43" t="s">
        <v>9246</v>
      </c>
      <c r="I4852" s="52" t="s">
        <v>136</v>
      </c>
      <c r="J4852" s="5"/>
      <c r="K4852" s="5">
        <v>216</v>
      </c>
      <c r="L4852" s="5"/>
      <c r="M4852" s="5">
        <v>216</v>
      </c>
      <c r="N4852" s="5">
        <v>270</v>
      </c>
      <c r="O4852" s="53">
        <v>0.2</v>
      </c>
      <c r="P4852" s="5"/>
      <c r="Q4852" s="43" t="s">
        <v>9247</v>
      </c>
      <c r="R4852" s="52" t="s">
        <v>203</v>
      </c>
      <c r="S4852" s="52" t="s">
        <v>1091</v>
      </c>
      <c r="T4852" s="52" t="s">
        <v>112</v>
      </c>
      <c r="U4852" s="52" t="s">
        <v>9248</v>
      </c>
      <c r="V4852" s="43" t="s">
        <v>9247</v>
      </c>
      <c r="W4852" s="52" t="s">
        <v>60</v>
      </c>
      <c r="X4852" s="2">
        <v>7</v>
      </c>
      <c r="Y4852" s="43" t="s">
        <v>278</v>
      </c>
      <c r="Z4852" s="2">
        <v>705</v>
      </c>
      <c r="AA4852" s="43" t="s">
        <v>610</v>
      </c>
      <c r="AB4852" s="2">
        <v>70507</v>
      </c>
      <c r="AC4852" s="43" t="s">
        <v>9249</v>
      </c>
      <c r="AD4852" s="52" t="s">
        <v>203</v>
      </c>
      <c r="AE4852" s="52" t="s">
        <v>208</v>
      </c>
      <c r="AF4852" s="52" t="s">
        <v>909</v>
      </c>
      <c r="AG4852" s="5"/>
      <c r="AH4852" s="52" t="s">
        <v>9250</v>
      </c>
      <c r="AI4852" s="5">
        <v>18283567254</v>
      </c>
      <c r="AJ4852" s="5"/>
      <c r="AK4852" s="5"/>
      <c r="AL4852" s="52" t="s">
        <v>9251</v>
      </c>
      <c r="AM4852" s="52" t="s">
        <v>9257</v>
      </c>
      <c r="AN4852" s="5"/>
      <c r="AO4852" s="5"/>
      <c r="AP4852" s="5"/>
      <c r="AQ4852" s="52" t="s">
        <v>9253</v>
      </c>
      <c r="AR4852" s="52" t="s">
        <v>182</v>
      </c>
      <c r="AS4852" s="52" t="s">
        <v>523</v>
      </c>
      <c r="AT4852" s="52" t="s">
        <v>9241</v>
      </c>
      <c r="AU4852" s="52" t="s">
        <v>293</v>
      </c>
      <c r="AV4852" s="5" t="s">
        <v>9242</v>
      </c>
      <c r="AW4852" s="8" t="s">
        <v>9243</v>
      </c>
      <c r="AZ4852" s="2" t="e">
        <f>VLOOKUP(D4852,[1]Sheet1!$C:$D,2,0)</f>
        <v>#N/A</v>
      </c>
      <c r="IQ4852" s="10"/>
      <c r="IR4852" s="10"/>
      <c r="IS4852" s="10"/>
      <c r="IT4852" s="10"/>
      <c r="IU4852" s="10"/>
      <c r="IV4852" s="10"/>
    </row>
    <row r="4853" s="2" customFormat="1" ht="15" customHeight="1" spans="1:256">
      <c r="A4853" s="2">
        <v>4850</v>
      </c>
      <c r="B4853" s="101" t="s">
        <v>52</v>
      </c>
      <c r="C4853" s="104" t="s">
        <v>53</v>
      </c>
      <c r="D4853" s="5">
        <v>167438</v>
      </c>
      <c r="E4853" s="103" t="s">
        <v>9281</v>
      </c>
      <c r="F4853" s="54" t="s">
        <v>3000</v>
      </c>
      <c r="G4853" s="54">
        <v>40</v>
      </c>
      <c r="H4853" s="43" t="s">
        <v>9246</v>
      </c>
      <c r="I4853" s="52" t="s">
        <v>136</v>
      </c>
      <c r="J4853" s="5"/>
      <c r="K4853" s="5">
        <v>137.6</v>
      </c>
      <c r="L4853" s="5"/>
      <c r="M4853" s="5">
        <v>137.6</v>
      </c>
      <c r="N4853" s="5">
        <v>172</v>
      </c>
      <c r="O4853" s="53">
        <v>0.2</v>
      </c>
      <c r="P4853" s="5"/>
      <c r="Q4853" s="43" t="s">
        <v>9247</v>
      </c>
      <c r="R4853" s="52" t="s">
        <v>203</v>
      </c>
      <c r="S4853" s="52" t="s">
        <v>1091</v>
      </c>
      <c r="T4853" s="52" t="s">
        <v>112</v>
      </c>
      <c r="U4853" s="52" t="s">
        <v>9248</v>
      </c>
      <c r="V4853" s="43" t="s">
        <v>9247</v>
      </c>
      <c r="W4853" s="52" t="s">
        <v>60</v>
      </c>
      <c r="X4853" s="2">
        <v>7</v>
      </c>
      <c r="Y4853" s="43" t="s">
        <v>278</v>
      </c>
      <c r="Z4853" s="2">
        <v>705</v>
      </c>
      <c r="AA4853" s="43" t="s">
        <v>610</v>
      </c>
      <c r="AB4853" s="2">
        <v>70507</v>
      </c>
      <c r="AC4853" s="43" t="s">
        <v>9249</v>
      </c>
      <c r="AD4853" s="52" t="s">
        <v>203</v>
      </c>
      <c r="AE4853" s="52" t="s">
        <v>208</v>
      </c>
      <c r="AF4853" s="52" t="s">
        <v>909</v>
      </c>
      <c r="AG4853" s="5"/>
      <c r="AH4853" s="52" t="s">
        <v>9250</v>
      </c>
      <c r="AI4853" s="5">
        <v>18283567254</v>
      </c>
      <c r="AJ4853" s="5"/>
      <c r="AK4853" s="5"/>
      <c r="AL4853" s="52" t="s">
        <v>9251</v>
      </c>
      <c r="AM4853" s="52" t="s">
        <v>9257</v>
      </c>
      <c r="AN4853" s="5"/>
      <c r="AO4853" s="5"/>
      <c r="AP4853" s="5"/>
      <c r="AQ4853" s="52" t="s">
        <v>9253</v>
      </c>
      <c r="AR4853" s="52" t="s">
        <v>182</v>
      </c>
      <c r="AS4853" s="52" t="s">
        <v>523</v>
      </c>
      <c r="AT4853" s="52" t="s">
        <v>9241</v>
      </c>
      <c r="AU4853" s="52" t="s">
        <v>293</v>
      </c>
      <c r="AV4853" s="5" t="s">
        <v>9242</v>
      </c>
      <c r="AW4853" s="8" t="s">
        <v>9243</v>
      </c>
      <c r="AZ4853" s="2" t="e">
        <f>VLOOKUP(D4853,[1]Sheet1!$C:$D,2,0)</f>
        <v>#N/A</v>
      </c>
      <c r="IQ4853" s="10"/>
      <c r="IR4853" s="10"/>
      <c r="IS4853" s="10"/>
      <c r="IT4853" s="10"/>
      <c r="IU4853" s="10"/>
      <c r="IV4853" s="10"/>
    </row>
    <row r="4854" s="2" customFormat="1" ht="15" customHeight="1" spans="1:256">
      <c r="A4854" s="2">
        <v>4851</v>
      </c>
      <c r="B4854" s="101" t="s">
        <v>52</v>
      </c>
      <c r="C4854" s="104" t="s">
        <v>53</v>
      </c>
      <c r="D4854" s="5">
        <v>157873</v>
      </c>
      <c r="E4854" s="103" t="s">
        <v>9282</v>
      </c>
      <c r="F4854" s="54" t="s">
        <v>9254</v>
      </c>
      <c r="G4854" s="54">
        <v>24</v>
      </c>
      <c r="H4854" s="43" t="s">
        <v>9246</v>
      </c>
      <c r="I4854" s="52" t="s">
        <v>136</v>
      </c>
      <c r="J4854" s="5"/>
      <c r="K4854" s="5">
        <v>201.6</v>
      </c>
      <c r="L4854" s="5"/>
      <c r="M4854" s="5">
        <v>201.6</v>
      </c>
      <c r="N4854" s="54">
        <v>252</v>
      </c>
      <c r="O4854" s="53">
        <v>0.2</v>
      </c>
      <c r="P4854" s="5"/>
      <c r="Q4854" s="43" t="s">
        <v>9247</v>
      </c>
      <c r="R4854" s="52" t="s">
        <v>203</v>
      </c>
      <c r="S4854" s="52" t="s">
        <v>1091</v>
      </c>
      <c r="T4854" s="52" t="s">
        <v>112</v>
      </c>
      <c r="U4854" s="52" t="s">
        <v>9248</v>
      </c>
      <c r="V4854" s="43" t="s">
        <v>9247</v>
      </c>
      <c r="W4854" s="52" t="s">
        <v>60</v>
      </c>
      <c r="X4854" s="2">
        <v>7</v>
      </c>
      <c r="Y4854" s="43" t="s">
        <v>278</v>
      </c>
      <c r="Z4854" s="2">
        <v>705</v>
      </c>
      <c r="AA4854" s="43" t="s">
        <v>610</v>
      </c>
      <c r="AB4854" s="2">
        <v>70507</v>
      </c>
      <c r="AC4854" s="43" t="s">
        <v>9249</v>
      </c>
      <c r="AD4854" s="52" t="s">
        <v>203</v>
      </c>
      <c r="AE4854" s="52" t="s">
        <v>208</v>
      </c>
      <c r="AF4854" s="52" t="s">
        <v>909</v>
      </c>
      <c r="AG4854" s="5"/>
      <c r="AH4854" s="52" t="s">
        <v>9250</v>
      </c>
      <c r="AI4854" s="5">
        <v>18283567254</v>
      </c>
      <c r="AJ4854" s="5"/>
      <c r="AK4854" s="5"/>
      <c r="AL4854" s="52" t="s">
        <v>9251</v>
      </c>
      <c r="AM4854" s="52" t="s">
        <v>9264</v>
      </c>
      <c r="AN4854" s="5"/>
      <c r="AO4854" s="5"/>
      <c r="AP4854" s="5"/>
      <c r="AQ4854" s="52" t="s">
        <v>9253</v>
      </c>
      <c r="AR4854" s="52" t="s">
        <v>182</v>
      </c>
      <c r="AS4854" s="52" t="s">
        <v>523</v>
      </c>
      <c r="AT4854" s="52" t="s">
        <v>9241</v>
      </c>
      <c r="AU4854" s="52" t="s">
        <v>293</v>
      </c>
      <c r="AV4854" s="5" t="s">
        <v>9242</v>
      </c>
      <c r="AW4854" s="8" t="s">
        <v>9243</v>
      </c>
      <c r="AZ4854" s="2" t="e">
        <f>VLOOKUP(D4854,[1]Sheet1!$C:$D,2,0)</f>
        <v>#N/A</v>
      </c>
      <c r="IQ4854" s="10"/>
      <c r="IR4854" s="10"/>
      <c r="IS4854" s="10"/>
      <c r="IT4854" s="10"/>
      <c r="IU4854" s="10"/>
      <c r="IV4854" s="10"/>
    </row>
    <row r="4855" s="2" customFormat="1" ht="15" customHeight="1" spans="1:256">
      <c r="A4855" s="2">
        <v>4852</v>
      </c>
      <c r="B4855" s="101" t="s">
        <v>52</v>
      </c>
      <c r="C4855" s="104" t="s">
        <v>53</v>
      </c>
      <c r="D4855" s="5">
        <v>157622</v>
      </c>
      <c r="E4855" s="52" t="s">
        <v>9283</v>
      </c>
      <c r="F4855" s="5" t="s">
        <v>9284</v>
      </c>
      <c r="G4855" s="54"/>
      <c r="H4855" s="43" t="s">
        <v>9246</v>
      </c>
      <c r="I4855" s="52" t="s">
        <v>91</v>
      </c>
      <c r="J4855" s="5"/>
      <c r="K4855" s="5">
        <v>198.4</v>
      </c>
      <c r="L4855" s="5"/>
      <c r="M4855" s="5">
        <v>198.4</v>
      </c>
      <c r="N4855" s="54">
        <v>248</v>
      </c>
      <c r="O4855" s="53">
        <v>0.2</v>
      </c>
      <c r="P4855" s="5"/>
      <c r="Q4855" s="43" t="s">
        <v>9247</v>
      </c>
      <c r="R4855" s="52" t="s">
        <v>203</v>
      </c>
      <c r="S4855" s="52" t="s">
        <v>1091</v>
      </c>
      <c r="T4855" s="52" t="s">
        <v>112</v>
      </c>
      <c r="U4855" s="52" t="s">
        <v>9248</v>
      </c>
      <c r="V4855" s="43" t="s">
        <v>9247</v>
      </c>
      <c r="W4855" s="52" t="s">
        <v>60</v>
      </c>
      <c r="X4855" s="2">
        <v>7</v>
      </c>
      <c r="Y4855" s="43" t="s">
        <v>278</v>
      </c>
      <c r="Z4855" s="2">
        <v>705</v>
      </c>
      <c r="AA4855" s="43" t="s">
        <v>610</v>
      </c>
      <c r="AB4855" s="2">
        <v>70507</v>
      </c>
      <c r="AC4855" s="43" t="s">
        <v>9249</v>
      </c>
      <c r="AD4855" s="52" t="s">
        <v>203</v>
      </c>
      <c r="AE4855" s="52" t="s">
        <v>208</v>
      </c>
      <c r="AF4855" s="52" t="s">
        <v>909</v>
      </c>
      <c r="AG4855" s="5"/>
      <c r="AH4855" s="52" t="s">
        <v>9250</v>
      </c>
      <c r="AI4855" s="5">
        <v>18283567254</v>
      </c>
      <c r="AJ4855" s="5"/>
      <c r="AK4855" s="5"/>
      <c r="AL4855" s="52" t="s">
        <v>9251</v>
      </c>
      <c r="AM4855" s="52" t="s">
        <v>9264</v>
      </c>
      <c r="AN4855" s="5"/>
      <c r="AO4855" s="5"/>
      <c r="AP4855" s="5"/>
      <c r="AQ4855" s="52" t="s">
        <v>9253</v>
      </c>
      <c r="AR4855" s="52" t="s">
        <v>182</v>
      </c>
      <c r="AS4855" s="52" t="s">
        <v>523</v>
      </c>
      <c r="AT4855" s="52" t="s">
        <v>9241</v>
      </c>
      <c r="AU4855" s="52" t="s">
        <v>293</v>
      </c>
      <c r="AV4855" s="5" t="s">
        <v>9242</v>
      </c>
      <c r="AW4855" s="8" t="s">
        <v>9243</v>
      </c>
      <c r="AZ4855" s="2" t="e">
        <f>VLOOKUP(D4855,[1]Sheet1!$C:$D,2,0)</f>
        <v>#N/A</v>
      </c>
      <c r="IQ4855" s="10"/>
      <c r="IR4855" s="10"/>
      <c r="IS4855" s="10"/>
      <c r="IT4855" s="10"/>
      <c r="IU4855" s="10"/>
      <c r="IV4855" s="10"/>
    </row>
    <row r="4856" s="7" customFormat="1" ht="15" customHeight="1" spans="1:256">
      <c r="A4856" s="2">
        <v>4853</v>
      </c>
      <c r="B4856" s="101" t="s">
        <v>52</v>
      </c>
      <c r="C4856" s="104" t="s">
        <v>53</v>
      </c>
      <c r="D4856" s="5">
        <v>169978</v>
      </c>
      <c r="E4856" s="103" t="s">
        <v>9285</v>
      </c>
      <c r="F4856" s="54" t="s">
        <v>9286</v>
      </c>
      <c r="G4856" s="54">
        <v>72</v>
      </c>
      <c r="H4856" s="43" t="s">
        <v>9246</v>
      </c>
      <c r="I4856" s="52" t="s">
        <v>68</v>
      </c>
      <c r="J4856" s="5"/>
      <c r="K4856" s="5">
        <v>132</v>
      </c>
      <c r="L4856" s="5"/>
      <c r="M4856" s="5">
        <v>132</v>
      </c>
      <c r="N4856" s="54">
        <v>165</v>
      </c>
      <c r="O4856" s="53">
        <v>0.2</v>
      </c>
      <c r="P4856" s="5"/>
      <c r="Q4856" s="43" t="s">
        <v>9247</v>
      </c>
      <c r="R4856" s="52" t="s">
        <v>203</v>
      </c>
      <c r="S4856" s="52" t="s">
        <v>1091</v>
      </c>
      <c r="T4856" s="52" t="s">
        <v>112</v>
      </c>
      <c r="U4856" s="52" t="s">
        <v>9248</v>
      </c>
      <c r="V4856" s="43" t="s">
        <v>9247</v>
      </c>
      <c r="W4856" s="52" t="s">
        <v>60</v>
      </c>
      <c r="X4856" s="2">
        <v>7</v>
      </c>
      <c r="Y4856" s="43" t="s">
        <v>278</v>
      </c>
      <c r="Z4856" s="2">
        <v>705</v>
      </c>
      <c r="AA4856" s="43" t="s">
        <v>610</v>
      </c>
      <c r="AB4856" s="2">
        <v>70507</v>
      </c>
      <c r="AC4856" s="43" t="s">
        <v>9249</v>
      </c>
      <c r="AD4856" s="52" t="s">
        <v>203</v>
      </c>
      <c r="AE4856" s="52" t="s">
        <v>208</v>
      </c>
      <c r="AF4856" s="52" t="s">
        <v>909</v>
      </c>
      <c r="AG4856" s="5"/>
      <c r="AH4856" s="52" t="s">
        <v>9250</v>
      </c>
      <c r="AI4856" s="5">
        <v>18283567254</v>
      </c>
      <c r="AJ4856" s="5"/>
      <c r="AK4856" s="5"/>
      <c r="AL4856" s="52" t="s">
        <v>9251</v>
      </c>
      <c r="AM4856" s="52" t="s">
        <v>9257</v>
      </c>
      <c r="AN4856" s="5"/>
      <c r="AO4856" s="5"/>
      <c r="AP4856" s="5"/>
      <c r="AQ4856" s="52" t="s">
        <v>9253</v>
      </c>
      <c r="AR4856" s="52" t="s">
        <v>182</v>
      </c>
      <c r="AS4856" s="52" t="s">
        <v>523</v>
      </c>
      <c r="AT4856" s="52" t="s">
        <v>9241</v>
      </c>
      <c r="AU4856" s="52" t="s">
        <v>293</v>
      </c>
      <c r="AV4856" s="5" t="s">
        <v>9242</v>
      </c>
      <c r="AW4856" s="8" t="s">
        <v>9243</v>
      </c>
      <c r="AX4856" s="2"/>
      <c r="AY4856" s="2"/>
      <c r="AZ4856" s="2" t="e">
        <f>VLOOKUP(D4856,[1]Sheet1!$C:$D,2,0)</f>
        <v>#N/A</v>
      </c>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c r="GL4856" s="2"/>
      <c r="GM4856" s="2"/>
      <c r="GN4856" s="2"/>
      <c r="GO4856" s="2"/>
      <c r="GP4856" s="2"/>
      <c r="GQ4856" s="2"/>
      <c r="GR4856" s="2"/>
      <c r="GS4856" s="2"/>
      <c r="GT4856" s="2"/>
      <c r="GU4856" s="2"/>
      <c r="GV4856" s="2"/>
      <c r="GW4856" s="2"/>
      <c r="GX4856" s="2"/>
      <c r="GY4856" s="2"/>
      <c r="GZ4856" s="2"/>
      <c r="HA4856" s="2"/>
      <c r="HB4856" s="2"/>
      <c r="HC4856" s="2"/>
      <c r="HD4856" s="2"/>
      <c r="HE4856" s="2"/>
      <c r="HF4856" s="2"/>
      <c r="HG4856" s="2"/>
      <c r="HH4856" s="2"/>
      <c r="HI4856" s="2"/>
      <c r="HJ4856" s="2"/>
      <c r="HK4856" s="2"/>
      <c r="HL4856" s="2"/>
      <c r="HM4856" s="2"/>
      <c r="HN4856" s="2"/>
      <c r="HO4856" s="2"/>
      <c r="HP4856" s="2"/>
      <c r="HQ4856" s="2"/>
      <c r="HR4856" s="2"/>
      <c r="HS4856" s="2"/>
      <c r="HT4856" s="2"/>
      <c r="HU4856" s="2"/>
      <c r="HV4856" s="2"/>
      <c r="HW4856" s="2"/>
      <c r="HX4856" s="2"/>
      <c r="HY4856" s="2"/>
      <c r="HZ4856" s="2"/>
      <c r="IA4856" s="2"/>
      <c r="IB4856" s="2"/>
      <c r="IC4856" s="2"/>
      <c r="ID4856" s="2"/>
      <c r="IE4856" s="2"/>
      <c r="IF4856" s="2"/>
      <c r="IG4856" s="2"/>
      <c r="IH4856" s="2"/>
      <c r="II4856" s="2"/>
      <c r="IJ4856" s="2"/>
      <c r="IK4856" s="2"/>
      <c r="IL4856" s="2"/>
      <c r="IM4856" s="2"/>
      <c r="IN4856" s="2"/>
      <c r="IO4856" s="2"/>
      <c r="IP4856" s="2"/>
      <c r="IQ4856" s="10"/>
      <c r="IR4856" s="10"/>
      <c r="IS4856" s="10"/>
      <c r="IT4856" s="10"/>
      <c r="IU4856" s="10"/>
      <c r="IV4856" s="10"/>
    </row>
    <row r="4857" s="2" customFormat="1" ht="15" customHeight="1" spans="1:256">
      <c r="A4857" s="2">
        <v>4854</v>
      </c>
      <c r="B4857" s="101" t="s">
        <v>52</v>
      </c>
      <c r="C4857" s="104" t="s">
        <v>53</v>
      </c>
      <c r="D4857" s="5">
        <v>157613</v>
      </c>
      <c r="E4857" s="103" t="s">
        <v>9287</v>
      </c>
      <c r="F4857" s="54" t="s">
        <v>9268</v>
      </c>
      <c r="G4857" s="54">
        <v>144</v>
      </c>
      <c r="H4857" s="43" t="s">
        <v>9246</v>
      </c>
      <c r="I4857" s="52" t="s">
        <v>68</v>
      </c>
      <c r="J4857" s="5"/>
      <c r="K4857" s="5">
        <v>182.4</v>
      </c>
      <c r="L4857" s="5"/>
      <c r="M4857" s="5">
        <v>182.4</v>
      </c>
      <c r="N4857" s="54">
        <v>228</v>
      </c>
      <c r="O4857" s="53">
        <v>0.2</v>
      </c>
      <c r="P4857" s="5"/>
      <c r="Q4857" s="43" t="s">
        <v>9247</v>
      </c>
      <c r="R4857" s="52" t="s">
        <v>203</v>
      </c>
      <c r="S4857" s="52" t="s">
        <v>1091</v>
      </c>
      <c r="T4857" s="52" t="s">
        <v>112</v>
      </c>
      <c r="U4857" s="52" t="s">
        <v>9248</v>
      </c>
      <c r="V4857" s="43" t="s">
        <v>9247</v>
      </c>
      <c r="W4857" s="52" t="s">
        <v>60</v>
      </c>
      <c r="X4857" s="2">
        <v>7</v>
      </c>
      <c r="Y4857" s="43" t="s">
        <v>278</v>
      </c>
      <c r="Z4857" s="2">
        <v>705</v>
      </c>
      <c r="AA4857" s="43" t="s">
        <v>610</v>
      </c>
      <c r="AB4857" s="2">
        <v>70507</v>
      </c>
      <c r="AC4857" s="43" t="s">
        <v>9249</v>
      </c>
      <c r="AD4857" s="52" t="s">
        <v>203</v>
      </c>
      <c r="AE4857" s="52" t="s">
        <v>208</v>
      </c>
      <c r="AF4857" s="52" t="s">
        <v>909</v>
      </c>
      <c r="AG4857" s="5"/>
      <c r="AH4857" s="52" t="s">
        <v>9250</v>
      </c>
      <c r="AI4857" s="5">
        <v>18283567254</v>
      </c>
      <c r="AJ4857" s="5"/>
      <c r="AK4857" s="5"/>
      <c r="AL4857" s="52" t="s">
        <v>9251</v>
      </c>
      <c r="AM4857" s="52" t="s">
        <v>9270</v>
      </c>
      <c r="AN4857" s="5"/>
      <c r="AO4857" s="5"/>
      <c r="AP4857" s="5"/>
      <c r="AQ4857" s="52" t="s">
        <v>9253</v>
      </c>
      <c r="AR4857" s="52" t="s">
        <v>182</v>
      </c>
      <c r="AS4857" s="52" t="s">
        <v>523</v>
      </c>
      <c r="AT4857" s="52" t="s">
        <v>9241</v>
      </c>
      <c r="AU4857" s="52" t="s">
        <v>293</v>
      </c>
      <c r="AV4857" s="5" t="s">
        <v>9242</v>
      </c>
      <c r="AW4857" s="8" t="s">
        <v>9243</v>
      </c>
      <c r="AZ4857" s="2" t="e">
        <f>VLOOKUP(D4857,[1]Sheet1!$C:$D,2,0)</f>
        <v>#N/A</v>
      </c>
      <c r="IQ4857" s="10"/>
      <c r="IR4857" s="10"/>
      <c r="IS4857" s="10"/>
      <c r="IT4857" s="10"/>
      <c r="IU4857" s="10"/>
      <c r="IV4857" s="10"/>
    </row>
    <row r="4858" s="2" customFormat="1" ht="15" customHeight="1" spans="1:256">
      <c r="A4858" s="2">
        <v>4855</v>
      </c>
      <c r="B4858" s="101" t="s">
        <v>52</v>
      </c>
      <c r="C4858" s="104" t="s">
        <v>53</v>
      </c>
      <c r="D4858" s="5">
        <v>153931</v>
      </c>
      <c r="E4858" s="52" t="s">
        <v>9288</v>
      </c>
      <c r="F4858" s="103" t="s">
        <v>9289</v>
      </c>
      <c r="G4858" s="54">
        <v>42</v>
      </c>
      <c r="H4858" s="43" t="s">
        <v>9246</v>
      </c>
      <c r="I4858" s="52" t="s">
        <v>68</v>
      </c>
      <c r="J4858" s="5"/>
      <c r="K4858" s="5">
        <v>126.4</v>
      </c>
      <c r="L4858" s="5"/>
      <c r="M4858" s="5">
        <v>126.4</v>
      </c>
      <c r="N4858" s="5">
        <v>158</v>
      </c>
      <c r="O4858" s="53">
        <v>0.2</v>
      </c>
      <c r="P4858" s="5"/>
      <c r="Q4858" s="43" t="s">
        <v>9247</v>
      </c>
      <c r="R4858" s="52" t="s">
        <v>203</v>
      </c>
      <c r="S4858" s="52" t="s">
        <v>1091</v>
      </c>
      <c r="T4858" s="52" t="s">
        <v>112</v>
      </c>
      <c r="U4858" s="52" t="s">
        <v>9248</v>
      </c>
      <c r="V4858" s="43" t="s">
        <v>9247</v>
      </c>
      <c r="W4858" s="52" t="s">
        <v>60</v>
      </c>
      <c r="X4858" s="2">
        <v>7</v>
      </c>
      <c r="Y4858" s="43" t="s">
        <v>278</v>
      </c>
      <c r="Z4858" s="2">
        <v>705</v>
      </c>
      <c r="AA4858" s="43" t="s">
        <v>610</v>
      </c>
      <c r="AB4858" s="2">
        <v>70507</v>
      </c>
      <c r="AC4858" s="43" t="s">
        <v>9249</v>
      </c>
      <c r="AD4858" s="52" t="s">
        <v>203</v>
      </c>
      <c r="AE4858" s="52" t="s">
        <v>208</v>
      </c>
      <c r="AF4858" s="52" t="s">
        <v>909</v>
      </c>
      <c r="AG4858" s="5"/>
      <c r="AH4858" s="52" t="s">
        <v>9250</v>
      </c>
      <c r="AI4858" s="5">
        <v>18283567254</v>
      </c>
      <c r="AJ4858" s="5"/>
      <c r="AK4858" s="5"/>
      <c r="AL4858" s="52" t="s">
        <v>9251</v>
      </c>
      <c r="AM4858" s="52" t="s">
        <v>9264</v>
      </c>
      <c r="AN4858" s="5"/>
      <c r="AO4858" s="5"/>
      <c r="AP4858" s="5"/>
      <c r="AQ4858" s="52" t="s">
        <v>9253</v>
      </c>
      <c r="AR4858" s="52" t="s">
        <v>182</v>
      </c>
      <c r="AS4858" s="52" t="s">
        <v>523</v>
      </c>
      <c r="AT4858" s="52" t="s">
        <v>9241</v>
      </c>
      <c r="AU4858" s="52" t="s">
        <v>293</v>
      </c>
      <c r="AV4858" s="5" t="s">
        <v>9242</v>
      </c>
      <c r="AW4858" s="8" t="s">
        <v>9243</v>
      </c>
      <c r="AZ4858" s="2" t="e">
        <f>VLOOKUP(D4858,[1]Sheet1!$C:$D,2,0)</f>
        <v>#N/A</v>
      </c>
      <c r="IQ4858" s="10"/>
      <c r="IR4858" s="10"/>
      <c r="IS4858" s="10"/>
      <c r="IT4858" s="10"/>
      <c r="IU4858" s="10"/>
      <c r="IV4858" s="10"/>
    </row>
    <row r="4859" s="7" customFormat="1" ht="15" customHeight="1" spans="1:256">
      <c r="A4859" s="2">
        <v>4856</v>
      </c>
      <c r="B4859" s="101" t="s">
        <v>52</v>
      </c>
      <c r="C4859" s="104" t="s">
        <v>53</v>
      </c>
      <c r="D4859" s="5">
        <v>169981</v>
      </c>
      <c r="E4859" s="52" t="s">
        <v>9290</v>
      </c>
      <c r="F4859" s="5" t="s">
        <v>9254</v>
      </c>
      <c r="G4859" s="54">
        <v>36</v>
      </c>
      <c r="H4859" s="43" t="s">
        <v>9246</v>
      </c>
      <c r="I4859" s="52" t="s">
        <v>136</v>
      </c>
      <c r="J4859" s="5"/>
      <c r="K4859" s="5">
        <v>206.4</v>
      </c>
      <c r="L4859" s="5"/>
      <c r="M4859" s="5">
        <v>206.4</v>
      </c>
      <c r="N4859" s="54">
        <v>258</v>
      </c>
      <c r="O4859" s="53">
        <v>0.2</v>
      </c>
      <c r="P4859" s="5"/>
      <c r="Q4859" s="43" t="s">
        <v>9247</v>
      </c>
      <c r="R4859" s="52" t="s">
        <v>203</v>
      </c>
      <c r="S4859" s="52" t="s">
        <v>1091</v>
      </c>
      <c r="T4859" s="52" t="s">
        <v>112</v>
      </c>
      <c r="U4859" s="52" t="s">
        <v>9248</v>
      </c>
      <c r="V4859" s="43" t="s">
        <v>9247</v>
      </c>
      <c r="W4859" s="52" t="s">
        <v>60</v>
      </c>
      <c r="X4859" s="2">
        <v>7</v>
      </c>
      <c r="Y4859" s="43" t="s">
        <v>278</v>
      </c>
      <c r="Z4859" s="2">
        <v>705</v>
      </c>
      <c r="AA4859" s="43" t="s">
        <v>610</v>
      </c>
      <c r="AB4859" s="2">
        <v>70507</v>
      </c>
      <c r="AC4859" s="43" t="s">
        <v>9249</v>
      </c>
      <c r="AD4859" s="52" t="s">
        <v>203</v>
      </c>
      <c r="AE4859" s="52" t="s">
        <v>208</v>
      </c>
      <c r="AF4859" s="52" t="s">
        <v>909</v>
      </c>
      <c r="AG4859" s="5"/>
      <c r="AH4859" s="52" t="s">
        <v>9250</v>
      </c>
      <c r="AI4859" s="5">
        <v>18283567254</v>
      </c>
      <c r="AJ4859" s="5"/>
      <c r="AK4859" s="5"/>
      <c r="AL4859" s="52" t="s">
        <v>9251</v>
      </c>
      <c r="AM4859" s="52" t="s">
        <v>9264</v>
      </c>
      <c r="AN4859" s="5"/>
      <c r="AO4859" s="5"/>
      <c r="AP4859" s="5"/>
      <c r="AQ4859" s="52" t="s">
        <v>9253</v>
      </c>
      <c r="AR4859" s="52" t="s">
        <v>182</v>
      </c>
      <c r="AS4859" s="52" t="s">
        <v>523</v>
      </c>
      <c r="AT4859" s="52" t="s">
        <v>9241</v>
      </c>
      <c r="AU4859" s="52" t="s">
        <v>293</v>
      </c>
      <c r="AV4859" s="5" t="s">
        <v>9242</v>
      </c>
      <c r="AW4859" s="8" t="s">
        <v>9243</v>
      </c>
      <c r="AX4859" s="2"/>
      <c r="AY4859" s="2"/>
      <c r="AZ4859" s="2" t="e">
        <f>VLOOKUP(D4859,[1]Sheet1!$C:$D,2,0)</f>
        <v>#N/A</v>
      </c>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2"/>
      <c r="HJ4859" s="2"/>
      <c r="HK4859" s="2"/>
      <c r="HL4859" s="2"/>
      <c r="HM4859" s="2"/>
      <c r="HN4859" s="2"/>
      <c r="HO4859" s="2"/>
      <c r="HP4859" s="2"/>
      <c r="HQ4859" s="2"/>
      <c r="HR4859" s="2"/>
      <c r="HS4859" s="2"/>
      <c r="HT4859" s="2"/>
      <c r="HU4859" s="2"/>
      <c r="HV4859" s="2"/>
      <c r="HW4859" s="2"/>
      <c r="HX4859" s="2"/>
      <c r="HY4859" s="2"/>
      <c r="HZ4859" s="2"/>
      <c r="IA4859" s="2"/>
      <c r="IB4859" s="2"/>
      <c r="IC4859" s="2"/>
      <c r="ID4859" s="2"/>
      <c r="IE4859" s="2"/>
      <c r="IF4859" s="2"/>
      <c r="IG4859" s="2"/>
      <c r="IH4859" s="2"/>
      <c r="II4859" s="2"/>
      <c r="IJ4859" s="2"/>
      <c r="IK4859" s="2"/>
      <c r="IL4859" s="2"/>
      <c r="IM4859" s="2"/>
      <c r="IN4859" s="2"/>
      <c r="IO4859" s="2"/>
      <c r="IP4859" s="2"/>
      <c r="IQ4859" s="10"/>
      <c r="IR4859" s="10"/>
      <c r="IS4859" s="10"/>
      <c r="IT4859" s="10"/>
      <c r="IU4859" s="10"/>
      <c r="IV4859" s="10"/>
    </row>
    <row r="4860" s="7" customFormat="1" ht="15" customHeight="1" spans="1:256">
      <c r="A4860" s="2">
        <v>4857</v>
      </c>
      <c r="B4860" s="101" t="s">
        <v>52</v>
      </c>
      <c r="C4860" s="104" t="s">
        <v>53</v>
      </c>
      <c r="D4860" s="5">
        <v>169980</v>
      </c>
      <c r="E4860" s="103" t="s">
        <v>9291</v>
      </c>
      <c r="F4860" s="5" t="s">
        <v>9256</v>
      </c>
      <c r="G4860" s="54">
        <v>36</v>
      </c>
      <c r="H4860" s="43" t="s">
        <v>9246</v>
      </c>
      <c r="I4860" s="52" t="s">
        <v>136</v>
      </c>
      <c r="J4860" s="5"/>
      <c r="K4860" s="5">
        <v>156</v>
      </c>
      <c r="L4860" s="5"/>
      <c r="M4860" s="5">
        <v>156</v>
      </c>
      <c r="N4860" s="54">
        <v>195</v>
      </c>
      <c r="O4860" s="53">
        <v>0.2</v>
      </c>
      <c r="P4860" s="5"/>
      <c r="Q4860" s="43" t="s">
        <v>9247</v>
      </c>
      <c r="R4860" s="52" t="s">
        <v>203</v>
      </c>
      <c r="S4860" s="52" t="s">
        <v>1091</v>
      </c>
      <c r="T4860" s="52" t="s">
        <v>112</v>
      </c>
      <c r="U4860" s="52" t="s">
        <v>9248</v>
      </c>
      <c r="V4860" s="43" t="s">
        <v>9247</v>
      </c>
      <c r="W4860" s="52" t="s">
        <v>60</v>
      </c>
      <c r="X4860" s="2">
        <v>7</v>
      </c>
      <c r="Y4860" s="43" t="s">
        <v>278</v>
      </c>
      <c r="Z4860" s="2">
        <v>705</v>
      </c>
      <c r="AA4860" s="43" t="s">
        <v>610</v>
      </c>
      <c r="AB4860" s="2">
        <v>70507</v>
      </c>
      <c r="AC4860" s="43" t="s">
        <v>9249</v>
      </c>
      <c r="AD4860" s="52" t="s">
        <v>203</v>
      </c>
      <c r="AE4860" s="52" t="s">
        <v>208</v>
      </c>
      <c r="AF4860" s="52" t="s">
        <v>909</v>
      </c>
      <c r="AG4860" s="5"/>
      <c r="AH4860" s="52" t="s">
        <v>9250</v>
      </c>
      <c r="AI4860" s="5">
        <v>18283567254</v>
      </c>
      <c r="AJ4860" s="5"/>
      <c r="AK4860" s="5"/>
      <c r="AL4860" s="52" t="s">
        <v>9251</v>
      </c>
      <c r="AM4860" s="52" t="s">
        <v>9264</v>
      </c>
      <c r="AN4860" s="5"/>
      <c r="AO4860" s="5"/>
      <c r="AP4860" s="5"/>
      <c r="AQ4860" s="52" t="s">
        <v>9253</v>
      </c>
      <c r="AR4860" s="52" t="s">
        <v>182</v>
      </c>
      <c r="AS4860" s="52" t="s">
        <v>523</v>
      </c>
      <c r="AT4860" s="52" t="s">
        <v>9241</v>
      </c>
      <c r="AU4860" s="52" t="s">
        <v>293</v>
      </c>
      <c r="AV4860" s="5" t="s">
        <v>9242</v>
      </c>
      <c r="AW4860" s="8" t="s">
        <v>9243</v>
      </c>
      <c r="AX4860" s="2"/>
      <c r="AY4860" s="2"/>
      <c r="AZ4860" s="2" t="e">
        <f>VLOOKUP(D4860,[1]Sheet1!$C:$D,2,0)</f>
        <v>#N/A</v>
      </c>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c r="GL4860" s="2"/>
      <c r="GM4860" s="2"/>
      <c r="GN4860" s="2"/>
      <c r="GO4860" s="2"/>
      <c r="GP4860" s="2"/>
      <c r="GQ4860" s="2"/>
      <c r="GR4860" s="2"/>
      <c r="GS4860" s="2"/>
      <c r="GT4860" s="2"/>
      <c r="GU4860" s="2"/>
      <c r="GV4860" s="2"/>
      <c r="GW4860" s="2"/>
      <c r="GX4860" s="2"/>
      <c r="GY4860" s="2"/>
      <c r="GZ4860" s="2"/>
      <c r="HA4860" s="2"/>
      <c r="HB4860" s="2"/>
      <c r="HC4860" s="2"/>
      <c r="HD4860" s="2"/>
      <c r="HE4860" s="2"/>
      <c r="HF4860" s="2"/>
      <c r="HG4860" s="2"/>
      <c r="HH4860" s="2"/>
      <c r="HI4860" s="2"/>
      <c r="HJ4860" s="2"/>
      <c r="HK4860" s="2"/>
      <c r="HL4860" s="2"/>
      <c r="HM4860" s="2"/>
      <c r="HN4860" s="2"/>
      <c r="HO4860" s="2"/>
      <c r="HP4860" s="2"/>
      <c r="HQ4860" s="2"/>
      <c r="HR4860" s="2"/>
      <c r="HS4860" s="2"/>
      <c r="HT4860" s="2"/>
      <c r="HU4860" s="2"/>
      <c r="HV4860" s="2"/>
      <c r="HW4860" s="2"/>
      <c r="HX4860" s="2"/>
      <c r="HY4860" s="2"/>
      <c r="HZ4860" s="2"/>
      <c r="IA4860" s="2"/>
      <c r="IB4860" s="2"/>
      <c r="IC4860" s="2"/>
      <c r="ID4860" s="2"/>
      <c r="IE4860" s="2"/>
      <c r="IF4860" s="2"/>
      <c r="IG4860" s="2"/>
      <c r="IH4860" s="2"/>
      <c r="II4860" s="2"/>
      <c r="IJ4860" s="2"/>
      <c r="IK4860" s="2"/>
      <c r="IL4860" s="2"/>
      <c r="IM4860" s="2"/>
      <c r="IN4860" s="2"/>
      <c r="IO4860" s="2"/>
      <c r="IP4860" s="2"/>
      <c r="IQ4860" s="10"/>
      <c r="IR4860" s="10"/>
      <c r="IS4860" s="10"/>
      <c r="IT4860" s="10"/>
      <c r="IU4860" s="10"/>
      <c r="IV4860" s="10"/>
    </row>
    <row r="4861" s="2" customFormat="1" ht="15" customHeight="1" spans="1:256">
      <c r="A4861" s="2">
        <v>4858</v>
      </c>
      <c r="B4861" s="101" t="s">
        <v>52</v>
      </c>
      <c r="C4861" s="104" t="s">
        <v>53</v>
      </c>
      <c r="D4861" s="5">
        <v>75100</v>
      </c>
      <c r="E4861" s="52" t="s">
        <v>9292</v>
      </c>
      <c r="F4861" s="5" t="s">
        <v>9259</v>
      </c>
      <c r="G4861" s="54">
        <v>72</v>
      </c>
      <c r="H4861" s="43" t="s">
        <v>9246</v>
      </c>
      <c r="I4861" s="52" t="s">
        <v>68</v>
      </c>
      <c r="J4861" s="5"/>
      <c r="K4861" s="5">
        <v>216</v>
      </c>
      <c r="L4861" s="5"/>
      <c r="M4861" s="5">
        <v>216</v>
      </c>
      <c r="N4861" s="54">
        <v>270</v>
      </c>
      <c r="O4861" s="53">
        <v>0.2</v>
      </c>
      <c r="P4861" s="5"/>
      <c r="Q4861" s="43" t="s">
        <v>9247</v>
      </c>
      <c r="R4861" s="52" t="s">
        <v>203</v>
      </c>
      <c r="S4861" s="52" t="s">
        <v>1091</v>
      </c>
      <c r="T4861" s="52" t="s">
        <v>112</v>
      </c>
      <c r="U4861" s="52" t="s">
        <v>9248</v>
      </c>
      <c r="V4861" s="43" t="s">
        <v>9247</v>
      </c>
      <c r="W4861" s="52" t="s">
        <v>60</v>
      </c>
      <c r="X4861" s="2">
        <v>7</v>
      </c>
      <c r="Y4861" s="43" t="s">
        <v>278</v>
      </c>
      <c r="Z4861" s="2">
        <v>705</v>
      </c>
      <c r="AA4861" s="43" t="s">
        <v>610</v>
      </c>
      <c r="AB4861" s="2">
        <v>70507</v>
      </c>
      <c r="AC4861" s="43" t="s">
        <v>9249</v>
      </c>
      <c r="AD4861" s="52" t="s">
        <v>203</v>
      </c>
      <c r="AE4861" s="52" t="s">
        <v>208</v>
      </c>
      <c r="AF4861" s="52" t="s">
        <v>909</v>
      </c>
      <c r="AG4861" s="5"/>
      <c r="AH4861" s="52" t="s">
        <v>9250</v>
      </c>
      <c r="AI4861" s="5">
        <v>18283567254</v>
      </c>
      <c r="AJ4861" s="5"/>
      <c r="AK4861" s="5"/>
      <c r="AL4861" s="52" t="s">
        <v>9251</v>
      </c>
      <c r="AM4861" s="52" t="s">
        <v>9279</v>
      </c>
      <c r="AN4861" s="5"/>
      <c r="AO4861" s="5"/>
      <c r="AP4861" s="5"/>
      <c r="AQ4861" s="52" t="s">
        <v>9253</v>
      </c>
      <c r="AR4861" s="52" t="s">
        <v>182</v>
      </c>
      <c r="AS4861" s="52" t="s">
        <v>523</v>
      </c>
      <c r="AT4861" s="52" t="s">
        <v>9241</v>
      </c>
      <c r="AU4861" s="52" t="s">
        <v>293</v>
      </c>
      <c r="AV4861" s="5" t="s">
        <v>9242</v>
      </c>
      <c r="AW4861" s="8" t="s">
        <v>9243</v>
      </c>
      <c r="AZ4861" s="2" t="e">
        <f>VLOOKUP(D4861,[1]Sheet1!$C:$D,2,0)</f>
        <v>#N/A</v>
      </c>
      <c r="IQ4861" s="10"/>
      <c r="IR4861" s="10"/>
      <c r="IS4861" s="10"/>
      <c r="IT4861" s="10"/>
      <c r="IU4861" s="10"/>
      <c r="IV4861" s="10"/>
    </row>
    <row r="4862" s="2" customFormat="1" ht="15" customHeight="1" spans="1:256">
      <c r="A4862" s="2">
        <v>4859</v>
      </c>
      <c r="B4862" s="101" t="s">
        <v>52</v>
      </c>
      <c r="C4862" s="104" t="s">
        <v>53</v>
      </c>
      <c r="D4862" s="5">
        <v>157624</v>
      </c>
      <c r="E4862" s="52" t="s">
        <v>9293</v>
      </c>
      <c r="F4862" s="5" t="s">
        <v>9284</v>
      </c>
      <c r="G4862" s="54">
        <v>144</v>
      </c>
      <c r="H4862" s="43" t="s">
        <v>9246</v>
      </c>
      <c r="I4862" s="52" t="s">
        <v>91</v>
      </c>
      <c r="J4862" s="5"/>
      <c r="K4862" s="5">
        <v>134.4</v>
      </c>
      <c r="L4862" s="5"/>
      <c r="M4862" s="5">
        <v>134.4</v>
      </c>
      <c r="N4862" s="5">
        <v>168</v>
      </c>
      <c r="O4862" s="53">
        <v>0.2</v>
      </c>
      <c r="P4862" s="5"/>
      <c r="Q4862" s="43" t="s">
        <v>9247</v>
      </c>
      <c r="R4862" s="52" t="s">
        <v>203</v>
      </c>
      <c r="S4862" s="52" t="s">
        <v>1091</v>
      </c>
      <c r="T4862" s="52" t="s">
        <v>112</v>
      </c>
      <c r="U4862" s="52" t="s">
        <v>9248</v>
      </c>
      <c r="V4862" s="43" t="s">
        <v>9247</v>
      </c>
      <c r="W4862" s="52" t="s">
        <v>60</v>
      </c>
      <c r="X4862" s="2">
        <v>7</v>
      </c>
      <c r="Y4862" s="43" t="s">
        <v>278</v>
      </c>
      <c r="Z4862" s="2">
        <v>705</v>
      </c>
      <c r="AA4862" s="43" t="s">
        <v>610</v>
      </c>
      <c r="AB4862" s="2">
        <v>70507</v>
      </c>
      <c r="AC4862" s="43" t="s">
        <v>9249</v>
      </c>
      <c r="AD4862" s="52" t="s">
        <v>203</v>
      </c>
      <c r="AE4862" s="52" t="s">
        <v>208</v>
      </c>
      <c r="AF4862" s="52" t="s">
        <v>909</v>
      </c>
      <c r="AG4862" s="5"/>
      <c r="AH4862" s="52" t="s">
        <v>9250</v>
      </c>
      <c r="AI4862" s="5">
        <v>18283567254</v>
      </c>
      <c r="AJ4862" s="5"/>
      <c r="AK4862" s="5"/>
      <c r="AL4862" s="52" t="s">
        <v>9251</v>
      </c>
      <c r="AM4862" s="52" t="s">
        <v>9279</v>
      </c>
      <c r="AN4862" s="5"/>
      <c r="AO4862" s="5"/>
      <c r="AP4862" s="5"/>
      <c r="AQ4862" s="52" t="s">
        <v>9253</v>
      </c>
      <c r="AR4862" s="52" t="s">
        <v>182</v>
      </c>
      <c r="AS4862" s="52" t="s">
        <v>523</v>
      </c>
      <c r="AT4862" s="52" t="s">
        <v>9241</v>
      </c>
      <c r="AU4862" s="52" t="s">
        <v>293</v>
      </c>
      <c r="AV4862" s="5" t="s">
        <v>9242</v>
      </c>
      <c r="AW4862" s="8" t="s">
        <v>9243</v>
      </c>
      <c r="AZ4862" s="2" t="e">
        <f>VLOOKUP(D4862,[1]Sheet1!$C:$D,2,0)</f>
        <v>#N/A</v>
      </c>
      <c r="IQ4862" s="10"/>
      <c r="IR4862" s="10"/>
      <c r="IS4862" s="10"/>
      <c r="IT4862" s="10"/>
      <c r="IU4862" s="10"/>
      <c r="IV4862" s="10"/>
    </row>
    <row r="4863" s="8" customFormat="1" ht="15" customHeight="1" spans="1:256">
      <c r="A4863" s="2">
        <v>4860</v>
      </c>
      <c r="B4863" s="101" t="s">
        <v>76</v>
      </c>
      <c r="C4863" s="102" t="s">
        <v>143</v>
      </c>
      <c r="D4863" s="6">
        <v>162448</v>
      </c>
      <c r="E4863" s="97" t="s">
        <v>6505</v>
      </c>
      <c r="F4863" s="8" t="s">
        <v>9294</v>
      </c>
      <c r="G4863" s="8" t="s">
        <v>9295</v>
      </c>
      <c r="H4863" s="97" t="s">
        <v>9296</v>
      </c>
      <c r="I4863" s="97" t="s">
        <v>4319</v>
      </c>
      <c r="J4863" s="8">
        <v>5</v>
      </c>
      <c r="K4863" s="8">
        <v>45</v>
      </c>
      <c r="L4863" s="8">
        <v>3</v>
      </c>
      <c r="M4863" s="8">
        <v>42</v>
      </c>
      <c r="N4863" s="8">
        <v>52</v>
      </c>
      <c r="O4863" s="53">
        <v>0.192307692307692</v>
      </c>
      <c r="Q4863" s="97" t="s">
        <v>9297</v>
      </c>
      <c r="R4863" s="97" t="s">
        <v>208</v>
      </c>
      <c r="S4863" s="6" t="s">
        <v>9298</v>
      </c>
      <c r="T4863" s="96" t="s">
        <v>590</v>
      </c>
      <c r="U4863" s="97" t="s">
        <v>9299</v>
      </c>
      <c r="V4863" s="97" t="s">
        <v>9297</v>
      </c>
      <c r="W4863" s="52" t="s">
        <v>72</v>
      </c>
      <c r="X4863" s="2">
        <v>1</v>
      </c>
      <c r="Y4863" s="43" t="s">
        <v>73</v>
      </c>
      <c r="Z4863" s="2">
        <v>102</v>
      </c>
      <c r="AA4863" s="43" t="s">
        <v>556</v>
      </c>
      <c r="AB4863" s="2">
        <v>10203</v>
      </c>
      <c r="AC4863" s="43" t="s">
        <v>5364</v>
      </c>
      <c r="AD4863" s="97" t="s">
        <v>208</v>
      </c>
      <c r="AE4863" s="97" t="s">
        <v>9300</v>
      </c>
      <c r="AF4863" s="97" t="s">
        <v>5383</v>
      </c>
      <c r="AG4863" s="8">
        <v>3000</v>
      </c>
      <c r="AH4863" s="97" t="s">
        <v>9301</v>
      </c>
      <c r="AI4863" s="8">
        <v>15982289912</v>
      </c>
      <c r="AL4863" s="52" t="s">
        <v>9302</v>
      </c>
      <c r="AR4863" s="97" t="s">
        <v>9303</v>
      </c>
      <c r="AS4863" s="97" t="s">
        <v>523</v>
      </c>
      <c r="AT4863" s="97" t="s">
        <v>3998</v>
      </c>
      <c r="AU4863" s="97" t="s">
        <v>293</v>
      </c>
      <c r="AV4863" s="8" t="s">
        <v>9242</v>
      </c>
      <c r="AW4863" s="8" t="s">
        <v>9243</v>
      </c>
      <c r="AZ4863" s="2" t="e">
        <f>VLOOKUP(D4863,[1]Sheet1!$C:$D,2,0)</f>
        <v>#N/A</v>
      </c>
      <c r="IQ4863" s="10"/>
      <c r="IR4863" s="10"/>
      <c r="IS4863" s="10"/>
      <c r="IT4863" s="10"/>
      <c r="IU4863" s="10"/>
      <c r="IV4863" s="10"/>
    </row>
    <row r="4864" s="8" customFormat="1" ht="15" customHeight="1" spans="1:256">
      <c r="A4864" s="2">
        <v>4861</v>
      </c>
      <c r="B4864" s="101" t="s">
        <v>76</v>
      </c>
      <c r="C4864" s="102" t="s">
        <v>53</v>
      </c>
      <c r="D4864" s="6">
        <v>136323</v>
      </c>
      <c r="E4864" s="97" t="s">
        <v>9304</v>
      </c>
      <c r="F4864" s="8" t="s">
        <v>2398</v>
      </c>
      <c r="G4864" s="8" t="s">
        <v>9305</v>
      </c>
      <c r="H4864" s="97" t="s">
        <v>9306</v>
      </c>
      <c r="I4864" s="97" t="s">
        <v>68</v>
      </c>
      <c r="J4864" s="8" t="s">
        <v>9307</v>
      </c>
      <c r="K4864" s="8">
        <v>10</v>
      </c>
      <c r="L4864" s="8">
        <v>0</v>
      </c>
      <c r="M4864" s="8">
        <v>10</v>
      </c>
      <c r="N4864" s="8">
        <v>25</v>
      </c>
      <c r="O4864" s="53">
        <v>0.6</v>
      </c>
      <c r="Q4864" s="97" t="s">
        <v>9306</v>
      </c>
      <c r="R4864" s="97" t="s">
        <v>208</v>
      </c>
      <c r="S4864" s="97" t="s">
        <v>372</v>
      </c>
      <c r="T4864" s="97" t="s">
        <v>112</v>
      </c>
      <c r="U4864" s="97" t="s">
        <v>9308</v>
      </c>
      <c r="V4864" s="97" t="s">
        <v>130</v>
      </c>
      <c r="W4864" s="52" t="s">
        <v>72</v>
      </c>
      <c r="X4864" s="2">
        <v>1</v>
      </c>
      <c r="Y4864" s="43" t="s">
        <v>73</v>
      </c>
      <c r="Z4864" s="2">
        <v>128</v>
      </c>
      <c r="AA4864" s="43" t="s">
        <v>925</v>
      </c>
      <c r="AB4864" s="2">
        <v>12801</v>
      </c>
      <c r="AC4864" s="43" t="s">
        <v>2365</v>
      </c>
      <c r="AD4864" s="97" t="s">
        <v>208</v>
      </c>
      <c r="AE4864" s="97" t="s">
        <v>208</v>
      </c>
      <c r="AF4864" s="97" t="s">
        <v>9309</v>
      </c>
      <c r="AG4864" s="8">
        <v>1500</v>
      </c>
      <c r="AH4864" s="97" t="s">
        <v>9310</v>
      </c>
      <c r="AI4864" s="8">
        <v>13881974176</v>
      </c>
      <c r="AL4864" s="97" t="s">
        <v>9311</v>
      </c>
      <c r="AM4864" s="97" t="s">
        <v>9312</v>
      </c>
      <c r="AT4864" s="97" t="s">
        <v>3998</v>
      </c>
      <c r="AU4864" s="97" t="s">
        <v>293</v>
      </c>
      <c r="AV4864" s="8" t="s">
        <v>9242</v>
      </c>
      <c r="AW4864" s="8" t="s">
        <v>9243</v>
      </c>
      <c r="AZ4864" s="2" t="e">
        <f>VLOOKUP(D4864,[1]Sheet1!$C:$D,2,0)</f>
        <v>#N/A</v>
      </c>
      <c r="IQ4864" s="10"/>
      <c r="IR4864" s="10"/>
      <c r="IS4864" s="10"/>
      <c r="IT4864" s="10"/>
      <c r="IU4864" s="10"/>
      <c r="IV4864" s="10"/>
    </row>
    <row r="4865" s="2" customFormat="1" ht="15" customHeight="1" spans="1:256">
      <c r="A4865" s="2">
        <v>4862</v>
      </c>
      <c r="B4865" s="101" t="s">
        <v>52</v>
      </c>
      <c r="C4865" s="102" t="s">
        <v>242</v>
      </c>
      <c r="D4865" s="2">
        <v>99290</v>
      </c>
      <c r="E4865" s="43" t="s">
        <v>9313</v>
      </c>
      <c r="F4865" s="2" t="s">
        <v>9314</v>
      </c>
      <c r="H4865" s="43" t="s">
        <v>2735</v>
      </c>
      <c r="I4865" s="43" t="s">
        <v>186</v>
      </c>
      <c r="K4865" s="2">
        <v>24.8</v>
      </c>
      <c r="M4865" s="2">
        <v>24.8</v>
      </c>
      <c r="N4865" s="2">
        <v>49.8</v>
      </c>
      <c r="O4865" s="51">
        <v>0.307262569832402</v>
      </c>
      <c r="Q4865" s="43" t="s">
        <v>2735</v>
      </c>
      <c r="R4865" s="43" t="s">
        <v>208</v>
      </c>
      <c r="S4865" s="43" t="s">
        <v>103</v>
      </c>
      <c r="U4865" s="43" t="s">
        <v>2335</v>
      </c>
      <c r="V4865" s="43" t="s">
        <v>126</v>
      </c>
      <c r="W4865" s="43" t="s">
        <v>72</v>
      </c>
      <c r="X4865" s="2">
        <v>3</v>
      </c>
      <c r="Y4865" s="43" t="s">
        <v>200</v>
      </c>
      <c r="Z4865" s="2">
        <v>322</v>
      </c>
      <c r="AA4865" s="43" t="s">
        <v>9315</v>
      </c>
      <c r="AB4865" s="2">
        <v>32201</v>
      </c>
      <c r="AC4865" s="43" t="s">
        <v>9315</v>
      </c>
      <c r="AD4865" s="52" t="s">
        <v>208</v>
      </c>
      <c r="AE4865" s="52" t="s">
        <v>208</v>
      </c>
      <c r="AF4865" s="52" t="s">
        <v>909</v>
      </c>
      <c r="AG4865" s="52" t="s">
        <v>909</v>
      </c>
      <c r="AW4865" s="8" t="s">
        <v>9243</v>
      </c>
      <c r="AZ4865" s="2" t="e">
        <f>VLOOKUP(D4865,[1]Sheet1!$C:$D,2,0)</f>
        <v>#N/A</v>
      </c>
      <c r="IQ4865" s="10"/>
      <c r="IR4865" s="10"/>
      <c r="IS4865" s="10"/>
      <c r="IT4865" s="10"/>
      <c r="IU4865" s="10"/>
      <c r="IV4865" s="10"/>
    </row>
    <row r="4866" s="2" customFormat="1" ht="15" customHeight="1" spans="1:256">
      <c r="A4866" s="2">
        <v>4863</v>
      </c>
      <c r="B4866" s="101" t="s">
        <v>76</v>
      </c>
      <c r="C4866" s="108" t="s">
        <v>53</v>
      </c>
      <c r="D4866" s="5">
        <v>53882</v>
      </c>
      <c r="E4866" s="52" t="s">
        <v>9316</v>
      </c>
      <c r="F4866" s="5" t="s">
        <v>9317</v>
      </c>
      <c r="G4866" s="5" t="s">
        <v>9318</v>
      </c>
      <c r="H4866" s="52" t="s">
        <v>9319</v>
      </c>
      <c r="I4866" s="52" t="s">
        <v>68</v>
      </c>
      <c r="J4866" s="5"/>
      <c r="K4866" s="5">
        <v>57</v>
      </c>
      <c r="L4866" s="5"/>
      <c r="M4866" s="5">
        <v>57</v>
      </c>
      <c r="N4866" s="2">
        <v>67</v>
      </c>
      <c r="O4866" s="118">
        <v>0.0952380952380952</v>
      </c>
      <c r="Q4866" s="43" t="s">
        <v>130</v>
      </c>
      <c r="R4866" s="52" t="s">
        <v>208</v>
      </c>
      <c r="S4866" s="5" t="s">
        <v>69</v>
      </c>
      <c r="T4866" s="52" t="s">
        <v>112</v>
      </c>
      <c r="U4866" s="52" t="s">
        <v>9320</v>
      </c>
      <c r="V4866" s="43" t="s">
        <v>130</v>
      </c>
      <c r="W4866" s="52" t="s">
        <v>72</v>
      </c>
      <c r="X4866" s="2">
        <v>1</v>
      </c>
      <c r="Y4866" s="43" t="s">
        <v>73</v>
      </c>
      <c r="Z4866" s="2">
        <v>121</v>
      </c>
      <c r="AA4866" s="43" t="s">
        <v>74</v>
      </c>
      <c r="AB4866" s="2">
        <v>12102</v>
      </c>
      <c r="AC4866" s="43" t="s">
        <v>1647</v>
      </c>
      <c r="AD4866" s="52" t="s">
        <v>203</v>
      </c>
      <c r="AE4866" s="52" t="s">
        <v>208</v>
      </c>
      <c r="AF4866" s="5"/>
      <c r="AG4866" s="5">
        <v>5000</v>
      </c>
      <c r="AH4866" s="52" t="s">
        <v>9321</v>
      </c>
      <c r="AI4866" s="5">
        <v>18349319110</v>
      </c>
      <c r="AJ4866" s="5"/>
      <c r="AK4866" s="5"/>
      <c r="AL4866" s="52" t="s">
        <v>9322</v>
      </c>
      <c r="AM4866" s="52" t="s">
        <v>9323</v>
      </c>
      <c r="AN4866" s="5" t="s">
        <v>9324</v>
      </c>
      <c r="AO4866" s="5" t="s">
        <v>9325</v>
      </c>
      <c r="AP4866" s="5" t="s">
        <v>9326</v>
      </c>
      <c r="AQ4866" s="5"/>
      <c r="AR4866" s="52" t="s">
        <v>53</v>
      </c>
      <c r="AS4866" s="52" t="s">
        <v>523</v>
      </c>
      <c r="AT4866" s="52" t="s">
        <v>3998</v>
      </c>
      <c r="AU4866" s="52" t="s">
        <v>293</v>
      </c>
      <c r="AV4866" s="5" t="s">
        <v>9327</v>
      </c>
      <c r="AW4866" s="5" t="s">
        <v>9328</v>
      </c>
      <c r="AZ4866" s="2" t="e">
        <f>VLOOKUP(D4866,[1]Sheet1!$C:$D,2,0)</f>
        <v>#N/A</v>
      </c>
      <c r="IQ4866" s="10"/>
      <c r="IR4866" s="10"/>
      <c r="IS4866" s="10"/>
      <c r="IT4866" s="10"/>
      <c r="IU4866" s="10"/>
      <c r="IV4866" s="10"/>
    </row>
    <row r="4867" s="2" customFormat="1" ht="15" customHeight="1" spans="1:256">
      <c r="A4867" s="2">
        <v>4864</v>
      </c>
      <c r="B4867" s="101" t="s">
        <v>76</v>
      </c>
      <c r="C4867" s="108" t="s">
        <v>53</v>
      </c>
      <c r="D4867" s="5">
        <v>131917</v>
      </c>
      <c r="E4867" s="43" t="s">
        <v>9329</v>
      </c>
      <c r="F4867" s="2" t="s">
        <v>9330</v>
      </c>
      <c r="G4867" s="2" t="s">
        <v>9331</v>
      </c>
      <c r="H4867" s="43" t="s">
        <v>9332</v>
      </c>
      <c r="I4867" s="43" t="s">
        <v>68</v>
      </c>
      <c r="J4867" s="2" t="s">
        <v>9333</v>
      </c>
      <c r="K4867" s="2">
        <v>51.6</v>
      </c>
      <c r="L4867" s="2">
        <v>1</v>
      </c>
      <c r="M4867" s="2">
        <v>50.6</v>
      </c>
      <c r="N4867" s="2">
        <v>55</v>
      </c>
      <c r="O4867" s="118">
        <v>0.08</v>
      </c>
      <c r="P4867" s="2">
        <v>55</v>
      </c>
      <c r="Q4867" s="43" t="s">
        <v>138</v>
      </c>
      <c r="R4867" s="52" t="s">
        <v>203</v>
      </c>
      <c r="S4867" s="5" t="s">
        <v>3100</v>
      </c>
      <c r="T4867" s="43" t="s">
        <v>590</v>
      </c>
      <c r="U4867" s="43" t="s">
        <v>9334</v>
      </c>
      <c r="V4867" s="43" t="s">
        <v>138</v>
      </c>
      <c r="W4867" s="43" t="s">
        <v>72</v>
      </c>
      <c r="X4867" s="2">
        <v>1</v>
      </c>
      <c r="Y4867" s="43" t="s">
        <v>73</v>
      </c>
      <c r="Z4867" s="2">
        <v>104</v>
      </c>
      <c r="AA4867" s="43" t="s">
        <v>443</v>
      </c>
      <c r="AB4867" s="2">
        <v>10409</v>
      </c>
      <c r="AC4867" s="43" t="s">
        <v>444</v>
      </c>
      <c r="AG4867" s="2">
        <v>5000</v>
      </c>
      <c r="AH4867" s="43" t="s">
        <v>8877</v>
      </c>
      <c r="AI4867" s="2">
        <v>18702858805</v>
      </c>
      <c r="AL4867" s="43" t="s">
        <v>9335</v>
      </c>
      <c r="AM4867" s="43" t="s">
        <v>9336</v>
      </c>
      <c r="AN4867" s="43" t="s">
        <v>9337</v>
      </c>
      <c r="AO4867" s="43" t="s">
        <v>9338</v>
      </c>
      <c r="AP4867" s="43" t="s">
        <v>9339</v>
      </c>
      <c r="AR4867" s="52" t="s">
        <v>53</v>
      </c>
      <c r="AS4867" s="52" t="s">
        <v>523</v>
      </c>
      <c r="AT4867" s="43" t="s">
        <v>3998</v>
      </c>
      <c r="AU4867" s="52" t="s">
        <v>293</v>
      </c>
      <c r="AV4867" s="5" t="s">
        <v>9327</v>
      </c>
      <c r="AW4867" s="5" t="s">
        <v>9328</v>
      </c>
      <c r="AZ4867" s="2" t="e">
        <f>VLOOKUP(D4867,[1]Sheet1!$C:$D,2,0)</f>
        <v>#N/A</v>
      </c>
      <c r="IQ4867" s="10"/>
      <c r="IR4867" s="10"/>
      <c r="IS4867" s="10"/>
      <c r="IT4867" s="10"/>
      <c r="IU4867" s="10"/>
      <c r="IV4867" s="10"/>
    </row>
    <row r="4868" s="2" customFormat="1" ht="15" customHeight="1" spans="1:256">
      <c r="A4868" s="2">
        <v>4865</v>
      </c>
      <c r="B4868" s="101" t="s">
        <v>76</v>
      </c>
      <c r="C4868" s="42" t="s">
        <v>53</v>
      </c>
      <c r="D4868" s="5">
        <v>165929</v>
      </c>
      <c r="E4868" s="43" t="s">
        <v>9340</v>
      </c>
      <c r="F4868" s="2" t="s">
        <v>9341</v>
      </c>
      <c r="G4868" s="2">
        <v>100</v>
      </c>
      <c r="H4868" s="43" t="s">
        <v>9342</v>
      </c>
      <c r="I4868" s="43" t="s">
        <v>91</v>
      </c>
      <c r="K4868" s="2">
        <v>420</v>
      </c>
      <c r="M4868" s="2">
        <v>420</v>
      </c>
      <c r="N4868" s="2">
        <v>483</v>
      </c>
      <c r="O4868" s="118">
        <v>0.130434782608696</v>
      </c>
      <c r="Q4868" s="43" t="s">
        <v>9343</v>
      </c>
      <c r="R4868" s="43" t="s">
        <v>203</v>
      </c>
      <c r="S4868" s="43" t="s">
        <v>372</v>
      </c>
      <c r="T4868" s="43" t="s">
        <v>112</v>
      </c>
      <c r="U4868" s="43" t="s">
        <v>9344</v>
      </c>
      <c r="V4868" s="43" t="s">
        <v>9343</v>
      </c>
      <c r="W4868" s="43" t="s">
        <v>72</v>
      </c>
      <c r="X4868" s="2">
        <v>1</v>
      </c>
      <c r="Y4868" s="43" t="s">
        <v>73</v>
      </c>
      <c r="Z4868" s="2">
        <v>109</v>
      </c>
      <c r="AA4868" s="43" t="s">
        <v>139</v>
      </c>
      <c r="AB4868" s="2">
        <v>10903</v>
      </c>
      <c r="AC4868" s="43" t="s">
        <v>851</v>
      </c>
      <c r="AD4868" s="43" t="s">
        <v>203</v>
      </c>
      <c r="AE4868" s="43" t="s">
        <v>203</v>
      </c>
      <c r="AF4868" s="43" t="s">
        <v>9345</v>
      </c>
      <c r="AG4868" s="2">
        <v>5000</v>
      </c>
      <c r="AH4868" s="43" t="s">
        <v>9346</v>
      </c>
      <c r="AI4868" s="2">
        <v>18502840527</v>
      </c>
      <c r="AL4868" s="43" t="s">
        <v>9347</v>
      </c>
      <c r="AM4868" s="43" t="s">
        <v>9348</v>
      </c>
      <c r="AO4868" s="2" t="s">
        <v>9349</v>
      </c>
      <c r="AR4868" s="43" t="s">
        <v>53</v>
      </c>
      <c r="AS4868" s="43" t="s">
        <v>523</v>
      </c>
      <c r="AT4868" s="43" t="s">
        <v>3998</v>
      </c>
      <c r="AU4868" s="52" t="s">
        <v>293</v>
      </c>
      <c r="AV4868" s="5" t="s">
        <v>9327</v>
      </c>
      <c r="AW4868" s="5" t="s">
        <v>9328</v>
      </c>
      <c r="AZ4868" s="2" t="e">
        <f>VLOOKUP(D4868,[1]Sheet1!$C:$D,2,0)</f>
        <v>#N/A</v>
      </c>
      <c r="IQ4868" s="10"/>
      <c r="IR4868" s="10"/>
      <c r="IS4868" s="10"/>
      <c r="IT4868" s="10"/>
      <c r="IU4868" s="10"/>
      <c r="IV4868" s="10"/>
    </row>
    <row r="4869" s="2" customFormat="1" ht="15" customHeight="1" spans="1:256">
      <c r="A4869" s="2">
        <v>4866</v>
      </c>
      <c r="B4869" s="101" t="s">
        <v>76</v>
      </c>
      <c r="C4869" s="42" t="s">
        <v>53</v>
      </c>
      <c r="D4869" s="5">
        <v>67962</v>
      </c>
      <c r="E4869" s="43" t="s">
        <v>9350</v>
      </c>
      <c r="F4869" s="2" t="s">
        <v>9351</v>
      </c>
      <c r="G4869" s="2">
        <v>100</v>
      </c>
      <c r="H4869" s="2" t="s">
        <v>9352</v>
      </c>
      <c r="I4869" s="43" t="s">
        <v>68</v>
      </c>
      <c r="K4869" s="2">
        <v>184.42</v>
      </c>
      <c r="M4869" s="2">
        <v>184.42</v>
      </c>
      <c r="N4869" s="2">
        <v>195</v>
      </c>
      <c r="O4869" s="118">
        <v>0.0542564102564103</v>
      </c>
      <c r="Q4869" s="43" t="s">
        <v>9343</v>
      </c>
      <c r="R4869" s="43" t="s">
        <v>203</v>
      </c>
      <c r="S4869" s="43" t="s">
        <v>372</v>
      </c>
      <c r="T4869" s="43" t="s">
        <v>112</v>
      </c>
      <c r="U4869" s="43" t="s">
        <v>9353</v>
      </c>
      <c r="V4869" s="43" t="s">
        <v>9343</v>
      </c>
      <c r="W4869" s="43" t="s">
        <v>72</v>
      </c>
      <c r="X4869" s="2">
        <v>1</v>
      </c>
      <c r="Y4869" s="43" t="s">
        <v>73</v>
      </c>
      <c r="Z4869" s="2">
        <v>111</v>
      </c>
      <c r="AA4869" s="43" t="s">
        <v>92</v>
      </c>
      <c r="AB4869" s="2">
        <v>11106</v>
      </c>
      <c r="AC4869" s="43" t="s">
        <v>1803</v>
      </c>
      <c r="AD4869" s="43" t="s">
        <v>203</v>
      </c>
      <c r="AE4869" s="43" t="s">
        <v>203</v>
      </c>
      <c r="AG4869" s="2">
        <v>5000</v>
      </c>
      <c r="AH4869" s="43" t="s">
        <v>9346</v>
      </c>
      <c r="AI4869" s="2">
        <v>18502840527</v>
      </c>
      <c r="AL4869" s="43" t="s">
        <v>9354</v>
      </c>
      <c r="AN4869" s="43" t="s">
        <v>909</v>
      </c>
      <c r="AR4869" s="43" t="s">
        <v>53</v>
      </c>
      <c r="AS4869" s="43" t="s">
        <v>523</v>
      </c>
      <c r="AT4869" s="43" t="s">
        <v>3998</v>
      </c>
      <c r="AU4869" s="52" t="s">
        <v>293</v>
      </c>
      <c r="AV4869" s="5" t="s">
        <v>9327</v>
      </c>
      <c r="AW4869" s="5" t="s">
        <v>9328</v>
      </c>
      <c r="AZ4869" s="2" t="e">
        <f>VLOOKUP(D4869,[1]Sheet1!$C:$D,2,0)</f>
        <v>#N/A</v>
      </c>
      <c r="IQ4869" s="10"/>
      <c r="IR4869" s="10"/>
      <c r="IS4869" s="10"/>
      <c r="IT4869" s="10"/>
      <c r="IU4869" s="10"/>
      <c r="IV4869" s="10"/>
    </row>
    <row r="4870" s="2" customFormat="1" ht="15" customHeight="1" spans="1:256">
      <c r="A4870" s="2">
        <v>4867</v>
      </c>
      <c r="B4870" s="101" t="s">
        <v>76</v>
      </c>
      <c r="C4870" s="42" t="s">
        <v>53</v>
      </c>
      <c r="D4870" s="5">
        <v>85867</v>
      </c>
      <c r="E4870" s="43" t="s">
        <v>4257</v>
      </c>
      <c r="F4870" s="2" t="s">
        <v>9355</v>
      </c>
      <c r="G4870" s="2">
        <v>100</v>
      </c>
      <c r="H4870" s="43" t="s">
        <v>9356</v>
      </c>
      <c r="I4870" s="43" t="s">
        <v>68</v>
      </c>
      <c r="K4870" s="2">
        <v>390</v>
      </c>
      <c r="M4870" s="2">
        <v>390</v>
      </c>
      <c r="N4870" s="2">
        <v>480</v>
      </c>
      <c r="O4870" s="118">
        <v>0.1875</v>
      </c>
      <c r="Q4870" s="43" t="s">
        <v>9357</v>
      </c>
      <c r="R4870" s="43" t="s">
        <v>203</v>
      </c>
      <c r="S4870" s="2" t="s">
        <v>3100</v>
      </c>
      <c r="T4870" s="43" t="s">
        <v>590</v>
      </c>
      <c r="U4870" s="43" t="s">
        <v>9358</v>
      </c>
      <c r="V4870" s="43" t="s">
        <v>9357</v>
      </c>
      <c r="W4870" s="43" t="s">
        <v>72</v>
      </c>
      <c r="X4870" s="2">
        <v>1</v>
      </c>
      <c r="Y4870" s="43" t="s">
        <v>73</v>
      </c>
      <c r="Z4870" s="2">
        <v>116</v>
      </c>
      <c r="AA4870" s="43" t="s">
        <v>354</v>
      </c>
      <c r="AB4870" s="2">
        <v>11605</v>
      </c>
      <c r="AC4870" s="43" t="s">
        <v>4262</v>
      </c>
      <c r="AD4870" s="43" t="s">
        <v>203</v>
      </c>
      <c r="AE4870" s="43" t="s">
        <v>203</v>
      </c>
      <c r="AG4870" s="2">
        <v>3000</v>
      </c>
      <c r="AH4870" s="43" t="s">
        <v>9359</v>
      </c>
      <c r="AI4870" s="2">
        <v>18782258767</v>
      </c>
      <c r="AR4870" s="43" t="s">
        <v>53</v>
      </c>
      <c r="AS4870" s="43" t="s">
        <v>523</v>
      </c>
      <c r="AT4870" s="43" t="s">
        <v>3998</v>
      </c>
      <c r="AU4870" s="52" t="s">
        <v>293</v>
      </c>
      <c r="AV4870" s="5" t="s">
        <v>9327</v>
      </c>
      <c r="AW4870" s="5" t="s">
        <v>9328</v>
      </c>
      <c r="AZ4870" s="2" t="e">
        <f>VLOOKUP(D4870,[1]Sheet1!$C:$D,2,0)</f>
        <v>#N/A</v>
      </c>
      <c r="IQ4870" s="10"/>
      <c r="IR4870" s="10"/>
      <c r="IS4870" s="10"/>
      <c r="IT4870" s="10"/>
      <c r="IU4870" s="10"/>
      <c r="IV4870" s="10"/>
    </row>
    <row r="4871" s="5" customFormat="1" ht="15" customHeight="1" spans="1:256">
      <c r="A4871" s="2">
        <v>4868</v>
      </c>
      <c r="B4871" s="101" t="s">
        <v>76</v>
      </c>
      <c r="C4871" s="108" t="s">
        <v>53</v>
      </c>
      <c r="D4871" s="5">
        <v>124789</v>
      </c>
      <c r="E4871" s="52" t="s">
        <v>9360</v>
      </c>
      <c r="F4871" s="5" t="s">
        <v>9361</v>
      </c>
      <c r="G4871" s="5" t="s">
        <v>9362</v>
      </c>
      <c r="H4871" s="52" t="s">
        <v>9363</v>
      </c>
      <c r="I4871" s="52" t="s">
        <v>136</v>
      </c>
      <c r="J4871" s="52" t="s">
        <v>909</v>
      </c>
      <c r="K4871" s="5">
        <v>308</v>
      </c>
      <c r="M4871" s="5">
        <v>308</v>
      </c>
      <c r="N4871" s="5">
        <v>347</v>
      </c>
      <c r="O4871" s="118">
        <v>0.112391930835735</v>
      </c>
      <c r="P4871" s="5">
        <v>347</v>
      </c>
      <c r="Q4871" s="43" t="s">
        <v>138</v>
      </c>
      <c r="R4871" s="52" t="s">
        <v>208</v>
      </c>
      <c r="S4871" s="5" t="s">
        <v>3100</v>
      </c>
      <c r="T4871" s="52" t="s">
        <v>590</v>
      </c>
      <c r="U4871" s="52" t="s">
        <v>9364</v>
      </c>
      <c r="V4871" s="43" t="s">
        <v>9363</v>
      </c>
      <c r="W4871" s="52" t="s">
        <v>72</v>
      </c>
      <c r="X4871" s="2">
        <v>1</v>
      </c>
      <c r="Y4871" s="43" t="s">
        <v>73</v>
      </c>
      <c r="Z4871" s="2">
        <v>107</v>
      </c>
      <c r="AA4871" s="43" t="s">
        <v>434</v>
      </c>
      <c r="AB4871" s="2">
        <v>10719</v>
      </c>
      <c r="AC4871" s="43" t="s">
        <v>435</v>
      </c>
      <c r="AD4871" s="52" t="s">
        <v>203</v>
      </c>
      <c r="AE4871" s="52" t="s">
        <v>203</v>
      </c>
      <c r="AF4871" s="52" t="s">
        <v>909</v>
      </c>
      <c r="AG4871" s="5">
        <v>5000</v>
      </c>
      <c r="AH4871" s="52" t="s">
        <v>9365</v>
      </c>
      <c r="AI4871" s="5">
        <v>15097779715</v>
      </c>
      <c r="AL4871" s="52" t="s">
        <v>9366</v>
      </c>
      <c r="AM4871" s="52" t="s">
        <v>9366</v>
      </c>
      <c r="AN4871" s="5" t="s">
        <v>9367</v>
      </c>
      <c r="AO4871" s="52" t="s">
        <v>9368</v>
      </c>
      <c r="AP4871" s="5" t="s">
        <v>9369</v>
      </c>
      <c r="AQ4871" s="52" t="s">
        <v>909</v>
      </c>
      <c r="AR4871" s="52" t="s">
        <v>53</v>
      </c>
      <c r="AS4871" s="52" t="s">
        <v>523</v>
      </c>
      <c r="AT4871" s="52" t="s">
        <v>3998</v>
      </c>
      <c r="AU4871" s="52" t="s">
        <v>293</v>
      </c>
      <c r="AV4871" s="5" t="s">
        <v>9327</v>
      </c>
      <c r="AW4871" s="5" t="s">
        <v>9328</v>
      </c>
      <c r="AZ4871" s="2" t="e">
        <f>VLOOKUP(D4871,[1]Sheet1!$C:$D,2,0)</f>
        <v>#N/A</v>
      </c>
      <c r="IQ4871" s="10"/>
      <c r="IR4871" s="10"/>
      <c r="IS4871" s="10"/>
      <c r="IT4871" s="10"/>
      <c r="IU4871" s="10"/>
      <c r="IV4871" s="10"/>
    </row>
    <row r="4872" s="8" customFormat="1" ht="15" customHeight="1" spans="1:256">
      <c r="A4872" s="2">
        <v>4869</v>
      </c>
      <c r="B4872" s="101" t="s">
        <v>52</v>
      </c>
      <c r="C4872" s="109" t="s">
        <v>53</v>
      </c>
      <c r="D4872" s="6">
        <v>92635</v>
      </c>
      <c r="E4872" s="96" t="s">
        <v>9370</v>
      </c>
      <c r="F4872" s="8" t="s">
        <v>741</v>
      </c>
      <c r="H4872" s="97" t="s">
        <v>9371</v>
      </c>
      <c r="I4872" s="96" t="s">
        <v>68</v>
      </c>
      <c r="J4872" s="6"/>
      <c r="K4872" s="6">
        <v>6.5</v>
      </c>
      <c r="L4872" s="6"/>
      <c r="M4872" s="6">
        <v>6.5</v>
      </c>
      <c r="N4872" s="119">
        <v>19.8</v>
      </c>
      <c r="O4872" s="120">
        <v>0.671717171717172</v>
      </c>
      <c r="P4872" s="6"/>
      <c r="Q4872" s="97" t="s">
        <v>9372</v>
      </c>
      <c r="R4872" s="96" t="s">
        <v>203</v>
      </c>
      <c r="S4872" s="96" t="s">
        <v>372</v>
      </c>
      <c r="T4872" s="96" t="s">
        <v>112</v>
      </c>
      <c r="U4872" s="96" t="s">
        <v>9373</v>
      </c>
      <c r="V4872" s="97" t="s">
        <v>9372</v>
      </c>
      <c r="W4872" s="96" t="s">
        <v>72</v>
      </c>
      <c r="X4872" s="2">
        <v>1</v>
      </c>
      <c r="Y4872" s="43" t="s">
        <v>73</v>
      </c>
      <c r="Z4872" s="2">
        <v>123</v>
      </c>
      <c r="AA4872" s="43" t="s">
        <v>176</v>
      </c>
      <c r="AB4872" s="2">
        <v>12303</v>
      </c>
      <c r="AC4872" s="43" t="s">
        <v>288</v>
      </c>
      <c r="AD4872" s="96" t="s">
        <v>203</v>
      </c>
      <c r="AE4872" s="96" t="s">
        <v>203</v>
      </c>
      <c r="AF4872" s="6"/>
      <c r="AG4872" s="6">
        <v>1500</v>
      </c>
      <c r="AH4872" s="96" t="s">
        <v>9374</v>
      </c>
      <c r="AI4872" s="6">
        <v>18302823652</v>
      </c>
      <c r="AL4872" s="97" t="s">
        <v>9375</v>
      </c>
      <c r="AM4872" s="97" t="s">
        <v>9376</v>
      </c>
      <c r="AN4872" s="97" t="s">
        <v>909</v>
      </c>
      <c r="AO4872" s="97" t="s">
        <v>9377</v>
      </c>
      <c r="AP4872" s="2" t="s">
        <v>9378</v>
      </c>
      <c r="AQ4872" s="97" t="s">
        <v>9379</v>
      </c>
      <c r="AR4872" s="96" t="s">
        <v>53</v>
      </c>
      <c r="AS4872" s="96" t="s">
        <v>523</v>
      </c>
      <c r="AT4872" s="97" t="s">
        <v>9241</v>
      </c>
      <c r="AU4872" s="97" t="s">
        <v>293</v>
      </c>
      <c r="AV4872" s="8" t="s">
        <v>9327</v>
      </c>
      <c r="AW4872" s="8" t="s">
        <v>9380</v>
      </c>
      <c r="AZ4872" s="2" t="e">
        <f>VLOOKUP(D4872,[1]Sheet1!$C:$D,2,0)</f>
        <v>#N/A</v>
      </c>
      <c r="IQ4872" s="10"/>
      <c r="IR4872" s="10"/>
      <c r="IS4872" s="10"/>
      <c r="IT4872" s="10"/>
      <c r="IU4872" s="10"/>
      <c r="IV4872" s="10"/>
    </row>
    <row r="4873" s="8" customFormat="1" ht="15" customHeight="1" spans="1:256">
      <c r="A4873" s="2">
        <v>4870</v>
      </c>
      <c r="B4873" s="101" t="s">
        <v>52</v>
      </c>
      <c r="C4873" s="109" t="s">
        <v>53</v>
      </c>
      <c r="D4873" s="6">
        <v>74741</v>
      </c>
      <c r="E4873" s="96" t="s">
        <v>8015</v>
      </c>
      <c r="F4873" s="8" t="s">
        <v>9381</v>
      </c>
      <c r="H4873" s="43" t="s">
        <v>8016</v>
      </c>
      <c r="I4873" s="96" t="s">
        <v>136</v>
      </c>
      <c r="J4873" s="6"/>
      <c r="K4873" s="6">
        <v>32.175</v>
      </c>
      <c r="L4873" s="6"/>
      <c r="M4873" s="6">
        <v>32.2</v>
      </c>
      <c r="N4873" s="106">
        <v>42.9</v>
      </c>
      <c r="O4873" s="120">
        <v>0.249417249417249</v>
      </c>
      <c r="P4873" s="6"/>
      <c r="Q4873" s="97" t="s">
        <v>188</v>
      </c>
      <c r="R4873" s="96" t="s">
        <v>203</v>
      </c>
      <c r="S4873" s="96" t="s">
        <v>616</v>
      </c>
      <c r="T4873" s="96" t="s">
        <v>9382</v>
      </c>
      <c r="U4873" s="96" t="s">
        <v>9383</v>
      </c>
      <c r="V4873" s="97" t="s">
        <v>188</v>
      </c>
      <c r="W4873" s="96" t="s">
        <v>72</v>
      </c>
      <c r="X4873" s="2">
        <v>6</v>
      </c>
      <c r="Y4873" s="43" t="s">
        <v>543</v>
      </c>
      <c r="Z4873" s="2">
        <v>602</v>
      </c>
      <c r="AA4873" s="43" t="s">
        <v>1073</v>
      </c>
      <c r="AB4873" s="2">
        <v>60203</v>
      </c>
      <c r="AC4873" s="43" t="s">
        <v>8017</v>
      </c>
      <c r="AD4873" s="6"/>
      <c r="AE4873" s="96" t="s">
        <v>9384</v>
      </c>
      <c r="AF4873" s="6"/>
      <c r="AG4873" s="6">
        <v>3000</v>
      </c>
      <c r="AH4873" s="96" t="s">
        <v>9385</v>
      </c>
      <c r="AI4873" s="6" t="s">
        <v>9386</v>
      </c>
      <c r="AR4873" s="96" t="s">
        <v>53</v>
      </c>
      <c r="AS4873" s="96" t="s">
        <v>523</v>
      </c>
      <c r="AT4873" s="97" t="s">
        <v>621</v>
      </c>
      <c r="AU4873" s="97" t="s">
        <v>293</v>
      </c>
      <c r="AV4873" s="8" t="s">
        <v>9327</v>
      </c>
      <c r="AW4873" s="8" t="s">
        <v>9380</v>
      </c>
      <c r="AZ4873" s="2" t="e">
        <f>VLOOKUP(D4873,[1]Sheet1!$C:$D,2,0)</f>
        <v>#N/A</v>
      </c>
      <c r="IQ4873" s="10"/>
      <c r="IR4873" s="10"/>
      <c r="IS4873" s="10"/>
      <c r="IT4873" s="10"/>
      <c r="IU4873" s="10"/>
      <c r="IV4873" s="10"/>
    </row>
    <row r="4874" s="8" customFormat="1" ht="15" customHeight="1" spans="1:256">
      <c r="A4874" s="2">
        <v>4871</v>
      </c>
      <c r="B4874" s="101" t="s">
        <v>52</v>
      </c>
      <c r="C4874" s="109" t="s">
        <v>53</v>
      </c>
      <c r="D4874" s="6">
        <v>113043</v>
      </c>
      <c r="E4874" s="96" t="s">
        <v>9387</v>
      </c>
      <c r="F4874" s="8" t="s">
        <v>9381</v>
      </c>
      <c r="H4874" s="43" t="s">
        <v>8016</v>
      </c>
      <c r="I4874" s="96" t="s">
        <v>136</v>
      </c>
      <c r="J4874" s="6"/>
      <c r="K4874" s="6">
        <v>17.175</v>
      </c>
      <c r="L4874" s="6"/>
      <c r="M4874" s="6">
        <v>17.2</v>
      </c>
      <c r="N4874" s="106">
        <v>22.9</v>
      </c>
      <c r="O4874" s="120">
        <v>0.248908296943231</v>
      </c>
      <c r="P4874" s="6"/>
      <c r="Q4874" s="97" t="s">
        <v>188</v>
      </c>
      <c r="R4874" s="96" t="s">
        <v>203</v>
      </c>
      <c r="S4874" s="96" t="s">
        <v>616</v>
      </c>
      <c r="T4874" s="96" t="s">
        <v>9382</v>
      </c>
      <c r="U4874" s="96" t="s">
        <v>9388</v>
      </c>
      <c r="V4874" s="97" t="s">
        <v>188</v>
      </c>
      <c r="W4874" s="96" t="s">
        <v>72</v>
      </c>
      <c r="X4874" s="2">
        <v>6</v>
      </c>
      <c r="Y4874" s="43" t="s">
        <v>543</v>
      </c>
      <c r="Z4874" s="2">
        <v>601</v>
      </c>
      <c r="AA4874" s="43" t="s">
        <v>544</v>
      </c>
      <c r="AB4874" s="2">
        <v>60103</v>
      </c>
      <c r="AC4874" s="43" t="s">
        <v>4726</v>
      </c>
      <c r="AD4874" s="6"/>
      <c r="AE4874" s="96" t="s">
        <v>9384</v>
      </c>
      <c r="AF4874" s="6"/>
      <c r="AG4874" s="6">
        <v>3000</v>
      </c>
      <c r="AH4874" s="96" t="s">
        <v>9385</v>
      </c>
      <c r="AI4874" s="6" t="s">
        <v>9386</v>
      </c>
      <c r="AR4874" s="96" t="s">
        <v>53</v>
      </c>
      <c r="AS4874" s="96" t="s">
        <v>523</v>
      </c>
      <c r="AT4874" s="97" t="s">
        <v>621</v>
      </c>
      <c r="AU4874" s="97" t="s">
        <v>293</v>
      </c>
      <c r="AV4874" s="8" t="s">
        <v>9327</v>
      </c>
      <c r="AW4874" s="8" t="s">
        <v>9380</v>
      </c>
      <c r="AZ4874" s="2" t="e">
        <f>VLOOKUP(D4874,[1]Sheet1!$C:$D,2,0)</f>
        <v>#N/A</v>
      </c>
      <c r="IQ4874" s="10"/>
      <c r="IR4874" s="10"/>
      <c r="IS4874" s="10"/>
      <c r="IT4874" s="10"/>
      <c r="IU4874" s="10"/>
      <c r="IV4874" s="10"/>
    </row>
    <row r="4875" s="8" customFormat="1" ht="15" customHeight="1" spans="1:256">
      <c r="A4875" s="2">
        <v>4872</v>
      </c>
      <c r="B4875" s="101" t="s">
        <v>52</v>
      </c>
      <c r="C4875" s="109" t="s">
        <v>53</v>
      </c>
      <c r="D4875" s="6">
        <v>166882</v>
      </c>
      <c r="E4875" s="96" t="s">
        <v>9389</v>
      </c>
      <c r="F4875" s="8" t="s">
        <v>9390</v>
      </c>
      <c r="H4875" s="43" t="s">
        <v>8016</v>
      </c>
      <c r="I4875" s="96" t="s">
        <v>136</v>
      </c>
      <c r="J4875" s="6"/>
      <c r="K4875" s="6">
        <v>17.93</v>
      </c>
      <c r="L4875" s="6"/>
      <c r="M4875" s="6">
        <v>17.93</v>
      </c>
      <c r="N4875" s="106">
        <v>23.9</v>
      </c>
      <c r="O4875" s="120">
        <v>0.249790794979079</v>
      </c>
      <c r="P4875" s="6"/>
      <c r="Q4875" s="97" t="s">
        <v>188</v>
      </c>
      <c r="R4875" s="96" t="s">
        <v>203</v>
      </c>
      <c r="S4875" s="96" t="s">
        <v>616</v>
      </c>
      <c r="T4875" s="96" t="s">
        <v>9382</v>
      </c>
      <c r="U4875" s="96" t="s">
        <v>9391</v>
      </c>
      <c r="V4875" s="97" t="s">
        <v>188</v>
      </c>
      <c r="W4875" s="96" t="s">
        <v>72</v>
      </c>
      <c r="X4875" s="2">
        <v>6</v>
      </c>
      <c r="Y4875" s="43" t="s">
        <v>543</v>
      </c>
      <c r="Z4875" s="2">
        <v>602</v>
      </c>
      <c r="AA4875" s="43" t="s">
        <v>1073</v>
      </c>
      <c r="AB4875" s="2">
        <v>60203</v>
      </c>
      <c r="AC4875" s="43" t="s">
        <v>8017</v>
      </c>
      <c r="AD4875" s="6"/>
      <c r="AE4875" s="96" t="s">
        <v>9384</v>
      </c>
      <c r="AF4875" s="6"/>
      <c r="AG4875" s="6">
        <v>3000</v>
      </c>
      <c r="AH4875" s="96" t="s">
        <v>9385</v>
      </c>
      <c r="AI4875" s="6" t="s">
        <v>9386</v>
      </c>
      <c r="AR4875" s="96" t="s">
        <v>53</v>
      </c>
      <c r="AS4875" s="96" t="s">
        <v>523</v>
      </c>
      <c r="AT4875" s="97" t="s">
        <v>621</v>
      </c>
      <c r="AU4875" s="97" t="s">
        <v>293</v>
      </c>
      <c r="AV4875" s="8" t="s">
        <v>9327</v>
      </c>
      <c r="AW4875" s="8" t="s">
        <v>9380</v>
      </c>
      <c r="AZ4875" s="2" t="e">
        <f>VLOOKUP(D4875,[1]Sheet1!$C:$D,2,0)</f>
        <v>#N/A</v>
      </c>
      <c r="IQ4875" s="10"/>
      <c r="IR4875" s="10"/>
      <c r="IS4875" s="10"/>
      <c r="IT4875" s="10"/>
      <c r="IU4875" s="10"/>
      <c r="IV4875" s="10"/>
    </row>
    <row r="4876" s="8" customFormat="1" ht="15" customHeight="1" spans="1:256">
      <c r="A4876" s="2">
        <v>4873</v>
      </c>
      <c r="B4876" s="101" t="s">
        <v>52</v>
      </c>
      <c r="C4876" s="109" t="s">
        <v>53</v>
      </c>
      <c r="D4876" s="6">
        <v>166873</v>
      </c>
      <c r="E4876" s="96" t="s">
        <v>9392</v>
      </c>
      <c r="F4876" s="8" t="s">
        <v>9393</v>
      </c>
      <c r="H4876" s="43" t="s">
        <v>8016</v>
      </c>
      <c r="I4876" s="96" t="s">
        <v>136</v>
      </c>
      <c r="J4876" s="6"/>
      <c r="K4876" s="6">
        <v>14.925</v>
      </c>
      <c r="L4876" s="6"/>
      <c r="M4876" s="6">
        <v>14.9</v>
      </c>
      <c r="N4876" s="106">
        <v>19.9</v>
      </c>
      <c r="O4876" s="120">
        <v>0.251256281407035</v>
      </c>
      <c r="P4876" s="6"/>
      <c r="Q4876" s="97" t="s">
        <v>188</v>
      </c>
      <c r="R4876" s="96" t="s">
        <v>203</v>
      </c>
      <c r="S4876" s="96" t="s">
        <v>616</v>
      </c>
      <c r="T4876" s="96" t="s">
        <v>9382</v>
      </c>
      <c r="U4876" s="96" t="s">
        <v>9394</v>
      </c>
      <c r="V4876" s="97" t="s">
        <v>188</v>
      </c>
      <c r="W4876" s="96" t="s">
        <v>72</v>
      </c>
      <c r="X4876" s="2">
        <v>6</v>
      </c>
      <c r="Y4876" s="43" t="s">
        <v>543</v>
      </c>
      <c r="Z4876" s="2">
        <v>602</v>
      </c>
      <c r="AA4876" s="43" t="s">
        <v>1073</v>
      </c>
      <c r="AB4876" s="2">
        <v>60203</v>
      </c>
      <c r="AC4876" s="43" t="s">
        <v>8017</v>
      </c>
      <c r="AD4876" s="6"/>
      <c r="AE4876" s="96" t="s">
        <v>9384</v>
      </c>
      <c r="AF4876" s="6"/>
      <c r="AG4876" s="6">
        <v>3000</v>
      </c>
      <c r="AH4876" s="96" t="s">
        <v>9385</v>
      </c>
      <c r="AI4876" s="6" t="s">
        <v>9386</v>
      </c>
      <c r="AR4876" s="96" t="s">
        <v>53</v>
      </c>
      <c r="AS4876" s="96" t="s">
        <v>523</v>
      </c>
      <c r="AT4876" s="97" t="s">
        <v>621</v>
      </c>
      <c r="AU4876" s="97" t="s">
        <v>293</v>
      </c>
      <c r="AV4876" s="8" t="s">
        <v>9327</v>
      </c>
      <c r="AW4876" s="8" t="s">
        <v>9380</v>
      </c>
      <c r="AZ4876" s="2" t="e">
        <f>VLOOKUP(D4876,[1]Sheet1!$C:$D,2,0)</f>
        <v>#N/A</v>
      </c>
      <c r="IQ4876" s="10"/>
      <c r="IR4876" s="10"/>
      <c r="IS4876" s="10"/>
      <c r="IT4876" s="10"/>
      <c r="IU4876" s="10"/>
      <c r="IV4876" s="10"/>
    </row>
    <row r="4877" s="5" customFormat="1" ht="15" customHeight="1" spans="1:256">
      <c r="A4877" s="2">
        <v>4874</v>
      </c>
      <c r="B4877" s="101" t="s">
        <v>52</v>
      </c>
      <c r="C4877" s="110" t="s">
        <v>53</v>
      </c>
      <c r="D4877" s="2">
        <v>72036</v>
      </c>
      <c r="E4877" s="52" t="s">
        <v>9395</v>
      </c>
      <c r="F4877" s="2" t="s">
        <v>8011</v>
      </c>
      <c r="G4877" s="5">
        <v>300</v>
      </c>
      <c r="H4877" s="43" t="s">
        <v>9396</v>
      </c>
      <c r="I4877" s="52" t="s">
        <v>68</v>
      </c>
      <c r="K4877" s="92">
        <v>14.4</v>
      </c>
      <c r="L4877" s="92">
        <v>4.8</v>
      </c>
      <c r="M4877" s="92">
        <v>9.6</v>
      </c>
      <c r="N4877" s="92">
        <v>24</v>
      </c>
      <c r="O4877" s="120">
        <v>0.6</v>
      </c>
      <c r="Q4877" s="43" t="s">
        <v>9397</v>
      </c>
      <c r="R4877" s="52" t="s">
        <v>203</v>
      </c>
      <c r="S4877" s="2" t="s">
        <v>69</v>
      </c>
      <c r="T4877" s="43" t="s">
        <v>590</v>
      </c>
      <c r="U4877" s="43" t="s">
        <v>2335</v>
      </c>
      <c r="V4877" s="43" t="s">
        <v>9397</v>
      </c>
      <c r="W4877" s="97" t="s">
        <v>72</v>
      </c>
      <c r="X4877" s="2">
        <v>1</v>
      </c>
      <c r="Y4877" s="43" t="s">
        <v>73</v>
      </c>
      <c r="Z4877" s="2">
        <v>112</v>
      </c>
      <c r="AA4877" s="43" t="s">
        <v>1618</v>
      </c>
      <c r="AB4877" s="2">
        <v>11204</v>
      </c>
      <c r="AC4877" s="43" t="s">
        <v>1711</v>
      </c>
      <c r="AG4877" s="5">
        <v>3000</v>
      </c>
      <c r="AH4877" s="52" t="s">
        <v>9398</v>
      </c>
      <c r="AI4877" s="5">
        <v>13608207115</v>
      </c>
      <c r="AL4877" s="126" t="s">
        <v>9399</v>
      </c>
      <c r="AM4877" s="43" t="s">
        <v>9400</v>
      </c>
      <c r="AN4877" s="43" t="s">
        <v>909</v>
      </c>
      <c r="AO4877" s="43" t="s">
        <v>9401</v>
      </c>
      <c r="AP4877" s="2" t="s">
        <v>9402</v>
      </c>
      <c r="AQ4877" s="2"/>
      <c r="AR4877" s="52" t="s">
        <v>53</v>
      </c>
      <c r="AS4877" s="96" t="s">
        <v>523</v>
      </c>
      <c r="AT4877" s="52" t="s">
        <v>621</v>
      </c>
      <c r="AU4877" s="52" t="s">
        <v>293</v>
      </c>
      <c r="AV4877" s="5" t="s">
        <v>9327</v>
      </c>
      <c r="AW4877" s="8" t="s">
        <v>9380</v>
      </c>
      <c r="AZ4877" s="2" t="e">
        <f>VLOOKUP(D4877,[1]Sheet1!$C:$D,2,0)</f>
        <v>#N/A</v>
      </c>
      <c r="IQ4877" s="10"/>
      <c r="IR4877" s="10"/>
      <c r="IS4877" s="10"/>
      <c r="IT4877" s="10"/>
      <c r="IU4877" s="10"/>
      <c r="IV4877" s="10"/>
    </row>
    <row r="4878" s="5" customFormat="1" ht="15" customHeight="1" spans="1:256">
      <c r="A4878" s="2">
        <v>4875</v>
      </c>
      <c r="B4878" s="101" t="s">
        <v>52</v>
      </c>
      <c r="C4878" s="110" t="s">
        <v>53</v>
      </c>
      <c r="D4878" s="2">
        <v>165983</v>
      </c>
      <c r="E4878" s="52" t="s">
        <v>9403</v>
      </c>
      <c r="F4878" s="2" t="s">
        <v>9404</v>
      </c>
      <c r="G4878" s="5">
        <v>160</v>
      </c>
      <c r="H4878" s="43" t="s">
        <v>9396</v>
      </c>
      <c r="I4878" s="52" t="s">
        <v>68</v>
      </c>
      <c r="K4878" s="92">
        <v>11.9</v>
      </c>
      <c r="L4878" s="92">
        <v>3.98</v>
      </c>
      <c r="M4878" s="92">
        <v>7.92</v>
      </c>
      <c r="N4878" s="92">
        <v>19.8</v>
      </c>
      <c r="O4878" s="120">
        <v>0.6</v>
      </c>
      <c r="Q4878" s="43" t="s">
        <v>9397</v>
      </c>
      <c r="R4878" s="52" t="s">
        <v>203</v>
      </c>
      <c r="S4878" s="2" t="s">
        <v>69</v>
      </c>
      <c r="T4878" s="43" t="s">
        <v>590</v>
      </c>
      <c r="U4878" s="52" t="s">
        <v>2706</v>
      </c>
      <c r="V4878" s="43" t="s">
        <v>9397</v>
      </c>
      <c r="W4878" s="97" t="s">
        <v>72</v>
      </c>
      <c r="X4878" s="2">
        <v>1</v>
      </c>
      <c r="Y4878" s="43" t="s">
        <v>73</v>
      </c>
      <c r="Z4878" s="2">
        <v>103</v>
      </c>
      <c r="AA4878" s="43" t="s">
        <v>519</v>
      </c>
      <c r="AB4878" s="2">
        <v>10301</v>
      </c>
      <c r="AC4878" s="43" t="s">
        <v>898</v>
      </c>
      <c r="AG4878" s="5">
        <v>3000</v>
      </c>
      <c r="AH4878" s="52" t="s">
        <v>9398</v>
      </c>
      <c r="AI4878" s="5">
        <v>13608207115</v>
      </c>
      <c r="AL4878" s="126" t="s">
        <v>9405</v>
      </c>
      <c r="AM4878" s="43" t="s">
        <v>9406</v>
      </c>
      <c r="AN4878" s="43" t="s">
        <v>909</v>
      </c>
      <c r="AO4878" s="43" t="s">
        <v>9407</v>
      </c>
      <c r="AP4878" s="2" t="s">
        <v>9408</v>
      </c>
      <c r="AQ4878" s="2"/>
      <c r="AR4878" s="52" t="s">
        <v>53</v>
      </c>
      <c r="AS4878" s="96" t="s">
        <v>523</v>
      </c>
      <c r="AT4878" s="52" t="s">
        <v>621</v>
      </c>
      <c r="AU4878" s="52" t="s">
        <v>293</v>
      </c>
      <c r="AV4878" s="5" t="s">
        <v>9327</v>
      </c>
      <c r="AW4878" s="8" t="s">
        <v>9380</v>
      </c>
      <c r="AZ4878" s="2" t="e">
        <f>VLOOKUP(D4878,[1]Sheet1!$C:$D,2,0)</f>
        <v>#N/A</v>
      </c>
      <c r="IQ4878" s="10"/>
      <c r="IR4878" s="10"/>
      <c r="IS4878" s="10"/>
      <c r="IT4878" s="10"/>
      <c r="IU4878" s="10"/>
      <c r="IV4878" s="10"/>
    </row>
    <row r="4879" s="2" customFormat="1" ht="15" customHeight="1" spans="1:256">
      <c r="A4879" s="2">
        <v>4876</v>
      </c>
      <c r="B4879" s="101" t="s">
        <v>52</v>
      </c>
      <c r="C4879" s="46" t="s">
        <v>53</v>
      </c>
      <c r="D4879" s="2">
        <v>65236</v>
      </c>
      <c r="E4879" s="43" t="s">
        <v>9409</v>
      </c>
      <c r="F4879" s="2">
        <v>1455</v>
      </c>
      <c r="G4879" s="2">
        <v>4</v>
      </c>
      <c r="H4879" s="43" t="s">
        <v>9410</v>
      </c>
      <c r="I4879" s="43" t="s">
        <v>604</v>
      </c>
      <c r="K4879" s="2">
        <v>748.5</v>
      </c>
      <c r="L4879" s="2">
        <v>29.94</v>
      </c>
      <c r="M4879" s="2">
        <v>718.56</v>
      </c>
      <c r="N4879" s="2">
        <v>998</v>
      </c>
      <c r="O4879" s="120">
        <v>0.28</v>
      </c>
      <c r="Q4879" s="43" t="s">
        <v>59</v>
      </c>
      <c r="R4879" s="43" t="s">
        <v>208</v>
      </c>
      <c r="S4879" s="43" t="s">
        <v>616</v>
      </c>
      <c r="T4879" s="43" t="s">
        <v>590</v>
      </c>
      <c r="U4879" s="43" t="s">
        <v>9411</v>
      </c>
      <c r="V4879" s="43" t="s">
        <v>59</v>
      </c>
      <c r="W4879" s="43" t="s">
        <v>60</v>
      </c>
      <c r="X4879" s="2">
        <v>4</v>
      </c>
      <c r="Y4879" s="43" t="s">
        <v>61</v>
      </c>
      <c r="Z4879" s="2">
        <v>402</v>
      </c>
      <c r="AA4879" s="43" t="s">
        <v>238</v>
      </c>
      <c r="AB4879" s="2">
        <v>40201</v>
      </c>
      <c r="AC4879" s="43" t="s">
        <v>2072</v>
      </c>
      <c r="AG4879" s="2">
        <v>3000</v>
      </c>
      <c r="AH4879" s="43" t="s">
        <v>9412</v>
      </c>
      <c r="AI4879" s="2">
        <v>15882202919</v>
      </c>
      <c r="AL4879" s="43" t="s">
        <v>9413</v>
      </c>
      <c r="AM4879" s="43" t="s">
        <v>9414</v>
      </c>
      <c r="AN4879" s="43" t="s">
        <v>9415</v>
      </c>
      <c r="AO4879" s="43" t="s">
        <v>9416</v>
      </c>
      <c r="AP4879" s="43" t="s">
        <v>9417</v>
      </c>
      <c r="AQ4879" s="43" t="s">
        <v>9418</v>
      </c>
      <c r="AR4879" s="43" t="s">
        <v>53</v>
      </c>
      <c r="AS4879" s="43" t="s">
        <v>523</v>
      </c>
      <c r="AT4879" s="43" t="s">
        <v>9241</v>
      </c>
      <c r="AU4879" s="52" t="s">
        <v>293</v>
      </c>
      <c r="AV4879" s="5" t="s">
        <v>9327</v>
      </c>
      <c r="AW4879" s="8" t="s">
        <v>9380</v>
      </c>
      <c r="AZ4879" s="2" t="e">
        <f>VLOOKUP(D4879,[1]Sheet1!$C:$D,2,0)</f>
        <v>#N/A</v>
      </c>
      <c r="IQ4879" s="10"/>
      <c r="IR4879" s="10"/>
      <c r="IS4879" s="10"/>
      <c r="IT4879" s="10"/>
      <c r="IU4879" s="10"/>
      <c r="IV4879" s="10"/>
    </row>
    <row r="4880" s="2" customFormat="1" ht="15" customHeight="1" spans="1:256">
      <c r="A4880" s="2">
        <v>4877</v>
      </c>
      <c r="B4880" s="101" t="s">
        <v>52</v>
      </c>
      <c r="C4880" s="46" t="s">
        <v>53</v>
      </c>
      <c r="D4880" s="2">
        <v>65212</v>
      </c>
      <c r="E4880" s="43" t="s">
        <v>9419</v>
      </c>
      <c r="F4880" s="2" t="s">
        <v>9420</v>
      </c>
      <c r="G4880" s="2">
        <v>24</v>
      </c>
      <c r="H4880" s="43" t="s">
        <v>9410</v>
      </c>
      <c r="I4880" s="43" t="s">
        <v>68</v>
      </c>
      <c r="K4880" s="2">
        <v>201.75</v>
      </c>
      <c r="L4880" s="2">
        <v>8.07</v>
      </c>
      <c r="M4880" s="2">
        <v>193.68</v>
      </c>
      <c r="N4880" s="2">
        <v>269</v>
      </c>
      <c r="O4880" s="120">
        <v>0.28</v>
      </c>
      <c r="Q4880" s="43" t="s">
        <v>59</v>
      </c>
      <c r="R4880" s="43" t="s">
        <v>208</v>
      </c>
      <c r="S4880" s="43" t="s">
        <v>616</v>
      </c>
      <c r="T4880" s="43" t="s">
        <v>590</v>
      </c>
      <c r="U4880" s="43" t="s">
        <v>9411</v>
      </c>
      <c r="V4880" s="43" t="s">
        <v>59</v>
      </c>
      <c r="W4880" s="43" t="s">
        <v>60</v>
      </c>
      <c r="X4880" s="2">
        <v>4</v>
      </c>
      <c r="Y4880" s="43" t="s">
        <v>61</v>
      </c>
      <c r="Z4880" s="2">
        <v>403</v>
      </c>
      <c r="AA4880" s="43" t="s">
        <v>2076</v>
      </c>
      <c r="AB4880" s="2">
        <v>40301</v>
      </c>
      <c r="AC4880" s="43" t="s">
        <v>2077</v>
      </c>
      <c r="AG4880" s="2">
        <v>3000</v>
      </c>
      <c r="AH4880" s="43" t="s">
        <v>9412</v>
      </c>
      <c r="AI4880" s="2">
        <v>15882202919</v>
      </c>
      <c r="AL4880" s="43" t="s">
        <v>9413</v>
      </c>
      <c r="AM4880" s="43" t="s">
        <v>9421</v>
      </c>
      <c r="AN4880" s="43" t="s">
        <v>9415</v>
      </c>
      <c r="AO4880" s="43" t="s">
        <v>9416</v>
      </c>
      <c r="AP4880" s="43" t="s">
        <v>9417</v>
      </c>
      <c r="AQ4880" s="43" t="s">
        <v>9418</v>
      </c>
      <c r="AR4880" s="43" t="s">
        <v>53</v>
      </c>
      <c r="AS4880" s="43" t="s">
        <v>523</v>
      </c>
      <c r="AT4880" s="43" t="s">
        <v>9241</v>
      </c>
      <c r="AU4880" s="52" t="s">
        <v>293</v>
      </c>
      <c r="AV4880" s="5" t="s">
        <v>9327</v>
      </c>
      <c r="AW4880" s="8" t="s">
        <v>9380</v>
      </c>
      <c r="AZ4880" s="2" t="e">
        <f>VLOOKUP(D4880,[1]Sheet1!$C:$D,2,0)</f>
        <v>#N/A</v>
      </c>
      <c r="IQ4880" s="10"/>
      <c r="IR4880" s="10"/>
      <c r="IS4880" s="10"/>
      <c r="IT4880" s="10"/>
      <c r="IU4880" s="10"/>
      <c r="IV4880" s="10"/>
    </row>
    <row r="4881" s="2" customFormat="1" ht="15" customHeight="1" spans="1:256">
      <c r="A4881" s="2">
        <v>4878</v>
      </c>
      <c r="B4881" s="101" t="s">
        <v>52</v>
      </c>
      <c r="C4881" s="46" t="s">
        <v>53</v>
      </c>
      <c r="D4881" s="2">
        <v>65242</v>
      </c>
      <c r="E4881" s="43" t="s">
        <v>9422</v>
      </c>
      <c r="F4881" s="2">
        <v>1816</v>
      </c>
      <c r="G4881" s="2">
        <v>4</v>
      </c>
      <c r="H4881" s="43" t="s">
        <v>9410</v>
      </c>
      <c r="I4881" s="43" t="s">
        <v>604</v>
      </c>
      <c r="K4881" s="2">
        <v>276</v>
      </c>
      <c r="L4881" s="2">
        <v>11.04</v>
      </c>
      <c r="M4881" s="2">
        <v>264.96</v>
      </c>
      <c r="N4881" s="2">
        <v>368</v>
      </c>
      <c r="O4881" s="120">
        <v>0.28</v>
      </c>
      <c r="Q4881" s="43" t="s">
        <v>59</v>
      </c>
      <c r="R4881" s="43" t="s">
        <v>208</v>
      </c>
      <c r="S4881" s="43" t="s">
        <v>616</v>
      </c>
      <c r="T4881" s="43" t="s">
        <v>590</v>
      </c>
      <c r="U4881" s="43" t="s">
        <v>9411</v>
      </c>
      <c r="V4881" s="43" t="s">
        <v>59</v>
      </c>
      <c r="W4881" s="43" t="s">
        <v>60</v>
      </c>
      <c r="X4881" s="2">
        <v>4</v>
      </c>
      <c r="Y4881" s="43" t="s">
        <v>61</v>
      </c>
      <c r="Z4881" s="2">
        <v>402</v>
      </c>
      <c r="AA4881" s="43" t="s">
        <v>238</v>
      </c>
      <c r="AB4881" s="2">
        <v>40201</v>
      </c>
      <c r="AC4881" s="43" t="s">
        <v>2072</v>
      </c>
      <c r="AG4881" s="2">
        <v>3000</v>
      </c>
      <c r="AH4881" s="43" t="s">
        <v>9412</v>
      </c>
      <c r="AI4881" s="2">
        <v>15882202919</v>
      </c>
      <c r="AL4881" s="43" t="s">
        <v>9413</v>
      </c>
      <c r="AM4881" s="43" t="s">
        <v>9423</v>
      </c>
      <c r="AN4881" s="43" t="s">
        <v>9415</v>
      </c>
      <c r="AO4881" s="43" t="s">
        <v>9416</v>
      </c>
      <c r="AP4881" s="43" t="s">
        <v>9417</v>
      </c>
      <c r="AQ4881" s="43" t="s">
        <v>9418</v>
      </c>
      <c r="AR4881" s="43" t="s">
        <v>53</v>
      </c>
      <c r="AS4881" s="43" t="s">
        <v>523</v>
      </c>
      <c r="AT4881" s="43" t="s">
        <v>9241</v>
      </c>
      <c r="AU4881" s="52" t="s">
        <v>293</v>
      </c>
      <c r="AV4881" s="5" t="s">
        <v>9327</v>
      </c>
      <c r="AW4881" s="8" t="s">
        <v>9380</v>
      </c>
      <c r="AZ4881" s="2" t="e">
        <f>VLOOKUP(D4881,[1]Sheet1!$C:$D,2,0)</f>
        <v>#N/A</v>
      </c>
      <c r="IQ4881" s="10"/>
      <c r="IR4881" s="10"/>
      <c r="IS4881" s="10"/>
      <c r="IT4881" s="10"/>
      <c r="IU4881" s="10"/>
      <c r="IV4881" s="10"/>
    </row>
    <row r="4882" s="2" customFormat="1" ht="15" customHeight="1" spans="1:256">
      <c r="A4882" s="2">
        <v>4879</v>
      </c>
      <c r="B4882" s="101" t="s">
        <v>52</v>
      </c>
      <c r="C4882" s="46" t="s">
        <v>53</v>
      </c>
      <c r="D4882" s="2">
        <v>65120</v>
      </c>
      <c r="E4882" s="43" t="s">
        <v>9424</v>
      </c>
      <c r="F4882" s="2" t="s">
        <v>2079</v>
      </c>
      <c r="G4882" s="2">
        <v>24</v>
      </c>
      <c r="H4882" s="43" t="s">
        <v>9410</v>
      </c>
      <c r="I4882" s="43" t="s">
        <v>68</v>
      </c>
      <c r="K4882" s="2">
        <v>201.75</v>
      </c>
      <c r="L4882" s="2">
        <v>8.07</v>
      </c>
      <c r="M4882" s="2">
        <v>193.68</v>
      </c>
      <c r="N4882" s="2">
        <v>269</v>
      </c>
      <c r="O4882" s="120">
        <v>0.28</v>
      </c>
      <c r="Q4882" s="43" t="s">
        <v>59</v>
      </c>
      <c r="R4882" s="43" t="s">
        <v>208</v>
      </c>
      <c r="S4882" s="43" t="s">
        <v>616</v>
      </c>
      <c r="T4882" s="43" t="s">
        <v>590</v>
      </c>
      <c r="U4882" s="43" t="s">
        <v>9411</v>
      </c>
      <c r="V4882" s="43" t="s">
        <v>59</v>
      </c>
      <c r="W4882" s="43" t="s">
        <v>60</v>
      </c>
      <c r="X4882" s="2">
        <v>4</v>
      </c>
      <c r="Y4882" s="43" t="s">
        <v>61</v>
      </c>
      <c r="Z4882" s="2">
        <v>403</v>
      </c>
      <c r="AA4882" s="43" t="s">
        <v>2076</v>
      </c>
      <c r="AB4882" s="2">
        <v>40301</v>
      </c>
      <c r="AC4882" s="43" t="s">
        <v>2077</v>
      </c>
      <c r="AG4882" s="2">
        <v>3000</v>
      </c>
      <c r="AH4882" s="43" t="s">
        <v>9412</v>
      </c>
      <c r="AI4882" s="2">
        <v>15882202919</v>
      </c>
      <c r="AL4882" s="43" t="s">
        <v>9413</v>
      </c>
      <c r="AM4882" s="43" t="s">
        <v>9425</v>
      </c>
      <c r="AN4882" s="43" t="s">
        <v>9415</v>
      </c>
      <c r="AO4882" s="43" t="s">
        <v>9416</v>
      </c>
      <c r="AP4882" s="43" t="s">
        <v>9417</v>
      </c>
      <c r="AQ4882" s="43" t="s">
        <v>9418</v>
      </c>
      <c r="AR4882" s="43" t="s">
        <v>53</v>
      </c>
      <c r="AS4882" s="43" t="s">
        <v>523</v>
      </c>
      <c r="AT4882" s="43" t="s">
        <v>9241</v>
      </c>
      <c r="AU4882" s="52" t="s">
        <v>293</v>
      </c>
      <c r="AV4882" s="5" t="s">
        <v>9327</v>
      </c>
      <c r="AW4882" s="8" t="s">
        <v>9380</v>
      </c>
      <c r="AZ4882" s="2" t="e">
        <f>VLOOKUP(D4882,[1]Sheet1!$C:$D,2,0)</f>
        <v>#N/A</v>
      </c>
      <c r="IQ4882" s="10"/>
      <c r="IR4882" s="10"/>
      <c r="IS4882" s="10"/>
      <c r="IT4882" s="10"/>
      <c r="IU4882" s="10"/>
      <c r="IV4882" s="10"/>
    </row>
    <row r="4883" s="2" customFormat="1" ht="15" customHeight="1" spans="1:256">
      <c r="A4883" s="2">
        <v>4880</v>
      </c>
      <c r="B4883" s="101" t="s">
        <v>52</v>
      </c>
      <c r="C4883" s="46" t="s">
        <v>143</v>
      </c>
      <c r="D4883" s="2">
        <v>166007</v>
      </c>
      <c r="E4883" s="43" t="s">
        <v>9426</v>
      </c>
      <c r="F4883" s="2" t="s">
        <v>253</v>
      </c>
      <c r="G4883" s="2">
        <v>240</v>
      </c>
      <c r="H4883" s="43" t="s">
        <v>9427</v>
      </c>
      <c r="I4883" s="43" t="s">
        <v>68</v>
      </c>
      <c r="K4883" s="2">
        <v>15</v>
      </c>
      <c r="L4883" s="43" t="s">
        <v>909</v>
      </c>
      <c r="M4883" s="2">
        <v>15</v>
      </c>
      <c r="N4883" s="2">
        <v>29.8</v>
      </c>
      <c r="O4883" s="120">
        <v>0.496644295302013</v>
      </c>
      <c r="Q4883" s="43" t="s">
        <v>9428</v>
      </c>
      <c r="R4883" s="43" t="s">
        <v>203</v>
      </c>
      <c r="S4883" s="43" t="s">
        <v>372</v>
      </c>
      <c r="T4883" s="43" t="s">
        <v>9429</v>
      </c>
      <c r="U4883" s="43" t="s">
        <v>9430</v>
      </c>
      <c r="V4883" s="43" t="s">
        <v>9428</v>
      </c>
      <c r="W4883" s="43" t="s">
        <v>72</v>
      </c>
      <c r="X4883" s="2">
        <v>1</v>
      </c>
      <c r="Y4883" s="43" t="s">
        <v>73</v>
      </c>
      <c r="Z4883" s="2">
        <v>123</v>
      </c>
      <c r="AA4883" s="43" t="s">
        <v>176</v>
      </c>
      <c r="AB4883" s="2">
        <v>12309</v>
      </c>
      <c r="AC4883" s="43" t="s">
        <v>746</v>
      </c>
      <c r="AD4883" s="43" t="s">
        <v>208</v>
      </c>
      <c r="AE4883" s="43" t="s">
        <v>208</v>
      </c>
      <c r="AF4883" s="43" t="s">
        <v>208</v>
      </c>
      <c r="AG4883" s="2">
        <v>3000</v>
      </c>
      <c r="AH4883" s="43" t="s">
        <v>9431</v>
      </c>
      <c r="AI4883" s="2">
        <v>13258375985</v>
      </c>
      <c r="AL4883" s="43" t="s">
        <v>9432</v>
      </c>
      <c r="AM4883" s="43" t="s">
        <v>9433</v>
      </c>
      <c r="AN4883" s="43" t="s">
        <v>9434</v>
      </c>
      <c r="AO4883" s="43" t="s">
        <v>9435</v>
      </c>
      <c r="AP4883" s="43" t="s">
        <v>9436</v>
      </c>
      <c r="AQ4883" s="43" t="s">
        <v>9437</v>
      </c>
      <c r="AR4883" s="43" t="s">
        <v>143</v>
      </c>
      <c r="AS4883" s="43" t="s">
        <v>523</v>
      </c>
      <c r="AT4883" s="66" t="s">
        <v>9241</v>
      </c>
      <c r="AU4883" s="52" t="s">
        <v>293</v>
      </c>
      <c r="AV4883" s="5" t="s">
        <v>9327</v>
      </c>
      <c r="AW4883" s="8" t="s">
        <v>9380</v>
      </c>
      <c r="AZ4883" s="2" t="e">
        <f>VLOOKUP(D4883,[1]Sheet1!$C:$D,2,0)</f>
        <v>#N/A</v>
      </c>
      <c r="IQ4883" s="10"/>
      <c r="IR4883" s="10"/>
      <c r="IS4883" s="10"/>
      <c r="IT4883" s="10"/>
      <c r="IU4883" s="10"/>
      <c r="IV4883" s="10"/>
    </row>
    <row r="4884" s="2" customFormat="1" ht="15" customHeight="1" spans="1:256">
      <c r="A4884" s="2">
        <v>4881</v>
      </c>
      <c r="B4884" s="101" t="s">
        <v>52</v>
      </c>
      <c r="C4884" s="46" t="s">
        <v>143</v>
      </c>
      <c r="D4884" s="2">
        <v>143148</v>
      </c>
      <c r="E4884" s="43" t="s">
        <v>9438</v>
      </c>
      <c r="F4884" s="2" t="s">
        <v>9439</v>
      </c>
      <c r="G4884" s="2">
        <v>200</v>
      </c>
      <c r="H4884" s="43" t="s">
        <v>9440</v>
      </c>
      <c r="I4884" s="43" t="s">
        <v>68</v>
      </c>
      <c r="J4884" s="76"/>
      <c r="K4884" s="2">
        <v>16</v>
      </c>
      <c r="L4884" s="43" t="s">
        <v>9309</v>
      </c>
      <c r="M4884" s="2">
        <v>16</v>
      </c>
      <c r="N4884" s="2">
        <v>38</v>
      </c>
      <c r="O4884" s="120">
        <v>0.578947368421053</v>
      </c>
      <c r="Q4884" s="43" t="s">
        <v>84</v>
      </c>
      <c r="R4884" s="43" t="s">
        <v>203</v>
      </c>
      <c r="S4884" s="61" t="s">
        <v>9441</v>
      </c>
      <c r="T4884" s="66" t="s">
        <v>112</v>
      </c>
      <c r="U4884" s="43" t="s">
        <v>9442</v>
      </c>
      <c r="V4884" s="43" t="s">
        <v>84</v>
      </c>
      <c r="W4884" s="43" t="s">
        <v>72</v>
      </c>
      <c r="X4884" s="2">
        <v>1</v>
      </c>
      <c r="Y4884" s="43" t="s">
        <v>73</v>
      </c>
      <c r="Z4884" s="2">
        <v>102</v>
      </c>
      <c r="AA4884" s="43" t="s">
        <v>556</v>
      </c>
      <c r="AB4884" s="2">
        <v>10202</v>
      </c>
      <c r="AC4884" s="43" t="s">
        <v>557</v>
      </c>
      <c r="AD4884" s="43" t="s">
        <v>208</v>
      </c>
      <c r="AE4884" s="43" t="s">
        <v>208</v>
      </c>
      <c r="AF4884" s="52" t="s">
        <v>9443</v>
      </c>
      <c r="AG4884" s="2">
        <v>1500</v>
      </c>
      <c r="AH4884" s="43" t="s">
        <v>9444</v>
      </c>
      <c r="AI4884" s="2">
        <v>18200297481</v>
      </c>
      <c r="AL4884" s="43" t="s">
        <v>9445</v>
      </c>
      <c r="AM4884" s="43" t="s">
        <v>9446</v>
      </c>
      <c r="AN4884" s="2" t="s">
        <v>9324</v>
      </c>
      <c r="AO4884" s="43" t="s">
        <v>9447</v>
      </c>
      <c r="AQ4884" s="2" t="s">
        <v>9448</v>
      </c>
      <c r="AR4884" s="43" t="s">
        <v>143</v>
      </c>
      <c r="AS4884" s="43" t="s">
        <v>523</v>
      </c>
      <c r="AT4884" s="43" t="s">
        <v>9241</v>
      </c>
      <c r="AU4884" s="52" t="s">
        <v>293</v>
      </c>
      <c r="AV4884" s="5" t="s">
        <v>9327</v>
      </c>
      <c r="AW4884" s="8" t="s">
        <v>9380</v>
      </c>
      <c r="AZ4884" s="2" t="e">
        <f>VLOOKUP(D4884,[1]Sheet1!$C:$D,2,0)</f>
        <v>#N/A</v>
      </c>
      <c r="IQ4884" s="10"/>
      <c r="IR4884" s="10"/>
      <c r="IS4884" s="10"/>
      <c r="IT4884" s="10"/>
      <c r="IU4884" s="10"/>
      <c r="IV4884" s="10"/>
    </row>
    <row r="4885" s="2" customFormat="1" ht="15" customHeight="1" spans="1:256">
      <c r="A4885" s="2">
        <v>4882</v>
      </c>
      <c r="B4885" s="101" t="s">
        <v>52</v>
      </c>
      <c r="C4885" s="46" t="s">
        <v>143</v>
      </c>
      <c r="D4885" s="2">
        <v>166666</v>
      </c>
      <c r="E4885" s="52" t="s">
        <v>9449</v>
      </c>
      <c r="F4885" s="2" t="s">
        <v>9450</v>
      </c>
      <c r="G4885" s="2" t="s">
        <v>9451</v>
      </c>
      <c r="H4885" s="43" t="s">
        <v>9452</v>
      </c>
      <c r="I4885" s="43" t="s">
        <v>136</v>
      </c>
      <c r="J4885" s="2">
        <v>6</v>
      </c>
      <c r="K4885" s="2">
        <v>52</v>
      </c>
      <c r="L4885" s="2">
        <v>7</v>
      </c>
      <c r="M4885" s="2">
        <v>46</v>
      </c>
      <c r="N4885" s="2">
        <v>98</v>
      </c>
      <c r="O4885" s="120">
        <v>0.530612244897959</v>
      </c>
      <c r="Q4885" s="43" t="s">
        <v>2233</v>
      </c>
      <c r="R4885" s="43" t="s">
        <v>203</v>
      </c>
      <c r="S4885" s="43" t="s">
        <v>616</v>
      </c>
      <c r="T4885" s="66" t="s">
        <v>112</v>
      </c>
      <c r="U4885" s="43" t="s">
        <v>9453</v>
      </c>
      <c r="V4885" s="43" t="s">
        <v>2233</v>
      </c>
      <c r="W4885" s="43" t="s">
        <v>72</v>
      </c>
      <c r="X4885" s="2">
        <v>1</v>
      </c>
      <c r="Y4885" s="43" t="s">
        <v>73</v>
      </c>
      <c r="Z4885" s="2">
        <v>125</v>
      </c>
      <c r="AA4885" s="43" t="s">
        <v>157</v>
      </c>
      <c r="AB4885" s="2">
        <v>12506</v>
      </c>
      <c r="AC4885" s="43" t="s">
        <v>1221</v>
      </c>
      <c r="AD4885" s="43" t="s">
        <v>203</v>
      </c>
      <c r="AE4885" s="43" t="s">
        <v>203</v>
      </c>
      <c r="AF4885" s="43" t="s">
        <v>9454</v>
      </c>
      <c r="AG4885" s="2">
        <v>1500</v>
      </c>
      <c r="AH4885" s="43" t="s">
        <v>9455</v>
      </c>
      <c r="AI4885" s="2">
        <v>17780635591</v>
      </c>
      <c r="AL4885" s="43" t="s">
        <v>9456</v>
      </c>
      <c r="AM4885" s="43" t="s">
        <v>9457</v>
      </c>
      <c r="AN4885" s="2">
        <v>10</v>
      </c>
      <c r="AO4885" s="2" t="s">
        <v>9458</v>
      </c>
      <c r="AP4885" s="43" t="s">
        <v>909</v>
      </c>
      <c r="AQ4885" s="43" t="s">
        <v>9459</v>
      </c>
      <c r="AR4885" s="43" t="s">
        <v>143</v>
      </c>
      <c r="AS4885" s="43" t="s">
        <v>523</v>
      </c>
      <c r="AT4885" s="43" t="s">
        <v>9241</v>
      </c>
      <c r="AU4885" s="52" t="s">
        <v>293</v>
      </c>
      <c r="AV4885" s="5" t="s">
        <v>9327</v>
      </c>
      <c r="AW4885" s="8" t="s">
        <v>9380</v>
      </c>
      <c r="AZ4885" s="2" t="e">
        <f>VLOOKUP(D4885,[1]Sheet1!$C:$D,2,0)</f>
        <v>#N/A</v>
      </c>
      <c r="IQ4885" s="10"/>
      <c r="IR4885" s="10"/>
      <c r="IS4885" s="10"/>
      <c r="IT4885" s="10"/>
      <c r="IU4885" s="10"/>
      <c r="IV4885" s="10"/>
    </row>
    <row r="4886" s="2" customFormat="1" ht="15" customHeight="1" spans="1:256">
      <c r="A4886" s="2">
        <v>4883</v>
      </c>
      <c r="B4886" s="101" t="s">
        <v>52</v>
      </c>
      <c r="C4886" s="46" t="s">
        <v>53</v>
      </c>
      <c r="D4886" s="2">
        <v>166331</v>
      </c>
      <c r="E4886" s="111" t="s">
        <v>9460</v>
      </c>
      <c r="F4886" s="67" t="s">
        <v>9461</v>
      </c>
      <c r="G4886" s="5" t="s">
        <v>9462</v>
      </c>
      <c r="H4886" s="112" t="s">
        <v>9463</v>
      </c>
      <c r="I4886" s="52" t="s">
        <v>68</v>
      </c>
      <c r="J4886" s="68"/>
      <c r="K4886" s="5">
        <v>15.6</v>
      </c>
      <c r="L4886" s="5"/>
      <c r="M4886" s="5">
        <v>15.6</v>
      </c>
      <c r="N4886" s="68">
        <v>39</v>
      </c>
      <c r="O4886" s="120">
        <v>0.6</v>
      </c>
      <c r="P4886" s="5"/>
      <c r="Q4886" s="43" t="s">
        <v>9464</v>
      </c>
      <c r="R4886" s="52" t="s">
        <v>203</v>
      </c>
      <c r="S4886" s="52" t="s">
        <v>616</v>
      </c>
      <c r="T4886" s="52" t="s">
        <v>112</v>
      </c>
      <c r="U4886" s="43" t="s">
        <v>9465</v>
      </c>
      <c r="V4886" s="43" t="s">
        <v>9464</v>
      </c>
      <c r="W4886" s="52" t="s">
        <v>72</v>
      </c>
      <c r="X4886" s="2">
        <v>6</v>
      </c>
      <c r="Y4886" s="43" t="s">
        <v>543</v>
      </c>
      <c r="Z4886" s="2">
        <v>602</v>
      </c>
      <c r="AA4886" s="43" t="s">
        <v>1073</v>
      </c>
      <c r="AB4886" s="2">
        <v>60203</v>
      </c>
      <c r="AC4886" s="43" t="s">
        <v>8017</v>
      </c>
      <c r="AD4886" s="5"/>
      <c r="AE4886" s="52" t="s">
        <v>203</v>
      </c>
      <c r="AF4886" s="52" t="s">
        <v>9466</v>
      </c>
      <c r="AG4886" s="5">
        <v>1500</v>
      </c>
      <c r="AH4886" s="52" t="s">
        <v>9467</v>
      </c>
      <c r="AI4886" s="5">
        <v>13882258277</v>
      </c>
      <c r="AJ4886" s="5"/>
      <c r="AK4886" s="5"/>
      <c r="AL4886" s="43" t="s">
        <v>9468</v>
      </c>
      <c r="AM4886" s="43" t="s">
        <v>9469</v>
      </c>
      <c r="AN4886" s="43" t="s">
        <v>909</v>
      </c>
      <c r="AO4886" s="43" t="s">
        <v>9470</v>
      </c>
      <c r="AP4886" s="43" t="s">
        <v>9471</v>
      </c>
      <c r="AR4886" s="43" t="s">
        <v>53</v>
      </c>
      <c r="AS4886" s="43" t="s">
        <v>523</v>
      </c>
      <c r="AT4886" s="43" t="s">
        <v>621</v>
      </c>
      <c r="AU4886" s="52" t="s">
        <v>293</v>
      </c>
      <c r="AV4886" s="5" t="s">
        <v>9327</v>
      </c>
      <c r="AW4886" s="8" t="s">
        <v>9380</v>
      </c>
      <c r="AZ4886" s="2" t="e">
        <f>VLOOKUP(D4886,[1]Sheet1!$C:$D,2,0)</f>
        <v>#N/A</v>
      </c>
      <c r="IQ4886" s="10"/>
      <c r="IR4886" s="10"/>
      <c r="IS4886" s="10"/>
      <c r="IT4886" s="10"/>
      <c r="IU4886" s="10"/>
      <c r="IV4886" s="10"/>
    </row>
    <row r="4887" s="2" customFormat="1" ht="15" customHeight="1" spans="1:256">
      <c r="A4887" s="2">
        <v>4884</v>
      </c>
      <c r="B4887" s="101" t="s">
        <v>52</v>
      </c>
      <c r="C4887" s="46" t="s">
        <v>53</v>
      </c>
      <c r="D4887" s="2">
        <v>166335</v>
      </c>
      <c r="E4887" s="111" t="s">
        <v>9472</v>
      </c>
      <c r="F4887" s="67" t="s">
        <v>1071</v>
      </c>
      <c r="G4887" s="5" t="s">
        <v>9473</v>
      </c>
      <c r="H4887" s="112" t="s">
        <v>9463</v>
      </c>
      <c r="I4887" s="52" t="s">
        <v>68</v>
      </c>
      <c r="J4887" s="68"/>
      <c r="K4887" s="5">
        <v>7.6</v>
      </c>
      <c r="L4887" s="5"/>
      <c r="M4887" s="5">
        <v>7.6</v>
      </c>
      <c r="N4887" s="68">
        <v>19</v>
      </c>
      <c r="O4887" s="120">
        <v>0.6</v>
      </c>
      <c r="P4887" s="5"/>
      <c r="Q4887" s="43" t="s">
        <v>9464</v>
      </c>
      <c r="R4887" s="52" t="s">
        <v>203</v>
      </c>
      <c r="S4887" s="52" t="s">
        <v>616</v>
      </c>
      <c r="T4887" s="52" t="s">
        <v>112</v>
      </c>
      <c r="U4887" s="43" t="s">
        <v>9465</v>
      </c>
      <c r="V4887" s="43" t="s">
        <v>9464</v>
      </c>
      <c r="W4887" s="52" t="s">
        <v>72</v>
      </c>
      <c r="X4887" s="2">
        <v>6</v>
      </c>
      <c r="Y4887" s="43" t="s">
        <v>543</v>
      </c>
      <c r="Z4887" s="2">
        <v>602</v>
      </c>
      <c r="AA4887" s="43" t="s">
        <v>1073</v>
      </c>
      <c r="AB4887" s="2">
        <v>60204</v>
      </c>
      <c r="AC4887" s="43" t="s">
        <v>1074</v>
      </c>
      <c r="AD4887" s="5"/>
      <c r="AE4887" s="52" t="s">
        <v>203</v>
      </c>
      <c r="AF4887" s="52" t="s">
        <v>9466</v>
      </c>
      <c r="AG4887" s="5">
        <v>1500</v>
      </c>
      <c r="AH4887" s="52" t="s">
        <v>9467</v>
      </c>
      <c r="AI4887" s="5">
        <v>13882258277</v>
      </c>
      <c r="AJ4887" s="5"/>
      <c r="AK4887" s="5"/>
      <c r="AL4887" s="43" t="s">
        <v>9474</v>
      </c>
      <c r="AM4887" s="2" t="s">
        <v>9475</v>
      </c>
      <c r="AN4887" s="43" t="s">
        <v>909</v>
      </c>
      <c r="AO4887" s="43" t="s">
        <v>9476</v>
      </c>
      <c r="AP4887" s="43" t="s">
        <v>9477</v>
      </c>
      <c r="AR4887" s="43" t="s">
        <v>53</v>
      </c>
      <c r="AS4887" s="43" t="s">
        <v>523</v>
      </c>
      <c r="AT4887" s="43" t="s">
        <v>621</v>
      </c>
      <c r="AU4887" s="52" t="s">
        <v>293</v>
      </c>
      <c r="AV4887" s="5" t="s">
        <v>9327</v>
      </c>
      <c r="AW4887" s="8" t="s">
        <v>9380</v>
      </c>
      <c r="AZ4887" s="2" t="e">
        <f>VLOOKUP(D4887,[1]Sheet1!$C:$D,2,0)</f>
        <v>#N/A</v>
      </c>
      <c r="IQ4887" s="10"/>
      <c r="IR4887" s="10"/>
      <c r="IS4887" s="10"/>
      <c r="IT4887" s="10"/>
      <c r="IU4887" s="10"/>
      <c r="IV4887" s="10"/>
    </row>
    <row r="4888" s="2" customFormat="1" ht="15" customHeight="1" spans="1:256">
      <c r="A4888" s="2">
        <v>4885</v>
      </c>
      <c r="B4888" s="101" t="s">
        <v>52</v>
      </c>
      <c r="C4888" s="46" t="s">
        <v>53</v>
      </c>
      <c r="D4888" s="2">
        <v>166330</v>
      </c>
      <c r="E4888" s="111" t="s">
        <v>9478</v>
      </c>
      <c r="F4888" s="67" t="s">
        <v>1071</v>
      </c>
      <c r="G4888" s="5" t="s">
        <v>9473</v>
      </c>
      <c r="H4888" s="112" t="s">
        <v>9463</v>
      </c>
      <c r="I4888" s="52" t="s">
        <v>68</v>
      </c>
      <c r="J4888" s="68"/>
      <c r="K4888" s="5">
        <v>7.6</v>
      </c>
      <c r="L4888" s="5"/>
      <c r="M4888" s="5">
        <v>7.6</v>
      </c>
      <c r="N4888" s="68">
        <v>19</v>
      </c>
      <c r="O4888" s="120">
        <v>0.6</v>
      </c>
      <c r="P4888" s="5"/>
      <c r="Q4888" s="43" t="s">
        <v>9464</v>
      </c>
      <c r="R4888" s="52" t="s">
        <v>203</v>
      </c>
      <c r="S4888" s="52" t="s">
        <v>616</v>
      </c>
      <c r="T4888" s="52" t="s">
        <v>112</v>
      </c>
      <c r="U4888" s="43" t="s">
        <v>9465</v>
      </c>
      <c r="V4888" s="43" t="s">
        <v>9464</v>
      </c>
      <c r="W4888" s="52" t="s">
        <v>72</v>
      </c>
      <c r="X4888" s="2">
        <v>6</v>
      </c>
      <c r="Y4888" s="43" t="s">
        <v>543</v>
      </c>
      <c r="Z4888" s="2">
        <v>602</v>
      </c>
      <c r="AA4888" s="43" t="s">
        <v>1073</v>
      </c>
      <c r="AB4888" s="2">
        <v>60204</v>
      </c>
      <c r="AC4888" s="43" t="s">
        <v>1074</v>
      </c>
      <c r="AD4888" s="5"/>
      <c r="AE4888" s="52" t="s">
        <v>203</v>
      </c>
      <c r="AF4888" s="52" t="s">
        <v>9466</v>
      </c>
      <c r="AG4888" s="5">
        <v>1500</v>
      </c>
      <c r="AH4888" s="52" t="s">
        <v>9467</v>
      </c>
      <c r="AI4888" s="5">
        <v>13882258277</v>
      </c>
      <c r="AJ4888" s="5"/>
      <c r="AK4888" s="5"/>
      <c r="AL4888" s="43" t="s">
        <v>9479</v>
      </c>
      <c r="AM4888" s="43" t="s">
        <v>9480</v>
      </c>
      <c r="AN4888" s="43" t="s">
        <v>909</v>
      </c>
      <c r="AO4888" s="43" t="s">
        <v>9481</v>
      </c>
      <c r="AP4888" s="43" t="s">
        <v>9477</v>
      </c>
      <c r="AR4888" s="43" t="s">
        <v>53</v>
      </c>
      <c r="AS4888" s="43" t="s">
        <v>523</v>
      </c>
      <c r="AT4888" s="43" t="s">
        <v>621</v>
      </c>
      <c r="AU4888" s="52" t="s">
        <v>293</v>
      </c>
      <c r="AV4888" s="5" t="s">
        <v>9327</v>
      </c>
      <c r="AW4888" s="8" t="s">
        <v>9380</v>
      </c>
      <c r="AZ4888" s="2" t="e">
        <f>VLOOKUP(D4888,[1]Sheet1!$C:$D,2,0)</f>
        <v>#N/A</v>
      </c>
      <c r="IQ4888" s="10"/>
      <c r="IR4888" s="10"/>
      <c r="IS4888" s="10"/>
      <c r="IT4888" s="10"/>
      <c r="IU4888" s="10"/>
      <c r="IV4888" s="10"/>
    </row>
    <row r="4889" s="2" customFormat="1" ht="15" customHeight="1" spans="1:256">
      <c r="A4889" s="2">
        <v>4886</v>
      </c>
      <c r="B4889" s="101" t="s">
        <v>52</v>
      </c>
      <c r="C4889" s="110" t="s">
        <v>53</v>
      </c>
      <c r="D4889" s="2">
        <v>166005</v>
      </c>
      <c r="E4889" s="43" t="s">
        <v>4288</v>
      </c>
      <c r="F4889" s="2" t="s">
        <v>9482</v>
      </c>
      <c r="G4889" s="5" t="s">
        <v>9483</v>
      </c>
      <c r="H4889" s="43" t="s">
        <v>4291</v>
      </c>
      <c r="I4889" s="5" t="s">
        <v>9484</v>
      </c>
      <c r="J4889" s="5"/>
      <c r="K4889" s="5">
        <v>2</v>
      </c>
      <c r="L4889" s="5"/>
      <c r="M4889" s="5">
        <v>2</v>
      </c>
      <c r="N4889" s="5">
        <v>8</v>
      </c>
      <c r="O4889" s="120">
        <v>0.75</v>
      </c>
      <c r="P4889" s="5"/>
      <c r="Q4889" s="43" t="s">
        <v>4291</v>
      </c>
      <c r="R4889" s="5"/>
      <c r="S4889" s="52" t="s">
        <v>1796</v>
      </c>
      <c r="T4889" s="52" t="s">
        <v>112</v>
      </c>
      <c r="U4889" s="43" t="s">
        <v>9485</v>
      </c>
      <c r="V4889" s="43" t="s">
        <v>4291</v>
      </c>
      <c r="W4889" s="52" t="s">
        <v>72</v>
      </c>
      <c r="X4889" s="2">
        <v>4</v>
      </c>
      <c r="Y4889" s="43" t="s">
        <v>61</v>
      </c>
      <c r="Z4889" s="2">
        <v>403</v>
      </c>
      <c r="AA4889" s="43" t="s">
        <v>2076</v>
      </c>
      <c r="AB4889" s="2">
        <v>40304</v>
      </c>
      <c r="AC4889" s="43" t="s">
        <v>4276</v>
      </c>
      <c r="AD4889" s="52" t="s">
        <v>203</v>
      </c>
      <c r="AE4889" s="5"/>
      <c r="AF4889" s="5"/>
      <c r="AG4889" s="5">
        <v>1500</v>
      </c>
      <c r="AH4889" s="52" t="s">
        <v>9486</v>
      </c>
      <c r="AI4889" s="5">
        <v>13480936783</v>
      </c>
      <c r="AJ4889" s="5"/>
      <c r="AK4889" s="5"/>
      <c r="AL4889" s="43" t="s">
        <v>9487</v>
      </c>
      <c r="AM4889" s="43" t="s">
        <v>9488</v>
      </c>
      <c r="AN4889" s="43" t="s">
        <v>909</v>
      </c>
      <c r="AO4889" s="43" t="s">
        <v>909</v>
      </c>
      <c r="AP4889" s="43" t="s">
        <v>909</v>
      </c>
      <c r="AQ4889" s="43" t="s">
        <v>909</v>
      </c>
      <c r="AR4889" s="52" t="s">
        <v>53</v>
      </c>
      <c r="AS4889" s="52" t="s">
        <v>523</v>
      </c>
      <c r="AT4889" s="97" t="s">
        <v>9241</v>
      </c>
      <c r="AU4889" s="52" t="s">
        <v>293</v>
      </c>
      <c r="AV4889" s="5" t="s">
        <v>9327</v>
      </c>
      <c r="AW4889" s="8" t="s">
        <v>9380</v>
      </c>
      <c r="AZ4889" s="2" t="e">
        <f>VLOOKUP(D4889,[1]Sheet1!$C:$D,2,0)</f>
        <v>#N/A</v>
      </c>
      <c r="IQ4889" s="10"/>
      <c r="IR4889" s="10"/>
      <c r="IS4889" s="10"/>
      <c r="IT4889" s="10"/>
      <c r="IU4889" s="10"/>
      <c r="IV4889" s="10"/>
    </row>
    <row r="4890" s="5" customFormat="1" ht="15" customHeight="1" spans="1:256">
      <c r="A4890" s="2">
        <v>4887</v>
      </c>
      <c r="B4890" s="101" t="s">
        <v>52</v>
      </c>
      <c r="C4890" s="110" t="s">
        <v>53</v>
      </c>
      <c r="D4890" s="5">
        <v>159524</v>
      </c>
      <c r="E4890" s="52" t="s">
        <v>9489</v>
      </c>
      <c r="F4890" s="2" t="s">
        <v>9490</v>
      </c>
      <c r="G4890" s="5" t="s">
        <v>9491</v>
      </c>
      <c r="H4890" s="43" t="s">
        <v>9492</v>
      </c>
      <c r="I4890" s="52" t="s">
        <v>5029</v>
      </c>
      <c r="K4890" s="5">
        <v>69</v>
      </c>
      <c r="M4890" s="5">
        <v>69</v>
      </c>
      <c r="N4890" s="5">
        <v>138</v>
      </c>
      <c r="O4890" s="120">
        <v>0.5</v>
      </c>
      <c r="Q4890" s="43" t="s">
        <v>9492</v>
      </c>
      <c r="R4890" s="52" t="s">
        <v>203</v>
      </c>
      <c r="S4890" s="52" t="s">
        <v>9493</v>
      </c>
      <c r="T4890" s="52" t="s">
        <v>112</v>
      </c>
      <c r="U4890" s="43" t="s">
        <v>9494</v>
      </c>
      <c r="V4890" s="43" t="s">
        <v>9492</v>
      </c>
      <c r="W4890" s="52" t="s">
        <v>72</v>
      </c>
      <c r="X4890" s="2">
        <v>1</v>
      </c>
      <c r="Y4890" s="43" t="s">
        <v>73</v>
      </c>
      <c r="Z4890" s="2">
        <v>123</v>
      </c>
      <c r="AA4890" s="43" t="s">
        <v>176</v>
      </c>
      <c r="AB4890" s="2">
        <v>12313</v>
      </c>
      <c r="AC4890" s="43" t="s">
        <v>177</v>
      </c>
      <c r="AE4890" s="52" t="s">
        <v>203</v>
      </c>
      <c r="AF4890" s="52" t="s">
        <v>909</v>
      </c>
      <c r="AG4890" s="5">
        <v>3000</v>
      </c>
      <c r="AH4890" s="52" t="s">
        <v>9495</v>
      </c>
      <c r="AI4890" s="54">
        <v>18980856688</v>
      </c>
      <c r="AL4890" s="43" t="s">
        <v>9496</v>
      </c>
      <c r="AM4890" s="43" t="s">
        <v>9497</v>
      </c>
      <c r="AN4890" s="2" t="s">
        <v>9498</v>
      </c>
      <c r="AO4890" s="43" t="s">
        <v>9499</v>
      </c>
      <c r="AP4890" s="2" t="s">
        <v>9500</v>
      </c>
      <c r="AQ4890" s="43" t="s">
        <v>9501</v>
      </c>
      <c r="AR4890" s="52" t="s">
        <v>53</v>
      </c>
      <c r="AS4890" s="52" t="s">
        <v>523</v>
      </c>
      <c r="AT4890" s="97" t="s">
        <v>9241</v>
      </c>
      <c r="AU4890" s="52" t="s">
        <v>293</v>
      </c>
      <c r="AV4890" s="5" t="s">
        <v>9327</v>
      </c>
      <c r="AW4890" s="8" t="s">
        <v>9380</v>
      </c>
      <c r="AZ4890" s="2" t="e">
        <f>VLOOKUP(D4890,[1]Sheet1!$C:$D,2,0)</f>
        <v>#N/A</v>
      </c>
      <c r="IQ4890" s="10"/>
      <c r="IR4890" s="10"/>
      <c r="IS4890" s="10"/>
      <c r="IT4890" s="10"/>
      <c r="IU4890" s="10"/>
      <c r="IV4890" s="10"/>
    </row>
    <row r="4891" s="5" customFormat="1" ht="15" customHeight="1" spans="1:256">
      <c r="A4891" s="2">
        <v>4888</v>
      </c>
      <c r="B4891" s="101" t="s">
        <v>52</v>
      </c>
      <c r="C4891" s="110" t="s">
        <v>9502</v>
      </c>
      <c r="D4891" s="5">
        <v>5</v>
      </c>
      <c r="E4891" s="52" t="s">
        <v>9503</v>
      </c>
      <c r="F4891" s="2" t="s">
        <v>297</v>
      </c>
      <c r="G4891" s="5">
        <v>24</v>
      </c>
      <c r="H4891" s="43" t="s">
        <v>9504</v>
      </c>
      <c r="I4891" s="52" t="s">
        <v>68</v>
      </c>
      <c r="K4891" s="5">
        <v>252</v>
      </c>
      <c r="L4891" s="52" t="s">
        <v>909</v>
      </c>
      <c r="M4891" s="5">
        <v>252</v>
      </c>
      <c r="N4891" s="5">
        <v>398</v>
      </c>
      <c r="O4891" s="120">
        <v>0.366834170854271</v>
      </c>
      <c r="Q4891" s="2"/>
      <c r="R4891" s="52" t="s">
        <v>208</v>
      </c>
      <c r="S4891" s="52" t="s">
        <v>372</v>
      </c>
      <c r="T4891" s="52" t="s">
        <v>590</v>
      </c>
      <c r="U4891" s="43" t="s">
        <v>9505</v>
      </c>
      <c r="V4891" s="43" t="s">
        <v>9506</v>
      </c>
      <c r="W4891" s="52" t="s">
        <v>72</v>
      </c>
      <c r="X4891" s="2">
        <v>1</v>
      </c>
      <c r="Y4891" s="43" t="s">
        <v>73</v>
      </c>
      <c r="Z4891" s="2">
        <v>123</v>
      </c>
      <c r="AA4891" s="43" t="s">
        <v>176</v>
      </c>
      <c r="AB4891" s="2">
        <v>12318</v>
      </c>
      <c r="AC4891" s="43" t="s">
        <v>2842</v>
      </c>
      <c r="AD4891" s="52" t="s">
        <v>203</v>
      </c>
      <c r="AE4891" s="52" t="s">
        <v>203</v>
      </c>
      <c r="AG4891" s="5">
        <v>3000</v>
      </c>
      <c r="AH4891" s="52" t="s">
        <v>9507</v>
      </c>
      <c r="AI4891" s="5">
        <v>13881836039</v>
      </c>
      <c r="AL4891" s="43" t="s">
        <v>9508</v>
      </c>
      <c r="AM4891" s="2"/>
      <c r="AN4891" s="2"/>
      <c r="AO4891" s="43" t="s">
        <v>9509</v>
      </c>
      <c r="AP4891" s="43" t="s">
        <v>9510</v>
      </c>
      <c r="AQ4891" s="2"/>
      <c r="AR4891" s="52" t="s">
        <v>9502</v>
      </c>
      <c r="AS4891" s="52" t="s">
        <v>523</v>
      </c>
      <c r="AT4891" s="97" t="s">
        <v>9241</v>
      </c>
      <c r="AU4891" s="52" t="s">
        <v>293</v>
      </c>
      <c r="AV4891" s="5" t="s">
        <v>9327</v>
      </c>
      <c r="AW4891" s="8" t="s">
        <v>9380</v>
      </c>
      <c r="AZ4891" s="2" t="e">
        <f>VLOOKUP(D4891,[1]Sheet1!$C:$D,2,0)</f>
        <v>#N/A</v>
      </c>
      <c r="IQ4891" s="10"/>
      <c r="IR4891" s="10"/>
      <c r="IS4891" s="10"/>
      <c r="IT4891" s="10"/>
      <c r="IU4891" s="10"/>
      <c r="IV4891" s="10"/>
    </row>
    <row r="4892" s="2" customFormat="1" ht="15" customHeight="1" spans="1:256">
      <c r="A4892" s="2">
        <v>4889</v>
      </c>
      <c r="B4892" s="101" t="s">
        <v>52</v>
      </c>
      <c r="C4892" s="46" t="s">
        <v>9502</v>
      </c>
      <c r="D4892" s="2">
        <v>28510</v>
      </c>
      <c r="E4892" s="43" t="s">
        <v>5946</v>
      </c>
      <c r="F4892" s="2" t="s">
        <v>9511</v>
      </c>
      <c r="G4892" s="2">
        <v>80</v>
      </c>
      <c r="H4892" s="43" t="s">
        <v>5948</v>
      </c>
      <c r="I4892" s="43" t="s">
        <v>136</v>
      </c>
      <c r="K4892" s="2">
        <v>13.8</v>
      </c>
      <c r="L4892" s="43" t="s">
        <v>909</v>
      </c>
      <c r="M4892" s="2">
        <v>13.8</v>
      </c>
      <c r="N4892" s="2">
        <v>16.6</v>
      </c>
      <c r="O4892" s="120">
        <v>0.168674698795181</v>
      </c>
      <c r="Q4892" s="43" t="s">
        <v>9512</v>
      </c>
      <c r="R4892" s="43" t="s">
        <v>208</v>
      </c>
      <c r="S4892" s="43" t="s">
        <v>9513</v>
      </c>
      <c r="T4892" s="43" t="s">
        <v>112</v>
      </c>
      <c r="U4892" s="43" t="s">
        <v>1378</v>
      </c>
      <c r="V4892" s="43" t="s">
        <v>9512</v>
      </c>
      <c r="W4892" s="43" t="s">
        <v>72</v>
      </c>
      <c r="X4892" s="2">
        <v>6</v>
      </c>
      <c r="Y4892" s="43" t="s">
        <v>543</v>
      </c>
      <c r="Z4892" s="2">
        <v>601</v>
      </c>
      <c r="AA4892" s="43" t="s">
        <v>544</v>
      </c>
      <c r="AB4892" s="2">
        <v>60102</v>
      </c>
      <c r="AC4892" s="43" t="s">
        <v>545</v>
      </c>
      <c r="AD4892" s="43" t="s">
        <v>203</v>
      </c>
      <c r="AE4892" s="43" t="s">
        <v>203</v>
      </c>
      <c r="AG4892" s="2">
        <v>300</v>
      </c>
      <c r="AH4892" s="43" t="s">
        <v>1665</v>
      </c>
      <c r="AI4892" s="2">
        <v>18180723313</v>
      </c>
      <c r="AL4892" s="43" t="s">
        <v>9514</v>
      </c>
      <c r="AO4892" s="43" t="s">
        <v>9515</v>
      </c>
      <c r="AP4892" s="2" t="s">
        <v>9516</v>
      </c>
      <c r="AR4892" s="43" t="s">
        <v>9502</v>
      </c>
      <c r="AS4892" s="43" t="s">
        <v>523</v>
      </c>
      <c r="AT4892" s="43" t="s">
        <v>9241</v>
      </c>
      <c r="AU4892" s="52" t="s">
        <v>293</v>
      </c>
      <c r="AV4892" s="5" t="s">
        <v>9327</v>
      </c>
      <c r="AW4892" s="8" t="s">
        <v>9380</v>
      </c>
      <c r="AZ4892" s="2" t="e">
        <f>VLOOKUP(D4892,[1]Sheet1!$C:$D,2,0)</f>
        <v>#N/A</v>
      </c>
      <c r="IQ4892" s="10"/>
      <c r="IR4892" s="10"/>
      <c r="IS4892" s="10"/>
      <c r="IT4892" s="10"/>
      <c r="IU4892" s="10"/>
      <c r="IV4892" s="10"/>
    </row>
    <row r="4893" s="2" customFormat="1" ht="15" customHeight="1" spans="1:256">
      <c r="A4893" s="2">
        <v>4890</v>
      </c>
      <c r="B4893" s="113" t="s">
        <v>52</v>
      </c>
      <c r="C4893" s="109" t="s">
        <v>242</v>
      </c>
      <c r="D4893" s="2">
        <v>164053</v>
      </c>
      <c r="E4893" s="43" t="s">
        <v>8108</v>
      </c>
      <c r="F4893" s="2" t="s">
        <v>9517</v>
      </c>
      <c r="G4893" s="5">
        <v>60</v>
      </c>
      <c r="H4893" s="43" t="s">
        <v>245</v>
      </c>
      <c r="I4893" s="52" t="s">
        <v>136</v>
      </c>
      <c r="J4893" s="5"/>
      <c r="K4893" s="2">
        <v>16</v>
      </c>
      <c r="L4893" s="65"/>
      <c r="M4893" s="65">
        <v>16</v>
      </c>
      <c r="N4893" s="2">
        <v>32</v>
      </c>
      <c r="O4893" s="121">
        <v>0.5</v>
      </c>
      <c r="P4893" s="5"/>
      <c r="Q4893" s="43" t="s">
        <v>849</v>
      </c>
      <c r="R4893" s="52" t="s">
        <v>203</v>
      </c>
      <c r="S4893" s="52" t="s">
        <v>616</v>
      </c>
      <c r="T4893" s="52" t="s">
        <v>112</v>
      </c>
      <c r="U4893" s="52" t="s">
        <v>9518</v>
      </c>
      <c r="V4893" s="43" t="s">
        <v>849</v>
      </c>
      <c r="W4893" s="52" t="s">
        <v>72</v>
      </c>
      <c r="X4893" s="2">
        <v>2</v>
      </c>
      <c r="Y4893" s="43" t="s">
        <v>248</v>
      </c>
      <c r="Z4893" s="2">
        <v>206</v>
      </c>
      <c r="AA4893" s="43" t="s">
        <v>486</v>
      </c>
      <c r="AB4893" s="2">
        <v>20607</v>
      </c>
      <c r="AC4893" s="43" t="s">
        <v>841</v>
      </c>
      <c r="AE4893" s="43" t="s">
        <v>208</v>
      </c>
      <c r="AH4893" s="52" t="s">
        <v>9519</v>
      </c>
      <c r="AI4893" s="5">
        <v>13983833891</v>
      </c>
      <c r="AJ4893" s="5"/>
      <c r="AK4893" s="5"/>
      <c r="AL4893" s="52" t="s">
        <v>9520</v>
      </c>
      <c r="AM4893" s="52" t="s">
        <v>9521</v>
      </c>
      <c r="AN4893" s="5" t="s">
        <v>9522</v>
      </c>
      <c r="AO4893" s="5" t="s">
        <v>9523</v>
      </c>
      <c r="AP4893" s="43" t="s">
        <v>9524</v>
      </c>
      <c r="AQ4893" s="52" t="s">
        <v>9525</v>
      </c>
      <c r="AR4893" s="52" t="s">
        <v>242</v>
      </c>
      <c r="AS4893" s="52" t="s">
        <v>523</v>
      </c>
      <c r="AT4893" s="52" t="s">
        <v>9526</v>
      </c>
      <c r="AU4893" s="52" t="s">
        <v>293</v>
      </c>
      <c r="AV4893" s="5" t="s">
        <v>9327</v>
      </c>
      <c r="AW4893" s="5" t="s">
        <v>9380</v>
      </c>
      <c r="AZ4893" s="2" t="e">
        <f>VLOOKUP(D4893,[1]Sheet1!$C:$D,2,0)</f>
        <v>#N/A</v>
      </c>
      <c r="IQ4893" s="10"/>
      <c r="IR4893" s="10"/>
      <c r="IS4893" s="10"/>
      <c r="IT4893" s="10"/>
      <c r="IU4893" s="10"/>
      <c r="IV4893" s="10"/>
    </row>
    <row r="4894" s="2" customFormat="1" ht="15" customHeight="1" spans="1:256">
      <c r="A4894" s="2">
        <v>4891</v>
      </c>
      <c r="B4894" s="41" t="s">
        <v>76</v>
      </c>
      <c r="C4894" s="46" t="s">
        <v>53</v>
      </c>
      <c r="D4894" s="2">
        <v>139957</v>
      </c>
      <c r="E4894" s="43" t="s">
        <v>5438</v>
      </c>
      <c r="F4894" s="2" t="s">
        <v>282</v>
      </c>
      <c r="G4894" s="2">
        <v>500</v>
      </c>
      <c r="H4894" s="43" t="s">
        <v>9527</v>
      </c>
      <c r="I4894" s="43" t="s">
        <v>68</v>
      </c>
      <c r="K4894" s="2">
        <v>7.5</v>
      </c>
      <c r="M4894" s="2">
        <v>7.5</v>
      </c>
      <c r="N4894" s="2">
        <v>15</v>
      </c>
      <c r="O4894" s="53">
        <v>0.5</v>
      </c>
      <c r="Q4894" s="43" t="s">
        <v>9528</v>
      </c>
      <c r="R4894" s="43" t="s">
        <v>208</v>
      </c>
      <c r="S4894" s="2" t="s">
        <v>69</v>
      </c>
      <c r="T4894" s="43" t="s">
        <v>112</v>
      </c>
      <c r="U4894" s="43" t="s">
        <v>2335</v>
      </c>
      <c r="V4894" s="43" t="s">
        <v>130</v>
      </c>
      <c r="W4894" s="43" t="s">
        <v>72</v>
      </c>
      <c r="X4894" s="2">
        <v>1</v>
      </c>
      <c r="Y4894" s="43" t="s">
        <v>73</v>
      </c>
      <c r="Z4894" s="2">
        <v>123</v>
      </c>
      <c r="AA4894" s="43" t="s">
        <v>176</v>
      </c>
      <c r="AB4894" s="2">
        <v>12317</v>
      </c>
      <c r="AC4894" s="43" t="s">
        <v>5439</v>
      </c>
      <c r="AD4894" s="43" t="s">
        <v>203</v>
      </c>
      <c r="AE4894" s="43" t="s">
        <v>208</v>
      </c>
      <c r="AG4894" s="2">
        <v>3000</v>
      </c>
      <c r="AH4894" s="43" t="s">
        <v>9321</v>
      </c>
      <c r="AI4894" s="2">
        <v>18349319110</v>
      </c>
      <c r="AL4894" s="43" t="s">
        <v>9529</v>
      </c>
      <c r="AO4894" s="43" t="s">
        <v>9530</v>
      </c>
      <c r="AP4894" s="5" t="s">
        <v>9531</v>
      </c>
      <c r="AQ4894" s="43" t="s">
        <v>9532</v>
      </c>
      <c r="AR4894" s="43" t="s">
        <v>53</v>
      </c>
      <c r="AS4894" s="43" t="s">
        <v>523</v>
      </c>
      <c r="AT4894" s="43" t="s">
        <v>3998</v>
      </c>
      <c r="AU4894" s="43" t="s">
        <v>293</v>
      </c>
      <c r="AV4894" s="2" t="s">
        <v>9533</v>
      </c>
      <c r="AW4894" s="5" t="s">
        <v>9534</v>
      </c>
      <c r="AZ4894" s="2" t="e">
        <f>VLOOKUP(D4894,[1]Sheet1!$C:$D,2,0)</f>
        <v>#N/A</v>
      </c>
      <c r="IQ4894" s="10"/>
      <c r="IR4894" s="10"/>
      <c r="IS4894" s="10"/>
      <c r="IT4894" s="10"/>
      <c r="IU4894" s="10"/>
      <c r="IV4894" s="10"/>
    </row>
    <row r="4895" s="2" customFormat="1" ht="15" customHeight="1" spans="1:256">
      <c r="A4895" s="2">
        <v>4892</v>
      </c>
      <c r="B4895" s="41" t="s">
        <v>76</v>
      </c>
      <c r="C4895" s="46" t="s">
        <v>53</v>
      </c>
      <c r="D4895" s="2">
        <v>136491</v>
      </c>
      <c r="E4895" s="43" t="s">
        <v>7744</v>
      </c>
      <c r="F4895" s="2" t="s">
        <v>9535</v>
      </c>
      <c r="G4895" s="2">
        <v>200</v>
      </c>
      <c r="H4895" s="43" t="s">
        <v>9536</v>
      </c>
      <c r="I4895" s="43" t="s">
        <v>68</v>
      </c>
      <c r="K4895" s="2">
        <v>30</v>
      </c>
      <c r="M4895" s="2">
        <v>30</v>
      </c>
      <c r="N4895" s="2">
        <v>40</v>
      </c>
      <c r="O4895" s="53">
        <v>0.25</v>
      </c>
      <c r="Q4895" s="43" t="s">
        <v>9528</v>
      </c>
      <c r="R4895" s="43" t="s">
        <v>208</v>
      </c>
      <c r="S4895" s="2" t="s">
        <v>69</v>
      </c>
      <c r="T4895" s="43" t="s">
        <v>112</v>
      </c>
      <c r="U4895" s="43" t="s">
        <v>9537</v>
      </c>
      <c r="V4895" s="43" t="s">
        <v>130</v>
      </c>
      <c r="W4895" s="43" t="s">
        <v>72</v>
      </c>
      <c r="X4895" s="2">
        <v>1</v>
      </c>
      <c r="Y4895" s="43" t="s">
        <v>73</v>
      </c>
      <c r="Z4895" s="2">
        <v>119</v>
      </c>
      <c r="AA4895" s="43" t="s">
        <v>1060</v>
      </c>
      <c r="AB4895" s="2">
        <v>11904</v>
      </c>
      <c r="AC4895" s="43" t="s">
        <v>1194</v>
      </c>
      <c r="AD4895" s="43" t="s">
        <v>203</v>
      </c>
      <c r="AE4895" s="43" t="s">
        <v>208</v>
      </c>
      <c r="AG4895" s="2">
        <v>3000</v>
      </c>
      <c r="AH4895" s="43" t="s">
        <v>9321</v>
      </c>
      <c r="AI4895" s="2">
        <v>18349319110</v>
      </c>
      <c r="AL4895" s="43" t="s">
        <v>9538</v>
      </c>
      <c r="AR4895" s="43" t="s">
        <v>53</v>
      </c>
      <c r="AS4895" s="43" t="s">
        <v>523</v>
      </c>
      <c r="AT4895" s="43" t="s">
        <v>3998</v>
      </c>
      <c r="AU4895" s="43" t="s">
        <v>293</v>
      </c>
      <c r="AV4895" s="2" t="s">
        <v>9533</v>
      </c>
      <c r="AW4895" s="5" t="s">
        <v>9534</v>
      </c>
      <c r="AZ4895" s="2" t="e">
        <f>VLOOKUP(D4895,[1]Sheet1!$C:$D,2,0)</f>
        <v>#N/A</v>
      </c>
      <c r="IQ4895" s="10"/>
      <c r="IR4895" s="10"/>
      <c r="IS4895" s="10"/>
      <c r="IT4895" s="10"/>
      <c r="IU4895" s="10"/>
      <c r="IV4895" s="10"/>
    </row>
    <row r="4896" s="2" customFormat="1" ht="15" customHeight="1" spans="1:256">
      <c r="A4896" s="2">
        <v>4893</v>
      </c>
      <c r="B4896" s="41" t="s">
        <v>76</v>
      </c>
      <c r="C4896" s="46" t="s">
        <v>53</v>
      </c>
      <c r="D4896" s="2">
        <v>163460</v>
      </c>
      <c r="E4896" s="43" t="s">
        <v>9539</v>
      </c>
      <c r="F4896" s="2" t="s">
        <v>9540</v>
      </c>
      <c r="G4896" s="2">
        <v>72</v>
      </c>
      <c r="H4896" s="2" t="s">
        <v>9541</v>
      </c>
      <c r="I4896" s="43" t="s">
        <v>68</v>
      </c>
      <c r="K4896" s="2">
        <v>136.5</v>
      </c>
      <c r="M4896" s="2">
        <v>136.5</v>
      </c>
      <c r="N4896" s="2">
        <v>154</v>
      </c>
      <c r="O4896" s="53">
        <v>0.113636363636364</v>
      </c>
      <c r="Q4896" s="43" t="s">
        <v>9343</v>
      </c>
      <c r="R4896" s="43" t="s">
        <v>208</v>
      </c>
      <c r="S4896" s="2" t="s">
        <v>9542</v>
      </c>
      <c r="T4896" s="43" t="s">
        <v>112</v>
      </c>
      <c r="U4896" s="43" t="s">
        <v>2335</v>
      </c>
      <c r="V4896" s="43" t="s">
        <v>9343</v>
      </c>
      <c r="W4896" s="43" t="s">
        <v>72</v>
      </c>
      <c r="X4896" s="2">
        <v>1</v>
      </c>
      <c r="Y4896" s="43" t="s">
        <v>73</v>
      </c>
      <c r="Z4896" s="2">
        <v>111</v>
      </c>
      <c r="AA4896" s="43" t="s">
        <v>92</v>
      </c>
      <c r="AB4896" s="2">
        <v>11106</v>
      </c>
      <c r="AC4896" s="43" t="s">
        <v>1803</v>
      </c>
      <c r="AD4896" s="43" t="s">
        <v>203</v>
      </c>
      <c r="AE4896" s="43" t="s">
        <v>208</v>
      </c>
      <c r="AG4896" s="2">
        <v>5000</v>
      </c>
      <c r="AH4896" s="43" t="s">
        <v>9346</v>
      </c>
      <c r="AI4896" s="2">
        <v>18502840527</v>
      </c>
      <c r="AR4896" s="43" t="s">
        <v>53</v>
      </c>
      <c r="AS4896" s="43" t="s">
        <v>523</v>
      </c>
      <c r="AT4896" s="43" t="s">
        <v>3998</v>
      </c>
      <c r="AU4896" s="43" t="s">
        <v>293</v>
      </c>
      <c r="AV4896" s="2" t="s">
        <v>9533</v>
      </c>
      <c r="AW4896" s="5" t="s">
        <v>9534</v>
      </c>
      <c r="AZ4896" s="2" t="e">
        <f>VLOOKUP(D4896,[1]Sheet1!$C:$D,2,0)</f>
        <v>#N/A</v>
      </c>
      <c r="IQ4896" s="10"/>
      <c r="IR4896" s="10"/>
      <c r="IS4896" s="10"/>
      <c r="IT4896" s="10"/>
      <c r="IU4896" s="10"/>
      <c r="IV4896" s="10"/>
    </row>
    <row r="4897" s="2" customFormat="1" ht="15" customHeight="1" spans="1:256">
      <c r="A4897" s="2">
        <v>4894</v>
      </c>
      <c r="B4897" s="45" t="s">
        <v>52</v>
      </c>
      <c r="C4897" s="46" t="s">
        <v>143</v>
      </c>
      <c r="D4897" s="2">
        <v>166033</v>
      </c>
      <c r="E4897" s="43" t="s">
        <v>9543</v>
      </c>
      <c r="F4897" s="2" t="s">
        <v>9544</v>
      </c>
      <c r="G4897" s="2">
        <v>200</v>
      </c>
      <c r="H4897" s="43" t="s">
        <v>9545</v>
      </c>
      <c r="I4897" s="52" t="s">
        <v>68</v>
      </c>
      <c r="J4897" s="5">
        <v>4</v>
      </c>
      <c r="K4897" s="5">
        <v>13.2</v>
      </c>
      <c r="L4897" s="52" t="s">
        <v>9546</v>
      </c>
      <c r="M4897" s="5">
        <v>11.22</v>
      </c>
      <c r="N4897" s="54">
        <v>33</v>
      </c>
      <c r="O4897" s="53">
        <v>0.66</v>
      </c>
      <c r="Q4897" s="43" t="s">
        <v>9547</v>
      </c>
      <c r="R4897" s="52" t="s">
        <v>208</v>
      </c>
      <c r="S4897" s="5" t="s">
        <v>69</v>
      </c>
      <c r="T4897" s="52" t="s">
        <v>590</v>
      </c>
      <c r="U4897" s="43" t="s">
        <v>9548</v>
      </c>
      <c r="V4897" s="43" t="s">
        <v>9549</v>
      </c>
      <c r="W4897" s="52" t="s">
        <v>72</v>
      </c>
      <c r="X4897" s="2">
        <v>1</v>
      </c>
      <c r="Y4897" s="43" t="s">
        <v>73</v>
      </c>
      <c r="Z4897" s="2">
        <v>123</v>
      </c>
      <c r="AA4897" s="43" t="s">
        <v>176</v>
      </c>
      <c r="AB4897" s="2">
        <v>12308</v>
      </c>
      <c r="AC4897" s="43" t="s">
        <v>2055</v>
      </c>
      <c r="AD4897" s="43" t="s">
        <v>208</v>
      </c>
      <c r="AE4897" s="43" t="s">
        <v>203</v>
      </c>
      <c r="AF4897" s="43" t="s">
        <v>208</v>
      </c>
      <c r="AG4897" s="2">
        <v>1500</v>
      </c>
      <c r="AH4897" s="52" t="s">
        <v>9550</v>
      </c>
      <c r="AI4897" s="5">
        <v>13980461197</v>
      </c>
      <c r="AL4897" s="112" t="s">
        <v>9551</v>
      </c>
      <c r="AM4897" s="112" t="s">
        <v>9551</v>
      </c>
      <c r="AO4897" s="43" t="s">
        <v>9552</v>
      </c>
      <c r="AQ4897" s="2" t="s">
        <v>9553</v>
      </c>
      <c r="AR4897" s="43" t="s">
        <v>143</v>
      </c>
      <c r="AS4897" s="43" t="s">
        <v>523</v>
      </c>
      <c r="AT4897" s="43" t="s">
        <v>9241</v>
      </c>
      <c r="AU4897" s="43" t="s">
        <v>293</v>
      </c>
      <c r="AV4897" s="2" t="s">
        <v>9554</v>
      </c>
      <c r="AW4897" s="5" t="s">
        <v>9554</v>
      </c>
      <c r="AZ4897" s="2" t="e">
        <f>VLOOKUP(D4897,[1]Sheet1!$C:$D,2,0)</f>
        <v>#N/A</v>
      </c>
      <c r="IQ4897" s="10"/>
      <c r="IR4897" s="10"/>
      <c r="IS4897" s="10"/>
      <c r="IT4897" s="10"/>
      <c r="IU4897" s="10"/>
      <c r="IV4897" s="10"/>
    </row>
    <row r="4898" s="2" customFormat="1" ht="15" customHeight="1" spans="1:256">
      <c r="A4898" s="2">
        <v>4895</v>
      </c>
      <c r="B4898" s="45" t="s">
        <v>52</v>
      </c>
      <c r="C4898" s="46" t="s">
        <v>9303</v>
      </c>
      <c r="D4898" s="5">
        <v>23977</v>
      </c>
      <c r="E4898" s="52" t="s">
        <v>9555</v>
      </c>
      <c r="F4898" s="5" t="s">
        <v>1942</v>
      </c>
      <c r="G4898" s="2">
        <v>240</v>
      </c>
      <c r="H4898" s="43" t="s">
        <v>9556</v>
      </c>
      <c r="I4898" s="43" t="s">
        <v>68</v>
      </c>
      <c r="J4898" s="2" t="s">
        <v>9557</v>
      </c>
      <c r="K4898" s="2">
        <v>22.5</v>
      </c>
      <c r="M4898" s="2">
        <v>22.5</v>
      </c>
      <c r="N4898" s="2">
        <v>28</v>
      </c>
      <c r="O4898" s="122">
        <v>0.2</v>
      </c>
      <c r="Q4898" s="43" t="s">
        <v>9558</v>
      </c>
      <c r="R4898" s="43" t="s">
        <v>203</v>
      </c>
      <c r="S4898" s="2" t="s">
        <v>69</v>
      </c>
      <c r="T4898" s="43" t="s">
        <v>9559</v>
      </c>
      <c r="U4898" s="43" t="s">
        <v>9560</v>
      </c>
      <c r="V4898" s="43" t="s">
        <v>9558</v>
      </c>
      <c r="W4898" s="43" t="s">
        <v>60</v>
      </c>
      <c r="X4898" s="2">
        <v>1</v>
      </c>
      <c r="Y4898" s="43" t="s">
        <v>73</v>
      </c>
      <c r="Z4898" s="2">
        <v>107</v>
      </c>
      <c r="AA4898" s="43" t="s">
        <v>434</v>
      </c>
      <c r="AB4898" s="2">
        <v>10702</v>
      </c>
      <c r="AC4898" s="43" t="s">
        <v>1792</v>
      </c>
      <c r="AD4898" s="43" t="s">
        <v>203</v>
      </c>
      <c r="AE4898" s="43" t="s">
        <v>208</v>
      </c>
      <c r="AG4898" s="2">
        <v>3000</v>
      </c>
      <c r="AH4898" s="43" t="s">
        <v>9561</v>
      </c>
      <c r="AI4898" s="2">
        <v>13880355904</v>
      </c>
      <c r="AL4898" s="2" t="s">
        <v>9562</v>
      </c>
      <c r="AM4898" s="43" t="s">
        <v>9563</v>
      </c>
      <c r="AO4898" s="43" t="s">
        <v>9564</v>
      </c>
      <c r="AP4898" s="2" t="s">
        <v>9565</v>
      </c>
      <c r="AQ4898" s="43" t="s">
        <v>9566</v>
      </c>
      <c r="AR4898" s="43" t="s">
        <v>9303</v>
      </c>
      <c r="AS4898" s="43" t="s">
        <v>523</v>
      </c>
      <c r="AT4898" s="43" t="s">
        <v>9241</v>
      </c>
      <c r="AU4898" s="43" t="s">
        <v>293</v>
      </c>
      <c r="AV4898" s="2" t="s">
        <v>9554</v>
      </c>
      <c r="AW4898" s="5" t="s">
        <v>9554</v>
      </c>
      <c r="AZ4898" s="2" t="e">
        <f>VLOOKUP(D4898,[1]Sheet1!$C:$D,2,0)</f>
        <v>#N/A</v>
      </c>
      <c r="IQ4898" s="10"/>
      <c r="IR4898" s="10"/>
      <c r="IS4898" s="10"/>
      <c r="IT4898" s="10"/>
      <c r="IU4898" s="10"/>
      <c r="IV4898" s="10"/>
    </row>
    <row r="4899" s="2" customFormat="1" ht="15" customHeight="1" spans="1:256">
      <c r="A4899" s="2">
        <v>4896</v>
      </c>
      <c r="B4899" s="45" t="s">
        <v>52</v>
      </c>
      <c r="C4899" s="46" t="s">
        <v>9303</v>
      </c>
      <c r="D4899" s="5">
        <v>55334</v>
      </c>
      <c r="E4899" s="52" t="s">
        <v>9567</v>
      </c>
      <c r="F4899" s="5" t="s">
        <v>9568</v>
      </c>
      <c r="G4899" s="2">
        <v>120</v>
      </c>
      <c r="H4899" s="43" t="s">
        <v>9569</v>
      </c>
      <c r="I4899" s="43" t="s">
        <v>68</v>
      </c>
      <c r="J4899" s="2" t="s">
        <v>9230</v>
      </c>
      <c r="K4899" s="2">
        <v>33</v>
      </c>
      <c r="L4899" s="2">
        <v>1.65</v>
      </c>
      <c r="M4899" s="2">
        <v>31.35</v>
      </c>
      <c r="N4899" s="2">
        <v>36.5</v>
      </c>
      <c r="O4899" s="122">
        <v>0.14</v>
      </c>
      <c r="Q4899" s="43" t="s">
        <v>1980</v>
      </c>
      <c r="R4899" s="43" t="s">
        <v>203</v>
      </c>
      <c r="S4899" s="43" t="s">
        <v>103</v>
      </c>
      <c r="T4899" s="43" t="s">
        <v>590</v>
      </c>
      <c r="U4899" s="43" t="s">
        <v>9570</v>
      </c>
      <c r="V4899" s="43" t="s">
        <v>1980</v>
      </c>
      <c r="W4899" s="52" t="s">
        <v>60</v>
      </c>
      <c r="X4899" s="2">
        <v>1</v>
      </c>
      <c r="Y4899" s="43" t="s">
        <v>73</v>
      </c>
      <c r="Z4899" s="2">
        <v>107</v>
      </c>
      <c r="AA4899" s="43" t="s">
        <v>434</v>
      </c>
      <c r="AB4899" s="2">
        <v>10708</v>
      </c>
      <c r="AC4899" s="43" t="s">
        <v>1743</v>
      </c>
      <c r="AD4899" s="43" t="s">
        <v>203</v>
      </c>
      <c r="AE4899" s="43" t="s">
        <v>208</v>
      </c>
      <c r="AG4899" s="2">
        <v>5000</v>
      </c>
      <c r="AH4899" s="43" t="s">
        <v>9359</v>
      </c>
      <c r="AI4899" s="2">
        <v>18782258767</v>
      </c>
      <c r="AL4899" s="43" t="s">
        <v>9571</v>
      </c>
      <c r="AO4899" s="43" t="s">
        <v>9572</v>
      </c>
      <c r="AP4899" s="2" t="s">
        <v>9573</v>
      </c>
      <c r="AQ4899" s="43" t="s">
        <v>9574</v>
      </c>
      <c r="AR4899" s="52" t="s">
        <v>9303</v>
      </c>
      <c r="AS4899" s="52" t="s">
        <v>523</v>
      </c>
      <c r="AT4899" s="43" t="s">
        <v>9241</v>
      </c>
      <c r="AU4899" s="43" t="s">
        <v>293</v>
      </c>
      <c r="AV4899" s="2" t="s">
        <v>9554</v>
      </c>
      <c r="AW4899" s="5" t="s">
        <v>9554</v>
      </c>
      <c r="AZ4899" s="2" t="e">
        <f>VLOOKUP(D4899,[1]Sheet1!$C:$D,2,0)</f>
        <v>#N/A</v>
      </c>
      <c r="IQ4899" s="10"/>
      <c r="IR4899" s="10"/>
      <c r="IS4899" s="10"/>
      <c r="IT4899" s="10"/>
      <c r="IU4899" s="10"/>
      <c r="IV4899" s="10"/>
    </row>
    <row r="4900" s="2" customFormat="1" ht="15" customHeight="1" spans="1:256">
      <c r="A4900" s="2">
        <v>4897</v>
      </c>
      <c r="B4900" s="45" t="s">
        <v>52</v>
      </c>
      <c r="C4900" s="46" t="s">
        <v>9303</v>
      </c>
      <c r="D4900" s="2">
        <v>37037</v>
      </c>
      <c r="E4900" s="43" t="s">
        <v>9575</v>
      </c>
      <c r="F4900" s="2" t="s">
        <v>9576</v>
      </c>
      <c r="G4900" s="2">
        <v>120</v>
      </c>
      <c r="H4900" s="43" t="s">
        <v>9577</v>
      </c>
      <c r="I4900" s="43" t="s">
        <v>68</v>
      </c>
      <c r="J4900" s="2" t="s">
        <v>9578</v>
      </c>
      <c r="K4900" s="2">
        <v>11.2</v>
      </c>
      <c r="M4900" s="2">
        <v>11.2</v>
      </c>
      <c r="N4900" s="2">
        <v>13.5</v>
      </c>
      <c r="O4900" s="122">
        <v>0.17</v>
      </c>
      <c r="Q4900" s="43" t="s">
        <v>71</v>
      </c>
      <c r="R4900" s="43" t="s">
        <v>203</v>
      </c>
      <c r="S4900" s="2" t="s">
        <v>3100</v>
      </c>
      <c r="T4900" s="43" t="s">
        <v>9559</v>
      </c>
      <c r="U4900" s="43" t="s">
        <v>1378</v>
      </c>
      <c r="V4900" s="43" t="s">
        <v>71</v>
      </c>
      <c r="W4900" s="52" t="s">
        <v>60</v>
      </c>
      <c r="X4900" s="2">
        <v>1</v>
      </c>
      <c r="Y4900" s="43" t="s">
        <v>73</v>
      </c>
      <c r="Z4900" s="2">
        <v>115</v>
      </c>
      <c r="AA4900" s="43" t="s">
        <v>1029</v>
      </c>
      <c r="AB4900" s="2">
        <v>11505</v>
      </c>
      <c r="AC4900" s="43" t="s">
        <v>1167</v>
      </c>
      <c r="AD4900" s="43" t="s">
        <v>203</v>
      </c>
      <c r="AE4900" s="43" t="s">
        <v>208</v>
      </c>
      <c r="AG4900" s="2">
        <v>3000</v>
      </c>
      <c r="AH4900" s="43" t="s">
        <v>9359</v>
      </c>
      <c r="AI4900" s="2">
        <v>18782258767</v>
      </c>
      <c r="AL4900" s="43" t="s">
        <v>9579</v>
      </c>
      <c r="AO4900" s="43" t="s">
        <v>9580</v>
      </c>
      <c r="AP4900" s="43" t="s">
        <v>9581</v>
      </c>
      <c r="AR4900" s="52" t="s">
        <v>9303</v>
      </c>
      <c r="AS4900" s="52" t="s">
        <v>523</v>
      </c>
      <c r="AT4900" s="43" t="s">
        <v>9241</v>
      </c>
      <c r="AU4900" s="43" t="s">
        <v>293</v>
      </c>
      <c r="AV4900" s="2" t="s">
        <v>9554</v>
      </c>
      <c r="AW4900" s="5" t="s">
        <v>9554</v>
      </c>
      <c r="AZ4900" s="2" t="e">
        <f>VLOOKUP(D4900,[1]Sheet1!$C:$D,2,0)</f>
        <v>#N/A</v>
      </c>
      <c r="IQ4900" s="10"/>
      <c r="IR4900" s="10"/>
      <c r="IS4900" s="10"/>
      <c r="IT4900" s="10"/>
      <c r="IU4900" s="10"/>
      <c r="IV4900" s="10"/>
    </row>
    <row r="4901" s="2" customFormat="1" ht="15" customHeight="1" spans="1:256">
      <c r="A4901" s="2">
        <v>4898</v>
      </c>
      <c r="B4901" s="45" t="s">
        <v>52</v>
      </c>
      <c r="C4901" s="46" t="s">
        <v>9303</v>
      </c>
      <c r="D4901" s="2">
        <v>17267</v>
      </c>
      <c r="E4901" s="43" t="s">
        <v>9582</v>
      </c>
      <c r="F4901" s="2" t="s">
        <v>1662</v>
      </c>
      <c r="G4901" s="2">
        <v>100</v>
      </c>
      <c r="H4901" s="43" t="s">
        <v>9583</v>
      </c>
      <c r="I4901" s="43" t="s">
        <v>68</v>
      </c>
      <c r="K4901" s="2">
        <v>68</v>
      </c>
      <c r="M4901" s="2">
        <v>68</v>
      </c>
      <c r="N4901" s="2">
        <v>79.7</v>
      </c>
      <c r="O4901" s="51">
        <v>0.146800501882058</v>
      </c>
      <c r="Q4901" s="43" t="s">
        <v>71</v>
      </c>
      <c r="R4901" s="43" t="s">
        <v>203</v>
      </c>
      <c r="S4901" s="2" t="s">
        <v>3100</v>
      </c>
      <c r="T4901" s="43" t="s">
        <v>9559</v>
      </c>
      <c r="U4901" s="43" t="s">
        <v>1378</v>
      </c>
      <c r="V4901" s="43" t="s">
        <v>71</v>
      </c>
      <c r="W4901" s="52" t="s">
        <v>60</v>
      </c>
      <c r="X4901" s="2">
        <v>1</v>
      </c>
      <c r="Y4901" s="43" t="s">
        <v>73</v>
      </c>
      <c r="Z4901" s="2">
        <v>110</v>
      </c>
      <c r="AA4901" s="43" t="s">
        <v>300</v>
      </c>
      <c r="AB4901" s="2">
        <v>11001</v>
      </c>
      <c r="AC4901" s="43" t="s">
        <v>1660</v>
      </c>
      <c r="AD4901" s="43" t="s">
        <v>203</v>
      </c>
      <c r="AE4901" s="43" t="s">
        <v>208</v>
      </c>
      <c r="AG4901" s="2">
        <v>5000</v>
      </c>
      <c r="AH4901" s="43" t="s">
        <v>9359</v>
      </c>
      <c r="AI4901" s="2">
        <v>18782258767</v>
      </c>
      <c r="AL4901" s="43" t="s">
        <v>9584</v>
      </c>
      <c r="AO4901" s="43" t="s">
        <v>9585</v>
      </c>
      <c r="AP4901" s="43" t="s">
        <v>9586</v>
      </c>
      <c r="AR4901" s="52" t="s">
        <v>9303</v>
      </c>
      <c r="AS4901" s="52" t="s">
        <v>523</v>
      </c>
      <c r="AT4901" s="43" t="s">
        <v>9241</v>
      </c>
      <c r="AU4901" s="43" t="s">
        <v>293</v>
      </c>
      <c r="AV4901" s="2" t="s">
        <v>9554</v>
      </c>
      <c r="AW4901" s="5" t="s">
        <v>9554</v>
      </c>
      <c r="AZ4901" s="2" t="e">
        <f>VLOOKUP(D4901,[1]Sheet1!$C:$D,2,0)</f>
        <v>#N/A</v>
      </c>
      <c r="IQ4901" s="10"/>
      <c r="IR4901" s="10"/>
      <c r="IS4901" s="10"/>
      <c r="IT4901" s="10"/>
      <c r="IU4901" s="10"/>
      <c r="IV4901" s="10"/>
    </row>
    <row r="4902" s="2" customFormat="1" ht="15" customHeight="1" spans="1:256">
      <c r="A4902" s="2">
        <v>4899</v>
      </c>
      <c r="B4902" s="45" t="s">
        <v>52</v>
      </c>
      <c r="C4902" s="46" t="s">
        <v>9303</v>
      </c>
      <c r="D4902" s="2">
        <v>42752</v>
      </c>
      <c r="E4902" s="43" t="s">
        <v>9587</v>
      </c>
      <c r="F4902" s="2" t="s">
        <v>1861</v>
      </c>
      <c r="G4902" s="2">
        <v>1</v>
      </c>
      <c r="H4902" s="43" t="s">
        <v>1791</v>
      </c>
      <c r="I4902" s="43" t="s">
        <v>68</v>
      </c>
      <c r="K4902" s="2">
        <v>178</v>
      </c>
      <c r="M4902" s="2">
        <v>178</v>
      </c>
      <c r="N4902" s="2">
        <v>205.6</v>
      </c>
      <c r="O4902" s="51">
        <v>0.134241245136187</v>
      </c>
      <c r="Q4902" s="43" t="s">
        <v>71</v>
      </c>
      <c r="R4902" s="43" t="s">
        <v>203</v>
      </c>
      <c r="S4902" s="2" t="s">
        <v>3100</v>
      </c>
      <c r="T4902" s="43" t="s">
        <v>9559</v>
      </c>
      <c r="U4902" s="43" t="s">
        <v>1378</v>
      </c>
      <c r="V4902" s="43" t="s">
        <v>71</v>
      </c>
      <c r="W4902" s="52" t="s">
        <v>60</v>
      </c>
      <c r="X4902" s="2">
        <v>1</v>
      </c>
      <c r="Y4902" s="43" t="s">
        <v>73</v>
      </c>
      <c r="Z4902" s="2">
        <v>119</v>
      </c>
      <c r="AA4902" s="43" t="s">
        <v>1060</v>
      </c>
      <c r="AB4902" s="2">
        <v>11904</v>
      </c>
      <c r="AC4902" s="43" t="s">
        <v>1194</v>
      </c>
      <c r="AD4902" s="43" t="s">
        <v>203</v>
      </c>
      <c r="AE4902" s="43" t="s">
        <v>208</v>
      </c>
      <c r="AG4902" s="2">
        <v>5000</v>
      </c>
      <c r="AH4902" s="43" t="s">
        <v>9359</v>
      </c>
      <c r="AI4902" s="2">
        <v>18782258767</v>
      </c>
      <c r="AL4902" s="43" t="s">
        <v>9588</v>
      </c>
      <c r="AO4902" s="43" t="s">
        <v>9589</v>
      </c>
      <c r="AP4902" s="43" t="s">
        <v>9590</v>
      </c>
      <c r="AR4902" s="52" t="s">
        <v>9303</v>
      </c>
      <c r="AS4902" s="52" t="s">
        <v>523</v>
      </c>
      <c r="AT4902" s="43" t="s">
        <v>9241</v>
      </c>
      <c r="AU4902" s="43" t="s">
        <v>293</v>
      </c>
      <c r="AV4902" s="2" t="s">
        <v>9554</v>
      </c>
      <c r="AW4902" s="5" t="s">
        <v>9554</v>
      </c>
      <c r="AZ4902" s="2" t="e">
        <f>VLOOKUP(D4902,[1]Sheet1!$C:$D,2,0)</f>
        <v>#N/A</v>
      </c>
      <c r="IQ4902" s="10"/>
      <c r="IR4902" s="10"/>
      <c r="IS4902" s="10"/>
      <c r="IT4902" s="10"/>
      <c r="IU4902" s="10"/>
      <c r="IV4902" s="10"/>
    </row>
    <row r="4903" s="2" customFormat="1" ht="15" customHeight="1" spans="1:256">
      <c r="A4903" s="2">
        <v>4900</v>
      </c>
      <c r="B4903" s="45" t="s">
        <v>52</v>
      </c>
      <c r="C4903" s="46" t="s">
        <v>9303</v>
      </c>
      <c r="D4903" s="2">
        <v>1286</v>
      </c>
      <c r="E4903" s="43" t="s">
        <v>9591</v>
      </c>
      <c r="F4903" s="2" t="s">
        <v>297</v>
      </c>
      <c r="G4903" s="2">
        <v>200</v>
      </c>
      <c r="H4903" s="43" t="s">
        <v>570</v>
      </c>
      <c r="I4903" s="43" t="s">
        <v>68</v>
      </c>
      <c r="K4903" s="2">
        <v>12</v>
      </c>
      <c r="M4903" s="2">
        <v>12</v>
      </c>
      <c r="N4903" s="2">
        <v>13.5</v>
      </c>
      <c r="O4903" s="51">
        <v>0.111111111111111</v>
      </c>
      <c r="Q4903" s="43" t="s">
        <v>71</v>
      </c>
      <c r="R4903" s="43" t="s">
        <v>203</v>
      </c>
      <c r="S4903" s="2" t="s">
        <v>3100</v>
      </c>
      <c r="T4903" s="43" t="s">
        <v>9559</v>
      </c>
      <c r="U4903" s="43" t="s">
        <v>1378</v>
      </c>
      <c r="V4903" s="43" t="s">
        <v>71</v>
      </c>
      <c r="W4903" s="52" t="s">
        <v>60</v>
      </c>
      <c r="X4903" s="2">
        <v>1</v>
      </c>
      <c r="Y4903" s="43" t="s">
        <v>73</v>
      </c>
      <c r="Z4903" s="2">
        <v>125</v>
      </c>
      <c r="AA4903" s="43" t="s">
        <v>157</v>
      </c>
      <c r="AB4903" s="2">
        <v>12508</v>
      </c>
      <c r="AC4903" s="43" t="s">
        <v>314</v>
      </c>
      <c r="AD4903" s="43" t="s">
        <v>203</v>
      </c>
      <c r="AE4903" s="43" t="s">
        <v>208</v>
      </c>
      <c r="AG4903" s="2">
        <v>5000</v>
      </c>
      <c r="AH4903" s="43" t="s">
        <v>9359</v>
      </c>
      <c r="AI4903" s="2">
        <v>18782258767</v>
      </c>
      <c r="AL4903" s="43" t="s">
        <v>9592</v>
      </c>
      <c r="AO4903" s="43" t="s">
        <v>9593</v>
      </c>
      <c r="AP4903" s="2" t="s">
        <v>9594</v>
      </c>
      <c r="AR4903" s="52" t="s">
        <v>9303</v>
      </c>
      <c r="AS4903" s="52" t="s">
        <v>523</v>
      </c>
      <c r="AT4903" s="43" t="s">
        <v>9241</v>
      </c>
      <c r="AU4903" s="43" t="s">
        <v>293</v>
      </c>
      <c r="AV4903" s="2" t="s">
        <v>9554</v>
      </c>
      <c r="AW4903" s="5" t="s">
        <v>9554</v>
      </c>
      <c r="AZ4903" s="2" t="e">
        <f>VLOOKUP(D4903,[1]Sheet1!$C:$D,2,0)</f>
        <v>#N/A</v>
      </c>
      <c r="IQ4903" s="10"/>
      <c r="IR4903" s="10"/>
      <c r="IS4903" s="10"/>
      <c r="IT4903" s="10"/>
      <c r="IU4903" s="10"/>
      <c r="IV4903" s="10"/>
    </row>
    <row r="4904" s="2" customFormat="1" ht="15" customHeight="1" spans="1:256">
      <c r="A4904" s="2">
        <v>4901</v>
      </c>
      <c r="B4904" s="45" t="s">
        <v>52</v>
      </c>
      <c r="C4904" s="46" t="s">
        <v>9502</v>
      </c>
      <c r="D4904" s="2">
        <v>2234</v>
      </c>
      <c r="E4904" s="43" t="s">
        <v>9595</v>
      </c>
      <c r="F4904" s="2" t="s">
        <v>9596</v>
      </c>
      <c r="H4904" s="43" t="s">
        <v>9597</v>
      </c>
      <c r="I4904" s="43" t="s">
        <v>68</v>
      </c>
      <c r="K4904" s="2">
        <v>19.5</v>
      </c>
      <c r="M4904" s="2">
        <v>19.5</v>
      </c>
      <c r="N4904" s="2">
        <v>22.5</v>
      </c>
      <c r="O4904" s="51">
        <v>0.133333333333333</v>
      </c>
      <c r="Q4904" s="43" t="s">
        <v>84</v>
      </c>
      <c r="R4904" s="43" t="s">
        <v>203</v>
      </c>
      <c r="S4904" s="43" t="s">
        <v>9513</v>
      </c>
      <c r="T4904" s="43" t="s">
        <v>112</v>
      </c>
      <c r="U4904" s="43" t="s">
        <v>1378</v>
      </c>
      <c r="V4904" s="43" t="s">
        <v>84</v>
      </c>
      <c r="W4904" s="52" t="s">
        <v>60</v>
      </c>
      <c r="X4904" s="2">
        <v>1</v>
      </c>
      <c r="Y4904" s="43" t="s">
        <v>73</v>
      </c>
      <c r="Z4904" s="2">
        <v>104</v>
      </c>
      <c r="AA4904" s="43" t="s">
        <v>443</v>
      </c>
      <c r="AB4904" s="2">
        <v>10413</v>
      </c>
      <c r="AC4904" s="43" t="s">
        <v>1463</v>
      </c>
      <c r="AD4904" s="43" t="s">
        <v>203</v>
      </c>
      <c r="AE4904" s="43" t="s">
        <v>208</v>
      </c>
      <c r="AG4904" s="2">
        <v>5000</v>
      </c>
      <c r="AH4904" s="43" t="s">
        <v>9598</v>
      </c>
      <c r="AI4904" s="2">
        <v>68682526</v>
      </c>
      <c r="AL4904" s="43" t="s">
        <v>9599</v>
      </c>
      <c r="AO4904" s="43" t="s">
        <v>9600</v>
      </c>
      <c r="AP4904" s="43" t="s">
        <v>9601</v>
      </c>
      <c r="AR4904" s="43" t="s">
        <v>9502</v>
      </c>
      <c r="AS4904" s="52" t="s">
        <v>523</v>
      </c>
      <c r="AT4904" s="43" t="s">
        <v>9241</v>
      </c>
      <c r="AU4904" s="43" t="s">
        <v>293</v>
      </c>
      <c r="AV4904" s="2" t="s">
        <v>9554</v>
      </c>
      <c r="AW4904" s="5" t="s">
        <v>9554</v>
      </c>
      <c r="AZ4904" s="2" t="e">
        <f>VLOOKUP(D4904,[1]Sheet1!$C:$D,2,0)</f>
        <v>#N/A</v>
      </c>
      <c r="IQ4904" s="10"/>
      <c r="IR4904" s="10"/>
      <c r="IS4904" s="10"/>
      <c r="IT4904" s="10"/>
      <c r="IU4904" s="10"/>
      <c r="IV4904" s="10"/>
    </row>
    <row r="4905" s="2" customFormat="1" ht="15" customHeight="1" spans="1:256">
      <c r="A4905" s="2">
        <v>4902</v>
      </c>
      <c r="B4905" s="45" t="s">
        <v>52</v>
      </c>
      <c r="C4905" s="46" t="s">
        <v>53</v>
      </c>
      <c r="D4905" s="2">
        <v>130947</v>
      </c>
      <c r="E4905" s="43" t="s">
        <v>2081</v>
      </c>
      <c r="F4905" s="2" t="s">
        <v>9602</v>
      </c>
      <c r="H4905" s="43" t="s">
        <v>2075</v>
      </c>
      <c r="I4905" s="43" t="s">
        <v>68</v>
      </c>
      <c r="K4905" s="2">
        <v>201.5</v>
      </c>
      <c r="M4905" s="2">
        <v>201.5</v>
      </c>
      <c r="N4905" s="2">
        <v>269</v>
      </c>
      <c r="O4905" s="51">
        <v>0.25092936802974</v>
      </c>
      <c r="Q4905" s="43" t="s">
        <v>59</v>
      </c>
      <c r="R4905" s="43" t="s">
        <v>203</v>
      </c>
      <c r="S4905" s="43" t="s">
        <v>616</v>
      </c>
      <c r="T4905" s="43" t="s">
        <v>590</v>
      </c>
      <c r="U4905" s="43" t="s">
        <v>1378</v>
      </c>
      <c r="V4905" s="43" t="s">
        <v>59</v>
      </c>
      <c r="W4905" s="52" t="s">
        <v>60</v>
      </c>
      <c r="X4905" s="2">
        <v>4</v>
      </c>
      <c r="Y4905" s="43" t="s">
        <v>61</v>
      </c>
      <c r="Z4905" s="2">
        <v>403</v>
      </c>
      <c r="AA4905" s="43" t="s">
        <v>2076</v>
      </c>
      <c r="AB4905" s="2">
        <v>40301</v>
      </c>
      <c r="AC4905" s="43" t="s">
        <v>2077</v>
      </c>
      <c r="AD4905" s="43" t="s">
        <v>203</v>
      </c>
      <c r="AE4905" s="43" t="s">
        <v>203</v>
      </c>
      <c r="AG4905" s="2">
        <v>3000</v>
      </c>
      <c r="AH4905" s="43" t="s">
        <v>2084</v>
      </c>
      <c r="AI4905" s="2">
        <v>13558860540</v>
      </c>
      <c r="AL4905" s="43" t="s">
        <v>9603</v>
      </c>
      <c r="AR4905" s="43" t="s">
        <v>53</v>
      </c>
      <c r="AS4905" s="52" t="s">
        <v>523</v>
      </c>
      <c r="AT4905" s="43" t="s">
        <v>9241</v>
      </c>
      <c r="AU4905" s="43" t="s">
        <v>293</v>
      </c>
      <c r="AV4905" s="2" t="s">
        <v>9554</v>
      </c>
      <c r="AW4905" s="5" t="s">
        <v>9554</v>
      </c>
      <c r="AZ4905" s="2" t="e">
        <f>VLOOKUP(D4905,[1]Sheet1!$C:$D,2,0)</f>
        <v>#N/A</v>
      </c>
      <c r="IQ4905" s="10"/>
      <c r="IR4905" s="10"/>
      <c r="IS4905" s="10"/>
      <c r="IT4905" s="10"/>
      <c r="IU4905" s="10"/>
      <c r="IV4905" s="10"/>
    </row>
    <row r="4906" s="2" customFormat="1" ht="15" customHeight="1" spans="1:256">
      <c r="A4906" s="2">
        <v>4903</v>
      </c>
      <c r="B4906" s="45" t="s">
        <v>52</v>
      </c>
      <c r="C4906" s="46" t="s">
        <v>143</v>
      </c>
      <c r="D4906" s="2">
        <v>130866</v>
      </c>
      <c r="E4906" s="43" t="s">
        <v>9604</v>
      </c>
      <c r="F4906" s="2" t="s">
        <v>9605</v>
      </c>
      <c r="G4906" s="2" t="s">
        <v>9606</v>
      </c>
      <c r="H4906" s="43" t="s">
        <v>9607</v>
      </c>
      <c r="I4906" s="43" t="s">
        <v>68</v>
      </c>
      <c r="J4906" s="2" t="s">
        <v>9608</v>
      </c>
      <c r="K4906" s="2">
        <v>12.2</v>
      </c>
      <c r="M4906" s="2">
        <v>12.2</v>
      </c>
      <c r="N4906" s="2">
        <v>31.8</v>
      </c>
      <c r="O4906" s="105">
        <v>0.616352201257862</v>
      </c>
      <c r="Q4906" s="43" t="s">
        <v>2459</v>
      </c>
      <c r="R4906" s="43" t="s">
        <v>208</v>
      </c>
      <c r="S4906" s="43" t="s">
        <v>103</v>
      </c>
      <c r="T4906" s="43" t="s">
        <v>6605</v>
      </c>
      <c r="U4906" s="43" t="s">
        <v>9609</v>
      </c>
      <c r="V4906" s="43" t="s">
        <v>9178</v>
      </c>
      <c r="W4906" s="43" t="s">
        <v>72</v>
      </c>
      <c r="X4906" s="2">
        <v>1</v>
      </c>
      <c r="Y4906" s="43" t="s">
        <v>73</v>
      </c>
      <c r="Z4906" s="2">
        <v>125</v>
      </c>
      <c r="AA4906" s="43" t="s">
        <v>157</v>
      </c>
      <c r="AB4906" s="2">
        <v>12511</v>
      </c>
      <c r="AC4906" s="43" t="s">
        <v>320</v>
      </c>
      <c r="AD4906" s="43" t="s">
        <v>208</v>
      </c>
      <c r="AE4906" s="43" t="s">
        <v>208</v>
      </c>
      <c r="AF4906" s="43" t="s">
        <v>9610</v>
      </c>
      <c r="AG4906" s="2">
        <v>1500</v>
      </c>
      <c r="AH4906" s="43" t="s">
        <v>9179</v>
      </c>
      <c r="AI4906" s="2">
        <v>13219095996</v>
      </c>
      <c r="AL4906" s="43" t="s">
        <v>9611</v>
      </c>
      <c r="AM4906" s="2" t="s">
        <v>9612</v>
      </c>
      <c r="AN4906" s="2" t="s">
        <v>9613</v>
      </c>
      <c r="AO4906" s="43" t="s">
        <v>9614</v>
      </c>
      <c r="AP4906" s="43" t="s">
        <v>9615</v>
      </c>
      <c r="AR4906" s="43" t="s">
        <v>143</v>
      </c>
      <c r="AS4906" s="43" t="s">
        <v>523</v>
      </c>
      <c r="AT4906" s="43" t="s">
        <v>9241</v>
      </c>
      <c r="AU4906" s="43" t="s">
        <v>293</v>
      </c>
      <c r="AV4906" s="2" t="s">
        <v>9554</v>
      </c>
      <c r="AW4906" s="5" t="s">
        <v>9554</v>
      </c>
      <c r="AZ4906" s="2" t="e">
        <f>VLOOKUP(D4906,[1]Sheet1!$C:$D,2,0)</f>
        <v>#N/A</v>
      </c>
      <c r="IQ4906" s="10"/>
      <c r="IR4906" s="10"/>
      <c r="IS4906" s="10"/>
      <c r="IT4906" s="10"/>
      <c r="IU4906" s="10"/>
      <c r="IV4906" s="10"/>
    </row>
    <row r="4907" s="2" customFormat="1" ht="15" customHeight="1" spans="1:256">
      <c r="A4907" s="2">
        <v>4904</v>
      </c>
      <c r="B4907" s="41" t="s">
        <v>76</v>
      </c>
      <c r="C4907" s="46" t="s">
        <v>9303</v>
      </c>
      <c r="D4907" s="2">
        <v>166477</v>
      </c>
      <c r="E4907" s="43" t="s">
        <v>9616</v>
      </c>
      <c r="F4907" s="2" t="s">
        <v>9617</v>
      </c>
      <c r="G4907" s="2" t="s">
        <v>9618</v>
      </c>
      <c r="H4907" s="43" t="s">
        <v>9619</v>
      </c>
      <c r="I4907" s="43" t="s">
        <v>68</v>
      </c>
      <c r="J4907" s="2" t="s">
        <v>9620</v>
      </c>
      <c r="K4907" s="2">
        <v>716</v>
      </c>
      <c r="M4907" s="2">
        <v>716</v>
      </c>
      <c r="N4907" s="2">
        <v>786</v>
      </c>
      <c r="O4907" s="105">
        <v>0.089</v>
      </c>
      <c r="Q4907" s="52" t="s">
        <v>9621</v>
      </c>
      <c r="R4907" s="43" t="s">
        <v>203</v>
      </c>
      <c r="S4907" s="43" t="s">
        <v>616</v>
      </c>
      <c r="T4907" s="43" t="s">
        <v>112</v>
      </c>
      <c r="U4907" s="43" t="s">
        <v>9622</v>
      </c>
      <c r="V4907" s="52" t="s">
        <v>9621</v>
      </c>
      <c r="W4907" s="43" t="s">
        <v>72</v>
      </c>
      <c r="X4907" s="2">
        <v>6</v>
      </c>
      <c r="Y4907" s="43" t="s">
        <v>543</v>
      </c>
      <c r="Z4907" s="2">
        <v>601</v>
      </c>
      <c r="AA4907" s="43" t="s">
        <v>544</v>
      </c>
      <c r="AB4907" s="2">
        <v>60102</v>
      </c>
      <c r="AC4907" s="43" t="s">
        <v>545</v>
      </c>
      <c r="AD4907" s="43" t="s">
        <v>203</v>
      </c>
      <c r="AE4907" s="43" t="s">
        <v>203</v>
      </c>
      <c r="AF4907" s="43" t="s">
        <v>208</v>
      </c>
      <c r="AG4907" s="2">
        <v>5000</v>
      </c>
      <c r="AH4907" s="43" t="s">
        <v>9623</v>
      </c>
      <c r="AI4907" s="2">
        <v>13982241614</v>
      </c>
      <c r="AL4907" s="52" t="s">
        <v>9624</v>
      </c>
      <c r="AM4907" s="43" t="s">
        <v>9625</v>
      </c>
      <c r="AN4907" s="2" t="s">
        <v>9626</v>
      </c>
      <c r="AO4907" s="52" t="s">
        <v>9627</v>
      </c>
      <c r="AP4907" s="43" t="s">
        <v>9628</v>
      </c>
      <c r="AR4907" s="43" t="s">
        <v>9303</v>
      </c>
      <c r="AS4907" s="43" t="s">
        <v>523</v>
      </c>
      <c r="AT4907" s="43" t="s">
        <v>3998</v>
      </c>
      <c r="AU4907" s="43" t="s">
        <v>293</v>
      </c>
      <c r="AV4907" s="2" t="s">
        <v>9629</v>
      </c>
      <c r="AW4907" s="2" t="s">
        <v>9629</v>
      </c>
      <c r="AZ4907" s="2" t="e">
        <f>VLOOKUP(D4907,[1]Sheet1!$C:$D,2,0)</f>
        <v>#N/A</v>
      </c>
      <c r="IQ4907" s="10"/>
      <c r="IR4907" s="10"/>
      <c r="IS4907" s="10"/>
      <c r="IT4907" s="10"/>
      <c r="IU4907" s="10"/>
      <c r="IV4907" s="10"/>
    </row>
    <row r="4908" s="2" customFormat="1" ht="15" customHeight="1" spans="1:256">
      <c r="A4908" s="2">
        <v>4905</v>
      </c>
      <c r="B4908" s="41" t="s">
        <v>52</v>
      </c>
      <c r="C4908" s="46" t="s">
        <v>143</v>
      </c>
      <c r="D4908" s="2">
        <v>88631</v>
      </c>
      <c r="E4908" s="43" t="s">
        <v>7094</v>
      </c>
      <c r="F4908" s="2" t="s">
        <v>9630</v>
      </c>
      <c r="G4908" s="2" t="s">
        <v>9631</v>
      </c>
      <c r="H4908" s="43" t="s">
        <v>9632</v>
      </c>
      <c r="I4908" s="43" t="s">
        <v>68</v>
      </c>
      <c r="K4908" s="2">
        <v>19.5</v>
      </c>
      <c r="L4908" s="43" t="s">
        <v>909</v>
      </c>
      <c r="M4908" s="2">
        <v>19.5</v>
      </c>
      <c r="N4908" s="2">
        <v>21</v>
      </c>
      <c r="O4908" s="105">
        <v>0.0714285714285714</v>
      </c>
      <c r="Q4908" s="43" t="s">
        <v>451</v>
      </c>
      <c r="R4908" s="43" t="s">
        <v>203</v>
      </c>
      <c r="S4908" s="43" t="s">
        <v>616</v>
      </c>
      <c r="T4908" s="43" t="s">
        <v>112</v>
      </c>
      <c r="U4908" s="52" t="s">
        <v>9633</v>
      </c>
      <c r="V4908" s="43" t="s">
        <v>451</v>
      </c>
      <c r="W4908" s="43" t="s">
        <v>72</v>
      </c>
      <c r="X4908" s="2">
        <v>1</v>
      </c>
      <c r="Y4908" s="43" t="s">
        <v>73</v>
      </c>
      <c r="Z4908" s="2">
        <v>119</v>
      </c>
      <c r="AA4908" s="43" t="s">
        <v>1060</v>
      </c>
      <c r="AB4908" s="2">
        <v>11904</v>
      </c>
      <c r="AC4908" s="43" t="s">
        <v>1194</v>
      </c>
      <c r="AD4908" s="43" t="s">
        <v>203</v>
      </c>
      <c r="AE4908" s="43" t="s">
        <v>203</v>
      </c>
      <c r="AF4908" s="43" t="s">
        <v>208</v>
      </c>
      <c r="AG4908" s="2">
        <v>5000</v>
      </c>
      <c r="AH4908" s="43" t="s">
        <v>9634</v>
      </c>
      <c r="AI4908" s="2">
        <v>18683078153</v>
      </c>
      <c r="AL4908" s="52" t="s">
        <v>9635</v>
      </c>
      <c r="AN4908" s="2" t="s">
        <v>9636</v>
      </c>
      <c r="AO4908" s="52" t="s">
        <v>9637</v>
      </c>
      <c r="AP4908" s="43" t="s">
        <v>909</v>
      </c>
      <c r="AQ4908" s="43" t="s">
        <v>909</v>
      </c>
      <c r="AR4908" s="43" t="s">
        <v>143</v>
      </c>
      <c r="AS4908" s="43" t="s">
        <v>523</v>
      </c>
      <c r="AT4908" s="43" t="s">
        <v>9638</v>
      </c>
      <c r="AU4908" s="43" t="s">
        <v>293</v>
      </c>
      <c r="AV4908" s="2" t="s">
        <v>9639</v>
      </c>
      <c r="AW4908" s="2" t="s">
        <v>9639</v>
      </c>
      <c r="AZ4908" s="2" t="e">
        <f>VLOOKUP(D4908,[1]Sheet1!$C:$D,2,0)</f>
        <v>#N/A</v>
      </c>
      <c r="IQ4908" s="10"/>
      <c r="IR4908" s="10"/>
      <c r="IS4908" s="10"/>
      <c r="IT4908" s="10"/>
      <c r="IU4908" s="10"/>
      <c r="IV4908" s="10"/>
    </row>
    <row r="4909" s="2" customFormat="1" ht="15" customHeight="1" spans="1:256">
      <c r="A4909" s="2">
        <v>4906</v>
      </c>
      <c r="B4909" s="41" t="s">
        <v>52</v>
      </c>
      <c r="C4909" s="46" t="s">
        <v>182</v>
      </c>
      <c r="D4909" s="2">
        <v>166599</v>
      </c>
      <c r="E4909" s="43" t="s">
        <v>9640</v>
      </c>
      <c r="F4909" s="2" t="s">
        <v>9641</v>
      </c>
      <c r="G4909" s="2">
        <v>96</v>
      </c>
      <c r="H4909" s="43" t="s">
        <v>9642</v>
      </c>
      <c r="I4909" s="43" t="s">
        <v>136</v>
      </c>
      <c r="J4909" s="2" t="s">
        <v>9643</v>
      </c>
      <c r="K4909" s="2">
        <v>82.84</v>
      </c>
      <c r="M4909" s="2">
        <v>82.84</v>
      </c>
      <c r="N4909" s="2">
        <v>218</v>
      </c>
      <c r="O4909" s="105">
        <v>0.62</v>
      </c>
      <c r="P4909" s="2">
        <v>218</v>
      </c>
      <c r="Q4909" s="43" t="s">
        <v>765</v>
      </c>
      <c r="S4909" s="43" t="s">
        <v>5850</v>
      </c>
      <c r="T4909" s="43" t="s">
        <v>112</v>
      </c>
      <c r="U4909" s="43" t="s">
        <v>9644</v>
      </c>
      <c r="V4909" s="43" t="s">
        <v>765</v>
      </c>
      <c r="W4909" s="43" t="s">
        <v>72</v>
      </c>
      <c r="X4909" s="2">
        <v>3</v>
      </c>
      <c r="Y4909" s="43" t="s">
        <v>200</v>
      </c>
      <c r="Z4909" s="2">
        <v>302</v>
      </c>
      <c r="AA4909" s="43" t="s">
        <v>218</v>
      </c>
      <c r="AB4909" s="2">
        <v>30205</v>
      </c>
      <c r="AC4909" s="43" t="s">
        <v>222</v>
      </c>
      <c r="AD4909" s="43" t="s">
        <v>208</v>
      </c>
      <c r="AE4909" s="43" t="s">
        <v>203</v>
      </c>
      <c r="AF4909" s="43" t="s">
        <v>9645</v>
      </c>
      <c r="AG4909" s="2">
        <v>1500</v>
      </c>
      <c r="AH4909" s="43" t="s">
        <v>9172</v>
      </c>
      <c r="AI4909" s="2">
        <v>13882103197</v>
      </c>
      <c r="AL4909" s="43" t="s">
        <v>9646</v>
      </c>
      <c r="AO4909" s="43" t="s">
        <v>9647</v>
      </c>
      <c r="AP4909" s="43" t="s">
        <v>9648</v>
      </c>
      <c r="AR4909" s="43" t="s">
        <v>182</v>
      </c>
      <c r="AS4909" s="43" t="s">
        <v>523</v>
      </c>
      <c r="AT4909" s="43" t="s">
        <v>9638</v>
      </c>
      <c r="AU4909" s="43" t="s">
        <v>293</v>
      </c>
      <c r="AV4909" s="2" t="s">
        <v>9639</v>
      </c>
      <c r="AW4909" s="2" t="s">
        <v>9639</v>
      </c>
      <c r="AZ4909" s="2" t="e">
        <f>VLOOKUP(D4909,[1]Sheet1!$C:$D,2,0)</f>
        <v>#N/A</v>
      </c>
      <c r="IQ4909" s="10"/>
      <c r="IR4909" s="10"/>
      <c r="IS4909" s="10"/>
      <c r="IT4909" s="10"/>
      <c r="IU4909" s="10"/>
      <c r="IV4909" s="10"/>
    </row>
    <row r="4910" s="2" customFormat="1" ht="15" customHeight="1" spans="1:256">
      <c r="A4910" s="2">
        <v>4907</v>
      </c>
      <c r="B4910" s="41" t="s">
        <v>52</v>
      </c>
      <c r="C4910" s="46" t="s">
        <v>9502</v>
      </c>
      <c r="D4910" s="2">
        <v>167465</v>
      </c>
      <c r="E4910" s="43" t="s">
        <v>9649</v>
      </c>
      <c r="F4910" s="2" t="s">
        <v>9650</v>
      </c>
      <c r="G4910" s="2">
        <v>12</v>
      </c>
      <c r="H4910" s="43" t="s">
        <v>9651</v>
      </c>
      <c r="I4910" s="43" t="s">
        <v>68</v>
      </c>
      <c r="J4910" s="2" t="s">
        <v>9652</v>
      </c>
      <c r="K4910" s="2">
        <v>121</v>
      </c>
      <c r="M4910" s="2">
        <v>121</v>
      </c>
      <c r="N4910" s="2">
        <v>268</v>
      </c>
      <c r="O4910" s="105">
        <v>0.548507462686567</v>
      </c>
      <c r="Q4910" s="43" t="s">
        <v>9653</v>
      </c>
      <c r="R4910" s="43" t="s">
        <v>208</v>
      </c>
      <c r="S4910" s="2" t="s">
        <v>69</v>
      </c>
      <c r="T4910" s="43" t="s">
        <v>9654</v>
      </c>
      <c r="U4910" s="43" t="s">
        <v>9655</v>
      </c>
      <c r="V4910" s="43" t="s">
        <v>9653</v>
      </c>
      <c r="W4910" s="43" t="s">
        <v>72</v>
      </c>
      <c r="X4910" s="2">
        <v>3</v>
      </c>
      <c r="Y4910" s="43" t="s">
        <v>200</v>
      </c>
      <c r="Z4910" s="2">
        <v>321</v>
      </c>
      <c r="AA4910" s="43" t="s">
        <v>7694</v>
      </c>
      <c r="AB4910" s="2">
        <v>32101</v>
      </c>
      <c r="AC4910" s="43" t="s">
        <v>7694</v>
      </c>
      <c r="AD4910" s="43" t="s">
        <v>203</v>
      </c>
      <c r="AE4910" s="43" t="s">
        <v>203</v>
      </c>
      <c r="AF4910" s="43" t="s">
        <v>909</v>
      </c>
      <c r="AG4910" s="2">
        <v>1500</v>
      </c>
      <c r="AH4910" s="43" t="s">
        <v>9507</v>
      </c>
      <c r="AI4910" s="2">
        <v>13881836039</v>
      </c>
      <c r="AL4910" s="43" t="s">
        <v>9656</v>
      </c>
      <c r="AO4910" s="43" t="s">
        <v>9657</v>
      </c>
      <c r="AP4910" s="43" t="s">
        <v>9658</v>
      </c>
      <c r="AR4910" s="43" t="s">
        <v>9502</v>
      </c>
      <c r="AS4910" s="43" t="s">
        <v>523</v>
      </c>
      <c r="AT4910" s="43" t="s">
        <v>9638</v>
      </c>
      <c r="AU4910" s="43" t="s">
        <v>293</v>
      </c>
      <c r="AV4910" s="2" t="s">
        <v>9639</v>
      </c>
      <c r="AW4910" s="2" t="s">
        <v>9639</v>
      </c>
      <c r="AZ4910" s="2" t="e">
        <f>VLOOKUP(D4910,[1]Sheet1!$C:$D,2,0)</f>
        <v>#N/A</v>
      </c>
      <c r="IQ4910" s="10"/>
      <c r="IR4910" s="10"/>
      <c r="IS4910" s="10"/>
      <c r="IT4910" s="10"/>
      <c r="IU4910" s="10"/>
      <c r="IV4910" s="10"/>
    </row>
    <row r="4911" s="2" customFormat="1" ht="15" customHeight="1" spans="1:256">
      <c r="A4911" s="2">
        <v>4908</v>
      </c>
      <c r="B4911" s="41" t="s">
        <v>52</v>
      </c>
      <c r="C4911" s="42" t="s">
        <v>143</v>
      </c>
      <c r="D4911" s="2">
        <v>134901</v>
      </c>
      <c r="E4911" s="43" t="s">
        <v>9659</v>
      </c>
      <c r="F4911" s="2" t="s">
        <v>9660</v>
      </c>
      <c r="G4911" s="2" t="s">
        <v>9661</v>
      </c>
      <c r="H4911" s="43" t="s">
        <v>9662</v>
      </c>
      <c r="I4911" s="43" t="s">
        <v>68</v>
      </c>
      <c r="J4911" s="2">
        <v>3</v>
      </c>
      <c r="K4911" s="2">
        <v>29</v>
      </c>
      <c r="L4911" s="5" t="s">
        <v>9663</v>
      </c>
      <c r="M4911" s="2">
        <v>24</v>
      </c>
      <c r="N4911" s="2">
        <v>58</v>
      </c>
      <c r="O4911" s="105">
        <v>0.586206896551724</v>
      </c>
      <c r="Q4911" s="43" t="s">
        <v>3416</v>
      </c>
      <c r="R4911" s="43" t="s">
        <v>203</v>
      </c>
      <c r="S4911" s="43" t="s">
        <v>616</v>
      </c>
      <c r="T4911" s="43" t="s">
        <v>112</v>
      </c>
      <c r="U4911" s="52" t="s">
        <v>9664</v>
      </c>
      <c r="V4911" s="43" t="s">
        <v>3416</v>
      </c>
      <c r="W4911" s="43" t="s">
        <v>72</v>
      </c>
      <c r="X4911" s="2">
        <v>1</v>
      </c>
      <c r="Y4911" s="43" t="s">
        <v>73</v>
      </c>
      <c r="Z4911" s="2">
        <v>115</v>
      </c>
      <c r="AA4911" s="43" t="s">
        <v>1029</v>
      </c>
      <c r="AB4911" s="2">
        <v>11506</v>
      </c>
      <c r="AC4911" s="43" t="s">
        <v>9665</v>
      </c>
      <c r="AD4911" s="43" t="s">
        <v>203</v>
      </c>
      <c r="AE4911" s="43" t="s">
        <v>203</v>
      </c>
      <c r="AF4911" s="43" t="s">
        <v>9666</v>
      </c>
      <c r="AG4911" s="2">
        <v>1500</v>
      </c>
      <c r="AH4911" s="43" t="s">
        <v>9667</v>
      </c>
      <c r="AI4911" s="2">
        <v>13981940137</v>
      </c>
      <c r="AL4911" s="52" t="s">
        <v>9668</v>
      </c>
      <c r="AM4911" s="43" t="s">
        <v>9669</v>
      </c>
      <c r="AN4911" s="52" t="s">
        <v>9670</v>
      </c>
      <c r="AO4911" s="52" t="s">
        <v>9671</v>
      </c>
      <c r="AP4911" s="43" t="s">
        <v>909</v>
      </c>
      <c r="AQ4911" s="43" t="s">
        <v>909</v>
      </c>
      <c r="AR4911" s="43" t="s">
        <v>143</v>
      </c>
      <c r="AS4911" s="43" t="s">
        <v>523</v>
      </c>
      <c r="AT4911" s="43" t="s">
        <v>9638</v>
      </c>
      <c r="AU4911" s="43" t="s">
        <v>293</v>
      </c>
      <c r="AV4911" s="2" t="s">
        <v>9639</v>
      </c>
      <c r="AW4911" s="2" t="s">
        <v>9639</v>
      </c>
      <c r="AZ4911" s="2" t="e">
        <f>VLOOKUP(D4911,[1]Sheet1!$C:$D,2,0)</f>
        <v>#N/A</v>
      </c>
      <c r="IQ4911" s="10"/>
      <c r="IR4911" s="10"/>
      <c r="IS4911" s="10"/>
      <c r="IT4911" s="10"/>
      <c r="IU4911" s="10"/>
      <c r="IV4911" s="10"/>
    </row>
    <row r="4912" s="2" customFormat="1" ht="15" customHeight="1" spans="1:256">
      <c r="A4912" s="2">
        <v>4909</v>
      </c>
      <c r="B4912" s="101" t="s">
        <v>76</v>
      </c>
      <c r="C4912" s="42" t="s">
        <v>9502</v>
      </c>
      <c r="D4912" s="5">
        <v>166936</v>
      </c>
      <c r="E4912" s="43" t="s">
        <v>9672</v>
      </c>
      <c r="F4912" s="2" t="s">
        <v>9673</v>
      </c>
      <c r="G4912" s="2">
        <v>168</v>
      </c>
      <c r="H4912" s="2" t="s">
        <v>9674</v>
      </c>
      <c r="I4912" s="52" t="s">
        <v>68</v>
      </c>
      <c r="K4912" s="2">
        <v>395</v>
      </c>
      <c r="M4912" s="2">
        <v>395</v>
      </c>
      <c r="N4912" s="2">
        <v>448</v>
      </c>
      <c r="O4912" s="105">
        <v>0.118303571428571</v>
      </c>
      <c r="P4912" s="2" t="s">
        <v>9675</v>
      </c>
      <c r="Q4912" s="43" t="s">
        <v>9343</v>
      </c>
      <c r="R4912" s="43" t="s">
        <v>208</v>
      </c>
      <c r="S4912" s="2" t="s">
        <v>9542</v>
      </c>
      <c r="T4912" s="43" t="s">
        <v>112</v>
      </c>
      <c r="U4912" s="52" t="s">
        <v>9676</v>
      </c>
      <c r="V4912" s="43" t="s">
        <v>9343</v>
      </c>
      <c r="W4912" s="43" t="s">
        <v>72</v>
      </c>
      <c r="X4912" s="2">
        <v>1</v>
      </c>
      <c r="Y4912" s="43" t="s">
        <v>73</v>
      </c>
      <c r="Z4912" s="2">
        <v>107</v>
      </c>
      <c r="AA4912" s="43" t="s">
        <v>434</v>
      </c>
      <c r="AB4912" s="2">
        <v>10701</v>
      </c>
      <c r="AC4912" s="43" t="s">
        <v>936</v>
      </c>
      <c r="AD4912" s="43" t="s">
        <v>203</v>
      </c>
      <c r="AE4912" s="43" t="s">
        <v>203</v>
      </c>
      <c r="AF4912" s="43" t="s">
        <v>909</v>
      </c>
      <c r="AG4912" s="2">
        <v>5000</v>
      </c>
      <c r="AH4912" s="43" t="s">
        <v>9346</v>
      </c>
      <c r="AI4912" s="2">
        <v>18502840527</v>
      </c>
      <c r="AL4912" s="43" t="s">
        <v>9677</v>
      </c>
      <c r="AO4912" s="43" t="s">
        <v>9678</v>
      </c>
      <c r="AP4912" s="43" t="s">
        <v>9679</v>
      </c>
      <c r="AR4912" s="43" t="s">
        <v>9502</v>
      </c>
      <c r="AS4912" s="43" t="s">
        <v>523</v>
      </c>
      <c r="AT4912" s="43" t="s">
        <v>3998</v>
      </c>
      <c r="AU4912" s="43" t="s">
        <v>293</v>
      </c>
      <c r="AV4912" s="2" t="s">
        <v>9680</v>
      </c>
      <c r="AW4912" s="2" t="s">
        <v>9681</v>
      </c>
      <c r="AZ4912" s="2" t="e">
        <f>VLOOKUP(D4912,[1]Sheet1!$C:$D,2,0)</f>
        <v>#N/A</v>
      </c>
      <c r="IQ4912" s="10"/>
      <c r="IR4912" s="10"/>
      <c r="IS4912" s="10"/>
      <c r="IT4912" s="10"/>
      <c r="IU4912" s="10"/>
      <c r="IV4912" s="10"/>
    </row>
    <row r="4913" s="2" customFormat="1" ht="15" customHeight="1" spans="1:256">
      <c r="A4913" s="2">
        <v>4910</v>
      </c>
      <c r="B4913" s="101" t="s">
        <v>52</v>
      </c>
      <c r="C4913" s="42" t="s">
        <v>53</v>
      </c>
      <c r="D4913" s="5">
        <v>161956</v>
      </c>
      <c r="E4913" s="43" t="s">
        <v>9682</v>
      </c>
      <c r="F4913" s="2" t="s">
        <v>9683</v>
      </c>
      <c r="H4913" s="43" t="s">
        <v>9684</v>
      </c>
      <c r="I4913" s="43" t="s">
        <v>57</v>
      </c>
      <c r="K4913" s="2">
        <v>2926</v>
      </c>
      <c r="M4913" s="2">
        <v>2926</v>
      </c>
      <c r="N4913" s="2">
        <v>4180</v>
      </c>
      <c r="O4913" s="105">
        <v>0.3</v>
      </c>
      <c r="Q4913" s="43" t="s">
        <v>9685</v>
      </c>
      <c r="R4913" s="43" t="s">
        <v>203</v>
      </c>
      <c r="S4913" s="43" t="s">
        <v>616</v>
      </c>
      <c r="T4913" s="52" t="s">
        <v>112</v>
      </c>
      <c r="U4913" s="52" t="s">
        <v>9686</v>
      </c>
      <c r="V4913" s="43" t="s">
        <v>59</v>
      </c>
      <c r="W4913" s="43" t="s">
        <v>72</v>
      </c>
      <c r="X4913" s="2">
        <v>4</v>
      </c>
      <c r="Y4913" s="43" t="s">
        <v>61</v>
      </c>
      <c r="Z4913" s="2">
        <v>404</v>
      </c>
      <c r="AA4913" s="43" t="s">
        <v>62</v>
      </c>
      <c r="AB4913" s="2">
        <v>40408</v>
      </c>
      <c r="AC4913" s="43" t="s">
        <v>467</v>
      </c>
      <c r="AG4913" s="2">
        <v>3000</v>
      </c>
      <c r="AH4913" s="43" t="s">
        <v>2084</v>
      </c>
      <c r="AI4913" s="2">
        <v>13558860540</v>
      </c>
      <c r="AR4913" s="43" t="s">
        <v>53</v>
      </c>
      <c r="AS4913" s="43" t="s">
        <v>523</v>
      </c>
      <c r="AT4913" s="43" t="s">
        <v>3998</v>
      </c>
      <c r="AU4913" s="43" t="s">
        <v>293</v>
      </c>
      <c r="AV4913" s="5" t="s">
        <v>9680</v>
      </c>
      <c r="AW4913" s="2" t="s">
        <v>9681</v>
      </c>
      <c r="AZ4913" s="2" t="e">
        <f>VLOOKUP(D4913,[1]Sheet1!$C:$D,2,0)</f>
        <v>#N/A</v>
      </c>
      <c r="IQ4913" s="10"/>
      <c r="IR4913" s="10"/>
      <c r="IS4913" s="10"/>
      <c r="IT4913" s="10"/>
      <c r="IU4913" s="10"/>
      <c r="IV4913" s="10"/>
    </row>
    <row r="4914" s="2" customFormat="1" ht="15" customHeight="1" spans="1:256">
      <c r="A4914" s="2">
        <v>4911</v>
      </c>
      <c r="B4914" s="101" t="s">
        <v>52</v>
      </c>
      <c r="C4914" s="42" t="s">
        <v>53</v>
      </c>
      <c r="D4914" s="5">
        <v>155240</v>
      </c>
      <c r="E4914" s="43" t="s">
        <v>4756</v>
      </c>
      <c r="F4914" s="2" t="s">
        <v>9687</v>
      </c>
      <c r="H4914" s="43" t="s">
        <v>9688</v>
      </c>
      <c r="I4914" s="43" t="s">
        <v>57</v>
      </c>
      <c r="K4914" s="2">
        <v>348.6</v>
      </c>
      <c r="M4914" s="2">
        <v>348.6</v>
      </c>
      <c r="N4914" s="2">
        <v>498</v>
      </c>
      <c r="O4914" s="105">
        <v>0.3</v>
      </c>
      <c r="Q4914" s="43" t="s">
        <v>9685</v>
      </c>
      <c r="R4914" s="43" t="s">
        <v>203</v>
      </c>
      <c r="S4914" s="43" t="s">
        <v>616</v>
      </c>
      <c r="T4914" s="52" t="s">
        <v>112</v>
      </c>
      <c r="U4914" s="52" t="s">
        <v>9686</v>
      </c>
      <c r="V4914" s="43" t="s">
        <v>59</v>
      </c>
      <c r="W4914" s="43" t="s">
        <v>72</v>
      </c>
      <c r="X4914" s="2">
        <v>4</v>
      </c>
      <c r="Y4914" s="43" t="s">
        <v>61</v>
      </c>
      <c r="Z4914" s="2">
        <v>402</v>
      </c>
      <c r="AA4914" s="43" t="s">
        <v>238</v>
      </c>
      <c r="AB4914" s="2">
        <v>40202</v>
      </c>
      <c r="AC4914" s="43" t="s">
        <v>239</v>
      </c>
      <c r="AG4914" s="2">
        <v>3000</v>
      </c>
      <c r="AH4914" s="43" t="s">
        <v>2084</v>
      </c>
      <c r="AI4914" s="2">
        <v>13558860540</v>
      </c>
      <c r="AR4914" s="43" t="s">
        <v>53</v>
      </c>
      <c r="AS4914" s="43" t="s">
        <v>523</v>
      </c>
      <c r="AT4914" s="43" t="s">
        <v>3998</v>
      </c>
      <c r="AU4914" s="43" t="s">
        <v>293</v>
      </c>
      <c r="AV4914" s="5" t="s">
        <v>9680</v>
      </c>
      <c r="AW4914" s="2" t="s">
        <v>9681</v>
      </c>
      <c r="AZ4914" s="2" t="e">
        <f>VLOOKUP(D4914,[1]Sheet1!$C:$D,2,0)</f>
        <v>#N/A</v>
      </c>
      <c r="IQ4914" s="10"/>
      <c r="IR4914" s="10"/>
      <c r="IS4914" s="10"/>
      <c r="IT4914" s="10"/>
      <c r="IU4914" s="10"/>
      <c r="IV4914" s="10"/>
    </row>
    <row r="4915" s="2" customFormat="1" ht="15" customHeight="1" spans="1:256">
      <c r="A4915" s="2">
        <v>4912</v>
      </c>
      <c r="B4915" s="101" t="s">
        <v>52</v>
      </c>
      <c r="C4915" s="42" t="s">
        <v>53</v>
      </c>
      <c r="D4915" s="5">
        <v>152489</v>
      </c>
      <c r="E4915" s="43" t="s">
        <v>4756</v>
      </c>
      <c r="F4915" s="2" t="s">
        <v>9689</v>
      </c>
      <c r="H4915" s="43" t="s">
        <v>9688</v>
      </c>
      <c r="I4915" s="43" t="s">
        <v>57</v>
      </c>
      <c r="K4915" s="2">
        <v>616</v>
      </c>
      <c r="M4915" s="2">
        <v>616</v>
      </c>
      <c r="N4915" s="2">
        <v>880</v>
      </c>
      <c r="O4915" s="105">
        <v>0.3</v>
      </c>
      <c r="Q4915" s="43" t="s">
        <v>9685</v>
      </c>
      <c r="R4915" s="43" t="s">
        <v>203</v>
      </c>
      <c r="S4915" s="43" t="s">
        <v>616</v>
      </c>
      <c r="T4915" s="52" t="s">
        <v>112</v>
      </c>
      <c r="U4915" s="52" t="s">
        <v>9686</v>
      </c>
      <c r="V4915" s="43" t="s">
        <v>59</v>
      </c>
      <c r="W4915" s="43" t="s">
        <v>72</v>
      </c>
      <c r="X4915" s="2">
        <v>4</v>
      </c>
      <c r="Y4915" s="43" t="s">
        <v>61</v>
      </c>
      <c r="Z4915" s="2">
        <v>402</v>
      </c>
      <c r="AA4915" s="43" t="s">
        <v>238</v>
      </c>
      <c r="AB4915" s="2">
        <v>40202</v>
      </c>
      <c r="AC4915" s="43" t="s">
        <v>239</v>
      </c>
      <c r="AG4915" s="2">
        <v>3000</v>
      </c>
      <c r="AH4915" s="43" t="s">
        <v>2084</v>
      </c>
      <c r="AI4915" s="2">
        <v>13558860540</v>
      </c>
      <c r="AR4915" s="43" t="s">
        <v>53</v>
      </c>
      <c r="AS4915" s="43" t="s">
        <v>523</v>
      </c>
      <c r="AT4915" s="43" t="s">
        <v>3998</v>
      </c>
      <c r="AU4915" s="43" t="s">
        <v>293</v>
      </c>
      <c r="AV4915" s="5" t="s">
        <v>9680</v>
      </c>
      <c r="AW4915" s="2" t="s">
        <v>9681</v>
      </c>
      <c r="AZ4915" s="2" t="e">
        <f>VLOOKUP(D4915,[1]Sheet1!$C:$D,2,0)</f>
        <v>#N/A</v>
      </c>
      <c r="IQ4915" s="10"/>
      <c r="IR4915" s="10"/>
      <c r="IS4915" s="10"/>
      <c r="IT4915" s="10"/>
      <c r="IU4915" s="10"/>
      <c r="IV4915" s="10"/>
    </row>
    <row r="4916" s="2" customFormat="1" ht="15" customHeight="1" spans="1:256">
      <c r="A4916" s="2">
        <v>4913</v>
      </c>
      <c r="B4916" s="101" t="s">
        <v>52</v>
      </c>
      <c r="C4916" s="42" t="s">
        <v>53</v>
      </c>
      <c r="D4916" s="5">
        <v>48677</v>
      </c>
      <c r="E4916" s="43" t="s">
        <v>4756</v>
      </c>
      <c r="F4916" s="2" t="s">
        <v>9690</v>
      </c>
      <c r="H4916" s="43" t="s">
        <v>9691</v>
      </c>
      <c r="I4916" s="43" t="s">
        <v>57</v>
      </c>
      <c r="K4916" s="2">
        <v>483</v>
      </c>
      <c r="M4916" s="2">
        <v>483</v>
      </c>
      <c r="N4916" s="2">
        <v>690</v>
      </c>
      <c r="O4916" s="105">
        <v>0.3</v>
      </c>
      <c r="Q4916" s="43" t="s">
        <v>9685</v>
      </c>
      <c r="R4916" s="43" t="s">
        <v>203</v>
      </c>
      <c r="S4916" s="43" t="s">
        <v>616</v>
      </c>
      <c r="T4916" s="52" t="s">
        <v>112</v>
      </c>
      <c r="U4916" s="52" t="s">
        <v>9686</v>
      </c>
      <c r="V4916" s="43" t="s">
        <v>59</v>
      </c>
      <c r="W4916" s="43" t="s">
        <v>72</v>
      </c>
      <c r="X4916" s="2">
        <v>4</v>
      </c>
      <c r="Y4916" s="43" t="s">
        <v>61</v>
      </c>
      <c r="Z4916" s="2">
        <v>402</v>
      </c>
      <c r="AA4916" s="43" t="s">
        <v>238</v>
      </c>
      <c r="AB4916" s="2">
        <v>40202</v>
      </c>
      <c r="AC4916" s="43" t="s">
        <v>239</v>
      </c>
      <c r="AG4916" s="2">
        <v>3000</v>
      </c>
      <c r="AH4916" s="43" t="s">
        <v>2084</v>
      </c>
      <c r="AI4916" s="2">
        <v>13558860540</v>
      </c>
      <c r="AR4916" s="43" t="s">
        <v>53</v>
      </c>
      <c r="AS4916" s="43" t="s">
        <v>523</v>
      </c>
      <c r="AT4916" s="43" t="s">
        <v>3998</v>
      </c>
      <c r="AU4916" s="43" t="s">
        <v>293</v>
      </c>
      <c r="AV4916" s="5" t="s">
        <v>9680</v>
      </c>
      <c r="AW4916" s="2" t="s">
        <v>9681</v>
      </c>
      <c r="AZ4916" s="2" t="e">
        <f>VLOOKUP(D4916,[1]Sheet1!$C:$D,2,0)</f>
        <v>#N/A</v>
      </c>
      <c r="IQ4916" s="10"/>
      <c r="IR4916" s="10"/>
      <c r="IS4916" s="10"/>
      <c r="IT4916" s="10"/>
      <c r="IU4916" s="10"/>
      <c r="IV4916" s="10"/>
    </row>
    <row r="4917" s="5" customFormat="1" ht="15" customHeight="1" spans="1:256">
      <c r="A4917" s="2">
        <v>4914</v>
      </c>
      <c r="B4917" s="101" t="s">
        <v>76</v>
      </c>
      <c r="C4917" s="108" t="s">
        <v>53</v>
      </c>
      <c r="D4917" s="5">
        <v>88816</v>
      </c>
      <c r="E4917" s="52" t="s">
        <v>9692</v>
      </c>
      <c r="F4917" s="5" t="s">
        <v>809</v>
      </c>
      <c r="G4917" s="5">
        <v>600</v>
      </c>
      <c r="H4917" s="43" t="s">
        <v>9693</v>
      </c>
      <c r="I4917" s="52" t="s">
        <v>68</v>
      </c>
      <c r="K4917" s="5">
        <v>29.56</v>
      </c>
      <c r="M4917" s="5">
        <v>29.56</v>
      </c>
      <c r="N4917" s="5">
        <v>35</v>
      </c>
      <c r="O4917" s="63">
        <v>0.155</v>
      </c>
      <c r="Q4917" s="43" t="s">
        <v>79</v>
      </c>
      <c r="R4917" s="52" t="s">
        <v>208</v>
      </c>
      <c r="S4917" s="5" t="s">
        <v>69</v>
      </c>
      <c r="T4917" s="52" t="s">
        <v>112</v>
      </c>
      <c r="U4917" s="43" t="s">
        <v>9694</v>
      </c>
      <c r="V4917" s="43" t="s">
        <v>79</v>
      </c>
      <c r="W4917" s="52" t="s">
        <v>72</v>
      </c>
      <c r="X4917" s="2">
        <v>1</v>
      </c>
      <c r="Y4917" s="43" t="s">
        <v>73</v>
      </c>
      <c r="Z4917" s="2">
        <v>123</v>
      </c>
      <c r="AA4917" s="43" t="s">
        <v>176</v>
      </c>
      <c r="AB4917" s="2">
        <v>12313</v>
      </c>
      <c r="AC4917" s="43" t="s">
        <v>177</v>
      </c>
      <c r="AG4917" s="5">
        <v>3000</v>
      </c>
      <c r="AH4917" s="52" t="s">
        <v>9695</v>
      </c>
      <c r="AI4917" s="5">
        <v>15183358868</v>
      </c>
      <c r="AL4917" s="52" t="s">
        <v>9696</v>
      </c>
      <c r="AR4917" s="52" t="s">
        <v>53</v>
      </c>
      <c r="AS4917" s="52" t="s">
        <v>523</v>
      </c>
      <c r="AT4917" s="43" t="s">
        <v>3998</v>
      </c>
      <c r="AU4917" s="52" t="s">
        <v>293</v>
      </c>
      <c r="AV4917" s="5" t="s">
        <v>9697</v>
      </c>
      <c r="AW4917" s="2" t="s">
        <v>9681</v>
      </c>
      <c r="AZ4917" s="2" t="e">
        <f>VLOOKUP(D4917,[1]Sheet1!$C:$D,2,0)</f>
        <v>#N/A</v>
      </c>
      <c r="IQ4917" s="10"/>
      <c r="IR4917" s="10"/>
      <c r="IS4917" s="10"/>
      <c r="IT4917" s="10"/>
      <c r="IU4917" s="10"/>
      <c r="IV4917" s="10"/>
    </row>
    <row r="4918" s="2" customFormat="1" ht="15" customHeight="1" spans="1:256">
      <c r="A4918" s="2">
        <v>4915</v>
      </c>
      <c r="B4918" s="101" t="s">
        <v>76</v>
      </c>
      <c r="C4918" s="42" t="s">
        <v>143</v>
      </c>
      <c r="D4918" s="5">
        <v>112481</v>
      </c>
      <c r="E4918" s="43" t="s">
        <v>9698</v>
      </c>
      <c r="F4918" s="2" t="s">
        <v>9699</v>
      </c>
      <c r="G4918" s="2">
        <v>300</v>
      </c>
      <c r="H4918" s="43" t="s">
        <v>9700</v>
      </c>
      <c r="I4918" s="43" t="s">
        <v>68</v>
      </c>
      <c r="K4918" s="2">
        <v>15.8</v>
      </c>
      <c r="M4918" s="5">
        <v>15.8</v>
      </c>
      <c r="N4918" s="2">
        <v>34.8</v>
      </c>
      <c r="O4918" s="122">
        <v>0.55</v>
      </c>
      <c r="Q4918" s="43" t="s">
        <v>909</v>
      </c>
      <c r="R4918" s="43" t="s">
        <v>208</v>
      </c>
      <c r="S4918" s="2" t="s">
        <v>69</v>
      </c>
      <c r="T4918" s="43" t="s">
        <v>6605</v>
      </c>
      <c r="U4918" s="43" t="s">
        <v>9701</v>
      </c>
      <c r="V4918" s="43" t="s">
        <v>9528</v>
      </c>
      <c r="W4918" s="43" t="s">
        <v>72</v>
      </c>
      <c r="X4918" s="2">
        <v>1</v>
      </c>
      <c r="Y4918" s="43" t="s">
        <v>73</v>
      </c>
      <c r="Z4918" s="2">
        <v>118</v>
      </c>
      <c r="AA4918" s="43" t="s">
        <v>147</v>
      </c>
      <c r="AB4918" s="2">
        <v>11802</v>
      </c>
      <c r="AC4918" s="43" t="s">
        <v>659</v>
      </c>
      <c r="AD4918" s="43" t="s">
        <v>208</v>
      </c>
      <c r="AE4918" s="43" t="s">
        <v>208</v>
      </c>
      <c r="AF4918" s="43" t="s">
        <v>909</v>
      </c>
      <c r="AG4918" s="2">
        <v>1500</v>
      </c>
      <c r="AH4918" s="43" t="s">
        <v>143</v>
      </c>
      <c r="AI4918" s="2">
        <v>13980060894</v>
      </c>
      <c r="AR4918" s="43" t="s">
        <v>143</v>
      </c>
      <c r="AS4918" s="43" t="s">
        <v>523</v>
      </c>
      <c r="AT4918" s="43" t="s">
        <v>3998</v>
      </c>
      <c r="AU4918" s="43" t="s">
        <v>293</v>
      </c>
      <c r="AV4918" s="2" t="s">
        <v>9681</v>
      </c>
      <c r="AW4918" s="2" t="s">
        <v>9681</v>
      </c>
      <c r="AZ4918" s="2" t="e">
        <f>VLOOKUP(D4918,[1]Sheet1!$C:$D,2,0)</f>
        <v>#N/A</v>
      </c>
      <c r="IQ4918" s="10"/>
      <c r="IR4918" s="10"/>
      <c r="IS4918" s="10"/>
      <c r="IT4918" s="10"/>
      <c r="IU4918" s="10"/>
      <c r="IV4918" s="10"/>
    </row>
    <row r="4919" s="5" customFormat="1" ht="15" customHeight="1" spans="1:256">
      <c r="A4919" s="2">
        <v>4916</v>
      </c>
      <c r="B4919" s="101" t="s">
        <v>76</v>
      </c>
      <c r="C4919" s="108" t="s">
        <v>53</v>
      </c>
      <c r="D4919" s="5">
        <v>118058</v>
      </c>
      <c r="E4919" s="52" t="s">
        <v>9702</v>
      </c>
      <c r="F4919" s="5" t="s">
        <v>9703</v>
      </c>
      <c r="G4919" s="5">
        <v>200</v>
      </c>
      <c r="H4919" s="43" t="s">
        <v>9704</v>
      </c>
      <c r="I4919" s="52" t="s">
        <v>68</v>
      </c>
      <c r="K4919" s="5">
        <v>36</v>
      </c>
      <c r="M4919" s="5">
        <v>36</v>
      </c>
      <c r="N4919" s="5">
        <v>45</v>
      </c>
      <c r="O4919" s="63">
        <v>0.2</v>
      </c>
      <c r="Q4919" s="43" t="s">
        <v>9528</v>
      </c>
      <c r="S4919" s="5" t="s">
        <v>69</v>
      </c>
      <c r="T4919" s="52" t="s">
        <v>112</v>
      </c>
      <c r="U4919" s="43" t="s">
        <v>9705</v>
      </c>
      <c r="V4919" s="43" t="s">
        <v>9528</v>
      </c>
      <c r="W4919" s="52" t="s">
        <v>72</v>
      </c>
      <c r="X4919" s="2">
        <v>1</v>
      </c>
      <c r="Y4919" s="43" t="s">
        <v>73</v>
      </c>
      <c r="Z4919" s="2">
        <v>123</v>
      </c>
      <c r="AA4919" s="43" t="s">
        <v>176</v>
      </c>
      <c r="AB4919" s="2">
        <v>12304</v>
      </c>
      <c r="AC4919" s="43" t="s">
        <v>1231</v>
      </c>
      <c r="AD4919" s="52" t="s">
        <v>208</v>
      </c>
      <c r="AE4919" s="52" t="s">
        <v>208</v>
      </c>
      <c r="AF4919" s="52" t="s">
        <v>909</v>
      </c>
      <c r="AG4919" s="5">
        <v>3000</v>
      </c>
      <c r="AH4919" s="52" t="s">
        <v>9321</v>
      </c>
      <c r="AI4919" s="5">
        <v>18349319110</v>
      </c>
      <c r="AR4919" s="52" t="s">
        <v>53</v>
      </c>
      <c r="AS4919" s="52" t="s">
        <v>523</v>
      </c>
      <c r="AT4919" s="43" t="s">
        <v>3998</v>
      </c>
      <c r="AU4919" s="43" t="s">
        <v>293</v>
      </c>
      <c r="AV4919" s="2" t="s">
        <v>9681</v>
      </c>
      <c r="AW4919" s="2" t="s">
        <v>9681</v>
      </c>
      <c r="AZ4919" s="2" t="e">
        <f>VLOOKUP(D4919,[1]Sheet1!$C:$D,2,0)</f>
        <v>#N/A</v>
      </c>
      <c r="IQ4919" s="10"/>
      <c r="IR4919" s="10"/>
      <c r="IS4919" s="10"/>
      <c r="IT4919" s="10"/>
      <c r="IU4919" s="10"/>
      <c r="IV4919" s="10"/>
    </row>
    <row r="4920" s="9" customFormat="1" ht="15" customHeight="1" spans="1:256">
      <c r="A4920" s="2">
        <v>4917</v>
      </c>
      <c r="B4920" s="114" t="s">
        <v>76</v>
      </c>
      <c r="C4920" s="115" t="s">
        <v>53</v>
      </c>
      <c r="D4920" s="116" t="s">
        <v>9706</v>
      </c>
      <c r="E4920" s="116" t="s">
        <v>9707</v>
      </c>
      <c r="F4920" s="9" t="s">
        <v>9708</v>
      </c>
      <c r="H4920" s="7" t="s">
        <v>9709</v>
      </c>
      <c r="I4920" s="116" t="s">
        <v>68</v>
      </c>
      <c r="K4920" s="9">
        <v>340</v>
      </c>
      <c r="M4920" s="9">
        <v>340</v>
      </c>
      <c r="N4920" s="9">
        <v>375</v>
      </c>
      <c r="O4920" s="123">
        <v>0.0933333333333333</v>
      </c>
      <c r="P4920" s="116" t="s">
        <v>9710</v>
      </c>
      <c r="Q4920" s="117" t="s">
        <v>9528</v>
      </c>
      <c r="S4920" s="9" t="s">
        <v>69</v>
      </c>
      <c r="T4920" s="116" t="s">
        <v>112</v>
      </c>
      <c r="U4920" s="117" t="s">
        <v>9711</v>
      </c>
      <c r="V4920" s="117" t="s">
        <v>9528</v>
      </c>
      <c r="W4920" s="116" t="s">
        <v>72</v>
      </c>
      <c r="X4920" s="7">
        <v>1</v>
      </c>
      <c r="Y4920" s="117" t="s">
        <v>73</v>
      </c>
      <c r="Z4920" s="7">
        <v>125</v>
      </c>
      <c r="AA4920" s="117" t="s">
        <v>157</v>
      </c>
      <c r="AB4920" s="7">
        <v>12505</v>
      </c>
      <c r="AC4920" s="117" t="s">
        <v>2659</v>
      </c>
      <c r="AD4920" s="116" t="s">
        <v>208</v>
      </c>
      <c r="AE4920" s="116" t="s">
        <v>208</v>
      </c>
      <c r="AF4920" s="116" t="s">
        <v>909</v>
      </c>
      <c r="AG4920" s="9">
        <v>5000</v>
      </c>
      <c r="AH4920" s="116" t="s">
        <v>9321</v>
      </c>
      <c r="AI4920" s="9">
        <v>18349319110</v>
      </c>
      <c r="AR4920" s="116" t="s">
        <v>53</v>
      </c>
      <c r="AS4920" s="116" t="s">
        <v>523</v>
      </c>
      <c r="AT4920" s="117" t="s">
        <v>3998</v>
      </c>
      <c r="AU4920" s="117" t="s">
        <v>293</v>
      </c>
      <c r="AV4920" s="7" t="s">
        <v>9681</v>
      </c>
      <c r="AW4920" s="7" t="s">
        <v>9681</v>
      </c>
      <c r="AZ4920" s="2" t="str">
        <f>VLOOKUP(D4920,[1]Sheet1!$C:$D,2,0)</f>
        <v>苯磺酸左旋氨氯地平片</v>
      </c>
      <c r="BA4920" s="7"/>
      <c r="BB4920" s="7"/>
      <c r="BC4920" s="7"/>
      <c r="BD4920" s="7"/>
      <c r="BE4920" s="7"/>
      <c r="BF4920" s="7"/>
      <c r="BG4920" s="7"/>
      <c r="BH4920" s="7"/>
      <c r="BI4920" s="7"/>
      <c r="BJ4920" s="7"/>
      <c r="BK4920" s="7"/>
      <c r="BL4920" s="7"/>
      <c r="BM4920" s="7"/>
      <c r="BN4920" s="7"/>
      <c r="BO4920" s="7"/>
      <c r="BP4920" s="7"/>
      <c r="BQ4920" s="7"/>
      <c r="BR4920" s="7"/>
      <c r="BS4920" s="7"/>
      <c r="BT4920" s="7"/>
      <c r="BU4920" s="7"/>
      <c r="BV4920" s="7"/>
      <c r="BW4920" s="7"/>
      <c r="BX4920" s="7"/>
      <c r="BY4920" s="7"/>
      <c r="BZ4920" s="7"/>
      <c r="CA4920" s="7"/>
      <c r="CB4920" s="7"/>
      <c r="CC4920" s="7"/>
      <c r="CD4920" s="7"/>
      <c r="CE4920" s="7"/>
      <c r="CF4920" s="7"/>
      <c r="CG4920" s="7"/>
      <c r="CH4920" s="7"/>
      <c r="CI4920" s="7"/>
      <c r="CJ4920" s="7"/>
      <c r="CK4920" s="7"/>
      <c r="CL4920" s="7"/>
      <c r="CM4920" s="7"/>
      <c r="CN4920" s="7"/>
      <c r="CO4920" s="7"/>
      <c r="CP4920" s="7"/>
      <c r="CQ4920" s="7"/>
      <c r="CR4920" s="7"/>
      <c r="CS4920" s="7"/>
      <c r="CT4920" s="7"/>
      <c r="CU4920" s="7"/>
      <c r="CV4920" s="7"/>
      <c r="CW4920" s="7"/>
      <c r="CX4920" s="7"/>
      <c r="CY4920" s="7"/>
      <c r="CZ4920" s="7"/>
      <c r="DA4920" s="7"/>
      <c r="DB4920" s="7"/>
      <c r="DC4920" s="7"/>
      <c r="DD4920" s="7"/>
      <c r="DE4920" s="7"/>
      <c r="DF4920" s="7"/>
      <c r="DG4920" s="7"/>
      <c r="DH4920" s="7"/>
      <c r="DI4920" s="7"/>
      <c r="DJ4920" s="7"/>
      <c r="DK4920" s="7"/>
      <c r="DL4920" s="7"/>
      <c r="DM4920" s="7"/>
      <c r="DN4920" s="7"/>
      <c r="DO4920" s="7"/>
      <c r="DP4920" s="7"/>
      <c r="DQ4920" s="7"/>
      <c r="DR4920" s="7"/>
      <c r="DS4920" s="7"/>
      <c r="DT4920" s="7"/>
      <c r="DU4920" s="7"/>
      <c r="DV4920" s="7"/>
      <c r="DW4920" s="7"/>
      <c r="DX4920" s="7"/>
      <c r="DY4920" s="7"/>
      <c r="DZ4920" s="7"/>
      <c r="EA4920" s="7"/>
      <c r="EB4920" s="7"/>
      <c r="EC4920" s="7"/>
      <c r="ED4920" s="7"/>
      <c r="EE4920" s="7"/>
      <c r="EF4920" s="7"/>
      <c r="EG4920" s="7"/>
      <c r="EH4920" s="7"/>
      <c r="EI4920" s="7"/>
      <c r="EJ4920" s="7"/>
      <c r="EK4920" s="7"/>
      <c r="EL4920" s="7"/>
      <c r="EM4920" s="7"/>
      <c r="EN4920" s="7"/>
      <c r="EO4920" s="7"/>
      <c r="EP4920" s="7"/>
      <c r="EQ4920" s="7"/>
      <c r="ER4920" s="7"/>
      <c r="ES4920" s="7"/>
      <c r="ET4920" s="7"/>
      <c r="EU4920" s="7"/>
      <c r="EV4920" s="7"/>
      <c r="EW4920" s="7"/>
      <c r="EX4920" s="7"/>
      <c r="EY4920" s="7"/>
      <c r="EZ4920" s="7"/>
      <c r="FA4920" s="7"/>
      <c r="FB4920" s="7"/>
      <c r="FC4920" s="7"/>
      <c r="FD4920" s="7"/>
      <c r="FE4920" s="7"/>
      <c r="FF4920" s="7"/>
      <c r="FG4920" s="7"/>
      <c r="FH4920" s="7"/>
      <c r="FI4920" s="7"/>
      <c r="FJ4920" s="7"/>
      <c r="FK4920" s="7"/>
      <c r="FL4920" s="7"/>
      <c r="FM4920" s="7"/>
      <c r="FN4920" s="7"/>
      <c r="FO4920" s="7"/>
      <c r="FP4920" s="7"/>
      <c r="FQ4920" s="7"/>
      <c r="FR4920" s="7"/>
      <c r="FS4920" s="7"/>
      <c r="FT4920" s="7"/>
      <c r="FU4920" s="7"/>
      <c r="FV4920" s="7"/>
      <c r="FW4920" s="7"/>
      <c r="FX4920" s="7"/>
      <c r="FY4920" s="7"/>
      <c r="FZ4920" s="7"/>
      <c r="GA4920" s="7"/>
      <c r="GB4920" s="7"/>
      <c r="GC4920" s="7"/>
      <c r="GD4920" s="7"/>
      <c r="GE4920" s="7"/>
      <c r="GF4920" s="7"/>
      <c r="GG4920" s="7"/>
      <c r="GH4920" s="7"/>
      <c r="GI4920" s="7"/>
      <c r="GJ4920" s="7"/>
      <c r="GK4920" s="7"/>
      <c r="GL4920" s="7"/>
      <c r="GM4920" s="7"/>
      <c r="GN4920" s="7"/>
      <c r="GO4920" s="7"/>
      <c r="GP4920" s="7"/>
      <c r="GQ4920" s="7"/>
      <c r="GR4920" s="7"/>
      <c r="GS4920" s="7"/>
      <c r="GT4920" s="7"/>
      <c r="GU4920" s="7"/>
      <c r="GV4920" s="7"/>
      <c r="GW4920" s="7"/>
      <c r="GX4920" s="7"/>
      <c r="GY4920" s="7"/>
      <c r="GZ4920" s="7"/>
      <c r="HA4920" s="7"/>
      <c r="HB4920" s="7"/>
      <c r="HC4920" s="7"/>
      <c r="HD4920" s="7"/>
      <c r="HE4920" s="7"/>
      <c r="HF4920" s="7"/>
      <c r="HG4920" s="7"/>
      <c r="HH4920" s="7"/>
      <c r="HI4920" s="7"/>
      <c r="HJ4920" s="7"/>
      <c r="HK4920" s="7"/>
      <c r="HL4920" s="7"/>
      <c r="HM4920" s="7"/>
      <c r="HN4920" s="7"/>
      <c r="HO4920" s="7"/>
      <c r="HP4920" s="7"/>
      <c r="HQ4920" s="7"/>
      <c r="HR4920" s="7"/>
      <c r="HS4920" s="7"/>
      <c r="HT4920" s="7"/>
      <c r="HU4920" s="7"/>
      <c r="HV4920" s="7"/>
      <c r="HW4920" s="7"/>
      <c r="HX4920" s="7"/>
      <c r="HY4920" s="7"/>
      <c r="HZ4920" s="7"/>
      <c r="IA4920" s="7"/>
      <c r="IB4920" s="7"/>
      <c r="IC4920" s="7"/>
      <c r="ID4920" s="7"/>
      <c r="IE4920" s="7"/>
      <c r="IF4920" s="7"/>
      <c r="IG4920" s="7"/>
      <c r="IH4920" s="7"/>
      <c r="II4920" s="7"/>
      <c r="IJ4920" s="7"/>
      <c r="IK4920" s="7"/>
      <c r="IL4920" s="7"/>
      <c r="IM4920" s="7"/>
      <c r="IN4920" s="7"/>
      <c r="IO4920" s="7"/>
      <c r="IP4920" s="7"/>
      <c r="IQ4920" s="14"/>
      <c r="IR4920" s="14"/>
      <c r="IS4920" s="14"/>
      <c r="IT4920" s="14"/>
      <c r="IU4920" s="14"/>
      <c r="IV4920" s="14"/>
    </row>
    <row r="4921" s="5" customFormat="1" ht="15" customHeight="1" spans="1:256">
      <c r="A4921" s="2">
        <v>4918</v>
      </c>
      <c r="B4921" s="101" t="s">
        <v>52</v>
      </c>
      <c r="C4921" s="108" t="s">
        <v>53</v>
      </c>
      <c r="D4921" s="5">
        <v>107668</v>
      </c>
      <c r="E4921" s="52" t="s">
        <v>9712</v>
      </c>
      <c r="F4921" s="5" t="s">
        <v>9713</v>
      </c>
      <c r="H4921" s="43" t="s">
        <v>9714</v>
      </c>
      <c r="I4921" s="52" t="s">
        <v>68</v>
      </c>
      <c r="K4921" s="5">
        <v>67</v>
      </c>
      <c r="M4921" s="5">
        <v>67</v>
      </c>
      <c r="N4921" s="5">
        <v>75</v>
      </c>
      <c r="O4921" s="63">
        <v>0.106666666666667</v>
      </c>
      <c r="Q4921" s="43" t="s">
        <v>71</v>
      </c>
      <c r="S4921" s="5" t="s">
        <v>3100</v>
      </c>
      <c r="T4921" s="52" t="s">
        <v>590</v>
      </c>
      <c r="U4921" s="43" t="s">
        <v>9715</v>
      </c>
      <c r="V4921" s="43" t="s">
        <v>71</v>
      </c>
      <c r="W4921" s="52" t="s">
        <v>72</v>
      </c>
      <c r="X4921" s="2">
        <v>1</v>
      </c>
      <c r="Y4921" s="43" t="s">
        <v>73</v>
      </c>
      <c r="Z4921" s="2">
        <v>119</v>
      </c>
      <c r="AA4921" s="43" t="s">
        <v>1060</v>
      </c>
      <c r="AB4921" s="2">
        <v>11902</v>
      </c>
      <c r="AC4921" s="43" t="s">
        <v>3486</v>
      </c>
      <c r="AD4921" s="52" t="s">
        <v>208</v>
      </c>
      <c r="AE4921" s="52" t="s">
        <v>208</v>
      </c>
      <c r="AF4921" s="52" t="s">
        <v>909</v>
      </c>
      <c r="AG4921" s="5">
        <v>5000</v>
      </c>
      <c r="AH4921" s="52" t="s">
        <v>9359</v>
      </c>
      <c r="AI4921" s="5">
        <v>18782258767</v>
      </c>
      <c r="AR4921" s="52" t="s">
        <v>53</v>
      </c>
      <c r="AS4921" s="52" t="s">
        <v>523</v>
      </c>
      <c r="AT4921" s="43" t="s">
        <v>3998</v>
      </c>
      <c r="AU4921" s="52" t="s">
        <v>293</v>
      </c>
      <c r="AV4921" s="5" t="s">
        <v>9716</v>
      </c>
      <c r="AW4921" s="2" t="s">
        <v>9681</v>
      </c>
      <c r="AZ4921" s="2" t="e">
        <f>VLOOKUP(D4921,[1]Sheet1!$C:$D,2,0)</f>
        <v>#N/A</v>
      </c>
      <c r="IQ4921" s="10"/>
      <c r="IR4921" s="10"/>
      <c r="IS4921" s="10"/>
      <c r="IT4921" s="10"/>
      <c r="IU4921" s="10"/>
      <c r="IV4921" s="10"/>
    </row>
    <row r="4922" s="9" customFormat="1" ht="15" customHeight="1" spans="1:256">
      <c r="A4922" s="2">
        <v>4919</v>
      </c>
      <c r="B4922" s="114" t="s">
        <v>76</v>
      </c>
      <c r="C4922" s="115" t="s">
        <v>53</v>
      </c>
      <c r="D4922" s="116" t="s">
        <v>9706</v>
      </c>
      <c r="E4922" s="116" t="s">
        <v>9717</v>
      </c>
      <c r="F4922" s="9" t="s">
        <v>9718</v>
      </c>
      <c r="H4922" s="117" t="s">
        <v>9719</v>
      </c>
      <c r="I4922" s="116" t="s">
        <v>68</v>
      </c>
      <c r="K4922" s="9">
        <v>143</v>
      </c>
      <c r="M4922" s="9">
        <v>143</v>
      </c>
      <c r="N4922" s="9">
        <v>158</v>
      </c>
      <c r="O4922" s="123">
        <v>0.0949367088607595</v>
      </c>
      <c r="Q4922" s="117" t="s">
        <v>71</v>
      </c>
      <c r="S4922" s="9" t="s">
        <v>3100</v>
      </c>
      <c r="T4922" s="116" t="s">
        <v>590</v>
      </c>
      <c r="U4922" s="117" t="s">
        <v>9711</v>
      </c>
      <c r="V4922" s="117" t="s">
        <v>71</v>
      </c>
      <c r="W4922" s="116" t="s">
        <v>72</v>
      </c>
      <c r="X4922" s="124">
        <v>1</v>
      </c>
      <c r="Y4922" s="125" t="s">
        <v>73</v>
      </c>
      <c r="Z4922" s="124">
        <v>123</v>
      </c>
      <c r="AA4922" s="125" t="s">
        <v>176</v>
      </c>
      <c r="AB4922" s="124">
        <v>12304</v>
      </c>
      <c r="AC4922" s="125" t="s">
        <v>1231</v>
      </c>
      <c r="AD4922" s="116" t="s">
        <v>208</v>
      </c>
      <c r="AE4922" s="116" t="s">
        <v>208</v>
      </c>
      <c r="AF4922" s="116" t="s">
        <v>909</v>
      </c>
      <c r="AG4922" s="9">
        <v>5000</v>
      </c>
      <c r="AH4922" s="116" t="s">
        <v>9359</v>
      </c>
      <c r="AI4922" s="9">
        <v>18782258767</v>
      </c>
      <c r="AR4922" s="116" t="s">
        <v>53</v>
      </c>
      <c r="AS4922" s="116" t="s">
        <v>523</v>
      </c>
      <c r="AT4922" s="117" t="s">
        <v>3998</v>
      </c>
      <c r="AU4922" s="117" t="s">
        <v>293</v>
      </c>
      <c r="AV4922" s="7" t="s">
        <v>9681</v>
      </c>
      <c r="AW4922" s="7" t="s">
        <v>9681</v>
      </c>
      <c r="AZ4922" s="2" t="str">
        <f>VLOOKUP(D4922,[1]Sheet1!$C:$D,2,0)</f>
        <v>苯磺酸左旋氨氯地平片</v>
      </c>
      <c r="BA4922" s="7"/>
      <c r="BB4922" s="7"/>
      <c r="BC4922" s="7"/>
      <c r="BD4922" s="7"/>
      <c r="BE4922" s="7"/>
      <c r="BF4922" s="7"/>
      <c r="BG4922" s="7"/>
      <c r="BH4922" s="7"/>
      <c r="BI4922" s="7"/>
      <c r="BJ4922" s="7"/>
      <c r="BK4922" s="7"/>
      <c r="BL4922" s="7"/>
      <c r="BM4922" s="7"/>
      <c r="BN4922" s="7"/>
      <c r="BO4922" s="7"/>
      <c r="BP4922" s="7"/>
      <c r="BQ4922" s="7"/>
      <c r="BR4922" s="7"/>
      <c r="BS4922" s="7"/>
      <c r="BT4922" s="7"/>
      <c r="BU4922" s="7"/>
      <c r="BV4922" s="7"/>
      <c r="BW4922" s="7"/>
      <c r="BX4922" s="7"/>
      <c r="BY4922" s="7"/>
      <c r="BZ4922" s="7"/>
      <c r="CA4922" s="7"/>
      <c r="CB4922" s="7"/>
      <c r="CC4922" s="7"/>
      <c r="CD4922" s="7"/>
      <c r="CE4922" s="7"/>
      <c r="CF4922" s="7"/>
      <c r="CG4922" s="7"/>
      <c r="CH4922" s="7"/>
      <c r="CI4922" s="7"/>
      <c r="CJ4922" s="7"/>
      <c r="CK4922" s="7"/>
      <c r="CL4922" s="7"/>
      <c r="CM4922" s="7"/>
      <c r="CN4922" s="7"/>
      <c r="CO4922" s="7"/>
      <c r="CP4922" s="7"/>
      <c r="CQ4922" s="7"/>
      <c r="CR4922" s="7"/>
      <c r="CS4922" s="7"/>
      <c r="CT4922" s="7"/>
      <c r="CU4922" s="7"/>
      <c r="CV4922" s="7"/>
      <c r="CW4922" s="7"/>
      <c r="CX4922" s="7"/>
      <c r="CY4922" s="7"/>
      <c r="CZ4922" s="7"/>
      <c r="DA4922" s="7"/>
      <c r="DB4922" s="7"/>
      <c r="DC4922" s="7"/>
      <c r="DD4922" s="7"/>
      <c r="DE4922" s="7"/>
      <c r="DF4922" s="7"/>
      <c r="DG4922" s="7"/>
      <c r="DH4922" s="7"/>
      <c r="DI4922" s="7"/>
      <c r="DJ4922" s="7"/>
      <c r="DK4922" s="7"/>
      <c r="DL4922" s="7"/>
      <c r="DM4922" s="7"/>
      <c r="DN4922" s="7"/>
      <c r="DO4922" s="7"/>
      <c r="DP4922" s="7"/>
      <c r="DQ4922" s="7"/>
      <c r="DR4922" s="7"/>
      <c r="DS4922" s="7"/>
      <c r="DT4922" s="7"/>
      <c r="DU4922" s="7"/>
      <c r="DV4922" s="7"/>
      <c r="DW4922" s="7"/>
      <c r="DX4922" s="7"/>
      <c r="DY4922" s="7"/>
      <c r="DZ4922" s="7"/>
      <c r="EA4922" s="7"/>
      <c r="EB4922" s="7"/>
      <c r="EC4922" s="7"/>
      <c r="ED4922" s="7"/>
      <c r="EE4922" s="7"/>
      <c r="EF4922" s="7"/>
      <c r="EG4922" s="7"/>
      <c r="EH4922" s="7"/>
      <c r="EI4922" s="7"/>
      <c r="EJ4922" s="7"/>
      <c r="EK4922" s="7"/>
      <c r="EL4922" s="7"/>
      <c r="EM4922" s="7"/>
      <c r="EN4922" s="7"/>
      <c r="EO4922" s="7"/>
      <c r="EP4922" s="7"/>
      <c r="EQ4922" s="7"/>
      <c r="ER4922" s="7"/>
      <c r="ES4922" s="7"/>
      <c r="ET4922" s="7"/>
      <c r="EU4922" s="7"/>
      <c r="EV4922" s="7"/>
      <c r="EW4922" s="7"/>
      <c r="EX4922" s="7"/>
      <c r="EY4922" s="7"/>
      <c r="EZ4922" s="7"/>
      <c r="FA4922" s="7"/>
      <c r="FB4922" s="7"/>
      <c r="FC4922" s="7"/>
      <c r="FD4922" s="7"/>
      <c r="FE4922" s="7"/>
      <c r="FF4922" s="7"/>
      <c r="FG4922" s="7"/>
      <c r="FH4922" s="7"/>
      <c r="FI4922" s="7"/>
      <c r="FJ4922" s="7"/>
      <c r="FK4922" s="7"/>
      <c r="FL4922" s="7"/>
      <c r="FM4922" s="7"/>
      <c r="FN4922" s="7"/>
      <c r="FO4922" s="7"/>
      <c r="FP4922" s="7"/>
      <c r="FQ4922" s="7"/>
      <c r="FR4922" s="7"/>
      <c r="FS4922" s="7"/>
      <c r="FT4922" s="7"/>
      <c r="FU4922" s="7"/>
      <c r="FV4922" s="7"/>
      <c r="FW4922" s="7"/>
      <c r="FX4922" s="7"/>
      <c r="FY4922" s="7"/>
      <c r="FZ4922" s="7"/>
      <c r="GA4922" s="7"/>
      <c r="GB4922" s="7"/>
      <c r="GC4922" s="7"/>
      <c r="GD4922" s="7"/>
      <c r="GE4922" s="7"/>
      <c r="GF4922" s="7"/>
      <c r="GG4922" s="7"/>
      <c r="GH4922" s="7"/>
      <c r="GI4922" s="7"/>
      <c r="GJ4922" s="7"/>
      <c r="GK4922" s="7"/>
      <c r="GL4922" s="7"/>
      <c r="GM4922" s="7"/>
      <c r="GN4922" s="7"/>
      <c r="GO4922" s="7"/>
      <c r="GP4922" s="7"/>
      <c r="GQ4922" s="7"/>
      <c r="GR4922" s="7"/>
      <c r="GS4922" s="7"/>
      <c r="GT4922" s="7"/>
      <c r="GU4922" s="7"/>
      <c r="GV4922" s="7"/>
      <c r="GW4922" s="7"/>
      <c r="GX4922" s="7"/>
      <c r="GY4922" s="7"/>
      <c r="GZ4922" s="7"/>
      <c r="HA4922" s="7"/>
      <c r="HB4922" s="7"/>
      <c r="HC4922" s="7"/>
      <c r="HD4922" s="7"/>
      <c r="HE4922" s="7"/>
      <c r="HF4922" s="7"/>
      <c r="HG4922" s="7"/>
      <c r="HH4922" s="7"/>
      <c r="HI4922" s="7"/>
      <c r="HJ4922" s="7"/>
      <c r="HK4922" s="7"/>
      <c r="HL4922" s="7"/>
      <c r="HM4922" s="7"/>
      <c r="HN4922" s="7"/>
      <c r="HO4922" s="7"/>
      <c r="HP4922" s="7"/>
      <c r="HQ4922" s="7"/>
      <c r="HR4922" s="7"/>
      <c r="HS4922" s="7"/>
      <c r="HT4922" s="7"/>
      <c r="HU4922" s="7"/>
      <c r="HV4922" s="7"/>
      <c r="HW4922" s="7"/>
      <c r="HX4922" s="7"/>
      <c r="HY4922" s="7"/>
      <c r="HZ4922" s="7"/>
      <c r="IA4922" s="7"/>
      <c r="IB4922" s="7"/>
      <c r="IC4922" s="7"/>
      <c r="ID4922" s="7"/>
      <c r="IE4922" s="7"/>
      <c r="IF4922" s="7"/>
      <c r="IG4922" s="7"/>
      <c r="IH4922" s="7"/>
      <c r="II4922" s="7"/>
      <c r="IJ4922" s="7"/>
      <c r="IK4922" s="7"/>
      <c r="IL4922" s="7"/>
      <c r="IM4922" s="7"/>
      <c r="IN4922" s="7"/>
      <c r="IO4922" s="7"/>
      <c r="IP4922" s="7"/>
      <c r="IQ4922" s="14"/>
      <c r="IR4922" s="14"/>
      <c r="IS4922" s="14"/>
      <c r="IT4922" s="14"/>
      <c r="IU4922" s="14"/>
      <c r="IV4922" s="14"/>
    </row>
    <row r="4923" s="5" customFormat="1" ht="15" customHeight="1" spans="1:256">
      <c r="A4923" s="2">
        <v>4920</v>
      </c>
      <c r="B4923" s="101" t="s">
        <v>76</v>
      </c>
      <c r="C4923" s="108" t="s">
        <v>53</v>
      </c>
      <c r="D4923" s="5">
        <v>126842</v>
      </c>
      <c r="E4923" s="52" t="s">
        <v>9720</v>
      </c>
      <c r="F4923" s="5" t="s">
        <v>6900</v>
      </c>
      <c r="H4923" s="43" t="s">
        <v>1697</v>
      </c>
      <c r="I4923" s="52" t="s">
        <v>68</v>
      </c>
      <c r="K4923" s="5">
        <v>48.71</v>
      </c>
      <c r="M4923" s="5">
        <v>48.71</v>
      </c>
      <c r="N4923" s="5">
        <v>54.2</v>
      </c>
      <c r="O4923" s="63">
        <v>0.101291512915129</v>
      </c>
      <c r="Q4923" s="43" t="s">
        <v>4902</v>
      </c>
      <c r="S4923" s="5" t="s">
        <v>69</v>
      </c>
      <c r="T4923" s="52" t="s">
        <v>112</v>
      </c>
      <c r="U4923" s="43" t="s">
        <v>9721</v>
      </c>
      <c r="V4923" s="43" t="s">
        <v>4902</v>
      </c>
      <c r="W4923" s="52" t="s">
        <v>72</v>
      </c>
      <c r="X4923" s="2">
        <v>1</v>
      </c>
      <c r="Y4923" s="43" t="s">
        <v>73</v>
      </c>
      <c r="Z4923" s="2">
        <v>109</v>
      </c>
      <c r="AA4923" s="43" t="s">
        <v>139</v>
      </c>
      <c r="AB4923" s="2">
        <v>10906</v>
      </c>
      <c r="AC4923" s="43" t="s">
        <v>6354</v>
      </c>
      <c r="AD4923" s="52" t="s">
        <v>208</v>
      </c>
      <c r="AE4923" s="52" t="s">
        <v>208</v>
      </c>
      <c r="AF4923" s="52" t="s">
        <v>909</v>
      </c>
      <c r="AG4923" s="5">
        <v>5000</v>
      </c>
      <c r="AH4923" s="52" t="s">
        <v>9695</v>
      </c>
      <c r="AI4923" s="2">
        <v>15183358868</v>
      </c>
      <c r="AR4923" s="52" t="s">
        <v>53</v>
      </c>
      <c r="AS4923" s="52" t="s">
        <v>523</v>
      </c>
      <c r="AT4923" s="43" t="s">
        <v>3998</v>
      </c>
      <c r="AU4923" s="43" t="s">
        <v>293</v>
      </c>
      <c r="AV4923" s="2" t="s">
        <v>9681</v>
      </c>
      <c r="AW4923" s="2" t="s">
        <v>9681</v>
      </c>
      <c r="AZ4923" s="2" t="e">
        <f>VLOOKUP(D4923,[1]Sheet1!$C:$D,2,0)</f>
        <v>#N/A</v>
      </c>
      <c r="IQ4923" s="10"/>
      <c r="IR4923" s="10"/>
      <c r="IS4923" s="10"/>
      <c r="IT4923" s="10"/>
      <c r="IU4923" s="10"/>
      <c r="IV4923" s="10"/>
    </row>
    <row r="4924" s="5" customFormat="1" ht="15" customHeight="1" spans="1:256">
      <c r="A4924" s="2">
        <v>4921</v>
      </c>
      <c r="B4924" s="101" t="s">
        <v>76</v>
      </c>
      <c r="C4924" s="108" t="s">
        <v>53</v>
      </c>
      <c r="D4924" s="5">
        <v>66902</v>
      </c>
      <c r="E4924" s="52" t="s">
        <v>9722</v>
      </c>
      <c r="F4924" s="5" t="s">
        <v>9723</v>
      </c>
      <c r="H4924" s="2" t="s">
        <v>9724</v>
      </c>
      <c r="I4924" s="52" t="s">
        <v>68</v>
      </c>
      <c r="K4924" s="5">
        <v>236</v>
      </c>
      <c r="M4924" s="5">
        <v>236</v>
      </c>
      <c r="N4924" s="5">
        <v>258</v>
      </c>
      <c r="O4924" s="63">
        <v>0.0852713178294574</v>
      </c>
      <c r="Q4924" s="43" t="s">
        <v>9725</v>
      </c>
      <c r="S4924" s="5" t="s">
        <v>111</v>
      </c>
      <c r="T4924" s="52" t="s">
        <v>112</v>
      </c>
      <c r="U4924" s="43" t="s">
        <v>9726</v>
      </c>
      <c r="V4924" s="43" t="s">
        <v>9725</v>
      </c>
      <c r="W4924" s="52" t="s">
        <v>72</v>
      </c>
      <c r="X4924" s="2">
        <v>1</v>
      </c>
      <c r="Y4924" s="43" t="s">
        <v>73</v>
      </c>
      <c r="Z4924" s="2">
        <v>121</v>
      </c>
      <c r="AA4924" s="43" t="s">
        <v>74</v>
      </c>
      <c r="AB4924" s="2">
        <v>12104</v>
      </c>
      <c r="AC4924" s="43" t="s">
        <v>1737</v>
      </c>
      <c r="AD4924" s="52" t="s">
        <v>208</v>
      </c>
      <c r="AE4924" s="52" t="s">
        <v>208</v>
      </c>
      <c r="AF4924" s="52" t="s">
        <v>909</v>
      </c>
      <c r="AG4924" s="5">
        <v>5000</v>
      </c>
      <c r="AH4924" s="52" t="s">
        <v>9727</v>
      </c>
      <c r="AI4924" s="5">
        <v>15883412677</v>
      </c>
      <c r="AR4924" s="52" t="s">
        <v>53</v>
      </c>
      <c r="AS4924" s="52" t="s">
        <v>523</v>
      </c>
      <c r="AT4924" s="43" t="s">
        <v>3998</v>
      </c>
      <c r="AU4924" s="52" t="s">
        <v>293</v>
      </c>
      <c r="AV4924" s="5" t="s">
        <v>9716</v>
      </c>
      <c r="AW4924" s="2" t="s">
        <v>9681</v>
      </c>
      <c r="AZ4924" s="2" t="e">
        <f>VLOOKUP(D4924,[1]Sheet1!$C:$D,2,0)</f>
        <v>#N/A</v>
      </c>
      <c r="IQ4924" s="10"/>
      <c r="IR4924" s="10"/>
      <c r="IS4924" s="10"/>
      <c r="IT4924" s="10"/>
      <c r="IU4924" s="10"/>
      <c r="IV4924" s="10"/>
    </row>
    <row r="4925" s="5" customFormat="1" ht="15" customHeight="1" spans="1:256">
      <c r="A4925" s="2">
        <v>4922</v>
      </c>
      <c r="B4925" s="101" t="s">
        <v>76</v>
      </c>
      <c r="C4925" s="108" t="s">
        <v>53</v>
      </c>
      <c r="D4925" s="5">
        <v>60219</v>
      </c>
      <c r="E4925" s="52" t="s">
        <v>9728</v>
      </c>
      <c r="F4925" s="5" t="s">
        <v>9729</v>
      </c>
      <c r="G4925" s="5">
        <v>200</v>
      </c>
      <c r="H4925" s="43" t="s">
        <v>9730</v>
      </c>
      <c r="I4925" s="52" t="s">
        <v>68</v>
      </c>
      <c r="K4925" s="5">
        <v>5.2</v>
      </c>
      <c r="M4925" s="5">
        <v>5.2</v>
      </c>
      <c r="N4925" s="5">
        <v>29.5</v>
      </c>
      <c r="O4925" s="63">
        <v>0.821</v>
      </c>
      <c r="Q4925" s="43" t="s">
        <v>130</v>
      </c>
      <c r="R4925" s="52" t="s">
        <v>208</v>
      </c>
      <c r="S4925" s="5" t="s">
        <v>69</v>
      </c>
      <c r="T4925" s="52" t="s">
        <v>112</v>
      </c>
      <c r="U4925" s="43" t="s">
        <v>9731</v>
      </c>
      <c r="V4925" s="43" t="s">
        <v>130</v>
      </c>
      <c r="W4925" s="52" t="s">
        <v>72</v>
      </c>
      <c r="X4925" s="2">
        <v>1</v>
      </c>
      <c r="Y4925" s="43" t="s">
        <v>73</v>
      </c>
      <c r="Z4925" s="2">
        <v>107</v>
      </c>
      <c r="AA4925" s="43" t="s">
        <v>434</v>
      </c>
      <c r="AB4925" s="2">
        <v>10702</v>
      </c>
      <c r="AC4925" s="43" t="s">
        <v>1792</v>
      </c>
      <c r="AD4925" s="52" t="s">
        <v>208</v>
      </c>
      <c r="AE4925" s="52" t="s">
        <v>208</v>
      </c>
      <c r="AG4925" s="5">
        <v>1500</v>
      </c>
      <c r="AH4925" s="52" t="s">
        <v>9321</v>
      </c>
      <c r="AI4925" s="5">
        <v>18349319110</v>
      </c>
      <c r="AR4925" s="52" t="s">
        <v>53</v>
      </c>
      <c r="AS4925" s="52" t="s">
        <v>523</v>
      </c>
      <c r="AT4925" s="43" t="s">
        <v>3998</v>
      </c>
      <c r="AU4925" s="52" t="s">
        <v>293</v>
      </c>
      <c r="AV4925" s="5" t="s">
        <v>9732</v>
      </c>
      <c r="AW4925" s="2" t="s">
        <v>9681</v>
      </c>
      <c r="AZ4925" s="2" t="e">
        <f>VLOOKUP(D4925,[1]Sheet1!$C:$D,2,0)</f>
        <v>#N/A</v>
      </c>
      <c r="IQ4925" s="10"/>
      <c r="IR4925" s="10"/>
      <c r="IS4925" s="10"/>
      <c r="IT4925" s="10"/>
      <c r="IU4925" s="10"/>
      <c r="IV4925" s="10"/>
    </row>
    <row r="4926" s="2" customFormat="1" ht="15" customHeight="1" spans="1:256">
      <c r="A4926" s="2">
        <v>4923</v>
      </c>
      <c r="B4926" s="113" t="s">
        <v>52</v>
      </c>
      <c r="C4926" s="42" t="s">
        <v>182</v>
      </c>
      <c r="D4926" s="5">
        <v>87611</v>
      </c>
      <c r="E4926" s="43" t="s">
        <v>9733</v>
      </c>
      <c r="F4926" s="2" t="s">
        <v>9734</v>
      </c>
      <c r="G4926" s="2" t="s">
        <v>9735</v>
      </c>
      <c r="H4926" s="43" t="s">
        <v>9736</v>
      </c>
      <c r="I4926" s="43" t="s">
        <v>91</v>
      </c>
      <c r="J4926" s="2" t="s">
        <v>9737</v>
      </c>
      <c r="K4926" s="2">
        <v>5.9</v>
      </c>
      <c r="M4926" s="2">
        <v>5.9</v>
      </c>
      <c r="N4926" s="2">
        <v>19.8</v>
      </c>
      <c r="O4926" s="105">
        <v>0.702020202020202</v>
      </c>
      <c r="P4926" s="2">
        <v>19.8</v>
      </c>
      <c r="Q4926" s="43" t="s">
        <v>9738</v>
      </c>
      <c r="R4926" s="43" t="s">
        <v>203</v>
      </c>
      <c r="S4926" s="52" t="s">
        <v>9739</v>
      </c>
      <c r="T4926" s="43" t="s">
        <v>517</v>
      </c>
      <c r="U4926" s="43" t="s">
        <v>9740</v>
      </c>
      <c r="V4926" s="43" t="s">
        <v>9738</v>
      </c>
      <c r="W4926" s="43" t="s">
        <v>72</v>
      </c>
      <c r="X4926" s="2">
        <v>3</v>
      </c>
      <c r="Y4926" s="43" t="s">
        <v>200</v>
      </c>
      <c r="Z4926" s="2">
        <v>302</v>
      </c>
      <c r="AA4926" s="43" t="s">
        <v>201</v>
      </c>
      <c r="AB4926" s="2">
        <v>30201</v>
      </c>
      <c r="AC4926" s="43" t="s">
        <v>2914</v>
      </c>
      <c r="AD4926" s="43" t="s">
        <v>203</v>
      </c>
      <c r="AE4926" s="43" t="s">
        <v>203</v>
      </c>
      <c r="AG4926" s="2">
        <v>1500</v>
      </c>
      <c r="AH4926" s="43" t="s">
        <v>9741</v>
      </c>
      <c r="AI4926" s="2">
        <v>13096355927</v>
      </c>
      <c r="AL4926" s="43" t="s">
        <v>9742</v>
      </c>
      <c r="AM4926" s="43" t="s">
        <v>9743</v>
      </c>
      <c r="AO4926" s="2" t="s">
        <v>9744</v>
      </c>
      <c r="AP4926" s="43" t="s">
        <v>9745</v>
      </c>
      <c r="AQ4926" s="2" t="s">
        <v>9746</v>
      </c>
      <c r="AR4926" s="43" t="s">
        <v>182</v>
      </c>
      <c r="AS4926" s="52" t="s">
        <v>523</v>
      </c>
      <c r="AT4926" s="43" t="s">
        <v>621</v>
      </c>
      <c r="AU4926" s="43" t="s">
        <v>9747</v>
      </c>
      <c r="AV4926" s="2" t="s">
        <v>9680</v>
      </c>
      <c r="AW4926" s="5" t="s">
        <v>9748</v>
      </c>
      <c r="AZ4926" s="2" t="e">
        <f>VLOOKUP(D4926,[1]Sheet1!$C:$D,2,0)</f>
        <v>#N/A</v>
      </c>
      <c r="IQ4926" s="10"/>
      <c r="IR4926" s="10"/>
      <c r="IS4926" s="10"/>
      <c r="IT4926" s="10"/>
      <c r="IU4926" s="10"/>
      <c r="IV4926" s="10"/>
    </row>
    <row r="4927" s="2" customFormat="1" ht="15" customHeight="1" spans="1:256">
      <c r="A4927" s="2">
        <v>4924</v>
      </c>
      <c r="B4927" s="113" t="s">
        <v>52</v>
      </c>
      <c r="C4927" s="42" t="s">
        <v>182</v>
      </c>
      <c r="D4927" s="5">
        <v>60572</v>
      </c>
      <c r="E4927" s="43" t="s">
        <v>9749</v>
      </c>
      <c r="F4927" s="2" t="s">
        <v>9734</v>
      </c>
      <c r="G4927" s="2" t="s">
        <v>9735</v>
      </c>
      <c r="H4927" s="43" t="s">
        <v>9736</v>
      </c>
      <c r="I4927" s="43" t="s">
        <v>91</v>
      </c>
      <c r="J4927" s="2" t="s">
        <v>9737</v>
      </c>
      <c r="K4927" s="2">
        <v>5.9</v>
      </c>
      <c r="M4927" s="2">
        <v>5.9</v>
      </c>
      <c r="N4927" s="2">
        <v>19.8</v>
      </c>
      <c r="O4927" s="105">
        <v>0.702020202020202</v>
      </c>
      <c r="P4927" s="2">
        <v>19.8</v>
      </c>
      <c r="Q4927" s="43" t="s">
        <v>9738</v>
      </c>
      <c r="R4927" s="43" t="s">
        <v>203</v>
      </c>
      <c r="S4927" s="52" t="s">
        <v>9739</v>
      </c>
      <c r="T4927" s="43" t="s">
        <v>517</v>
      </c>
      <c r="U4927" s="43" t="s">
        <v>9740</v>
      </c>
      <c r="V4927" s="43" t="s">
        <v>9738</v>
      </c>
      <c r="W4927" s="43" t="s">
        <v>72</v>
      </c>
      <c r="X4927" s="2">
        <v>3</v>
      </c>
      <c r="Y4927" s="43" t="s">
        <v>200</v>
      </c>
      <c r="Z4927" s="2">
        <v>302</v>
      </c>
      <c r="AA4927" s="43" t="s">
        <v>201</v>
      </c>
      <c r="AB4927" s="2">
        <v>30201</v>
      </c>
      <c r="AC4927" s="43" t="s">
        <v>2914</v>
      </c>
      <c r="AD4927" s="43" t="s">
        <v>203</v>
      </c>
      <c r="AE4927" s="43" t="s">
        <v>203</v>
      </c>
      <c r="AG4927" s="2">
        <v>1500</v>
      </c>
      <c r="AH4927" s="43" t="s">
        <v>9741</v>
      </c>
      <c r="AI4927" s="2">
        <v>13096355927</v>
      </c>
      <c r="AL4927" s="43" t="s">
        <v>9742</v>
      </c>
      <c r="AM4927" s="43" t="s">
        <v>9743</v>
      </c>
      <c r="AO4927" s="2" t="s">
        <v>9744</v>
      </c>
      <c r="AP4927" s="43" t="s">
        <v>9745</v>
      </c>
      <c r="AQ4927" s="2" t="s">
        <v>9746</v>
      </c>
      <c r="AR4927" s="43" t="s">
        <v>182</v>
      </c>
      <c r="AS4927" s="52" t="s">
        <v>523</v>
      </c>
      <c r="AT4927" s="43" t="s">
        <v>621</v>
      </c>
      <c r="AU4927" s="43" t="s">
        <v>9747</v>
      </c>
      <c r="AV4927" s="2" t="s">
        <v>9680</v>
      </c>
      <c r="AW4927" s="5" t="s">
        <v>9748</v>
      </c>
      <c r="AZ4927" s="2" t="e">
        <f>VLOOKUP(D4927,[1]Sheet1!$C:$D,2,0)</f>
        <v>#N/A</v>
      </c>
      <c r="IQ4927" s="10"/>
      <c r="IR4927" s="10"/>
      <c r="IS4927" s="10"/>
      <c r="IT4927" s="10"/>
      <c r="IU4927" s="10"/>
      <c r="IV4927" s="10"/>
    </row>
    <row r="4928" s="2" customFormat="1" ht="15" customHeight="1" spans="1:256">
      <c r="A4928" s="2">
        <v>4925</v>
      </c>
      <c r="B4928" s="113" t="s">
        <v>52</v>
      </c>
      <c r="C4928" s="42" t="s">
        <v>182</v>
      </c>
      <c r="D4928" s="5">
        <v>167118</v>
      </c>
      <c r="E4928" s="43" t="s">
        <v>9750</v>
      </c>
      <c r="F4928" s="2" t="s">
        <v>9751</v>
      </c>
      <c r="G4928" s="2" t="s">
        <v>9752</v>
      </c>
      <c r="H4928" s="43" t="s">
        <v>9753</v>
      </c>
      <c r="I4928" s="43" t="s">
        <v>91</v>
      </c>
      <c r="J4928" s="2" t="s">
        <v>9557</v>
      </c>
      <c r="K4928" s="2">
        <v>5</v>
      </c>
      <c r="M4928" s="2">
        <v>5</v>
      </c>
      <c r="N4928" s="2">
        <v>16.8</v>
      </c>
      <c r="O4928" s="105">
        <v>0.702380952380952</v>
      </c>
      <c r="P4928" s="2">
        <v>16.8</v>
      </c>
      <c r="Q4928" s="43" t="s">
        <v>9738</v>
      </c>
      <c r="R4928" s="43" t="s">
        <v>203</v>
      </c>
      <c r="S4928" s="52" t="s">
        <v>9739</v>
      </c>
      <c r="T4928" s="43" t="s">
        <v>517</v>
      </c>
      <c r="U4928" s="43" t="s">
        <v>9740</v>
      </c>
      <c r="V4928" s="43" t="s">
        <v>9738</v>
      </c>
      <c r="W4928" s="43" t="s">
        <v>72</v>
      </c>
      <c r="X4928" s="2">
        <v>3</v>
      </c>
      <c r="Y4928" s="43" t="s">
        <v>200</v>
      </c>
      <c r="Z4928" s="2">
        <v>302</v>
      </c>
      <c r="AA4928" s="43" t="s">
        <v>201</v>
      </c>
      <c r="AB4928" s="2">
        <v>30201</v>
      </c>
      <c r="AC4928" s="43" t="s">
        <v>2914</v>
      </c>
      <c r="AD4928" s="43" t="s">
        <v>203</v>
      </c>
      <c r="AE4928" s="43" t="s">
        <v>203</v>
      </c>
      <c r="AG4928" s="2">
        <v>1500</v>
      </c>
      <c r="AH4928" s="43" t="s">
        <v>9741</v>
      </c>
      <c r="AI4928" s="2">
        <v>13096355927</v>
      </c>
      <c r="AL4928" s="43" t="s">
        <v>9742</v>
      </c>
      <c r="AM4928" s="43" t="s">
        <v>9743</v>
      </c>
      <c r="AO4928" s="2" t="s">
        <v>9754</v>
      </c>
      <c r="AP4928" s="43" t="s">
        <v>9755</v>
      </c>
      <c r="AQ4928" s="2" t="s">
        <v>9746</v>
      </c>
      <c r="AR4928" s="43" t="s">
        <v>182</v>
      </c>
      <c r="AS4928" s="52" t="s">
        <v>523</v>
      </c>
      <c r="AT4928" s="43" t="s">
        <v>621</v>
      </c>
      <c r="AU4928" s="43" t="s">
        <v>9747</v>
      </c>
      <c r="AV4928" s="2" t="s">
        <v>9680</v>
      </c>
      <c r="AW4928" s="5" t="s">
        <v>9748</v>
      </c>
      <c r="AZ4928" s="2" t="e">
        <f>VLOOKUP(D4928,[1]Sheet1!$C:$D,2,0)</f>
        <v>#N/A</v>
      </c>
      <c r="IQ4928" s="10"/>
      <c r="IR4928" s="10"/>
      <c r="IS4928" s="10"/>
      <c r="IT4928" s="10"/>
      <c r="IU4928" s="10"/>
      <c r="IV4928" s="10"/>
    </row>
    <row r="4929" s="2" customFormat="1" ht="15" customHeight="1" spans="1:256">
      <c r="A4929" s="2">
        <v>4926</v>
      </c>
      <c r="B4929" s="113" t="s">
        <v>52</v>
      </c>
      <c r="C4929" s="42" t="s">
        <v>182</v>
      </c>
      <c r="D4929" s="5">
        <v>162004</v>
      </c>
      <c r="E4929" s="43" t="s">
        <v>9756</v>
      </c>
      <c r="F4929" s="2" t="s">
        <v>66</v>
      </c>
      <c r="G4929" s="2" t="s">
        <v>5611</v>
      </c>
      <c r="H4929" s="43" t="s">
        <v>9736</v>
      </c>
      <c r="I4929" s="43" t="s">
        <v>91</v>
      </c>
      <c r="J4929" s="2" t="s">
        <v>9757</v>
      </c>
      <c r="K4929" s="2">
        <v>10.4</v>
      </c>
      <c r="M4929" s="2">
        <v>10.4</v>
      </c>
      <c r="N4929" s="2">
        <v>29.8</v>
      </c>
      <c r="O4929" s="105">
        <v>0.651006711409396</v>
      </c>
      <c r="P4929" s="2">
        <v>29.8</v>
      </c>
      <c r="Q4929" s="43" t="s">
        <v>9738</v>
      </c>
      <c r="R4929" s="43" t="s">
        <v>203</v>
      </c>
      <c r="S4929" s="52" t="s">
        <v>9739</v>
      </c>
      <c r="T4929" s="43" t="s">
        <v>517</v>
      </c>
      <c r="U4929" s="43" t="s">
        <v>9740</v>
      </c>
      <c r="V4929" s="43" t="s">
        <v>9738</v>
      </c>
      <c r="W4929" s="43" t="s">
        <v>72</v>
      </c>
      <c r="X4929" s="2">
        <v>3</v>
      </c>
      <c r="Y4929" s="43" t="s">
        <v>200</v>
      </c>
      <c r="Z4929" s="2">
        <v>302</v>
      </c>
      <c r="AA4929" s="43" t="s">
        <v>201</v>
      </c>
      <c r="AB4929" s="2">
        <v>30203</v>
      </c>
      <c r="AC4929" s="43" t="s">
        <v>227</v>
      </c>
      <c r="AD4929" s="43" t="s">
        <v>203</v>
      </c>
      <c r="AE4929" s="43" t="s">
        <v>203</v>
      </c>
      <c r="AG4929" s="2">
        <v>1500</v>
      </c>
      <c r="AH4929" s="43" t="s">
        <v>9741</v>
      </c>
      <c r="AI4929" s="2">
        <v>13096355927</v>
      </c>
      <c r="AL4929" s="43" t="s">
        <v>9758</v>
      </c>
      <c r="AM4929" s="43" t="s">
        <v>9759</v>
      </c>
      <c r="AO4929" s="43" t="s">
        <v>9760</v>
      </c>
      <c r="AP4929" s="43" t="s">
        <v>9761</v>
      </c>
      <c r="AQ4929" s="2" t="s">
        <v>9762</v>
      </c>
      <c r="AR4929" s="43" t="s">
        <v>182</v>
      </c>
      <c r="AS4929" s="52" t="s">
        <v>523</v>
      </c>
      <c r="AT4929" s="43" t="s">
        <v>621</v>
      </c>
      <c r="AU4929" s="43" t="s">
        <v>9747</v>
      </c>
      <c r="AV4929" s="2" t="s">
        <v>9680</v>
      </c>
      <c r="AW4929" s="5" t="s">
        <v>9748</v>
      </c>
      <c r="AZ4929" s="2" t="e">
        <f>VLOOKUP(D4929,[1]Sheet1!$C:$D,2,0)</f>
        <v>#N/A</v>
      </c>
      <c r="IQ4929" s="10"/>
      <c r="IR4929" s="10"/>
      <c r="IS4929" s="10"/>
      <c r="IT4929" s="10"/>
      <c r="IU4929" s="10"/>
      <c r="IV4929" s="10"/>
    </row>
    <row r="4930" s="2" customFormat="1" ht="15" customHeight="1" spans="1:256">
      <c r="A4930" s="2">
        <v>4927</v>
      </c>
      <c r="B4930" s="113" t="s">
        <v>52</v>
      </c>
      <c r="C4930" s="42" t="s">
        <v>182</v>
      </c>
      <c r="D4930" s="5">
        <v>160696</v>
      </c>
      <c r="E4930" s="43" t="s">
        <v>9763</v>
      </c>
      <c r="F4930" s="2" t="s">
        <v>9764</v>
      </c>
      <c r="G4930" s="2">
        <v>160</v>
      </c>
      <c r="H4930" s="43" t="s">
        <v>9765</v>
      </c>
      <c r="I4930" s="43" t="s">
        <v>68</v>
      </c>
      <c r="J4930" s="2">
        <v>60</v>
      </c>
      <c r="K4930" s="2">
        <v>69.7</v>
      </c>
      <c r="L4930" s="2">
        <v>21.2</v>
      </c>
      <c r="M4930" s="2">
        <v>48.5</v>
      </c>
      <c r="N4930" s="2">
        <v>97</v>
      </c>
      <c r="O4930" s="105">
        <v>0.5</v>
      </c>
      <c r="Q4930" s="43" t="s">
        <v>2336</v>
      </c>
      <c r="R4930" s="43" t="s">
        <v>208</v>
      </c>
      <c r="S4930" s="2" t="s">
        <v>111</v>
      </c>
      <c r="T4930" s="43" t="s">
        <v>590</v>
      </c>
      <c r="U4930" s="43" t="s">
        <v>9766</v>
      </c>
      <c r="V4930" s="43" t="s">
        <v>2336</v>
      </c>
      <c r="W4930" s="43" t="s">
        <v>72</v>
      </c>
      <c r="X4930" s="2">
        <v>3</v>
      </c>
      <c r="Y4930" s="43" t="s">
        <v>200</v>
      </c>
      <c r="Z4930" s="2">
        <v>302</v>
      </c>
      <c r="AA4930" s="43" t="s">
        <v>218</v>
      </c>
      <c r="AB4930" s="2">
        <v>30205</v>
      </c>
      <c r="AC4930" s="43" t="s">
        <v>222</v>
      </c>
      <c r="AD4930" s="43" t="s">
        <v>203</v>
      </c>
      <c r="AE4930" s="43" t="s">
        <v>203</v>
      </c>
      <c r="AF4930" s="43" t="s">
        <v>909</v>
      </c>
      <c r="AG4930" s="2">
        <v>3000</v>
      </c>
      <c r="AH4930" s="52" t="s">
        <v>9767</v>
      </c>
      <c r="AI4930" s="5">
        <v>13668172647</v>
      </c>
      <c r="AJ4930" s="2">
        <v>17358539659</v>
      </c>
      <c r="AL4930" s="43" t="s">
        <v>9768</v>
      </c>
      <c r="AM4930" s="43" t="s">
        <v>9769</v>
      </c>
      <c r="AN4930" s="43" t="s">
        <v>9770</v>
      </c>
      <c r="AO4930" s="43" t="s">
        <v>9771</v>
      </c>
      <c r="AP4930" s="43" t="s">
        <v>9772</v>
      </c>
      <c r="AQ4930" s="43" t="s">
        <v>9773</v>
      </c>
      <c r="AR4930" s="43" t="s">
        <v>182</v>
      </c>
      <c r="AS4930" s="43" t="s">
        <v>523</v>
      </c>
      <c r="AT4930" s="43" t="s">
        <v>9638</v>
      </c>
      <c r="AU4930" s="43" t="s">
        <v>293</v>
      </c>
      <c r="AV4930" s="2" t="s">
        <v>9680</v>
      </c>
      <c r="AW4930" s="5" t="s">
        <v>9748</v>
      </c>
      <c r="AZ4930" s="2" t="e">
        <f>VLOOKUP(D4930,[1]Sheet1!$C:$D,2,0)</f>
        <v>#N/A</v>
      </c>
      <c r="IQ4930" s="10"/>
      <c r="IR4930" s="10"/>
      <c r="IS4930" s="10"/>
      <c r="IT4930" s="10"/>
      <c r="IU4930" s="10"/>
      <c r="IV4930" s="10"/>
    </row>
    <row r="4931" s="2" customFormat="1" ht="15" customHeight="1" spans="1:256">
      <c r="A4931" s="2">
        <v>4928</v>
      </c>
      <c r="B4931" s="113" t="s">
        <v>52</v>
      </c>
      <c r="C4931" s="42" t="s">
        <v>143</v>
      </c>
      <c r="D4931" s="2">
        <v>159779</v>
      </c>
      <c r="E4931" s="43" t="s">
        <v>2634</v>
      </c>
      <c r="F4931" s="2" t="s">
        <v>9774</v>
      </c>
      <c r="G4931" s="2">
        <v>80</v>
      </c>
      <c r="H4931" s="43" t="s">
        <v>3602</v>
      </c>
      <c r="I4931" s="43" t="s">
        <v>68</v>
      </c>
      <c r="J4931" s="2">
        <v>6</v>
      </c>
      <c r="K4931" s="2">
        <v>4.9</v>
      </c>
      <c r="M4931" s="2">
        <v>4.9</v>
      </c>
      <c r="N4931" s="2">
        <v>10.5</v>
      </c>
      <c r="O4931" s="105">
        <v>0.533333333333333</v>
      </c>
      <c r="Q4931" s="43" t="s">
        <v>515</v>
      </c>
      <c r="R4931" s="43" t="s">
        <v>203</v>
      </c>
      <c r="S4931" s="43" t="s">
        <v>9775</v>
      </c>
      <c r="T4931" s="43" t="s">
        <v>112</v>
      </c>
      <c r="U4931" s="43" t="s">
        <v>9776</v>
      </c>
      <c r="V4931" s="43" t="s">
        <v>515</v>
      </c>
      <c r="W4931" s="43" t="s">
        <v>72</v>
      </c>
      <c r="X4931" s="2">
        <v>1</v>
      </c>
      <c r="Y4931" s="43" t="s">
        <v>73</v>
      </c>
      <c r="Z4931" s="2">
        <v>103</v>
      </c>
      <c r="AA4931" s="43" t="s">
        <v>519</v>
      </c>
      <c r="AB4931" s="2">
        <v>10304</v>
      </c>
      <c r="AC4931" s="43" t="s">
        <v>520</v>
      </c>
      <c r="AD4931" s="43" t="s">
        <v>208</v>
      </c>
      <c r="AE4931" s="43" t="s">
        <v>208</v>
      </c>
      <c r="AF4931" s="43" t="s">
        <v>203</v>
      </c>
      <c r="AG4931" s="2">
        <v>1500</v>
      </c>
      <c r="AH4931" s="43" t="s">
        <v>9777</v>
      </c>
      <c r="AI4931" s="2">
        <v>18980587518</v>
      </c>
      <c r="AL4931" s="43" t="s">
        <v>9778</v>
      </c>
      <c r="AM4931" s="43" t="s">
        <v>9779</v>
      </c>
      <c r="AO4931" s="43" t="s">
        <v>9780</v>
      </c>
      <c r="AQ4931" s="43" t="s">
        <v>9781</v>
      </c>
      <c r="AR4931" s="43" t="s">
        <v>143</v>
      </c>
      <c r="AS4931" s="43" t="s">
        <v>523</v>
      </c>
      <c r="AT4931" s="43" t="s">
        <v>9782</v>
      </c>
      <c r="AU4931" s="43" t="s">
        <v>9747</v>
      </c>
      <c r="AV4931" s="2" t="s">
        <v>9680</v>
      </c>
      <c r="AW4931" s="5" t="s">
        <v>9748</v>
      </c>
      <c r="AZ4931" s="2" t="e">
        <f>VLOOKUP(D4931,[1]Sheet1!$C:$D,2,0)</f>
        <v>#N/A</v>
      </c>
      <c r="IQ4931" s="10"/>
      <c r="IR4931" s="10"/>
      <c r="IS4931" s="10"/>
      <c r="IT4931" s="10"/>
      <c r="IU4931" s="10"/>
      <c r="IV4931" s="10"/>
    </row>
    <row r="4932" s="2" customFormat="1" ht="15" customHeight="1" spans="1:256">
      <c r="A4932" s="2">
        <v>4929</v>
      </c>
      <c r="B4932" s="113" t="s">
        <v>52</v>
      </c>
      <c r="C4932" s="42" t="s">
        <v>143</v>
      </c>
      <c r="D4932" s="2">
        <v>166009</v>
      </c>
      <c r="E4932" s="43" t="s">
        <v>9783</v>
      </c>
      <c r="F4932" s="43" t="s">
        <v>9784</v>
      </c>
      <c r="G4932" s="2">
        <v>100</v>
      </c>
      <c r="H4932" s="43" t="s">
        <v>9785</v>
      </c>
      <c r="I4932" s="2" t="s">
        <v>9484</v>
      </c>
      <c r="J4932" s="2">
        <v>6</v>
      </c>
      <c r="K4932" s="2">
        <v>32.5</v>
      </c>
      <c r="L4932" s="43" t="s">
        <v>909</v>
      </c>
      <c r="M4932" s="2">
        <v>32.5</v>
      </c>
      <c r="N4932" s="2">
        <v>65</v>
      </c>
      <c r="O4932" s="105">
        <v>0.5</v>
      </c>
      <c r="Q4932" s="43" t="s">
        <v>9786</v>
      </c>
      <c r="R4932" s="43" t="s">
        <v>208</v>
      </c>
      <c r="S4932" s="2" t="s">
        <v>9787</v>
      </c>
      <c r="T4932" s="43" t="s">
        <v>6605</v>
      </c>
      <c r="U4932" s="43" t="s">
        <v>2335</v>
      </c>
      <c r="V4932" s="43" t="s">
        <v>9788</v>
      </c>
      <c r="W4932" s="43" t="s">
        <v>72</v>
      </c>
      <c r="X4932" s="2">
        <v>1</v>
      </c>
      <c r="Y4932" s="43" t="s">
        <v>73</v>
      </c>
      <c r="Z4932" s="2">
        <v>115</v>
      </c>
      <c r="AA4932" s="43" t="s">
        <v>1029</v>
      </c>
      <c r="AB4932" s="2">
        <v>11501</v>
      </c>
      <c r="AC4932" s="43" t="s">
        <v>1030</v>
      </c>
      <c r="AD4932" s="43" t="s">
        <v>208</v>
      </c>
      <c r="AE4932" s="43" t="s">
        <v>208</v>
      </c>
      <c r="AF4932" s="43" t="s">
        <v>9789</v>
      </c>
      <c r="AG4932" s="2">
        <v>3000</v>
      </c>
      <c r="AH4932" s="43" t="s">
        <v>9790</v>
      </c>
      <c r="AI4932" s="2">
        <v>15390093158</v>
      </c>
      <c r="AL4932" s="43" t="s">
        <v>9791</v>
      </c>
      <c r="AM4932" s="5"/>
      <c r="AN4932" s="2" t="s">
        <v>9792</v>
      </c>
      <c r="AO4932" s="43" t="s">
        <v>9793</v>
      </c>
      <c r="AP4932" s="43" t="s">
        <v>9794</v>
      </c>
      <c r="AR4932" s="43" t="s">
        <v>143</v>
      </c>
      <c r="AS4932" s="43" t="s">
        <v>523</v>
      </c>
      <c r="AT4932" s="43" t="s">
        <v>621</v>
      </c>
      <c r="AU4932" s="43" t="s">
        <v>293</v>
      </c>
      <c r="AV4932" s="2" t="s">
        <v>9680</v>
      </c>
      <c r="AW4932" s="5" t="s">
        <v>9748</v>
      </c>
      <c r="AZ4932" s="2" t="e">
        <f>VLOOKUP(D4932,[1]Sheet1!$C:$D,2,0)</f>
        <v>#N/A</v>
      </c>
      <c r="IQ4932" s="10"/>
      <c r="IR4932" s="10"/>
      <c r="IS4932" s="10"/>
      <c r="IT4932" s="10"/>
      <c r="IU4932" s="10"/>
      <c r="IV4932" s="10"/>
    </row>
    <row r="4933" s="2" customFormat="1" ht="15" customHeight="1" spans="1:256">
      <c r="A4933" s="2">
        <v>4930</v>
      </c>
      <c r="B4933" s="113" t="s">
        <v>52</v>
      </c>
      <c r="C4933" s="42" t="s">
        <v>53</v>
      </c>
      <c r="D4933" s="2">
        <v>92443</v>
      </c>
      <c r="E4933" s="43" t="s">
        <v>9795</v>
      </c>
      <c r="F4933" s="2" t="s">
        <v>9796</v>
      </c>
      <c r="G4933" s="43" t="s">
        <v>68</v>
      </c>
      <c r="H4933" s="43" t="s">
        <v>9797</v>
      </c>
      <c r="I4933" s="43" t="s">
        <v>68</v>
      </c>
      <c r="J4933" s="43" t="s">
        <v>9798</v>
      </c>
      <c r="K4933" s="2">
        <v>29</v>
      </c>
      <c r="M4933" s="2">
        <v>29</v>
      </c>
      <c r="N4933" s="2">
        <v>68</v>
      </c>
      <c r="O4933" s="105">
        <v>0.573529411764706</v>
      </c>
      <c r="P4933" s="2">
        <v>68</v>
      </c>
      <c r="Q4933" s="43" t="s">
        <v>9799</v>
      </c>
      <c r="R4933" s="43" t="s">
        <v>203</v>
      </c>
      <c r="S4933" s="43" t="s">
        <v>616</v>
      </c>
      <c r="T4933" s="43" t="s">
        <v>112</v>
      </c>
      <c r="U4933" s="43" t="s">
        <v>9800</v>
      </c>
      <c r="V4933" s="43" t="s">
        <v>9799</v>
      </c>
      <c r="W4933" s="43" t="s">
        <v>72</v>
      </c>
      <c r="X4933" s="2">
        <v>1</v>
      </c>
      <c r="Y4933" s="43" t="s">
        <v>73</v>
      </c>
      <c r="Z4933" s="2">
        <v>106</v>
      </c>
      <c r="AA4933" s="43" t="s">
        <v>131</v>
      </c>
      <c r="AB4933" s="2">
        <v>10601</v>
      </c>
      <c r="AC4933" s="43" t="s">
        <v>2977</v>
      </c>
      <c r="AD4933" s="43" t="s">
        <v>203</v>
      </c>
      <c r="AE4933" s="43" t="s">
        <v>203</v>
      </c>
      <c r="AG4933" s="2">
        <v>1500</v>
      </c>
      <c r="AH4933" s="43" t="s">
        <v>9801</v>
      </c>
      <c r="AI4933" s="2">
        <v>15982215808</v>
      </c>
      <c r="AL4933" s="43" t="s">
        <v>9802</v>
      </c>
      <c r="AM4933" s="43" t="s">
        <v>9803</v>
      </c>
      <c r="AN4933" s="43" t="s">
        <v>9804</v>
      </c>
      <c r="AO4933" s="43" t="s">
        <v>9805</v>
      </c>
      <c r="AR4933" s="43" t="s">
        <v>53</v>
      </c>
      <c r="AS4933" s="43" t="s">
        <v>523</v>
      </c>
      <c r="AT4933" s="43" t="s">
        <v>9638</v>
      </c>
      <c r="AU4933" s="43" t="s">
        <v>293</v>
      </c>
      <c r="AV4933" s="2" t="s">
        <v>9716</v>
      </c>
      <c r="AW4933" s="5" t="s">
        <v>9748</v>
      </c>
      <c r="AZ4933" s="2" t="e">
        <f>VLOOKUP(D4933,[1]Sheet1!$C:$D,2,0)</f>
        <v>#N/A</v>
      </c>
      <c r="IQ4933" s="10"/>
      <c r="IR4933" s="10"/>
      <c r="IS4933" s="10"/>
      <c r="IT4933" s="10"/>
      <c r="IU4933" s="10"/>
      <c r="IV4933" s="10"/>
    </row>
    <row r="4934" s="2" customFormat="1" ht="15" customHeight="1" spans="1:256">
      <c r="A4934" s="2">
        <v>4931</v>
      </c>
      <c r="B4934" s="113" t="s">
        <v>52</v>
      </c>
      <c r="C4934" s="42" t="s">
        <v>53</v>
      </c>
      <c r="D4934" s="2">
        <v>105905</v>
      </c>
      <c r="E4934" s="43" t="s">
        <v>9806</v>
      </c>
      <c r="F4934" s="2" t="s">
        <v>9807</v>
      </c>
      <c r="G4934" s="43" t="s">
        <v>68</v>
      </c>
      <c r="H4934" s="43" t="s">
        <v>9808</v>
      </c>
      <c r="I4934" s="43" t="s">
        <v>68</v>
      </c>
      <c r="K4934" s="2">
        <v>10.2</v>
      </c>
      <c r="M4934" s="2">
        <v>10.2</v>
      </c>
      <c r="N4934" s="2">
        <v>19.8</v>
      </c>
      <c r="O4934" s="105">
        <v>0.484848484848485</v>
      </c>
      <c r="Q4934" s="43" t="s">
        <v>130</v>
      </c>
      <c r="R4934" s="43" t="s">
        <v>208</v>
      </c>
      <c r="S4934" s="2" t="s">
        <v>69</v>
      </c>
      <c r="T4934" s="43" t="s">
        <v>112</v>
      </c>
      <c r="U4934" s="43" t="s">
        <v>9800</v>
      </c>
      <c r="V4934" s="43" t="s">
        <v>130</v>
      </c>
      <c r="W4934" s="43" t="s">
        <v>72</v>
      </c>
      <c r="X4934" s="2">
        <v>1</v>
      </c>
      <c r="Y4934" s="43" t="s">
        <v>73</v>
      </c>
      <c r="Z4934" s="2">
        <v>128</v>
      </c>
      <c r="AA4934" s="43" t="s">
        <v>925</v>
      </c>
      <c r="AB4934" s="2">
        <v>12809</v>
      </c>
      <c r="AC4934" s="43" t="s">
        <v>2221</v>
      </c>
      <c r="AD4934" s="43" t="s">
        <v>203</v>
      </c>
      <c r="AE4934" s="43" t="s">
        <v>208</v>
      </c>
      <c r="AG4934" s="2">
        <v>3000</v>
      </c>
      <c r="AH4934" s="43" t="s">
        <v>9321</v>
      </c>
      <c r="AI4934" s="2">
        <v>18349319110</v>
      </c>
      <c r="AL4934" s="43" t="s">
        <v>9809</v>
      </c>
      <c r="AM4934" s="43" t="s">
        <v>9810</v>
      </c>
      <c r="AN4934" s="43" t="s">
        <v>909</v>
      </c>
      <c r="AO4934" s="43" t="s">
        <v>9811</v>
      </c>
      <c r="AR4934" s="43" t="s">
        <v>53</v>
      </c>
      <c r="AS4934" s="43" t="s">
        <v>523</v>
      </c>
      <c r="AT4934" s="43" t="s">
        <v>9638</v>
      </c>
      <c r="AU4934" s="43" t="s">
        <v>293</v>
      </c>
      <c r="AV4934" s="2" t="s">
        <v>9716</v>
      </c>
      <c r="AW4934" s="5" t="s">
        <v>9748</v>
      </c>
      <c r="AZ4934" s="2" t="e">
        <f>VLOOKUP(D4934,[1]Sheet1!$C:$D,2,0)</f>
        <v>#N/A</v>
      </c>
      <c r="IQ4934" s="10"/>
      <c r="IR4934" s="10"/>
      <c r="IS4934" s="10"/>
      <c r="IT4934" s="10"/>
      <c r="IU4934" s="10"/>
      <c r="IV4934" s="10"/>
    </row>
    <row r="4935" s="2" customFormat="1" ht="15" customHeight="1" spans="1:256">
      <c r="A4935" s="2">
        <v>4932</v>
      </c>
      <c r="B4935" s="113" t="s">
        <v>52</v>
      </c>
      <c r="C4935" s="42" t="s">
        <v>53</v>
      </c>
      <c r="D4935" s="2">
        <v>167000</v>
      </c>
      <c r="E4935" s="43" t="s">
        <v>9812</v>
      </c>
      <c r="F4935" s="2" t="s">
        <v>9813</v>
      </c>
      <c r="G4935" s="2" t="s">
        <v>9814</v>
      </c>
      <c r="H4935" s="43" t="s">
        <v>9815</v>
      </c>
      <c r="I4935" s="43" t="s">
        <v>68</v>
      </c>
      <c r="K4935" s="2">
        <v>13.8</v>
      </c>
      <c r="M4935" s="2">
        <v>13.8</v>
      </c>
      <c r="N4935" s="2">
        <v>39.6</v>
      </c>
      <c r="O4935" s="105">
        <v>0.651515151515151</v>
      </c>
      <c r="Q4935" s="43" t="s">
        <v>1303</v>
      </c>
      <c r="R4935" s="43" t="s">
        <v>203</v>
      </c>
      <c r="S4935" s="43" t="s">
        <v>616</v>
      </c>
      <c r="T4935" s="43" t="s">
        <v>112</v>
      </c>
      <c r="U4935" s="43" t="s">
        <v>9816</v>
      </c>
      <c r="V4935" s="43" t="s">
        <v>1303</v>
      </c>
      <c r="W4935" s="43" t="s">
        <v>72</v>
      </c>
      <c r="X4935" s="2">
        <v>4</v>
      </c>
      <c r="Y4935" s="43" t="s">
        <v>61</v>
      </c>
      <c r="Z4935" s="2">
        <v>404</v>
      </c>
      <c r="AA4935" s="43" t="s">
        <v>62</v>
      </c>
      <c r="AB4935" s="2">
        <v>40401</v>
      </c>
      <c r="AC4935" s="43" t="s">
        <v>787</v>
      </c>
      <c r="AE4935" s="43" t="s">
        <v>203</v>
      </c>
      <c r="AF4935" s="52" t="s">
        <v>9817</v>
      </c>
      <c r="AG4935" s="2">
        <v>1500</v>
      </c>
      <c r="AH4935" s="43" t="s">
        <v>9818</v>
      </c>
      <c r="AI4935" s="2">
        <v>18108004938</v>
      </c>
      <c r="AL4935" s="43" t="s">
        <v>9819</v>
      </c>
      <c r="AM4935" s="2" t="s">
        <v>9820</v>
      </c>
      <c r="AN4935" s="43" t="s">
        <v>9821</v>
      </c>
      <c r="AO4935" s="43" t="s">
        <v>9822</v>
      </c>
      <c r="AP4935" s="43" t="s">
        <v>9823</v>
      </c>
      <c r="AR4935" s="43" t="s">
        <v>53</v>
      </c>
      <c r="AS4935" s="43" t="s">
        <v>523</v>
      </c>
      <c r="AT4935" s="43" t="s">
        <v>621</v>
      </c>
      <c r="AU4935" s="43" t="s">
        <v>293</v>
      </c>
      <c r="AV4935" s="2" t="s">
        <v>9716</v>
      </c>
      <c r="AW4935" s="5" t="s">
        <v>9748</v>
      </c>
      <c r="AZ4935" s="2" t="e">
        <f>VLOOKUP(D4935,[1]Sheet1!$C:$D,2,0)</f>
        <v>#N/A</v>
      </c>
      <c r="IQ4935" s="10"/>
      <c r="IR4935" s="10"/>
      <c r="IS4935" s="10"/>
      <c r="IT4935" s="10"/>
      <c r="IU4935" s="10"/>
      <c r="IV4935" s="10"/>
    </row>
    <row r="4936" s="2" customFormat="1" ht="15" customHeight="1" spans="1:256">
      <c r="A4936" s="2">
        <v>4933</v>
      </c>
      <c r="B4936" s="113" t="s">
        <v>52</v>
      </c>
      <c r="C4936" s="42" t="s">
        <v>53</v>
      </c>
      <c r="D4936" s="2">
        <v>166996</v>
      </c>
      <c r="E4936" s="43" t="s">
        <v>9824</v>
      </c>
      <c r="F4936" s="2" t="s">
        <v>9813</v>
      </c>
      <c r="G4936" s="2" t="s">
        <v>9814</v>
      </c>
      <c r="H4936" s="43" t="s">
        <v>9815</v>
      </c>
      <c r="I4936" s="43" t="s">
        <v>68</v>
      </c>
      <c r="K4936" s="2">
        <v>13.8</v>
      </c>
      <c r="M4936" s="2">
        <v>13.8</v>
      </c>
      <c r="N4936" s="2">
        <v>39.6</v>
      </c>
      <c r="O4936" s="105">
        <v>0.651515151515151</v>
      </c>
      <c r="Q4936" s="43" t="s">
        <v>1303</v>
      </c>
      <c r="R4936" s="43" t="s">
        <v>203</v>
      </c>
      <c r="S4936" s="43" t="s">
        <v>616</v>
      </c>
      <c r="T4936" s="43" t="s">
        <v>112</v>
      </c>
      <c r="U4936" s="43" t="s">
        <v>9816</v>
      </c>
      <c r="V4936" s="43" t="s">
        <v>1303</v>
      </c>
      <c r="W4936" s="43" t="s">
        <v>72</v>
      </c>
      <c r="X4936" s="2">
        <v>4</v>
      </c>
      <c r="Y4936" s="43" t="s">
        <v>61</v>
      </c>
      <c r="Z4936" s="2">
        <v>404</v>
      </c>
      <c r="AA4936" s="43" t="s">
        <v>62</v>
      </c>
      <c r="AB4936" s="2">
        <v>40401</v>
      </c>
      <c r="AC4936" s="43" t="s">
        <v>787</v>
      </c>
      <c r="AE4936" s="43" t="s">
        <v>203</v>
      </c>
      <c r="AG4936" s="2">
        <v>1500</v>
      </c>
      <c r="AH4936" s="43" t="s">
        <v>9818</v>
      </c>
      <c r="AI4936" s="2">
        <v>18108004938</v>
      </c>
      <c r="AL4936" s="43" t="s">
        <v>9825</v>
      </c>
      <c r="AM4936" s="2" t="s">
        <v>9820</v>
      </c>
      <c r="AN4936" s="43" t="s">
        <v>9826</v>
      </c>
      <c r="AR4936" s="43" t="s">
        <v>53</v>
      </c>
      <c r="AS4936" s="43" t="s">
        <v>523</v>
      </c>
      <c r="AT4936" s="43" t="s">
        <v>621</v>
      </c>
      <c r="AU4936" s="43" t="s">
        <v>293</v>
      </c>
      <c r="AV4936" s="2" t="s">
        <v>9716</v>
      </c>
      <c r="AW4936" s="5" t="s">
        <v>9748</v>
      </c>
      <c r="AZ4936" s="2" t="e">
        <f>VLOOKUP(D4936,[1]Sheet1!$C:$D,2,0)</f>
        <v>#N/A</v>
      </c>
      <c r="IQ4936" s="10"/>
      <c r="IR4936" s="10"/>
      <c r="IS4936" s="10"/>
      <c r="IT4936" s="10"/>
      <c r="IU4936" s="10"/>
      <c r="IV4936" s="10"/>
    </row>
    <row r="4937" s="2" customFormat="1" ht="15" customHeight="1" spans="1:256">
      <c r="A4937" s="2">
        <v>4934</v>
      </c>
      <c r="B4937" s="113" t="s">
        <v>52</v>
      </c>
      <c r="C4937" s="42" t="s">
        <v>53</v>
      </c>
      <c r="D4937" s="2">
        <v>166994</v>
      </c>
      <c r="E4937" s="43" t="s">
        <v>9827</v>
      </c>
      <c r="F4937" s="2" t="s">
        <v>9813</v>
      </c>
      <c r="G4937" s="2" t="s">
        <v>9814</v>
      </c>
      <c r="H4937" s="43" t="s">
        <v>9815</v>
      </c>
      <c r="I4937" s="43" t="s">
        <v>68</v>
      </c>
      <c r="K4937" s="2">
        <v>13.8</v>
      </c>
      <c r="M4937" s="2">
        <v>13.8</v>
      </c>
      <c r="N4937" s="2">
        <v>39.6</v>
      </c>
      <c r="O4937" s="105">
        <v>0.651515151515151</v>
      </c>
      <c r="Q4937" s="43" t="s">
        <v>1303</v>
      </c>
      <c r="R4937" s="43" t="s">
        <v>203</v>
      </c>
      <c r="S4937" s="43" t="s">
        <v>616</v>
      </c>
      <c r="T4937" s="43" t="s">
        <v>112</v>
      </c>
      <c r="U4937" s="43" t="s">
        <v>9816</v>
      </c>
      <c r="V4937" s="43" t="s">
        <v>1303</v>
      </c>
      <c r="W4937" s="43" t="s">
        <v>72</v>
      </c>
      <c r="X4937" s="2">
        <v>4</v>
      </c>
      <c r="Y4937" s="43" t="s">
        <v>61</v>
      </c>
      <c r="Z4937" s="2">
        <v>404</v>
      </c>
      <c r="AA4937" s="43" t="s">
        <v>62</v>
      </c>
      <c r="AB4937" s="2">
        <v>40401</v>
      </c>
      <c r="AC4937" s="43" t="s">
        <v>787</v>
      </c>
      <c r="AE4937" s="43" t="s">
        <v>203</v>
      </c>
      <c r="AG4937" s="2">
        <v>1500</v>
      </c>
      <c r="AH4937" s="43" t="s">
        <v>9818</v>
      </c>
      <c r="AI4937" s="2">
        <v>18108004938</v>
      </c>
      <c r="AL4937" s="43" t="s">
        <v>9828</v>
      </c>
      <c r="AM4937" s="2" t="s">
        <v>9820</v>
      </c>
      <c r="AR4937" s="43" t="s">
        <v>53</v>
      </c>
      <c r="AS4937" s="43" t="s">
        <v>523</v>
      </c>
      <c r="AT4937" s="43" t="s">
        <v>621</v>
      </c>
      <c r="AU4937" s="43" t="s">
        <v>293</v>
      </c>
      <c r="AV4937" s="2" t="s">
        <v>9716</v>
      </c>
      <c r="AW4937" s="5" t="s">
        <v>9748</v>
      </c>
      <c r="AZ4937" s="2" t="e">
        <f>VLOOKUP(D4937,[1]Sheet1!$C:$D,2,0)</f>
        <v>#N/A</v>
      </c>
      <c r="IQ4937" s="10"/>
      <c r="IR4937" s="10"/>
      <c r="IS4937" s="10"/>
      <c r="IT4937" s="10"/>
      <c r="IU4937" s="10"/>
      <c r="IV4937" s="10"/>
    </row>
    <row r="4938" s="2" customFormat="1" ht="15" customHeight="1" spans="1:256">
      <c r="A4938" s="2">
        <v>4935</v>
      </c>
      <c r="B4938" s="113" t="s">
        <v>52</v>
      </c>
      <c r="C4938" s="42" t="s">
        <v>53</v>
      </c>
      <c r="D4938" s="2">
        <v>166995</v>
      </c>
      <c r="E4938" s="43" t="s">
        <v>9829</v>
      </c>
      <c r="F4938" s="2" t="s">
        <v>9813</v>
      </c>
      <c r="G4938" s="2" t="s">
        <v>9814</v>
      </c>
      <c r="H4938" s="43" t="s">
        <v>9815</v>
      </c>
      <c r="I4938" s="43" t="s">
        <v>68</v>
      </c>
      <c r="K4938" s="2">
        <v>13.8</v>
      </c>
      <c r="M4938" s="2">
        <v>13.8</v>
      </c>
      <c r="N4938" s="2">
        <v>39.6</v>
      </c>
      <c r="O4938" s="105">
        <v>0.651515151515151</v>
      </c>
      <c r="Q4938" s="43" t="s">
        <v>1303</v>
      </c>
      <c r="R4938" s="43" t="s">
        <v>203</v>
      </c>
      <c r="S4938" s="43" t="s">
        <v>616</v>
      </c>
      <c r="T4938" s="43" t="s">
        <v>112</v>
      </c>
      <c r="U4938" s="43" t="s">
        <v>9816</v>
      </c>
      <c r="V4938" s="43" t="s">
        <v>1303</v>
      </c>
      <c r="W4938" s="43" t="s">
        <v>72</v>
      </c>
      <c r="X4938" s="2">
        <v>4</v>
      </c>
      <c r="Y4938" s="43" t="s">
        <v>61</v>
      </c>
      <c r="Z4938" s="2">
        <v>404</v>
      </c>
      <c r="AA4938" s="43" t="s">
        <v>62</v>
      </c>
      <c r="AB4938" s="2">
        <v>40401</v>
      </c>
      <c r="AC4938" s="43" t="s">
        <v>787</v>
      </c>
      <c r="AE4938" s="43" t="s">
        <v>203</v>
      </c>
      <c r="AG4938" s="2">
        <v>1500</v>
      </c>
      <c r="AH4938" s="43" t="s">
        <v>9818</v>
      </c>
      <c r="AI4938" s="2">
        <v>18108004938</v>
      </c>
      <c r="AL4938" s="43" t="s">
        <v>9830</v>
      </c>
      <c r="AM4938" s="2" t="s">
        <v>9820</v>
      </c>
      <c r="AR4938" s="43" t="s">
        <v>53</v>
      </c>
      <c r="AS4938" s="43" t="s">
        <v>523</v>
      </c>
      <c r="AT4938" s="43" t="s">
        <v>621</v>
      </c>
      <c r="AU4938" s="43" t="s">
        <v>293</v>
      </c>
      <c r="AV4938" s="2" t="s">
        <v>9716</v>
      </c>
      <c r="AW4938" s="5" t="s">
        <v>9748</v>
      </c>
      <c r="AZ4938" s="2" t="e">
        <f>VLOOKUP(D4938,[1]Sheet1!$C:$D,2,0)</f>
        <v>#N/A</v>
      </c>
      <c r="IQ4938" s="10"/>
      <c r="IR4938" s="10"/>
      <c r="IS4938" s="10"/>
      <c r="IT4938" s="10"/>
      <c r="IU4938" s="10"/>
      <c r="IV4938" s="10"/>
    </row>
    <row r="4939" s="2" customFormat="1" ht="15" customHeight="1" spans="1:256">
      <c r="A4939" s="2">
        <v>4936</v>
      </c>
      <c r="B4939" s="113" t="s">
        <v>52</v>
      </c>
      <c r="C4939" s="42" t="s">
        <v>53</v>
      </c>
      <c r="D4939" s="2">
        <v>166997</v>
      </c>
      <c r="E4939" s="43" t="s">
        <v>9831</v>
      </c>
      <c r="F4939" s="2" t="s">
        <v>9813</v>
      </c>
      <c r="G4939" s="2" t="s">
        <v>9814</v>
      </c>
      <c r="H4939" s="43" t="s">
        <v>9815</v>
      </c>
      <c r="I4939" s="43" t="s">
        <v>68</v>
      </c>
      <c r="K4939" s="2">
        <v>13.8</v>
      </c>
      <c r="M4939" s="2">
        <v>13.8</v>
      </c>
      <c r="N4939" s="2">
        <v>39.6</v>
      </c>
      <c r="O4939" s="105">
        <v>0.651515151515151</v>
      </c>
      <c r="Q4939" s="43" t="s">
        <v>1303</v>
      </c>
      <c r="R4939" s="43" t="s">
        <v>203</v>
      </c>
      <c r="S4939" s="43" t="s">
        <v>616</v>
      </c>
      <c r="T4939" s="43" t="s">
        <v>112</v>
      </c>
      <c r="U4939" s="43" t="s">
        <v>9816</v>
      </c>
      <c r="V4939" s="43" t="s">
        <v>1303</v>
      </c>
      <c r="W4939" s="43" t="s">
        <v>72</v>
      </c>
      <c r="X4939" s="2">
        <v>4</v>
      </c>
      <c r="Y4939" s="43" t="s">
        <v>61</v>
      </c>
      <c r="Z4939" s="2">
        <v>404</v>
      </c>
      <c r="AA4939" s="43" t="s">
        <v>62</v>
      </c>
      <c r="AB4939" s="2">
        <v>40401</v>
      </c>
      <c r="AC4939" s="43" t="s">
        <v>787</v>
      </c>
      <c r="AE4939" s="43" t="s">
        <v>203</v>
      </c>
      <c r="AG4939" s="2">
        <v>1500</v>
      </c>
      <c r="AH4939" s="43" t="s">
        <v>9818</v>
      </c>
      <c r="AI4939" s="2">
        <v>18108004938</v>
      </c>
      <c r="AL4939" s="43" t="s">
        <v>9832</v>
      </c>
      <c r="AM4939" s="2" t="s">
        <v>9820</v>
      </c>
      <c r="AR4939" s="43" t="s">
        <v>53</v>
      </c>
      <c r="AS4939" s="43" t="s">
        <v>523</v>
      </c>
      <c r="AT4939" s="43" t="s">
        <v>621</v>
      </c>
      <c r="AU4939" s="43" t="s">
        <v>293</v>
      </c>
      <c r="AV4939" s="2" t="s">
        <v>9716</v>
      </c>
      <c r="AW4939" s="5" t="s">
        <v>9748</v>
      </c>
      <c r="AZ4939" s="2" t="e">
        <f>VLOOKUP(D4939,[1]Sheet1!$C:$D,2,0)</f>
        <v>#N/A</v>
      </c>
      <c r="IQ4939" s="10"/>
      <c r="IR4939" s="10"/>
      <c r="IS4939" s="10"/>
      <c r="IT4939" s="10"/>
      <c r="IU4939" s="10"/>
      <c r="IV4939" s="10"/>
    </row>
    <row r="4940" s="2" customFormat="1" ht="15" customHeight="1" spans="1:256">
      <c r="A4940" s="2">
        <v>4937</v>
      </c>
      <c r="B4940" s="113" t="s">
        <v>52</v>
      </c>
      <c r="C4940" s="42" t="s">
        <v>53</v>
      </c>
      <c r="D4940" s="2">
        <v>166999</v>
      </c>
      <c r="E4940" s="43" t="s">
        <v>9833</v>
      </c>
      <c r="F4940" s="2" t="s">
        <v>9813</v>
      </c>
      <c r="G4940" s="2" t="s">
        <v>9814</v>
      </c>
      <c r="H4940" s="43" t="s">
        <v>9815</v>
      </c>
      <c r="I4940" s="43" t="s">
        <v>68</v>
      </c>
      <c r="K4940" s="2">
        <v>13.8</v>
      </c>
      <c r="M4940" s="2">
        <v>13.8</v>
      </c>
      <c r="N4940" s="2">
        <v>39.6</v>
      </c>
      <c r="O4940" s="105">
        <v>0.651515151515151</v>
      </c>
      <c r="Q4940" s="43" t="s">
        <v>1303</v>
      </c>
      <c r="R4940" s="43" t="s">
        <v>203</v>
      </c>
      <c r="S4940" s="43" t="s">
        <v>616</v>
      </c>
      <c r="T4940" s="43" t="s">
        <v>112</v>
      </c>
      <c r="U4940" s="43" t="s">
        <v>9816</v>
      </c>
      <c r="V4940" s="43" t="s">
        <v>1303</v>
      </c>
      <c r="W4940" s="43" t="s">
        <v>72</v>
      </c>
      <c r="X4940" s="2">
        <v>4</v>
      </c>
      <c r="Y4940" s="43" t="s">
        <v>61</v>
      </c>
      <c r="Z4940" s="2">
        <v>404</v>
      </c>
      <c r="AA4940" s="43" t="s">
        <v>62</v>
      </c>
      <c r="AB4940" s="2">
        <v>40401</v>
      </c>
      <c r="AC4940" s="43" t="s">
        <v>787</v>
      </c>
      <c r="AE4940" s="43" t="s">
        <v>203</v>
      </c>
      <c r="AG4940" s="2">
        <v>1500</v>
      </c>
      <c r="AH4940" s="43" t="s">
        <v>9818</v>
      </c>
      <c r="AI4940" s="2">
        <v>18108004938</v>
      </c>
      <c r="AL4940" s="43" t="s">
        <v>9834</v>
      </c>
      <c r="AM4940" s="2" t="s">
        <v>9820</v>
      </c>
      <c r="AR4940" s="43" t="s">
        <v>53</v>
      </c>
      <c r="AS4940" s="43" t="s">
        <v>523</v>
      </c>
      <c r="AT4940" s="43" t="s">
        <v>621</v>
      </c>
      <c r="AU4940" s="43" t="s">
        <v>293</v>
      </c>
      <c r="AV4940" s="2" t="s">
        <v>9716</v>
      </c>
      <c r="AW4940" s="5" t="s">
        <v>9748</v>
      </c>
      <c r="AZ4940" s="2" t="e">
        <f>VLOOKUP(D4940,[1]Sheet1!$C:$D,2,0)</f>
        <v>#N/A</v>
      </c>
      <c r="IQ4940" s="10"/>
      <c r="IR4940" s="10"/>
      <c r="IS4940" s="10"/>
      <c r="IT4940" s="10"/>
      <c r="IU4940" s="10"/>
      <c r="IV4940" s="10"/>
    </row>
    <row r="4941" s="2" customFormat="1" ht="15" customHeight="1" spans="1:256">
      <c r="A4941" s="2">
        <v>4938</v>
      </c>
      <c r="B4941" s="113" t="s">
        <v>52</v>
      </c>
      <c r="C4941" s="42" t="s">
        <v>53</v>
      </c>
      <c r="D4941" s="2">
        <v>166998</v>
      </c>
      <c r="E4941" s="43" t="s">
        <v>9835</v>
      </c>
      <c r="F4941" s="2" t="s">
        <v>9813</v>
      </c>
      <c r="G4941" s="2" t="s">
        <v>9814</v>
      </c>
      <c r="H4941" s="43" t="s">
        <v>9815</v>
      </c>
      <c r="I4941" s="43" t="s">
        <v>68</v>
      </c>
      <c r="K4941" s="2">
        <v>13.8</v>
      </c>
      <c r="M4941" s="2">
        <v>13.8</v>
      </c>
      <c r="N4941" s="2">
        <v>39.6</v>
      </c>
      <c r="O4941" s="105">
        <v>0.651515151515151</v>
      </c>
      <c r="Q4941" s="43" t="s">
        <v>1303</v>
      </c>
      <c r="R4941" s="43" t="s">
        <v>203</v>
      </c>
      <c r="S4941" s="43" t="s">
        <v>616</v>
      </c>
      <c r="T4941" s="43" t="s">
        <v>112</v>
      </c>
      <c r="U4941" s="43" t="s">
        <v>9816</v>
      </c>
      <c r="V4941" s="43" t="s">
        <v>1303</v>
      </c>
      <c r="W4941" s="43" t="s">
        <v>72</v>
      </c>
      <c r="X4941" s="2">
        <v>4</v>
      </c>
      <c r="Y4941" s="43" t="s">
        <v>61</v>
      </c>
      <c r="Z4941" s="2">
        <v>404</v>
      </c>
      <c r="AA4941" s="43" t="s">
        <v>62</v>
      </c>
      <c r="AB4941" s="2">
        <v>40401</v>
      </c>
      <c r="AC4941" s="43" t="s">
        <v>787</v>
      </c>
      <c r="AE4941" s="43" t="s">
        <v>203</v>
      </c>
      <c r="AG4941" s="2">
        <v>1500</v>
      </c>
      <c r="AH4941" s="43" t="s">
        <v>9818</v>
      </c>
      <c r="AI4941" s="2">
        <v>18108004938</v>
      </c>
      <c r="AL4941" s="43" t="s">
        <v>9836</v>
      </c>
      <c r="AM4941" s="2" t="s">
        <v>9820</v>
      </c>
      <c r="AR4941" s="43" t="s">
        <v>53</v>
      </c>
      <c r="AS4941" s="43" t="s">
        <v>523</v>
      </c>
      <c r="AT4941" s="43" t="s">
        <v>621</v>
      </c>
      <c r="AU4941" s="43" t="s">
        <v>293</v>
      </c>
      <c r="AV4941" s="2" t="s">
        <v>9716</v>
      </c>
      <c r="AW4941" s="5" t="s">
        <v>9748</v>
      </c>
      <c r="AZ4941" s="2" t="e">
        <f>VLOOKUP(D4941,[1]Sheet1!$C:$D,2,0)</f>
        <v>#N/A</v>
      </c>
      <c r="IQ4941" s="10"/>
      <c r="IR4941" s="10"/>
      <c r="IS4941" s="10"/>
      <c r="IT4941" s="10"/>
      <c r="IU4941" s="10"/>
      <c r="IV4941" s="10"/>
    </row>
    <row r="4942" s="5" customFormat="1" ht="15" customHeight="1" spans="1:256">
      <c r="A4942" s="2">
        <v>4939</v>
      </c>
      <c r="B4942" s="113" t="s">
        <v>52</v>
      </c>
      <c r="C4942" s="108" t="s">
        <v>53</v>
      </c>
      <c r="D4942" s="5">
        <v>128306</v>
      </c>
      <c r="E4942" s="52" t="s">
        <v>5220</v>
      </c>
      <c r="F4942" s="5" t="s">
        <v>9837</v>
      </c>
      <c r="G4942" s="5">
        <v>100</v>
      </c>
      <c r="H4942" s="43" t="s">
        <v>5226</v>
      </c>
      <c r="I4942" s="52" t="s">
        <v>68</v>
      </c>
      <c r="K4942" s="5">
        <v>18.2</v>
      </c>
      <c r="M4942" s="5">
        <v>18.2</v>
      </c>
      <c r="N4942" s="5">
        <v>32</v>
      </c>
      <c r="O4942" s="105">
        <v>0.43125</v>
      </c>
      <c r="Q4942" s="52" t="s">
        <v>5223</v>
      </c>
      <c r="S4942" s="52" t="s">
        <v>616</v>
      </c>
      <c r="T4942" s="52" t="s">
        <v>112</v>
      </c>
      <c r="U4942" s="43" t="s">
        <v>9838</v>
      </c>
      <c r="V4942" s="43" t="s">
        <v>5223</v>
      </c>
      <c r="W4942" s="52" t="s">
        <v>72</v>
      </c>
      <c r="X4942" s="2">
        <v>5</v>
      </c>
      <c r="Y4942" s="43" t="s">
        <v>189</v>
      </c>
      <c r="Z4942" s="2">
        <v>501</v>
      </c>
      <c r="AA4942" s="43" t="s">
        <v>190</v>
      </c>
      <c r="AB4942" s="2">
        <v>50101</v>
      </c>
      <c r="AC4942" s="43" t="s">
        <v>191</v>
      </c>
      <c r="AE4942" s="52" t="s">
        <v>203</v>
      </c>
      <c r="AG4942" s="5">
        <v>3000</v>
      </c>
      <c r="AH4942" s="52" t="s">
        <v>9839</v>
      </c>
      <c r="AI4942" s="5">
        <v>13880814213</v>
      </c>
      <c r="AR4942" s="52" t="s">
        <v>53</v>
      </c>
      <c r="AS4942" s="52" t="s">
        <v>523</v>
      </c>
      <c r="AT4942" s="52" t="s">
        <v>9638</v>
      </c>
      <c r="AU4942" s="52" t="s">
        <v>293</v>
      </c>
      <c r="AV4942" s="5" t="s">
        <v>9716</v>
      </c>
      <c r="AW4942" s="5" t="s">
        <v>9748</v>
      </c>
      <c r="AZ4942" s="2" t="e">
        <f>VLOOKUP(D4942,[1]Sheet1!$C:$D,2,0)</f>
        <v>#N/A</v>
      </c>
      <c r="IQ4942" s="10"/>
      <c r="IR4942" s="10"/>
      <c r="IS4942" s="10"/>
      <c r="IT4942" s="10"/>
      <c r="IU4942" s="10"/>
      <c r="IV4942" s="10"/>
    </row>
    <row r="4943" s="2" customFormat="1" ht="15" customHeight="1" spans="1:256">
      <c r="A4943" s="2">
        <v>4940</v>
      </c>
      <c r="B4943" s="113" t="s">
        <v>52</v>
      </c>
      <c r="C4943" s="42" t="s">
        <v>242</v>
      </c>
      <c r="D4943" s="2">
        <v>147309</v>
      </c>
      <c r="E4943" s="43" t="s">
        <v>9840</v>
      </c>
      <c r="F4943" s="2" t="s">
        <v>9841</v>
      </c>
      <c r="G4943" s="2">
        <v>288</v>
      </c>
      <c r="H4943" s="43" t="s">
        <v>9842</v>
      </c>
      <c r="I4943" s="43" t="s">
        <v>68</v>
      </c>
      <c r="J4943" s="2">
        <v>3</v>
      </c>
      <c r="K4943" s="2">
        <v>5.6</v>
      </c>
      <c r="M4943" s="2">
        <v>5.6</v>
      </c>
      <c r="N4943" s="2">
        <v>14.5</v>
      </c>
      <c r="O4943" s="51">
        <v>0.613793103448276</v>
      </c>
      <c r="Q4943" s="43" t="s">
        <v>1437</v>
      </c>
      <c r="R4943" s="43" t="s">
        <v>203</v>
      </c>
      <c r="T4943" s="43" t="s">
        <v>112</v>
      </c>
      <c r="U4943" s="43" t="s">
        <v>9843</v>
      </c>
      <c r="V4943" s="43" t="s">
        <v>9844</v>
      </c>
      <c r="W4943" s="43" t="s">
        <v>72</v>
      </c>
      <c r="X4943" s="2">
        <v>8</v>
      </c>
      <c r="Y4943" s="43" t="s">
        <v>689</v>
      </c>
      <c r="Z4943" s="2">
        <v>805</v>
      </c>
      <c r="AA4943" s="43" t="s">
        <v>2784</v>
      </c>
      <c r="AB4943" s="2">
        <v>80503</v>
      </c>
      <c r="AC4943" s="43" t="s">
        <v>2785</v>
      </c>
      <c r="AD4943" s="43" t="s">
        <v>203</v>
      </c>
      <c r="AE4943" s="43" t="s">
        <v>203</v>
      </c>
      <c r="AG4943" s="2">
        <v>1500</v>
      </c>
      <c r="AH4943" s="43" t="s">
        <v>9845</v>
      </c>
      <c r="AI4943" s="2">
        <v>13096388989</v>
      </c>
      <c r="AL4943" s="43" t="s">
        <v>9846</v>
      </c>
      <c r="AM4943" s="43" t="s">
        <v>9847</v>
      </c>
      <c r="AO4943" s="43" t="s">
        <v>9848</v>
      </c>
      <c r="AP4943" s="43" t="s">
        <v>9849</v>
      </c>
      <c r="AR4943" s="43" t="s">
        <v>53</v>
      </c>
      <c r="AS4943" s="43" t="s">
        <v>523</v>
      </c>
      <c r="AT4943" s="52" t="s">
        <v>9638</v>
      </c>
      <c r="AU4943" s="52" t="s">
        <v>293</v>
      </c>
      <c r="AV4943" s="5" t="s">
        <v>9716</v>
      </c>
      <c r="AW4943" s="5" t="s">
        <v>9748</v>
      </c>
      <c r="AZ4943" s="2" t="e">
        <f>VLOOKUP(D4943,[1]Sheet1!$C:$D,2,0)</f>
        <v>#N/A</v>
      </c>
      <c r="IQ4943" s="10"/>
      <c r="IR4943" s="10"/>
      <c r="IS4943" s="10"/>
      <c r="IT4943" s="10"/>
      <c r="IU4943" s="10"/>
      <c r="IV4943" s="10"/>
    </row>
    <row r="4944" s="2" customFormat="1" ht="15" customHeight="1" spans="1:256">
      <c r="A4944" s="2">
        <v>4941</v>
      </c>
      <c r="B4944" s="113" t="s">
        <v>52</v>
      </c>
      <c r="C4944" s="42" t="s">
        <v>242</v>
      </c>
      <c r="D4944" s="2">
        <v>147152</v>
      </c>
      <c r="E4944" s="43" t="s">
        <v>9850</v>
      </c>
      <c r="F4944" s="2" t="s">
        <v>9841</v>
      </c>
      <c r="G4944" s="2">
        <v>288</v>
      </c>
      <c r="H4944" s="43" t="s">
        <v>9842</v>
      </c>
      <c r="I4944" s="43" t="s">
        <v>68</v>
      </c>
      <c r="J4944" s="2">
        <v>3</v>
      </c>
      <c r="K4944" s="2">
        <v>5.6</v>
      </c>
      <c r="M4944" s="2">
        <v>5.6</v>
      </c>
      <c r="N4944" s="2">
        <v>14.5</v>
      </c>
      <c r="O4944" s="51">
        <v>0.613793103448276</v>
      </c>
      <c r="Q4944" s="43" t="s">
        <v>1437</v>
      </c>
      <c r="R4944" s="43" t="s">
        <v>203</v>
      </c>
      <c r="T4944" s="43" t="s">
        <v>112</v>
      </c>
      <c r="U4944" s="43" t="s">
        <v>9851</v>
      </c>
      <c r="V4944" s="43" t="s">
        <v>9844</v>
      </c>
      <c r="W4944" s="43" t="s">
        <v>72</v>
      </c>
      <c r="X4944" s="2">
        <v>8</v>
      </c>
      <c r="Y4944" s="43" t="s">
        <v>689</v>
      </c>
      <c r="Z4944" s="2">
        <v>805</v>
      </c>
      <c r="AA4944" s="43" t="s">
        <v>2784</v>
      </c>
      <c r="AB4944" s="2">
        <v>80503</v>
      </c>
      <c r="AC4944" s="43" t="s">
        <v>2785</v>
      </c>
      <c r="AD4944" s="43" t="s">
        <v>203</v>
      </c>
      <c r="AE4944" s="43" t="s">
        <v>203</v>
      </c>
      <c r="AG4944" s="2">
        <v>1500</v>
      </c>
      <c r="AH4944" s="43" t="s">
        <v>9845</v>
      </c>
      <c r="AI4944" s="2">
        <v>13096388989</v>
      </c>
      <c r="AL4944" s="43" t="s">
        <v>9846</v>
      </c>
      <c r="AM4944" s="43" t="s">
        <v>9847</v>
      </c>
      <c r="AO4944" s="43" t="s">
        <v>9848</v>
      </c>
      <c r="AP4944" s="43" t="s">
        <v>9849</v>
      </c>
      <c r="AR4944" s="43" t="s">
        <v>53</v>
      </c>
      <c r="AS4944" s="43" t="s">
        <v>523</v>
      </c>
      <c r="AT4944" s="52" t="s">
        <v>9638</v>
      </c>
      <c r="AU4944" s="52" t="s">
        <v>293</v>
      </c>
      <c r="AV4944" s="5" t="s">
        <v>9716</v>
      </c>
      <c r="AW4944" s="5" t="s">
        <v>9748</v>
      </c>
      <c r="AZ4944" s="2" t="e">
        <f>VLOOKUP(D4944,[1]Sheet1!$C:$D,2,0)</f>
        <v>#N/A</v>
      </c>
      <c r="IQ4944" s="10"/>
      <c r="IR4944" s="10"/>
      <c r="IS4944" s="10"/>
      <c r="IT4944" s="10"/>
      <c r="IU4944" s="10"/>
      <c r="IV4944" s="10"/>
    </row>
    <row r="4945" s="2" customFormat="1" ht="15" customHeight="1" spans="1:256">
      <c r="A4945" s="2">
        <v>4942</v>
      </c>
      <c r="B4945" s="113" t="s">
        <v>52</v>
      </c>
      <c r="C4945" s="42" t="s">
        <v>9502</v>
      </c>
      <c r="D4945" s="2">
        <v>166892</v>
      </c>
      <c r="E4945" s="43" t="s">
        <v>9852</v>
      </c>
      <c r="F4945" s="2" t="s">
        <v>9853</v>
      </c>
      <c r="G4945" s="2">
        <v>80</v>
      </c>
      <c r="H4945" s="43" t="s">
        <v>9854</v>
      </c>
      <c r="I4945" s="43" t="s">
        <v>68</v>
      </c>
      <c r="K4945" s="2">
        <v>22.5</v>
      </c>
      <c r="M4945" s="2">
        <v>22.5</v>
      </c>
      <c r="N4945" s="2">
        <v>26</v>
      </c>
      <c r="O4945" s="105">
        <v>0.134615384615385</v>
      </c>
      <c r="Q4945" s="43" t="s">
        <v>313</v>
      </c>
      <c r="R4945" s="43" t="s">
        <v>203</v>
      </c>
      <c r="S4945" s="43" t="s">
        <v>9855</v>
      </c>
      <c r="T4945" s="2" t="s">
        <v>69</v>
      </c>
      <c r="U4945" s="2" t="s">
        <v>9856</v>
      </c>
      <c r="V4945" s="43" t="s">
        <v>313</v>
      </c>
      <c r="W4945" s="43" t="s">
        <v>72</v>
      </c>
      <c r="X4945" s="2">
        <v>1</v>
      </c>
      <c r="Y4945" s="43" t="s">
        <v>73</v>
      </c>
      <c r="Z4945" s="2">
        <v>106</v>
      </c>
      <c r="AA4945" s="43" t="s">
        <v>131</v>
      </c>
      <c r="AB4945" s="2">
        <v>10611</v>
      </c>
      <c r="AC4945" s="43" t="s">
        <v>132</v>
      </c>
      <c r="AD4945" s="43" t="s">
        <v>203</v>
      </c>
      <c r="AE4945" s="43" t="s">
        <v>208</v>
      </c>
      <c r="AF4945" s="43" t="s">
        <v>909</v>
      </c>
      <c r="AG4945" s="2">
        <v>5000</v>
      </c>
      <c r="AH4945" s="43" t="s">
        <v>9857</v>
      </c>
      <c r="AI4945" s="2">
        <v>17381929982</v>
      </c>
      <c r="AL4945" s="43" t="s">
        <v>9858</v>
      </c>
      <c r="AO4945" s="52" t="s">
        <v>9859</v>
      </c>
      <c r="AP4945" s="5" t="s">
        <v>9860</v>
      </c>
      <c r="AR4945" s="43" t="s">
        <v>9502</v>
      </c>
      <c r="AS4945" s="43" t="s">
        <v>523</v>
      </c>
      <c r="AT4945" s="43" t="s">
        <v>9638</v>
      </c>
      <c r="AU4945" s="52" t="s">
        <v>293</v>
      </c>
      <c r="AV4945" s="5" t="s">
        <v>9716</v>
      </c>
      <c r="AW4945" s="5" t="s">
        <v>9748</v>
      </c>
      <c r="AZ4945" s="2" t="e">
        <f>VLOOKUP(D4945,[1]Sheet1!$C:$D,2,0)</f>
        <v>#N/A</v>
      </c>
      <c r="IQ4945" s="10"/>
      <c r="IR4945" s="10"/>
      <c r="IS4945" s="10"/>
      <c r="IT4945" s="10"/>
      <c r="IU4945" s="10"/>
      <c r="IV4945" s="10"/>
    </row>
    <row r="4946" s="2" customFormat="1" ht="15" customHeight="1" spans="1:256">
      <c r="A4946" s="2">
        <v>4943</v>
      </c>
      <c r="B4946" s="113" t="s">
        <v>52</v>
      </c>
      <c r="C4946" s="108" t="s">
        <v>143</v>
      </c>
      <c r="D4946" s="5">
        <v>92179</v>
      </c>
      <c r="E4946" s="43" t="s">
        <v>9861</v>
      </c>
      <c r="F4946" s="2" t="s">
        <v>9862</v>
      </c>
      <c r="G4946" s="2">
        <v>200</v>
      </c>
      <c r="H4946" s="43" t="s">
        <v>9863</v>
      </c>
      <c r="I4946" s="43" t="s">
        <v>68</v>
      </c>
      <c r="J4946" s="2" t="s">
        <v>9578</v>
      </c>
      <c r="K4946" s="2">
        <v>9.8</v>
      </c>
      <c r="L4946" s="43" t="s">
        <v>909</v>
      </c>
      <c r="M4946" s="2">
        <v>9.8</v>
      </c>
      <c r="N4946" s="2">
        <v>28</v>
      </c>
      <c r="O4946" s="105">
        <v>0.65</v>
      </c>
      <c r="Q4946" s="43" t="s">
        <v>9864</v>
      </c>
      <c r="R4946" s="43" t="s">
        <v>203</v>
      </c>
      <c r="S4946" s="43" t="s">
        <v>9865</v>
      </c>
      <c r="T4946" s="43" t="s">
        <v>112</v>
      </c>
      <c r="U4946" s="43" t="s">
        <v>9866</v>
      </c>
      <c r="V4946" s="43" t="s">
        <v>9864</v>
      </c>
      <c r="W4946" s="43" t="s">
        <v>72</v>
      </c>
      <c r="X4946" s="2">
        <v>1</v>
      </c>
      <c r="Y4946" s="43" t="s">
        <v>73</v>
      </c>
      <c r="Z4946" s="2">
        <v>117</v>
      </c>
      <c r="AA4946" s="43" t="s">
        <v>802</v>
      </c>
      <c r="AB4946" s="2">
        <v>11704</v>
      </c>
      <c r="AC4946" s="43" t="s">
        <v>803</v>
      </c>
      <c r="AD4946" s="43" t="s">
        <v>203</v>
      </c>
      <c r="AE4946" s="43" t="s">
        <v>203</v>
      </c>
      <c r="AF4946" s="52" t="s">
        <v>9867</v>
      </c>
      <c r="AG4946" s="2">
        <v>1500</v>
      </c>
      <c r="AH4946" s="43" t="s">
        <v>9868</v>
      </c>
      <c r="AI4946" s="2">
        <v>13693461205</v>
      </c>
      <c r="AL4946" s="43" t="s">
        <v>9869</v>
      </c>
      <c r="AM4946" s="43" t="s">
        <v>9870</v>
      </c>
      <c r="AN4946" s="2" t="s">
        <v>9871</v>
      </c>
      <c r="AO4946" s="43" t="s">
        <v>9872</v>
      </c>
      <c r="AR4946" s="52" t="s">
        <v>143</v>
      </c>
      <c r="AS4946" s="52" t="s">
        <v>523</v>
      </c>
      <c r="AT4946" s="43" t="s">
        <v>9638</v>
      </c>
      <c r="AU4946" s="43" t="s">
        <v>293</v>
      </c>
      <c r="AV4946" s="2" t="s">
        <v>9681</v>
      </c>
      <c r="AW4946" s="5" t="s">
        <v>9748</v>
      </c>
      <c r="AZ4946" s="2" t="e">
        <f>VLOOKUP(D4946,[1]Sheet1!$C:$D,2,0)</f>
        <v>#N/A</v>
      </c>
      <c r="IQ4946" s="10"/>
      <c r="IR4946" s="10"/>
      <c r="IS4946" s="10"/>
      <c r="IT4946" s="10"/>
      <c r="IU4946" s="10"/>
      <c r="IV4946" s="10"/>
    </row>
    <row r="4947" s="5" customFormat="1" ht="15" customHeight="1" spans="1:256">
      <c r="A4947" s="2">
        <v>4944</v>
      </c>
      <c r="B4947" s="113" t="s">
        <v>52</v>
      </c>
      <c r="C4947" s="108" t="s">
        <v>143</v>
      </c>
      <c r="D4947" s="5">
        <v>166413</v>
      </c>
      <c r="E4947" s="52" t="s">
        <v>9873</v>
      </c>
      <c r="F4947" s="5" t="s">
        <v>9874</v>
      </c>
      <c r="G4947" s="5">
        <v>200</v>
      </c>
      <c r="H4947" s="43" t="s">
        <v>9875</v>
      </c>
      <c r="I4947" s="52" t="s">
        <v>68</v>
      </c>
      <c r="J4947" s="5">
        <v>4</v>
      </c>
      <c r="K4947" s="5">
        <v>40.8</v>
      </c>
      <c r="M4947" s="5">
        <v>40.8</v>
      </c>
      <c r="N4947" s="71">
        <v>68</v>
      </c>
      <c r="O4947" s="105">
        <v>0.4</v>
      </c>
      <c r="Q4947" s="52" t="s">
        <v>2255</v>
      </c>
      <c r="R4947" s="52" t="s">
        <v>203</v>
      </c>
      <c r="S4947" s="52" t="s">
        <v>764</v>
      </c>
      <c r="T4947" s="52" t="s">
        <v>6605</v>
      </c>
      <c r="U4947" s="43" t="s">
        <v>9876</v>
      </c>
      <c r="V4947" s="43" t="s">
        <v>2255</v>
      </c>
      <c r="W4947" s="43" t="s">
        <v>72</v>
      </c>
      <c r="X4947" s="2">
        <v>1</v>
      </c>
      <c r="Y4947" s="43" t="s">
        <v>73</v>
      </c>
      <c r="Z4947" s="2">
        <v>108</v>
      </c>
      <c r="AA4947" s="43" t="s">
        <v>105</v>
      </c>
      <c r="AB4947" s="2">
        <v>10801</v>
      </c>
      <c r="AC4947" s="43" t="s">
        <v>1672</v>
      </c>
      <c r="AD4947" s="43" t="s">
        <v>203</v>
      </c>
      <c r="AE4947" s="52" t="s">
        <v>203</v>
      </c>
      <c r="AF4947" s="43" t="s">
        <v>9877</v>
      </c>
      <c r="AG4947" s="5">
        <v>3000</v>
      </c>
      <c r="AH4947" s="52" t="s">
        <v>9878</v>
      </c>
      <c r="AI4947" s="75">
        <v>13882179091</v>
      </c>
      <c r="AL4947" s="52" t="s">
        <v>9879</v>
      </c>
      <c r="AM4947" s="52" t="s">
        <v>9880</v>
      </c>
      <c r="AN4947" s="52" t="s">
        <v>9881</v>
      </c>
      <c r="AO4947" s="52" t="s">
        <v>9882</v>
      </c>
      <c r="AP4947" s="52" t="s">
        <v>9883</v>
      </c>
      <c r="AQ4947" s="52" t="s">
        <v>9884</v>
      </c>
      <c r="AR4947" s="52" t="s">
        <v>143</v>
      </c>
      <c r="AS4947" s="52" t="s">
        <v>523</v>
      </c>
      <c r="AT4947" s="52" t="s">
        <v>9638</v>
      </c>
      <c r="AU4947" s="43" t="s">
        <v>293</v>
      </c>
      <c r="AV4947" s="2" t="s">
        <v>9681</v>
      </c>
      <c r="AW4947" s="5" t="s">
        <v>9748</v>
      </c>
      <c r="AZ4947" s="2" t="e">
        <f>VLOOKUP(D4947,[1]Sheet1!$C:$D,2,0)</f>
        <v>#N/A</v>
      </c>
      <c r="IQ4947" s="10"/>
      <c r="IR4947" s="10"/>
      <c r="IS4947" s="10"/>
      <c r="IT4947" s="10"/>
      <c r="IU4947" s="10"/>
      <c r="IV4947" s="10"/>
    </row>
    <row r="4948" s="5" customFormat="1" ht="15" customHeight="1" spans="1:256">
      <c r="A4948" s="2">
        <v>4945</v>
      </c>
      <c r="B4948" s="113" t="s">
        <v>52</v>
      </c>
      <c r="C4948" s="108" t="s">
        <v>143</v>
      </c>
      <c r="D4948" s="5">
        <v>159754</v>
      </c>
      <c r="E4948" s="52" t="s">
        <v>6006</v>
      </c>
      <c r="F4948" s="5" t="s">
        <v>9885</v>
      </c>
      <c r="G4948" s="5">
        <v>200</v>
      </c>
      <c r="H4948" s="43" t="s">
        <v>1005</v>
      </c>
      <c r="I4948" s="52" t="s">
        <v>68</v>
      </c>
      <c r="J4948" s="5">
        <v>4</v>
      </c>
      <c r="K4948" s="5">
        <v>11.2</v>
      </c>
      <c r="L4948" s="5">
        <v>3.3</v>
      </c>
      <c r="M4948" s="5">
        <v>7.9</v>
      </c>
      <c r="N4948" s="5">
        <v>18</v>
      </c>
      <c r="O4948" s="105">
        <v>0.561111111111111</v>
      </c>
      <c r="R4948" s="52" t="s">
        <v>9886</v>
      </c>
      <c r="S4948" s="52" t="s">
        <v>9887</v>
      </c>
      <c r="T4948" s="52" t="s">
        <v>6605</v>
      </c>
      <c r="U4948" s="43" t="s">
        <v>9888</v>
      </c>
      <c r="V4948" s="43" t="s">
        <v>1005</v>
      </c>
      <c r="W4948" s="52" t="s">
        <v>60</v>
      </c>
      <c r="X4948" s="2">
        <v>1</v>
      </c>
      <c r="Y4948" s="43" t="s">
        <v>73</v>
      </c>
      <c r="Z4948" s="2">
        <v>105</v>
      </c>
      <c r="AA4948" s="43" t="s">
        <v>163</v>
      </c>
      <c r="AB4948" s="2">
        <v>10504</v>
      </c>
      <c r="AC4948" s="43" t="s">
        <v>1016</v>
      </c>
      <c r="AD4948" s="43" t="s">
        <v>203</v>
      </c>
      <c r="AE4948" s="52" t="s">
        <v>289</v>
      </c>
      <c r="AF4948" s="43" t="s">
        <v>9877</v>
      </c>
      <c r="AG4948" s="5">
        <v>1500</v>
      </c>
      <c r="AH4948" s="52" t="s">
        <v>9889</v>
      </c>
      <c r="AI4948" s="5">
        <v>18723352674</v>
      </c>
      <c r="AL4948" s="52" t="s">
        <v>9890</v>
      </c>
      <c r="AO4948" s="52" t="s">
        <v>9891</v>
      </c>
      <c r="AR4948" s="52" t="s">
        <v>143</v>
      </c>
      <c r="AS4948" s="52" t="s">
        <v>523</v>
      </c>
      <c r="AT4948" s="52" t="s">
        <v>9638</v>
      </c>
      <c r="AU4948" s="43" t="s">
        <v>293</v>
      </c>
      <c r="AV4948" s="2" t="s">
        <v>9681</v>
      </c>
      <c r="AW4948" s="5" t="s">
        <v>9748</v>
      </c>
      <c r="AZ4948" s="2" t="e">
        <f>VLOOKUP(D4948,[1]Sheet1!$C:$D,2,0)</f>
        <v>#N/A</v>
      </c>
      <c r="IQ4948" s="10"/>
      <c r="IR4948" s="10"/>
      <c r="IS4948" s="10"/>
      <c r="IT4948" s="10"/>
      <c r="IU4948" s="10"/>
      <c r="IV4948" s="10"/>
    </row>
    <row r="4949" s="2" customFormat="1" ht="15" customHeight="1" spans="1:256">
      <c r="A4949" s="2">
        <v>4946</v>
      </c>
      <c r="B4949" s="113" t="s">
        <v>52</v>
      </c>
      <c r="C4949" s="108" t="s">
        <v>9303</v>
      </c>
      <c r="D4949" s="2">
        <v>104894</v>
      </c>
      <c r="E4949" s="52" t="s">
        <v>9892</v>
      </c>
      <c r="F4949" s="5" t="s">
        <v>1156</v>
      </c>
      <c r="H4949" s="43" t="s">
        <v>9893</v>
      </c>
      <c r="I4949" s="43" t="s">
        <v>136</v>
      </c>
      <c r="K4949" s="2">
        <v>4.9</v>
      </c>
      <c r="M4949" s="2">
        <v>4.9</v>
      </c>
      <c r="N4949" s="2">
        <v>10</v>
      </c>
      <c r="O4949" s="105">
        <v>0.51</v>
      </c>
      <c r="Q4949" s="52" t="s">
        <v>4902</v>
      </c>
      <c r="R4949" s="5"/>
      <c r="S4949" s="5" t="s">
        <v>69</v>
      </c>
      <c r="T4949" s="52" t="s">
        <v>112</v>
      </c>
      <c r="U4949" s="43" t="s">
        <v>9894</v>
      </c>
      <c r="V4949" s="43" t="s">
        <v>4902</v>
      </c>
      <c r="W4949" s="52" t="s">
        <v>60</v>
      </c>
      <c r="X4949" s="2">
        <v>1</v>
      </c>
      <c r="Y4949" s="43" t="s">
        <v>73</v>
      </c>
      <c r="Z4949" s="2">
        <v>101</v>
      </c>
      <c r="AA4949" s="43" t="s">
        <v>85</v>
      </c>
      <c r="AB4949" s="2">
        <v>10110</v>
      </c>
      <c r="AC4949" s="43" t="s">
        <v>3466</v>
      </c>
      <c r="AE4949" s="52" t="s">
        <v>208</v>
      </c>
      <c r="AF4949" s="52" t="s">
        <v>909</v>
      </c>
      <c r="AG4949" s="5">
        <v>1500</v>
      </c>
      <c r="AH4949" s="52" t="s">
        <v>9695</v>
      </c>
      <c r="AI4949" s="2">
        <v>15183358868</v>
      </c>
      <c r="AL4949" s="5"/>
      <c r="AM4949" s="5"/>
      <c r="AN4949" s="5"/>
      <c r="AO4949" s="5"/>
      <c r="AP4949" s="5"/>
      <c r="AQ4949" s="5"/>
      <c r="AR4949" s="52" t="s">
        <v>9303</v>
      </c>
      <c r="AS4949" s="52" t="s">
        <v>523</v>
      </c>
      <c r="AT4949" s="43" t="s">
        <v>9638</v>
      </c>
      <c r="AU4949" s="43" t="s">
        <v>293</v>
      </c>
      <c r="AV4949" s="2" t="s">
        <v>9732</v>
      </c>
      <c r="AW4949" s="5" t="s">
        <v>9748</v>
      </c>
      <c r="AZ4949" s="2" t="e">
        <f>VLOOKUP(D4949,[1]Sheet1!$C:$D,2,0)</f>
        <v>#N/A</v>
      </c>
      <c r="IQ4949" s="10"/>
      <c r="IR4949" s="10"/>
      <c r="IS4949" s="10"/>
      <c r="IT4949" s="10"/>
      <c r="IU4949" s="10"/>
      <c r="IV4949" s="10"/>
    </row>
    <row r="4950" s="2" customFormat="1" ht="15" customHeight="1" spans="1:256">
      <c r="A4950" s="2">
        <v>4947</v>
      </c>
      <c r="B4950" s="113" t="s">
        <v>52</v>
      </c>
      <c r="C4950" s="42" t="s">
        <v>143</v>
      </c>
      <c r="D4950" s="2">
        <v>104511</v>
      </c>
      <c r="E4950" s="43" t="s">
        <v>9895</v>
      </c>
      <c r="F4950" s="2" t="s">
        <v>9896</v>
      </c>
      <c r="H4950" s="43" t="s">
        <v>9897</v>
      </c>
      <c r="I4950" s="43" t="s">
        <v>68</v>
      </c>
      <c r="K4950" s="2">
        <v>23.5</v>
      </c>
      <c r="M4950" s="2">
        <v>23.5</v>
      </c>
      <c r="N4950" s="2">
        <v>29.8</v>
      </c>
      <c r="O4950" s="105">
        <v>0.211409395973154</v>
      </c>
      <c r="S4950" s="43" t="s">
        <v>2061</v>
      </c>
      <c r="T4950" s="43" t="s">
        <v>372</v>
      </c>
      <c r="U4950" s="43" t="s">
        <v>9898</v>
      </c>
      <c r="V4950" s="43" t="s">
        <v>974</v>
      </c>
      <c r="W4950" s="52" t="s">
        <v>60</v>
      </c>
      <c r="X4950" s="2">
        <v>1</v>
      </c>
      <c r="Y4950" s="43" t="s">
        <v>73</v>
      </c>
      <c r="Z4950" s="2">
        <v>102</v>
      </c>
      <c r="AA4950" s="43" t="s">
        <v>556</v>
      </c>
      <c r="AB4950" s="2">
        <v>10201</v>
      </c>
      <c r="AC4950" s="43" t="s">
        <v>655</v>
      </c>
      <c r="AD4950" s="52" t="s">
        <v>208</v>
      </c>
      <c r="AE4950" s="52" t="s">
        <v>208</v>
      </c>
      <c r="AF4950" s="52" t="s">
        <v>909</v>
      </c>
      <c r="AG4950" s="2">
        <v>3000</v>
      </c>
      <c r="AH4950" s="52" t="s">
        <v>9899</v>
      </c>
      <c r="AI4950" s="5">
        <v>13658369168</v>
      </c>
      <c r="AW4950" s="5" t="s">
        <v>9748</v>
      </c>
      <c r="AZ4950" s="2" t="e">
        <f>VLOOKUP(D4950,[1]Sheet1!$C:$D,2,0)</f>
        <v>#N/A</v>
      </c>
      <c r="IQ4950" s="10"/>
      <c r="IR4950" s="10"/>
      <c r="IS4950" s="10"/>
      <c r="IT4950" s="10"/>
      <c r="IU4950" s="10"/>
      <c r="IV4950" s="10"/>
    </row>
    <row r="4951" s="2" customFormat="1" ht="15" customHeight="1" spans="1:256">
      <c r="A4951" s="2">
        <v>4948</v>
      </c>
      <c r="B4951" s="113" t="s">
        <v>52</v>
      </c>
      <c r="C4951" s="42" t="s">
        <v>143</v>
      </c>
      <c r="D4951" s="6">
        <v>161196</v>
      </c>
      <c r="E4951" s="43" t="s">
        <v>3280</v>
      </c>
      <c r="F4951" s="2" t="s">
        <v>9900</v>
      </c>
      <c r="G4951" s="2">
        <v>200</v>
      </c>
      <c r="H4951" s="52" t="s">
        <v>9545</v>
      </c>
      <c r="I4951" s="52" t="s">
        <v>68</v>
      </c>
      <c r="J4951" s="5">
        <v>5</v>
      </c>
      <c r="K4951" s="5">
        <v>14.4</v>
      </c>
      <c r="L4951" s="52" t="s">
        <v>9546</v>
      </c>
      <c r="M4951" s="5">
        <v>12.24</v>
      </c>
      <c r="N4951" s="54">
        <v>36</v>
      </c>
      <c r="O4951" s="105">
        <v>0.66</v>
      </c>
      <c r="Q4951" s="43" t="s">
        <v>9547</v>
      </c>
      <c r="R4951" s="52" t="s">
        <v>208</v>
      </c>
      <c r="S4951" s="5" t="s">
        <v>69</v>
      </c>
      <c r="T4951" s="52" t="s">
        <v>590</v>
      </c>
      <c r="U4951" s="43" t="s">
        <v>9901</v>
      </c>
      <c r="V4951" s="43" t="s">
        <v>126</v>
      </c>
      <c r="W4951" s="52" t="s">
        <v>72</v>
      </c>
      <c r="X4951" s="2">
        <v>1</v>
      </c>
      <c r="Y4951" s="43" t="s">
        <v>73</v>
      </c>
      <c r="Z4951" s="2">
        <v>112</v>
      </c>
      <c r="AA4951" s="43" t="s">
        <v>1618</v>
      </c>
      <c r="AB4951" s="2">
        <v>11202</v>
      </c>
      <c r="AC4951" s="43" t="s">
        <v>2622</v>
      </c>
      <c r="AD4951" s="43" t="s">
        <v>208</v>
      </c>
      <c r="AE4951" s="43" t="s">
        <v>203</v>
      </c>
      <c r="AF4951" s="43" t="s">
        <v>208</v>
      </c>
      <c r="AG4951" s="2">
        <v>1500</v>
      </c>
      <c r="AH4951" s="52" t="s">
        <v>9550</v>
      </c>
      <c r="AI4951" s="5">
        <v>13980461197</v>
      </c>
      <c r="AL4951" s="112" t="s">
        <v>9902</v>
      </c>
      <c r="AM4951" s="112" t="s">
        <v>9902</v>
      </c>
      <c r="AO4951" s="52" t="s">
        <v>9903</v>
      </c>
      <c r="AQ4951" s="52" t="s">
        <v>9904</v>
      </c>
      <c r="AR4951" s="43" t="s">
        <v>143</v>
      </c>
      <c r="AS4951" s="43" t="s">
        <v>523</v>
      </c>
      <c r="AT4951" s="43" t="s">
        <v>621</v>
      </c>
      <c r="AU4951" s="43" t="s">
        <v>9747</v>
      </c>
      <c r="AV4951" s="2" t="s">
        <v>9680</v>
      </c>
      <c r="AW4951" s="5" t="s">
        <v>9748</v>
      </c>
      <c r="AZ4951" s="2" t="e">
        <f>VLOOKUP(D4951,[1]Sheet1!$C:$D,2,0)</f>
        <v>#N/A</v>
      </c>
      <c r="IQ4951" s="10"/>
      <c r="IR4951" s="10"/>
      <c r="IS4951" s="10"/>
      <c r="IT4951" s="10"/>
      <c r="IU4951" s="10"/>
      <c r="IV4951" s="10"/>
    </row>
    <row r="4952" s="2" customFormat="1" ht="15" customHeight="1" spans="1:256">
      <c r="A4952" s="2">
        <v>4949</v>
      </c>
      <c r="B4952" s="41" t="s">
        <v>52</v>
      </c>
      <c r="C4952" s="46" t="s">
        <v>182</v>
      </c>
      <c r="D4952" s="2">
        <v>96833</v>
      </c>
      <c r="E4952" s="43" t="s">
        <v>715</v>
      </c>
      <c r="F4952" s="2" t="s">
        <v>9905</v>
      </c>
      <c r="H4952" s="43" t="s">
        <v>9906</v>
      </c>
      <c r="I4952" s="43" t="s">
        <v>91</v>
      </c>
      <c r="K4952" s="2">
        <v>20.9</v>
      </c>
      <c r="M4952" s="2">
        <v>20.9</v>
      </c>
      <c r="N4952" s="2">
        <v>26.5</v>
      </c>
      <c r="O4952" s="105">
        <v>0.211320754716981</v>
      </c>
      <c r="Q4952" s="43" t="s">
        <v>9907</v>
      </c>
      <c r="S4952" s="52" t="s">
        <v>372</v>
      </c>
      <c r="T4952" s="52" t="s">
        <v>112</v>
      </c>
      <c r="V4952" s="43" t="s">
        <v>126</v>
      </c>
      <c r="X4952" s="2">
        <v>5</v>
      </c>
      <c r="Y4952" s="43" t="s">
        <v>189</v>
      </c>
      <c r="Z4952" s="2">
        <v>502</v>
      </c>
      <c r="AA4952" s="43" t="s">
        <v>717</v>
      </c>
      <c r="AB4952" s="2">
        <v>50201</v>
      </c>
      <c r="AC4952" s="43" t="s">
        <v>718</v>
      </c>
      <c r="AH4952" s="52" t="s">
        <v>9908</v>
      </c>
      <c r="AI4952" s="5">
        <v>13677677313</v>
      </c>
      <c r="AZ4952" s="2" t="e">
        <f>VLOOKUP(D4952,[1]Sheet1!$C:$D,2,0)</f>
        <v>#N/A</v>
      </c>
      <c r="IQ4952" s="10"/>
      <c r="IR4952" s="10"/>
      <c r="IS4952" s="10"/>
      <c r="IT4952" s="10"/>
      <c r="IU4952" s="10"/>
      <c r="IV4952" s="10"/>
    </row>
    <row r="4953" s="2" customFormat="1" ht="15" customHeight="1" spans="1:256">
      <c r="A4953" s="2">
        <v>4950</v>
      </c>
      <c r="B4953" s="41" t="s">
        <v>52</v>
      </c>
      <c r="C4953" s="46" t="s">
        <v>53</v>
      </c>
      <c r="D4953" s="2">
        <v>856</v>
      </c>
      <c r="E4953" s="43" t="s">
        <v>7423</v>
      </c>
      <c r="F4953" s="2" t="s">
        <v>253</v>
      </c>
      <c r="H4953" s="43" t="s">
        <v>2832</v>
      </c>
      <c r="I4953" s="43" t="s">
        <v>91</v>
      </c>
      <c r="K4953" s="2">
        <v>2.2</v>
      </c>
      <c r="M4953" s="2">
        <v>2.2</v>
      </c>
      <c r="N4953" s="2">
        <v>2.5</v>
      </c>
      <c r="O4953" s="105">
        <v>0.12</v>
      </c>
      <c r="S4953" s="52" t="s">
        <v>372</v>
      </c>
      <c r="T4953" s="43" t="s">
        <v>122</v>
      </c>
      <c r="V4953" s="43" t="s">
        <v>126</v>
      </c>
      <c r="W4953" s="52" t="s">
        <v>114</v>
      </c>
      <c r="X4953" s="2">
        <v>1</v>
      </c>
      <c r="Y4953" s="43" t="s">
        <v>73</v>
      </c>
      <c r="Z4953" s="2">
        <v>123</v>
      </c>
      <c r="AA4953" s="43" t="s">
        <v>176</v>
      </c>
      <c r="AB4953" s="2">
        <v>12304</v>
      </c>
      <c r="AC4953" s="43" t="s">
        <v>1231</v>
      </c>
      <c r="AZ4953" s="2" t="e">
        <f>VLOOKUP(D4953,[1]Sheet1!$C:$D,2,0)</f>
        <v>#N/A</v>
      </c>
      <c r="IQ4953" s="10"/>
      <c r="IR4953" s="10"/>
      <c r="IS4953" s="10"/>
      <c r="IT4953" s="10"/>
      <c r="IU4953" s="10"/>
      <c r="IV4953" s="10"/>
    </row>
    <row r="4954" s="2" customFormat="1" ht="15" customHeight="1" spans="1:256">
      <c r="A4954" s="2">
        <v>4951</v>
      </c>
      <c r="B4954" s="41" t="s">
        <v>52</v>
      </c>
      <c r="C4954" s="46" t="s">
        <v>9909</v>
      </c>
      <c r="D4954" s="2">
        <v>135655</v>
      </c>
      <c r="E4954" s="43" t="s">
        <v>9910</v>
      </c>
      <c r="F4954" s="2" t="s">
        <v>9911</v>
      </c>
      <c r="H4954" s="43" t="s">
        <v>713</v>
      </c>
      <c r="I4954" s="43" t="s">
        <v>68</v>
      </c>
      <c r="K4954" s="2">
        <v>6.324</v>
      </c>
      <c r="M4954" s="2">
        <v>6.324</v>
      </c>
      <c r="N4954" s="2">
        <v>29</v>
      </c>
      <c r="O4954" s="105">
        <v>0.781931034482759</v>
      </c>
      <c r="S4954" s="2" t="s">
        <v>69</v>
      </c>
      <c r="V4954" s="43" t="s">
        <v>1907</v>
      </c>
      <c r="W4954" s="52" t="s">
        <v>114</v>
      </c>
      <c r="X4954" s="2">
        <v>1</v>
      </c>
      <c r="Y4954" s="43" t="s">
        <v>73</v>
      </c>
      <c r="Z4954" s="2">
        <v>104</v>
      </c>
      <c r="AA4954" s="43" t="s">
        <v>443</v>
      </c>
      <c r="AB4954" s="2">
        <v>10410</v>
      </c>
      <c r="AC4954" s="43" t="s">
        <v>668</v>
      </c>
      <c r="AH4954" s="52" t="s">
        <v>9912</v>
      </c>
      <c r="AI4954" s="5">
        <v>18602309336</v>
      </c>
      <c r="AZ4954" s="2" t="e">
        <f>VLOOKUP(D4954,[1]Sheet1!$C:$D,2,0)</f>
        <v>#N/A</v>
      </c>
      <c r="IQ4954" s="10"/>
      <c r="IR4954" s="10"/>
      <c r="IS4954" s="10"/>
      <c r="IT4954" s="10"/>
      <c r="IU4954" s="10"/>
      <c r="IV4954" s="10"/>
    </row>
    <row r="4955" s="2" customFormat="1" ht="15" customHeight="1" spans="1:256">
      <c r="A4955" s="2">
        <v>4952</v>
      </c>
      <c r="B4955" s="41" t="s">
        <v>52</v>
      </c>
      <c r="C4955" s="46" t="s">
        <v>182</v>
      </c>
      <c r="D4955" s="2">
        <v>151540</v>
      </c>
      <c r="E4955" s="43" t="s">
        <v>9913</v>
      </c>
      <c r="F4955" s="2" t="s">
        <v>3002</v>
      </c>
      <c r="H4955" s="43" t="s">
        <v>2990</v>
      </c>
      <c r="I4955" s="43" t="s">
        <v>68</v>
      </c>
      <c r="K4955" s="2">
        <v>196</v>
      </c>
      <c r="M4955" s="2">
        <v>196</v>
      </c>
      <c r="N4955" s="2">
        <v>245</v>
      </c>
      <c r="O4955" s="105">
        <v>0.2</v>
      </c>
      <c r="S4955" s="43" t="s">
        <v>1091</v>
      </c>
      <c r="V4955" s="43" t="s">
        <v>2991</v>
      </c>
      <c r="W4955" s="52" t="s">
        <v>114</v>
      </c>
      <c r="X4955" s="2">
        <v>7</v>
      </c>
      <c r="Y4955" s="43" t="s">
        <v>278</v>
      </c>
      <c r="Z4955" s="2">
        <v>705</v>
      </c>
      <c r="AA4955" s="43" t="s">
        <v>610</v>
      </c>
      <c r="AB4955" s="2">
        <v>70501</v>
      </c>
      <c r="AC4955" s="43" t="s">
        <v>2992</v>
      </c>
      <c r="AZ4955" s="2" t="e">
        <f>VLOOKUP(D4955,[1]Sheet1!$C:$D,2,0)</f>
        <v>#N/A</v>
      </c>
      <c r="IQ4955" s="10"/>
      <c r="IR4955" s="10"/>
      <c r="IS4955" s="10"/>
      <c r="IT4955" s="10"/>
      <c r="IU4955" s="10"/>
      <c r="IV4955" s="10"/>
    </row>
    <row r="4956" s="10" customFormat="1" ht="15" customHeight="1" spans="1:75">
      <c r="A4956" s="2">
        <v>4953</v>
      </c>
      <c r="B4956" s="41" t="s">
        <v>52</v>
      </c>
      <c r="C4956" s="42" t="s">
        <v>9303</v>
      </c>
      <c r="D4956" s="2">
        <v>141097</v>
      </c>
      <c r="E4956" s="43" t="s">
        <v>9914</v>
      </c>
      <c r="F4956" s="2" t="s">
        <v>9915</v>
      </c>
      <c r="G4956" s="2"/>
      <c r="H4956" s="43" t="s">
        <v>7990</v>
      </c>
      <c r="I4956" s="43" t="s">
        <v>68</v>
      </c>
      <c r="J4956" s="2" t="s">
        <v>9916</v>
      </c>
      <c r="K4956" s="2">
        <v>37.3</v>
      </c>
      <c r="L4956" s="2"/>
      <c r="M4956" s="2">
        <v>37.3</v>
      </c>
      <c r="N4956" s="2">
        <v>45</v>
      </c>
      <c r="O4956" s="105">
        <v>0.171</v>
      </c>
      <c r="P4956" s="2"/>
      <c r="Q4956" s="43" t="s">
        <v>9917</v>
      </c>
      <c r="R4956" s="43" t="s">
        <v>203</v>
      </c>
      <c r="S4956" s="2" t="s">
        <v>69</v>
      </c>
      <c r="T4956" s="43" t="s">
        <v>6605</v>
      </c>
      <c r="U4956" s="43" t="s">
        <v>1378</v>
      </c>
      <c r="V4956" s="43" t="s">
        <v>9917</v>
      </c>
      <c r="W4956" s="43" t="s">
        <v>72</v>
      </c>
      <c r="X4956" s="2">
        <v>1</v>
      </c>
      <c r="Y4956" s="43" t="s">
        <v>73</v>
      </c>
      <c r="Z4956" s="2">
        <v>122</v>
      </c>
      <c r="AA4956" s="43" t="s">
        <v>324</v>
      </c>
      <c r="AB4956" s="2">
        <v>12201</v>
      </c>
      <c r="AC4956" s="43" t="s">
        <v>342</v>
      </c>
      <c r="AD4956" s="43" t="s">
        <v>203</v>
      </c>
      <c r="AE4956" s="43" t="s">
        <v>208</v>
      </c>
      <c r="AF4956" s="43" t="s">
        <v>909</v>
      </c>
      <c r="AG4956" s="2">
        <v>3000</v>
      </c>
      <c r="AH4956" s="43" t="s">
        <v>9359</v>
      </c>
      <c r="AI4956" s="2">
        <v>18782258767</v>
      </c>
      <c r="AJ4956" s="2"/>
      <c r="AK4956" s="2"/>
      <c r="AL4956" s="43" t="s">
        <v>9918</v>
      </c>
      <c r="AM4956" s="2"/>
      <c r="AN4956" s="2"/>
      <c r="AO4956" s="43" t="s">
        <v>9919</v>
      </c>
      <c r="AP4956" s="2"/>
      <c r="AQ4956" s="2"/>
      <c r="AR4956" s="43" t="s">
        <v>9303</v>
      </c>
      <c r="AS4956" s="43" t="s">
        <v>523</v>
      </c>
      <c r="AT4956" s="43" t="s">
        <v>3998</v>
      </c>
      <c r="AU4956" s="43" t="s">
        <v>293</v>
      </c>
      <c r="AV4956" s="2" t="s">
        <v>9920</v>
      </c>
      <c r="AW4956" s="2" t="s">
        <v>9921</v>
      </c>
      <c r="AX4956" s="2"/>
      <c r="AY4956" s="2"/>
      <c r="AZ4956" s="2" t="e">
        <f>VLOOKUP(D4956,[1]Sheet1!$C:$D,2,0)</f>
        <v>#N/A</v>
      </c>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row>
    <row r="4957" s="10" customFormat="1" ht="15" customHeight="1" spans="1:75">
      <c r="A4957" s="2">
        <v>4954</v>
      </c>
      <c r="B4957" s="41" t="s">
        <v>76</v>
      </c>
      <c r="C4957" s="42" t="s">
        <v>143</v>
      </c>
      <c r="D4957" s="2">
        <v>167024</v>
      </c>
      <c r="E4957" s="43" t="s">
        <v>9922</v>
      </c>
      <c r="F4957" s="2" t="s">
        <v>9923</v>
      </c>
      <c r="G4957" s="2">
        <v>200</v>
      </c>
      <c r="H4957" s="43" t="s">
        <v>9875</v>
      </c>
      <c r="I4957" s="43" t="s">
        <v>68</v>
      </c>
      <c r="J4957" s="2">
        <v>12</v>
      </c>
      <c r="K4957" s="2">
        <v>58.8</v>
      </c>
      <c r="L4957" s="2"/>
      <c r="M4957" s="2">
        <v>58.8</v>
      </c>
      <c r="N4957" s="2">
        <v>98</v>
      </c>
      <c r="O4957" s="122">
        <v>0.4</v>
      </c>
      <c r="P4957" s="2"/>
      <c r="Q4957" s="43" t="s">
        <v>2255</v>
      </c>
      <c r="R4957" s="43" t="s">
        <v>203</v>
      </c>
      <c r="S4957" s="43" t="s">
        <v>764</v>
      </c>
      <c r="T4957" s="43" t="s">
        <v>6605</v>
      </c>
      <c r="U4957" s="43" t="s">
        <v>9924</v>
      </c>
      <c r="V4957" s="43" t="s">
        <v>2255</v>
      </c>
      <c r="W4957" s="43" t="s">
        <v>72</v>
      </c>
      <c r="X4957" s="2">
        <v>1</v>
      </c>
      <c r="Y4957" s="43" t="s">
        <v>73</v>
      </c>
      <c r="Z4957" s="2">
        <v>108</v>
      </c>
      <c r="AA4957" s="43" t="s">
        <v>105</v>
      </c>
      <c r="AB4957" s="2">
        <v>10802</v>
      </c>
      <c r="AC4957" s="43" t="s">
        <v>2593</v>
      </c>
      <c r="AD4957" s="43" t="s">
        <v>203</v>
      </c>
      <c r="AE4957" s="43" t="s">
        <v>203</v>
      </c>
      <c r="AF4957" s="43" t="s">
        <v>9877</v>
      </c>
      <c r="AG4957" s="2">
        <v>3000</v>
      </c>
      <c r="AH4957" s="43" t="s">
        <v>9878</v>
      </c>
      <c r="AI4957" s="130">
        <v>13882179091</v>
      </c>
      <c r="AJ4957" s="2"/>
      <c r="AK4957" s="2"/>
      <c r="AL4957" s="43" t="s">
        <v>9925</v>
      </c>
      <c r="AM4957" s="2"/>
      <c r="AN4957" s="2"/>
      <c r="AO4957" s="2"/>
      <c r="AP4957" s="2"/>
      <c r="AQ4957" s="2"/>
      <c r="AR4957" s="43" t="s">
        <v>143</v>
      </c>
      <c r="AS4957" s="43" t="s">
        <v>523</v>
      </c>
      <c r="AT4957" s="43" t="s">
        <v>3998</v>
      </c>
      <c r="AU4957" s="43" t="s">
        <v>293</v>
      </c>
      <c r="AV4957" s="2" t="s">
        <v>9921</v>
      </c>
      <c r="AW4957" s="2" t="s">
        <v>9921</v>
      </c>
      <c r="AX4957" s="2"/>
      <c r="AY4957" s="2"/>
      <c r="AZ4957" s="2" t="e">
        <f>VLOOKUP(D4957,[1]Sheet1!$C:$D,2,0)</f>
        <v>#N/A</v>
      </c>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row>
    <row r="4958" s="10" customFormat="1" ht="15" customHeight="1" spans="1:75">
      <c r="A4958" s="2">
        <v>4955</v>
      </c>
      <c r="B4958" s="41" t="s">
        <v>76</v>
      </c>
      <c r="C4958" s="42" t="s">
        <v>53</v>
      </c>
      <c r="D4958" s="2">
        <v>165950</v>
      </c>
      <c r="E4958" s="43" t="s">
        <v>7671</v>
      </c>
      <c r="F4958" s="2" t="s">
        <v>9926</v>
      </c>
      <c r="G4958" s="2">
        <v>50</v>
      </c>
      <c r="H4958" s="43" t="s">
        <v>9927</v>
      </c>
      <c r="I4958" s="43" t="s">
        <v>68</v>
      </c>
      <c r="J4958" s="2">
        <v>8</v>
      </c>
      <c r="K4958" s="2">
        <v>183.1</v>
      </c>
      <c r="L4958" s="2"/>
      <c r="M4958" s="2">
        <v>183.1</v>
      </c>
      <c r="N4958" s="2">
        <v>224</v>
      </c>
      <c r="O4958" s="2">
        <v>0.183</v>
      </c>
      <c r="P4958" s="2"/>
      <c r="Q4958" s="43" t="s">
        <v>84</v>
      </c>
      <c r="R4958" s="43" t="s">
        <v>203</v>
      </c>
      <c r="S4958" s="2"/>
      <c r="T4958" s="2"/>
      <c r="U4958" s="43" t="s">
        <v>9928</v>
      </c>
      <c r="V4958" s="43" t="s">
        <v>84</v>
      </c>
      <c r="W4958" s="43" t="s">
        <v>72</v>
      </c>
      <c r="X4958" s="2">
        <v>1</v>
      </c>
      <c r="Y4958" s="43" t="s">
        <v>73</v>
      </c>
      <c r="Z4958" s="2">
        <v>125</v>
      </c>
      <c r="AA4958" s="43" t="s">
        <v>157</v>
      </c>
      <c r="AB4958" s="2">
        <v>12510</v>
      </c>
      <c r="AC4958" s="43" t="s">
        <v>3236</v>
      </c>
      <c r="AD4958" s="43" t="s">
        <v>208</v>
      </c>
      <c r="AE4958" s="43" t="s">
        <v>208</v>
      </c>
      <c r="AF4958" s="43" t="s">
        <v>9929</v>
      </c>
      <c r="AG4958" s="2">
        <v>3000</v>
      </c>
      <c r="AH4958" s="43" t="s">
        <v>9444</v>
      </c>
      <c r="AI4958" s="2">
        <v>18200297481</v>
      </c>
      <c r="AJ4958" s="2"/>
      <c r="AK4958" s="2"/>
      <c r="AL4958" s="43" t="s">
        <v>9930</v>
      </c>
      <c r="AM4958" s="43" t="s">
        <v>9931</v>
      </c>
      <c r="AN4958" s="43" t="s">
        <v>9932</v>
      </c>
      <c r="AO4958" s="43" t="s">
        <v>9933</v>
      </c>
      <c r="AP4958" s="2"/>
      <c r="AQ4958" s="2"/>
      <c r="AR4958" s="43" t="s">
        <v>53</v>
      </c>
      <c r="AS4958" s="43" t="s">
        <v>523</v>
      </c>
      <c r="AT4958" s="43" t="s">
        <v>3998</v>
      </c>
      <c r="AU4958" s="43" t="s">
        <v>293</v>
      </c>
      <c r="AV4958" s="2" t="s">
        <v>9921</v>
      </c>
      <c r="AW4958" s="2" t="s">
        <v>9921</v>
      </c>
      <c r="AX4958" s="2"/>
      <c r="AY4958" s="2"/>
      <c r="AZ4958" s="2" t="e">
        <f>VLOOKUP(D4958,[1]Sheet1!$C:$D,2,0)</f>
        <v>#N/A</v>
      </c>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row>
    <row r="4959" s="2" customFormat="1" ht="15" customHeight="1" spans="1:256">
      <c r="A4959" s="2">
        <v>4956</v>
      </c>
      <c r="B4959" s="41" t="s">
        <v>52</v>
      </c>
      <c r="C4959" s="42" t="s">
        <v>143</v>
      </c>
      <c r="D4959" s="2">
        <v>53772</v>
      </c>
      <c r="E4959" s="43" t="s">
        <v>9934</v>
      </c>
      <c r="F4959" s="2" t="s">
        <v>9935</v>
      </c>
      <c r="G4959" s="2" t="s">
        <v>9331</v>
      </c>
      <c r="H4959" s="43" t="s">
        <v>9936</v>
      </c>
      <c r="I4959" s="43" t="s">
        <v>5029</v>
      </c>
      <c r="K4959" s="2">
        <v>165</v>
      </c>
      <c r="M4959" s="2">
        <v>165</v>
      </c>
      <c r="N4959" s="2">
        <v>193</v>
      </c>
      <c r="O4959" s="105">
        <v>0.183</v>
      </c>
      <c r="Q4959" s="43" t="s">
        <v>9937</v>
      </c>
      <c r="R4959" s="52" t="s">
        <v>208</v>
      </c>
      <c r="S4959" s="2" t="s">
        <v>69</v>
      </c>
      <c r="T4959" s="43" t="s">
        <v>6605</v>
      </c>
      <c r="U4959" s="43" t="s">
        <v>9938</v>
      </c>
      <c r="V4959" s="43" t="s">
        <v>9937</v>
      </c>
      <c r="W4959" s="43" t="s">
        <v>72</v>
      </c>
      <c r="X4959" s="2">
        <v>1</v>
      </c>
      <c r="Y4959" s="43" t="s">
        <v>73</v>
      </c>
      <c r="Z4959" s="2">
        <v>118</v>
      </c>
      <c r="AA4959" s="43" t="s">
        <v>147</v>
      </c>
      <c r="AB4959" s="2">
        <v>11802</v>
      </c>
      <c r="AC4959" s="43" t="s">
        <v>659</v>
      </c>
      <c r="AD4959" s="43" t="s">
        <v>208</v>
      </c>
      <c r="AE4959" s="43" t="s">
        <v>208</v>
      </c>
      <c r="AF4959" s="43" t="s">
        <v>208</v>
      </c>
      <c r="AG4959" s="2">
        <v>3000</v>
      </c>
      <c r="AH4959" s="43" t="s">
        <v>143</v>
      </c>
      <c r="AI4959" s="2">
        <v>13980060894</v>
      </c>
      <c r="AR4959" s="43" t="s">
        <v>143</v>
      </c>
      <c r="AS4959" s="43" t="s">
        <v>523</v>
      </c>
      <c r="AT4959" s="43" t="s">
        <v>3998</v>
      </c>
      <c r="AU4959" s="43" t="s">
        <v>293</v>
      </c>
      <c r="AV4959" s="2" t="s">
        <v>9921</v>
      </c>
      <c r="AW4959" s="2" t="s">
        <v>9921</v>
      </c>
      <c r="AZ4959" s="2" t="e">
        <f>VLOOKUP(D4959,[1]Sheet1!$C:$D,2,0)</f>
        <v>#N/A</v>
      </c>
      <c r="IQ4959" s="10"/>
      <c r="IR4959" s="10"/>
      <c r="IS4959" s="10"/>
      <c r="IT4959" s="10"/>
      <c r="IU4959" s="10"/>
      <c r="IV4959" s="10"/>
    </row>
    <row r="4960" s="2" customFormat="1" ht="15" customHeight="1" spans="1:256">
      <c r="A4960" s="2">
        <v>4957</v>
      </c>
      <c r="B4960" s="41" t="s">
        <v>52</v>
      </c>
      <c r="C4960" s="42" t="s">
        <v>143</v>
      </c>
      <c r="D4960" s="2">
        <v>166152</v>
      </c>
      <c r="E4960" s="43" t="s">
        <v>9939</v>
      </c>
      <c r="F4960" s="2" t="s">
        <v>9940</v>
      </c>
      <c r="G4960" s="2">
        <v>200</v>
      </c>
      <c r="H4960" s="43" t="s">
        <v>9941</v>
      </c>
      <c r="I4960" s="43" t="s">
        <v>68</v>
      </c>
      <c r="J4960" s="2">
        <v>8</v>
      </c>
      <c r="K4960" s="2">
        <v>7.44</v>
      </c>
      <c r="M4960" s="2">
        <v>7.44</v>
      </c>
      <c r="N4960" s="2">
        <v>24.8</v>
      </c>
      <c r="O4960" s="122">
        <v>0.65</v>
      </c>
      <c r="P4960" s="2">
        <v>24.8</v>
      </c>
      <c r="Q4960" s="43" t="s">
        <v>537</v>
      </c>
      <c r="R4960" s="43" t="s">
        <v>203</v>
      </c>
      <c r="S4960" s="43" t="s">
        <v>616</v>
      </c>
      <c r="T4960" s="43" t="s">
        <v>112</v>
      </c>
      <c r="U4960" s="66" t="s">
        <v>9942</v>
      </c>
      <c r="V4960" s="43" t="s">
        <v>537</v>
      </c>
      <c r="W4960" s="43" t="s">
        <v>72</v>
      </c>
      <c r="X4960" s="2">
        <v>1</v>
      </c>
      <c r="Y4960" s="43" t="s">
        <v>73</v>
      </c>
      <c r="Z4960" s="2">
        <v>125</v>
      </c>
      <c r="AA4960" s="43" t="s">
        <v>157</v>
      </c>
      <c r="AB4960" s="2">
        <v>12511</v>
      </c>
      <c r="AC4960" s="43" t="s">
        <v>320</v>
      </c>
      <c r="AD4960" s="43" t="s">
        <v>208</v>
      </c>
      <c r="AE4960" s="43" t="s">
        <v>203</v>
      </c>
      <c r="AF4960" s="43" t="s">
        <v>9877</v>
      </c>
      <c r="AG4960" s="2">
        <v>1500</v>
      </c>
      <c r="AH4960" s="43" t="s">
        <v>9943</v>
      </c>
      <c r="AI4960" s="2">
        <v>13518192548</v>
      </c>
      <c r="AL4960" s="43" t="s">
        <v>9944</v>
      </c>
      <c r="AM4960" s="43" t="s">
        <v>9945</v>
      </c>
      <c r="AN4960" s="2">
        <v>5</v>
      </c>
      <c r="AO4960" s="43" t="s">
        <v>9946</v>
      </c>
      <c r="AP4960" s="43" t="s">
        <v>9947</v>
      </c>
      <c r="AQ4960" s="43" t="s">
        <v>9948</v>
      </c>
      <c r="AR4960" s="43" t="s">
        <v>143</v>
      </c>
      <c r="AS4960" s="43" t="s">
        <v>523</v>
      </c>
      <c r="AT4960" s="43" t="s">
        <v>9949</v>
      </c>
      <c r="AU4960" s="43" t="s">
        <v>293</v>
      </c>
      <c r="AV4960" s="2" t="s">
        <v>9681</v>
      </c>
      <c r="AW4960" s="2" t="s">
        <v>9921</v>
      </c>
      <c r="AZ4960" s="2" t="e">
        <f>VLOOKUP(D4960,[1]Sheet1!$C:$D,2,0)</f>
        <v>#N/A</v>
      </c>
      <c r="IQ4960" s="10"/>
      <c r="IR4960" s="10"/>
      <c r="IS4960" s="10"/>
      <c r="IT4960" s="10"/>
      <c r="IU4960" s="10"/>
      <c r="IV4960" s="10"/>
    </row>
    <row r="4961" s="2" customFormat="1" ht="15" customHeight="1" spans="1:256">
      <c r="A4961" s="2">
        <v>4958</v>
      </c>
      <c r="B4961" s="41" t="s">
        <v>52</v>
      </c>
      <c r="C4961" s="42" t="s">
        <v>53</v>
      </c>
      <c r="D4961" s="2">
        <v>161243</v>
      </c>
      <c r="E4961" s="43" t="s">
        <v>9950</v>
      </c>
      <c r="F4961" s="2" t="s">
        <v>9951</v>
      </c>
      <c r="G4961" s="2">
        <v>200</v>
      </c>
      <c r="H4961" s="43" t="s">
        <v>9545</v>
      </c>
      <c r="I4961" s="43" t="s">
        <v>68</v>
      </c>
      <c r="J4961" s="2">
        <v>5</v>
      </c>
      <c r="K4961" s="2">
        <v>16</v>
      </c>
      <c r="L4961" s="43" t="s">
        <v>9546</v>
      </c>
      <c r="M4961" s="2">
        <v>13.6</v>
      </c>
      <c r="N4961" s="61">
        <v>40</v>
      </c>
      <c r="O4961" s="51">
        <v>0.66</v>
      </c>
      <c r="Q4961" s="43" t="s">
        <v>9547</v>
      </c>
      <c r="R4961" s="43" t="s">
        <v>208</v>
      </c>
      <c r="S4961" s="2" t="s">
        <v>69</v>
      </c>
      <c r="T4961" s="43" t="s">
        <v>590</v>
      </c>
      <c r="U4961" s="43" t="s">
        <v>9952</v>
      </c>
      <c r="V4961" s="43" t="s">
        <v>9549</v>
      </c>
      <c r="W4961" s="43" t="s">
        <v>72</v>
      </c>
      <c r="X4961" s="2">
        <v>1</v>
      </c>
      <c r="Y4961" s="43" t="s">
        <v>73</v>
      </c>
      <c r="Z4961" s="2">
        <v>104</v>
      </c>
      <c r="AA4961" s="43" t="s">
        <v>443</v>
      </c>
      <c r="AB4961" s="2">
        <v>10401</v>
      </c>
      <c r="AC4961" s="43" t="s">
        <v>1787</v>
      </c>
      <c r="AD4961" s="43" t="s">
        <v>208</v>
      </c>
      <c r="AE4961" s="43" t="s">
        <v>208</v>
      </c>
      <c r="AF4961" s="43" t="s">
        <v>909</v>
      </c>
      <c r="AG4961" s="2">
        <v>1500</v>
      </c>
      <c r="AH4961" s="43" t="s">
        <v>9550</v>
      </c>
      <c r="AI4961" s="2">
        <v>13980461197</v>
      </c>
      <c r="AL4961" s="43" t="s">
        <v>9953</v>
      </c>
      <c r="AM4961" s="112" t="s">
        <v>9954</v>
      </c>
      <c r="AO4961" s="2" t="s">
        <v>9955</v>
      </c>
      <c r="AP4961" s="43" t="s">
        <v>909</v>
      </c>
      <c r="AQ4961" s="2" t="s">
        <v>9956</v>
      </c>
      <c r="AR4961" s="43" t="s">
        <v>53</v>
      </c>
      <c r="AS4961" s="43" t="s">
        <v>523</v>
      </c>
      <c r="AT4961" s="43" t="s">
        <v>9638</v>
      </c>
      <c r="AU4961" s="43" t="s">
        <v>293</v>
      </c>
      <c r="AV4961" s="2" t="s">
        <v>9957</v>
      </c>
      <c r="AW4961" s="2" t="s">
        <v>9921</v>
      </c>
      <c r="AZ4961" s="2" t="e">
        <f>VLOOKUP(D4961,[1]Sheet1!$C:$D,2,0)</f>
        <v>#N/A</v>
      </c>
      <c r="IQ4961" s="10"/>
      <c r="IR4961" s="10"/>
      <c r="IS4961" s="10"/>
      <c r="IT4961" s="10"/>
      <c r="IU4961" s="10"/>
      <c r="IV4961" s="10"/>
    </row>
    <row r="4962" s="2" customFormat="1" ht="15" customHeight="1" spans="1:256">
      <c r="A4962" s="2">
        <v>4959</v>
      </c>
      <c r="B4962" s="41" t="s">
        <v>52</v>
      </c>
      <c r="C4962" s="42" t="s">
        <v>143</v>
      </c>
      <c r="D4962" s="2">
        <v>167319</v>
      </c>
      <c r="E4962" s="43" t="s">
        <v>9958</v>
      </c>
      <c r="F4962" s="2" t="s">
        <v>7891</v>
      </c>
      <c r="G4962" s="2" t="s">
        <v>9959</v>
      </c>
      <c r="H4962" s="43" t="s">
        <v>9960</v>
      </c>
      <c r="I4962" s="43" t="s">
        <v>91</v>
      </c>
      <c r="J4962" s="2" t="s">
        <v>9620</v>
      </c>
      <c r="K4962" s="2">
        <v>18</v>
      </c>
      <c r="M4962" s="2">
        <v>18</v>
      </c>
      <c r="N4962" s="2">
        <v>38.3</v>
      </c>
      <c r="O4962" s="122">
        <v>0.53</v>
      </c>
      <c r="Q4962" s="43" t="s">
        <v>84</v>
      </c>
      <c r="R4962" s="43" t="s">
        <v>208</v>
      </c>
      <c r="S4962" s="2" t="s">
        <v>69</v>
      </c>
      <c r="T4962" s="43" t="s">
        <v>6605</v>
      </c>
      <c r="U4962" s="43" t="s">
        <v>9961</v>
      </c>
      <c r="V4962" s="43" t="s">
        <v>84</v>
      </c>
      <c r="W4962" s="43" t="s">
        <v>72</v>
      </c>
      <c r="X4962" s="2">
        <v>1</v>
      </c>
      <c r="Y4962" s="43" t="s">
        <v>73</v>
      </c>
      <c r="Z4962" s="2">
        <v>123</v>
      </c>
      <c r="AA4962" s="43" t="s">
        <v>176</v>
      </c>
      <c r="AB4962" s="2">
        <v>12306</v>
      </c>
      <c r="AC4962" s="43" t="s">
        <v>5489</v>
      </c>
      <c r="AD4962" s="43" t="s">
        <v>208</v>
      </c>
      <c r="AE4962" s="43" t="s">
        <v>208</v>
      </c>
      <c r="AF4962" s="43" t="s">
        <v>208</v>
      </c>
      <c r="AG4962" s="2">
        <v>1500</v>
      </c>
      <c r="AH4962" s="43" t="s">
        <v>9962</v>
      </c>
      <c r="AI4962" s="2">
        <v>13558736560</v>
      </c>
      <c r="AL4962" s="43" t="s">
        <v>9963</v>
      </c>
      <c r="AM4962" s="43" t="s">
        <v>9964</v>
      </c>
      <c r="AO4962" s="43" t="s">
        <v>9965</v>
      </c>
      <c r="AP4962" s="43" t="s">
        <v>9966</v>
      </c>
      <c r="AQ4962" s="43" t="s">
        <v>9967</v>
      </c>
      <c r="AR4962" s="43" t="s">
        <v>143</v>
      </c>
      <c r="AS4962" s="43" t="s">
        <v>523</v>
      </c>
      <c r="AT4962" s="43" t="s">
        <v>9638</v>
      </c>
      <c r="AU4962" s="43" t="s">
        <v>293</v>
      </c>
      <c r="AV4962" s="2" t="s">
        <v>9957</v>
      </c>
      <c r="AW4962" s="2" t="s">
        <v>9921</v>
      </c>
      <c r="AZ4962" s="2" t="e">
        <f>VLOOKUP(D4962,[1]Sheet1!$C:$D,2,0)</f>
        <v>#N/A</v>
      </c>
      <c r="IQ4962" s="10"/>
      <c r="IR4962" s="10"/>
      <c r="IS4962" s="10"/>
      <c r="IT4962" s="10"/>
      <c r="IU4962" s="10"/>
      <c r="IV4962" s="10"/>
    </row>
    <row r="4963" s="2" customFormat="1" ht="15" customHeight="1" spans="1:256">
      <c r="A4963" s="2">
        <v>4960</v>
      </c>
      <c r="B4963" s="41" t="s">
        <v>52</v>
      </c>
      <c r="C4963" s="46" t="s">
        <v>242</v>
      </c>
      <c r="D4963" s="2">
        <v>158618</v>
      </c>
      <c r="E4963" s="43" t="s">
        <v>7881</v>
      </c>
      <c r="F4963" s="2" t="s">
        <v>9968</v>
      </c>
      <c r="G4963" s="2" t="s">
        <v>9969</v>
      </c>
      <c r="H4963" s="43" t="s">
        <v>8777</v>
      </c>
      <c r="I4963" s="43" t="s">
        <v>68</v>
      </c>
      <c r="K4963" s="2">
        <v>178</v>
      </c>
      <c r="M4963" s="2">
        <v>178</v>
      </c>
      <c r="N4963" s="2">
        <v>298</v>
      </c>
      <c r="O4963" s="129">
        <v>0.4</v>
      </c>
      <c r="Q4963" s="43" t="s">
        <v>849</v>
      </c>
      <c r="S4963" s="43" t="s">
        <v>616</v>
      </c>
      <c r="T4963" s="43" t="s">
        <v>590</v>
      </c>
      <c r="U4963" s="43" t="s">
        <v>9970</v>
      </c>
      <c r="V4963" s="43" t="s">
        <v>849</v>
      </c>
      <c r="W4963" s="43" t="s">
        <v>60</v>
      </c>
      <c r="X4963" s="2">
        <v>2</v>
      </c>
      <c r="Y4963" s="43" t="s">
        <v>248</v>
      </c>
      <c r="Z4963" s="2">
        <v>205</v>
      </c>
      <c r="AA4963" s="43" t="s">
        <v>2170</v>
      </c>
      <c r="AB4963" s="2">
        <v>20504</v>
      </c>
      <c r="AC4963" s="43" t="s">
        <v>7883</v>
      </c>
      <c r="AD4963" s="43" t="s">
        <v>203</v>
      </c>
      <c r="AE4963" s="43" t="s">
        <v>9232</v>
      </c>
      <c r="AG4963" s="43" t="s">
        <v>909</v>
      </c>
      <c r="AH4963" s="43" t="s">
        <v>9519</v>
      </c>
      <c r="AI4963" s="2">
        <v>13983833891</v>
      </c>
      <c r="AL4963" s="43" t="s">
        <v>9971</v>
      </c>
      <c r="AM4963" s="52" t="s">
        <v>9972</v>
      </c>
      <c r="AR4963" s="43" t="s">
        <v>242</v>
      </c>
      <c r="AS4963" s="43" t="s">
        <v>523</v>
      </c>
      <c r="AT4963" s="43" t="s">
        <v>9241</v>
      </c>
      <c r="AU4963" s="43" t="s">
        <v>293</v>
      </c>
      <c r="AV4963" s="2" t="s">
        <v>9973</v>
      </c>
      <c r="AW4963" s="2" t="s">
        <v>9974</v>
      </c>
      <c r="AZ4963" s="2" t="e">
        <f>VLOOKUP(D4963,[1]Sheet1!$C:$D,2,0)</f>
        <v>#N/A</v>
      </c>
      <c r="IQ4963" s="10"/>
      <c r="IR4963" s="10"/>
      <c r="IS4963" s="10"/>
      <c r="IT4963" s="10"/>
      <c r="IU4963" s="10"/>
      <c r="IV4963" s="10"/>
    </row>
    <row r="4964" s="2" customFormat="1" ht="15" customHeight="1" spans="1:256">
      <c r="A4964" s="2">
        <v>4961</v>
      </c>
      <c r="B4964" s="41" t="s">
        <v>76</v>
      </c>
      <c r="C4964" s="42" t="s">
        <v>53</v>
      </c>
      <c r="D4964" s="2">
        <v>95474</v>
      </c>
      <c r="E4964" s="43" t="s">
        <v>4852</v>
      </c>
      <c r="F4964" s="2" t="s">
        <v>9975</v>
      </c>
      <c r="G4964" s="2">
        <v>24</v>
      </c>
      <c r="H4964" s="43" t="s">
        <v>4850</v>
      </c>
      <c r="I4964" s="43" t="s">
        <v>91</v>
      </c>
      <c r="K4964" s="2">
        <v>17.5</v>
      </c>
      <c r="M4964" s="2">
        <v>17.5</v>
      </c>
      <c r="N4964" s="2">
        <v>25</v>
      </c>
      <c r="O4964" s="51">
        <v>0.3</v>
      </c>
      <c r="P4964" s="51"/>
      <c r="Q4964" s="51"/>
      <c r="R4964" s="51"/>
      <c r="S4964" s="43" t="s">
        <v>4851</v>
      </c>
      <c r="V4964" s="43" t="s">
        <v>3345</v>
      </c>
      <c r="W4964" s="43" t="s">
        <v>72</v>
      </c>
      <c r="X4964" s="2">
        <v>7</v>
      </c>
      <c r="Y4964" s="43" t="s">
        <v>278</v>
      </c>
      <c r="Z4964" s="2">
        <v>704</v>
      </c>
      <c r="AA4964" s="43" t="s">
        <v>2641</v>
      </c>
      <c r="AB4964" s="2">
        <v>70401</v>
      </c>
      <c r="AC4964" s="43" t="s">
        <v>2642</v>
      </c>
      <c r="AJ4964" s="43" t="s">
        <v>98</v>
      </c>
      <c r="AK4964" s="2">
        <v>3</v>
      </c>
      <c r="AR4964" s="43" t="s">
        <v>53</v>
      </c>
      <c r="AS4964" s="43" t="s">
        <v>523</v>
      </c>
      <c r="AT4964" s="43" t="s">
        <v>3998</v>
      </c>
      <c r="AU4964" s="43" t="s">
        <v>293</v>
      </c>
      <c r="AW4964" s="2" t="s">
        <v>9976</v>
      </c>
      <c r="AZ4964" s="2" t="e">
        <f>VLOOKUP(D4964,[1]Sheet1!$C:$D,2,0)</f>
        <v>#N/A</v>
      </c>
      <c r="IQ4964" s="10"/>
      <c r="IR4964" s="10"/>
      <c r="IS4964" s="10"/>
      <c r="IT4964" s="10"/>
      <c r="IU4964" s="10"/>
      <c r="IV4964" s="10"/>
    </row>
    <row r="4965" s="2" customFormat="1" ht="15" customHeight="1" spans="1:256">
      <c r="A4965" s="2">
        <v>4962</v>
      </c>
      <c r="B4965" s="41" t="s">
        <v>76</v>
      </c>
      <c r="C4965" s="42" t="s">
        <v>53</v>
      </c>
      <c r="D4965" s="2">
        <v>43855</v>
      </c>
      <c r="E4965" s="43" t="s">
        <v>9977</v>
      </c>
      <c r="F4965" s="2" t="s">
        <v>9978</v>
      </c>
      <c r="G4965" s="2">
        <v>24</v>
      </c>
      <c r="H4965" s="43" t="s">
        <v>9979</v>
      </c>
      <c r="I4965" s="43" t="s">
        <v>91</v>
      </c>
      <c r="K4965" s="2">
        <v>18.13</v>
      </c>
      <c r="M4965" s="2">
        <v>18.13</v>
      </c>
      <c r="N4965" s="2">
        <v>25.9</v>
      </c>
      <c r="O4965" s="105">
        <v>0.3</v>
      </c>
      <c r="S4965" s="43" t="s">
        <v>9980</v>
      </c>
      <c r="U4965" s="43" t="s">
        <v>9981</v>
      </c>
      <c r="V4965" s="43" t="s">
        <v>3345</v>
      </c>
      <c r="W4965" s="43" t="s">
        <v>72</v>
      </c>
      <c r="X4965" s="2">
        <v>7</v>
      </c>
      <c r="Y4965" s="43" t="s">
        <v>278</v>
      </c>
      <c r="Z4965" s="2">
        <v>704</v>
      </c>
      <c r="AA4965" s="43" t="s">
        <v>2641</v>
      </c>
      <c r="AB4965" s="2">
        <v>70401</v>
      </c>
      <c r="AC4965" s="43" t="s">
        <v>2642</v>
      </c>
      <c r="AR4965" s="43" t="s">
        <v>53</v>
      </c>
      <c r="AS4965" s="43" t="s">
        <v>523</v>
      </c>
      <c r="AT4965" s="43" t="s">
        <v>3998</v>
      </c>
      <c r="AU4965" s="43" t="s">
        <v>293</v>
      </c>
      <c r="AW4965" s="2" t="s">
        <v>9976</v>
      </c>
      <c r="AZ4965" s="2" t="e">
        <f>VLOOKUP(D4965,[1]Sheet1!$C:$D,2,0)</f>
        <v>#N/A</v>
      </c>
      <c r="IQ4965" s="10"/>
      <c r="IR4965" s="10"/>
      <c r="IS4965" s="10"/>
      <c r="IT4965" s="10"/>
      <c r="IU4965" s="10"/>
      <c r="IV4965" s="10"/>
    </row>
    <row r="4966" s="2" customFormat="1" ht="15" customHeight="1" spans="1:256">
      <c r="A4966" s="2">
        <v>4963</v>
      </c>
      <c r="B4966" s="41" t="s">
        <v>76</v>
      </c>
      <c r="C4966" s="42" t="s">
        <v>53</v>
      </c>
      <c r="D4966" s="2">
        <v>43862</v>
      </c>
      <c r="E4966" s="43" t="s">
        <v>9982</v>
      </c>
      <c r="F4966" s="2" t="s">
        <v>4441</v>
      </c>
      <c r="G4966" s="2">
        <v>24</v>
      </c>
      <c r="H4966" s="43" t="s">
        <v>9979</v>
      </c>
      <c r="I4966" s="43" t="s">
        <v>91</v>
      </c>
      <c r="K4966" s="2">
        <v>19.53</v>
      </c>
      <c r="M4966" s="2">
        <v>19.53</v>
      </c>
      <c r="N4966" s="2">
        <v>27.9</v>
      </c>
      <c r="O4966" s="105">
        <v>0.3</v>
      </c>
      <c r="S4966" s="43" t="s">
        <v>9980</v>
      </c>
      <c r="U4966" s="43" t="s">
        <v>9981</v>
      </c>
      <c r="V4966" s="43" t="s">
        <v>3345</v>
      </c>
      <c r="W4966" s="43" t="s">
        <v>72</v>
      </c>
      <c r="X4966" s="2">
        <v>7</v>
      </c>
      <c r="Y4966" s="43" t="s">
        <v>278</v>
      </c>
      <c r="Z4966" s="2">
        <v>704</v>
      </c>
      <c r="AA4966" s="43" t="s">
        <v>2641</v>
      </c>
      <c r="AB4966" s="2">
        <v>70401</v>
      </c>
      <c r="AC4966" s="43" t="s">
        <v>2642</v>
      </c>
      <c r="AR4966" s="43" t="s">
        <v>53</v>
      </c>
      <c r="AS4966" s="43" t="s">
        <v>523</v>
      </c>
      <c r="AT4966" s="43" t="s">
        <v>3998</v>
      </c>
      <c r="AU4966" s="43" t="s">
        <v>293</v>
      </c>
      <c r="AW4966" s="2" t="s">
        <v>9976</v>
      </c>
      <c r="AZ4966" s="2" t="e">
        <f>VLOOKUP(D4966,[1]Sheet1!$C:$D,2,0)</f>
        <v>#N/A</v>
      </c>
      <c r="IQ4966" s="10"/>
      <c r="IR4966" s="10"/>
      <c r="IS4966" s="10"/>
      <c r="IT4966" s="10"/>
      <c r="IU4966" s="10"/>
      <c r="IV4966" s="10"/>
    </row>
    <row r="4967" s="2" customFormat="1" ht="15" customHeight="1" spans="1:256">
      <c r="A4967" s="2">
        <v>4964</v>
      </c>
      <c r="B4967" s="41" t="s">
        <v>76</v>
      </c>
      <c r="C4967" s="42" t="s">
        <v>53</v>
      </c>
      <c r="D4967" s="2">
        <v>43864</v>
      </c>
      <c r="E4967" s="43" t="s">
        <v>9983</v>
      </c>
      <c r="F4967" s="2" t="s">
        <v>9984</v>
      </c>
      <c r="G4967" s="2">
        <v>24</v>
      </c>
      <c r="H4967" s="43" t="s">
        <v>9979</v>
      </c>
      <c r="I4967" s="43" t="s">
        <v>91</v>
      </c>
      <c r="K4967" s="2">
        <v>20.93</v>
      </c>
      <c r="M4967" s="2">
        <v>20.93</v>
      </c>
      <c r="N4967" s="2">
        <v>29.9</v>
      </c>
      <c r="O4967" s="105">
        <v>0.3</v>
      </c>
      <c r="S4967" s="43" t="s">
        <v>9980</v>
      </c>
      <c r="U4967" s="43" t="s">
        <v>9981</v>
      </c>
      <c r="V4967" s="43" t="s">
        <v>3345</v>
      </c>
      <c r="W4967" s="43" t="s">
        <v>72</v>
      </c>
      <c r="X4967" s="2">
        <v>7</v>
      </c>
      <c r="Y4967" s="43" t="s">
        <v>278</v>
      </c>
      <c r="Z4967" s="2">
        <v>704</v>
      </c>
      <c r="AA4967" s="43" t="s">
        <v>2641</v>
      </c>
      <c r="AB4967" s="2">
        <v>70401</v>
      </c>
      <c r="AC4967" s="43" t="s">
        <v>2642</v>
      </c>
      <c r="AR4967" s="43" t="s">
        <v>53</v>
      </c>
      <c r="AS4967" s="43" t="s">
        <v>523</v>
      </c>
      <c r="AT4967" s="43" t="s">
        <v>3998</v>
      </c>
      <c r="AU4967" s="43" t="s">
        <v>293</v>
      </c>
      <c r="AW4967" s="2" t="s">
        <v>9976</v>
      </c>
      <c r="AZ4967" s="2" t="e">
        <f>VLOOKUP(D4967,[1]Sheet1!$C:$D,2,0)</f>
        <v>#N/A</v>
      </c>
      <c r="IQ4967" s="10"/>
      <c r="IR4967" s="10"/>
      <c r="IS4967" s="10"/>
      <c r="IT4967" s="10"/>
      <c r="IU4967" s="10"/>
      <c r="IV4967" s="10"/>
    </row>
    <row r="4968" s="2" customFormat="1" ht="15" customHeight="1" spans="1:256">
      <c r="A4968" s="2">
        <v>4965</v>
      </c>
      <c r="B4968" s="41" t="s">
        <v>52</v>
      </c>
      <c r="C4968" s="42" t="s">
        <v>53</v>
      </c>
      <c r="D4968" s="2">
        <v>169021</v>
      </c>
      <c r="E4968" s="43" t="s">
        <v>9985</v>
      </c>
      <c r="F4968" s="2" t="s">
        <v>9986</v>
      </c>
      <c r="G4968" s="2" t="s">
        <v>9987</v>
      </c>
      <c r="H4968" s="52" t="s">
        <v>9988</v>
      </c>
      <c r="I4968" s="43" t="s">
        <v>68</v>
      </c>
      <c r="K4968" s="2">
        <v>15.05</v>
      </c>
      <c r="M4968" s="2">
        <v>15.05</v>
      </c>
      <c r="N4968" s="2">
        <v>21.5</v>
      </c>
      <c r="O4968" s="122">
        <v>0.3</v>
      </c>
      <c r="Q4968" s="43" t="s">
        <v>188</v>
      </c>
      <c r="R4968" s="43" t="s">
        <v>203</v>
      </c>
      <c r="S4968" s="43" t="s">
        <v>616</v>
      </c>
      <c r="T4968" s="43" t="s">
        <v>112</v>
      </c>
      <c r="U4968" s="43" t="s">
        <v>9989</v>
      </c>
      <c r="V4968" s="43" t="s">
        <v>188</v>
      </c>
      <c r="W4968" s="52" t="s">
        <v>72</v>
      </c>
      <c r="X4968" s="2">
        <v>4</v>
      </c>
      <c r="Y4968" s="43" t="s">
        <v>61</v>
      </c>
      <c r="Z4968" s="2">
        <v>407</v>
      </c>
      <c r="AA4968" s="43" t="s">
        <v>3364</v>
      </c>
      <c r="AB4968" s="2">
        <v>40701</v>
      </c>
      <c r="AC4968" s="43" t="s">
        <v>3365</v>
      </c>
      <c r="AD4968" s="43" t="s">
        <v>208</v>
      </c>
      <c r="AE4968" s="43" t="s">
        <v>203</v>
      </c>
      <c r="AG4968" s="2">
        <v>3000</v>
      </c>
      <c r="AH4968" s="43" t="s">
        <v>9385</v>
      </c>
      <c r="AI4968" s="2">
        <v>15881191142</v>
      </c>
      <c r="AQ4968" s="43" t="s">
        <v>909</v>
      </c>
      <c r="AR4968" s="43" t="s">
        <v>53</v>
      </c>
      <c r="AS4968" s="43" t="s">
        <v>523</v>
      </c>
      <c r="AT4968" s="43" t="s">
        <v>9638</v>
      </c>
      <c r="AU4968" s="43" t="s">
        <v>293</v>
      </c>
      <c r="AV4968" s="2" t="s">
        <v>9990</v>
      </c>
      <c r="AW4968" s="2" t="s">
        <v>9991</v>
      </c>
      <c r="AZ4968" s="2" t="e">
        <f>VLOOKUP(D4968,[1]Sheet1!$C:$D,2,0)</f>
        <v>#N/A</v>
      </c>
      <c r="IQ4968" s="10"/>
      <c r="IR4968" s="10"/>
      <c r="IS4968" s="10"/>
      <c r="IT4968" s="10"/>
      <c r="IU4968" s="10"/>
      <c r="IV4968" s="10"/>
    </row>
    <row r="4969" s="2" customFormat="1" ht="15" customHeight="1" spans="1:256">
      <c r="A4969" s="2">
        <v>4966</v>
      </c>
      <c r="B4969" s="41" t="s">
        <v>52</v>
      </c>
      <c r="C4969" s="46" t="s">
        <v>53</v>
      </c>
      <c r="D4969" s="2">
        <v>129651</v>
      </c>
      <c r="E4969" s="43" t="s">
        <v>9992</v>
      </c>
      <c r="F4969" s="2" t="s">
        <v>4621</v>
      </c>
      <c r="G4969" s="2">
        <v>120</v>
      </c>
      <c r="H4969" s="43" t="s">
        <v>9993</v>
      </c>
      <c r="I4969" s="43" t="s">
        <v>136</v>
      </c>
      <c r="K4969" s="76">
        <v>4.5</v>
      </c>
      <c r="M4969" s="76">
        <v>4.5</v>
      </c>
      <c r="N4969" s="76">
        <v>10</v>
      </c>
      <c r="O4969" s="122">
        <v>0.55</v>
      </c>
      <c r="Q4969" s="43" t="s">
        <v>9994</v>
      </c>
      <c r="R4969" s="43" t="s">
        <v>203</v>
      </c>
      <c r="S4969" s="43" t="s">
        <v>764</v>
      </c>
      <c r="T4969" s="43" t="s">
        <v>112</v>
      </c>
      <c r="U4969" s="43" t="s">
        <v>9995</v>
      </c>
      <c r="V4969" s="43" t="s">
        <v>9994</v>
      </c>
      <c r="W4969" s="52" t="s">
        <v>72</v>
      </c>
      <c r="X4969" s="2">
        <v>7</v>
      </c>
      <c r="Y4969" s="43" t="s">
        <v>278</v>
      </c>
      <c r="Z4969" s="2">
        <v>702</v>
      </c>
      <c r="AA4969" s="43" t="s">
        <v>279</v>
      </c>
      <c r="AB4969" s="2">
        <v>70203</v>
      </c>
      <c r="AC4969" s="43" t="s">
        <v>2649</v>
      </c>
      <c r="AD4969" s="43" t="s">
        <v>208</v>
      </c>
      <c r="AE4969" s="43" t="s">
        <v>203</v>
      </c>
      <c r="AG4969" s="2">
        <v>1500</v>
      </c>
      <c r="AH4969" s="43" t="s">
        <v>9996</v>
      </c>
      <c r="AI4969" s="2">
        <v>18081142016</v>
      </c>
      <c r="AL4969" s="43" t="s">
        <v>9997</v>
      </c>
      <c r="AM4969" s="43" t="s">
        <v>9998</v>
      </c>
      <c r="AN4969" s="43" t="s">
        <v>909</v>
      </c>
      <c r="AO4969" s="43" t="s">
        <v>9999</v>
      </c>
      <c r="AP4969" s="43" t="s">
        <v>10000</v>
      </c>
      <c r="AQ4969" s="43" t="s">
        <v>909</v>
      </c>
      <c r="AR4969" s="43" t="s">
        <v>53</v>
      </c>
      <c r="AS4969" s="43" t="s">
        <v>523</v>
      </c>
      <c r="AT4969" s="43" t="s">
        <v>9638</v>
      </c>
      <c r="AU4969" s="43" t="s">
        <v>293</v>
      </c>
      <c r="AV4969" s="2" t="s">
        <v>9990</v>
      </c>
      <c r="AW4969" s="2" t="s">
        <v>9991</v>
      </c>
      <c r="AZ4969" s="2" t="e">
        <f>VLOOKUP(D4969,[1]Sheet1!$C:$D,2,0)</f>
        <v>#N/A</v>
      </c>
      <c r="IQ4969" s="10"/>
      <c r="IR4969" s="10"/>
      <c r="IS4969" s="10"/>
      <c r="IT4969" s="10"/>
      <c r="IU4969" s="10"/>
      <c r="IV4969" s="10"/>
    </row>
    <row r="4970" s="2" customFormat="1" ht="15" customHeight="1" spans="1:256">
      <c r="A4970" s="2">
        <v>4967</v>
      </c>
      <c r="B4970" s="41" t="s">
        <v>52</v>
      </c>
      <c r="C4970" s="46" t="s">
        <v>53</v>
      </c>
      <c r="D4970" s="5">
        <v>123073</v>
      </c>
      <c r="E4970" s="43" t="s">
        <v>10001</v>
      </c>
      <c r="F4970" s="2" t="s">
        <v>10002</v>
      </c>
      <c r="G4970" s="2" t="s">
        <v>10003</v>
      </c>
      <c r="H4970" s="43" t="s">
        <v>9797</v>
      </c>
      <c r="I4970" s="43" t="s">
        <v>68</v>
      </c>
      <c r="J4970" s="43" t="s">
        <v>10004</v>
      </c>
      <c r="K4970" s="2">
        <v>23</v>
      </c>
      <c r="M4970" s="2">
        <v>23</v>
      </c>
      <c r="N4970" s="2">
        <v>46</v>
      </c>
      <c r="O4970" s="122">
        <v>0.5</v>
      </c>
      <c r="P4970" s="2">
        <v>46</v>
      </c>
      <c r="Q4970" s="43" t="s">
        <v>10005</v>
      </c>
      <c r="R4970" s="43" t="s">
        <v>203</v>
      </c>
      <c r="S4970" s="43" t="s">
        <v>764</v>
      </c>
      <c r="T4970" s="43" t="s">
        <v>112</v>
      </c>
      <c r="U4970" s="52" t="s">
        <v>10006</v>
      </c>
      <c r="V4970" s="43" t="s">
        <v>10005</v>
      </c>
      <c r="W4970" s="43" t="s">
        <v>72</v>
      </c>
      <c r="X4970" s="2">
        <v>1</v>
      </c>
      <c r="Y4970" s="43" t="s">
        <v>73</v>
      </c>
      <c r="Z4970" s="2">
        <v>106</v>
      </c>
      <c r="AA4970" s="43" t="s">
        <v>131</v>
      </c>
      <c r="AB4970" s="2">
        <v>10601</v>
      </c>
      <c r="AC4970" s="43" t="s">
        <v>2977</v>
      </c>
      <c r="AD4970" s="43" t="s">
        <v>203</v>
      </c>
      <c r="AE4970" s="43" t="s">
        <v>203</v>
      </c>
      <c r="AG4970" s="2">
        <v>3000</v>
      </c>
      <c r="AH4970" s="43" t="s">
        <v>10007</v>
      </c>
      <c r="AI4970" s="2">
        <v>18111293680</v>
      </c>
      <c r="AL4970" s="43" t="s">
        <v>10008</v>
      </c>
      <c r="AM4970" s="52" t="s">
        <v>10009</v>
      </c>
      <c r="AN4970" s="52" t="s">
        <v>10010</v>
      </c>
      <c r="AO4970" s="43" t="s">
        <v>909</v>
      </c>
      <c r="AQ4970" s="52" t="s">
        <v>909</v>
      </c>
      <c r="AR4970" s="43" t="s">
        <v>53</v>
      </c>
      <c r="AS4970" s="43" t="s">
        <v>523</v>
      </c>
      <c r="AT4970" s="43" t="s">
        <v>9638</v>
      </c>
      <c r="AU4970" s="43" t="s">
        <v>293</v>
      </c>
      <c r="AV4970" s="2" t="s">
        <v>10011</v>
      </c>
      <c r="AW4970" s="2" t="s">
        <v>9991</v>
      </c>
      <c r="AZ4970" s="2" t="e">
        <f>VLOOKUP(D4970,[1]Sheet1!$C:$D,2,0)</f>
        <v>#N/A</v>
      </c>
      <c r="IQ4970" s="10"/>
      <c r="IR4970" s="10"/>
      <c r="IS4970" s="10"/>
      <c r="IT4970" s="10"/>
      <c r="IU4970" s="10"/>
      <c r="IV4970" s="10"/>
    </row>
    <row r="4971" s="2" customFormat="1" ht="15" customHeight="1" spans="1:256">
      <c r="A4971" s="2">
        <v>4968</v>
      </c>
      <c r="B4971" s="41" t="s">
        <v>52</v>
      </c>
      <c r="C4971" s="46" t="s">
        <v>143</v>
      </c>
      <c r="D4971" s="2">
        <v>74166</v>
      </c>
      <c r="E4971" s="43" t="s">
        <v>3698</v>
      </c>
      <c r="F4971" s="2" t="s">
        <v>10012</v>
      </c>
      <c r="G4971" s="2" t="s">
        <v>10013</v>
      </c>
      <c r="H4971" s="43" t="s">
        <v>3701</v>
      </c>
      <c r="I4971" s="43" t="s">
        <v>68</v>
      </c>
      <c r="J4971" s="2">
        <v>3</v>
      </c>
      <c r="K4971" s="2">
        <v>22</v>
      </c>
      <c r="L4971" s="2">
        <v>0.66</v>
      </c>
      <c r="M4971" s="2">
        <v>21.34</v>
      </c>
      <c r="N4971" s="2">
        <v>35</v>
      </c>
      <c r="O4971" s="122">
        <v>0.390285714285714</v>
      </c>
      <c r="P4971" s="2">
        <v>35</v>
      </c>
      <c r="R4971" s="52" t="s">
        <v>208</v>
      </c>
      <c r="S4971" s="43" t="s">
        <v>372</v>
      </c>
      <c r="T4971" s="43" t="s">
        <v>6605</v>
      </c>
      <c r="U4971" s="52" t="s">
        <v>10014</v>
      </c>
      <c r="V4971" s="43" t="s">
        <v>10015</v>
      </c>
      <c r="W4971" s="43" t="s">
        <v>72</v>
      </c>
      <c r="X4971" s="2">
        <v>1</v>
      </c>
      <c r="Y4971" s="43" t="s">
        <v>73</v>
      </c>
      <c r="Z4971" s="2">
        <v>105</v>
      </c>
      <c r="AA4971" s="43" t="s">
        <v>163</v>
      </c>
      <c r="AB4971" s="2">
        <v>10503</v>
      </c>
      <c r="AC4971" s="43" t="s">
        <v>1001</v>
      </c>
      <c r="AD4971" s="43" t="s">
        <v>208</v>
      </c>
      <c r="AE4971" s="43" t="s">
        <v>208</v>
      </c>
      <c r="AF4971" s="43" t="s">
        <v>208</v>
      </c>
      <c r="AG4971" s="2">
        <v>3000</v>
      </c>
      <c r="AH4971" s="43" t="s">
        <v>10016</v>
      </c>
      <c r="AI4971" s="2">
        <v>15208418379</v>
      </c>
      <c r="AL4971" s="43" t="s">
        <v>909</v>
      </c>
      <c r="AM4971" s="43" t="s">
        <v>909</v>
      </c>
      <c r="AN4971" s="43" t="s">
        <v>909</v>
      </c>
      <c r="AO4971" s="43" t="s">
        <v>909</v>
      </c>
      <c r="AP4971" s="43" t="s">
        <v>909</v>
      </c>
      <c r="AQ4971" s="43" t="s">
        <v>909</v>
      </c>
      <c r="AR4971" s="43" t="s">
        <v>143</v>
      </c>
      <c r="AS4971" s="43" t="s">
        <v>523</v>
      </c>
      <c r="AT4971" s="52" t="s">
        <v>9638</v>
      </c>
      <c r="AU4971" s="43" t="s">
        <v>293</v>
      </c>
      <c r="AV4971" s="2" t="s">
        <v>10017</v>
      </c>
      <c r="AW4971" s="2" t="s">
        <v>9991</v>
      </c>
      <c r="AZ4971" s="2" t="e">
        <f>VLOOKUP(D4971,[1]Sheet1!$C:$D,2,0)</f>
        <v>#N/A</v>
      </c>
      <c r="IQ4971" s="10"/>
      <c r="IR4971" s="10"/>
      <c r="IS4971" s="10"/>
      <c r="IT4971" s="10"/>
      <c r="IU4971" s="10"/>
      <c r="IV4971" s="10"/>
    </row>
    <row r="4972" s="2" customFormat="1" ht="15" customHeight="1" spans="1:256">
      <c r="A4972" s="2">
        <v>4969</v>
      </c>
      <c r="B4972" s="41" t="s">
        <v>52</v>
      </c>
      <c r="C4972" s="42" t="s">
        <v>9303</v>
      </c>
      <c r="D4972" s="2">
        <v>168730</v>
      </c>
      <c r="E4972" s="52" t="s">
        <v>10018</v>
      </c>
      <c r="F4972" s="2" t="s">
        <v>10019</v>
      </c>
      <c r="G4972" s="2" t="s">
        <v>10020</v>
      </c>
      <c r="H4972" s="52" t="s">
        <v>3524</v>
      </c>
      <c r="I4972" s="2" t="s">
        <v>9484</v>
      </c>
      <c r="J4972" s="2" t="s">
        <v>10021</v>
      </c>
      <c r="K4972" s="2">
        <v>111.6</v>
      </c>
      <c r="L4972" s="43" t="s">
        <v>909</v>
      </c>
      <c r="M4972" s="2">
        <v>111.6</v>
      </c>
      <c r="N4972" s="2">
        <v>248</v>
      </c>
      <c r="O4972" s="122">
        <v>0.55</v>
      </c>
      <c r="Q4972" s="43" t="s">
        <v>9211</v>
      </c>
      <c r="R4972" s="43" t="s">
        <v>203</v>
      </c>
      <c r="S4972" s="43" t="s">
        <v>372</v>
      </c>
      <c r="T4972" s="52" t="s">
        <v>10022</v>
      </c>
      <c r="U4972" s="43" t="s">
        <v>10023</v>
      </c>
      <c r="V4972" s="52" t="s">
        <v>9211</v>
      </c>
      <c r="W4972" s="43" t="s">
        <v>60</v>
      </c>
      <c r="X4972" s="2">
        <v>3</v>
      </c>
      <c r="Y4972" s="43" t="s">
        <v>200</v>
      </c>
      <c r="Z4972" s="2">
        <v>305</v>
      </c>
      <c r="AA4972" s="43" t="s">
        <v>211</v>
      </c>
      <c r="AB4972" s="2">
        <v>30501</v>
      </c>
      <c r="AC4972" s="43" t="s">
        <v>212</v>
      </c>
      <c r="AD4972" s="43" t="s">
        <v>208</v>
      </c>
      <c r="AE4972" s="43" t="s">
        <v>10024</v>
      </c>
      <c r="AF4972" s="43" t="s">
        <v>909</v>
      </c>
      <c r="AG4972" s="2">
        <v>1500</v>
      </c>
      <c r="AH4972" s="43" t="s">
        <v>10025</v>
      </c>
      <c r="AI4972" s="2">
        <v>13500357908</v>
      </c>
      <c r="AL4972" s="43" t="s">
        <v>10026</v>
      </c>
      <c r="AM4972" s="52" t="s">
        <v>10027</v>
      </c>
      <c r="AN4972" s="52" t="s">
        <v>10028</v>
      </c>
      <c r="AO4972" s="52" t="s">
        <v>10029</v>
      </c>
      <c r="AP4972" s="52" t="s">
        <v>909</v>
      </c>
      <c r="AQ4972" s="52" t="s">
        <v>10030</v>
      </c>
      <c r="AR4972" s="43" t="s">
        <v>9303</v>
      </c>
      <c r="AS4972" s="43" t="s">
        <v>523</v>
      </c>
      <c r="AT4972" s="52" t="s">
        <v>9638</v>
      </c>
      <c r="AU4972" s="43" t="s">
        <v>293</v>
      </c>
      <c r="AV4972" s="2" t="s">
        <v>10017</v>
      </c>
      <c r="AW4972" s="2" t="s">
        <v>9991</v>
      </c>
      <c r="AZ4972" s="2" t="e">
        <f>VLOOKUP(D4972,[1]Sheet1!$C:$D,2,0)</f>
        <v>#N/A</v>
      </c>
      <c r="IQ4972" s="10"/>
      <c r="IR4972" s="10"/>
      <c r="IS4972" s="10"/>
      <c r="IT4972" s="10"/>
      <c r="IU4972" s="10"/>
      <c r="IV4972" s="10"/>
    </row>
    <row r="4973" s="2" customFormat="1" ht="15" customHeight="1" spans="1:256">
      <c r="A4973" s="2">
        <v>4970</v>
      </c>
      <c r="B4973" s="41" t="s">
        <v>52</v>
      </c>
      <c r="C4973" s="42" t="s">
        <v>9303</v>
      </c>
      <c r="D4973" s="2">
        <v>169249</v>
      </c>
      <c r="E4973" s="52" t="s">
        <v>10031</v>
      </c>
      <c r="F4973" s="2" t="s">
        <v>10032</v>
      </c>
      <c r="G4973" s="2" t="s">
        <v>10033</v>
      </c>
      <c r="H4973" s="43" t="s">
        <v>10034</v>
      </c>
      <c r="I4973" s="2" t="s">
        <v>10035</v>
      </c>
      <c r="J4973" s="2" t="s">
        <v>9441</v>
      </c>
      <c r="K4973" s="2">
        <v>100.8</v>
      </c>
      <c r="L4973" s="43" t="s">
        <v>909</v>
      </c>
      <c r="M4973" s="2">
        <v>100.8</v>
      </c>
      <c r="N4973" s="2">
        <v>288</v>
      </c>
      <c r="O4973" s="122">
        <v>0.65</v>
      </c>
      <c r="Q4973" s="43" t="s">
        <v>9211</v>
      </c>
      <c r="R4973" s="43" t="s">
        <v>203</v>
      </c>
      <c r="S4973" s="43" t="s">
        <v>372</v>
      </c>
      <c r="T4973" s="52" t="s">
        <v>10022</v>
      </c>
      <c r="U4973" s="43" t="s">
        <v>10023</v>
      </c>
      <c r="V4973" s="52" t="s">
        <v>9211</v>
      </c>
      <c r="W4973" s="43" t="s">
        <v>60</v>
      </c>
      <c r="X4973" s="2">
        <v>3</v>
      </c>
      <c r="Y4973" s="43" t="s">
        <v>200</v>
      </c>
      <c r="Z4973" s="2">
        <v>302</v>
      </c>
      <c r="AA4973" s="43" t="s">
        <v>201</v>
      </c>
      <c r="AB4973" s="2">
        <v>30202</v>
      </c>
      <c r="AC4973" s="43" t="s">
        <v>202</v>
      </c>
      <c r="AD4973" s="43" t="s">
        <v>208</v>
      </c>
      <c r="AE4973" s="43" t="s">
        <v>10024</v>
      </c>
      <c r="AF4973" s="43" t="s">
        <v>909</v>
      </c>
      <c r="AG4973" s="2">
        <v>1500</v>
      </c>
      <c r="AH4973" s="43" t="s">
        <v>10025</v>
      </c>
      <c r="AI4973" s="2">
        <v>13500357908</v>
      </c>
      <c r="AL4973" s="43" t="s">
        <v>10036</v>
      </c>
      <c r="AM4973" s="52" t="s">
        <v>10037</v>
      </c>
      <c r="AN4973" s="52" t="s">
        <v>10038</v>
      </c>
      <c r="AO4973" s="52" t="s">
        <v>10039</v>
      </c>
      <c r="AP4973" s="52" t="s">
        <v>10040</v>
      </c>
      <c r="AQ4973" s="52" t="s">
        <v>10041</v>
      </c>
      <c r="AR4973" s="43" t="s">
        <v>9303</v>
      </c>
      <c r="AS4973" s="43" t="s">
        <v>523</v>
      </c>
      <c r="AT4973" s="52" t="s">
        <v>9638</v>
      </c>
      <c r="AU4973" s="43" t="s">
        <v>293</v>
      </c>
      <c r="AV4973" s="2" t="s">
        <v>10017</v>
      </c>
      <c r="AW4973" s="2" t="s">
        <v>9991</v>
      </c>
      <c r="AZ4973" s="2" t="e">
        <f>VLOOKUP(D4973,[1]Sheet1!$C:$D,2,0)</f>
        <v>#N/A</v>
      </c>
      <c r="IQ4973" s="10"/>
      <c r="IR4973" s="10"/>
      <c r="IS4973" s="10"/>
      <c r="IT4973" s="10"/>
      <c r="IU4973" s="10"/>
      <c r="IV4973" s="10"/>
    </row>
    <row r="4974" s="2" customFormat="1" ht="15" customHeight="1" spans="1:256">
      <c r="A4974" s="2">
        <v>4971</v>
      </c>
      <c r="B4974" s="41" t="s">
        <v>52</v>
      </c>
      <c r="C4974" s="42" t="s">
        <v>242</v>
      </c>
      <c r="D4974" s="5">
        <v>165283</v>
      </c>
      <c r="E4974" s="43" t="s">
        <v>2714</v>
      </c>
      <c r="F4974" s="2" t="s">
        <v>10042</v>
      </c>
      <c r="G4974" s="2" t="s">
        <v>10043</v>
      </c>
      <c r="H4974" s="43" t="s">
        <v>2740</v>
      </c>
      <c r="I4974" s="5" t="s">
        <v>10044</v>
      </c>
      <c r="K4974" s="2">
        <v>99</v>
      </c>
      <c r="M4974" s="2">
        <v>99</v>
      </c>
      <c r="N4974" s="2">
        <v>198</v>
      </c>
      <c r="O4974" s="122">
        <v>0.5</v>
      </c>
      <c r="Q4974" s="43" t="s">
        <v>10045</v>
      </c>
      <c r="R4974" s="43" t="s">
        <v>208</v>
      </c>
      <c r="S4974" s="43" t="s">
        <v>10046</v>
      </c>
      <c r="T4974" s="43" t="s">
        <v>112</v>
      </c>
      <c r="U4974" s="43" t="s">
        <v>10047</v>
      </c>
      <c r="V4974" s="52" t="s">
        <v>156</v>
      </c>
      <c r="W4974" s="43" t="s">
        <v>72</v>
      </c>
      <c r="X4974" s="2">
        <v>2</v>
      </c>
      <c r="Y4974" s="43" t="s">
        <v>248</v>
      </c>
      <c r="Z4974" s="2">
        <v>205</v>
      </c>
      <c r="AA4974" s="43" t="s">
        <v>2170</v>
      </c>
      <c r="AB4974" s="2">
        <v>20502</v>
      </c>
      <c r="AC4974" s="43" t="s">
        <v>2171</v>
      </c>
      <c r="AD4974" s="52" t="s">
        <v>10048</v>
      </c>
      <c r="AE4974" s="43" t="s">
        <v>208</v>
      </c>
      <c r="AG4974" s="2">
        <v>3000</v>
      </c>
      <c r="AH4974" s="43" t="s">
        <v>10049</v>
      </c>
      <c r="AI4974" s="2">
        <v>13666132213</v>
      </c>
      <c r="AL4974" s="43" t="s">
        <v>10050</v>
      </c>
      <c r="AM4974" s="52" t="s">
        <v>10051</v>
      </c>
      <c r="AN4974" s="43" t="s">
        <v>10052</v>
      </c>
      <c r="AO4974" s="52" t="s">
        <v>10053</v>
      </c>
      <c r="AP4974" s="52" t="s">
        <v>10054</v>
      </c>
      <c r="AQ4974" s="5" t="s">
        <v>10055</v>
      </c>
      <c r="AR4974" s="43" t="s">
        <v>242</v>
      </c>
      <c r="AS4974" s="43" t="s">
        <v>523</v>
      </c>
      <c r="AT4974" s="52" t="s">
        <v>9638</v>
      </c>
      <c r="AU4974" s="43" t="s">
        <v>293</v>
      </c>
      <c r="AV4974" s="2" t="s">
        <v>9990</v>
      </c>
      <c r="AW4974" s="2" t="s">
        <v>9991</v>
      </c>
      <c r="AZ4974" s="2" t="e">
        <f>VLOOKUP(D4974,[1]Sheet1!$C:$D,2,0)</f>
        <v>#N/A</v>
      </c>
      <c r="IQ4974" s="10"/>
      <c r="IR4974" s="10"/>
      <c r="IS4974" s="10"/>
      <c r="IT4974" s="10"/>
      <c r="IU4974" s="10"/>
      <c r="IV4974" s="10"/>
    </row>
    <row r="4975" s="2" customFormat="1" ht="15" customHeight="1" spans="1:256">
      <c r="A4975" s="2">
        <v>4972</v>
      </c>
      <c r="B4975" s="41" t="s">
        <v>52</v>
      </c>
      <c r="C4975" s="42" t="s">
        <v>242</v>
      </c>
      <c r="D4975" s="5">
        <v>167694</v>
      </c>
      <c r="E4975" s="43" t="s">
        <v>10056</v>
      </c>
      <c r="F4975" s="43" t="s">
        <v>10057</v>
      </c>
      <c r="H4975" s="52" t="s">
        <v>10058</v>
      </c>
      <c r="I4975" s="43" t="s">
        <v>186</v>
      </c>
      <c r="K4975" s="2">
        <v>19.8</v>
      </c>
      <c r="M4975" s="2">
        <v>19.8</v>
      </c>
      <c r="N4975" s="2">
        <v>39.6</v>
      </c>
      <c r="O4975" s="122">
        <v>0.5</v>
      </c>
      <c r="Q4975" s="43" t="s">
        <v>3626</v>
      </c>
      <c r="R4975" s="43" t="s">
        <v>203</v>
      </c>
      <c r="S4975" s="43" t="s">
        <v>10046</v>
      </c>
      <c r="T4975" s="43" t="s">
        <v>112</v>
      </c>
      <c r="U4975" s="43" t="s">
        <v>10059</v>
      </c>
      <c r="V4975" s="52" t="s">
        <v>3626</v>
      </c>
      <c r="W4975" s="43" t="s">
        <v>72</v>
      </c>
      <c r="X4975" s="2">
        <v>2</v>
      </c>
      <c r="Y4975" s="43" t="s">
        <v>248</v>
      </c>
      <c r="Z4975" s="2">
        <v>206</v>
      </c>
      <c r="AA4975" s="43" t="s">
        <v>486</v>
      </c>
      <c r="AB4975" s="2">
        <v>20608</v>
      </c>
      <c r="AC4975" s="43" t="s">
        <v>4025</v>
      </c>
      <c r="AD4975" s="52" t="s">
        <v>10060</v>
      </c>
      <c r="AE4975" s="43" t="s">
        <v>208</v>
      </c>
      <c r="AG4975" s="2">
        <v>3000</v>
      </c>
      <c r="AH4975" s="43" t="s">
        <v>3627</v>
      </c>
      <c r="AI4975" s="2">
        <v>18683952692</v>
      </c>
      <c r="AL4975" s="43" t="s">
        <v>10061</v>
      </c>
      <c r="AM4975" s="52" t="s">
        <v>10062</v>
      </c>
      <c r="AN4975" s="2" t="s">
        <v>10063</v>
      </c>
      <c r="AQ4975" s="52" t="s">
        <v>10064</v>
      </c>
      <c r="AR4975" s="43" t="s">
        <v>242</v>
      </c>
      <c r="AS4975" s="43" t="s">
        <v>523</v>
      </c>
      <c r="AT4975" s="52" t="s">
        <v>9638</v>
      </c>
      <c r="AU4975" s="43" t="s">
        <v>293</v>
      </c>
      <c r="AV4975" s="2" t="s">
        <v>9990</v>
      </c>
      <c r="AW4975" s="2" t="s">
        <v>9991</v>
      </c>
      <c r="AZ4975" s="2" t="e">
        <f>VLOOKUP(D4975,[1]Sheet1!$C:$D,2,0)</f>
        <v>#N/A</v>
      </c>
      <c r="IQ4975" s="10"/>
      <c r="IR4975" s="10"/>
      <c r="IS4975" s="10"/>
      <c r="IT4975" s="10"/>
      <c r="IU4975" s="10"/>
      <c r="IV4975" s="10"/>
    </row>
    <row r="4976" s="2" customFormat="1" ht="15" customHeight="1" spans="1:256">
      <c r="A4976" s="2">
        <v>4973</v>
      </c>
      <c r="B4976" s="41" t="s">
        <v>52</v>
      </c>
      <c r="C4976" s="42" t="s">
        <v>242</v>
      </c>
      <c r="D4976" s="5">
        <v>167693</v>
      </c>
      <c r="E4976" s="43" t="s">
        <v>10056</v>
      </c>
      <c r="F4976" s="43" t="s">
        <v>10065</v>
      </c>
      <c r="H4976" s="52" t="s">
        <v>10058</v>
      </c>
      <c r="I4976" s="43" t="s">
        <v>186</v>
      </c>
      <c r="K4976" s="2">
        <v>18</v>
      </c>
      <c r="M4976" s="2">
        <v>18</v>
      </c>
      <c r="N4976" s="2">
        <v>36</v>
      </c>
      <c r="O4976" s="122">
        <v>0.5</v>
      </c>
      <c r="Q4976" s="43" t="s">
        <v>3626</v>
      </c>
      <c r="R4976" s="43" t="s">
        <v>203</v>
      </c>
      <c r="S4976" s="43" t="s">
        <v>10046</v>
      </c>
      <c r="T4976" s="43" t="s">
        <v>112</v>
      </c>
      <c r="U4976" s="43" t="s">
        <v>10066</v>
      </c>
      <c r="V4976" s="52" t="s">
        <v>3626</v>
      </c>
      <c r="W4976" s="43" t="s">
        <v>72</v>
      </c>
      <c r="X4976" s="2">
        <v>2</v>
      </c>
      <c r="Y4976" s="43" t="s">
        <v>248</v>
      </c>
      <c r="Z4976" s="2">
        <v>206</v>
      </c>
      <c r="AA4976" s="43" t="s">
        <v>486</v>
      </c>
      <c r="AB4976" s="2">
        <v>20608</v>
      </c>
      <c r="AC4976" s="43" t="s">
        <v>4025</v>
      </c>
      <c r="AD4976" s="52" t="s">
        <v>10060</v>
      </c>
      <c r="AE4976" s="43" t="s">
        <v>208</v>
      </c>
      <c r="AG4976" s="2">
        <v>3000</v>
      </c>
      <c r="AH4976" s="43" t="s">
        <v>3627</v>
      </c>
      <c r="AI4976" s="2">
        <v>18683952692</v>
      </c>
      <c r="AL4976" s="43" t="s">
        <v>10061</v>
      </c>
      <c r="AM4976" s="52" t="s">
        <v>10062</v>
      </c>
      <c r="AN4976" s="2" t="s">
        <v>10063</v>
      </c>
      <c r="AQ4976" s="43" t="s">
        <v>10067</v>
      </c>
      <c r="AR4976" s="43" t="s">
        <v>242</v>
      </c>
      <c r="AS4976" s="43" t="s">
        <v>523</v>
      </c>
      <c r="AT4976" s="52" t="s">
        <v>9638</v>
      </c>
      <c r="AU4976" s="43" t="s">
        <v>293</v>
      </c>
      <c r="AV4976" s="2" t="s">
        <v>9990</v>
      </c>
      <c r="AW4976" s="2" t="s">
        <v>9991</v>
      </c>
      <c r="AZ4976" s="2" t="e">
        <f>VLOOKUP(D4976,[1]Sheet1!$C:$D,2,0)</f>
        <v>#N/A</v>
      </c>
      <c r="IQ4976" s="10"/>
      <c r="IR4976" s="10"/>
      <c r="IS4976" s="10"/>
      <c r="IT4976" s="10"/>
      <c r="IU4976" s="10"/>
      <c r="IV4976" s="10"/>
    </row>
    <row r="4977" s="2" customFormat="1" ht="15" customHeight="1" spans="1:256">
      <c r="A4977" s="2">
        <v>4974</v>
      </c>
      <c r="B4977" s="41" t="s">
        <v>52</v>
      </c>
      <c r="C4977" s="42" t="s">
        <v>143</v>
      </c>
      <c r="D4977" s="2">
        <v>58940</v>
      </c>
      <c r="E4977" s="43" t="s">
        <v>10068</v>
      </c>
      <c r="F4977" s="2" t="s">
        <v>10069</v>
      </c>
      <c r="G4977" s="2">
        <v>192</v>
      </c>
      <c r="H4977" s="43" t="s">
        <v>10070</v>
      </c>
      <c r="I4977" s="43" t="s">
        <v>68</v>
      </c>
      <c r="J4977" s="43" t="s">
        <v>909</v>
      </c>
      <c r="K4977" s="2">
        <v>41.4</v>
      </c>
      <c r="L4977" s="2">
        <v>3</v>
      </c>
      <c r="M4977" s="2">
        <v>38.3</v>
      </c>
      <c r="N4977" s="2">
        <v>59.2</v>
      </c>
      <c r="O4977" s="122">
        <v>0.353040540540541</v>
      </c>
      <c r="Q4977" s="43" t="s">
        <v>3102</v>
      </c>
      <c r="R4977" s="43" t="s">
        <v>208</v>
      </c>
      <c r="S4977" s="2" t="s">
        <v>9441</v>
      </c>
      <c r="T4977" s="43" t="s">
        <v>112</v>
      </c>
      <c r="U4977" s="43" t="s">
        <v>10071</v>
      </c>
      <c r="V4977" s="43" t="s">
        <v>3102</v>
      </c>
      <c r="W4977" s="43" t="s">
        <v>72</v>
      </c>
      <c r="X4977" s="2">
        <v>1</v>
      </c>
      <c r="Y4977" s="43" t="s">
        <v>73</v>
      </c>
      <c r="Z4977" s="2">
        <v>125</v>
      </c>
      <c r="AA4977" s="43" t="s">
        <v>157</v>
      </c>
      <c r="AB4977" s="2">
        <v>12501</v>
      </c>
      <c r="AC4977" s="43" t="s">
        <v>427</v>
      </c>
      <c r="AD4977" s="43" t="s">
        <v>203</v>
      </c>
      <c r="AE4977" s="43" t="s">
        <v>203</v>
      </c>
      <c r="AF4977" s="43" t="s">
        <v>909</v>
      </c>
      <c r="AG4977" s="2">
        <v>3000</v>
      </c>
      <c r="AH4977" s="43" t="s">
        <v>9359</v>
      </c>
      <c r="AI4977" s="2">
        <v>18782258767</v>
      </c>
      <c r="AL4977" s="43" t="s">
        <v>10072</v>
      </c>
      <c r="AM4977" s="43" t="s">
        <v>10073</v>
      </c>
      <c r="AN4977" s="43" t="s">
        <v>909</v>
      </c>
      <c r="AO4977" s="43" t="s">
        <v>10074</v>
      </c>
      <c r="AP4977" s="2" t="s">
        <v>10075</v>
      </c>
      <c r="AQ4977" s="43" t="s">
        <v>909</v>
      </c>
      <c r="AR4977" s="43" t="s">
        <v>143</v>
      </c>
      <c r="AS4977" s="43" t="s">
        <v>523</v>
      </c>
      <c r="AT4977" s="43" t="s">
        <v>9638</v>
      </c>
      <c r="AU4977" s="43" t="s">
        <v>293</v>
      </c>
      <c r="AV4977" s="2" t="s">
        <v>10076</v>
      </c>
      <c r="AW4977" s="2" t="s">
        <v>9991</v>
      </c>
      <c r="AZ4977" s="2" t="e">
        <f>VLOOKUP(D4977,[1]Sheet1!$C:$D,2,0)</f>
        <v>#N/A</v>
      </c>
      <c r="IQ4977" s="10"/>
      <c r="IR4977" s="10"/>
      <c r="IS4977" s="10"/>
      <c r="IT4977" s="10"/>
      <c r="IU4977" s="10"/>
      <c r="IV4977" s="10"/>
    </row>
    <row r="4978" s="2" customFormat="1" ht="15" customHeight="1" spans="1:256">
      <c r="A4978" s="2">
        <v>4975</v>
      </c>
      <c r="B4978" s="41" t="s">
        <v>52</v>
      </c>
      <c r="C4978" s="42" t="s">
        <v>9303</v>
      </c>
      <c r="D4978" s="2">
        <v>31821</v>
      </c>
      <c r="E4978" s="43" t="s">
        <v>10077</v>
      </c>
      <c r="F4978" s="2" t="s">
        <v>10078</v>
      </c>
      <c r="H4978" s="43" t="s">
        <v>10079</v>
      </c>
      <c r="I4978" s="43" t="s">
        <v>68</v>
      </c>
      <c r="J4978" s="2">
        <v>14</v>
      </c>
      <c r="K4978" s="2">
        <v>10.4</v>
      </c>
      <c r="M4978" s="2">
        <v>10.4</v>
      </c>
      <c r="N4978" s="2">
        <v>25</v>
      </c>
      <c r="O4978" s="122">
        <v>0.584</v>
      </c>
      <c r="P4978" s="2">
        <v>28</v>
      </c>
      <c r="Q4978" s="43" t="s">
        <v>451</v>
      </c>
      <c r="R4978" s="43" t="s">
        <v>208</v>
      </c>
      <c r="S4978" s="2" t="s">
        <v>69</v>
      </c>
      <c r="T4978" s="43" t="s">
        <v>6605</v>
      </c>
      <c r="U4978" s="43" t="s">
        <v>10080</v>
      </c>
      <c r="V4978" s="43" t="s">
        <v>451</v>
      </c>
      <c r="W4978" s="43" t="s">
        <v>72</v>
      </c>
      <c r="X4978" s="2">
        <v>1</v>
      </c>
      <c r="Y4978" s="43" t="s">
        <v>73</v>
      </c>
      <c r="Z4978" s="2">
        <v>107</v>
      </c>
      <c r="AA4978" s="43" t="s">
        <v>434</v>
      </c>
      <c r="AB4978" s="2">
        <v>10702</v>
      </c>
      <c r="AC4978" s="43" t="s">
        <v>1792</v>
      </c>
      <c r="AD4978" s="43" t="s">
        <v>203</v>
      </c>
      <c r="AE4978" s="43" t="s">
        <v>208</v>
      </c>
      <c r="AF4978" s="43" t="s">
        <v>909</v>
      </c>
      <c r="AG4978" s="2">
        <v>1500</v>
      </c>
      <c r="AH4978" s="43" t="s">
        <v>10081</v>
      </c>
      <c r="AI4978" s="2">
        <v>15982182437</v>
      </c>
      <c r="AL4978" s="2" t="s">
        <v>10082</v>
      </c>
      <c r="AM4978" s="43" t="s">
        <v>909</v>
      </c>
      <c r="AN4978" s="43" t="s">
        <v>909</v>
      </c>
      <c r="AO4978" s="43" t="s">
        <v>10083</v>
      </c>
      <c r="AP4978" s="2" t="s">
        <v>10084</v>
      </c>
      <c r="AQ4978" s="43" t="s">
        <v>909</v>
      </c>
      <c r="AR4978" s="43" t="s">
        <v>9303</v>
      </c>
      <c r="AS4978" s="43" t="s">
        <v>523</v>
      </c>
      <c r="AT4978" s="43" t="s">
        <v>9638</v>
      </c>
      <c r="AU4978" s="43" t="s">
        <v>293</v>
      </c>
      <c r="AV4978" s="2" t="s">
        <v>10076</v>
      </c>
      <c r="AW4978" s="2" t="s">
        <v>9991</v>
      </c>
      <c r="AZ4978" s="2" t="e">
        <f>VLOOKUP(D4978,[1]Sheet1!$C:$D,2,0)</f>
        <v>#N/A</v>
      </c>
      <c r="IQ4978" s="10"/>
      <c r="IR4978" s="10"/>
      <c r="IS4978" s="10"/>
      <c r="IT4978" s="10"/>
      <c r="IU4978" s="10"/>
      <c r="IV4978" s="10"/>
    </row>
    <row r="4979" s="2" customFormat="1" ht="15" customHeight="1" spans="1:256">
      <c r="A4979" s="2">
        <v>4976</v>
      </c>
      <c r="B4979" s="41" t="s">
        <v>52</v>
      </c>
      <c r="C4979" s="42" t="s">
        <v>53</v>
      </c>
      <c r="D4979" s="2">
        <v>168745</v>
      </c>
      <c r="E4979" s="43" t="s">
        <v>7936</v>
      </c>
      <c r="F4979" s="2" t="s">
        <v>10085</v>
      </c>
      <c r="G4979" s="2">
        <v>10</v>
      </c>
      <c r="H4979" s="43" t="s">
        <v>9684</v>
      </c>
      <c r="I4979" s="43" t="s">
        <v>57</v>
      </c>
      <c r="K4979" s="2">
        <v>195</v>
      </c>
      <c r="M4979" s="2">
        <v>195</v>
      </c>
      <c r="N4979" s="2">
        <v>468</v>
      </c>
      <c r="O4979" s="122">
        <v>0.583333333333333</v>
      </c>
      <c r="R4979" s="43" t="s">
        <v>208</v>
      </c>
      <c r="S4979" s="43" t="s">
        <v>372</v>
      </c>
      <c r="T4979" s="43" t="s">
        <v>112</v>
      </c>
      <c r="U4979" s="43" t="s">
        <v>10086</v>
      </c>
      <c r="V4979" s="43" t="s">
        <v>974</v>
      </c>
      <c r="W4979" s="43" t="s">
        <v>72</v>
      </c>
      <c r="X4979" s="131">
        <v>4</v>
      </c>
      <c r="Y4979" s="132" t="s">
        <v>61</v>
      </c>
      <c r="Z4979" s="131">
        <v>402</v>
      </c>
      <c r="AA4979" s="132" t="s">
        <v>238</v>
      </c>
      <c r="AB4979" s="131">
        <v>40202</v>
      </c>
      <c r="AC4979" s="132" t="s">
        <v>239</v>
      </c>
      <c r="AD4979" s="43" t="s">
        <v>208</v>
      </c>
      <c r="AE4979" s="43" t="s">
        <v>208</v>
      </c>
      <c r="AG4979" s="2">
        <v>1500</v>
      </c>
      <c r="AH4979" s="43" t="s">
        <v>10087</v>
      </c>
      <c r="AI4979" s="2">
        <v>13813867802</v>
      </c>
      <c r="AR4979" s="43" t="s">
        <v>53</v>
      </c>
      <c r="AS4979" s="43" t="s">
        <v>523</v>
      </c>
      <c r="AT4979" s="43" t="s">
        <v>9638</v>
      </c>
      <c r="AU4979" s="43" t="s">
        <v>293</v>
      </c>
      <c r="AV4979" s="2" t="s">
        <v>10076</v>
      </c>
      <c r="AW4979" s="2" t="s">
        <v>9991</v>
      </c>
      <c r="AZ4979" s="2" t="e">
        <f>VLOOKUP(D4979,[1]Sheet1!$C:$D,2,0)</f>
        <v>#N/A</v>
      </c>
      <c r="IQ4979" s="10"/>
      <c r="IR4979" s="10"/>
      <c r="IS4979" s="10"/>
      <c r="IT4979" s="10"/>
      <c r="IU4979" s="10"/>
      <c r="IV4979" s="10"/>
    </row>
    <row r="4980" s="2" customFormat="1" ht="15" customHeight="1" spans="1:256">
      <c r="A4980" s="2">
        <v>4977</v>
      </c>
      <c r="B4980" s="41" t="s">
        <v>52</v>
      </c>
      <c r="C4980" s="42" t="s">
        <v>53</v>
      </c>
      <c r="D4980" s="2">
        <v>119093</v>
      </c>
      <c r="E4980" s="43" t="s">
        <v>2090</v>
      </c>
      <c r="F4980" s="2" t="s">
        <v>10088</v>
      </c>
      <c r="G4980" s="2">
        <v>50</v>
      </c>
      <c r="H4980" s="43" t="s">
        <v>9684</v>
      </c>
      <c r="I4980" s="43" t="s">
        <v>57</v>
      </c>
      <c r="K4980" s="2">
        <v>65</v>
      </c>
      <c r="M4980" s="2">
        <v>65</v>
      </c>
      <c r="N4980" s="2">
        <v>140</v>
      </c>
      <c r="O4980" s="122">
        <v>0.535714285714286</v>
      </c>
      <c r="R4980" s="43" t="s">
        <v>208</v>
      </c>
      <c r="S4980" s="43" t="s">
        <v>372</v>
      </c>
      <c r="T4980" s="43" t="s">
        <v>112</v>
      </c>
      <c r="U4980" s="43" t="s">
        <v>10086</v>
      </c>
      <c r="V4980" s="43" t="s">
        <v>974</v>
      </c>
      <c r="W4980" s="43" t="s">
        <v>72</v>
      </c>
      <c r="X4980" s="2">
        <v>4</v>
      </c>
      <c r="Y4980" s="43" t="s">
        <v>61</v>
      </c>
      <c r="Z4980" s="2">
        <v>403</v>
      </c>
      <c r="AA4980" s="43" t="s">
        <v>2076</v>
      </c>
      <c r="AB4980" s="2">
        <v>40301</v>
      </c>
      <c r="AC4980" s="43" t="s">
        <v>2077</v>
      </c>
      <c r="AD4980" s="43" t="s">
        <v>208</v>
      </c>
      <c r="AE4980" s="43" t="s">
        <v>208</v>
      </c>
      <c r="AG4980" s="2">
        <v>1500</v>
      </c>
      <c r="AH4980" s="43" t="s">
        <v>10087</v>
      </c>
      <c r="AI4980" s="2">
        <v>13813867802</v>
      </c>
      <c r="AR4980" s="43" t="s">
        <v>53</v>
      </c>
      <c r="AS4980" s="43" t="s">
        <v>523</v>
      </c>
      <c r="AT4980" s="43" t="s">
        <v>9638</v>
      </c>
      <c r="AU4980" s="43" t="s">
        <v>293</v>
      </c>
      <c r="AV4980" s="2" t="s">
        <v>10076</v>
      </c>
      <c r="AW4980" s="2" t="s">
        <v>9991</v>
      </c>
      <c r="AZ4980" s="2" t="e">
        <f>VLOOKUP(D4980,[1]Sheet1!$C:$D,2,0)</f>
        <v>#N/A</v>
      </c>
      <c r="IQ4980" s="10"/>
      <c r="IR4980" s="10"/>
      <c r="IS4980" s="10"/>
      <c r="IT4980" s="10"/>
      <c r="IU4980" s="10"/>
      <c r="IV4980" s="10"/>
    </row>
    <row r="4981" s="2" customFormat="1" ht="15" customHeight="1" spans="1:256">
      <c r="A4981" s="2">
        <v>4978</v>
      </c>
      <c r="B4981" s="41" t="s">
        <v>52</v>
      </c>
      <c r="C4981" s="42" t="s">
        <v>53</v>
      </c>
      <c r="D4981" s="2">
        <v>168281</v>
      </c>
      <c r="E4981" s="43" t="s">
        <v>10089</v>
      </c>
      <c r="F4981" s="2" t="s">
        <v>10090</v>
      </c>
      <c r="G4981" s="2">
        <v>12</v>
      </c>
      <c r="H4981" s="43" t="s">
        <v>10091</v>
      </c>
      <c r="I4981" s="43" t="s">
        <v>875</v>
      </c>
      <c r="K4981" s="76">
        <v>198.36</v>
      </c>
      <c r="M4981" s="76">
        <v>198.36</v>
      </c>
      <c r="N4981" s="2">
        <v>228</v>
      </c>
      <c r="O4981" s="122">
        <v>0.13</v>
      </c>
      <c r="Q4981" s="43" t="s">
        <v>4571</v>
      </c>
      <c r="R4981" s="43" t="s">
        <v>203</v>
      </c>
      <c r="S4981" s="43" t="s">
        <v>372</v>
      </c>
      <c r="T4981" s="43" t="s">
        <v>112</v>
      </c>
      <c r="U4981" s="43" t="s">
        <v>10092</v>
      </c>
      <c r="V4981" s="43" t="s">
        <v>4571</v>
      </c>
      <c r="W4981" s="43" t="s">
        <v>72</v>
      </c>
      <c r="X4981" s="2">
        <v>8</v>
      </c>
      <c r="Y4981" s="43" t="s">
        <v>689</v>
      </c>
      <c r="Z4981" s="2">
        <v>802</v>
      </c>
      <c r="AA4981" s="43" t="s">
        <v>4573</v>
      </c>
      <c r="AB4981" s="2">
        <v>80201</v>
      </c>
      <c r="AC4981" s="43" t="s">
        <v>4574</v>
      </c>
      <c r="AD4981" s="43" t="s">
        <v>203</v>
      </c>
      <c r="AE4981" s="43" t="s">
        <v>203</v>
      </c>
      <c r="AG4981" s="2">
        <v>5000</v>
      </c>
      <c r="AH4981" s="43" t="s">
        <v>10093</v>
      </c>
      <c r="AI4981" s="2">
        <v>13808189296</v>
      </c>
      <c r="AR4981" s="43" t="s">
        <v>53</v>
      </c>
      <c r="AS4981" s="43" t="s">
        <v>523</v>
      </c>
      <c r="AT4981" s="43" t="s">
        <v>9638</v>
      </c>
      <c r="AU4981" s="43" t="s">
        <v>293</v>
      </c>
      <c r="AV4981" s="2" t="s">
        <v>10076</v>
      </c>
      <c r="AW4981" s="2" t="s">
        <v>9991</v>
      </c>
      <c r="AZ4981" s="2" t="e">
        <f>VLOOKUP(D4981,[1]Sheet1!$C:$D,2,0)</f>
        <v>#N/A</v>
      </c>
      <c r="IQ4981" s="10"/>
      <c r="IR4981" s="10"/>
      <c r="IS4981" s="10"/>
      <c r="IT4981" s="10"/>
      <c r="IU4981" s="10"/>
      <c r="IV4981" s="10"/>
    </row>
    <row r="4982" s="2" customFormat="1" ht="15" customHeight="1" spans="1:256">
      <c r="A4982" s="2">
        <v>4979</v>
      </c>
      <c r="B4982" s="41" t="s">
        <v>52</v>
      </c>
      <c r="C4982" s="42" t="s">
        <v>53</v>
      </c>
      <c r="D4982" s="2">
        <v>167637</v>
      </c>
      <c r="E4982" s="43" t="s">
        <v>10089</v>
      </c>
      <c r="F4982" s="2" t="s">
        <v>10094</v>
      </c>
      <c r="G4982" s="2">
        <v>6</v>
      </c>
      <c r="H4982" s="43" t="s">
        <v>10091</v>
      </c>
      <c r="I4982" s="43" t="s">
        <v>875</v>
      </c>
      <c r="K4982" s="76">
        <v>424.56</v>
      </c>
      <c r="M4982" s="76">
        <v>424.56</v>
      </c>
      <c r="N4982" s="2">
        <v>488</v>
      </c>
      <c r="O4982" s="122">
        <v>0.13</v>
      </c>
      <c r="Q4982" s="43" t="s">
        <v>4571</v>
      </c>
      <c r="R4982" s="43" t="s">
        <v>203</v>
      </c>
      <c r="S4982" s="43" t="s">
        <v>372</v>
      </c>
      <c r="T4982" s="43" t="s">
        <v>112</v>
      </c>
      <c r="U4982" s="43" t="s">
        <v>10092</v>
      </c>
      <c r="V4982" s="43" t="s">
        <v>4571</v>
      </c>
      <c r="W4982" s="43" t="s">
        <v>72</v>
      </c>
      <c r="X4982" s="2">
        <v>8</v>
      </c>
      <c r="Y4982" s="43" t="s">
        <v>689</v>
      </c>
      <c r="Z4982" s="2">
        <v>802</v>
      </c>
      <c r="AA4982" s="43" t="s">
        <v>4573</v>
      </c>
      <c r="AB4982" s="2">
        <v>80201</v>
      </c>
      <c r="AC4982" s="43" t="s">
        <v>4574</v>
      </c>
      <c r="AD4982" s="43" t="s">
        <v>203</v>
      </c>
      <c r="AE4982" s="43" t="s">
        <v>203</v>
      </c>
      <c r="AG4982" s="2">
        <v>5000</v>
      </c>
      <c r="AH4982" s="43" t="s">
        <v>10093</v>
      </c>
      <c r="AI4982" s="2">
        <v>13808189296</v>
      </c>
      <c r="AR4982" s="43" t="s">
        <v>53</v>
      </c>
      <c r="AS4982" s="43" t="s">
        <v>523</v>
      </c>
      <c r="AT4982" s="43" t="s">
        <v>9638</v>
      </c>
      <c r="AU4982" s="43" t="s">
        <v>293</v>
      </c>
      <c r="AV4982" s="2" t="s">
        <v>10076</v>
      </c>
      <c r="AW4982" s="2" t="s">
        <v>9991</v>
      </c>
      <c r="AZ4982" s="2" t="e">
        <f>VLOOKUP(D4982,[1]Sheet1!$C:$D,2,0)</f>
        <v>#N/A</v>
      </c>
      <c r="IQ4982" s="10"/>
      <c r="IR4982" s="10"/>
      <c r="IS4982" s="10"/>
      <c r="IT4982" s="10"/>
      <c r="IU4982" s="10"/>
      <c r="IV4982" s="10"/>
    </row>
    <row r="4983" s="2" customFormat="1" ht="15" customHeight="1" spans="1:256">
      <c r="A4983" s="2">
        <v>4980</v>
      </c>
      <c r="B4983" s="41" t="s">
        <v>52</v>
      </c>
      <c r="C4983" s="42" t="s">
        <v>53</v>
      </c>
      <c r="D4983" s="2">
        <v>167636</v>
      </c>
      <c r="E4983" s="43" t="s">
        <v>10095</v>
      </c>
      <c r="F4983" s="2" t="s">
        <v>10096</v>
      </c>
      <c r="G4983" s="2">
        <v>6</v>
      </c>
      <c r="H4983" s="43" t="s">
        <v>10091</v>
      </c>
      <c r="I4983" s="43" t="s">
        <v>875</v>
      </c>
      <c r="K4983" s="76">
        <v>398.56</v>
      </c>
      <c r="M4983" s="76">
        <v>398.56</v>
      </c>
      <c r="N4983" s="2">
        <v>458</v>
      </c>
      <c r="O4983" s="122">
        <v>0.129781659388646</v>
      </c>
      <c r="Q4983" s="43" t="s">
        <v>4571</v>
      </c>
      <c r="R4983" s="43" t="s">
        <v>203</v>
      </c>
      <c r="S4983" s="43" t="s">
        <v>372</v>
      </c>
      <c r="T4983" s="43" t="s">
        <v>112</v>
      </c>
      <c r="U4983" s="43" t="s">
        <v>10092</v>
      </c>
      <c r="V4983" s="43" t="s">
        <v>4571</v>
      </c>
      <c r="W4983" s="43" t="s">
        <v>72</v>
      </c>
      <c r="X4983" s="2">
        <v>8</v>
      </c>
      <c r="Y4983" s="43" t="s">
        <v>689</v>
      </c>
      <c r="Z4983" s="2">
        <v>802</v>
      </c>
      <c r="AA4983" s="43" t="s">
        <v>4573</v>
      </c>
      <c r="AB4983" s="2">
        <v>80202</v>
      </c>
      <c r="AC4983" s="43" t="s">
        <v>5056</v>
      </c>
      <c r="AD4983" s="43" t="s">
        <v>203</v>
      </c>
      <c r="AE4983" s="43" t="s">
        <v>203</v>
      </c>
      <c r="AG4983" s="2">
        <v>5000</v>
      </c>
      <c r="AH4983" s="43" t="s">
        <v>10093</v>
      </c>
      <c r="AI4983" s="2">
        <v>13808189296</v>
      </c>
      <c r="AR4983" s="43" t="s">
        <v>53</v>
      </c>
      <c r="AS4983" s="43" t="s">
        <v>523</v>
      </c>
      <c r="AT4983" s="43" t="s">
        <v>9638</v>
      </c>
      <c r="AU4983" s="43" t="s">
        <v>293</v>
      </c>
      <c r="AV4983" s="2" t="s">
        <v>10076</v>
      </c>
      <c r="AW4983" s="2" t="s">
        <v>9991</v>
      </c>
      <c r="AZ4983" s="2" t="e">
        <f>VLOOKUP(D4983,[1]Sheet1!$C:$D,2,0)</f>
        <v>#N/A</v>
      </c>
      <c r="IQ4983" s="10"/>
      <c r="IR4983" s="10"/>
      <c r="IS4983" s="10"/>
      <c r="IT4983" s="10"/>
      <c r="IU4983" s="10"/>
      <c r="IV4983" s="10"/>
    </row>
    <row r="4984" s="2" customFormat="1" ht="15" customHeight="1" spans="1:256">
      <c r="A4984" s="2">
        <v>4981</v>
      </c>
      <c r="B4984" s="41" t="s">
        <v>52</v>
      </c>
      <c r="C4984" s="46" t="s">
        <v>53</v>
      </c>
      <c r="D4984" s="2">
        <v>167387</v>
      </c>
      <c r="E4984" s="43" t="s">
        <v>10097</v>
      </c>
      <c r="F4984" s="2" t="s">
        <v>10098</v>
      </c>
      <c r="G4984" s="2">
        <v>6</v>
      </c>
      <c r="H4984" s="43" t="s">
        <v>10091</v>
      </c>
      <c r="I4984" s="43" t="s">
        <v>875</v>
      </c>
      <c r="K4984" s="76">
        <v>346.26</v>
      </c>
      <c r="M4984" s="76">
        <v>346.26</v>
      </c>
      <c r="N4984" s="2">
        <v>398</v>
      </c>
      <c r="O4984" s="122">
        <v>0.13</v>
      </c>
      <c r="Q4984" s="43" t="s">
        <v>4571</v>
      </c>
      <c r="R4984" s="43" t="s">
        <v>203</v>
      </c>
      <c r="S4984" s="43" t="s">
        <v>372</v>
      </c>
      <c r="T4984" s="43" t="s">
        <v>112</v>
      </c>
      <c r="U4984" s="43" t="s">
        <v>10092</v>
      </c>
      <c r="V4984" s="43" t="s">
        <v>4571</v>
      </c>
      <c r="W4984" s="43" t="s">
        <v>72</v>
      </c>
      <c r="X4984" s="2">
        <v>8</v>
      </c>
      <c r="Y4984" s="43" t="s">
        <v>689</v>
      </c>
      <c r="Z4984" s="2">
        <v>802</v>
      </c>
      <c r="AA4984" s="43" t="s">
        <v>4573</v>
      </c>
      <c r="AB4984" s="2">
        <v>80203</v>
      </c>
      <c r="AC4984" s="43" t="s">
        <v>5062</v>
      </c>
      <c r="AD4984" s="43" t="s">
        <v>203</v>
      </c>
      <c r="AE4984" s="43" t="s">
        <v>203</v>
      </c>
      <c r="AG4984" s="2">
        <v>5000</v>
      </c>
      <c r="AH4984" s="43" t="s">
        <v>10093</v>
      </c>
      <c r="AI4984" s="2">
        <v>13808189296</v>
      </c>
      <c r="AR4984" s="43" t="s">
        <v>53</v>
      </c>
      <c r="AS4984" s="43" t="s">
        <v>523</v>
      </c>
      <c r="AT4984" s="43" t="s">
        <v>9638</v>
      </c>
      <c r="AU4984" s="43" t="s">
        <v>293</v>
      </c>
      <c r="AV4984" s="2" t="s">
        <v>10076</v>
      </c>
      <c r="AW4984" s="2" t="s">
        <v>9991</v>
      </c>
      <c r="AZ4984" s="2" t="e">
        <f>VLOOKUP(D4984,[1]Sheet1!$C:$D,2,0)</f>
        <v>#N/A</v>
      </c>
      <c r="IQ4984" s="10"/>
      <c r="IR4984" s="10"/>
      <c r="IS4984" s="10"/>
      <c r="IT4984" s="10"/>
      <c r="IU4984" s="10"/>
      <c r="IV4984" s="10"/>
    </row>
    <row r="4985" s="2" customFormat="1" ht="15" customHeight="1" spans="1:256">
      <c r="A4985" s="2">
        <v>4982</v>
      </c>
      <c r="B4985" s="41" t="s">
        <v>76</v>
      </c>
      <c r="C4985" s="46" t="s">
        <v>143</v>
      </c>
      <c r="D4985" s="43">
        <v>38916</v>
      </c>
      <c r="E4985" s="43" t="s">
        <v>10099</v>
      </c>
      <c r="F4985" s="2" t="s">
        <v>10100</v>
      </c>
      <c r="G4985" s="2" t="s">
        <v>9331</v>
      </c>
      <c r="H4985" s="43" t="s">
        <v>10101</v>
      </c>
      <c r="I4985" s="43" t="s">
        <v>68</v>
      </c>
      <c r="K4985" s="2">
        <v>29.34</v>
      </c>
      <c r="L4985" s="2">
        <v>5</v>
      </c>
      <c r="M4985" s="2">
        <v>24.34</v>
      </c>
      <c r="N4985" s="2">
        <v>30.5</v>
      </c>
      <c r="O4985" s="122">
        <v>0.201967213114754</v>
      </c>
      <c r="Q4985" s="43" t="s">
        <v>10102</v>
      </c>
      <c r="R4985" s="43" t="s">
        <v>208</v>
      </c>
      <c r="S4985" s="43" t="s">
        <v>103</v>
      </c>
      <c r="T4985" s="43" t="s">
        <v>6605</v>
      </c>
      <c r="U4985" s="52" t="s">
        <v>10103</v>
      </c>
      <c r="V4985" s="43" t="s">
        <v>9178</v>
      </c>
      <c r="W4985" s="43" t="s">
        <v>72</v>
      </c>
      <c r="X4985" s="2">
        <v>1</v>
      </c>
      <c r="Y4985" s="43" t="s">
        <v>73</v>
      </c>
      <c r="Z4985" s="2">
        <v>107</v>
      </c>
      <c r="AA4985" s="43" t="s">
        <v>434</v>
      </c>
      <c r="AB4985" s="2">
        <v>10715</v>
      </c>
      <c r="AC4985" s="43" t="s">
        <v>1549</v>
      </c>
      <c r="AD4985" s="43" t="s">
        <v>208</v>
      </c>
      <c r="AE4985" s="43" t="s">
        <v>208</v>
      </c>
      <c r="AF4985" s="43" t="s">
        <v>208</v>
      </c>
      <c r="AG4985" s="2">
        <v>3000</v>
      </c>
      <c r="AH4985" s="43" t="s">
        <v>10104</v>
      </c>
      <c r="AI4985" s="2">
        <v>13308005520</v>
      </c>
      <c r="AL4985" s="43" t="s">
        <v>10105</v>
      </c>
      <c r="AM4985" s="43" t="s">
        <v>909</v>
      </c>
      <c r="AN4985" s="2" t="s">
        <v>9324</v>
      </c>
      <c r="AO4985" s="43" t="s">
        <v>909</v>
      </c>
      <c r="AP4985" s="43" t="s">
        <v>909</v>
      </c>
      <c r="AQ4985" s="43" t="s">
        <v>909</v>
      </c>
      <c r="AR4985" s="43" t="s">
        <v>143</v>
      </c>
      <c r="AS4985" s="43" t="s">
        <v>523</v>
      </c>
      <c r="AT4985" s="43" t="s">
        <v>3998</v>
      </c>
      <c r="AU4985" s="43" t="s">
        <v>293</v>
      </c>
      <c r="AV4985" s="2" t="s">
        <v>10017</v>
      </c>
      <c r="AW4985" s="2" t="s">
        <v>9991</v>
      </c>
      <c r="AZ4985" s="2" t="e">
        <f>VLOOKUP(D4985,[1]Sheet1!$C:$D,2,0)</f>
        <v>#N/A</v>
      </c>
      <c r="IQ4985" s="10"/>
      <c r="IR4985" s="10"/>
      <c r="IS4985" s="10"/>
      <c r="IT4985" s="10"/>
      <c r="IU4985" s="10"/>
      <c r="IV4985" s="10"/>
    </row>
    <row r="4986" s="2" customFormat="1" ht="15" customHeight="1" spans="1:256">
      <c r="A4986" s="2">
        <v>4983</v>
      </c>
      <c r="B4986" s="41" t="s">
        <v>76</v>
      </c>
      <c r="C4986" s="46" t="s">
        <v>143</v>
      </c>
      <c r="D4986" s="2">
        <v>154810</v>
      </c>
      <c r="E4986" s="43" t="s">
        <v>10106</v>
      </c>
      <c r="F4986" s="2" t="s">
        <v>10107</v>
      </c>
      <c r="G4986" s="2" t="s">
        <v>10108</v>
      </c>
      <c r="H4986" s="43" t="s">
        <v>10109</v>
      </c>
      <c r="I4986" s="43" t="s">
        <v>136</v>
      </c>
      <c r="J4986" s="2" t="s">
        <v>10110</v>
      </c>
      <c r="K4986" s="2">
        <v>187</v>
      </c>
      <c r="M4986" s="2">
        <v>187</v>
      </c>
      <c r="N4986" s="2">
        <v>220</v>
      </c>
      <c r="O4986" s="122">
        <v>0.15</v>
      </c>
      <c r="Q4986" s="43" t="s">
        <v>10109</v>
      </c>
      <c r="R4986" s="43" t="s">
        <v>203</v>
      </c>
      <c r="S4986" s="43" t="s">
        <v>616</v>
      </c>
      <c r="T4986" s="43" t="s">
        <v>112</v>
      </c>
      <c r="U4986" s="43" t="s">
        <v>10111</v>
      </c>
      <c r="V4986" s="43" t="s">
        <v>10109</v>
      </c>
      <c r="W4986" s="43" t="s">
        <v>72</v>
      </c>
      <c r="X4986" s="2">
        <v>8</v>
      </c>
      <c r="Y4986" s="43" t="s">
        <v>689</v>
      </c>
      <c r="Z4986" s="2">
        <v>810</v>
      </c>
      <c r="AA4986" s="43" t="s">
        <v>3573</v>
      </c>
      <c r="AB4986" s="2">
        <v>81006</v>
      </c>
      <c r="AC4986" s="43" t="s">
        <v>3573</v>
      </c>
      <c r="AD4986" s="43" t="s">
        <v>208</v>
      </c>
      <c r="AE4986" s="43" t="s">
        <v>203</v>
      </c>
      <c r="AF4986" s="43" t="s">
        <v>208</v>
      </c>
      <c r="AG4986" s="2">
        <v>5000</v>
      </c>
      <c r="AH4986" s="43" t="s">
        <v>10112</v>
      </c>
      <c r="AI4986" s="2">
        <v>18980585526</v>
      </c>
      <c r="AL4986" s="43" t="s">
        <v>10113</v>
      </c>
      <c r="AM4986" s="43" t="s">
        <v>10114</v>
      </c>
      <c r="AN4986" s="43" t="s">
        <v>10115</v>
      </c>
      <c r="AO4986" s="43" t="s">
        <v>10116</v>
      </c>
      <c r="AQ4986" s="43" t="s">
        <v>909</v>
      </c>
      <c r="AR4986" s="43" t="s">
        <v>143</v>
      </c>
      <c r="AS4986" s="43" t="s">
        <v>523</v>
      </c>
      <c r="AT4986" s="43" t="s">
        <v>3998</v>
      </c>
      <c r="AU4986" s="43" t="s">
        <v>293</v>
      </c>
      <c r="AV4986" s="2" t="s">
        <v>9990</v>
      </c>
      <c r="AW4986" s="2" t="s">
        <v>9991</v>
      </c>
      <c r="AZ4986" s="2" t="e">
        <f>VLOOKUP(D4986,[1]Sheet1!$C:$D,2,0)</f>
        <v>#N/A</v>
      </c>
      <c r="IQ4986" s="10"/>
      <c r="IR4986" s="10"/>
      <c r="IS4986" s="10"/>
      <c r="IT4986" s="10"/>
      <c r="IU4986" s="10"/>
      <c r="IV4986" s="10"/>
    </row>
    <row r="4987" s="2" customFormat="1" ht="15" customHeight="1" spans="1:256">
      <c r="A4987" s="2">
        <v>4984</v>
      </c>
      <c r="B4987" s="41" t="s">
        <v>76</v>
      </c>
      <c r="C4987" s="46" t="s">
        <v>143</v>
      </c>
      <c r="D4987" s="2">
        <v>48966</v>
      </c>
      <c r="E4987" s="43" t="s">
        <v>10117</v>
      </c>
      <c r="F4987" s="2" t="s">
        <v>7799</v>
      </c>
      <c r="G4987" s="2" t="s">
        <v>9661</v>
      </c>
      <c r="H4987" s="43" t="s">
        <v>10118</v>
      </c>
      <c r="I4987" s="43" t="s">
        <v>68</v>
      </c>
      <c r="K4987" s="2">
        <v>12</v>
      </c>
      <c r="M4987" s="2">
        <v>12</v>
      </c>
      <c r="N4987" s="2">
        <v>32</v>
      </c>
      <c r="O4987" s="122">
        <v>0.625</v>
      </c>
      <c r="Q4987" s="43" t="s">
        <v>84</v>
      </c>
      <c r="R4987" s="43" t="s">
        <v>208</v>
      </c>
      <c r="S4987" s="2" t="s">
        <v>69</v>
      </c>
      <c r="T4987" s="43" t="s">
        <v>6605</v>
      </c>
      <c r="U4987" s="43" t="s">
        <v>10119</v>
      </c>
      <c r="V4987" s="43" t="s">
        <v>84</v>
      </c>
      <c r="W4987" s="43" t="s">
        <v>72</v>
      </c>
      <c r="X4987" s="2">
        <v>1</v>
      </c>
      <c r="Y4987" s="43" t="s">
        <v>73</v>
      </c>
      <c r="Z4987" s="2">
        <v>123</v>
      </c>
      <c r="AA4987" s="43" t="s">
        <v>176</v>
      </c>
      <c r="AB4987" s="2">
        <v>12304</v>
      </c>
      <c r="AC4987" s="43" t="s">
        <v>1231</v>
      </c>
      <c r="AD4987" s="43" t="s">
        <v>208</v>
      </c>
      <c r="AE4987" s="43" t="s">
        <v>208</v>
      </c>
      <c r="AF4987" s="43" t="s">
        <v>208</v>
      </c>
      <c r="AG4987" s="2">
        <v>1500</v>
      </c>
      <c r="AH4987" s="43" t="s">
        <v>143</v>
      </c>
      <c r="AI4987" s="2">
        <v>13980060894</v>
      </c>
      <c r="AL4987" s="43" t="s">
        <v>909</v>
      </c>
      <c r="AM4987" s="43" t="s">
        <v>909</v>
      </c>
      <c r="AN4987" s="43" t="s">
        <v>909</v>
      </c>
      <c r="AO4987" s="43" t="s">
        <v>909</v>
      </c>
      <c r="AP4987" s="43" t="s">
        <v>909</v>
      </c>
      <c r="AQ4987" s="43" t="s">
        <v>909</v>
      </c>
      <c r="AR4987" s="43" t="s">
        <v>143</v>
      </c>
      <c r="AS4987" s="43" t="s">
        <v>523</v>
      </c>
      <c r="AT4987" s="43" t="s">
        <v>3998</v>
      </c>
      <c r="AU4987" s="43" t="s">
        <v>293</v>
      </c>
      <c r="AV4987" s="2" t="s">
        <v>9990</v>
      </c>
      <c r="AW4987" s="2" t="s">
        <v>9991</v>
      </c>
      <c r="AZ4987" s="2" t="e">
        <f>VLOOKUP(D4987,[1]Sheet1!$C:$D,2,0)</f>
        <v>#N/A</v>
      </c>
      <c r="IQ4987" s="10"/>
      <c r="IR4987" s="10"/>
      <c r="IS4987" s="10"/>
      <c r="IT4987" s="10"/>
      <c r="IU4987" s="10"/>
      <c r="IV4987" s="10"/>
    </row>
    <row r="4988" s="2" customFormat="1" ht="15" customHeight="1" spans="1:256">
      <c r="A4988" s="2">
        <v>4985</v>
      </c>
      <c r="B4988" s="41" t="s">
        <v>76</v>
      </c>
      <c r="C4988" s="46" t="s">
        <v>143</v>
      </c>
      <c r="D4988" s="2">
        <v>167527</v>
      </c>
      <c r="E4988" s="43" t="s">
        <v>10120</v>
      </c>
      <c r="F4988" s="2" t="s">
        <v>10121</v>
      </c>
      <c r="G4988" s="2" t="s">
        <v>10122</v>
      </c>
      <c r="H4988" s="43" t="s">
        <v>10123</v>
      </c>
      <c r="I4988" s="43" t="s">
        <v>68</v>
      </c>
      <c r="K4988" s="2">
        <v>49</v>
      </c>
      <c r="M4988" s="2">
        <v>49</v>
      </c>
      <c r="N4988" s="2">
        <v>98</v>
      </c>
      <c r="O4988" s="122">
        <v>0.5</v>
      </c>
      <c r="Q4988" s="43" t="s">
        <v>10124</v>
      </c>
      <c r="R4988" s="43" t="s">
        <v>203</v>
      </c>
      <c r="S4988" s="43" t="s">
        <v>1091</v>
      </c>
      <c r="T4988" s="43" t="s">
        <v>112</v>
      </c>
      <c r="U4988" s="43" t="s">
        <v>10125</v>
      </c>
      <c r="V4988" s="43" t="s">
        <v>10124</v>
      </c>
      <c r="W4988" s="43" t="s">
        <v>72</v>
      </c>
      <c r="X4988" s="2">
        <v>1</v>
      </c>
      <c r="Y4988" s="43" t="s">
        <v>73</v>
      </c>
      <c r="Z4988" s="2">
        <v>118</v>
      </c>
      <c r="AA4988" s="43" t="s">
        <v>147</v>
      </c>
      <c r="AB4988" s="2">
        <v>11810</v>
      </c>
      <c r="AC4988" s="43" t="s">
        <v>6769</v>
      </c>
      <c r="AD4988" s="43" t="s">
        <v>208</v>
      </c>
      <c r="AE4988" s="43" t="s">
        <v>208</v>
      </c>
      <c r="AF4988" s="43" t="s">
        <v>208</v>
      </c>
      <c r="AG4988" s="2">
        <v>3000</v>
      </c>
      <c r="AH4988" s="43" t="s">
        <v>10126</v>
      </c>
      <c r="AI4988" s="2">
        <v>13699047885</v>
      </c>
      <c r="AL4988" s="43" t="s">
        <v>909</v>
      </c>
      <c r="AM4988" s="43" t="s">
        <v>909</v>
      </c>
      <c r="AN4988" s="43" t="s">
        <v>909</v>
      </c>
      <c r="AO4988" s="43" t="s">
        <v>909</v>
      </c>
      <c r="AP4988" s="43" t="s">
        <v>909</v>
      </c>
      <c r="AQ4988" s="43" t="s">
        <v>909</v>
      </c>
      <c r="AR4988" s="43" t="s">
        <v>143</v>
      </c>
      <c r="AS4988" s="43" t="s">
        <v>523</v>
      </c>
      <c r="AT4988" s="43" t="s">
        <v>3998</v>
      </c>
      <c r="AU4988" s="43" t="s">
        <v>293</v>
      </c>
      <c r="AV4988" s="2" t="s">
        <v>10076</v>
      </c>
      <c r="AW4988" s="2" t="s">
        <v>9991</v>
      </c>
      <c r="AZ4988" s="2" t="e">
        <f>VLOOKUP(D4988,[1]Sheet1!$C:$D,2,0)</f>
        <v>#N/A</v>
      </c>
      <c r="IQ4988" s="10"/>
      <c r="IR4988" s="10"/>
      <c r="IS4988" s="10"/>
      <c r="IT4988" s="10"/>
      <c r="IU4988" s="10"/>
      <c r="IV4988" s="10"/>
    </row>
    <row r="4989" s="2" customFormat="1" ht="15" customHeight="1" spans="1:256">
      <c r="A4989" s="2">
        <v>4986</v>
      </c>
      <c r="B4989" s="41" t="s">
        <v>76</v>
      </c>
      <c r="C4989" s="46" t="s">
        <v>9303</v>
      </c>
      <c r="D4989" s="2">
        <v>94838</v>
      </c>
      <c r="E4989" s="43" t="s">
        <v>10127</v>
      </c>
      <c r="F4989" s="2" t="s">
        <v>10128</v>
      </c>
      <c r="G4989" s="2">
        <v>100</v>
      </c>
      <c r="H4989" s="52" t="s">
        <v>10129</v>
      </c>
      <c r="I4989" s="43" t="s">
        <v>68</v>
      </c>
      <c r="K4989" s="2">
        <v>44.3</v>
      </c>
      <c r="M4989" s="2">
        <v>44.3</v>
      </c>
      <c r="N4989" s="2">
        <v>55.8</v>
      </c>
      <c r="O4989" s="122">
        <v>0.206093189964158</v>
      </c>
      <c r="Q4989" s="43" t="s">
        <v>9917</v>
      </c>
      <c r="R4989" s="43" t="s">
        <v>208</v>
      </c>
      <c r="S4989" s="2" t="s">
        <v>3100</v>
      </c>
      <c r="T4989" s="43" t="s">
        <v>112</v>
      </c>
      <c r="U4989" s="43" t="s">
        <v>10130</v>
      </c>
      <c r="V4989" s="43" t="s">
        <v>9917</v>
      </c>
      <c r="W4989" s="43" t="s">
        <v>72</v>
      </c>
      <c r="X4989" s="2">
        <v>1</v>
      </c>
      <c r="Y4989" s="43" t="s">
        <v>73</v>
      </c>
      <c r="Z4989" s="2">
        <v>129</v>
      </c>
      <c r="AA4989" s="43" t="s">
        <v>1623</v>
      </c>
      <c r="AB4989" s="2">
        <v>12901</v>
      </c>
      <c r="AC4989" s="43" t="s">
        <v>1624</v>
      </c>
      <c r="AD4989" s="43" t="s">
        <v>203</v>
      </c>
      <c r="AE4989" s="43" t="s">
        <v>203</v>
      </c>
      <c r="AF4989" s="43" t="s">
        <v>208</v>
      </c>
      <c r="AG4989" s="2">
        <v>3000</v>
      </c>
      <c r="AH4989" s="43" t="s">
        <v>9359</v>
      </c>
      <c r="AI4989" s="2">
        <v>18782258767</v>
      </c>
      <c r="AL4989" s="52" t="s">
        <v>10131</v>
      </c>
      <c r="AM4989" s="43" t="s">
        <v>909</v>
      </c>
      <c r="AN4989" s="43" t="s">
        <v>909</v>
      </c>
      <c r="AO4989" s="52" t="s">
        <v>10132</v>
      </c>
      <c r="AP4989" s="5" t="s">
        <v>10133</v>
      </c>
      <c r="AR4989" s="43" t="s">
        <v>9303</v>
      </c>
      <c r="AS4989" s="43" t="s">
        <v>523</v>
      </c>
      <c r="AT4989" s="43" t="s">
        <v>3998</v>
      </c>
      <c r="AU4989" s="43" t="s">
        <v>293</v>
      </c>
      <c r="AV4989" s="2" t="s">
        <v>10076</v>
      </c>
      <c r="AW4989" s="2" t="s">
        <v>9991</v>
      </c>
      <c r="AZ4989" s="2" t="e">
        <f>VLOOKUP(D4989,[1]Sheet1!$C:$D,2,0)</f>
        <v>#N/A</v>
      </c>
      <c r="IQ4989" s="10"/>
      <c r="IR4989" s="10"/>
      <c r="IS4989" s="10"/>
      <c r="IT4989" s="10"/>
      <c r="IU4989" s="10"/>
      <c r="IV4989" s="10"/>
    </row>
    <row r="4990" s="2" customFormat="1" ht="15" customHeight="1" spans="1:256">
      <c r="A4990" s="2">
        <v>4987</v>
      </c>
      <c r="B4990" s="41" t="s">
        <v>52</v>
      </c>
      <c r="C4990" s="46" t="s">
        <v>143</v>
      </c>
      <c r="D4990" s="2">
        <v>88662</v>
      </c>
      <c r="E4990" s="127" t="s">
        <v>10134</v>
      </c>
      <c r="F4990" s="2" t="s">
        <v>10135</v>
      </c>
      <c r="H4990" s="43" t="s">
        <v>10136</v>
      </c>
      <c r="I4990" s="43" t="s">
        <v>68</v>
      </c>
      <c r="J4990" s="130" t="s">
        <v>10137</v>
      </c>
      <c r="K4990" s="93">
        <v>21</v>
      </c>
      <c r="M4990" s="93">
        <v>21</v>
      </c>
      <c r="N4990" s="93">
        <v>42</v>
      </c>
      <c r="O4990" s="122">
        <v>0.5</v>
      </c>
      <c r="Q4990" s="43" t="s">
        <v>10138</v>
      </c>
      <c r="R4990" s="43" t="s">
        <v>203</v>
      </c>
      <c r="S4990" s="43" t="s">
        <v>616</v>
      </c>
      <c r="T4990" s="43" t="s">
        <v>112</v>
      </c>
      <c r="U4990" s="43" t="s">
        <v>10139</v>
      </c>
      <c r="V4990" s="43" t="s">
        <v>10138</v>
      </c>
      <c r="W4990" s="43" t="s">
        <v>72</v>
      </c>
      <c r="X4990" s="2">
        <v>1</v>
      </c>
      <c r="Y4990" s="43" t="s">
        <v>73</v>
      </c>
      <c r="Z4990" s="2">
        <v>104</v>
      </c>
      <c r="AA4990" s="43" t="s">
        <v>443</v>
      </c>
      <c r="AB4990" s="2">
        <v>10409</v>
      </c>
      <c r="AC4990" s="52" t="s">
        <v>444</v>
      </c>
      <c r="AD4990" s="43" t="s">
        <v>208</v>
      </c>
      <c r="AE4990" s="43" t="s">
        <v>203</v>
      </c>
      <c r="AF4990" s="43" t="s">
        <v>10140</v>
      </c>
      <c r="AG4990" s="2">
        <v>3000</v>
      </c>
      <c r="AH4990" s="43" t="s">
        <v>10141</v>
      </c>
      <c r="AI4990" s="2">
        <v>15608050688</v>
      </c>
      <c r="AR4990" s="43" t="s">
        <v>143</v>
      </c>
      <c r="AS4990" s="43" t="s">
        <v>523</v>
      </c>
      <c r="AT4990" s="43" t="s">
        <v>621</v>
      </c>
      <c r="AU4990" s="43" t="s">
        <v>293</v>
      </c>
      <c r="AV4990" s="2" t="s">
        <v>9990</v>
      </c>
      <c r="AW4990" s="2" t="s">
        <v>10142</v>
      </c>
      <c r="AZ4990" s="2" t="e">
        <f>VLOOKUP(D4990,[1]Sheet1!$C:$D,2,0)</f>
        <v>#N/A</v>
      </c>
      <c r="IQ4990" s="10"/>
      <c r="IR4990" s="10"/>
      <c r="IS4990" s="10"/>
      <c r="IT4990" s="10"/>
      <c r="IU4990" s="10"/>
      <c r="IV4990" s="10"/>
    </row>
    <row r="4991" s="2" customFormat="1" ht="15" customHeight="1" spans="1:256">
      <c r="A4991" s="2">
        <v>4988</v>
      </c>
      <c r="B4991" s="41" t="s">
        <v>52</v>
      </c>
      <c r="C4991" s="46" t="s">
        <v>143</v>
      </c>
      <c r="D4991" s="2">
        <v>167792</v>
      </c>
      <c r="E4991" s="127" t="s">
        <v>3489</v>
      </c>
      <c r="F4991" s="128" t="s">
        <v>654</v>
      </c>
      <c r="H4991" s="43" t="s">
        <v>10136</v>
      </c>
      <c r="I4991" s="43" t="s">
        <v>68</v>
      </c>
      <c r="J4991" s="130" t="s">
        <v>10143</v>
      </c>
      <c r="K4991" s="93">
        <v>17.5</v>
      </c>
      <c r="M4991" s="93">
        <v>17.5</v>
      </c>
      <c r="N4991" s="93">
        <v>35</v>
      </c>
      <c r="O4991" s="122">
        <v>0.5</v>
      </c>
      <c r="Q4991" s="43" t="s">
        <v>10138</v>
      </c>
      <c r="R4991" s="43" t="s">
        <v>203</v>
      </c>
      <c r="S4991" s="43" t="s">
        <v>616</v>
      </c>
      <c r="T4991" s="43" t="s">
        <v>112</v>
      </c>
      <c r="U4991" s="52" t="s">
        <v>10144</v>
      </c>
      <c r="V4991" s="43" t="s">
        <v>10138</v>
      </c>
      <c r="W4991" s="43" t="s">
        <v>72</v>
      </c>
      <c r="X4991" s="2">
        <v>1</v>
      </c>
      <c r="Y4991" s="43" t="s">
        <v>73</v>
      </c>
      <c r="Z4991" s="2">
        <v>125</v>
      </c>
      <c r="AA4991" s="43" t="s">
        <v>157</v>
      </c>
      <c r="AB4991" s="2">
        <v>12506</v>
      </c>
      <c r="AC4991" s="43" t="s">
        <v>1221</v>
      </c>
      <c r="AD4991" s="43" t="s">
        <v>208</v>
      </c>
      <c r="AE4991" s="43" t="s">
        <v>203</v>
      </c>
      <c r="AF4991" s="43" t="s">
        <v>10140</v>
      </c>
      <c r="AG4991" s="2">
        <v>3000</v>
      </c>
      <c r="AH4991" s="43" t="s">
        <v>10141</v>
      </c>
      <c r="AI4991" s="2">
        <v>15608050688</v>
      </c>
      <c r="AR4991" s="43" t="s">
        <v>143</v>
      </c>
      <c r="AS4991" s="43" t="s">
        <v>523</v>
      </c>
      <c r="AT4991" s="43" t="s">
        <v>621</v>
      </c>
      <c r="AU4991" s="43" t="s">
        <v>293</v>
      </c>
      <c r="AV4991" s="2" t="s">
        <v>9990</v>
      </c>
      <c r="AW4991" s="2" t="s">
        <v>10142</v>
      </c>
      <c r="AZ4991" s="2" t="e">
        <f>VLOOKUP(D4991,[1]Sheet1!$C:$D,2,0)</f>
        <v>#N/A</v>
      </c>
      <c r="IQ4991" s="10"/>
      <c r="IR4991" s="10"/>
      <c r="IS4991" s="10"/>
      <c r="IT4991" s="10"/>
      <c r="IU4991" s="10"/>
      <c r="IV4991" s="10"/>
    </row>
    <row r="4992" s="2" customFormat="1" ht="15" customHeight="1" spans="1:256">
      <c r="A4992" s="2">
        <v>4989</v>
      </c>
      <c r="B4992" s="41" t="s">
        <v>52</v>
      </c>
      <c r="C4992" s="46" t="s">
        <v>143</v>
      </c>
      <c r="D4992" s="2">
        <v>72481</v>
      </c>
      <c r="E4992" s="127" t="s">
        <v>10145</v>
      </c>
      <c r="F4992" s="128" t="s">
        <v>10146</v>
      </c>
      <c r="H4992" s="43" t="s">
        <v>10136</v>
      </c>
      <c r="I4992" s="43" t="s">
        <v>68</v>
      </c>
      <c r="J4992" s="130" t="s">
        <v>10147</v>
      </c>
      <c r="K4992" s="93">
        <v>14.5</v>
      </c>
      <c r="M4992" s="93">
        <v>14.5</v>
      </c>
      <c r="N4992" s="93">
        <v>29</v>
      </c>
      <c r="O4992" s="122">
        <v>0.5</v>
      </c>
      <c r="Q4992" s="43" t="s">
        <v>10138</v>
      </c>
      <c r="R4992" s="43" t="s">
        <v>203</v>
      </c>
      <c r="S4992" s="43" t="s">
        <v>616</v>
      </c>
      <c r="T4992" s="43" t="s">
        <v>112</v>
      </c>
      <c r="U4992" s="52" t="s">
        <v>10144</v>
      </c>
      <c r="V4992" s="43" t="s">
        <v>10138</v>
      </c>
      <c r="W4992" s="43" t="s">
        <v>72</v>
      </c>
      <c r="X4992" s="2">
        <v>1</v>
      </c>
      <c r="Y4992" s="43" t="s">
        <v>73</v>
      </c>
      <c r="Z4992" s="2">
        <v>123</v>
      </c>
      <c r="AA4992" s="43" t="s">
        <v>176</v>
      </c>
      <c r="AB4992" s="2">
        <v>12307</v>
      </c>
      <c r="AC4992" s="43" t="s">
        <v>1162</v>
      </c>
      <c r="AD4992" s="43" t="s">
        <v>208</v>
      </c>
      <c r="AE4992" s="43" t="s">
        <v>203</v>
      </c>
      <c r="AF4992" s="43" t="s">
        <v>10140</v>
      </c>
      <c r="AG4992" s="2">
        <v>3000</v>
      </c>
      <c r="AH4992" s="43" t="s">
        <v>10141</v>
      </c>
      <c r="AI4992" s="2">
        <v>15608050688</v>
      </c>
      <c r="AR4992" s="43" t="s">
        <v>143</v>
      </c>
      <c r="AS4992" s="43" t="s">
        <v>523</v>
      </c>
      <c r="AT4992" s="43" t="s">
        <v>621</v>
      </c>
      <c r="AU4992" s="43" t="s">
        <v>293</v>
      </c>
      <c r="AV4992" s="2" t="s">
        <v>9990</v>
      </c>
      <c r="AW4992" s="2" t="s">
        <v>10142</v>
      </c>
      <c r="AZ4992" s="2" t="e">
        <f>VLOOKUP(D4992,[1]Sheet1!$C:$D,2,0)</f>
        <v>#N/A</v>
      </c>
      <c r="IQ4992" s="10"/>
      <c r="IR4992" s="10"/>
      <c r="IS4992" s="10"/>
      <c r="IT4992" s="10"/>
      <c r="IU4992" s="10"/>
      <c r="IV4992" s="10"/>
    </row>
    <row r="4993" s="2" customFormat="1" ht="15" customHeight="1" spans="1:256">
      <c r="A4993" s="2">
        <v>4990</v>
      </c>
      <c r="B4993" s="41" t="s">
        <v>52</v>
      </c>
      <c r="C4993" s="46" t="s">
        <v>143</v>
      </c>
      <c r="D4993" s="2">
        <v>39729</v>
      </c>
      <c r="E4993" s="43" t="s">
        <v>10148</v>
      </c>
      <c r="F4993" s="128" t="s">
        <v>10149</v>
      </c>
      <c r="H4993" s="43" t="s">
        <v>10136</v>
      </c>
      <c r="I4993" s="43" t="s">
        <v>68</v>
      </c>
      <c r="J4993" s="2">
        <v>3</v>
      </c>
      <c r="K4993" s="93">
        <v>13</v>
      </c>
      <c r="M4993" s="93">
        <v>13</v>
      </c>
      <c r="N4993" s="93">
        <v>26</v>
      </c>
      <c r="O4993" s="122">
        <v>0.5</v>
      </c>
      <c r="Q4993" s="43" t="s">
        <v>10138</v>
      </c>
      <c r="R4993" s="43" t="s">
        <v>203</v>
      </c>
      <c r="S4993" s="43" t="s">
        <v>616</v>
      </c>
      <c r="T4993" s="43" t="s">
        <v>112</v>
      </c>
      <c r="U4993" s="52" t="s">
        <v>10144</v>
      </c>
      <c r="V4993" s="43" t="s">
        <v>10138</v>
      </c>
      <c r="W4993" s="43" t="s">
        <v>72</v>
      </c>
      <c r="X4993" s="2">
        <v>1</v>
      </c>
      <c r="Y4993" s="43" t="s">
        <v>73</v>
      </c>
      <c r="Z4993" s="2">
        <v>125</v>
      </c>
      <c r="AA4993" s="43" t="s">
        <v>157</v>
      </c>
      <c r="AB4993" s="2">
        <v>12503</v>
      </c>
      <c r="AC4993" s="43" t="s">
        <v>674</v>
      </c>
      <c r="AD4993" s="43" t="s">
        <v>208</v>
      </c>
      <c r="AE4993" s="43" t="s">
        <v>203</v>
      </c>
      <c r="AF4993" s="43" t="s">
        <v>10140</v>
      </c>
      <c r="AG4993" s="2">
        <v>3000</v>
      </c>
      <c r="AH4993" s="43" t="s">
        <v>10141</v>
      </c>
      <c r="AI4993" s="2">
        <v>15608050688</v>
      </c>
      <c r="AR4993" s="43" t="s">
        <v>143</v>
      </c>
      <c r="AS4993" s="43" t="s">
        <v>523</v>
      </c>
      <c r="AT4993" s="43" t="s">
        <v>621</v>
      </c>
      <c r="AU4993" s="43" t="s">
        <v>293</v>
      </c>
      <c r="AV4993" s="2" t="s">
        <v>9990</v>
      </c>
      <c r="AW4993" s="2" t="s">
        <v>10142</v>
      </c>
      <c r="AZ4993" s="2" t="e">
        <f>VLOOKUP(D4993,[1]Sheet1!$C:$D,2,0)</f>
        <v>#N/A</v>
      </c>
      <c r="IQ4993" s="10"/>
      <c r="IR4993" s="10"/>
      <c r="IS4993" s="10"/>
      <c r="IT4993" s="10"/>
      <c r="IU4993" s="10"/>
      <c r="IV4993" s="10"/>
    </row>
    <row r="4994" s="2" customFormat="1" ht="15" customHeight="1" spans="1:256">
      <c r="A4994" s="2">
        <v>4991</v>
      </c>
      <c r="B4994" s="41" t="s">
        <v>52</v>
      </c>
      <c r="C4994" s="46" t="s">
        <v>143</v>
      </c>
      <c r="D4994" s="2">
        <v>107994</v>
      </c>
      <c r="E4994" s="112" t="s">
        <v>10150</v>
      </c>
      <c r="F4994" s="133" t="s">
        <v>10151</v>
      </c>
      <c r="H4994" s="43" t="s">
        <v>10136</v>
      </c>
      <c r="I4994" s="43" t="s">
        <v>68</v>
      </c>
      <c r="J4994" s="130" t="s">
        <v>10152</v>
      </c>
      <c r="K4994" s="93">
        <v>21</v>
      </c>
      <c r="M4994" s="93">
        <v>21</v>
      </c>
      <c r="N4994" s="137">
        <v>42</v>
      </c>
      <c r="O4994" s="122">
        <v>0.5</v>
      </c>
      <c r="Q4994" s="43" t="s">
        <v>10138</v>
      </c>
      <c r="R4994" s="43" t="s">
        <v>203</v>
      </c>
      <c r="S4994" s="43" t="s">
        <v>616</v>
      </c>
      <c r="T4994" s="43" t="s">
        <v>112</v>
      </c>
      <c r="U4994" s="52" t="s">
        <v>10144</v>
      </c>
      <c r="V4994" s="43" t="s">
        <v>10138</v>
      </c>
      <c r="W4994" s="43" t="s">
        <v>72</v>
      </c>
      <c r="X4994" s="2">
        <v>1</v>
      </c>
      <c r="Y4994" s="43" t="s">
        <v>73</v>
      </c>
      <c r="Z4994" s="2">
        <v>123</v>
      </c>
      <c r="AA4994" s="43" t="s">
        <v>176</v>
      </c>
      <c r="AB4994" s="2">
        <v>12319</v>
      </c>
      <c r="AC4994" s="43" t="s">
        <v>4994</v>
      </c>
      <c r="AD4994" s="43" t="s">
        <v>208</v>
      </c>
      <c r="AE4994" s="43" t="s">
        <v>203</v>
      </c>
      <c r="AF4994" s="43" t="s">
        <v>10140</v>
      </c>
      <c r="AG4994" s="2">
        <v>3000</v>
      </c>
      <c r="AH4994" s="43" t="s">
        <v>10141</v>
      </c>
      <c r="AI4994" s="2">
        <v>15608050688</v>
      </c>
      <c r="AR4994" s="43" t="s">
        <v>143</v>
      </c>
      <c r="AS4994" s="43" t="s">
        <v>523</v>
      </c>
      <c r="AT4994" s="43" t="s">
        <v>621</v>
      </c>
      <c r="AU4994" s="43" t="s">
        <v>293</v>
      </c>
      <c r="AV4994" s="2" t="s">
        <v>9990</v>
      </c>
      <c r="AW4994" s="2" t="s">
        <v>10142</v>
      </c>
      <c r="AZ4994" s="2" t="e">
        <f>VLOOKUP(D4994,[1]Sheet1!$C:$D,2,0)</f>
        <v>#N/A</v>
      </c>
      <c r="IQ4994" s="10"/>
      <c r="IR4994" s="10"/>
      <c r="IS4994" s="10"/>
      <c r="IT4994" s="10"/>
      <c r="IU4994" s="10"/>
      <c r="IV4994" s="10"/>
    </row>
    <row r="4995" s="2" customFormat="1" ht="15" customHeight="1" spans="1:256">
      <c r="A4995" s="2">
        <v>4992</v>
      </c>
      <c r="B4995" s="41" t="s">
        <v>52</v>
      </c>
      <c r="C4995" s="46" t="s">
        <v>143</v>
      </c>
      <c r="D4995" s="2">
        <v>163243</v>
      </c>
      <c r="E4995" s="43" t="s">
        <v>7409</v>
      </c>
      <c r="F4995" s="2" t="s">
        <v>10153</v>
      </c>
      <c r="G4995" s="2" t="s">
        <v>10003</v>
      </c>
      <c r="H4995" s="43" t="s">
        <v>10154</v>
      </c>
      <c r="I4995" s="43" t="s">
        <v>68</v>
      </c>
      <c r="J4995" s="2" t="s">
        <v>9608</v>
      </c>
      <c r="K4995" s="2">
        <v>9.8</v>
      </c>
      <c r="M4995" s="2">
        <v>9.8</v>
      </c>
      <c r="N4995" s="2">
        <v>28</v>
      </c>
      <c r="O4995" s="122">
        <v>0.65</v>
      </c>
      <c r="P4995" s="2">
        <v>28</v>
      </c>
      <c r="Q4995" s="43" t="s">
        <v>10155</v>
      </c>
      <c r="R4995" s="43" t="s">
        <v>208</v>
      </c>
      <c r="S4995" s="43" t="s">
        <v>372</v>
      </c>
      <c r="T4995" s="43" t="s">
        <v>112</v>
      </c>
      <c r="U4995" s="52" t="s">
        <v>10144</v>
      </c>
      <c r="V4995" s="43" t="s">
        <v>974</v>
      </c>
      <c r="W4995" s="43" t="s">
        <v>72</v>
      </c>
      <c r="X4995" s="2">
        <v>1</v>
      </c>
      <c r="Y4995" s="43" t="s">
        <v>73</v>
      </c>
      <c r="Z4995" s="2">
        <v>104</v>
      </c>
      <c r="AA4995" s="43" t="s">
        <v>443</v>
      </c>
      <c r="AB4995" s="2">
        <v>10413</v>
      </c>
      <c r="AC4995" s="43" t="s">
        <v>1463</v>
      </c>
      <c r="AE4995" s="43" t="s">
        <v>203</v>
      </c>
      <c r="AG4995" s="2">
        <v>1500</v>
      </c>
      <c r="AH4995" s="43" t="s">
        <v>10156</v>
      </c>
      <c r="AI4995" s="2">
        <v>18380253864</v>
      </c>
      <c r="AL4995" s="43" t="s">
        <v>10157</v>
      </c>
      <c r="AM4995" s="43" t="s">
        <v>10158</v>
      </c>
      <c r="AN4995" s="2" t="s">
        <v>9324</v>
      </c>
      <c r="AO4995" s="43" t="s">
        <v>10159</v>
      </c>
      <c r="AQ4995" s="2" t="s">
        <v>10160</v>
      </c>
      <c r="AR4995" s="43" t="s">
        <v>293</v>
      </c>
      <c r="AS4995" s="43" t="s">
        <v>294</v>
      </c>
      <c r="AT4995" s="43" t="s">
        <v>621</v>
      </c>
      <c r="AU4995" s="43" t="s">
        <v>293</v>
      </c>
      <c r="AV4995" s="2" t="s">
        <v>9990</v>
      </c>
      <c r="AW4995" s="2" t="s">
        <v>10142</v>
      </c>
      <c r="AZ4995" s="2" t="e">
        <f>VLOOKUP(D4995,[1]Sheet1!$C:$D,2,0)</f>
        <v>#N/A</v>
      </c>
      <c r="IQ4995" s="10"/>
      <c r="IR4995" s="10"/>
      <c r="IS4995" s="10"/>
      <c r="IT4995" s="10"/>
      <c r="IU4995" s="10"/>
      <c r="IV4995" s="10"/>
    </row>
    <row r="4996" s="2" customFormat="1" ht="15" customHeight="1" spans="1:256">
      <c r="A4996" s="2">
        <v>4993</v>
      </c>
      <c r="B4996" s="41" t="s">
        <v>52</v>
      </c>
      <c r="C4996" s="46" t="s">
        <v>53</v>
      </c>
      <c r="D4996" s="2">
        <v>167809</v>
      </c>
      <c r="E4996" s="112" t="s">
        <v>10161</v>
      </c>
      <c r="F4996" s="67" t="s">
        <v>896</v>
      </c>
      <c r="G4996" s="2" t="s">
        <v>10162</v>
      </c>
      <c r="H4996" s="112" t="s">
        <v>10163</v>
      </c>
      <c r="I4996" s="43" t="s">
        <v>136</v>
      </c>
      <c r="J4996" s="67"/>
      <c r="K4996" s="2">
        <v>7.2</v>
      </c>
      <c r="M4996" s="2">
        <v>7.2</v>
      </c>
      <c r="N4996" s="67">
        <v>18</v>
      </c>
      <c r="O4996" s="122">
        <v>0.6</v>
      </c>
      <c r="Q4996" s="43" t="s">
        <v>9464</v>
      </c>
      <c r="R4996" s="43" t="s">
        <v>203</v>
      </c>
      <c r="S4996" s="43" t="s">
        <v>616</v>
      </c>
      <c r="T4996" s="43" t="s">
        <v>112</v>
      </c>
      <c r="U4996" s="52" t="s">
        <v>10164</v>
      </c>
      <c r="V4996" s="43" t="s">
        <v>9464</v>
      </c>
      <c r="W4996" s="43" t="s">
        <v>72</v>
      </c>
      <c r="X4996" s="2">
        <v>7</v>
      </c>
      <c r="Y4996" s="43" t="s">
        <v>278</v>
      </c>
      <c r="Z4996" s="2">
        <v>703</v>
      </c>
      <c r="AA4996" s="43" t="s">
        <v>811</v>
      </c>
      <c r="AB4996" s="2">
        <v>70308</v>
      </c>
      <c r="AC4996" s="43" t="s">
        <v>10165</v>
      </c>
      <c r="AE4996" s="43" t="s">
        <v>203</v>
      </c>
      <c r="AF4996" s="43" t="s">
        <v>9466</v>
      </c>
      <c r="AG4996" s="2">
        <v>5000</v>
      </c>
      <c r="AH4996" s="43" t="s">
        <v>9467</v>
      </c>
      <c r="AI4996" s="2">
        <v>13882258277</v>
      </c>
      <c r="AL4996" s="43" t="s">
        <v>10166</v>
      </c>
      <c r="AM4996" s="43" t="s">
        <v>10167</v>
      </c>
      <c r="AN4996" s="43" t="s">
        <v>909</v>
      </c>
      <c r="AO4996" s="43" t="s">
        <v>9476</v>
      </c>
      <c r="AP4996" s="43" t="s">
        <v>10168</v>
      </c>
      <c r="AQ4996" s="43" t="s">
        <v>909</v>
      </c>
      <c r="AR4996" s="43" t="s">
        <v>53</v>
      </c>
      <c r="AS4996" s="43" t="s">
        <v>523</v>
      </c>
      <c r="AT4996" s="43" t="s">
        <v>621</v>
      </c>
      <c r="AU4996" s="43" t="s">
        <v>293</v>
      </c>
      <c r="AV4996" s="2" t="s">
        <v>9990</v>
      </c>
      <c r="AW4996" s="2" t="s">
        <v>10142</v>
      </c>
      <c r="AZ4996" s="2" t="e">
        <f>VLOOKUP(D4996,[1]Sheet1!$C:$D,2,0)</f>
        <v>#N/A</v>
      </c>
      <c r="IQ4996" s="10"/>
      <c r="IR4996" s="10"/>
      <c r="IS4996" s="10"/>
      <c r="IT4996" s="10"/>
      <c r="IU4996" s="10"/>
      <c r="IV4996" s="10"/>
    </row>
    <row r="4997" s="2" customFormat="1" ht="15" customHeight="1" spans="1:256">
      <c r="A4997" s="2">
        <v>4994</v>
      </c>
      <c r="B4997" s="41" t="s">
        <v>52</v>
      </c>
      <c r="C4997" s="46" t="s">
        <v>53</v>
      </c>
      <c r="D4997" s="2">
        <v>167807</v>
      </c>
      <c r="E4997" s="112" t="s">
        <v>10169</v>
      </c>
      <c r="F4997" s="67" t="s">
        <v>282</v>
      </c>
      <c r="G4997" s="2" t="s">
        <v>10170</v>
      </c>
      <c r="H4997" s="112" t="s">
        <v>10163</v>
      </c>
      <c r="I4997" s="43" t="s">
        <v>68</v>
      </c>
      <c r="J4997" s="67"/>
      <c r="K4997" s="2">
        <v>11.6</v>
      </c>
      <c r="M4997" s="2">
        <v>11.6</v>
      </c>
      <c r="N4997" s="67">
        <v>29</v>
      </c>
      <c r="O4997" s="122">
        <v>0.6</v>
      </c>
      <c r="Q4997" s="43" t="s">
        <v>9464</v>
      </c>
      <c r="R4997" s="43" t="s">
        <v>203</v>
      </c>
      <c r="S4997" s="43" t="s">
        <v>616</v>
      </c>
      <c r="T4997" s="43" t="s">
        <v>112</v>
      </c>
      <c r="U4997" s="52" t="s">
        <v>10164</v>
      </c>
      <c r="V4997" s="43" t="s">
        <v>9464</v>
      </c>
      <c r="W4997" s="43" t="s">
        <v>72</v>
      </c>
      <c r="X4997" s="2">
        <v>7</v>
      </c>
      <c r="Y4997" s="43" t="s">
        <v>278</v>
      </c>
      <c r="Z4997" s="2">
        <v>703</v>
      </c>
      <c r="AA4997" s="43" t="s">
        <v>811</v>
      </c>
      <c r="AB4997" s="2">
        <v>70308</v>
      </c>
      <c r="AC4997" s="43" t="s">
        <v>10165</v>
      </c>
      <c r="AE4997" s="43" t="s">
        <v>203</v>
      </c>
      <c r="AF4997" s="43" t="s">
        <v>9466</v>
      </c>
      <c r="AH4997" s="43" t="s">
        <v>9467</v>
      </c>
      <c r="AI4997" s="2">
        <v>13882258277</v>
      </c>
      <c r="AL4997" s="43" t="s">
        <v>10171</v>
      </c>
      <c r="AM4997" s="43" t="s">
        <v>10172</v>
      </c>
      <c r="AN4997" s="43" t="s">
        <v>909</v>
      </c>
      <c r="AO4997" s="43" t="s">
        <v>10173</v>
      </c>
      <c r="AP4997" s="43" t="s">
        <v>9477</v>
      </c>
      <c r="AQ4997" s="43" t="s">
        <v>909</v>
      </c>
      <c r="AR4997" s="43" t="s">
        <v>53</v>
      </c>
      <c r="AS4997" s="43" t="s">
        <v>523</v>
      </c>
      <c r="AT4997" s="43" t="s">
        <v>621</v>
      </c>
      <c r="AU4997" s="43" t="s">
        <v>293</v>
      </c>
      <c r="AV4997" s="2" t="s">
        <v>9990</v>
      </c>
      <c r="AW4997" s="2" t="s">
        <v>10142</v>
      </c>
      <c r="AZ4997" s="2" t="e">
        <f>VLOOKUP(D4997,[1]Sheet1!$C:$D,2,0)</f>
        <v>#N/A</v>
      </c>
      <c r="IQ4997" s="10"/>
      <c r="IR4997" s="10"/>
      <c r="IS4997" s="10"/>
      <c r="IT4997" s="10"/>
      <c r="IU4997" s="10"/>
      <c r="IV4997" s="10"/>
    </row>
    <row r="4998" s="2" customFormat="1" ht="15" customHeight="1" spans="1:256">
      <c r="A4998" s="2">
        <v>4995</v>
      </c>
      <c r="B4998" s="41" t="s">
        <v>52</v>
      </c>
      <c r="C4998" s="46" t="s">
        <v>53</v>
      </c>
      <c r="D4998" s="2">
        <v>167808</v>
      </c>
      <c r="E4998" s="112" t="s">
        <v>10174</v>
      </c>
      <c r="F4998" s="67" t="s">
        <v>10175</v>
      </c>
      <c r="G4998" s="2" t="s">
        <v>10162</v>
      </c>
      <c r="H4998" s="112" t="s">
        <v>10163</v>
      </c>
      <c r="I4998" s="43" t="s">
        <v>68</v>
      </c>
      <c r="J4998" s="67"/>
      <c r="K4998" s="2">
        <v>11.6</v>
      </c>
      <c r="M4998" s="2">
        <v>11.6</v>
      </c>
      <c r="N4998" s="67">
        <v>29</v>
      </c>
      <c r="O4998" s="122">
        <v>0.6</v>
      </c>
      <c r="Q4998" s="43" t="s">
        <v>9464</v>
      </c>
      <c r="R4998" s="43" t="s">
        <v>203</v>
      </c>
      <c r="S4998" s="43" t="s">
        <v>616</v>
      </c>
      <c r="T4998" s="43" t="s">
        <v>112</v>
      </c>
      <c r="U4998" s="52" t="s">
        <v>10164</v>
      </c>
      <c r="V4998" s="43" t="s">
        <v>9464</v>
      </c>
      <c r="W4998" s="43" t="s">
        <v>72</v>
      </c>
      <c r="X4998" s="2">
        <v>7</v>
      </c>
      <c r="Y4998" s="43" t="s">
        <v>278</v>
      </c>
      <c r="Z4998" s="2">
        <v>702</v>
      </c>
      <c r="AA4998" s="43" t="s">
        <v>279</v>
      </c>
      <c r="AB4998" s="2">
        <v>70202</v>
      </c>
      <c r="AC4998" s="43" t="s">
        <v>3642</v>
      </c>
      <c r="AE4998" s="43" t="s">
        <v>203</v>
      </c>
      <c r="AF4998" s="43" t="s">
        <v>9466</v>
      </c>
      <c r="AH4998" s="43" t="s">
        <v>9467</v>
      </c>
      <c r="AI4998" s="2">
        <v>13882258277</v>
      </c>
      <c r="AL4998" s="43" t="s">
        <v>10171</v>
      </c>
      <c r="AM4998" s="43" t="s">
        <v>10172</v>
      </c>
      <c r="AN4998" s="43" t="s">
        <v>909</v>
      </c>
      <c r="AO4998" s="43" t="s">
        <v>10173</v>
      </c>
      <c r="AP4998" s="43" t="s">
        <v>9477</v>
      </c>
      <c r="AQ4998" s="43" t="s">
        <v>909</v>
      </c>
      <c r="AR4998" s="43" t="s">
        <v>53</v>
      </c>
      <c r="AS4998" s="43" t="s">
        <v>523</v>
      </c>
      <c r="AT4998" s="43" t="s">
        <v>621</v>
      </c>
      <c r="AU4998" s="43" t="s">
        <v>293</v>
      </c>
      <c r="AV4998" s="2" t="s">
        <v>9990</v>
      </c>
      <c r="AW4998" s="2" t="s">
        <v>10142</v>
      </c>
      <c r="AZ4998" s="2" t="e">
        <f>VLOOKUP(D4998,[1]Sheet1!$C:$D,2,0)</f>
        <v>#N/A</v>
      </c>
      <c r="IQ4998" s="10"/>
      <c r="IR4998" s="10"/>
      <c r="IS4998" s="10"/>
      <c r="IT4998" s="10"/>
      <c r="IU4998" s="10"/>
      <c r="IV4998" s="10"/>
    </row>
    <row r="4999" s="2" customFormat="1" ht="15" customHeight="1" spans="1:256">
      <c r="A4999" s="2">
        <v>4996</v>
      </c>
      <c r="B4999" s="41" t="s">
        <v>52</v>
      </c>
      <c r="C4999" s="46" t="s">
        <v>53</v>
      </c>
      <c r="D4999" s="2">
        <v>168406</v>
      </c>
      <c r="E4999" s="43" t="s">
        <v>5025</v>
      </c>
      <c r="F4999" s="2" t="s">
        <v>10176</v>
      </c>
      <c r="G4999" s="2">
        <v>200</v>
      </c>
      <c r="H4999" s="43" t="s">
        <v>10177</v>
      </c>
      <c r="I4999" s="43" t="s">
        <v>68</v>
      </c>
      <c r="J4999" s="2" t="s">
        <v>9333</v>
      </c>
      <c r="K4999" s="2">
        <v>25.2</v>
      </c>
      <c r="M4999" s="2">
        <v>25.2</v>
      </c>
      <c r="N4999" s="2">
        <v>36</v>
      </c>
      <c r="O4999" s="122">
        <v>0.3</v>
      </c>
      <c r="Q4999" s="43" t="s">
        <v>10178</v>
      </c>
      <c r="R4999" s="43" t="s">
        <v>203</v>
      </c>
      <c r="S4999" s="2" t="s">
        <v>69</v>
      </c>
      <c r="T4999" s="43" t="s">
        <v>112</v>
      </c>
      <c r="U4999" s="43" t="s">
        <v>10179</v>
      </c>
      <c r="V4999" s="43" t="s">
        <v>10180</v>
      </c>
      <c r="W4999" s="43" t="s">
        <v>72</v>
      </c>
      <c r="X4999" s="2">
        <v>1</v>
      </c>
      <c r="Y4999" s="43" t="s">
        <v>73</v>
      </c>
      <c r="Z4999" s="2">
        <v>104</v>
      </c>
      <c r="AA4999" s="43" t="s">
        <v>443</v>
      </c>
      <c r="AB4999" s="2">
        <v>10407</v>
      </c>
      <c r="AC4999" s="43" t="s">
        <v>511</v>
      </c>
      <c r="AG4999" s="2">
        <v>3000</v>
      </c>
      <c r="AH4999" s="43" t="s">
        <v>10181</v>
      </c>
      <c r="AI4999" s="2">
        <v>13699440387</v>
      </c>
      <c r="AL4999" s="43" t="s">
        <v>10182</v>
      </c>
      <c r="AM4999" s="43" t="s">
        <v>10183</v>
      </c>
      <c r="AN4999" s="2" t="s">
        <v>10184</v>
      </c>
      <c r="AO4999" s="43" t="s">
        <v>10185</v>
      </c>
      <c r="AP4999" s="43" t="s">
        <v>909</v>
      </c>
      <c r="AQ4999" s="43" t="s">
        <v>909</v>
      </c>
      <c r="AR4999" s="43" t="s">
        <v>53</v>
      </c>
      <c r="AS4999" s="43" t="s">
        <v>523</v>
      </c>
      <c r="AT4999" s="43" t="s">
        <v>621</v>
      </c>
      <c r="AU4999" s="43" t="s">
        <v>293</v>
      </c>
      <c r="AV4999" s="2" t="s">
        <v>10076</v>
      </c>
      <c r="AW4999" s="2" t="s">
        <v>10142</v>
      </c>
      <c r="AZ4999" s="2" t="e">
        <f>VLOOKUP(D4999,[1]Sheet1!$C:$D,2,0)</f>
        <v>#N/A</v>
      </c>
      <c r="IQ4999" s="10"/>
      <c r="IR4999" s="10"/>
      <c r="IS4999" s="10"/>
      <c r="IT4999" s="10"/>
      <c r="IU4999" s="10"/>
      <c r="IV4999" s="10"/>
    </row>
    <row r="5000" s="2" customFormat="1" ht="15" customHeight="1" spans="1:256">
      <c r="A5000" s="2">
        <v>4997</v>
      </c>
      <c r="B5000" s="41" t="s">
        <v>52</v>
      </c>
      <c r="C5000" s="46" t="s">
        <v>143</v>
      </c>
      <c r="D5000" s="2">
        <v>168152</v>
      </c>
      <c r="E5000" s="43" t="s">
        <v>10186</v>
      </c>
      <c r="F5000" s="2" t="s">
        <v>10187</v>
      </c>
      <c r="G5000" s="2" t="s">
        <v>9491</v>
      </c>
      <c r="H5000" s="43" t="s">
        <v>10188</v>
      </c>
      <c r="I5000" s="43" t="s">
        <v>68</v>
      </c>
      <c r="K5000" s="2">
        <v>82.8</v>
      </c>
      <c r="M5000" s="2">
        <v>82.8</v>
      </c>
      <c r="N5000" s="2">
        <v>138</v>
      </c>
      <c r="O5000" s="122">
        <v>0.4</v>
      </c>
      <c r="Q5000" s="43" t="s">
        <v>126</v>
      </c>
      <c r="R5000" s="43" t="s">
        <v>208</v>
      </c>
      <c r="S5000" s="2" t="s">
        <v>69</v>
      </c>
      <c r="T5000" s="43" t="s">
        <v>6605</v>
      </c>
      <c r="U5000" s="43" t="s">
        <v>10189</v>
      </c>
      <c r="V5000" s="43" t="s">
        <v>126</v>
      </c>
      <c r="W5000" s="43" t="s">
        <v>72</v>
      </c>
      <c r="X5000" s="2">
        <v>8</v>
      </c>
      <c r="Y5000" s="43" t="s">
        <v>689</v>
      </c>
      <c r="Z5000" s="2">
        <v>812</v>
      </c>
      <c r="AA5000" s="43" t="s">
        <v>1123</v>
      </c>
      <c r="AB5000" s="2">
        <v>81201</v>
      </c>
      <c r="AC5000" s="43" t="s">
        <v>6723</v>
      </c>
      <c r="AD5000" s="43" t="s">
        <v>208</v>
      </c>
      <c r="AE5000" s="43" t="s">
        <v>208</v>
      </c>
      <c r="AF5000" s="43" t="s">
        <v>208</v>
      </c>
      <c r="AG5000" s="2">
        <v>3000</v>
      </c>
      <c r="AH5000" s="43" t="s">
        <v>143</v>
      </c>
      <c r="AI5000" s="2">
        <v>13980060894</v>
      </c>
      <c r="AL5000" s="43" t="s">
        <v>909</v>
      </c>
      <c r="AM5000" s="43" t="s">
        <v>909</v>
      </c>
      <c r="AN5000" s="43" t="s">
        <v>909</v>
      </c>
      <c r="AO5000" s="43" t="s">
        <v>909</v>
      </c>
      <c r="AP5000" s="43" t="s">
        <v>909</v>
      </c>
      <c r="AQ5000" s="43" t="s">
        <v>909</v>
      </c>
      <c r="AR5000" s="43" t="s">
        <v>143</v>
      </c>
      <c r="AS5000" s="43" t="s">
        <v>523</v>
      </c>
      <c r="AT5000" s="43" t="s">
        <v>621</v>
      </c>
      <c r="AU5000" s="43" t="s">
        <v>293</v>
      </c>
      <c r="AV5000" s="2" t="s">
        <v>10017</v>
      </c>
      <c r="AW5000" s="2" t="s">
        <v>10142</v>
      </c>
      <c r="AZ5000" s="2" t="e">
        <f>VLOOKUP(D5000,[1]Sheet1!$C:$D,2,0)</f>
        <v>#N/A</v>
      </c>
      <c r="IQ5000" s="10"/>
      <c r="IR5000" s="10"/>
      <c r="IS5000" s="10"/>
      <c r="IT5000" s="10"/>
      <c r="IU5000" s="10"/>
      <c r="IV5000" s="10"/>
    </row>
    <row r="5001" s="2" customFormat="1" ht="15" customHeight="1" spans="1:256">
      <c r="A5001" s="2">
        <v>4998</v>
      </c>
      <c r="B5001" s="41" t="s">
        <v>52</v>
      </c>
      <c r="C5001" s="46" t="s">
        <v>242</v>
      </c>
      <c r="D5001" s="2">
        <v>169147</v>
      </c>
      <c r="E5001" s="43" t="s">
        <v>10190</v>
      </c>
      <c r="F5001" s="2" t="s">
        <v>10191</v>
      </c>
      <c r="G5001" s="43" t="s">
        <v>10192</v>
      </c>
      <c r="H5001" s="43" t="s">
        <v>10193</v>
      </c>
      <c r="I5001" s="43" t="s">
        <v>136</v>
      </c>
      <c r="K5001" s="2">
        <v>44.5</v>
      </c>
      <c r="M5001" s="2">
        <v>44.5</v>
      </c>
      <c r="N5001" s="2">
        <v>89</v>
      </c>
      <c r="O5001" s="122">
        <v>0.5</v>
      </c>
      <c r="P5001" s="2">
        <v>89</v>
      </c>
      <c r="Q5001" s="43" t="s">
        <v>10193</v>
      </c>
      <c r="R5001" s="43" t="s">
        <v>203</v>
      </c>
      <c r="S5001" s="43" t="s">
        <v>764</v>
      </c>
      <c r="T5001" s="43" t="s">
        <v>112</v>
      </c>
      <c r="U5001" s="43" t="s">
        <v>10194</v>
      </c>
      <c r="V5001" s="43" t="s">
        <v>10193</v>
      </c>
      <c r="W5001" s="43" t="s">
        <v>72</v>
      </c>
      <c r="X5001" s="2">
        <v>2</v>
      </c>
      <c r="Y5001" s="43" t="s">
        <v>248</v>
      </c>
      <c r="Z5001" s="2">
        <v>206</v>
      </c>
      <c r="AA5001" s="43" t="s">
        <v>486</v>
      </c>
      <c r="AB5001" s="2">
        <v>20609</v>
      </c>
      <c r="AC5001" s="43" t="s">
        <v>1439</v>
      </c>
      <c r="AD5001" s="43" t="s">
        <v>203</v>
      </c>
      <c r="AE5001" s="43" t="s">
        <v>10195</v>
      </c>
      <c r="AF5001" s="43" t="s">
        <v>10196</v>
      </c>
      <c r="AG5001" s="2">
        <v>3000</v>
      </c>
      <c r="AH5001" s="43" t="s">
        <v>10197</v>
      </c>
      <c r="AI5001" s="2">
        <v>18932374723</v>
      </c>
      <c r="AL5001" s="43" t="s">
        <v>10198</v>
      </c>
      <c r="AM5001" s="43" t="s">
        <v>10199</v>
      </c>
      <c r="AN5001" s="2" t="s">
        <v>9613</v>
      </c>
      <c r="AO5001" s="2" t="s">
        <v>10200</v>
      </c>
      <c r="AP5001" s="2" t="s">
        <v>9613</v>
      </c>
      <c r="AQ5001" s="43" t="s">
        <v>10201</v>
      </c>
      <c r="AR5001" s="43" t="s">
        <v>242</v>
      </c>
      <c r="AS5001" s="43" t="s">
        <v>523</v>
      </c>
      <c r="AT5001" s="43" t="s">
        <v>621</v>
      </c>
      <c r="AU5001" s="43" t="s">
        <v>293</v>
      </c>
      <c r="AV5001" s="2" t="s">
        <v>10017</v>
      </c>
      <c r="AW5001" s="2" t="s">
        <v>10142</v>
      </c>
      <c r="AZ5001" s="2" t="e">
        <f>VLOOKUP(D5001,[1]Sheet1!$C:$D,2,0)</f>
        <v>#N/A</v>
      </c>
      <c r="IQ5001" s="10"/>
      <c r="IR5001" s="10"/>
      <c r="IS5001" s="10"/>
      <c r="IT5001" s="10"/>
      <c r="IU5001" s="10"/>
      <c r="IV5001" s="10"/>
    </row>
    <row r="5002" s="2" customFormat="1" ht="15" customHeight="1" spans="1:256">
      <c r="A5002" s="2">
        <v>4999</v>
      </c>
      <c r="B5002" s="41" t="s">
        <v>52</v>
      </c>
      <c r="C5002" s="46" t="s">
        <v>242</v>
      </c>
      <c r="D5002" s="2">
        <v>169145</v>
      </c>
      <c r="E5002" s="43" t="s">
        <v>10190</v>
      </c>
      <c r="F5002" s="2" t="s">
        <v>10202</v>
      </c>
      <c r="G5002" s="43" t="s">
        <v>10192</v>
      </c>
      <c r="H5002" s="43" t="s">
        <v>10193</v>
      </c>
      <c r="I5002" s="43" t="s">
        <v>136</v>
      </c>
      <c r="K5002" s="2">
        <v>44.5</v>
      </c>
      <c r="M5002" s="2">
        <v>44.5</v>
      </c>
      <c r="N5002" s="2">
        <v>89</v>
      </c>
      <c r="O5002" s="122">
        <v>0.5</v>
      </c>
      <c r="P5002" s="2">
        <v>89</v>
      </c>
      <c r="Q5002" s="43" t="s">
        <v>10193</v>
      </c>
      <c r="R5002" s="43" t="s">
        <v>203</v>
      </c>
      <c r="S5002" s="43" t="s">
        <v>764</v>
      </c>
      <c r="T5002" s="43" t="s">
        <v>112</v>
      </c>
      <c r="U5002" s="43" t="s">
        <v>10194</v>
      </c>
      <c r="V5002" s="43" t="s">
        <v>10193</v>
      </c>
      <c r="W5002" s="43" t="s">
        <v>72</v>
      </c>
      <c r="X5002" s="2">
        <v>2</v>
      </c>
      <c r="Y5002" s="43" t="s">
        <v>248</v>
      </c>
      <c r="Z5002" s="2">
        <v>206</v>
      </c>
      <c r="AA5002" s="43" t="s">
        <v>486</v>
      </c>
      <c r="AB5002" s="2">
        <v>20609</v>
      </c>
      <c r="AC5002" s="43" t="s">
        <v>1439</v>
      </c>
      <c r="AD5002" s="43" t="s">
        <v>203</v>
      </c>
      <c r="AE5002" s="43" t="s">
        <v>10195</v>
      </c>
      <c r="AF5002" s="43" t="s">
        <v>10196</v>
      </c>
      <c r="AG5002" s="2">
        <v>3000</v>
      </c>
      <c r="AH5002" s="43" t="s">
        <v>10197</v>
      </c>
      <c r="AI5002" s="2">
        <v>18932374723</v>
      </c>
      <c r="AL5002" s="43" t="s">
        <v>10198</v>
      </c>
      <c r="AM5002" s="43" t="s">
        <v>10199</v>
      </c>
      <c r="AN5002" s="2" t="s">
        <v>9613</v>
      </c>
      <c r="AO5002" s="2" t="s">
        <v>10200</v>
      </c>
      <c r="AP5002" s="2" t="s">
        <v>9613</v>
      </c>
      <c r="AQ5002" s="43" t="s">
        <v>10203</v>
      </c>
      <c r="AR5002" s="43" t="s">
        <v>242</v>
      </c>
      <c r="AS5002" s="43" t="s">
        <v>523</v>
      </c>
      <c r="AT5002" s="43" t="s">
        <v>621</v>
      </c>
      <c r="AU5002" s="43" t="s">
        <v>293</v>
      </c>
      <c r="AV5002" s="2" t="s">
        <v>10017</v>
      </c>
      <c r="AW5002" s="2" t="s">
        <v>10142</v>
      </c>
      <c r="AZ5002" s="2" t="e">
        <f>VLOOKUP(D5002,[1]Sheet1!$C:$D,2,0)</f>
        <v>#N/A</v>
      </c>
      <c r="IQ5002" s="10"/>
      <c r="IR5002" s="10"/>
      <c r="IS5002" s="10"/>
      <c r="IT5002" s="10"/>
      <c r="IU5002" s="10"/>
      <c r="IV5002" s="10"/>
    </row>
    <row r="5003" s="2" customFormat="1" ht="15" customHeight="1" spans="1:256">
      <c r="A5003" s="2">
        <v>5000</v>
      </c>
      <c r="B5003" s="41" t="s">
        <v>52</v>
      </c>
      <c r="C5003" s="46" t="s">
        <v>242</v>
      </c>
      <c r="D5003" s="2">
        <v>169148</v>
      </c>
      <c r="E5003" s="43" t="s">
        <v>10190</v>
      </c>
      <c r="F5003" s="2" t="s">
        <v>10204</v>
      </c>
      <c r="G5003" s="43" t="s">
        <v>10192</v>
      </c>
      <c r="H5003" s="43" t="s">
        <v>10193</v>
      </c>
      <c r="I5003" s="43" t="s">
        <v>136</v>
      </c>
      <c r="K5003" s="2">
        <v>44.5</v>
      </c>
      <c r="M5003" s="2">
        <v>44.5</v>
      </c>
      <c r="N5003" s="2">
        <v>89</v>
      </c>
      <c r="O5003" s="122">
        <v>0.5</v>
      </c>
      <c r="P5003" s="2">
        <v>89</v>
      </c>
      <c r="Q5003" s="43" t="s">
        <v>10193</v>
      </c>
      <c r="R5003" s="43" t="s">
        <v>203</v>
      </c>
      <c r="S5003" s="43" t="s">
        <v>764</v>
      </c>
      <c r="T5003" s="43" t="s">
        <v>112</v>
      </c>
      <c r="U5003" s="43" t="s">
        <v>10194</v>
      </c>
      <c r="V5003" s="43" t="s">
        <v>10193</v>
      </c>
      <c r="W5003" s="43" t="s">
        <v>72</v>
      </c>
      <c r="X5003" s="2">
        <v>2</v>
      </c>
      <c r="Y5003" s="43" t="s">
        <v>248</v>
      </c>
      <c r="Z5003" s="2">
        <v>206</v>
      </c>
      <c r="AA5003" s="43" t="s">
        <v>486</v>
      </c>
      <c r="AB5003" s="2">
        <v>20609</v>
      </c>
      <c r="AC5003" s="43" t="s">
        <v>1439</v>
      </c>
      <c r="AD5003" s="43" t="s">
        <v>203</v>
      </c>
      <c r="AE5003" s="43" t="s">
        <v>10195</v>
      </c>
      <c r="AF5003" s="43" t="s">
        <v>10196</v>
      </c>
      <c r="AG5003" s="2">
        <v>3000</v>
      </c>
      <c r="AH5003" s="43" t="s">
        <v>10197</v>
      </c>
      <c r="AI5003" s="2">
        <v>18932374723</v>
      </c>
      <c r="AL5003" s="43" t="s">
        <v>10198</v>
      </c>
      <c r="AM5003" s="43" t="s">
        <v>10199</v>
      </c>
      <c r="AN5003" s="2" t="s">
        <v>9613</v>
      </c>
      <c r="AO5003" s="2" t="s">
        <v>10200</v>
      </c>
      <c r="AP5003" s="2" t="s">
        <v>9613</v>
      </c>
      <c r="AQ5003" s="43" t="s">
        <v>10203</v>
      </c>
      <c r="AR5003" s="43" t="s">
        <v>242</v>
      </c>
      <c r="AS5003" s="43" t="s">
        <v>523</v>
      </c>
      <c r="AT5003" s="43" t="s">
        <v>621</v>
      </c>
      <c r="AU5003" s="43" t="s">
        <v>293</v>
      </c>
      <c r="AV5003" s="2" t="s">
        <v>10017</v>
      </c>
      <c r="AW5003" s="2" t="s">
        <v>10142</v>
      </c>
      <c r="AZ5003" s="2" t="e">
        <f>VLOOKUP(D5003,[1]Sheet1!$C:$D,2,0)</f>
        <v>#N/A</v>
      </c>
      <c r="IQ5003" s="10"/>
      <c r="IR5003" s="10"/>
      <c r="IS5003" s="10"/>
      <c r="IT5003" s="10"/>
      <c r="IU5003" s="10"/>
      <c r="IV5003" s="10"/>
    </row>
    <row r="5004" s="2" customFormat="1" ht="15" customHeight="1" spans="1:256">
      <c r="A5004" s="2">
        <v>5001</v>
      </c>
      <c r="B5004" s="41" t="s">
        <v>52</v>
      </c>
      <c r="C5004" s="46" t="s">
        <v>242</v>
      </c>
      <c r="D5004" s="2">
        <v>169149</v>
      </c>
      <c r="E5004" s="43" t="s">
        <v>10190</v>
      </c>
      <c r="F5004" s="2" t="s">
        <v>10205</v>
      </c>
      <c r="G5004" s="43" t="s">
        <v>10192</v>
      </c>
      <c r="H5004" s="43" t="s">
        <v>10193</v>
      </c>
      <c r="I5004" s="43" t="s">
        <v>136</v>
      </c>
      <c r="K5004" s="2">
        <v>44.5</v>
      </c>
      <c r="M5004" s="2">
        <v>44.5</v>
      </c>
      <c r="N5004" s="2">
        <v>89</v>
      </c>
      <c r="O5004" s="122">
        <v>0.5</v>
      </c>
      <c r="P5004" s="2">
        <v>89</v>
      </c>
      <c r="Q5004" s="43" t="s">
        <v>10193</v>
      </c>
      <c r="R5004" s="43" t="s">
        <v>203</v>
      </c>
      <c r="S5004" s="43" t="s">
        <v>764</v>
      </c>
      <c r="T5004" s="43" t="s">
        <v>112</v>
      </c>
      <c r="U5004" s="43" t="s">
        <v>10194</v>
      </c>
      <c r="V5004" s="43" t="s">
        <v>10193</v>
      </c>
      <c r="W5004" s="43" t="s">
        <v>72</v>
      </c>
      <c r="X5004" s="2">
        <v>2</v>
      </c>
      <c r="Y5004" s="43" t="s">
        <v>248</v>
      </c>
      <c r="Z5004" s="2">
        <v>206</v>
      </c>
      <c r="AA5004" s="43" t="s">
        <v>486</v>
      </c>
      <c r="AB5004" s="2">
        <v>20609</v>
      </c>
      <c r="AC5004" s="43" t="s">
        <v>1439</v>
      </c>
      <c r="AD5004" s="43" t="s">
        <v>203</v>
      </c>
      <c r="AE5004" s="43" t="s">
        <v>10195</v>
      </c>
      <c r="AF5004" s="43" t="s">
        <v>10196</v>
      </c>
      <c r="AG5004" s="2">
        <v>3000</v>
      </c>
      <c r="AH5004" s="43" t="s">
        <v>10197</v>
      </c>
      <c r="AI5004" s="2">
        <v>18932374723</v>
      </c>
      <c r="AL5004" s="43" t="s">
        <v>10198</v>
      </c>
      <c r="AM5004" s="43" t="s">
        <v>10199</v>
      </c>
      <c r="AN5004" s="2" t="s">
        <v>9613</v>
      </c>
      <c r="AO5004" s="2" t="s">
        <v>10200</v>
      </c>
      <c r="AP5004" s="2" t="s">
        <v>9613</v>
      </c>
      <c r="AQ5004" s="43" t="s">
        <v>10206</v>
      </c>
      <c r="AR5004" s="43" t="s">
        <v>242</v>
      </c>
      <c r="AS5004" s="43" t="s">
        <v>523</v>
      </c>
      <c r="AT5004" s="43" t="s">
        <v>621</v>
      </c>
      <c r="AU5004" s="43" t="s">
        <v>293</v>
      </c>
      <c r="AV5004" s="2" t="s">
        <v>10017</v>
      </c>
      <c r="AW5004" s="2" t="s">
        <v>10142</v>
      </c>
      <c r="AZ5004" s="2" t="e">
        <f>VLOOKUP(D5004,[1]Sheet1!$C:$D,2,0)</f>
        <v>#N/A</v>
      </c>
      <c r="IQ5004" s="10"/>
      <c r="IR5004" s="10"/>
      <c r="IS5004" s="10"/>
      <c r="IT5004" s="10"/>
      <c r="IU5004" s="10"/>
      <c r="IV5004" s="10"/>
    </row>
    <row r="5005" s="2" customFormat="1" ht="15" customHeight="1" spans="1:256">
      <c r="A5005" s="2">
        <v>5002</v>
      </c>
      <c r="B5005" s="41" t="s">
        <v>52</v>
      </c>
      <c r="C5005" s="46" t="s">
        <v>242</v>
      </c>
      <c r="D5005" s="2">
        <v>169146</v>
      </c>
      <c r="E5005" s="43" t="s">
        <v>10190</v>
      </c>
      <c r="F5005" s="2" t="s">
        <v>10207</v>
      </c>
      <c r="G5005" s="43" t="s">
        <v>10192</v>
      </c>
      <c r="H5005" s="43" t="s">
        <v>10193</v>
      </c>
      <c r="I5005" s="43" t="s">
        <v>136</v>
      </c>
      <c r="K5005" s="2">
        <v>84.5</v>
      </c>
      <c r="M5005" s="2">
        <v>84.5</v>
      </c>
      <c r="N5005" s="2">
        <v>169</v>
      </c>
      <c r="O5005" s="122">
        <v>0.5</v>
      </c>
      <c r="P5005" s="2">
        <v>169</v>
      </c>
      <c r="Q5005" s="43" t="s">
        <v>10193</v>
      </c>
      <c r="R5005" s="43" t="s">
        <v>203</v>
      </c>
      <c r="S5005" s="43" t="s">
        <v>764</v>
      </c>
      <c r="T5005" s="43" t="s">
        <v>112</v>
      </c>
      <c r="U5005" s="43" t="s">
        <v>10194</v>
      </c>
      <c r="V5005" s="43" t="s">
        <v>10193</v>
      </c>
      <c r="W5005" s="43" t="s">
        <v>72</v>
      </c>
      <c r="X5005" s="2">
        <v>2</v>
      </c>
      <c r="Y5005" s="43" t="s">
        <v>248</v>
      </c>
      <c r="Z5005" s="2">
        <v>206</v>
      </c>
      <c r="AA5005" s="43" t="s">
        <v>486</v>
      </c>
      <c r="AB5005" s="2">
        <v>20609</v>
      </c>
      <c r="AC5005" s="43" t="s">
        <v>1439</v>
      </c>
      <c r="AD5005" s="43" t="s">
        <v>203</v>
      </c>
      <c r="AE5005" s="43" t="s">
        <v>10195</v>
      </c>
      <c r="AF5005" s="43" t="s">
        <v>10196</v>
      </c>
      <c r="AG5005" s="2">
        <v>3000</v>
      </c>
      <c r="AH5005" s="43" t="s">
        <v>10197</v>
      </c>
      <c r="AI5005" s="2">
        <v>18932374723</v>
      </c>
      <c r="AL5005" s="43" t="s">
        <v>10198</v>
      </c>
      <c r="AM5005" s="43" t="s">
        <v>10199</v>
      </c>
      <c r="AN5005" s="2" t="s">
        <v>9613</v>
      </c>
      <c r="AO5005" s="2" t="s">
        <v>10200</v>
      </c>
      <c r="AP5005" s="2" t="s">
        <v>9613</v>
      </c>
      <c r="AQ5005" s="43" t="s">
        <v>10208</v>
      </c>
      <c r="AR5005" s="43" t="s">
        <v>242</v>
      </c>
      <c r="AS5005" s="43" t="s">
        <v>523</v>
      </c>
      <c r="AT5005" s="43" t="s">
        <v>621</v>
      </c>
      <c r="AU5005" s="43" t="s">
        <v>293</v>
      </c>
      <c r="AV5005" s="2" t="s">
        <v>10017</v>
      </c>
      <c r="AW5005" s="2" t="s">
        <v>10142</v>
      </c>
      <c r="AZ5005" s="2" t="e">
        <f>VLOOKUP(D5005,[1]Sheet1!$C:$D,2,0)</f>
        <v>#N/A</v>
      </c>
      <c r="IQ5005" s="10"/>
      <c r="IR5005" s="10"/>
      <c r="IS5005" s="10"/>
      <c r="IT5005" s="10"/>
      <c r="IU5005" s="10"/>
      <c r="IV5005" s="10"/>
    </row>
    <row r="5006" s="2" customFormat="1" ht="15" customHeight="1" spans="1:256">
      <c r="A5006" s="2">
        <v>5003</v>
      </c>
      <c r="B5006" s="41" t="s">
        <v>52</v>
      </c>
      <c r="C5006" s="46" t="s">
        <v>53</v>
      </c>
      <c r="D5006" s="2">
        <v>152970</v>
      </c>
      <c r="E5006" s="134" t="s">
        <v>10209</v>
      </c>
      <c r="F5006" s="135" t="s">
        <v>10210</v>
      </c>
      <c r="G5006" s="2">
        <v>240</v>
      </c>
      <c r="H5006" s="43" t="s">
        <v>10211</v>
      </c>
      <c r="I5006" s="43" t="s">
        <v>68</v>
      </c>
      <c r="K5006" s="2">
        <v>9</v>
      </c>
      <c r="M5006" s="2">
        <v>9</v>
      </c>
      <c r="N5006" s="138">
        <v>18</v>
      </c>
      <c r="O5006" s="122">
        <v>0.5</v>
      </c>
      <c r="Q5006" s="43" t="s">
        <v>2400</v>
      </c>
      <c r="R5006" s="43" t="s">
        <v>203</v>
      </c>
      <c r="S5006" s="43" t="s">
        <v>907</v>
      </c>
      <c r="T5006" s="43" t="s">
        <v>112</v>
      </c>
      <c r="U5006" s="43" t="s">
        <v>10212</v>
      </c>
      <c r="V5006" s="43" t="s">
        <v>2400</v>
      </c>
      <c r="W5006" s="43" t="s">
        <v>72</v>
      </c>
      <c r="X5006" s="2">
        <v>1</v>
      </c>
      <c r="Y5006" s="43" t="s">
        <v>73</v>
      </c>
      <c r="Z5006" s="2">
        <v>111</v>
      </c>
      <c r="AA5006" s="43" t="s">
        <v>92</v>
      </c>
      <c r="AB5006" s="2">
        <v>11104</v>
      </c>
      <c r="AC5006" s="43" t="s">
        <v>4073</v>
      </c>
      <c r="AE5006" s="43" t="s">
        <v>203</v>
      </c>
      <c r="AF5006" s="43" t="s">
        <v>5383</v>
      </c>
      <c r="AG5006" s="2">
        <v>5000</v>
      </c>
      <c r="AH5006" s="43" t="s">
        <v>10213</v>
      </c>
      <c r="AI5006" s="2">
        <v>13551836946</v>
      </c>
      <c r="AL5006" s="134" t="s">
        <v>10214</v>
      </c>
      <c r="AR5006" s="43" t="s">
        <v>293</v>
      </c>
      <c r="AS5006" s="43" t="s">
        <v>294</v>
      </c>
      <c r="AT5006" s="43" t="s">
        <v>621</v>
      </c>
      <c r="AU5006" s="43" t="s">
        <v>293</v>
      </c>
      <c r="AV5006" s="2" t="s">
        <v>9990</v>
      </c>
      <c r="AW5006" s="2" t="s">
        <v>10142</v>
      </c>
      <c r="AZ5006" s="2" t="e">
        <f>VLOOKUP(D5006,[1]Sheet1!$C:$D,2,0)</f>
        <v>#N/A</v>
      </c>
      <c r="IQ5006" s="10"/>
      <c r="IR5006" s="10"/>
      <c r="IS5006" s="10"/>
      <c r="IT5006" s="10"/>
      <c r="IU5006" s="10"/>
      <c r="IV5006" s="10"/>
    </row>
    <row r="5007" s="2" customFormat="1" ht="15" customHeight="1" spans="1:256">
      <c r="A5007" s="2">
        <v>5004</v>
      </c>
      <c r="B5007" s="41" t="s">
        <v>52</v>
      </c>
      <c r="C5007" s="46" t="s">
        <v>53</v>
      </c>
      <c r="D5007" s="2">
        <v>74870</v>
      </c>
      <c r="E5007" s="134" t="s">
        <v>10215</v>
      </c>
      <c r="F5007" s="135" t="s">
        <v>10210</v>
      </c>
      <c r="G5007" s="2">
        <v>240</v>
      </c>
      <c r="H5007" s="43" t="s">
        <v>10211</v>
      </c>
      <c r="I5007" s="43" t="s">
        <v>68</v>
      </c>
      <c r="K5007" s="2">
        <v>9</v>
      </c>
      <c r="M5007" s="2">
        <v>9</v>
      </c>
      <c r="N5007" s="138">
        <v>18</v>
      </c>
      <c r="O5007" s="122">
        <v>0.5</v>
      </c>
      <c r="Q5007" s="43" t="s">
        <v>2400</v>
      </c>
      <c r="R5007" s="43" t="s">
        <v>203</v>
      </c>
      <c r="S5007" s="43" t="s">
        <v>907</v>
      </c>
      <c r="T5007" s="43" t="s">
        <v>112</v>
      </c>
      <c r="U5007" s="43" t="s">
        <v>10216</v>
      </c>
      <c r="V5007" s="43" t="s">
        <v>2400</v>
      </c>
      <c r="W5007" s="43" t="s">
        <v>72</v>
      </c>
      <c r="X5007" s="2">
        <v>1</v>
      </c>
      <c r="Y5007" s="43" t="s">
        <v>73</v>
      </c>
      <c r="Z5007" s="2">
        <v>111</v>
      </c>
      <c r="AA5007" s="43" t="s">
        <v>92</v>
      </c>
      <c r="AB5007" s="2">
        <v>11101</v>
      </c>
      <c r="AC5007" s="43" t="s">
        <v>640</v>
      </c>
      <c r="AE5007" s="43" t="s">
        <v>203</v>
      </c>
      <c r="AF5007" s="43" t="s">
        <v>5383</v>
      </c>
      <c r="AH5007" s="43" t="s">
        <v>10213</v>
      </c>
      <c r="AI5007" s="2">
        <v>13551836946</v>
      </c>
      <c r="AL5007" s="134" t="s">
        <v>10217</v>
      </c>
      <c r="AR5007" s="43" t="s">
        <v>293</v>
      </c>
      <c r="AS5007" s="43" t="s">
        <v>294</v>
      </c>
      <c r="AT5007" s="43" t="s">
        <v>621</v>
      </c>
      <c r="AU5007" s="43" t="s">
        <v>293</v>
      </c>
      <c r="AV5007" s="2" t="s">
        <v>9990</v>
      </c>
      <c r="AW5007" s="2" t="s">
        <v>10142</v>
      </c>
      <c r="AZ5007" s="2" t="e">
        <f>VLOOKUP(D5007,[1]Sheet1!$C:$D,2,0)</f>
        <v>#N/A</v>
      </c>
      <c r="IQ5007" s="10"/>
      <c r="IR5007" s="10"/>
      <c r="IS5007" s="10"/>
      <c r="IT5007" s="10"/>
      <c r="IU5007" s="10"/>
      <c r="IV5007" s="10"/>
    </row>
    <row r="5008" s="2" customFormat="1" ht="15" customHeight="1" spans="1:256">
      <c r="A5008" s="2">
        <v>5005</v>
      </c>
      <c r="B5008" s="41" t="s">
        <v>52</v>
      </c>
      <c r="C5008" s="46" t="s">
        <v>53</v>
      </c>
      <c r="D5008" s="2">
        <v>63497</v>
      </c>
      <c r="E5008" s="134" t="s">
        <v>4924</v>
      </c>
      <c r="F5008" s="135" t="s">
        <v>10218</v>
      </c>
      <c r="G5008" s="2">
        <v>240</v>
      </c>
      <c r="H5008" s="43" t="s">
        <v>10211</v>
      </c>
      <c r="I5008" s="43" t="s">
        <v>68</v>
      </c>
      <c r="K5008" s="2">
        <v>9</v>
      </c>
      <c r="M5008" s="2">
        <v>9</v>
      </c>
      <c r="N5008" s="138">
        <v>18</v>
      </c>
      <c r="O5008" s="122">
        <v>0.5</v>
      </c>
      <c r="Q5008" s="43" t="s">
        <v>2400</v>
      </c>
      <c r="R5008" s="43" t="s">
        <v>203</v>
      </c>
      <c r="S5008" s="43" t="s">
        <v>907</v>
      </c>
      <c r="T5008" s="43" t="s">
        <v>112</v>
      </c>
      <c r="U5008" s="43" t="s">
        <v>10219</v>
      </c>
      <c r="V5008" s="43" t="s">
        <v>2400</v>
      </c>
      <c r="W5008" s="43" t="s">
        <v>72</v>
      </c>
      <c r="X5008" s="2">
        <v>1</v>
      </c>
      <c r="Y5008" s="43" t="s">
        <v>73</v>
      </c>
      <c r="Z5008" s="2">
        <v>111</v>
      </c>
      <c r="AA5008" s="43" t="s">
        <v>92</v>
      </c>
      <c r="AB5008" s="2">
        <v>11101</v>
      </c>
      <c r="AC5008" s="43" t="s">
        <v>640</v>
      </c>
      <c r="AE5008" s="43" t="s">
        <v>203</v>
      </c>
      <c r="AF5008" s="43" t="s">
        <v>5383</v>
      </c>
      <c r="AH5008" s="43" t="s">
        <v>10213</v>
      </c>
      <c r="AI5008" s="2">
        <v>13551836946</v>
      </c>
      <c r="AL5008" s="134" t="s">
        <v>10220</v>
      </c>
      <c r="AR5008" s="43" t="s">
        <v>293</v>
      </c>
      <c r="AS5008" s="43" t="s">
        <v>294</v>
      </c>
      <c r="AT5008" s="43" t="s">
        <v>621</v>
      </c>
      <c r="AU5008" s="43" t="s">
        <v>293</v>
      </c>
      <c r="AV5008" s="2" t="s">
        <v>9990</v>
      </c>
      <c r="AW5008" s="2" t="s">
        <v>10142</v>
      </c>
      <c r="AZ5008" s="2" t="e">
        <f>VLOOKUP(D5008,[1]Sheet1!$C:$D,2,0)</f>
        <v>#N/A</v>
      </c>
      <c r="IQ5008" s="10"/>
      <c r="IR5008" s="10"/>
      <c r="IS5008" s="10"/>
      <c r="IT5008" s="10"/>
      <c r="IU5008" s="10"/>
      <c r="IV5008" s="10"/>
    </row>
    <row r="5009" s="2" customFormat="1" ht="15" customHeight="1" spans="1:256">
      <c r="A5009" s="2">
        <v>5006</v>
      </c>
      <c r="B5009" s="41" t="s">
        <v>52</v>
      </c>
      <c r="C5009" s="46" t="s">
        <v>53</v>
      </c>
      <c r="D5009" s="2">
        <v>168105</v>
      </c>
      <c r="E5009" s="134" t="s">
        <v>10221</v>
      </c>
      <c r="F5009" s="135" t="s">
        <v>10222</v>
      </c>
      <c r="G5009" s="2">
        <v>80</v>
      </c>
      <c r="H5009" s="43" t="s">
        <v>10223</v>
      </c>
      <c r="I5009" s="43" t="s">
        <v>68</v>
      </c>
      <c r="K5009" s="2">
        <v>39</v>
      </c>
      <c r="M5009" s="2">
        <v>39</v>
      </c>
      <c r="N5009" s="93">
        <v>78</v>
      </c>
      <c r="O5009" s="122">
        <v>0.5</v>
      </c>
      <c r="Q5009" s="43" t="s">
        <v>2400</v>
      </c>
      <c r="R5009" s="43" t="s">
        <v>203</v>
      </c>
      <c r="S5009" s="43" t="s">
        <v>907</v>
      </c>
      <c r="T5009" s="43" t="s">
        <v>112</v>
      </c>
      <c r="U5009" s="43" t="s">
        <v>10224</v>
      </c>
      <c r="V5009" s="43" t="s">
        <v>2400</v>
      </c>
      <c r="W5009" s="43" t="s">
        <v>72</v>
      </c>
      <c r="X5009" s="2">
        <v>4</v>
      </c>
      <c r="Y5009" s="43" t="s">
        <v>61</v>
      </c>
      <c r="Z5009" s="2">
        <v>401</v>
      </c>
      <c r="AA5009" s="43" t="s">
        <v>755</v>
      </c>
      <c r="AB5009" s="2">
        <v>40114</v>
      </c>
      <c r="AC5009" s="43" t="s">
        <v>10225</v>
      </c>
      <c r="AE5009" s="43" t="s">
        <v>203</v>
      </c>
      <c r="AF5009" s="43" t="s">
        <v>5383</v>
      </c>
      <c r="AH5009" s="43" t="s">
        <v>10213</v>
      </c>
      <c r="AI5009" s="2">
        <v>13551836946</v>
      </c>
      <c r="AL5009" s="134" t="s">
        <v>10226</v>
      </c>
      <c r="AR5009" s="43" t="s">
        <v>293</v>
      </c>
      <c r="AS5009" s="43" t="s">
        <v>294</v>
      </c>
      <c r="AT5009" s="43" t="s">
        <v>621</v>
      </c>
      <c r="AU5009" s="43" t="s">
        <v>293</v>
      </c>
      <c r="AV5009" s="2" t="s">
        <v>9990</v>
      </c>
      <c r="AW5009" s="2" t="s">
        <v>10142</v>
      </c>
      <c r="AZ5009" s="2" t="e">
        <f>VLOOKUP(D5009,[1]Sheet1!$C:$D,2,0)</f>
        <v>#N/A</v>
      </c>
      <c r="IQ5009" s="10"/>
      <c r="IR5009" s="10"/>
      <c r="IS5009" s="10"/>
      <c r="IT5009" s="10"/>
      <c r="IU5009" s="10"/>
      <c r="IV5009" s="10"/>
    </row>
    <row r="5010" s="2" customFormat="1" ht="15" customHeight="1" spans="1:256">
      <c r="A5010" s="2">
        <v>5007</v>
      </c>
      <c r="B5010" s="41" t="s">
        <v>52</v>
      </c>
      <c r="C5010" s="46" t="s">
        <v>53</v>
      </c>
      <c r="D5010" s="2">
        <v>168104</v>
      </c>
      <c r="E5010" s="134" t="s">
        <v>10227</v>
      </c>
      <c r="F5010" s="135" t="s">
        <v>10228</v>
      </c>
      <c r="G5010" s="2">
        <v>80</v>
      </c>
      <c r="H5010" s="43" t="s">
        <v>10223</v>
      </c>
      <c r="I5010" s="43" t="s">
        <v>68</v>
      </c>
      <c r="K5010" s="2">
        <v>29.5</v>
      </c>
      <c r="M5010" s="2">
        <v>29.5</v>
      </c>
      <c r="N5010" s="93">
        <v>59</v>
      </c>
      <c r="O5010" s="122">
        <v>0.5</v>
      </c>
      <c r="Q5010" s="43" t="s">
        <v>2400</v>
      </c>
      <c r="R5010" s="43" t="s">
        <v>203</v>
      </c>
      <c r="S5010" s="43" t="s">
        <v>907</v>
      </c>
      <c r="T5010" s="43" t="s">
        <v>112</v>
      </c>
      <c r="U5010" s="43" t="s">
        <v>10224</v>
      </c>
      <c r="V5010" s="43" t="s">
        <v>2400</v>
      </c>
      <c r="W5010" s="43" t="s">
        <v>72</v>
      </c>
      <c r="X5010" s="2">
        <v>4</v>
      </c>
      <c r="Y5010" s="43" t="s">
        <v>61</v>
      </c>
      <c r="Z5010" s="2">
        <v>401</v>
      </c>
      <c r="AA5010" s="43" t="s">
        <v>755</v>
      </c>
      <c r="AB5010" s="2">
        <v>40114</v>
      </c>
      <c r="AC5010" s="43" t="s">
        <v>10225</v>
      </c>
      <c r="AE5010" s="43" t="s">
        <v>203</v>
      </c>
      <c r="AF5010" s="43" t="s">
        <v>5383</v>
      </c>
      <c r="AH5010" s="43" t="s">
        <v>10213</v>
      </c>
      <c r="AI5010" s="2">
        <v>13551836946</v>
      </c>
      <c r="AL5010" s="134" t="s">
        <v>10229</v>
      </c>
      <c r="AR5010" s="43" t="s">
        <v>293</v>
      </c>
      <c r="AS5010" s="43" t="s">
        <v>294</v>
      </c>
      <c r="AT5010" s="43" t="s">
        <v>621</v>
      </c>
      <c r="AU5010" s="43" t="s">
        <v>293</v>
      </c>
      <c r="AV5010" s="2" t="s">
        <v>9990</v>
      </c>
      <c r="AW5010" s="2" t="s">
        <v>10142</v>
      </c>
      <c r="AZ5010" s="2" t="e">
        <f>VLOOKUP(D5010,[1]Sheet1!$C:$D,2,0)</f>
        <v>#N/A</v>
      </c>
      <c r="IQ5010" s="10"/>
      <c r="IR5010" s="10"/>
      <c r="IS5010" s="10"/>
      <c r="IT5010" s="10"/>
      <c r="IU5010" s="10"/>
      <c r="IV5010" s="10"/>
    </row>
    <row r="5011" s="2" customFormat="1" ht="15" customHeight="1" spans="1:256">
      <c r="A5011" s="2">
        <v>5008</v>
      </c>
      <c r="B5011" s="41" t="s">
        <v>52</v>
      </c>
      <c r="C5011" s="46" t="s">
        <v>53</v>
      </c>
      <c r="D5011" s="2">
        <v>155346</v>
      </c>
      <c r="E5011" s="134" t="s">
        <v>10230</v>
      </c>
      <c r="F5011" s="135" t="s">
        <v>10228</v>
      </c>
      <c r="G5011" s="2">
        <v>80</v>
      </c>
      <c r="H5011" s="43" t="s">
        <v>10223</v>
      </c>
      <c r="I5011" s="43" t="s">
        <v>68</v>
      </c>
      <c r="K5011" s="2">
        <v>24.5</v>
      </c>
      <c r="M5011" s="2">
        <v>24.5</v>
      </c>
      <c r="N5011" s="93">
        <v>49</v>
      </c>
      <c r="O5011" s="122">
        <v>0.5</v>
      </c>
      <c r="Q5011" s="43" t="s">
        <v>2400</v>
      </c>
      <c r="R5011" s="43" t="s">
        <v>203</v>
      </c>
      <c r="S5011" s="43" t="s">
        <v>907</v>
      </c>
      <c r="T5011" s="43" t="s">
        <v>112</v>
      </c>
      <c r="U5011" s="43" t="s">
        <v>10224</v>
      </c>
      <c r="V5011" s="43" t="s">
        <v>2400</v>
      </c>
      <c r="W5011" s="43" t="s">
        <v>72</v>
      </c>
      <c r="X5011" s="2">
        <v>4</v>
      </c>
      <c r="Y5011" s="43" t="s">
        <v>61</v>
      </c>
      <c r="Z5011" s="2">
        <v>401</v>
      </c>
      <c r="AA5011" s="43" t="s">
        <v>755</v>
      </c>
      <c r="AB5011" s="2">
        <v>40114</v>
      </c>
      <c r="AC5011" s="43" t="s">
        <v>10225</v>
      </c>
      <c r="AE5011" s="43" t="s">
        <v>203</v>
      </c>
      <c r="AF5011" s="43" t="s">
        <v>5383</v>
      </c>
      <c r="AH5011" s="43" t="s">
        <v>10213</v>
      </c>
      <c r="AI5011" s="2">
        <v>13551836946</v>
      </c>
      <c r="AL5011" s="134" t="s">
        <v>10229</v>
      </c>
      <c r="AR5011" s="43" t="s">
        <v>293</v>
      </c>
      <c r="AS5011" s="43" t="s">
        <v>294</v>
      </c>
      <c r="AT5011" s="43" t="s">
        <v>621</v>
      </c>
      <c r="AU5011" s="43" t="s">
        <v>293</v>
      </c>
      <c r="AV5011" s="2" t="s">
        <v>9990</v>
      </c>
      <c r="AW5011" s="2" t="s">
        <v>10142</v>
      </c>
      <c r="AZ5011" s="2" t="e">
        <f>VLOOKUP(D5011,[1]Sheet1!$C:$D,2,0)</f>
        <v>#N/A</v>
      </c>
      <c r="IQ5011" s="10"/>
      <c r="IR5011" s="10"/>
      <c r="IS5011" s="10"/>
      <c r="IT5011" s="10"/>
      <c r="IU5011" s="10"/>
      <c r="IV5011" s="10"/>
    </row>
    <row r="5012" s="2" customFormat="1" ht="15" customHeight="1" spans="1:256">
      <c r="A5012" s="2">
        <v>5009</v>
      </c>
      <c r="B5012" s="41" t="s">
        <v>52</v>
      </c>
      <c r="C5012" s="46" t="s">
        <v>53</v>
      </c>
      <c r="D5012" s="2">
        <v>167971</v>
      </c>
      <c r="E5012" s="134" t="s">
        <v>10231</v>
      </c>
      <c r="F5012" s="135" t="s">
        <v>10232</v>
      </c>
      <c r="G5012" s="2">
        <v>80</v>
      </c>
      <c r="H5012" s="43" t="s">
        <v>10223</v>
      </c>
      <c r="I5012" s="43" t="s">
        <v>68</v>
      </c>
      <c r="K5012" s="2">
        <v>24.5</v>
      </c>
      <c r="M5012" s="2">
        <v>24.5</v>
      </c>
      <c r="N5012" s="93">
        <v>49</v>
      </c>
      <c r="O5012" s="122">
        <v>0.5</v>
      </c>
      <c r="Q5012" s="43" t="s">
        <v>2400</v>
      </c>
      <c r="R5012" s="43" t="s">
        <v>203</v>
      </c>
      <c r="S5012" s="43" t="s">
        <v>907</v>
      </c>
      <c r="T5012" s="43" t="s">
        <v>112</v>
      </c>
      <c r="U5012" s="43" t="s">
        <v>10224</v>
      </c>
      <c r="V5012" s="43" t="s">
        <v>2400</v>
      </c>
      <c r="W5012" s="43" t="s">
        <v>72</v>
      </c>
      <c r="X5012" s="2">
        <v>4</v>
      </c>
      <c r="Y5012" s="43" t="s">
        <v>61</v>
      </c>
      <c r="Z5012" s="2">
        <v>401</v>
      </c>
      <c r="AA5012" s="43" t="s">
        <v>755</v>
      </c>
      <c r="AB5012" s="2">
        <v>40114</v>
      </c>
      <c r="AC5012" s="43" t="s">
        <v>10225</v>
      </c>
      <c r="AE5012" s="43" t="s">
        <v>203</v>
      </c>
      <c r="AF5012" s="43" t="s">
        <v>5383</v>
      </c>
      <c r="AH5012" s="43" t="s">
        <v>10213</v>
      </c>
      <c r="AI5012" s="2">
        <v>13551836946</v>
      </c>
      <c r="AL5012" s="134" t="s">
        <v>10229</v>
      </c>
      <c r="AR5012" s="43" t="s">
        <v>293</v>
      </c>
      <c r="AS5012" s="43" t="s">
        <v>294</v>
      </c>
      <c r="AT5012" s="43" t="s">
        <v>621</v>
      </c>
      <c r="AU5012" s="43" t="s">
        <v>293</v>
      </c>
      <c r="AV5012" s="2" t="s">
        <v>9990</v>
      </c>
      <c r="AW5012" s="2" t="s">
        <v>10142</v>
      </c>
      <c r="AZ5012" s="2" t="e">
        <f>VLOOKUP(D5012,[1]Sheet1!$C:$D,2,0)</f>
        <v>#N/A</v>
      </c>
      <c r="IQ5012" s="10"/>
      <c r="IR5012" s="10"/>
      <c r="IS5012" s="10"/>
      <c r="IT5012" s="10"/>
      <c r="IU5012" s="10"/>
      <c r="IV5012" s="10"/>
    </row>
    <row r="5013" s="2" customFormat="1" ht="15" customHeight="1" spans="1:256">
      <c r="A5013" s="2">
        <v>5010</v>
      </c>
      <c r="B5013" s="41" t="s">
        <v>52</v>
      </c>
      <c r="C5013" s="46" t="s">
        <v>53</v>
      </c>
      <c r="D5013" s="2">
        <v>167972</v>
      </c>
      <c r="E5013" s="134" t="s">
        <v>10233</v>
      </c>
      <c r="F5013" s="135" t="s">
        <v>10234</v>
      </c>
      <c r="G5013" s="2">
        <v>80</v>
      </c>
      <c r="H5013" s="43" t="s">
        <v>10223</v>
      </c>
      <c r="I5013" s="43" t="s">
        <v>68</v>
      </c>
      <c r="K5013" s="2">
        <v>24.5</v>
      </c>
      <c r="M5013" s="2">
        <v>24.5</v>
      </c>
      <c r="N5013" s="93">
        <v>49</v>
      </c>
      <c r="O5013" s="122">
        <v>0.5</v>
      </c>
      <c r="Q5013" s="43" t="s">
        <v>2400</v>
      </c>
      <c r="R5013" s="43" t="s">
        <v>203</v>
      </c>
      <c r="S5013" s="43" t="s">
        <v>907</v>
      </c>
      <c r="T5013" s="43" t="s">
        <v>112</v>
      </c>
      <c r="U5013" s="43" t="s">
        <v>10224</v>
      </c>
      <c r="V5013" s="43" t="s">
        <v>2400</v>
      </c>
      <c r="W5013" s="43" t="s">
        <v>72</v>
      </c>
      <c r="X5013" s="2">
        <v>4</v>
      </c>
      <c r="Y5013" s="43" t="s">
        <v>61</v>
      </c>
      <c r="Z5013" s="2">
        <v>401</v>
      </c>
      <c r="AA5013" s="43" t="s">
        <v>755</v>
      </c>
      <c r="AB5013" s="2">
        <v>40114</v>
      </c>
      <c r="AC5013" s="43" t="s">
        <v>10225</v>
      </c>
      <c r="AE5013" s="43" t="s">
        <v>203</v>
      </c>
      <c r="AF5013" s="43" t="s">
        <v>5383</v>
      </c>
      <c r="AH5013" s="43" t="s">
        <v>10213</v>
      </c>
      <c r="AI5013" s="2">
        <v>13551836946</v>
      </c>
      <c r="AL5013" s="134" t="s">
        <v>10229</v>
      </c>
      <c r="AR5013" s="43" t="s">
        <v>293</v>
      </c>
      <c r="AS5013" s="43" t="s">
        <v>294</v>
      </c>
      <c r="AT5013" s="43" t="s">
        <v>621</v>
      </c>
      <c r="AU5013" s="43" t="s">
        <v>293</v>
      </c>
      <c r="AV5013" s="2" t="s">
        <v>9990</v>
      </c>
      <c r="AW5013" s="2" t="s">
        <v>10142</v>
      </c>
      <c r="AZ5013" s="2" t="e">
        <f>VLOOKUP(D5013,[1]Sheet1!$C:$D,2,0)</f>
        <v>#N/A</v>
      </c>
      <c r="IQ5013" s="10"/>
      <c r="IR5013" s="10"/>
      <c r="IS5013" s="10"/>
      <c r="IT5013" s="10"/>
      <c r="IU5013" s="10"/>
      <c r="IV5013" s="10"/>
    </row>
    <row r="5014" s="2" customFormat="1" ht="15" customHeight="1" spans="1:256">
      <c r="A5014" s="2">
        <v>5011</v>
      </c>
      <c r="B5014" s="41" t="s">
        <v>52</v>
      </c>
      <c r="C5014" s="46" t="s">
        <v>53</v>
      </c>
      <c r="D5014" s="2">
        <v>168291</v>
      </c>
      <c r="E5014" s="43" t="s">
        <v>10235</v>
      </c>
      <c r="F5014" s="2" t="s">
        <v>297</v>
      </c>
      <c r="G5014" s="2">
        <v>96</v>
      </c>
      <c r="H5014" s="43" t="s">
        <v>10236</v>
      </c>
      <c r="I5014" s="43" t="s">
        <v>136</v>
      </c>
      <c r="K5014" s="2">
        <v>21</v>
      </c>
      <c r="M5014" s="2">
        <v>21</v>
      </c>
      <c r="N5014" s="2">
        <v>42</v>
      </c>
      <c r="O5014" s="122">
        <v>0.5</v>
      </c>
      <c r="Q5014" s="43" t="s">
        <v>10237</v>
      </c>
      <c r="R5014" s="43" t="s">
        <v>203</v>
      </c>
      <c r="S5014" s="43" t="s">
        <v>764</v>
      </c>
      <c r="T5014" s="43" t="s">
        <v>112</v>
      </c>
      <c r="U5014" s="43" t="s">
        <v>10238</v>
      </c>
      <c r="V5014" s="43" t="s">
        <v>10237</v>
      </c>
      <c r="W5014" s="43" t="s">
        <v>72</v>
      </c>
      <c r="X5014" s="2">
        <v>7</v>
      </c>
      <c r="Y5014" s="43" t="s">
        <v>278</v>
      </c>
      <c r="Z5014" s="2">
        <v>702</v>
      </c>
      <c r="AA5014" s="43" t="s">
        <v>279</v>
      </c>
      <c r="AB5014" s="2">
        <v>70203</v>
      </c>
      <c r="AC5014" s="43" t="s">
        <v>2649</v>
      </c>
      <c r="AD5014" s="43" t="s">
        <v>203</v>
      </c>
      <c r="AE5014" s="43" t="s">
        <v>203</v>
      </c>
      <c r="AH5014" s="43" t="s">
        <v>10239</v>
      </c>
      <c r="AI5014" s="2">
        <v>13982011718</v>
      </c>
      <c r="AR5014" s="43" t="s">
        <v>53</v>
      </c>
      <c r="AS5014" s="43" t="s">
        <v>523</v>
      </c>
      <c r="AT5014" s="43" t="s">
        <v>621</v>
      </c>
      <c r="AU5014" s="43" t="s">
        <v>293</v>
      </c>
      <c r="AV5014" s="2" t="s">
        <v>10076</v>
      </c>
      <c r="AW5014" s="2" t="s">
        <v>10142</v>
      </c>
      <c r="AZ5014" s="2" t="e">
        <f>VLOOKUP(D5014,[1]Sheet1!$C:$D,2,0)</f>
        <v>#N/A</v>
      </c>
      <c r="IQ5014" s="10"/>
      <c r="IR5014" s="10"/>
      <c r="IS5014" s="10"/>
      <c r="IT5014" s="10"/>
      <c r="IU5014" s="10"/>
      <c r="IV5014" s="10"/>
    </row>
    <row r="5015" s="2" customFormat="1" ht="15" customHeight="1" spans="1:256">
      <c r="A5015" s="2">
        <v>5012</v>
      </c>
      <c r="B5015" s="41" t="s">
        <v>52</v>
      </c>
      <c r="C5015" s="46" t="s">
        <v>53</v>
      </c>
      <c r="D5015" s="2">
        <v>168290</v>
      </c>
      <c r="E5015" s="43" t="s">
        <v>10240</v>
      </c>
      <c r="F5015" s="2" t="s">
        <v>297</v>
      </c>
      <c r="G5015" s="2">
        <v>48</v>
      </c>
      <c r="H5015" s="43" t="s">
        <v>10236</v>
      </c>
      <c r="I5015" s="43" t="s">
        <v>136</v>
      </c>
      <c r="K5015" s="2">
        <v>27</v>
      </c>
      <c r="M5015" s="2">
        <v>27</v>
      </c>
      <c r="N5015" s="2">
        <v>54</v>
      </c>
      <c r="O5015" s="122">
        <v>0.5</v>
      </c>
      <c r="Q5015" s="43" t="s">
        <v>10237</v>
      </c>
      <c r="R5015" s="43" t="s">
        <v>203</v>
      </c>
      <c r="S5015" s="43" t="s">
        <v>764</v>
      </c>
      <c r="T5015" s="43" t="s">
        <v>112</v>
      </c>
      <c r="U5015" s="43" t="s">
        <v>10238</v>
      </c>
      <c r="V5015" s="43" t="s">
        <v>10237</v>
      </c>
      <c r="W5015" s="43" t="s">
        <v>72</v>
      </c>
      <c r="X5015" s="2">
        <v>5</v>
      </c>
      <c r="Y5015" s="43" t="s">
        <v>189</v>
      </c>
      <c r="Z5015" s="2">
        <v>503</v>
      </c>
      <c r="AA5015" s="43" t="s">
        <v>2329</v>
      </c>
      <c r="AB5015" s="2">
        <v>50304</v>
      </c>
      <c r="AC5015" s="43" t="s">
        <v>2330</v>
      </c>
      <c r="AD5015" s="43" t="s">
        <v>203</v>
      </c>
      <c r="AE5015" s="43" t="s">
        <v>203</v>
      </c>
      <c r="AH5015" s="43" t="s">
        <v>10239</v>
      </c>
      <c r="AI5015" s="2">
        <v>13982011718</v>
      </c>
      <c r="AR5015" s="43" t="s">
        <v>53</v>
      </c>
      <c r="AS5015" s="43" t="s">
        <v>523</v>
      </c>
      <c r="AT5015" s="43" t="s">
        <v>621</v>
      </c>
      <c r="AU5015" s="43" t="s">
        <v>293</v>
      </c>
      <c r="AV5015" s="2" t="s">
        <v>10076</v>
      </c>
      <c r="AW5015" s="2" t="s">
        <v>10142</v>
      </c>
      <c r="AZ5015" s="2" t="e">
        <f>VLOOKUP(D5015,[1]Sheet1!$C:$D,2,0)</f>
        <v>#N/A</v>
      </c>
      <c r="IQ5015" s="10"/>
      <c r="IR5015" s="10"/>
      <c r="IS5015" s="10"/>
      <c r="IT5015" s="10"/>
      <c r="IU5015" s="10"/>
      <c r="IV5015" s="10"/>
    </row>
    <row r="5016" s="2" customFormat="1" ht="15" customHeight="1" spans="1:256">
      <c r="A5016" s="2">
        <v>5013</v>
      </c>
      <c r="B5016" s="41" t="s">
        <v>52</v>
      </c>
      <c r="C5016" s="46" t="s">
        <v>53</v>
      </c>
      <c r="D5016" s="2">
        <v>168292</v>
      </c>
      <c r="E5016" s="43" t="s">
        <v>10241</v>
      </c>
      <c r="F5016" s="2" t="s">
        <v>297</v>
      </c>
      <c r="G5016" s="2">
        <v>48</v>
      </c>
      <c r="H5016" s="43" t="s">
        <v>10236</v>
      </c>
      <c r="I5016" s="43" t="s">
        <v>136</v>
      </c>
      <c r="K5016" s="2">
        <v>27</v>
      </c>
      <c r="M5016" s="2">
        <v>27</v>
      </c>
      <c r="N5016" s="2">
        <v>54</v>
      </c>
      <c r="O5016" s="122">
        <v>0.5</v>
      </c>
      <c r="Q5016" s="43" t="s">
        <v>10237</v>
      </c>
      <c r="R5016" s="43" t="s">
        <v>203</v>
      </c>
      <c r="S5016" s="43" t="s">
        <v>764</v>
      </c>
      <c r="T5016" s="43" t="s">
        <v>112</v>
      </c>
      <c r="U5016" s="43" t="s">
        <v>10238</v>
      </c>
      <c r="V5016" s="43" t="s">
        <v>10237</v>
      </c>
      <c r="W5016" s="43" t="s">
        <v>72</v>
      </c>
      <c r="X5016" s="2">
        <v>7</v>
      </c>
      <c r="Y5016" s="43" t="s">
        <v>278</v>
      </c>
      <c r="Z5016" s="2">
        <v>702</v>
      </c>
      <c r="AA5016" s="43" t="s">
        <v>279</v>
      </c>
      <c r="AB5016" s="2">
        <v>70203</v>
      </c>
      <c r="AC5016" s="43" t="s">
        <v>2649</v>
      </c>
      <c r="AD5016" s="43" t="s">
        <v>203</v>
      </c>
      <c r="AE5016" s="43" t="s">
        <v>203</v>
      </c>
      <c r="AH5016" s="43" t="s">
        <v>10239</v>
      </c>
      <c r="AI5016" s="2">
        <v>13982011718</v>
      </c>
      <c r="AR5016" s="43" t="s">
        <v>53</v>
      </c>
      <c r="AS5016" s="43" t="s">
        <v>523</v>
      </c>
      <c r="AT5016" s="43" t="s">
        <v>621</v>
      </c>
      <c r="AU5016" s="43" t="s">
        <v>293</v>
      </c>
      <c r="AV5016" s="2" t="s">
        <v>10076</v>
      </c>
      <c r="AW5016" s="2" t="s">
        <v>10142</v>
      </c>
      <c r="AZ5016" s="2" t="e">
        <f>VLOOKUP(D5016,[1]Sheet1!$C:$D,2,0)</f>
        <v>#N/A</v>
      </c>
      <c r="IQ5016" s="10"/>
      <c r="IR5016" s="10"/>
      <c r="IS5016" s="10"/>
      <c r="IT5016" s="10"/>
      <c r="IU5016" s="10"/>
      <c r="IV5016" s="10"/>
    </row>
    <row r="5017" s="2" customFormat="1" ht="15" customHeight="1" spans="1:256">
      <c r="A5017" s="2">
        <v>5014</v>
      </c>
      <c r="B5017" s="41" t="s">
        <v>52</v>
      </c>
      <c r="C5017" s="46" t="s">
        <v>53</v>
      </c>
      <c r="D5017" s="2">
        <v>168163</v>
      </c>
      <c r="E5017" s="43" t="s">
        <v>183</v>
      </c>
      <c r="F5017" s="2" t="s">
        <v>10242</v>
      </c>
      <c r="G5017" s="2" t="s">
        <v>10243</v>
      </c>
      <c r="H5017" s="2" t="s">
        <v>10244</v>
      </c>
      <c r="I5017" s="43" t="s">
        <v>68</v>
      </c>
      <c r="K5017" s="2">
        <v>125</v>
      </c>
      <c r="M5017" s="2">
        <v>125</v>
      </c>
      <c r="N5017" s="2">
        <v>250</v>
      </c>
      <c r="O5017" s="122">
        <v>0.5</v>
      </c>
      <c r="P5017" s="2">
        <v>400</v>
      </c>
      <c r="Q5017" s="43" t="s">
        <v>10245</v>
      </c>
      <c r="R5017" s="43" t="s">
        <v>208</v>
      </c>
      <c r="S5017" s="43" t="s">
        <v>764</v>
      </c>
      <c r="T5017" s="43" t="s">
        <v>112</v>
      </c>
      <c r="U5017" s="43" t="s">
        <v>2335</v>
      </c>
      <c r="V5017" s="43" t="s">
        <v>10245</v>
      </c>
      <c r="W5017" s="43" t="s">
        <v>72</v>
      </c>
      <c r="X5017" s="2">
        <v>5</v>
      </c>
      <c r="Y5017" s="43" t="s">
        <v>189</v>
      </c>
      <c r="Z5017" s="2">
        <v>501</v>
      </c>
      <c r="AA5017" s="43" t="s">
        <v>190</v>
      </c>
      <c r="AB5017" s="2">
        <v>50101</v>
      </c>
      <c r="AC5017" s="43" t="s">
        <v>191</v>
      </c>
      <c r="AG5017" s="2">
        <v>3000</v>
      </c>
      <c r="AH5017" s="43" t="s">
        <v>10246</v>
      </c>
      <c r="AI5017" s="2">
        <v>13608051888</v>
      </c>
      <c r="AR5017" s="43" t="s">
        <v>53</v>
      </c>
      <c r="AS5017" s="43" t="s">
        <v>523</v>
      </c>
      <c r="AT5017" s="43" t="s">
        <v>621</v>
      </c>
      <c r="AU5017" s="43" t="s">
        <v>293</v>
      </c>
      <c r="AV5017" s="2" t="s">
        <v>10076</v>
      </c>
      <c r="AW5017" s="2" t="s">
        <v>10142</v>
      </c>
      <c r="AZ5017" s="2" t="e">
        <f>VLOOKUP(D5017,[1]Sheet1!$C:$D,2,0)</f>
        <v>#N/A</v>
      </c>
      <c r="IQ5017" s="10"/>
      <c r="IR5017" s="10"/>
      <c r="IS5017" s="10"/>
      <c r="IT5017" s="10"/>
      <c r="IU5017" s="10"/>
      <c r="IV5017" s="10"/>
    </row>
    <row r="5018" s="2" customFormat="1" ht="15" customHeight="1" spans="1:256">
      <c r="A5018" s="2">
        <v>5015</v>
      </c>
      <c r="B5018" s="41" t="s">
        <v>52</v>
      </c>
      <c r="C5018" s="46" t="s">
        <v>53</v>
      </c>
      <c r="D5018" s="2">
        <v>168186</v>
      </c>
      <c r="E5018" s="43" t="s">
        <v>10247</v>
      </c>
      <c r="F5018" s="43" t="s">
        <v>10248</v>
      </c>
      <c r="H5018" s="43" t="s">
        <v>10249</v>
      </c>
      <c r="I5018" s="43" t="s">
        <v>186</v>
      </c>
      <c r="K5018" s="76">
        <v>27.6</v>
      </c>
      <c r="L5018" s="76"/>
      <c r="M5018" s="76">
        <v>27.6</v>
      </c>
      <c r="N5018" s="76">
        <v>69</v>
      </c>
      <c r="O5018" s="122">
        <v>0.6</v>
      </c>
      <c r="Q5018" s="43" t="s">
        <v>10249</v>
      </c>
      <c r="R5018" s="43" t="s">
        <v>203</v>
      </c>
      <c r="S5018" s="43" t="s">
        <v>616</v>
      </c>
      <c r="T5018" s="43" t="s">
        <v>112</v>
      </c>
      <c r="U5018" s="43" t="s">
        <v>2335</v>
      </c>
      <c r="V5018" s="43" t="s">
        <v>10249</v>
      </c>
      <c r="W5018" s="43" t="s">
        <v>60</v>
      </c>
      <c r="X5018" s="2">
        <v>4</v>
      </c>
      <c r="Y5018" s="43" t="s">
        <v>61</v>
      </c>
      <c r="Z5018" s="2">
        <v>401</v>
      </c>
      <c r="AA5018" s="43" t="s">
        <v>755</v>
      </c>
      <c r="AB5018" s="2">
        <v>40103</v>
      </c>
      <c r="AC5018" s="43" t="s">
        <v>1329</v>
      </c>
      <c r="AD5018" s="43" t="s">
        <v>10250</v>
      </c>
      <c r="AE5018" s="43" t="s">
        <v>203</v>
      </c>
      <c r="AF5018" s="43" t="s">
        <v>10251</v>
      </c>
      <c r="AG5018" s="2">
        <v>5000</v>
      </c>
      <c r="AH5018" s="43" t="s">
        <v>10252</v>
      </c>
      <c r="AI5018" s="2">
        <v>13699035350</v>
      </c>
      <c r="AM5018" s="43" t="s">
        <v>10253</v>
      </c>
      <c r="AR5018" s="43" t="s">
        <v>293</v>
      </c>
      <c r="AS5018" s="43" t="s">
        <v>294</v>
      </c>
      <c r="AT5018" s="43" t="s">
        <v>621</v>
      </c>
      <c r="AU5018" s="43" t="s">
        <v>293</v>
      </c>
      <c r="AV5018" s="2" t="s">
        <v>10076</v>
      </c>
      <c r="AW5018" s="2" t="s">
        <v>10142</v>
      </c>
      <c r="AZ5018" s="2" t="e">
        <f>VLOOKUP(D5018,[1]Sheet1!$C:$D,2,0)</f>
        <v>#N/A</v>
      </c>
      <c r="IQ5018" s="10"/>
      <c r="IR5018" s="10"/>
      <c r="IS5018" s="10"/>
      <c r="IT5018" s="10"/>
      <c r="IU5018" s="10"/>
      <c r="IV5018" s="10"/>
    </row>
    <row r="5019" s="2" customFormat="1" ht="15" customHeight="1" spans="1:256">
      <c r="A5019" s="2">
        <v>5016</v>
      </c>
      <c r="B5019" s="41" t="s">
        <v>52</v>
      </c>
      <c r="C5019" s="46" t="s">
        <v>53</v>
      </c>
      <c r="D5019" s="2">
        <v>168187</v>
      </c>
      <c r="E5019" s="43" t="s">
        <v>10247</v>
      </c>
      <c r="F5019" s="43" t="s">
        <v>10254</v>
      </c>
      <c r="H5019" s="43" t="s">
        <v>10249</v>
      </c>
      <c r="I5019" s="43" t="s">
        <v>186</v>
      </c>
      <c r="K5019" s="76">
        <v>27.6</v>
      </c>
      <c r="L5019" s="76"/>
      <c r="M5019" s="76">
        <v>27.6</v>
      </c>
      <c r="N5019" s="76">
        <v>69</v>
      </c>
      <c r="O5019" s="122">
        <v>0.6</v>
      </c>
      <c r="Q5019" s="43" t="s">
        <v>10249</v>
      </c>
      <c r="R5019" s="43" t="s">
        <v>203</v>
      </c>
      <c r="S5019" s="43" t="s">
        <v>616</v>
      </c>
      <c r="T5019" s="43" t="s">
        <v>112</v>
      </c>
      <c r="U5019" s="43" t="s">
        <v>2335</v>
      </c>
      <c r="V5019" s="43" t="s">
        <v>10249</v>
      </c>
      <c r="W5019" s="43" t="s">
        <v>60</v>
      </c>
      <c r="X5019" s="2">
        <v>4</v>
      </c>
      <c r="Y5019" s="43" t="s">
        <v>61</v>
      </c>
      <c r="Z5019" s="2">
        <v>401</v>
      </c>
      <c r="AA5019" s="43" t="s">
        <v>755</v>
      </c>
      <c r="AB5019" s="2">
        <v>40103</v>
      </c>
      <c r="AC5019" s="43" t="s">
        <v>1329</v>
      </c>
      <c r="AD5019" s="43" t="s">
        <v>10250</v>
      </c>
      <c r="AE5019" s="43" t="s">
        <v>203</v>
      </c>
      <c r="AF5019" s="43" t="s">
        <v>10251</v>
      </c>
      <c r="AH5019" s="43" t="s">
        <v>10252</v>
      </c>
      <c r="AI5019" s="2">
        <v>13699035350</v>
      </c>
      <c r="AM5019" s="43" t="s">
        <v>10255</v>
      </c>
      <c r="AR5019" s="43" t="s">
        <v>293</v>
      </c>
      <c r="AS5019" s="43" t="s">
        <v>294</v>
      </c>
      <c r="AT5019" s="43" t="s">
        <v>621</v>
      </c>
      <c r="AU5019" s="43" t="s">
        <v>293</v>
      </c>
      <c r="AV5019" s="2" t="s">
        <v>10076</v>
      </c>
      <c r="AW5019" s="2" t="s">
        <v>10142</v>
      </c>
      <c r="AZ5019" s="2" t="e">
        <f>VLOOKUP(D5019,[1]Sheet1!$C:$D,2,0)</f>
        <v>#N/A</v>
      </c>
      <c r="IQ5019" s="10"/>
      <c r="IR5019" s="10"/>
      <c r="IS5019" s="10"/>
      <c r="IT5019" s="10"/>
      <c r="IU5019" s="10"/>
      <c r="IV5019" s="10"/>
    </row>
    <row r="5020" s="2" customFormat="1" ht="15" customHeight="1" spans="1:256">
      <c r="A5020" s="2">
        <v>5017</v>
      </c>
      <c r="B5020" s="41" t="s">
        <v>52</v>
      </c>
      <c r="C5020" s="46" t="s">
        <v>53</v>
      </c>
      <c r="D5020" s="2">
        <v>168184</v>
      </c>
      <c r="E5020" s="43" t="s">
        <v>10247</v>
      </c>
      <c r="F5020" s="43" t="s">
        <v>10256</v>
      </c>
      <c r="H5020" s="43" t="s">
        <v>10249</v>
      </c>
      <c r="I5020" s="43" t="s">
        <v>186</v>
      </c>
      <c r="K5020" s="76">
        <v>27.6</v>
      </c>
      <c r="L5020" s="76"/>
      <c r="M5020" s="76">
        <v>27.6</v>
      </c>
      <c r="N5020" s="76">
        <v>69</v>
      </c>
      <c r="O5020" s="122">
        <v>0.6</v>
      </c>
      <c r="Q5020" s="43" t="s">
        <v>10249</v>
      </c>
      <c r="R5020" s="43" t="s">
        <v>203</v>
      </c>
      <c r="S5020" s="43" t="s">
        <v>616</v>
      </c>
      <c r="T5020" s="43" t="s">
        <v>112</v>
      </c>
      <c r="U5020" s="43" t="s">
        <v>2335</v>
      </c>
      <c r="V5020" s="43" t="s">
        <v>10249</v>
      </c>
      <c r="W5020" s="43" t="s">
        <v>60</v>
      </c>
      <c r="X5020" s="2">
        <v>4</v>
      </c>
      <c r="Y5020" s="43" t="s">
        <v>61</v>
      </c>
      <c r="Z5020" s="2">
        <v>401</v>
      </c>
      <c r="AA5020" s="43" t="s">
        <v>755</v>
      </c>
      <c r="AB5020" s="2">
        <v>40103</v>
      </c>
      <c r="AC5020" s="43" t="s">
        <v>1329</v>
      </c>
      <c r="AD5020" s="43" t="s">
        <v>10250</v>
      </c>
      <c r="AE5020" s="43" t="s">
        <v>203</v>
      </c>
      <c r="AF5020" s="43" t="s">
        <v>10251</v>
      </c>
      <c r="AH5020" s="43" t="s">
        <v>10252</v>
      </c>
      <c r="AI5020" s="2">
        <v>13699035350</v>
      </c>
      <c r="AM5020" s="43" t="s">
        <v>10257</v>
      </c>
      <c r="AR5020" s="43" t="s">
        <v>293</v>
      </c>
      <c r="AS5020" s="43" t="s">
        <v>294</v>
      </c>
      <c r="AT5020" s="43" t="s">
        <v>621</v>
      </c>
      <c r="AU5020" s="43" t="s">
        <v>293</v>
      </c>
      <c r="AV5020" s="2" t="s">
        <v>10076</v>
      </c>
      <c r="AW5020" s="2" t="s">
        <v>10142</v>
      </c>
      <c r="AZ5020" s="2" t="e">
        <f>VLOOKUP(D5020,[1]Sheet1!$C:$D,2,0)</f>
        <v>#N/A</v>
      </c>
      <c r="IQ5020" s="10"/>
      <c r="IR5020" s="10"/>
      <c r="IS5020" s="10"/>
      <c r="IT5020" s="10"/>
      <c r="IU5020" s="10"/>
      <c r="IV5020" s="10"/>
    </row>
    <row r="5021" s="2" customFormat="1" ht="15" customHeight="1" spans="1:256">
      <c r="A5021" s="2">
        <v>5018</v>
      </c>
      <c r="B5021" s="41" t="s">
        <v>52</v>
      </c>
      <c r="C5021" s="46" t="s">
        <v>53</v>
      </c>
      <c r="D5021" s="2">
        <v>168189</v>
      </c>
      <c r="E5021" s="43" t="s">
        <v>10258</v>
      </c>
      <c r="F5021" s="43" t="s">
        <v>10259</v>
      </c>
      <c r="H5021" s="43" t="s">
        <v>10249</v>
      </c>
      <c r="I5021" s="43" t="s">
        <v>186</v>
      </c>
      <c r="K5021" s="76">
        <v>23.7</v>
      </c>
      <c r="L5021" s="76"/>
      <c r="M5021" s="76">
        <v>23.7</v>
      </c>
      <c r="N5021" s="76">
        <v>79</v>
      </c>
      <c r="O5021" s="122">
        <v>0.7</v>
      </c>
      <c r="Q5021" s="43" t="s">
        <v>10249</v>
      </c>
      <c r="R5021" s="43" t="s">
        <v>203</v>
      </c>
      <c r="S5021" s="43" t="s">
        <v>616</v>
      </c>
      <c r="T5021" s="43" t="s">
        <v>112</v>
      </c>
      <c r="U5021" s="43" t="s">
        <v>2335</v>
      </c>
      <c r="V5021" s="43" t="s">
        <v>10249</v>
      </c>
      <c r="W5021" s="43" t="s">
        <v>60</v>
      </c>
      <c r="X5021" s="2">
        <v>4</v>
      </c>
      <c r="Y5021" s="43" t="s">
        <v>61</v>
      </c>
      <c r="Z5021" s="2">
        <v>401</v>
      </c>
      <c r="AA5021" s="43" t="s">
        <v>755</v>
      </c>
      <c r="AB5021" s="2">
        <v>40103</v>
      </c>
      <c r="AC5021" s="43" t="s">
        <v>1329</v>
      </c>
      <c r="AD5021" s="43" t="s">
        <v>10250</v>
      </c>
      <c r="AE5021" s="43" t="s">
        <v>203</v>
      </c>
      <c r="AF5021" s="43" t="s">
        <v>10251</v>
      </c>
      <c r="AH5021" s="43" t="s">
        <v>10252</v>
      </c>
      <c r="AI5021" s="2">
        <v>13699035350</v>
      </c>
      <c r="AM5021" s="43" t="s">
        <v>10260</v>
      </c>
      <c r="AR5021" s="43" t="s">
        <v>293</v>
      </c>
      <c r="AS5021" s="43" t="s">
        <v>294</v>
      </c>
      <c r="AT5021" s="43" t="s">
        <v>621</v>
      </c>
      <c r="AU5021" s="43" t="s">
        <v>293</v>
      </c>
      <c r="AV5021" s="2" t="s">
        <v>10076</v>
      </c>
      <c r="AW5021" s="2" t="s">
        <v>10142</v>
      </c>
      <c r="AZ5021" s="2" t="e">
        <f>VLOOKUP(D5021,[1]Sheet1!$C:$D,2,0)</f>
        <v>#N/A</v>
      </c>
      <c r="IQ5021" s="10"/>
      <c r="IR5021" s="10"/>
      <c r="IS5021" s="10"/>
      <c r="IT5021" s="10"/>
      <c r="IU5021" s="10"/>
      <c r="IV5021" s="10"/>
    </row>
    <row r="5022" s="2" customFormat="1" ht="15" customHeight="1" spans="1:256">
      <c r="A5022" s="2">
        <v>5019</v>
      </c>
      <c r="B5022" s="41" t="s">
        <v>52</v>
      </c>
      <c r="C5022" s="46" t="s">
        <v>53</v>
      </c>
      <c r="D5022" s="2">
        <v>168185</v>
      </c>
      <c r="E5022" s="43" t="s">
        <v>10261</v>
      </c>
      <c r="F5022" s="43" t="s">
        <v>10262</v>
      </c>
      <c r="H5022" s="43" t="s">
        <v>10249</v>
      </c>
      <c r="I5022" s="43" t="s">
        <v>186</v>
      </c>
      <c r="K5022" s="76">
        <v>11.515</v>
      </c>
      <c r="L5022" s="76"/>
      <c r="M5022" s="76">
        <v>11.515</v>
      </c>
      <c r="N5022" s="76">
        <v>32.9</v>
      </c>
      <c r="O5022" s="122">
        <v>0.65</v>
      </c>
      <c r="Q5022" s="43" t="s">
        <v>10249</v>
      </c>
      <c r="R5022" s="43" t="s">
        <v>203</v>
      </c>
      <c r="S5022" s="43" t="s">
        <v>616</v>
      </c>
      <c r="T5022" s="43" t="s">
        <v>112</v>
      </c>
      <c r="U5022" s="43" t="s">
        <v>2335</v>
      </c>
      <c r="V5022" s="43" t="s">
        <v>10249</v>
      </c>
      <c r="W5022" s="43" t="s">
        <v>60</v>
      </c>
      <c r="X5022" s="2">
        <v>4</v>
      </c>
      <c r="Y5022" s="43" t="s">
        <v>61</v>
      </c>
      <c r="Z5022" s="2">
        <v>401</v>
      </c>
      <c r="AA5022" s="43" t="s">
        <v>755</v>
      </c>
      <c r="AB5022" s="2">
        <v>40103</v>
      </c>
      <c r="AC5022" s="43" t="s">
        <v>1329</v>
      </c>
      <c r="AD5022" s="43" t="s">
        <v>10250</v>
      </c>
      <c r="AE5022" s="43" t="s">
        <v>203</v>
      </c>
      <c r="AF5022" s="43" t="s">
        <v>10251</v>
      </c>
      <c r="AH5022" s="43" t="s">
        <v>10252</v>
      </c>
      <c r="AI5022" s="2">
        <v>13699035350</v>
      </c>
      <c r="AM5022" s="43" t="s">
        <v>10263</v>
      </c>
      <c r="AR5022" s="43" t="s">
        <v>293</v>
      </c>
      <c r="AS5022" s="43" t="s">
        <v>294</v>
      </c>
      <c r="AT5022" s="43" t="s">
        <v>621</v>
      </c>
      <c r="AU5022" s="43" t="s">
        <v>293</v>
      </c>
      <c r="AV5022" s="2" t="s">
        <v>10076</v>
      </c>
      <c r="AW5022" s="2" t="s">
        <v>10142</v>
      </c>
      <c r="AZ5022" s="2" t="e">
        <f>VLOOKUP(D5022,[1]Sheet1!$C:$D,2,0)</f>
        <v>#N/A</v>
      </c>
      <c r="IQ5022" s="10"/>
      <c r="IR5022" s="10"/>
      <c r="IS5022" s="10"/>
      <c r="IT5022" s="10"/>
      <c r="IU5022" s="10"/>
      <c r="IV5022" s="10"/>
    </row>
    <row r="5023" s="2" customFormat="1" ht="15" customHeight="1" spans="1:256">
      <c r="A5023" s="2">
        <v>5020</v>
      </c>
      <c r="B5023" s="41" t="s">
        <v>52</v>
      </c>
      <c r="C5023" s="46" t="s">
        <v>53</v>
      </c>
      <c r="D5023" s="2">
        <v>168188</v>
      </c>
      <c r="E5023" s="43" t="s">
        <v>10264</v>
      </c>
      <c r="F5023" s="43" t="s">
        <v>10265</v>
      </c>
      <c r="H5023" s="43" t="s">
        <v>10249</v>
      </c>
      <c r="I5023" s="43" t="s">
        <v>186</v>
      </c>
      <c r="K5023" s="76">
        <v>17.15</v>
      </c>
      <c r="L5023" s="76"/>
      <c r="M5023" s="76">
        <v>17.15</v>
      </c>
      <c r="N5023" s="76">
        <v>49</v>
      </c>
      <c r="O5023" s="122">
        <v>0.65</v>
      </c>
      <c r="Q5023" s="43" t="s">
        <v>10249</v>
      </c>
      <c r="R5023" s="43" t="s">
        <v>203</v>
      </c>
      <c r="S5023" s="43" t="s">
        <v>616</v>
      </c>
      <c r="T5023" s="43" t="s">
        <v>112</v>
      </c>
      <c r="U5023" s="43" t="s">
        <v>2335</v>
      </c>
      <c r="V5023" s="43" t="s">
        <v>10249</v>
      </c>
      <c r="W5023" s="43" t="s">
        <v>60</v>
      </c>
      <c r="X5023" s="2">
        <v>4</v>
      </c>
      <c r="Y5023" s="43" t="s">
        <v>61</v>
      </c>
      <c r="Z5023" s="2">
        <v>401</v>
      </c>
      <c r="AA5023" s="43" t="s">
        <v>755</v>
      </c>
      <c r="AB5023" s="2">
        <v>40103</v>
      </c>
      <c r="AC5023" s="43" t="s">
        <v>1329</v>
      </c>
      <c r="AD5023" s="43" t="s">
        <v>10250</v>
      </c>
      <c r="AE5023" s="43" t="s">
        <v>203</v>
      </c>
      <c r="AF5023" s="43" t="s">
        <v>10251</v>
      </c>
      <c r="AH5023" s="43" t="s">
        <v>10252</v>
      </c>
      <c r="AI5023" s="2">
        <v>13699035350</v>
      </c>
      <c r="AM5023" s="43" t="s">
        <v>10266</v>
      </c>
      <c r="AR5023" s="43" t="s">
        <v>293</v>
      </c>
      <c r="AS5023" s="43" t="s">
        <v>294</v>
      </c>
      <c r="AT5023" s="43" t="s">
        <v>621</v>
      </c>
      <c r="AU5023" s="43" t="s">
        <v>293</v>
      </c>
      <c r="AV5023" s="2" t="s">
        <v>10076</v>
      </c>
      <c r="AW5023" s="2" t="s">
        <v>10142</v>
      </c>
      <c r="AZ5023" s="2" t="e">
        <f>VLOOKUP(D5023,[1]Sheet1!$C:$D,2,0)</f>
        <v>#N/A</v>
      </c>
      <c r="IQ5023" s="10"/>
      <c r="IR5023" s="10"/>
      <c r="IS5023" s="10"/>
      <c r="IT5023" s="10"/>
      <c r="IU5023" s="10"/>
      <c r="IV5023" s="10"/>
    </row>
    <row r="5024" s="2" customFormat="1" ht="15" customHeight="1" spans="1:256">
      <c r="A5024" s="2">
        <v>5021</v>
      </c>
      <c r="B5024" s="41" t="s">
        <v>52</v>
      </c>
      <c r="C5024" s="46" t="s">
        <v>53</v>
      </c>
      <c r="D5024" s="2">
        <v>168183</v>
      </c>
      <c r="E5024" s="43" t="s">
        <v>10267</v>
      </c>
      <c r="F5024" s="43" t="s">
        <v>10265</v>
      </c>
      <c r="H5024" s="43" t="s">
        <v>10249</v>
      </c>
      <c r="I5024" s="43" t="s">
        <v>186</v>
      </c>
      <c r="K5024" s="76">
        <v>17.15</v>
      </c>
      <c r="L5024" s="76"/>
      <c r="M5024" s="76">
        <v>17.15</v>
      </c>
      <c r="N5024" s="76">
        <v>49</v>
      </c>
      <c r="O5024" s="122">
        <v>0.65</v>
      </c>
      <c r="Q5024" s="43" t="s">
        <v>10249</v>
      </c>
      <c r="R5024" s="43" t="s">
        <v>203</v>
      </c>
      <c r="S5024" s="43" t="s">
        <v>616</v>
      </c>
      <c r="T5024" s="43" t="s">
        <v>112</v>
      </c>
      <c r="U5024" s="43" t="s">
        <v>2335</v>
      </c>
      <c r="V5024" s="43" t="s">
        <v>10249</v>
      </c>
      <c r="W5024" s="43" t="s">
        <v>60</v>
      </c>
      <c r="X5024" s="2">
        <v>4</v>
      </c>
      <c r="Y5024" s="43" t="s">
        <v>61</v>
      </c>
      <c r="Z5024" s="2">
        <v>401</v>
      </c>
      <c r="AA5024" s="43" t="s">
        <v>755</v>
      </c>
      <c r="AB5024" s="2">
        <v>40103</v>
      </c>
      <c r="AC5024" s="43" t="s">
        <v>1329</v>
      </c>
      <c r="AD5024" s="43" t="s">
        <v>10250</v>
      </c>
      <c r="AE5024" s="43" t="s">
        <v>203</v>
      </c>
      <c r="AF5024" s="43" t="s">
        <v>10251</v>
      </c>
      <c r="AH5024" s="43" t="s">
        <v>10252</v>
      </c>
      <c r="AI5024" s="2">
        <v>13699035350</v>
      </c>
      <c r="AM5024" s="43" t="s">
        <v>10266</v>
      </c>
      <c r="AR5024" s="43" t="s">
        <v>293</v>
      </c>
      <c r="AS5024" s="43" t="s">
        <v>294</v>
      </c>
      <c r="AT5024" s="43" t="s">
        <v>621</v>
      </c>
      <c r="AU5024" s="43" t="s">
        <v>293</v>
      </c>
      <c r="AV5024" s="2" t="s">
        <v>10076</v>
      </c>
      <c r="AW5024" s="2" t="s">
        <v>10142</v>
      </c>
      <c r="AZ5024" s="2" t="e">
        <f>VLOOKUP(D5024,[1]Sheet1!$C:$D,2,0)</f>
        <v>#N/A</v>
      </c>
      <c r="IQ5024" s="10"/>
      <c r="IR5024" s="10"/>
      <c r="IS5024" s="10"/>
      <c r="IT5024" s="10"/>
      <c r="IU5024" s="10"/>
      <c r="IV5024" s="10"/>
    </row>
    <row r="5025" s="2" customFormat="1" ht="15" customHeight="1" spans="1:256">
      <c r="A5025" s="2">
        <v>5022</v>
      </c>
      <c r="B5025" s="41" t="s">
        <v>52</v>
      </c>
      <c r="C5025" s="46" t="s">
        <v>242</v>
      </c>
      <c r="D5025" s="2">
        <v>167810</v>
      </c>
      <c r="E5025" s="52" t="s">
        <v>10268</v>
      </c>
      <c r="F5025" s="2" t="s">
        <v>10269</v>
      </c>
      <c r="G5025" s="2" t="s">
        <v>10270</v>
      </c>
      <c r="H5025" s="52" t="s">
        <v>10271</v>
      </c>
      <c r="I5025" s="43" t="s">
        <v>494</v>
      </c>
      <c r="K5025" s="2">
        <v>160.8</v>
      </c>
      <c r="M5025" s="2">
        <v>160.8</v>
      </c>
      <c r="N5025" s="2">
        <v>268</v>
      </c>
      <c r="O5025" s="122">
        <v>0.4</v>
      </c>
      <c r="Q5025" s="43" t="s">
        <v>10272</v>
      </c>
      <c r="R5025" s="43" t="s">
        <v>203</v>
      </c>
      <c r="S5025" s="43" t="s">
        <v>764</v>
      </c>
      <c r="T5025" s="43" t="s">
        <v>112</v>
      </c>
      <c r="U5025" s="43" t="s">
        <v>10273</v>
      </c>
      <c r="V5025" s="43" t="s">
        <v>10272</v>
      </c>
      <c r="W5025" s="43" t="s">
        <v>72</v>
      </c>
      <c r="X5025" s="2">
        <v>8</v>
      </c>
      <c r="Y5025" s="43" t="s">
        <v>689</v>
      </c>
      <c r="Z5025" s="2">
        <v>803</v>
      </c>
      <c r="AA5025" s="43" t="s">
        <v>5058</v>
      </c>
      <c r="AB5025" s="2">
        <v>80302</v>
      </c>
      <c r="AC5025" s="43" t="s">
        <v>6626</v>
      </c>
      <c r="AD5025" s="43" t="s">
        <v>7899</v>
      </c>
      <c r="AE5025" s="43" t="s">
        <v>10274</v>
      </c>
      <c r="AG5025" s="2">
        <v>3000</v>
      </c>
      <c r="AH5025" s="43" t="s">
        <v>10275</v>
      </c>
      <c r="AI5025" s="2">
        <v>13472263176</v>
      </c>
      <c r="AO5025" s="5" t="s">
        <v>10276</v>
      </c>
      <c r="AR5025" s="43" t="s">
        <v>242</v>
      </c>
      <c r="AS5025" s="43" t="s">
        <v>523</v>
      </c>
      <c r="AT5025" s="43" t="s">
        <v>621</v>
      </c>
      <c r="AU5025" s="43" t="s">
        <v>293</v>
      </c>
      <c r="AV5025" s="2" t="s">
        <v>10076</v>
      </c>
      <c r="AW5025" s="2" t="s">
        <v>10142</v>
      </c>
      <c r="AZ5025" s="2" t="e">
        <f>VLOOKUP(D5025,[1]Sheet1!$C:$D,2,0)</f>
        <v>#N/A</v>
      </c>
      <c r="IQ5025" s="10"/>
      <c r="IR5025" s="10"/>
      <c r="IS5025" s="10"/>
      <c r="IT5025" s="10"/>
      <c r="IU5025" s="10"/>
      <c r="IV5025" s="10"/>
    </row>
    <row r="5026" s="2" customFormat="1" ht="15" customHeight="1" spans="1:256">
      <c r="A5026" s="2">
        <v>5023</v>
      </c>
      <c r="B5026" s="41" t="s">
        <v>52</v>
      </c>
      <c r="C5026" s="46" t="s">
        <v>53</v>
      </c>
      <c r="D5026" s="2">
        <v>165585</v>
      </c>
      <c r="E5026" s="43" t="s">
        <v>10277</v>
      </c>
      <c r="F5026" s="2" t="s">
        <v>10278</v>
      </c>
      <c r="G5026" s="2" t="s">
        <v>10279</v>
      </c>
      <c r="H5026" s="43" t="s">
        <v>9927</v>
      </c>
      <c r="I5026" s="43" t="s">
        <v>68</v>
      </c>
      <c r="J5026" s="2" t="s">
        <v>10280</v>
      </c>
      <c r="K5026" s="2">
        <v>26</v>
      </c>
      <c r="M5026" s="2">
        <v>26</v>
      </c>
      <c r="N5026" s="2">
        <v>57.8</v>
      </c>
      <c r="O5026" s="122">
        <v>0.550173010380623</v>
      </c>
      <c r="P5026" s="2">
        <v>57</v>
      </c>
      <c r="Q5026" s="43" t="s">
        <v>84</v>
      </c>
      <c r="R5026" s="43" t="s">
        <v>208</v>
      </c>
      <c r="S5026" s="2" t="s">
        <v>69</v>
      </c>
      <c r="T5026" s="43" t="s">
        <v>6605</v>
      </c>
      <c r="U5026" s="43" t="s">
        <v>10281</v>
      </c>
      <c r="V5026" s="43" t="s">
        <v>84</v>
      </c>
      <c r="W5026" s="43" t="s">
        <v>72</v>
      </c>
      <c r="X5026" s="2">
        <v>1</v>
      </c>
      <c r="Y5026" s="43" t="s">
        <v>73</v>
      </c>
      <c r="Z5026" s="2">
        <v>109</v>
      </c>
      <c r="AA5026" s="43" t="s">
        <v>139</v>
      </c>
      <c r="AB5026" s="2">
        <v>10903</v>
      </c>
      <c r="AC5026" s="43" t="s">
        <v>851</v>
      </c>
      <c r="AE5026" s="43" t="s">
        <v>203</v>
      </c>
      <c r="AG5026" s="2">
        <v>5000</v>
      </c>
      <c r="AH5026" s="43" t="s">
        <v>9444</v>
      </c>
      <c r="AI5026" s="2">
        <v>18200297481</v>
      </c>
      <c r="AL5026" s="43" t="s">
        <v>10282</v>
      </c>
      <c r="AM5026" s="43" t="s">
        <v>10283</v>
      </c>
      <c r="AO5026" s="43" t="s">
        <v>10284</v>
      </c>
      <c r="AR5026" s="43" t="s">
        <v>53</v>
      </c>
      <c r="AS5026" s="43" t="s">
        <v>523</v>
      </c>
      <c r="AT5026" s="43" t="s">
        <v>621</v>
      </c>
      <c r="AU5026" s="43" t="s">
        <v>293</v>
      </c>
      <c r="AV5026" s="2" t="s">
        <v>10285</v>
      </c>
      <c r="AW5026" s="2" t="s">
        <v>10142</v>
      </c>
      <c r="AZ5026" s="2" t="e">
        <f>VLOOKUP(D5026,[1]Sheet1!$C:$D,2,0)</f>
        <v>#N/A</v>
      </c>
      <c r="IQ5026" s="10"/>
      <c r="IR5026" s="10"/>
      <c r="IS5026" s="10"/>
      <c r="IT5026" s="10"/>
      <c r="IU5026" s="10"/>
      <c r="IV5026" s="10"/>
    </row>
    <row r="5027" s="2" customFormat="1" ht="15" customHeight="1" spans="1:256">
      <c r="A5027" s="2">
        <v>5024</v>
      </c>
      <c r="B5027" s="41" t="s">
        <v>52</v>
      </c>
      <c r="C5027" s="46" t="s">
        <v>53</v>
      </c>
      <c r="D5027" s="2">
        <v>129876</v>
      </c>
      <c r="E5027" s="43" t="s">
        <v>10286</v>
      </c>
      <c r="F5027" s="2" t="s">
        <v>10287</v>
      </c>
      <c r="G5027" s="2">
        <v>200</v>
      </c>
      <c r="H5027" s="43" t="s">
        <v>10288</v>
      </c>
      <c r="I5027" s="43" t="s">
        <v>68</v>
      </c>
      <c r="J5027" s="2" t="s">
        <v>10289</v>
      </c>
      <c r="K5027" s="2">
        <v>8.59</v>
      </c>
      <c r="M5027" s="2">
        <v>8.59</v>
      </c>
      <c r="N5027" s="2">
        <v>19.8</v>
      </c>
      <c r="O5027" s="122">
        <v>0.566161616161616</v>
      </c>
      <c r="P5027" s="2">
        <v>19.8</v>
      </c>
      <c r="Q5027" s="43" t="s">
        <v>84</v>
      </c>
      <c r="R5027" s="43" t="s">
        <v>208</v>
      </c>
      <c r="S5027" s="2" t="s">
        <v>69</v>
      </c>
      <c r="T5027" s="43" t="s">
        <v>6605</v>
      </c>
      <c r="U5027" s="43" t="s">
        <v>2335</v>
      </c>
      <c r="V5027" s="43" t="s">
        <v>84</v>
      </c>
      <c r="W5027" s="43" t="s">
        <v>72</v>
      </c>
      <c r="X5027" s="2">
        <v>1</v>
      </c>
      <c r="Y5027" s="43" t="s">
        <v>73</v>
      </c>
      <c r="Z5027" s="2">
        <v>104</v>
      </c>
      <c r="AA5027" s="43" t="s">
        <v>443</v>
      </c>
      <c r="AB5027" s="2">
        <v>10406</v>
      </c>
      <c r="AC5027" s="43" t="s">
        <v>6366</v>
      </c>
      <c r="AE5027" s="43" t="s">
        <v>203</v>
      </c>
      <c r="AH5027" s="43" t="s">
        <v>9444</v>
      </c>
      <c r="AI5027" s="2">
        <v>18200297481</v>
      </c>
      <c r="AL5027" s="43" t="s">
        <v>10290</v>
      </c>
      <c r="AM5027" s="43" t="s">
        <v>10291</v>
      </c>
      <c r="AR5027" s="43" t="s">
        <v>53</v>
      </c>
      <c r="AS5027" s="43" t="s">
        <v>523</v>
      </c>
      <c r="AT5027" s="43" t="s">
        <v>621</v>
      </c>
      <c r="AU5027" s="43" t="s">
        <v>293</v>
      </c>
      <c r="AV5027" s="2" t="s">
        <v>10285</v>
      </c>
      <c r="AW5027" s="2" t="s">
        <v>10142</v>
      </c>
      <c r="AZ5027" s="2" t="e">
        <f>VLOOKUP(D5027,[1]Sheet1!$C:$D,2,0)</f>
        <v>#N/A</v>
      </c>
      <c r="IQ5027" s="10"/>
      <c r="IR5027" s="10"/>
      <c r="IS5027" s="10"/>
      <c r="IT5027" s="10"/>
      <c r="IU5027" s="10"/>
      <c r="IV5027" s="10"/>
    </row>
    <row r="5028" s="2" customFormat="1" ht="15" customHeight="1" spans="1:256">
      <c r="A5028" s="2">
        <v>5025</v>
      </c>
      <c r="B5028" s="41" t="s">
        <v>52</v>
      </c>
      <c r="C5028" s="46" t="s">
        <v>53</v>
      </c>
      <c r="D5028" s="2">
        <v>165583</v>
      </c>
      <c r="E5028" s="43" t="s">
        <v>10292</v>
      </c>
      <c r="F5028" s="2" t="s">
        <v>10293</v>
      </c>
      <c r="G5028" s="2">
        <v>100</v>
      </c>
      <c r="H5028" s="43" t="s">
        <v>9927</v>
      </c>
      <c r="I5028" s="43" t="s">
        <v>68</v>
      </c>
      <c r="J5028" s="2">
        <v>24</v>
      </c>
      <c r="K5028" s="2">
        <v>12</v>
      </c>
      <c r="M5028" s="2">
        <v>12</v>
      </c>
      <c r="N5028" s="2">
        <v>32</v>
      </c>
      <c r="O5028" s="122">
        <v>0.625</v>
      </c>
      <c r="P5028" s="2">
        <v>32</v>
      </c>
      <c r="Q5028" s="43" t="s">
        <v>84</v>
      </c>
      <c r="R5028" s="43" t="s">
        <v>208</v>
      </c>
      <c r="S5028" s="2" t="s">
        <v>69</v>
      </c>
      <c r="T5028" s="43" t="s">
        <v>6605</v>
      </c>
      <c r="U5028" s="43" t="s">
        <v>10281</v>
      </c>
      <c r="V5028" s="43" t="s">
        <v>84</v>
      </c>
      <c r="W5028" s="43" t="s">
        <v>72</v>
      </c>
      <c r="X5028" s="2">
        <v>1</v>
      </c>
      <c r="Y5028" s="43" t="s">
        <v>73</v>
      </c>
      <c r="Z5028" s="2">
        <v>107</v>
      </c>
      <c r="AA5028" s="43" t="s">
        <v>434</v>
      </c>
      <c r="AB5028" s="2">
        <v>10703</v>
      </c>
      <c r="AC5028" s="43" t="s">
        <v>2309</v>
      </c>
      <c r="AE5028" s="43" t="s">
        <v>203</v>
      </c>
      <c r="AH5028" s="43" t="s">
        <v>9444</v>
      </c>
      <c r="AI5028" s="2">
        <v>18200297481</v>
      </c>
      <c r="AL5028" s="43" t="s">
        <v>10294</v>
      </c>
      <c r="AM5028" s="2" t="s">
        <v>10295</v>
      </c>
      <c r="AO5028" s="43" t="s">
        <v>10296</v>
      </c>
      <c r="AR5028" s="43" t="s">
        <v>53</v>
      </c>
      <c r="AS5028" s="43" t="s">
        <v>523</v>
      </c>
      <c r="AT5028" s="43" t="s">
        <v>621</v>
      </c>
      <c r="AU5028" s="43" t="s">
        <v>293</v>
      </c>
      <c r="AV5028" s="2" t="s">
        <v>10285</v>
      </c>
      <c r="AW5028" s="2" t="s">
        <v>10142</v>
      </c>
      <c r="AZ5028" s="2" t="e">
        <f>VLOOKUP(D5028,[1]Sheet1!$C:$D,2,0)</f>
        <v>#N/A</v>
      </c>
      <c r="IQ5028" s="10"/>
      <c r="IR5028" s="10"/>
      <c r="IS5028" s="10"/>
      <c r="IT5028" s="10"/>
      <c r="IU5028" s="10"/>
      <c r="IV5028" s="10"/>
    </row>
    <row r="5029" s="2" customFormat="1" ht="15" customHeight="1" spans="1:256">
      <c r="A5029" s="2">
        <v>5026</v>
      </c>
      <c r="B5029" s="41" t="s">
        <v>52</v>
      </c>
      <c r="C5029" s="46" t="s">
        <v>53</v>
      </c>
      <c r="D5029" s="2">
        <v>125907</v>
      </c>
      <c r="E5029" s="43" t="s">
        <v>10297</v>
      </c>
      <c r="F5029" s="2" t="s">
        <v>10298</v>
      </c>
      <c r="G5029" s="2">
        <v>100</v>
      </c>
      <c r="H5029" s="43" t="s">
        <v>9927</v>
      </c>
      <c r="I5029" s="43" t="s">
        <v>68</v>
      </c>
      <c r="J5029" s="2">
        <v>14</v>
      </c>
      <c r="K5029" s="2">
        <v>11.5</v>
      </c>
      <c r="M5029" s="2">
        <v>11.5</v>
      </c>
      <c r="N5029" s="2">
        <v>28</v>
      </c>
      <c r="O5029" s="122">
        <v>0.589285714285714</v>
      </c>
      <c r="P5029" s="2">
        <v>28</v>
      </c>
      <c r="Q5029" s="43" t="s">
        <v>84</v>
      </c>
      <c r="R5029" s="43" t="s">
        <v>208</v>
      </c>
      <c r="S5029" s="2" t="s">
        <v>69</v>
      </c>
      <c r="T5029" s="43" t="s">
        <v>6605</v>
      </c>
      <c r="U5029" s="43" t="s">
        <v>10281</v>
      </c>
      <c r="V5029" s="43" t="s">
        <v>84</v>
      </c>
      <c r="W5029" s="43" t="s">
        <v>72</v>
      </c>
      <c r="X5029" s="2">
        <v>1</v>
      </c>
      <c r="Y5029" s="43" t="s">
        <v>73</v>
      </c>
      <c r="Z5029" s="2">
        <v>109</v>
      </c>
      <c r="AA5029" s="43" t="s">
        <v>139</v>
      </c>
      <c r="AB5029" s="2">
        <v>10903</v>
      </c>
      <c r="AC5029" s="43" t="s">
        <v>851</v>
      </c>
      <c r="AE5029" s="43" t="s">
        <v>203</v>
      </c>
      <c r="AH5029" s="43" t="s">
        <v>9444</v>
      </c>
      <c r="AI5029" s="2">
        <v>18200297481</v>
      </c>
      <c r="AL5029" s="43" t="s">
        <v>10282</v>
      </c>
      <c r="AM5029" s="43" t="s">
        <v>10299</v>
      </c>
      <c r="AO5029" s="43" t="s">
        <v>10296</v>
      </c>
      <c r="AR5029" s="43" t="s">
        <v>53</v>
      </c>
      <c r="AS5029" s="43" t="s">
        <v>523</v>
      </c>
      <c r="AT5029" s="43" t="s">
        <v>621</v>
      </c>
      <c r="AU5029" s="43" t="s">
        <v>293</v>
      </c>
      <c r="AV5029" s="2" t="s">
        <v>10285</v>
      </c>
      <c r="AW5029" s="2" t="s">
        <v>10142</v>
      </c>
      <c r="AZ5029" s="2" t="e">
        <f>VLOOKUP(D5029,[1]Sheet1!$C:$D,2,0)</f>
        <v>#N/A</v>
      </c>
      <c r="IQ5029" s="10"/>
      <c r="IR5029" s="10"/>
      <c r="IS5029" s="10"/>
      <c r="IT5029" s="10"/>
      <c r="IU5029" s="10"/>
      <c r="IV5029" s="10"/>
    </row>
    <row r="5030" s="2" customFormat="1" ht="15" customHeight="1" spans="1:256">
      <c r="A5030" s="2">
        <v>5027</v>
      </c>
      <c r="B5030" s="41" t="s">
        <v>52</v>
      </c>
      <c r="C5030" s="46" t="s">
        <v>53</v>
      </c>
      <c r="D5030" s="2">
        <v>167793</v>
      </c>
      <c r="E5030" s="43" t="s">
        <v>10300</v>
      </c>
      <c r="F5030" s="2" t="s">
        <v>10301</v>
      </c>
      <c r="G5030" s="2">
        <v>200</v>
      </c>
      <c r="H5030" s="43" t="s">
        <v>10302</v>
      </c>
      <c r="I5030" s="43" t="s">
        <v>68</v>
      </c>
      <c r="J5030" s="2">
        <v>3</v>
      </c>
      <c r="K5030" s="2">
        <v>10</v>
      </c>
      <c r="M5030" s="2">
        <v>10</v>
      </c>
      <c r="N5030" s="2">
        <v>28</v>
      </c>
      <c r="O5030" s="122">
        <v>0.642857142857143</v>
      </c>
      <c r="P5030" s="2">
        <v>28</v>
      </c>
      <c r="Q5030" s="43" t="s">
        <v>84</v>
      </c>
      <c r="R5030" s="43" t="s">
        <v>208</v>
      </c>
      <c r="S5030" s="2" t="s">
        <v>69</v>
      </c>
      <c r="T5030" s="43" t="s">
        <v>6605</v>
      </c>
      <c r="U5030" s="43" t="s">
        <v>10281</v>
      </c>
      <c r="V5030" s="43" t="s">
        <v>84</v>
      </c>
      <c r="W5030" s="43" t="s">
        <v>72</v>
      </c>
      <c r="X5030" s="2">
        <v>1</v>
      </c>
      <c r="Y5030" s="43" t="s">
        <v>73</v>
      </c>
      <c r="Z5030" s="2">
        <v>109</v>
      </c>
      <c r="AA5030" s="43" t="s">
        <v>139</v>
      </c>
      <c r="AB5030" s="2">
        <v>10901</v>
      </c>
      <c r="AC5030" s="43" t="s">
        <v>10303</v>
      </c>
      <c r="AE5030" s="43" t="s">
        <v>203</v>
      </c>
      <c r="AH5030" s="43" t="s">
        <v>9444</v>
      </c>
      <c r="AI5030" s="2">
        <v>18200297481</v>
      </c>
      <c r="AL5030" s="43" t="s">
        <v>10304</v>
      </c>
      <c r="AM5030" s="43" t="s">
        <v>10305</v>
      </c>
      <c r="AO5030" s="43" t="s">
        <v>10306</v>
      </c>
      <c r="AR5030" s="43" t="s">
        <v>53</v>
      </c>
      <c r="AS5030" s="43" t="s">
        <v>523</v>
      </c>
      <c r="AT5030" s="43" t="s">
        <v>621</v>
      </c>
      <c r="AU5030" s="43" t="s">
        <v>293</v>
      </c>
      <c r="AV5030" s="2" t="s">
        <v>10285</v>
      </c>
      <c r="AW5030" s="2" t="s">
        <v>10142</v>
      </c>
      <c r="AZ5030" s="2" t="e">
        <f>VLOOKUP(D5030,[1]Sheet1!$C:$D,2,0)</f>
        <v>#N/A</v>
      </c>
      <c r="IQ5030" s="10"/>
      <c r="IR5030" s="10"/>
      <c r="IS5030" s="10"/>
      <c r="IT5030" s="10"/>
      <c r="IU5030" s="10"/>
      <c r="IV5030" s="10"/>
    </row>
    <row r="5031" s="2" customFormat="1" ht="15" customHeight="1" spans="1:256">
      <c r="A5031" s="2">
        <v>5028</v>
      </c>
      <c r="B5031" s="41" t="s">
        <v>52</v>
      </c>
      <c r="C5031" s="46" t="s">
        <v>53</v>
      </c>
      <c r="D5031" s="2">
        <v>114595</v>
      </c>
      <c r="E5031" s="43" t="s">
        <v>10307</v>
      </c>
      <c r="F5031" s="2" t="s">
        <v>1794</v>
      </c>
      <c r="G5031" s="2">
        <v>200</v>
      </c>
      <c r="H5031" s="43" t="s">
        <v>10302</v>
      </c>
      <c r="I5031" s="43" t="s">
        <v>68</v>
      </c>
      <c r="J5031" s="2">
        <v>3</v>
      </c>
      <c r="K5031" s="2">
        <v>6</v>
      </c>
      <c r="M5031" s="2">
        <v>6</v>
      </c>
      <c r="N5031" s="2">
        <v>18</v>
      </c>
      <c r="O5031" s="122">
        <v>0.666666666666667</v>
      </c>
      <c r="P5031" s="2">
        <v>18</v>
      </c>
      <c r="Q5031" s="43" t="s">
        <v>84</v>
      </c>
      <c r="R5031" s="43" t="s">
        <v>208</v>
      </c>
      <c r="S5031" s="2" t="s">
        <v>69</v>
      </c>
      <c r="T5031" s="43" t="s">
        <v>6605</v>
      </c>
      <c r="U5031" s="43" t="s">
        <v>10308</v>
      </c>
      <c r="V5031" s="43" t="s">
        <v>84</v>
      </c>
      <c r="W5031" s="43" t="s">
        <v>72</v>
      </c>
      <c r="X5031" s="2">
        <v>1</v>
      </c>
      <c r="Y5031" s="43" t="s">
        <v>73</v>
      </c>
      <c r="Z5031" s="2">
        <v>123</v>
      </c>
      <c r="AA5031" s="43" t="s">
        <v>176</v>
      </c>
      <c r="AB5031" s="2">
        <v>12301</v>
      </c>
      <c r="AC5031" s="43" t="s">
        <v>386</v>
      </c>
      <c r="AE5031" s="43" t="s">
        <v>203</v>
      </c>
      <c r="AH5031" s="43" t="s">
        <v>9444</v>
      </c>
      <c r="AI5031" s="2">
        <v>18200297481</v>
      </c>
      <c r="AL5031" s="43" t="s">
        <v>10309</v>
      </c>
      <c r="AM5031" s="43" t="s">
        <v>10310</v>
      </c>
      <c r="AO5031" s="43" t="s">
        <v>10311</v>
      </c>
      <c r="AR5031" s="43" t="s">
        <v>53</v>
      </c>
      <c r="AS5031" s="43" t="s">
        <v>523</v>
      </c>
      <c r="AT5031" s="43" t="s">
        <v>621</v>
      </c>
      <c r="AU5031" s="43" t="s">
        <v>293</v>
      </c>
      <c r="AV5031" s="2" t="s">
        <v>10285</v>
      </c>
      <c r="AW5031" s="2" t="s">
        <v>10142</v>
      </c>
      <c r="AZ5031" s="2" t="e">
        <f>VLOOKUP(D5031,[1]Sheet1!$C:$D,2,0)</f>
        <v>#N/A</v>
      </c>
      <c r="IQ5031" s="10"/>
      <c r="IR5031" s="10"/>
      <c r="IS5031" s="10"/>
      <c r="IT5031" s="10"/>
      <c r="IU5031" s="10"/>
      <c r="IV5031" s="10"/>
    </row>
    <row r="5032" s="2" customFormat="1" ht="15" customHeight="1" spans="1:256">
      <c r="A5032" s="2">
        <v>5029</v>
      </c>
      <c r="B5032" s="41" t="s">
        <v>52</v>
      </c>
      <c r="C5032" s="46" t="s">
        <v>53</v>
      </c>
      <c r="D5032" s="2">
        <v>41479</v>
      </c>
      <c r="E5032" s="43" t="s">
        <v>10312</v>
      </c>
      <c r="F5032" s="2" t="s">
        <v>743</v>
      </c>
      <c r="G5032" s="2">
        <v>60</v>
      </c>
      <c r="H5032" s="43" t="s">
        <v>10313</v>
      </c>
      <c r="I5032" s="43" t="s">
        <v>68</v>
      </c>
      <c r="J5032" s="2">
        <v>15</v>
      </c>
      <c r="K5032" s="2">
        <v>11</v>
      </c>
      <c r="M5032" s="2">
        <v>11</v>
      </c>
      <c r="N5032" s="2">
        <v>28</v>
      </c>
      <c r="O5032" s="122">
        <v>0.607142857142857</v>
      </c>
      <c r="P5032" s="2">
        <v>28</v>
      </c>
      <c r="Q5032" s="43" t="s">
        <v>84</v>
      </c>
      <c r="R5032" s="43" t="s">
        <v>208</v>
      </c>
      <c r="S5032" s="2" t="s">
        <v>69</v>
      </c>
      <c r="T5032" s="43" t="s">
        <v>6605</v>
      </c>
      <c r="U5032" s="43" t="s">
        <v>2706</v>
      </c>
      <c r="V5032" s="43" t="s">
        <v>84</v>
      </c>
      <c r="W5032" s="43" t="s">
        <v>72</v>
      </c>
      <c r="X5032" s="2">
        <v>7</v>
      </c>
      <c r="Y5032" s="43" t="s">
        <v>278</v>
      </c>
      <c r="Z5032" s="2">
        <v>708</v>
      </c>
      <c r="AA5032" s="43" t="s">
        <v>5614</v>
      </c>
      <c r="AB5032" s="2">
        <v>70802</v>
      </c>
      <c r="AC5032" s="43" t="s">
        <v>6556</v>
      </c>
      <c r="AE5032" s="43" t="s">
        <v>203</v>
      </c>
      <c r="AH5032" s="43" t="s">
        <v>9444</v>
      </c>
      <c r="AI5032" s="2">
        <v>18200297481</v>
      </c>
      <c r="AL5032" s="43" t="s">
        <v>10314</v>
      </c>
      <c r="AM5032" s="43" t="s">
        <v>10315</v>
      </c>
      <c r="AO5032" s="43" t="s">
        <v>10311</v>
      </c>
      <c r="AR5032" s="43" t="s">
        <v>53</v>
      </c>
      <c r="AS5032" s="43" t="s">
        <v>523</v>
      </c>
      <c r="AT5032" s="43" t="s">
        <v>621</v>
      </c>
      <c r="AU5032" s="43" t="s">
        <v>293</v>
      </c>
      <c r="AV5032" s="2" t="s">
        <v>10285</v>
      </c>
      <c r="AW5032" s="2" t="s">
        <v>10142</v>
      </c>
      <c r="AZ5032" s="2" t="e">
        <f>VLOOKUP(D5032,[1]Sheet1!$C:$D,2,0)</f>
        <v>#N/A</v>
      </c>
      <c r="IQ5032" s="10"/>
      <c r="IR5032" s="10"/>
      <c r="IS5032" s="10"/>
      <c r="IT5032" s="10"/>
      <c r="IU5032" s="10"/>
      <c r="IV5032" s="10"/>
    </row>
    <row r="5033" s="2" customFormat="1" ht="15" customHeight="1" spans="1:256">
      <c r="A5033" s="2">
        <v>5030</v>
      </c>
      <c r="B5033" s="41" t="s">
        <v>52</v>
      </c>
      <c r="C5033" s="46" t="s">
        <v>53</v>
      </c>
      <c r="D5033" s="2">
        <v>167813</v>
      </c>
      <c r="E5033" s="43" t="s">
        <v>10316</v>
      </c>
      <c r="F5033" s="2" t="s">
        <v>10317</v>
      </c>
      <c r="G5033" s="2">
        <v>200</v>
      </c>
      <c r="H5033" s="43" t="s">
        <v>10313</v>
      </c>
      <c r="I5033" s="43" t="s">
        <v>68</v>
      </c>
      <c r="J5033" s="2">
        <v>15</v>
      </c>
      <c r="K5033" s="2">
        <v>12</v>
      </c>
      <c r="M5033" s="2">
        <v>12</v>
      </c>
      <c r="N5033" s="2">
        <v>28</v>
      </c>
      <c r="O5033" s="122">
        <v>0.571428571428571</v>
      </c>
      <c r="P5033" s="2">
        <v>28</v>
      </c>
      <c r="Q5033" s="43" t="s">
        <v>84</v>
      </c>
      <c r="R5033" s="43" t="s">
        <v>208</v>
      </c>
      <c r="S5033" s="2" t="s">
        <v>69</v>
      </c>
      <c r="T5033" s="43" t="s">
        <v>6605</v>
      </c>
      <c r="U5033" s="43" t="s">
        <v>10318</v>
      </c>
      <c r="V5033" s="43" t="s">
        <v>84</v>
      </c>
      <c r="W5033" s="43" t="s">
        <v>72</v>
      </c>
      <c r="X5033" s="2">
        <v>1</v>
      </c>
      <c r="Y5033" s="43" t="s">
        <v>73</v>
      </c>
      <c r="Z5033" s="2">
        <v>112</v>
      </c>
      <c r="AA5033" s="43" t="s">
        <v>1618</v>
      </c>
      <c r="AB5033" s="2">
        <v>11204</v>
      </c>
      <c r="AC5033" s="43" t="s">
        <v>1711</v>
      </c>
      <c r="AE5033" s="43" t="s">
        <v>203</v>
      </c>
      <c r="AH5033" s="43" t="s">
        <v>9444</v>
      </c>
      <c r="AI5033" s="2">
        <v>18200297481</v>
      </c>
      <c r="AL5033" s="43" t="s">
        <v>10319</v>
      </c>
      <c r="AM5033" s="2" t="s">
        <v>10320</v>
      </c>
      <c r="AO5033" s="43" t="s">
        <v>9891</v>
      </c>
      <c r="AR5033" s="43" t="s">
        <v>53</v>
      </c>
      <c r="AS5033" s="43" t="s">
        <v>523</v>
      </c>
      <c r="AT5033" s="43" t="s">
        <v>621</v>
      </c>
      <c r="AU5033" s="43" t="s">
        <v>293</v>
      </c>
      <c r="AV5033" s="2" t="s">
        <v>10285</v>
      </c>
      <c r="AW5033" s="2" t="s">
        <v>10142</v>
      </c>
      <c r="AZ5033" s="2" t="e">
        <f>VLOOKUP(D5033,[1]Sheet1!$C:$D,2,0)</f>
        <v>#N/A</v>
      </c>
      <c r="IQ5033" s="10"/>
      <c r="IR5033" s="10"/>
      <c r="IS5033" s="10"/>
      <c r="IT5033" s="10"/>
      <c r="IU5033" s="10"/>
      <c r="IV5033" s="10"/>
    </row>
    <row r="5034" s="2" customFormat="1" ht="15" customHeight="1" spans="1:256">
      <c r="A5034" s="2">
        <v>5031</v>
      </c>
      <c r="B5034" s="41" t="s">
        <v>52</v>
      </c>
      <c r="C5034" s="46" t="s">
        <v>53</v>
      </c>
      <c r="D5034" s="2">
        <v>122850</v>
      </c>
      <c r="E5034" s="43" t="s">
        <v>10316</v>
      </c>
      <c r="F5034" s="2" t="s">
        <v>10321</v>
      </c>
      <c r="G5034" s="2">
        <v>200</v>
      </c>
      <c r="H5034" s="43" t="s">
        <v>10313</v>
      </c>
      <c r="I5034" s="43" t="s">
        <v>68</v>
      </c>
      <c r="J5034" s="2">
        <v>15</v>
      </c>
      <c r="K5034" s="2">
        <v>12</v>
      </c>
      <c r="M5034" s="2">
        <v>12</v>
      </c>
      <c r="N5034" s="2">
        <v>28</v>
      </c>
      <c r="O5034" s="122">
        <v>0.571428571428571</v>
      </c>
      <c r="P5034" s="2">
        <v>28</v>
      </c>
      <c r="Q5034" s="43" t="s">
        <v>84</v>
      </c>
      <c r="R5034" s="43" t="s">
        <v>208</v>
      </c>
      <c r="S5034" s="2" t="s">
        <v>69</v>
      </c>
      <c r="T5034" s="43" t="s">
        <v>6605</v>
      </c>
      <c r="U5034" s="43" t="s">
        <v>10322</v>
      </c>
      <c r="V5034" s="43" t="s">
        <v>84</v>
      </c>
      <c r="W5034" s="43" t="s">
        <v>72</v>
      </c>
      <c r="X5034" s="2">
        <v>1</v>
      </c>
      <c r="Y5034" s="43" t="s">
        <v>73</v>
      </c>
      <c r="Z5034" s="2">
        <v>112</v>
      </c>
      <c r="AA5034" s="43" t="s">
        <v>1618</v>
      </c>
      <c r="AB5034" s="2">
        <v>11204</v>
      </c>
      <c r="AC5034" s="43" t="s">
        <v>1711</v>
      </c>
      <c r="AE5034" s="43" t="s">
        <v>203</v>
      </c>
      <c r="AH5034" s="43" t="s">
        <v>9444</v>
      </c>
      <c r="AI5034" s="2">
        <v>18200297481</v>
      </c>
      <c r="AL5034" s="43" t="s">
        <v>10319</v>
      </c>
      <c r="AM5034" s="2" t="s">
        <v>10320</v>
      </c>
      <c r="AR5034" s="43" t="s">
        <v>53</v>
      </c>
      <c r="AS5034" s="43" t="s">
        <v>523</v>
      </c>
      <c r="AT5034" s="43" t="s">
        <v>621</v>
      </c>
      <c r="AU5034" s="43" t="s">
        <v>293</v>
      </c>
      <c r="AV5034" s="2" t="s">
        <v>10285</v>
      </c>
      <c r="AW5034" s="2" t="s">
        <v>10142</v>
      </c>
      <c r="AZ5034" s="2" t="e">
        <f>VLOOKUP(D5034,[1]Sheet1!$C:$D,2,0)</f>
        <v>#N/A</v>
      </c>
      <c r="IQ5034" s="10"/>
      <c r="IR5034" s="10"/>
      <c r="IS5034" s="10"/>
      <c r="IT5034" s="10"/>
      <c r="IU5034" s="10"/>
      <c r="IV5034" s="10"/>
    </row>
    <row r="5035" s="2" customFormat="1" ht="15" customHeight="1" spans="1:256">
      <c r="A5035" s="2">
        <v>5032</v>
      </c>
      <c r="B5035" s="41" t="s">
        <v>52</v>
      </c>
      <c r="C5035" s="46" t="s">
        <v>143</v>
      </c>
      <c r="D5035" s="2">
        <v>27622</v>
      </c>
      <c r="E5035" s="43" t="s">
        <v>7192</v>
      </c>
      <c r="F5035" s="2" t="s">
        <v>5558</v>
      </c>
      <c r="G5035" s="2">
        <v>300</v>
      </c>
      <c r="H5035" s="43" t="s">
        <v>533</v>
      </c>
      <c r="I5035" s="43" t="s">
        <v>68</v>
      </c>
      <c r="K5035" s="2">
        <v>9.81</v>
      </c>
      <c r="M5035" s="2">
        <v>9.81</v>
      </c>
      <c r="N5035" s="2">
        <v>18</v>
      </c>
      <c r="O5035" s="51">
        <v>0.455</v>
      </c>
      <c r="P5035" s="51"/>
      <c r="Q5035" s="51"/>
      <c r="R5035" s="51"/>
      <c r="S5035" s="43" t="s">
        <v>103</v>
      </c>
      <c r="T5035" s="43" t="s">
        <v>122</v>
      </c>
      <c r="V5035" s="43" t="s">
        <v>104</v>
      </c>
      <c r="W5035" s="43" t="s">
        <v>60</v>
      </c>
      <c r="X5035" s="2">
        <v>1</v>
      </c>
      <c r="Y5035" s="43" t="s">
        <v>73</v>
      </c>
      <c r="Z5035" s="2">
        <v>115</v>
      </c>
      <c r="AA5035" s="43" t="s">
        <v>1029</v>
      </c>
      <c r="AB5035" s="2">
        <v>11501</v>
      </c>
      <c r="AC5035" s="43" t="s">
        <v>1030</v>
      </c>
      <c r="AJ5035" s="43" t="s">
        <v>87</v>
      </c>
      <c r="AK5035" s="2">
        <v>5</v>
      </c>
      <c r="AR5035" s="43" t="s">
        <v>143</v>
      </c>
      <c r="AS5035" s="43" t="s">
        <v>523</v>
      </c>
      <c r="AT5035" s="43" t="s">
        <v>10323</v>
      </c>
      <c r="AU5035" s="43" t="s">
        <v>293</v>
      </c>
      <c r="AV5035" s="2" t="s">
        <v>10285</v>
      </c>
      <c r="AW5035" s="2" t="s">
        <v>10142</v>
      </c>
      <c r="AZ5035" s="2" t="e">
        <f>VLOOKUP(D5035,[1]Sheet1!$C:$D,2,0)</f>
        <v>#N/A</v>
      </c>
      <c r="IQ5035" s="10"/>
      <c r="IR5035" s="10"/>
      <c r="IS5035" s="10"/>
      <c r="IT5035" s="10"/>
      <c r="IU5035" s="10"/>
      <c r="IV5035" s="10"/>
    </row>
    <row r="5036" s="2" customFormat="1" ht="15" customHeight="1" spans="1:256">
      <c r="A5036" s="2">
        <v>5033</v>
      </c>
      <c r="B5036" s="45" t="s">
        <v>52</v>
      </c>
      <c r="C5036" s="108" t="s">
        <v>53</v>
      </c>
      <c r="D5036" s="2">
        <v>152231</v>
      </c>
      <c r="E5036" s="134" t="s">
        <v>6978</v>
      </c>
      <c r="F5036" s="136" t="s">
        <v>10324</v>
      </c>
      <c r="G5036" s="2">
        <v>240</v>
      </c>
      <c r="H5036" s="43" t="s">
        <v>10325</v>
      </c>
      <c r="I5036" s="43" t="s">
        <v>68</v>
      </c>
      <c r="K5036" s="2">
        <v>16</v>
      </c>
      <c r="M5036" s="2">
        <v>16</v>
      </c>
      <c r="N5036" s="138">
        <v>32</v>
      </c>
      <c r="O5036" s="139">
        <v>0.5</v>
      </c>
      <c r="Q5036" s="43" t="s">
        <v>2400</v>
      </c>
      <c r="R5036" s="43" t="s">
        <v>203</v>
      </c>
      <c r="S5036" s="43" t="s">
        <v>1796</v>
      </c>
      <c r="T5036" s="43" t="s">
        <v>112</v>
      </c>
      <c r="U5036" s="43" t="s">
        <v>10326</v>
      </c>
      <c r="V5036" s="43" t="s">
        <v>2400</v>
      </c>
      <c r="W5036" s="43" t="s">
        <v>72</v>
      </c>
      <c r="X5036" s="2">
        <v>1</v>
      </c>
      <c r="Y5036" s="43" t="s">
        <v>73</v>
      </c>
      <c r="Z5036" s="2">
        <v>109</v>
      </c>
      <c r="AA5036" s="43" t="s">
        <v>139</v>
      </c>
      <c r="AB5036" s="2">
        <v>10903</v>
      </c>
      <c r="AC5036" s="43" t="s">
        <v>851</v>
      </c>
      <c r="AE5036" s="43" t="s">
        <v>203</v>
      </c>
      <c r="AF5036" s="43" t="s">
        <v>5383</v>
      </c>
      <c r="AG5036" s="2">
        <v>10000</v>
      </c>
      <c r="AH5036" s="43" t="s">
        <v>10213</v>
      </c>
      <c r="AI5036" s="2">
        <v>13551836946</v>
      </c>
      <c r="AL5036" s="138" t="s">
        <v>10327</v>
      </c>
      <c r="AS5036" s="43" t="s">
        <v>523</v>
      </c>
      <c r="AT5036" s="43" t="s">
        <v>9638</v>
      </c>
      <c r="AU5036" s="43" t="s">
        <v>293</v>
      </c>
      <c r="AV5036" s="2" t="s">
        <v>10328</v>
      </c>
      <c r="AW5036" s="2" t="s">
        <v>10329</v>
      </c>
      <c r="AZ5036" s="2" t="e">
        <f>VLOOKUP(D5036,[1]Sheet1!$C:$D,2,0)</f>
        <v>#N/A</v>
      </c>
      <c r="IQ5036" s="10"/>
      <c r="IR5036" s="10"/>
      <c r="IS5036" s="10"/>
      <c r="IT5036" s="10"/>
      <c r="IU5036" s="10"/>
      <c r="IV5036" s="10"/>
    </row>
    <row r="5037" s="2" customFormat="1" ht="15" customHeight="1" spans="1:256">
      <c r="A5037" s="2">
        <v>5034</v>
      </c>
      <c r="B5037" s="45" t="s">
        <v>52</v>
      </c>
      <c r="C5037" s="108" t="s">
        <v>53</v>
      </c>
      <c r="D5037" s="2">
        <v>142709</v>
      </c>
      <c r="E5037" s="134" t="s">
        <v>10330</v>
      </c>
      <c r="F5037" s="136" t="s">
        <v>10331</v>
      </c>
      <c r="G5037" s="2">
        <v>240</v>
      </c>
      <c r="H5037" s="43" t="s">
        <v>10325</v>
      </c>
      <c r="I5037" s="43" t="s">
        <v>68</v>
      </c>
      <c r="K5037" s="2">
        <v>14.9</v>
      </c>
      <c r="M5037" s="2">
        <v>14.9</v>
      </c>
      <c r="N5037" s="138">
        <v>29.8</v>
      </c>
      <c r="O5037" s="139">
        <v>0.5</v>
      </c>
      <c r="Q5037" s="43" t="s">
        <v>2400</v>
      </c>
      <c r="R5037" s="43" t="s">
        <v>203</v>
      </c>
      <c r="S5037" s="43" t="s">
        <v>1796</v>
      </c>
      <c r="T5037" s="43" t="s">
        <v>112</v>
      </c>
      <c r="U5037" s="43" t="s">
        <v>10326</v>
      </c>
      <c r="V5037" s="43" t="s">
        <v>2400</v>
      </c>
      <c r="W5037" s="43" t="s">
        <v>72</v>
      </c>
      <c r="X5037" s="2">
        <v>1</v>
      </c>
      <c r="Y5037" s="43" t="s">
        <v>73</v>
      </c>
      <c r="Z5037" s="2">
        <v>107</v>
      </c>
      <c r="AA5037" s="43" t="s">
        <v>434</v>
      </c>
      <c r="AB5037" s="2">
        <v>10702</v>
      </c>
      <c r="AC5037" s="43" t="s">
        <v>1792</v>
      </c>
      <c r="AE5037" s="43" t="s">
        <v>203</v>
      </c>
      <c r="AF5037" s="43" t="s">
        <v>5383</v>
      </c>
      <c r="AH5037" s="43" t="s">
        <v>10213</v>
      </c>
      <c r="AI5037" s="2">
        <v>13551836946</v>
      </c>
      <c r="AL5037" s="134" t="s">
        <v>10332</v>
      </c>
      <c r="AS5037" s="43" t="s">
        <v>523</v>
      </c>
      <c r="AT5037" s="43" t="s">
        <v>9638</v>
      </c>
      <c r="AU5037" s="43" t="s">
        <v>293</v>
      </c>
      <c r="AV5037" s="2" t="s">
        <v>10328</v>
      </c>
      <c r="AW5037" s="2" t="s">
        <v>10329</v>
      </c>
      <c r="AZ5037" s="2" t="e">
        <f>VLOOKUP(D5037,[1]Sheet1!$C:$D,2,0)</f>
        <v>#N/A</v>
      </c>
      <c r="IQ5037" s="10"/>
      <c r="IR5037" s="10"/>
      <c r="IS5037" s="10"/>
      <c r="IT5037" s="10"/>
      <c r="IU5037" s="10"/>
      <c r="IV5037" s="10"/>
    </row>
    <row r="5038" s="2" customFormat="1" ht="15" customHeight="1" spans="1:256">
      <c r="A5038" s="2">
        <v>5035</v>
      </c>
      <c r="B5038" s="45" t="s">
        <v>52</v>
      </c>
      <c r="C5038" s="108" t="s">
        <v>143</v>
      </c>
      <c r="D5038" s="2">
        <v>142884</v>
      </c>
      <c r="E5038" s="134" t="s">
        <v>1125</v>
      </c>
      <c r="F5038" s="136" t="s">
        <v>10333</v>
      </c>
      <c r="G5038" s="2">
        <v>60</v>
      </c>
      <c r="H5038" s="43" t="s">
        <v>1028</v>
      </c>
      <c r="I5038" s="43" t="s">
        <v>68</v>
      </c>
      <c r="K5038" s="2">
        <v>29</v>
      </c>
      <c r="M5038" s="2">
        <v>29</v>
      </c>
      <c r="N5038" s="138">
        <v>58</v>
      </c>
      <c r="O5038" s="139">
        <v>0.5</v>
      </c>
      <c r="Q5038" s="43" t="s">
        <v>2400</v>
      </c>
      <c r="R5038" s="43" t="s">
        <v>203</v>
      </c>
      <c r="S5038" s="43" t="s">
        <v>1796</v>
      </c>
      <c r="T5038" s="43" t="s">
        <v>112</v>
      </c>
      <c r="U5038" s="43" t="s">
        <v>10326</v>
      </c>
      <c r="V5038" s="43" t="s">
        <v>2400</v>
      </c>
      <c r="W5038" s="43" t="s">
        <v>72</v>
      </c>
      <c r="X5038" s="2">
        <v>1</v>
      </c>
      <c r="Y5038" s="43" t="s">
        <v>73</v>
      </c>
      <c r="Z5038" s="2">
        <v>118</v>
      </c>
      <c r="AA5038" s="43" t="s">
        <v>147</v>
      </c>
      <c r="AB5038" s="2">
        <v>11801</v>
      </c>
      <c r="AC5038" s="43" t="s">
        <v>1103</v>
      </c>
      <c r="AE5038" s="43" t="s">
        <v>203</v>
      </c>
      <c r="AF5038" s="43" t="s">
        <v>5383</v>
      </c>
      <c r="AH5038" s="43" t="s">
        <v>10213</v>
      </c>
      <c r="AI5038" s="2">
        <v>13551836946</v>
      </c>
      <c r="AL5038" s="134" t="s">
        <v>10334</v>
      </c>
      <c r="AS5038" s="43" t="s">
        <v>523</v>
      </c>
      <c r="AT5038" s="43" t="s">
        <v>9638</v>
      </c>
      <c r="AU5038" s="43" t="s">
        <v>293</v>
      </c>
      <c r="AV5038" s="2" t="s">
        <v>10328</v>
      </c>
      <c r="AW5038" s="2" t="s">
        <v>10329</v>
      </c>
      <c r="AZ5038" s="2" t="e">
        <f>VLOOKUP(D5038,[1]Sheet1!$C:$D,2,0)</f>
        <v>#N/A</v>
      </c>
      <c r="IQ5038" s="10"/>
      <c r="IR5038" s="10"/>
      <c r="IS5038" s="10"/>
      <c r="IT5038" s="10"/>
      <c r="IU5038" s="10"/>
      <c r="IV5038" s="10"/>
    </row>
    <row r="5039" s="2" customFormat="1" ht="15" customHeight="1" spans="1:256">
      <c r="A5039" s="2">
        <v>5036</v>
      </c>
      <c r="B5039" s="45" t="s">
        <v>52</v>
      </c>
      <c r="C5039" s="108" t="s">
        <v>53</v>
      </c>
      <c r="D5039" s="2">
        <v>142706</v>
      </c>
      <c r="E5039" s="134" t="s">
        <v>4299</v>
      </c>
      <c r="F5039" s="136" t="s">
        <v>10335</v>
      </c>
      <c r="G5039" s="2">
        <v>320</v>
      </c>
      <c r="H5039" s="43" t="s">
        <v>10336</v>
      </c>
      <c r="I5039" s="43" t="s">
        <v>68</v>
      </c>
      <c r="K5039" s="2">
        <v>8</v>
      </c>
      <c r="M5039" s="2">
        <v>8</v>
      </c>
      <c r="N5039" s="138">
        <v>16</v>
      </c>
      <c r="O5039" s="139">
        <v>0.5</v>
      </c>
      <c r="Q5039" s="43" t="s">
        <v>2400</v>
      </c>
      <c r="R5039" s="43" t="s">
        <v>203</v>
      </c>
      <c r="S5039" s="43" t="s">
        <v>1796</v>
      </c>
      <c r="T5039" s="43" t="s">
        <v>112</v>
      </c>
      <c r="U5039" s="43" t="s">
        <v>10326</v>
      </c>
      <c r="V5039" s="43" t="s">
        <v>2400</v>
      </c>
      <c r="W5039" s="43" t="s">
        <v>72</v>
      </c>
      <c r="X5039" s="2">
        <v>1</v>
      </c>
      <c r="Y5039" s="43" t="s">
        <v>73</v>
      </c>
      <c r="Z5039" s="2">
        <v>113</v>
      </c>
      <c r="AA5039" s="43" t="s">
        <v>664</v>
      </c>
      <c r="AB5039" s="2">
        <v>11301</v>
      </c>
      <c r="AC5039" s="43" t="s">
        <v>2753</v>
      </c>
      <c r="AE5039" s="43" t="s">
        <v>203</v>
      </c>
      <c r="AF5039" s="43" t="s">
        <v>5383</v>
      </c>
      <c r="AH5039" s="43" t="s">
        <v>10213</v>
      </c>
      <c r="AI5039" s="2">
        <v>13551836946</v>
      </c>
      <c r="AL5039" s="134" t="s">
        <v>10337</v>
      </c>
      <c r="AS5039" s="43" t="s">
        <v>523</v>
      </c>
      <c r="AT5039" s="43" t="s">
        <v>9638</v>
      </c>
      <c r="AU5039" s="43" t="s">
        <v>293</v>
      </c>
      <c r="AV5039" s="2" t="s">
        <v>10328</v>
      </c>
      <c r="AW5039" s="2" t="s">
        <v>10329</v>
      </c>
      <c r="AZ5039" s="2" t="e">
        <f>VLOOKUP(D5039,[1]Sheet1!$C:$D,2,0)</f>
        <v>#N/A</v>
      </c>
      <c r="IQ5039" s="10"/>
      <c r="IR5039" s="10"/>
      <c r="IS5039" s="10"/>
      <c r="IT5039" s="10"/>
      <c r="IU5039" s="10"/>
      <c r="IV5039" s="10"/>
    </row>
    <row r="5040" s="2" customFormat="1" ht="15" customHeight="1" spans="1:256">
      <c r="A5040" s="2">
        <v>5037</v>
      </c>
      <c r="B5040" s="45" t="s">
        <v>52</v>
      </c>
      <c r="C5040" s="108" t="s">
        <v>143</v>
      </c>
      <c r="D5040" s="2">
        <v>30496</v>
      </c>
      <c r="E5040" s="134" t="s">
        <v>3808</v>
      </c>
      <c r="F5040" s="136" t="s">
        <v>10338</v>
      </c>
      <c r="G5040" s="2">
        <v>320</v>
      </c>
      <c r="H5040" s="43" t="s">
        <v>10336</v>
      </c>
      <c r="I5040" s="43" t="s">
        <v>68</v>
      </c>
      <c r="K5040" s="2">
        <v>14.5</v>
      </c>
      <c r="M5040" s="2">
        <v>14.5</v>
      </c>
      <c r="N5040" s="138">
        <v>29</v>
      </c>
      <c r="O5040" s="139">
        <v>0.5</v>
      </c>
      <c r="Q5040" s="43" t="s">
        <v>2400</v>
      </c>
      <c r="R5040" s="43" t="s">
        <v>203</v>
      </c>
      <c r="S5040" s="43" t="s">
        <v>1796</v>
      </c>
      <c r="T5040" s="43" t="s">
        <v>112</v>
      </c>
      <c r="U5040" s="43" t="s">
        <v>10326</v>
      </c>
      <c r="V5040" s="43" t="s">
        <v>2400</v>
      </c>
      <c r="W5040" s="43" t="s">
        <v>72</v>
      </c>
      <c r="X5040" s="2">
        <v>1</v>
      </c>
      <c r="Y5040" s="43" t="s">
        <v>73</v>
      </c>
      <c r="Z5040" s="2">
        <v>123</v>
      </c>
      <c r="AA5040" s="43" t="s">
        <v>176</v>
      </c>
      <c r="AB5040" s="2">
        <v>12304</v>
      </c>
      <c r="AC5040" s="43" t="s">
        <v>1231</v>
      </c>
      <c r="AE5040" s="43" t="s">
        <v>203</v>
      </c>
      <c r="AF5040" s="43" t="s">
        <v>5383</v>
      </c>
      <c r="AH5040" s="43" t="s">
        <v>10213</v>
      </c>
      <c r="AI5040" s="2">
        <v>13551836946</v>
      </c>
      <c r="AL5040" s="134" t="s">
        <v>10339</v>
      </c>
      <c r="AS5040" s="43" t="s">
        <v>523</v>
      </c>
      <c r="AT5040" s="43" t="s">
        <v>9638</v>
      </c>
      <c r="AU5040" s="43" t="s">
        <v>293</v>
      </c>
      <c r="AV5040" s="2" t="s">
        <v>10328</v>
      </c>
      <c r="AW5040" s="2" t="s">
        <v>10329</v>
      </c>
      <c r="AZ5040" s="2" t="e">
        <f>VLOOKUP(D5040,[1]Sheet1!$C:$D,2,0)</f>
        <v>#N/A</v>
      </c>
      <c r="IQ5040" s="10"/>
      <c r="IR5040" s="10"/>
      <c r="IS5040" s="10"/>
      <c r="IT5040" s="10"/>
      <c r="IU5040" s="10"/>
      <c r="IV5040" s="10"/>
    </row>
    <row r="5041" s="2" customFormat="1" ht="15" customHeight="1" spans="1:256">
      <c r="A5041" s="2">
        <v>5038</v>
      </c>
      <c r="B5041" s="45" t="s">
        <v>52</v>
      </c>
      <c r="C5041" s="108" t="s">
        <v>143</v>
      </c>
      <c r="D5041" s="2">
        <v>112373</v>
      </c>
      <c r="E5041" s="134" t="s">
        <v>10340</v>
      </c>
      <c r="F5041" s="136" t="s">
        <v>10341</v>
      </c>
      <c r="G5041" s="2">
        <v>160</v>
      </c>
      <c r="H5041" s="43" t="s">
        <v>10342</v>
      </c>
      <c r="I5041" s="43" t="s">
        <v>68</v>
      </c>
      <c r="K5041" s="2">
        <v>12</v>
      </c>
      <c r="M5041" s="2">
        <v>12</v>
      </c>
      <c r="N5041" s="138">
        <v>24</v>
      </c>
      <c r="O5041" s="139">
        <v>0.5</v>
      </c>
      <c r="Q5041" s="43" t="s">
        <v>2400</v>
      </c>
      <c r="R5041" s="43" t="s">
        <v>203</v>
      </c>
      <c r="S5041" s="43" t="s">
        <v>1796</v>
      </c>
      <c r="T5041" s="43" t="s">
        <v>112</v>
      </c>
      <c r="U5041" s="43" t="s">
        <v>10326</v>
      </c>
      <c r="V5041" s="43" t="s">
        <v>2400</v>
      </c>
      <c r="W5041" s="43" t="s">
        <v>72</v>
      </c>
      <c r="X5041" s="2">
        <v>1</v>
      </c>
      <c r="Y5041" s="43" t="s">
        <v>73</v>
      </c>
      <c r="Z5041" s="2">
        <v>125</v>
      </c>
      <c r="AA5041" s="43" t="s">
        <v>157</v>
      </c>
      <c r="AB5041" s="2">
        <v>12501</v>
      </c>
      <c r="AC5041" s="43" t="s">
        <v>427</v>
      </c>
      <c r="AE5041" s="43" t="s">
        <v>203</v>
      </c>
      <c r="AF5041" s="43" t="s">
        <v>5383</v>
      </c>
      <c r="AH5041" s="43" t="s">
        <v>10213</v>
      </c>
      <c r="AI5041" s="2">
        <v>13551836946</v>
      </c>
      <c r="AL5041" s="134" t="s">
        <v>10343</v>
      </c>
      <c r="AS5041" s="43" t="s">
        <v>523</v>
      </c>
      <c r="AT5041" s="43" t="s">
        <v>9638</v>
      </c>
      <c r="AU5041" s="43" t="s">
        <v>293</v>
      </c>
      <c r="AV5041" s="2" t="s">
        <v>10328</v>
      </c>
      <c r="AW5041" s="2" t="s">
        <v>10329</v>
      </c>
      <c r="AZ5041" s="2" t="e">
        <f>VLOOKUP(D5041,[1]Sheet1!$C:$D,2,0)</f>
        <v>#N/A</v>
      </c>
      <c r="IQ5041" s="10"/>
      <c r="IR5041" s="10"/>
      <c r="IS5041" s="10"/>
      <c r="IT5041" s="10"/>
      <c r="IU5041" s="10"/>
      <c r="IV5041" s="10"/>
    </row>
    <row r="5042" s="2" customFormat="1" ht="15" customHeight="1" spans="1:256">
      <c r="A5042" s="2">
        <v>5039</v>
      </c>
      <c r="B5042" s="45" t="s">
        <v>52</v>
      </c>
      <c r="C5042" s="108" t="s">
        <v>143</v>
      </c>
      <c r="D5042" s="2">
        <v>27749</v>
      </c>
      <c r="E5042" s="134" t="s">
        <v>1472</v>
      </c>
      <c r="F5042" s="136" t="s">
        <v>10344</v>
      </c>
      <c r="G5042" s="2">
        <v>240</v>
      </c>
      <c r="H5042" s="43" t="s">
        <v>10336</v>
      </c>
      <c r="I5042" s="43" t="s">
        <v>68</v>
      </c>
      <c r="K5042" s="2">
        <v>16</v>
      </c>
      <c r="M5042" s="2">
        <v>16</v>
      </c>
      <c r="N5042" s="138">
        <v>32</v>
      </c>
      <c r="O5042" s="121">
        <v>0.5</v>
      </c>
      <c r="Q5042" s="43" t="s">
        <v>2400</v>
      </c>
      <c r="R5042" s="43" t="s">
        <v>203</v>
      </c>
      <c r="S5042" s="43" t="s">
        <v>1796</v>
      </c>
      <c r="T5042" s="43" t="s">
        <v>112</v>
      </c>
      <c r="U5042" s="43" t="s">
        <v>10326</v>
      </c>
      <c r="V5042" s="43" t="s">
        <v>2400</v>
      </c>
      <c r="W5042" s="43" t="s">
        <v>72</v>
      </c>
      <c r="X5042" s="2">
        <v>1</v>
      </c>
      <c r="Y5042" s="43" t="s">
        <v>73</v>
      </c>
      <c r="Z5042" s="2">
        <v>125</v>
      </c>
      <c r="AA5042" s="43" t="s">
        <v>157</v>
      </c>
      <c r="AB5042" s="2">
        <v>12507</v>
      </c>
      <c r="AC5042" s="43" t="s">
        <v>1476</v>
      </c>
      <c r="AE5042" s="43" t="s">
        <v>203</v>
      </c>
      <c r="AF5042" s="43" t="s">
        <v>5383</v>
      </c>
      <c r="AH5042" s="43" t="s">
        <v>10213</v>
      </c>
      <c r="AI5042" s="2">
        <v>13551836946</v>
      </c>
      <c r="AL5042" s="134" t="s">
        <v>10345</v>
      </c>
      <c r="AS5042" s="43" t="s">
        <v>523</v>
      </c>
      <c r="AT5042" s="43" t="s">
        <v>9638</v>
      </c>
      <c r="AU5042" s="43" t="s">
        <v>293</v>
      </c>
      <c r="AV5042" s="2" t="s">
        <v>10328</v>
      </c>
      <c r="AW5042" s="2" t="s">
        <v>10329</v>
      </c>
      <c r="AZ5042" s="2" t="e">
        <f>VLOOKUP(D5042,[1]Sheet1!$C:$D,2,0)</f>
        <v>#N/A</v>
      </c>
      <c r="IQ5042" s="10"/>
      <c r="IR5042" s="10"/>
      <c r="IS5042" s="10"/>
      <c r="IT5042" s="10"/>
      <c r="IU5042" s="10"/>
      <c r="IV5042" s="10"/>
    </row>
    <row r="5043" s="2" customFormat="1" ht="15" customHeight="1" spans="1:256">
      <c r="A5043" s="2">
        <v>5040</v>
      </c>
      <c r="B5043" s="45" t="s">
        <v>52</v>
      </c>
      <c r="C5043" s="108" t="s">
        <v>143</v>
      </c>
      <c r="D5043" s="2">
        <v>109981</v>
      </c>
      <c r="E5043" s="134" t="s">
        <v>2360</v>
      </c>
      <c r="F5043" s="136" t="s">
        <v>10346</v>
      </c>
      <c r="G5043" s="2">
        <v>160</v>
      </c>
      <c r="H5043" s="43" t="s">
        <v>10336</v>
      </c>
      <c r="I5043" s="43" t="s">
        <v>68</v>
      </c>
      <c r="K5043" s="2">
        <v>13</v>
      </c>
      <c r="M5043" s="2">
        <v>13</v>
      </c>
      <c r="N5043" s="138">
        <v>26</v>
      </c>
      <c r="O5043" s="121">
        <v>0.5</v>
      </c>
      <c r="Q5043" s="43" t="s">
        <v>2400</v>
      </c>
      <c r="R5043" s="43" t="s">
        <v>203</v>
      </c>
      <c r="S5043" s="43" t="s">
        <v>1796</v>
      </c>
      <c r="T5043" s="43" t="s">
        <v>112</v>
      </c>
      <c r="U5043" s="43" t="s">
        <v>10326</v>
      </c>
      <c r="V5043" s="43" t="s">
        <v>2400</v>
      </c>
      <c r="W5043" s="43" t="s">
        <v>72</v>
      </c>
      <c r="X5043" s="2">
        <v>1</v>
      </c>
      <c r="Y5043" s="43" t="s">
        <v>73</v>
      </c>
      <c r="Z5043" s="2">
        <v>128</v>
      </c>
      <c r="AA5043" s="43" t="s">
        <v>925</v>
      </c>
      <c r="AB5043" s="2">
        <v>12807</v>
      </c>
      <c r="AC5043" s="43" t="s">
        <v>2363</v>
      </c>
      <c r="AE5043" s="43" t="s">
        <v>203</v>
      </c>
      <c r="AF5043" s="43" t="s">
        <v>5383</v>
      </c>
      <c r="AH5043" s="43" t="s">
        <v>10213</v>
      </c>
      <c r="AI5043" s="2">
        <v>13551836946</v>
      </c>
      <c r="AL5043" s="134" t="s">
        <v>10347</v>
      </c>
      <c r="AS5043" s="43" t="s">
        <v>523</v>
      </c>
      <c r="AT5043" s="43" t="s">
        <v>9638</v>
      </c>
      <c r="AU5043" s="43" t="s">
        <v>293</v>
      </c>
      <c r="AV5043" s="2" t="s">
        <v>10328</v>
      </c>
      <c r="AW5043" s="2" t="s">
        <v>10329</v>
      </c>
      <c r="AZ5043" s="2" t="e">
        <f>VLOOKUP(D5043,[1]Sheet1!$C:$D,2,0)</f>
        <v>#N/A</v>
      </c>
      <c r="IQ5043" s="10"/>
      <c r="IR5043" s="10"/>
      <c r="IS5043" s="10"/>
      <c r="IT5043" s="10"/>
      <c r="IU5043" s="10"/>
      <c r="IV5043" s="10"/>
    </row>
    <row r="5044" s="2" customFormat="1" ht="15" customHeight="1" spans="1:256">
      <c r="A5044" s="2">
        <v>5041</v>
      </c>
      <c r="B5044" s="45" t="s">
        <v>52</v>
      </c>
      <c r="C5044" s="108" t="s">
        <v>143</v>
      </c>
      <c r="D5044" s="2">
        <v>159020</v>
      </c>
      <c r="E5044" s="134" t="s">
        <v>445</v>
      </c>
      <c r="F5044" s="136" t="s">
        <v>10348</v>
      </c>
      <c r="G5044" s="2">
        <v>320</v>
      </c>
      <c r="H5044" s="43" t="s">
        <v>10336</v>
      </c>
      <c r="I5044" s="43" t="s">
        <v>68</v>
      </c>
      <c r="K5044" s="2">
        <v>12</v>
      </c>
      <c r="M5044" s="2">
        <v>12</v>
      </c>
      <c r="N5044" s="138">
        <v>24</v>
      </c>
      <c r="O5044" s="121">
        <v>0.5</v>
      </c>
      <c r="Q5044" s="43" t="s">
        <v>2400</v>
      </c>
      <c r="R5044" s="43" t="s">
        <v>203</v>
      </c>
      <c r="S5044" s="43" t="s">
        <v>1796</v>
      </c>
      <c r="T5044" s="43" t="s">
        <v>112</v>
      </c>
      <c r="U5044" s="43" t="s">
        <v>10326</v>
      </c>
      <c r="V5044" s="43" t="s">
        <v>2400</v>
      </c>
      <c r="W5044" s="43" t="s">
        <v>72</v>
      </c>
      <c r="X5044" s="2">
        <v>1</v>
      </c>
      <c r="Y5044" s="43" t="s">
        <v>73</v>
      </c>
      <c r="Z5044" s="2">
        <v>104</v>
      </c>
      <c r="AA5044" s="43" t="s">
        <v>443</v>
      </c>
      <c r="AB5044" s="2">
        <v>10409</v>
      </c>
      <c r="AC5044" s="43" t="s">
        <v>444</v>
      </c>
      <c r="AE5044" s="43" t="s">
        <v>203</v>
      </c>
      <c r="AF5044" s="43" t="s">
        <v>5383</v>
      </c>
      <c r="AH5044" s="43" t="s">
        <v>10213</v>
      </c>
      <c r="AI5044" s="2">
        <v>13551836946</v>
      </c>
      <c r="AL5044" s="134" t="s">
        <v>10349</v>
      </c>
      <c r="AS5044" s="43" t="s">
        <v>523</v>
      </c>
      <c r="AT5044" s="43" t="s">
        <v>9638</v>
      </c>
      <c r="AU5044" s="43" t="s">
        <v>293</v>
      </c>
      <c r="AV5044" s="2" t="s">
        <v>10328</v>
      </c>
      <c r="AW5044" s="2" t="s">
        <v>10329</v>
      </c>
      <c r="AZ5044" s="2" t="e">
        <f>VLOOKUP(D5044,[1]Sheet1!$C:$D,2,0)</f>
        <v>#N/A</v>
      </c>
      <c r="IQ5044" s="10"/>
      <c r="IR5044" s="10"/>
      <c r="IS5044" s="10"/>
      <c r="IT5044" s="10"/>
      <c r="IU5044" s="10"/>
      <c r="IV5044" s="10"/>
    </row>
    <row r="5045" s="2" customFormat="1" ht="15" customHeight="1" spans="1:256">
      <c r="A5045" s="2">
        <v>5042</v>
      </c>
      <c r="B5045" s="45" t="s">
        <v>52</v>
      </c>
      <c r="C5045" s="108" t="s">
        <v>143</v>
      </c>
      <c r="D5045" s="2">
        <v>95357</v>
      </c>
      <c r="E5045" s="134" t="s">
        <v>2289</v>
      </c>
      <c r="F5045" s="136" t="s">
        <v>10350</v>
      </c>
      <c r="G5045" s="2">
        <v>240</v>
      </c>
      <c r="H5045" s="43" t="s">
        <v>10351</v>
      </c>
      <c r="I5045" s="43" t="s">
        <v>68</v>
      </c>
      <c r="K5045" s="2">
        <v>14.9</v>
      </c>
      <c r="M5045" s="2">
        <v>14.9</v>
      </c>
      <c r="N5045" s="138">
        <v>29.8</v>
      </c>
      <c r="O5045" s="121">
        <v>0.5</v>
      </c>
      <c r="Q5045" s="43" t="s">
        <v>2400</v>
      </c>
      <c r="R5045" s="43" t="s">
        <v>203</v>
      </c>
      <c r="S5045" s="43" t="s">
        <v>1796</v>
      </c>
      <c r="T5045" s="43" t="s">
        <v>112</v>
      </c>
      <c r="U5045" s="43" t="s">
        <v>10352</v>
      </c>
      <c r="V5045" s="43" t="s">
        <v>2400</v>
      </c>
      <c r="W5045" s="43" t="s">
        <v>72</v>
      </c>
      <c r="X5045" s="2">
        <v>1</v>
      </c>
      <c r="Y5045" s="43" t="s">
        <v>73</v>
      </c>
      <c r="Z5045" s="2">
        <v>107</v>
      </c>
      <c r="AA5045" s="43" t="s">
        <v>434</v>
      </c>
      <c r="AB5045" s="2">
        <v>10713</v>
      </c>
      <c r="AC5045" s="43" t="s">
        <v>2288</v>
      </c>
      <c r="AE5045" s="43" t="s">
        <v>203</v>
      </c>
      <c r="AF5045" s="43" t="s">
        <v>5383</v>
      </c>
      <c r="AH5045" s="43" t="s">
        <v>10213</v>
      </c>
      <c r="AI5045" s="2">
        <v>13551836946</v>
      </c>
      <c r="AL5045" s="134" t="s">
        <v>10353</v>
      </c>
      <c r="AS5045" s="43" t="s">
        <v>523</v>
      </c>
      <c r="AT5045" s="43" t="s">
        <v>9638</v>
      </c>
      <c r="AU5045" s="43" t="s">
        <v>293</v>
      </c>
      <c r="AV5045" s="2" t="s">
        <v>10328</v>
      </c>
      <c r="AW5045" s="2" t="s">
        <v>10329</v>
      </c>
      <c r="AZ5045" s="2" t="e">
        <f>VLOOKUP(D5045,[1]Sheet1!$C:$D,2,0)</f>
        <v>#N/A</v>
      </c>
      <c r="IQ5045" s="10"/>
      <c r="IR5045" s="10"/>
      <c r="IS5045" s="10"/>
      <c r="IT5045" s="10"/>
      <c r="IU5045" s="10"/>
      <c r="IV5045" s="10"/>
    </row>
    <row r="5046" s="2" customFormat="1" ht="15" customHeight="1" spans="1:256">
      <c r="A5046" s="2">
        <v>5043</v>
      </c>
      <c r="B5046" s="45" t="s">
        <v>52</v>
      </c>
      <c r="C5046" s="108" t="s">
        <v>53</v>
      </c>
      <c r="D5046" s="2">
        <v>142533</v>
      </c>
      <c r="E5046" s="134" t="s">
        <v>10354</v>
      </c>
      <c r="F5046" s="136" t="s">
        <v>10355</v>
      </c>
      <c r="G5046" s="2">
        <v>240</v>
      </c>
      <c r="H5046" s="43" t="s">
        <v>10211</v>
      </c>
      <c r="I5046" s="43" t="s">
        <v>68</v>
      </c>
      <c r="K5046" s="2">
        <v>9</v>
      </c>
      <c r="M5046" s="2">
        <v>9</v>
      </c>
      <c r="N5046" s="138">
        <v>18</v>
      </c>
      <c r="O5046" s="140">
        <v>0.5</v>
      </c>
      <c r="Q5046" s="43" t="s">
        <v>2400</v>
      </c>
      <c r="R5046" s="43" t="s">
        <v>203</v>
      </c>
      <c r="S5046" s="43" t="s">
        <v>1796</v>
      </c>
      <c r="T5046" s="43" t="s">
        <v>112</v>
      </c>
      <c r="U5046" s="43" t="s">
        <v>10326</v>
      </c>
      <c r="V5046" s="43" t="s">
        <v>2400</v>
      </c>
      <c r="W5046" s="43" t="s">
        <v>72</v>
      </c>
      <c r="X5046" s="2">
        <v>1</v>
      </c>
      <c r="Y5046" s="43" t="s">
        <v>73</v>
      </c>
      <c r="Z5046" s="2">
        <v>111</v>
      </c>
      <c r="AA5046" s="43" t="s">
        <v>92</v>
      </c>
      <c r="AB5046" s="2">
        <v>11101</v>
      </c>
      <c r="AC5046" s="43" t="s">
        <v>640</v>
      </c>
      <c r="AE5046" s="43" t="s">
        <v>203</v>
      </c>
      <c r="AF5046" s="43" t="s">
        <v>5383</v>
      </c>
      <c r="AH5046" s="43" t="s">
        <v>10213</v>
      </c>
      <c r="AI5046" s="2">
        <v>13551836946</v>
      </c>
      <c r="AL5046" s="134" t="s">
        <v>10356</v>
      </c>
      <c r="AS5046" s="43" t="s">
        <v>523</v>
      </c>
      <c r="AT5046" s="43" t="s">
        <v>9638</v>
      </c>
      <c r="AU5046" s="43" t="s">
        <v>293</v>
      </c>
      <c r="AV5046" s="2" t="s">
        <v>10328</v>
      </c>
      <c r="AW5046" s="2" t="s">
        <v>10329</v>
      </c>
      <c r="AZ5046" s="2" t="e">
        <f>VLOOKUP(D5046,[1]Sheet1!$C:$D,2,0)</f>
        <v>#N/A</v>
      </c>
      <c r="IQ5046" s="10"/>
      <c r="IR5046" s="10"/>
      <c r="IS5046" s="10"/>
      <c r="IT5046" s="10"/>
      <c r="IU5046" s="10"/>
      <c r="IV5046" s="10"/>
    </row>
    <row r="5047" s="2" customFormat="1" ht="15" customHeight="1" spans="1:256">
      <c r="A5047" s="2">
        <v>5044</v>
      </c>
      <c r="B5047" s="45" t="s">
        <v>52</v>
      </c>
      <c r="C5047" s="108" t="s">
        <v>53</v>
      </c>
      <c r="D5047" s="2">
        <v>160032</v>
      </c>
      <c r="E5047" s="134" t="s">
        <v>10357</v>
      </c>
      <c r="F5047" s="136" t="s">
        <v>10358</v>
      </c>
      <c r="G5047" s="2">
        <v>320</v>
      </c>
      <c r="H5047" s="43" t="s">
        <v>10359</v>
      </c>
      <c r="I5047" s="43" t="s">
        <v>68</v>
      </c>
      <c r="K5047" s="2">
        <v>8</v>
      </c>
      <c r="M5047" s="2">
        <v>8</v>
      </c>
      <c r="N5047" s="138">
        <v>16</v>
      </c>
      <c r="O5047" s="121">
        <v>0.5</v>
      </c>
      <c r="Q5047" s="43" t="s">
        <v>2400</v>
      </c>
      <c r="R5047" s="43" t="s">
        <v>203</v>
      </c>
      <c r="S5047" s="43" t="s">
        <v>1796</v>
      </c>
      <c r="T5047" s="43" t="s">
        <v>112</v>
      </c>
      <c r="U5047" s="43" t="s">
        <v>10326</v>
      </c>
      <c r="V5047" s="43" t="s">
        <v>2400</v>
      </c>
      <c r="W5047" s="43" t="s">
        <v>72</v>
      </c>
      <c r="X5047" s="2">
        <v>1</v>
      </c>
      <c r="Y5047" s="43" t="s">
        <v>73</v>
      </c>
      <c r="Z5047" s="2">
        <v>111</v>
      </c>
      <c r="AA5047" s="43" t="s">
        <v>92</v>
      </c>
      <c r="AB5047" s="2">
        <v>11103</v>
      </c>
      <c r="AC5047" s="43" t="s">
        <v>93</v>
      </c>
      <c r="AE5047" s="43" t="s">
        <v>203</v>
      </c>
      <c r="AF5047" s="43" t="s">
        <v>5383</v>
      </c>
      <c r="AH5047" s="43" t="s">
        <v>10213</v>
      </c>
      <c r="AI5047" s="2">
        <v>13551836946</v>
      </c>
      <c r="AL5047" s="134" t="s">
        <v>10360</v>
      </c>
      <c r="AS5047" s="43" t="s">
        <v>523</v>
      </c>
      <c r="AT5047" s="43" t="s">
        <v>9638</v>
      </c>
      <c r="AU5047" s="43" t="s">
        <v>293</v>
      </c>
      <c r="AV5047" s="2" t="s">
        <v>10328</v>
      </c>
      <c r="AW5047" s="2" t="s">
        <v>10329</v>
      </c>
      <c r="AZ5047" s="2" t="e">
        <f>VLOOKUP(D5047,[1]Sheet1!$C:$D,2,0)</f>
        <v>#N/A</v>
      </c>
      <c r="IQ5047" s="10"/>
      <c r="IR5047" s="10"/>
      <c r="IS5047" s="10"/>
      <c r="IT5047" s="10"/>
      <c r="IU5047" s="10"/>
      <c r="IV5047" s="10"/>
    </row>
    <row r="5048" s="2" customFormat="1" ht="15" customHeight="1" spans="1:256">
      <c r="A5048" s="2">
        <v>5045</v>
      </c>
      <c r="B5048" s="45" t="s">
        <v>52</v>
      </c>
      <c r="C5048" s="108" t="s">
        <v>53</v>
      </c>
      <c r="D5048" s="2">
        <v>160029</v>
      </c>
      <c r="E5048" s="134" t="s">
        <v>10361</v>
      </c>
      <c r="F5048" s="136" t="s">
        <v>10358</v>
      </c>
      <c r="G5048" s="2">
        <v>320</v>
      </c>
      <c r="H5048" s="43" t="s">
        <v>10359</v>
      </c>
      <c r="I5048" s="43" t="s">
        <v>68</v>
      </c>
      <c r="K5048" s="2">
        <v>9</v>
      </c>
      <c r="M5048" s="2">
        <v>9</v>
      </c>
      <c r="N5048" s="138">
        <v>18</v>
      </c>
      <c r="O5048" s="121">
        <v>0.5</v>
      </c>
      <c r="Q5048" s="43" t="s">
        <v>2400</v>
      </c>
      <c r="R5048" s="43" t="s">
        <v>203</v>
      </c>
      <c r="S5048" s="43" t="s">
        <v>1796</v>
      </c>
      <c r="T5048" s="43" t="s">
        <v>112</v>
      </c>
      <c r="U5048" s="43" t="s">
        <v>10326</v>
      </c>
      <c r="V5048" s="43" t="s">
        <v>2400</v>
      </c>
      <c r="W5048" s="43" t="s">
        <v>72</v>
      </c>
      <c r="X5048" s="2">
        <v>1</v>
      </c>
      <c r="Y5048" s="43" t="s">
        <v>73</v>
      </c>
      <c r="Z5048" s="2">
        <v>111</v>
      </c>
      <c r="AA5048" s="43" t="s">
        <v>92</v>
      </c>
      <c r="AB5048" s="2">
        <v>11104</v>
      </c>
      <c r="AC5048" s="43" t="s">
        <v>4073</v>
      </c>
      <c r="AE5048" s="43" t="s">
        <v>203</v>
      </c>
      <c r="AF5048" s="43" t="s">
        <v>5383</v>
      </c>
      <c r="AH5048" s="43" t="s">
        <v>10213</v>
      </c>
      <c r="AI5048" s="2">
        <v>13551836946</v>
      </c>
      <c r="AL5048" s="134" t="s">
        <v>10362</v>
      </c>
      <c r="AS5048" s="43" t="s">
        <v>523</v>
      </c>
      <c r="AT5048" s="43" t="s">
        <v>9638</v>
      </c>
      <c r="AU5048" s="43" t="s">
        <v>293</v>
      </c>
      <c r="AV5048" s="2" t="s">
        <v>10328</v>
      </c>
      <c r="AW5048" s="2" t="s">
        <v>10329</v>
      </c>
      <c r="AZ5048" s="2" t="e">
        <f>VLOOKUP(D5048,[1]Sheet1!$C:$D,2,0)</f>
        <v>#N/A</v>
      </c>
      <c r="IQ5048" s="10"/>
      <c r="IR5048" s="10"/>
      <c r="IS5048" s="10"/>
      <c r="IT5048" s="10"/>
      <c r="IU5048" s="10"/>
      <c r="IV5048" s="10"/>
    </row>
    <row r="5049" s="2" customFormat="1" ht="15" customHeight="1" spans="1:256">
      <c r="A5049" s="2">
        <v>5046</v>
      </c>
      <c r="B5049" s="45" t="s">
        <v>52</v>
      </c>
      <c r="C5049" s="108" t="s">
        <v>53</v>
      </c>
      <c r="D5049" s="2">
        <v>160030</v>
      </c>
      <c r="E5049" s="134" t="s">
        <v>10363</v>
      </c>
      <c r="F5049" s="136" t="s">
        <v>10355</v>
      </c>
      <c r="G5049" s="2">
        <v>320</v>
      </c>
      <c r="H5049" s="43" t="s">
        <v>10359</v>
      </c>
      <c r="I5049" s="43" t="s">
        <v>68</v>
      </c>
      <c r="K5049" s="2">
        <v>9</v>
      </c>
      <c r="M5049" s="2">
        <v>9</v>
      </c>
      <c r="N5049" s="138">
        <v>18</v>
      </c>
      <c r="O5049" s="121">
        <v>0.5</v>
      </c>
      <c r="Q5049" s="43" t="s">
        <v>2400</v>
      </c>
      <c r="R5049" s="43" t="s">
        <v>203</v>
      </c>
      <c r="S5049" s="43" t="s">
        <v>1796</v>
      </c>
      <c r="T5049" s="43" t="s">
        <v>112</v>
      </c>
      <c r="U5049" s="43" t="s">
        <v>10326</v>
      </c>
      <c r="V5049" s="43" t="s">
        <v>2400</v>
      </c>
      <c r="W5049" s="43" t="s">
        <v>72</v>
      </c>
      <c r="X5049" s="2">
        <v>1</v>
      </c>
      <c r="Y5049" s="43" t="s">
        <v>73</v>
      </c>
      <c r="Z5049" s="2">
        <v>111</v>
      </c>
      <c r="AA5049" s="43" t="s">
        <v>92</v>
      </c>
      <c r="AB5049" s="2">
        <v>11101</v>
      </c>
      <c r="AC5049" s="43" t="s">
        <v>640</v>
      </c>
      <c r="AE5049" s="43" t="s">
        <v>203</v>
      </c>
      <c r="AF5049" s="43" t="s">
        <v>5383</v>
      </c>
      <c r="AH5049" s="43" t="s">
        <v>10213</v>
      </c>
      <c r="AI5049" s="2">
        <v>13551836946</v>
      </c>
      <c r="AL5049" s="134" t="s">
        <v>10364</v>
      </c>
      <c r="AS5049" s="43" t="s">
        <v>523</v>
      </c>
      <c r="AT5049" s="43" t="s">
        <v>9638</v>
      </c>
      <c r="AU5049" s="43" t="s">
        <v>293</v>
      </c>
      <c r="AV5049" s="2" t="s">
        <v>10328</v>
      </c>
      <c r="AW5049" s="2" t="s">
        <v>10329</v>
      </c>
      <c r="AZ5049" s="2" t="e">
        <f>VLOOKUP(D5049,[1]Sheet1!$C:$D,2,0)</f>
        <v>#N/A</v>
      </c>
      <c r="IQ5049" s="10"/>
      <c r="IR5049" s="10"/>
      <c r="IS5049" s="10"/>
      <c r="IT5049" s="10"/>
      <c r="IU5049" s="10"/>
      <c r="IV5049" s="10"/>
    </row>
    <row r="5050" s="2" customFormat="1" ht="15" customHeight="1" spans="1:256">
      <c r="A5050" s="2">
        <v>5047</v>
      </c>
      <c r="B5050" s="45" t="s">
        <v>52</v>
      </c>
      <c r="C5050" s="108" t="s">
        <v>53</v>
      </c>
      <c r="D5050" s="2">
        <v>53830</v>
      </c>
      <c r="E5050" s="134" t="s">
        <v>10365</v>
      </c>
      <c r="F5050" s="136" t="s">
        <v>10366</v>
      </c>
      <c r="G5050" s="2">
        <v>320</v>
      </c>
      <c r="H5050" s="43" t="s">
        <v>10367</v>
      </c>
      <c r="I5050" s="43" t="s">
        <v>68</v>
      </c>
      <c r="K5050" s="2">
        <v>9.9</v>
      </c>
      <c r="M5050" s="2">
        <v>9.9</v>
      </c>
      <c r="N5050" s="138">
        <v>19.8</v>
      </c>
      <c r="O5050" s="121">
        <v>0.5</v>
      </c>
      <c r="Q5050" s="43" t="s">
        <v>2400</v>
      </c>
      <c r="R5050" s="43" t="s">
        <v>203</v>
      </c>
      <c r="S5050" s="43" t="s">
        <v>1796</v>
      </c>
      <c r="T5050" s="43" t="s">
        <v>112</v>
      </c>
      <c r="U5050" s="43" t="s">
        <v>10326</v>
      </c>
      <c r="V5050" s="43" t="s">
        <v>2400</v>
      </c>
      <c r="W5050" s="43" t="s">
        <v>72</v>
      </c>
      <c r="X5050" s="2">
        <v>1</v>
      </c>
      <c r="Y5050" s="43" t="s">
        <v>73</v>
      </c>
      <c r="Z5050" s="2">
        <v>111</v>
      </c>
      <c r="AA5050" s="43" t="s">
        <v>92</v>
      </c>
      <c r="AB5050" s="2">
        <v>11107</v>
      </c>
      <c r="AC5050" s="43" t="s">
        <v>10368</v>
      </c>
      <c r="AE5050" s="43" t="s">
        <v>203</v>
      </c>
      <c r="AF5050" s="43" t="s">
        <v>5383</v>
      </c>
      <c r="AH5050" s="43" t="s">
        <v>10213</v>
      </c>
      <c r="AI5050" s="2">
        <v>13551836946</v>
      </c>
      <c r="AL5050" s="134" t="s">
        <v>10369</v>
      </c>
      <c r="AS5050" s="43" t="s">
        <v>523</v>
      </c>
      <c r="AT5050" s="43" t="s">
        <v>9638</v>
      </c>
      <c r="AU5050" s="43" t="s">
        <v>293</v>
      </c>
      <c r="AV5050" s="2" t="s">
        <v>10328</v>
      </c>
      <c r="AW5050" s="2" t="s">
        <v>10329</v>
      </c>
      <c r="AZ5050" s="2" t="e">
        <f>VLOOKUP(D5050,[1]Sheet1!$C:$D,2,0)</f>
        <v>#N/A</v>
      </c>
      <c r="IQ5050" s="10"/>
      <c r="IR5050" s="10"/>
      <c r="IS5050" s="10"/>
      <c r="IT5050" s="10"/>
      <c r="IU5050" s="10"/>
      <c r="IV5050" s="10"/>
    </row>
    <row r="5051" s="2" customFormat="1" ht="15" customHeight="1" spans="1:256">
      <c r="A5051" s="2">
        <v>5048</v>
      </c>
      <c r="B5051" s="45" t="s">
        <v>52</v>
      </c>
      <c r="C5051" s="108" t="s">
        <v>53</v>
      </c>
      <c r="D5051" s="2">
        <v>121745</v>
      </c>
      <c r="E5051" s="134" t="s">
        <v>4796</v>
      </c>
      <c r="F5051" s="136" t="s">
        <v>10370</v>
      </c>
      <c r="G5051" s="2">
        <v>400</v>
      </c>
      <c r="H5051" s="43" t="s">
        <v>10371</v>
      </c>
      <c r="I5051" s="43" t="s">
        <v>68</v>
      </c>
      <c r="K5051" s="2">
        <v>9</v>
      </c>
      <c r="M5051" s="2">
        <v>9</v>
      </c>
      <c r="N5051" s="138">
        <v>18</v>
      </c>
      <c r="O5051" s="121">
        <v>0.5</v>
      </c>
      <c r="Q5051" s="43" t="s">
        <v>2400</v>
      </c>
      <c r="R5051" s="43" t="s">
        <v>203</v>
      </c>
      <c r="S5051" s="43" t="s">
        <v>1796</v>
      </c>
      <c r="T5051" s="43" t="s">
        <v>112</v>
      </c>
      <c r="U5051" s="43" t="s">
        <v>10326</v>
      </c>
      <c r="V5051" s="43" t="s">
        <v>2400</v>
      </c>
      <c r="W5051" s="43" t="s">
        <v>72</v>
      </c>
      <c r="X5051" s="2">
        <v>1</v>
      </c>
      <c r="Y5051" s="43" t="s">
        <v>73</v>
      </c>
      <c r="Z5051" s="2">
        <v>111</v>
      </c>
      <c r="AA5051" s="43" t="s">
        <v>92</v>
      </c>
      <c r="AB5051" s="2">
        <v>11105</v>
      </c>
      <c r="AC5051" s="43" t="s">
        <v>4798</v>
      </c>
      <c r="AE5051" s="43" t="s">
        <v>203</v>
      </c>
      <c r="AF5051" s="43" t="s">
        <v>5383</v>
      </c>
      <c r="AH5051" s="43" t="s">
        <v>10213</v>
      </c>
      <c r="AI5051" s="2">
        <v>13551836946</v>
      </c>
      <c r="AL5051" s="134" t="s">
        <v>10372</v>
      </c>
      <c r="AS5051" s="43" t="s">
        <v>523</v>
      </c>
      <c r="AT5051" s="43" t="s">
        <v>9638</v>
      </c>
      <c r="AU5051" s="43" t="s">
        <v>293</v>
      </c>
      <c r="AV5051" s="2" t="s">
        <v>10328</v>
      </c>
      <c r="AW5051" s="2" t="s">
        <v>10329</v>
      </c>
      <c r="AZ5051" s="2" t="e">
        <f>VLOOKUP(D5051,[1]Sheet1!$C:$D,2,0)</f>
        <v>#N/A</v>
      </c>
      <c r="IQ5051" s="10"/>
      <c r="IR5051" s="10"/>
      <c r="IS5051" s="10"/>
      <c r="IT5051" s="10"/>
      <c r="IU5051" s="10"/>
      <c r="IV5051" s="10"/>
    </row>
    <row r="5052" s="2" customFormat="1" ht="15" customHeight="1" spans="1:256">
      <c r="A5052" s="2">
        <v>5049</v>
      </c>
      <c r="B5052" s="45" t="s">
        <v>52</v>
      </c>
      <c r="C5052" s="108" t="s">
        <v>53</v>
      </c>
      <c r="D5052" s="2">
        <v>159358</v>
      </c>
      <c r="E5052" s="134" t="s">
        <v>10373</v>
      </c>
      <c r="F5052" s="136" t="s">
        <v>10374</v>
      </c>
      <c r="G5052" s="2">
        <v>200</v>
      </c>
      <c r="H5052" s="43" t="s">
        <v>10367</v>
      </c>
      <c r="I5052" s="43" t="s">
        <v>68</v>
      </c>
      <c r="K5052" s="2">
        <v>11</v>
      </c>
      <c r="M5052" s="2">
        <v>11</v>
      </c>
      <c r="N5052" s="138">
        <v>22</v>
      </c>
      <c r="O5052" s="121">
        <v>0.5</v>
      </c>
      <c r="Q5052" s="43" t="s">
        <v>2400</v>
      </c>
      <c r="R5052" s="43" t="s">
        <v>203</v>
      </c>
      <c r="S5052" s="43" t="s">
        <v>1796</v>
      </c>
      <c r="T5052" s="43" t="s">
        <v>112</v>
      </c>
      <c r="U5052" s="43" t="s">
        <v>10326</v>
      </c>
      <c r="V5052" s="43" t="s">
        <v>2400</v>
      </c>
      <c r="W5052" s="43" t="s">
        <v>72</v>
      </c>
      <c r="X5052" s="2">
        <v>1</v>
      </c>
      <c r="Y5052" s="43" t="s">
        <v>73</v>
      </c>
      <c r="Z5052" s="2">
        <v>111</v>
      </c>
      <c r="AA5052" s="43" t="s">
        <v>92</v>
      </c>
      <c r="AB5052" s="2">
        <v>11101</v>
      </c>
      <c r="AC5052" s="43" t="s">
        <v>640</v>
      </c>
      <c r="AE5052" s="43" t="s">
        <v>203</v>
      </c>
      <c r="AF5052" s="43" t="s">
        <v>5383</v>
      </c>
      <c r="AH5052" s="43" t="s">
        <v>10213</v>
      </c>
      <c r="AI5052" s="2">
        <v>13551836946</v>
      </c>
      <c r="AL5052" s="134" t="s">
        <v>10375</v>
      </c>
      <c r="AS5052" s="43" t="s">
        <v>523</v>
      </c>
      <c r="AT5052" s="43" t="s">
        <v>9638</v>
      </c>
      <c r="AU5052" s="43" t="s">
        <v>293</v>
      </c>
      <c r="AV5052" s="2" t="s">
        <v>10328</v>
      </c>
      <c r="AW5052" s="2" t="s">
        <v>10329</v>
      </c>
      <c r="AZ5052" s="2" t="e">
        <f>VLOOKUP(D5052,[1]Sheet1!$C:$D,2,0)</f>
        <v>#N/A</v>
      </c>
      <c r="IQ5052" s="10"/>
      <c r="IR5052" s="10"/>
      <c r="IS5052" s="10"/>
      <c r="IT5052" s="10"/>
      <c r="IU5052" s="10"/>
      <c r="IV5052" s="10"/>
    </row>
    <row r="5053" s="2" customFormat="1" ht="15" customHeight="1" spans="1:256">
      <c r="A5053" s="2">
        <v>5050</v>
      </c>
      <c r="B5053" s="45" t="s">
        <v>52</v>
      </c>
      <c r="C5053" s="108" t="s">
        <v>53</v>
      </c>
      <c r="D5053" s="2">
        <v>152868</v>
      </c>
      <c r="E5053" s="134" t="s">
        <v>8569</v>
      </c>
      <c r="F5053" s="136" t="s">
        <v>10376</v>
      </c>
      <c r="G5053" s="2">
        <v>400</v>
      </c>
      <c r="H5053" s="43" t="s">
        <v>10371</v>
      </c>
      <c r="I5053" s="43" t="s">
        <v>68</v>
      </c>
      <c r="K5053" s="2">
        <v>21</v>
      </c>
      <c r="M5053" s="2">
        <v>21</v>
      </c>
      <c r="N5053" s="138">
        <v>42</v>
      </c>
      <c r="O5053" s="121">
        <v>0.5</v>
      </c>
      <c r="Q5053" s="43" t="s">
        <v>2400</v>
      </c>
      <c r="R5053" s="43" t="s">
        <v>203</v>
      </c>
      <c r="S5053" s="43" t="s">
        <v>1796</v>
      </c>
      <c r="T5053" s="43" t="s">
        <v>112</v>
      </c>
      <c r="U5053" s="43" t="s">
        <v>10326</v>
      </c>
      <c r="V5053" s="43" t="s">
        <v>2400</v>
      </c>
      <c r="W5053" s="43" t="s">
        <v>72</v>
      </c>
      <c r="X5053" s="2">
        <v>1</v>
      </c>
      <c r="Y5053" s="43" t="s">
        <v>73</v>
      </c>
      <c r="Z5053" s="2">
        <v>111</v>
      </c>
      <c r="AA5053" s="43" t="s">
        <v>92</v>
      </c>
      <c r="AB5053" s="2">
        <v>11105</v>
      </c>
      <c r="AC5053" s="43" t="s">
        <v>4798</v>
      </c>
      <c r="AE5053" s="43" t="s">
        <v>203</v>
      </c>
      <c r="AF5053" s="43" t="s">
        <v>5383</v>
      </c>
      <c r="AH5053" s="43" t="s">
        <v>10213</v>
      </c>
      <c r="AI5053" s="2">
        <v>13551836946</v>
      </c>
      <c r="AL5053" s="134" t="s">
        <v>10377</v>
      </c>
      <c r="AS5053" s="43" t="s">
        <v>523</v>
      </c>
      <c r="AT5053" s="43" t="s">
        <v>9638</v>
      </c>
      <c r="AU5053" s="43" t="s">
        <v>293</v>
      </c>
      <c r="AV5053" s="2" t="s">
        <v>10328</v>
      </c>
      <c r="AW5053" s="2" t="s">
        <v>10329</v>
      </c>
      <c r="AZ5053" s="2" t="e">
        <f>VLOOKUP(D5053,[1]Sheet1!$C:$D,2,0)</f>
        <v>#N/A</v>
      </c>
      <c r="IQ5053" s="10"/>
      <c r="IR5053" s="10"/>
      <c r="IS5053" s="10"/>
      <c r="IT5053" s="10"/>
      <c r="IU5053" s="10"/>
      <c r="IV5053" s="10"/>
    </row>
    <row r="5054" s="5" customFormat="1" ht="15" customHeight="1" spans="1:256">
      <c r="A5054" s="2">
        <v>5051</v>
      </c>
      <c r="B5054" s="45" t="s">
        <v>52</v>
      </c>
      <c r="C5054" s="108" t="s">
        <v>9502</v>
      </c>
      <c r="D5054" s="5">
        <v>88771</v>
      </c>
      <c r="E5054" s="52" t="s">
        <v>9118</v>
      </c>
      <c r="F5054" s="5" t="s">
        <v>10378</v>
      </c>
      <c r="G5054" s="5">
        <v>200</v>
      </c>
      <c r="H5054" s="52" t="s">
        <v>10379</v>
      </c>
      <c r="I5054" s="52" t="s">
        <v>68</v>
      </c>
      <c r="J5054" s="5" t="s">
        <v>9757</v>
      </c>
      <c r="K5054" s="5">
        <v>22</v>
      </c>
      <c r="L5054" s="52" t="s">
        <v>909</v>
      </c>
      <c r="M5054" s="5">
        <v>22</v>
      </c>
      <c r="N5054" s="5">
        <v>27.5</v>
      </c>
      <c r="O5054" s="118">
        <v>0.2</v>
      </c>
      <c r="Q5054" s="52" t="s">
        <v>130</v>
      </c>
      <c r="R5054" s="52" t="s">
        <v>208</v>
      </c>
      <c r="S5054" s="5" t="s">
        <v>69</v>
      </c>
      <c r="T5054" s="52" t="s">
        <v>112</v>
      </c>
      <c r="U5054" s="43" t="s">
        <v>10380</v>
      </c>
      <c r="V5054" s="52" t="s">
        <v>130</v>
      </c>
      <c r="W5054" s="52" t="s">
        <v>72</v>
      </c>
      <c r="X5054" s="2">
        <v>1</v>
      </c>
      <c r="Y5054" s="43" t="s">
        <v>73</v>
      </c>
      <c r="Z5054" s="2">
        <v>125</v>
      </c>
      <c r="AA5054" s="43" t="s">
        <v>157</v>
      </c>
      <c r="AB5054" s="2">
        <v>12505</v>
      </c>
      <c r="AC5054" s="43" t="s">
        <v>2659</v>
      </c>
      <c r="AD5054" s="52" t="s">
        <v>203</v>
      </c>
      <c r="AE5054" s="52" t="s">
        <v>208</v>
      </c>
      <c r="AG5054" s="5">
        <v>3000</v>
      </c>
      <c r="AH5054" s="52" t="s">
        <v>9321</v>
      </c>
      <c r="AI5054" s="5">
        <v>18349319110</v>
      </c>
      <c r="AL5054" s="2" t="s">
        <v>10381</v>
      </c>
      <c r="AM5054" s="52" t="s">
        <v>909</v>
      </c>
      <c r="AN5054" s="52" t="s">
        <v>909</v>
      </c>
      <c r="AO5054" s="52" t="s">
        <v>10382</v>
      </c>
      <c r="AP5054" s="5" t="s">
        <v>10383</v>
      </c>
      <c r="AQ5054" s="52" t="s">
        <v>909</v>
      </c>
      <c r="AR5054" s="52" t="s">
        <v>9502</v>
      </c>
      <c r="AS5054" s="52" t="s">
        <v>523</v>
      </c>
      <c r="AT5054" s="43" t="s">
        <v>9638</v>
      </c>
      <c r="AU5054" s="52" t="s">
        <v>293</v>
      </c>
      <c r="AV5054" s="141" t="s">
        <v>10328</v>
      </c>
      <c r="AW5054" s="2" t="s">
        <v>10329</v>
      </c>
      <c r="AZ5054" s="2" t="e">
        <f>VLOOKUP(D5054,[1]Sheet1!$C:$D,2,0)</f>
        <v>#N/A</v>
      </c>
      <c r="IQ5054" s="10"/>
      <c r="IR5054" s="10"/>
      <c r="IS5054" s="10"/>
      <c r="IT5054" s="10"/>
      <c r="IU5054" s="10"/>
      <c r="IV5054" s="10"/>
    </row>
    <row r="5055" s="10" customFormat="1" ht="15" customHeight="1" spans="1:69">
      <c r="A5055" s="2">
        <v>5052</v>
      </c>
      <c r="B5055" s="45" t="s">
        <v>52</v>
      </c>
      <c r="C5055" s="46" t="s">
        <v>53</v>
      </c>
      <c r="D5055" s="5">
        <v>54209</v>
      </c>
      <c r="E5055" s="43" t="s">
        <v>10384</v>
      </c>
      <c r="F5055" s="2" t="s">
        <v>10385</v>
      </c>
      <c r="G5055" s="2">
        <v>240</v>
      </c>
      <c r="H5055" s="43" t="s">
        <v>10386</v>
      </c>
      <c r="I5055" s="43" t="s">
        <v>68</v>
      </c>
      <c r="J5055" s="2"/>
      <c r="K5055" s="2">
        <v>40.3</v>
      </c>
      <c r="L5055" s="2"/>
      <c r="M5055" s="2">
        <v>40.3</v>
      </c>
      <c r="N5055" s="2">
        <v>45</v>
      </c>
      <c r="O5055" s="63">
        <v>0.104444444444445</v>
      </c>
      <c r="P5055" s="2"/>
      <c r="Q5055" s="43" t="s">
        <v>10387</v>
      </c>
      <c r="R5055" s="43" t="s">
        <v>208</v>
      </c>
      <c r="S5055" s="43" t="s">
        <v>1091</v>
      </c>
      <c r="T5055" s="43" t="s">
        <v>112</v>
      </c>
      <c r="U5055" s="43" t="s">
        <v>10388</v>
      </c>
      <c r="V5055" s="43" t="s">
        <v>10387</v>
      </c>
      <c r="W5055" s="43" t="s">
        <v>72</v>
      </c>
      <c r="X5055" s="2">
        <v>1</v>
      </c>
      <c r="Y5055" s="43" t="s">
        <v>73</v>
      </c>
      <c r="Z5055" s="2">
        <v>121</v>
      </c>
      <c r="AA5055" s="43" t="s">
        <v>74</v>
      </c>
      <c r="AB5055" s="2">
        <v>12107</v>
      </c>
      <c r="AC5055" s="43" t="s">
        <v>1772</v>
      </c>
      <c r="AD5055" s="43" t="s">
        <v>203</v>
      </c>
      <c r="AE5055" s="43" t="s">
        <v>208</v>
      </c>
      <c r="AF5055" s="2"/>
      <c r="AG5055" s="2">
        <v>5000</v>
      </c>
      <c r="AH5055" s="43" t="s">
        <v>10389</v>
      </c>
      <c r="AI5055" s="2">
        <v>18981749707</v>
      </c>
      <c r="AJ5055" s="2"/>
      <c r="AK5055" s="2"/>
      <c r="AL5055" s="5"/>
      <c r="AM5055" s="5"/>
      <c r="AN5055" s="5"/>
      <c r="AO5055" s="5"/>
      <c r="AP5055" s="5"/>
      <c r="AQ5055" s="2"/>
      <c r="AR5055" s="43" t="s">
        <v>53</v>
      </c>
      <c r="AS5055" s="43" t="s">
        <v>523</v>
      </c>
      <c r="AT5055" s="43" t="s">
        <v>10390</v>
      </c>
      <c r="AU5055" s="43" t="s">
        <v>293</v>
      </c>
      <c r="AV5055" s="141" t="s">
        <v>10328</v>
      </c>
      <c r="AW5055" s="2" t="s">
        <v>10329</v>
      </c>
      <c r="AX5055" s="2"/>
      <c r="AY5055" s="2"/>
      <c r="AZ5055" s="2" t="e">
        <f>VLOOKUP(D5055,[1]Sheet1!$C:$D,2,0)</f>
        <v>#N/A</v>
      </c>
      <c r="BA5055" s="2"/>
      <c r="BB5055" s="2"/>
      <c r="BC5055" s="2"/>
      <c r="BD5055" s="2"/>
      <c r="BE5055" s="2"/>
      <c r="BF5055" s="2"/>
      <c r="BG5055" s="2"/>
      <c r="BH5055" s="2"/>
      <c r="BI5055" s="2"/>
      <c r="BJ5055" s="2"/>
      <c r="BK5055" s="2"/>
      <c r="BL5055" s="2"/>
      <c r="BM5055" s="2"/>
      <c r="BN5055" s="2"/>
      <c r="BO5055" s="2"/>
      <c r="BP5055" s="2"/>
      <c r="BQ5055" s="2"/>
    </row>
    <row r="5056" s="10" customFormat="1" ht="15" customHeight="1" spans="1:69">
      <c r="A5056" s="2">
        <v>5053</v>
      </c>
      <c r="B5056" s="45" t="s">
        <v>76</v>
      </c>
      <c r="C5056" s="46" t="s">
        <v>53</v>
      </c>
      <c r="D5056" s="5">
        <v>21387</v>
      </c>
      <c r="E5056" s="43" t="s">
        <v>10391</v>
      </c>
      <c r="F5056" s="2" t="s">
        <v>10392</v>
      </c>
      <c r="G5056" s="2">
        <v>60</v>
      </c>
      <c r="H5056" s="43" t="s">
        <v>10393</v>
      </c>
      <c r="I5056" s="43" t="s">
        <v>68</v>
      </c>
      <c r="J5056" s="2"/>
      <c r="K5056" s="2">
        <v>6.95</v>
      </c>
      <c r="L5056" s="2"/>
      <c r="M5056" s="2">
        <v>6.95</v>
      </c>
      <c r="N5056" s="2">
        <v>9.5</v>
      </c>
      <c r="O5056" s="63">
        <v>0.268421052631579</v>
      </c>
      <c r="P5056" s="2"/>
      <c r="Q5056" s="43" t="s">
        <v>79</v>
      </c>
      <c r="R5056" s="43" t="s">
        <v>208</v>
      </c>
      <c r="S5056" s="5" t="s">
        <v>10394</v>
      </c>
      <c r="T5056" s="43" t="s">
        <v>112</v>
      </c>
      <c r="U5056" s="43" t="s">
        <v>10395</v>
      </c>
      <c r="V5056" s="43" t="s">
        <v>10387</v>
      </c>
      <c r="W5056" s="43" t="s">
        <v>72</v>
      </c>
      <c r="X5056" s="2">
        <v>1</v>
      </c>
      <c r="Y5056" s="43" t="s">
        <v>73</v>
      </c>
      <c r="Z5056" s="2">
        <v>123</v>
      </c>
      <c r="AA5056" s="43" t="s">
        <v>176</v>
      </c>
      <c r="AB5056" s="2">
        <v>12320</v>
      </c>
      <c r="AC5056" s="43" t="s">
        <v>3579</v>
      </c>
      <c r="AD5056" s="43" t="s">
        <v>203</v>
      </c>
      <c r="AE5056" s="43" t="s">
        <v>208</v>
      </c>
      <c r="AF5056" s="2"/>
      <c r="AG5056" s="2">
        <v>3000</v>
      </c>
      <c r="AH5056" s="43" t="s">
        <v>9695</v>
      </c>
      <c r="AI5056" s="2">
        <v>15183358868</v>
      </c>
      <c r="AJ5056" s="2"/>
      <c r="AK5056" s="2"/>
      <c r="AL5056" s="5"/>
      <c r="AM5056" s="5"/>
      <c r="AN5056" s="5"/>
      <c r="AO5056" s="5"/>
      <c r="AP5056" s="5"/>
      <c r="AQ5056" s="2"/>
      <c r="AR5056" s="43" t="s">
        <v>53</v>
      </c>
      <c r="AS5056" s="43" t="s">
        <v>523</v>
      </c>
      <c r="AT5056" s="43" t="s">
        <v>10390</v>
      </c>
      <c r="AU5056" s="43" t="s">
        <v>293</v>
      </c>
      <c r="AV5056" s="141" t="s">
        <v>10328</v>
      </c>
      <c r="AW5056" s="2" t="s">
        <v>10329</v>
      </c>
      <c r="AX5056" s="2"/>
      <c r="AY5056" s="2"/>
      <c r="AZ5056" s="2" t="e">
        <f>VLOOKUP(D5056,[1]Sheet1!$C:$D,2,0)</f>
        <v>#N/A</v>
      </c>
      <c r="BA5056" s="2"/>
      <c r="BB5056" s="2"/>
      <c r="BC5056" s="2"/>
      <c r="BD5056" s="2"/>
      <c r="BE5056" s="2"/>
      <c r="BF5056" s="2"/>
      <c r="BG5056" s="2"/>
      <c r="BH5056" s="2"/>
      <c r="BI5056" s="2"/>
      <c r="BJ5056" s="2"/>
      <c r="BK5056" s="2"/>
      <c r="BL5056" s="2"/>
      <c r="BM5056" s="2"/>
      <c r="BN5056" s="2"/>
      <c r="BO5056" s="2"/>
      <c r="BP5056" s="2"/>
      <c r="BQ5056" s="2"/>
    </row>
    <row r="5057" s="10" customFormat="1" ht="15" customHeight="1" spans="1:69">
      <c r="A5057" s="2">
        <v>5054</v>
      </c>
      <c r="B5057" s="45" t="s">
        <v>76</v>
      </c>
      <c r="C5057" s="46" t="s">
        <v>53</v>
      </c>
      <c r="D5057" s="5">
        <v>145110</v>
      </c>
      <c r="E5057" s="43" t="s">
        <v>10396</v>
      </c>
      <c r="F5057" s="2" t="s">
        <v>3193</v>
      </c>
      <c r="G5057" s="2">
        <v>200</v>
      </c>
      <c r="H5057" s="43" t="s">
        <v>10397</v>
      </c>
      <c r="I5057" s="43" t="s">
        <v>68</v>
      </c>
      <c r="J5057" s="2">
        <v>56</v>
      </c>
      <c r="K5057" s="2">
        <v>54.5</v>
      </c>
      <c r="L5057" s="2"/>
      <c r="M5057" s="2">
        <v>54.5</v>
      </c>
      <c r="N5057" s="2">
        <v>65</v>
      </c>
      <c r="O5057" s="63">
        <v>0.161538461538462</v>
      </c>
      <c r="P5057" s="2"/>
      <c r="Q5057" s="43" t="s">
        <v>9343</v>
      </c>
      <c r="R5057" s="43" t="s">
        <v>208</v>
      </c>
      <c r="S5057" s="5" t="s">
        <v>10398</v>
      </c>
      <c r="T5057" s="43" t="s">
        <v>112</v>
      </c>
      <c r="U5057" s="43" t="s">
        <v>10399</v>
      </c>
      <c r="V5057" s="43" t="s">
        <v>9343</v>
      </c>
      <c r="W5057" s="43" t="s">
        <v>72</v>
      </c>
      <c r="X5057" s="2">
        <v>1</v>
      </c>
      <c r="Y5057" s="43" t="s">
        <v>73</v>
      </c>
      <c r="Z5057" s="2">
        <v>125</v>
      </c>
      <c r="AA5057" s="43" t="s">
        <v>157</v>
      </c>
      <c r="AB5057" s="2">
        <v>12506</v>
      </c>
      <c r="AC5057" s="43" t="s">
        <v>1221</v>
      </c>
      <c r="AD5057" s="43" t="s">
        <v>208</v>
      </c>
      <c r="AE5057" s="52" t="s">
        <v>203</v>
      </c>
      <c r="AF5057" s="2"/>
      <c r="AG5057" s="2">
        <v>3000</v>
      </c>
      <c r="AH5057" s="43" t="s">
        <v>10400</v>
      </c>
      <c r="AI5057" s="2">
        <v>13708232054</v>
      </c>
      <c r="AJ5057" s="2"/>
      <c r="AK5057" s="2"/>
      <c r="AL5057" s="43" t="s">
        <v>10401</v>
      </c>
      <c r="AM5057" s="43" t="s">
        <v>10402</v>
      </c>
      <c r="AN5057" s="2" t="s">
        <v>10403</v>
      </c>
      <c r="AO5057" s="43" t="s">
        <v>10404</v>
      </c>
      <c r="AP5057" s="2"/>
      <c r="AQ5057" s="43" t="s">
        <v>10405</v>
      </c>
      <c r="AR5057" s="43" t="s">
        <v>53</v>
      </c>
      <c r="AS5057" s="43" t="s">
        <v>523</v>
      </c>
      <c r="AT5057" s="43" t="s">
        <v>10390</v>
      </c>
      <c r="AU5057" s="43" t="s">
        <v>293</v>
      </c>
      <c r="AV5057" s="141" t="s">
        <v>10328</v>
      </c>
      <c r="AW5057" s="2" t="s">
        <v>10329</v>
      </c>
      <c r="AX5057" s="2"/>
      <c r="AY5057" s="2"/>
      <c r="AZ5057" s="2" t="e">
        <f>VLOOKUP(D5057,[1]Sheet1!$C:$D,2,0)</f>
        <v>#N/A</v>
      </c>
      <c r="BA5057" s="2"/>
      <c r="BB5057" s="2"/>
      <c r="BC5057" s="2"/>
      <c r="BD5057" s="2"/>
      <c r="BE5057" s="2"/>
      <c r="BF5057" s="2"/>
      <c r="BG5057" s="2"/>
      <c r="BH5057" s="2"/>
      <c r="BI5057" s="2"/>
      <c r="BJ5057" s="2"/>
      <c r="BK5057" s="2"/>
      <c r="BL5057" s="2"/>
      <c r="BM5057" s="2"/>
      <c r="BN5057" s="2"/>
      <c r="BO5057" s="2"/>
      <c r="BP5057" s="2"/>
      <c r="BQ5057" s="2"/>
    </row>
    <row r="5058" s="10" customFormat="1" ht="15" customHeight="1" spans="1:69">
      <c r="A5058" s="2">
        <v>5055</v>
      </c>
      <c r="B5058" s="45" t="s">
        <v>76</v>
      </c>
      <c r="C5058" s="46" t="s">
        <v>53</v>
      </c>
      <c r="D5058" s="2">
        <v>105786</v>
      </c>
      <c r="E5058" s="43" t="s">
        <v>10406</v>
      </c>
      <c r="F5058" s="2" t="s">
        <v>10407</v>
      </c>
      <c r="G5058" s="2"/>
      <c r="H5058" s="43" t="s">
        <v>10408</v>
      </c>
      <c r="I5058" s="43" t="s">
        <v>68</v>
      </c>
      <c r="J5058" s="2"/>
      <c r="K5058" s="2">
        <v>110.5</v>
      </c>
      <c r="L5058" s="2"/>
      <c r="M5058" s="2">
        <v>110.5</v>
      </c>
      <c r="N5058" s="2">
        <v>123</v>
      </c>
      <c r="O5058" s="63">
        <v>0.101626016260163</v>
      </c>
      <c r="P5058" s="2"/>
      <c r="Q5058" s="43" t="s">
        <v>9917</v>
      </c>
      <c r="R5058" s="43" t="s">
        <v>208</v>
      </c>
      <c r="S5058" s="5" t="s">
        <v>10409</v>
      </c>
      <c r="T5058" s="52" t="s">
        <v>10410</v>
      </c>
      <c r="U5058" s="43" t="s">
        <v>10411</v>
      </c>
      <c r="V5058" s="43" t="s">
        <v>10412</v>
      </c>
      <c r="W5058" s="43" t="s">
        <v>72</v>
      </c>
      <c r="X5058" s="2">
        <v>1</v>
      </c>
      <c r="Y5058" s="43" t="s">
        <v>73</v>
      </c>
      <c r="Z5058" s="2">
        <v>120</v>
      </c>
      <c r="AA5058" s="43" t="s">
        <v>2796</v>
      </c>
      <c r="AB5058" s="2">
        <v>12002</v>
      </c>
      <c r="AC5058" s="43" t="s">
        <v>2797</v>
      </c>
      <c r="AD5058" s="43" t="s">
        <v>208</v>
      </c>
      <c r="AE5058" s="43" t="s">
        <v>208</v>
      </c>
      <c r="AF5058" s="2"/>
      <c r="AG5058" s="2">
        <v>5000</v>
      </c>
      <c r="AH5058" s="43" t="s">
        <v>9359</v>
      </c>
      <c r="AI5058" s="2">
        <v>18782258767</v>
      </c>
      <c r="AJ5058" s="2"/>
      <c r="AK5058" s="2"/>
      <c r="AL5058" s="5"/>
      <c r="AM5058" s="5"/>
      <c r="AN5058" s="5"/>
      <c r="AO5058" s="5"/>
      <c r="AP5058" s="5"/>
      <c r="AQ5058" s="2"/>
      <c r="AR5058" s="43" t="s">
        <v>53</v>
      </c>
      <c r="AS5058" s="43" t="s">
        <v>523</v>
      </c>
      <c r="AT5058" s="43" t="s">
        <v>10390</v>
      </c>
      <c r="AU5058" s="43" t="s">
        <v>293</v>
      </c>
      <c r="AV5058" s="141" t="s">
        <v>10328</v>
      </c>
      <c r="AW5058" s="2" t="s">
        <v>10329</v>
      </c>
      <c r="AX5058" s="2"/>
      <c r="AY5058" s="2"/>
      <c r="AZ5058" s="2" t="e">
        <f>VLOOKUP(D5058,[1]Sheet1!$C:$D,2,0)</f>
        <v>#N/A</v>
      </c>
      <c r="BA5058" s="2"/>
      <c r="BB5058" s="2"/>
      <c r="BC5058" s="2"/>
      <c r="BD5058" s="2"/>
      <c r="BE5058" s="2"/>
      <c r="BF5058" s="2"/>
      <c r="BG5058" s="2"/>
      <c r="BH5058" s="2"/>
      <c r="BI5058" s="2"/>
      <c r="BJ5058" s="2"/>
      <c r="BK5058" s="2"/>
      <c r="BL5058" s="2"/>
      <c r="BM5058" s="2"/>
      <c r="BN5058" s="2"/>
      <c r="BO5058" s="2"/>
      <c r="BP5058" s="2"/>
      <c r="BQ5058" s="2"/>
    </row>
    <row r="5059" s="10" customFormat="1" ht="15" customHeight="1" spans="1:69">
      <c r="A5059" s="2">
        <v>5056</v>
      </c>
      <c r="B5059" s="45" t="s">
        <v>76</v>
      </c>
      <c r="C5059" s="46" t="s">
        <v>53</v>
      </c>
      <c r="D5059" s="5">
        <v>168013</v>
      </c>
      <c r="E5059" s="52" t="s">
        <v>10413</v>
      </c>
      <c r="F5059" s="2" t="s">
        <v>10414</v>
      </c>
      <c r="G5059" s="2">
        <v>84</v>
      </c>
      <c r="H5059" s="43" t="s">
        <v>10415</v>
      </c>
      <c r="I5059" s="43" t="s">
        <v>68</v>
      </c>
      <c r="J5059" s="2">
        <v>14</v>
      </c>
      <c r="K5059" s="2">
        <v>95</v>
      </c>
      <c r="L5059" s="2"/>
      <c r="M5059" s="2">
        <v>95</v>
      </c>
      <c r="N5059" s="2">
        <v>109</v>
      </c>
      <c r="O5059" s="63">
        <v>0.128440366972477</v>
      </c>
      <c r="P5059" s="2"/>
      <c r="Q5059" s="43" t="s">
        <v>10415</v>
      </c>
      <c r="R5059" s="43" t="s">
        <v>208</v>
      </c>
      <c r="S5059" s="5" t="s">
        <v>10394</v>
      </c>
      <c r="T5059" s="43" t="s">
        <v>112</v>
      </c>
      <c r="U5059" s="52" t="s">
        <v>10416</v>
      </c>
      <c r="V5059" s="43" t="s">
        <v>3973</v>
      </c>
      <c r="W5059" s="43" t="s">
        <v>72</v>
      </c>
      <c r="X5059" s="2">
        <v>1</v>
      </c>
      <c r="Y5059" s="43" t="s">
        <v>73</v>
      </c>
      <c r="Z5059" s="2">
        <v>109</v>
      </c>
      <c r="AA5059" s="43" t="s">
        <v>139</v>
      </c>
      <c r="AB5059" s="2">
        <v>10903</v>
      </c>
      <c r="AC5059" s="43" t="s">
        <v>851</v>
      </c>
      <c r="AD5059" s="2"/>
      <c r="AE5059" s="2"/>
      <c r="AF5059" s="2"/>
      <c r="AG5059" s="2">
        <v>5000</v>
      </c>
      <c r="AH5059" s="43" t="s">
        <v>10417</v>
      </c>
      <c r="AI5059" s="2">
        <v>13308187937</v>
      </c>
      <c r="AJ5059" s="2"/>
      <c r="AK5059" s="2"/>
      <c r="AL5059" s="43" t="s">
        <v>10282</v>
      </c>
      <c r="AM5059" s="43" t="s">
        <v>10418</v>
      </c>
      <c r="AN5059" s="2"/>
      <c r="AO5059" s="43" t="s">
        <v>10419</v>
      </c>
      <c r="AP5059" s="43" t="s">
        <v>10420</v>
      </c>
      <c r="AQ5059" s="2"/>
      <c r="AR5059" s="43" t="s">
        <v>53</v>
      </c>
      <c r="AS5059" s="43" t="s">
        <v>523</v>
      </c>
      <c r="AT5059" s="43" t="s">
        <v>10390</v>
      </c>
      <c r="AU5059" s="43" t="s">
        <v>293</v>
      </c>
      <c r="AV5059" s="2" t="s">
        <v>10421</v>
      </c>
      <c r="AW5059" s="2" t="s">
        <v>10329</v>
      </c>
      <c r="AX5059" s="2"/>
      <c r="AY5059" s="2"/>
      <c r="AZ5059" s="2" t="e">
        <f>VLOOKUP(D5059,[1]Sheet1!$C:$D,2,0)</f>
        <v>#N/A</v>
      </c>
      <c r="BA5059" s="2"/>
      <c r="BB5059" s="2"/>
      <c r="BC5059" s="2"/>
      <c r="BD5059" s="2"/>
      <c r="BE5059" s="2"/>
      <c r="BF5059" s="2"/>
      <c r="BG5059" s="2"/>
      <c r="BH5059" s="2"/>
      <c r="BI5059" s="2"/>
      <c r="BJ5059" s="2"/>
      <c r="BK5059" s="2"/>
      <c r="BL5059" s="2"/>
      <c r="BM5059" s="2"/>
      <c r="BN5059" s="2"/>
      <c r="BO5059" s="2"/>
      <c r="BP5059" s="2"/>
      <c r="BQ5059" s="2"/>
    </row>
    <row r="5060" s="10" customFormat="1" ht="15" customHeight="1" spans="1:69">
      <c r="A5060" s="2">
        <v>5057</v>
      </c>
      <c r="B5060" s="45" t="s">
        <v>76</v>
      </c>
      <c r="C5060" s="46" t="s">
        <v>53</v>
      </c>
      <c r="D5060" s="2">
        <v>121785</v>
      </c>
      <c r="E5060" s="43" t="s">
        <v>10422</v>
      </c>
      <c r="F5060" s="2" t="s">
        <v>253</v>
      </c>
      <c r="G5060" s="2">
        <v>400</v>
      </c>
      <c r="H5060" s="43" t="s">
        <v>10423</v>
      </c>
      <c r="I5060" s="43" t="s">
        <v>68</v>
      </c>
      <c r="J5060" s="2"/>
      <c r="K5060" s="2">
        <v>37.18</v>
      </c>
      <c r="L5060" s="2"/>
      <c r="M5060" s="2">
        <v>37.18</v>
      </c>
      <c r="N5060" s="2">
        <v>42.75</v>
      </c>
      <c r="O5060" s="63">
        <v>0.130292397660819</v>
      </c>
      <c r="P5060" s="2"/>
      <c r="Q5060" s="43" t="s">
        <v>10424</v>
      </c>
      <c r="R5060" s="43" t="s">
        <v>208</v>
      </c>
      <c r="S5060" s="43" t="s">
        <v>1091</v>
      </c>
      <c r="T5060" s="43" t="s">
        <v>112</v>
      </c>
      <c r="U5060" s="43" t="s">
        <v>10425</v>
      </c>
      <c r="V5060" s="43" t="s">
        <v>10424</v>
      </c>
      <c r="W5060" s="43" t="s">
        <v>72</v>
      </c>
      <c r="X5060" s="2">
        <v>1</v>
      </c>
      <c r="Y5060" s="43" t="s">
        <v>73</v>
      </c>
      <c r="Z5060" s="2">
        <v>123</v>
      </c>
      <c r="AA5060" s="43" t="s">
        <v>176</v>
      </c>
      <c r="AB5060" s="2">
        <v>12309</v>
      </c>
      <c r="AC5060" s="43" t="s">
        <v>746</v>
      </c>
      <c r="AD5060" s="2"/>
      <c r="AE5060" s="2"/>
      <c r="AF5060" s="2"/>
      <c r="AG5060" s="2">
        <v>5000</v>
      </c>
      <c r="AH5060" s="43" t="s">
        <v>10426</v>
      </c>
      <c r="AI5060" s="2">
        <v>15882135600</v>
      </c>
      <c r="AJ5060" s="2"/>
      <c r="AK5060" s="2"/>
      <c r="AL5060" s="2"/>
      <c r="AM5060" s="2"/>
      <c r="AN5060" s="2"/>
      <c r="AO5060" s="2"/>
      <c r="AP5060" s="2"/>
      <c r="AQ5060" s="2"/>
      <c r="AR5060" s="43" t="s">
        <v>53</v>
      </c>
      <c r="AS5060" s="43" t="s">
        <v>523</v>
      </c>
      <c r="AT5060" s="43" t="s">
        <v>10390</v>
      </c>
      <c r="AU5060" s="43" t="s">
        <v>293</v>
      </c>
      <c r="AV5060" s="2" t="s">
        <v>10328</v>
      </c>
      <c r="AW5060" s="2" t="s">
        <v>10329</v>
      </c>
      <c r="AX5060" s="2"/>
      <c r="AY5060" s="2"/>
      <c r="AZ5060" s="2" t="e">
        <f>VLOOKUP(D5060,[1]Sheet1!$C:$D,2,0)</f>
        <v>#N/A</v>
      </c>
      <c r="BA5060" s="2"/>
      <c r="BB5060" s="2"/>
      <c r="BC5060" s="2"/>
      <c r="BD5060" s="2"/>
      <c r="BE5060" s="2"/>
      <c r="BF5060" s="2"/>
      <c r="BG5060" s="2"/>
      <c r="BH5060" s="2"/>
      <c r="BI5060" s="2"/>
      <c r="BJ5060" s="2"/>
      <c r="BK5060" s="2"/>
      <c r="BL5060" s="2"/>
      <c r="BM5060" s="2"/>
      <c r="BN5060" s="2"/>
      <c r="BO5060" s="2"/>
      <c r="BP5060" s="2"/>
      <c r="BQ5060" s="2"/>
    </row>
    <row r="5061" s="10" customFormat="1" ht="15" customHeight="1" spans="1:69">
      <c r="A5061" s="2">
        <v>5058</v>
      </c>
      <c r="B5061" s="45" t="s">
        <v>76</v>
      </c>
      <c r="C5061" s="46" t="s">
        <v>53</v>
      </c>
      <c r="D5061" s="5">
        <v>131657</v>
      </c>
      <c r="E5061" s="43" t="s">
        <v>10427</v>
      </c>
      <c r="F5061" s="5" t="s">
        <v>10428</v>
      </c>
      <c r="G5061" s="5">
        <v>40</v>
      </c>
      <c r="H5061" s="52" t="s">
        <v>10429</v>
      </c>
      <c r="I5061" s="52" t="s">
        <v>68</v>
      </c>
      <c r="J5061" s="5" t="s">
        <v>9620</v>
      </c>
      <c r="K5061" s="65">
        <v>154.56</v>
      </c>
      <c r="L5061" s="5"/>
      <c r="M5061" s="65">
        <v>154.56</v>
      </c>
      <c r="N5061" s="5">
        <v>168</v>
      </c>
      <c r="O5061" s="63">
        <v>0.08</v>
      </c>
      <c r="P5061" s="5"/>
      <c r="Q5061" s="52" t="s">
        <v>10430</v>
      </c>
      <c r="R5061" s="43" t="s">
        <v>208</v>
      </c>
      <c r="S5061" s="52" t="s">
        <v>9739</v>
      </c>
      <c r="T5061" s="43" t="s">
        <v>112</v>
      </c>
      <c r="U5061" s="52" t="s">
        <v>10431</v>
      </c>
      <c r="V5061" s="43" t="s">
        <v>10430</v>
      </c>
      <c r="W5061" s="43" t="s">
        <v>72</v>
      </c>
      <c r="X5061" s="2">
        <v>1</v>
      </c>
      <c r="Y5061" s="43" t="s">
        <v>73</v>
      </c>
      <c r="Z5061" s="2">
        <v>106</v>
      </c>
      <c r="AA5061" s="43" t="s">
        <v>131</v>
      </c>
      <c r="AB5061" s="2">
        <v>10602</v>
      </c>
      <c r="AC5061" s="43" t="s">
        <v>891</v>
      </c>
      <c r="AD5061" s="52" t="s">
        <v>203</v>
      </c>
      <c r="AE5061" s="52" t="s">
        <v>203</v>
      </c>
      <c r="AF5061" s="5"/>
      <c r="AG5061" s="2">
        <v>5000</v>
      </c>
      <c r="AH5061" s="52" t="s">
        <v>10432</v>
      </c>
      <c r="AI5061" s="5">
        <v>13558778650</v>
      </c>
      <c r="AJ5061" s="5"/>
      <c r="AK5061" s="5"/>
      <c r="AL5061" s="43" t="s">
        <v>10433</v>
      </c>
      <c r="AM5061" s="43" t="s">
        <v>10434</v>
      </c>
      <c r="AN5061" s="43" t="s">
        <v>10435</v>
      </c>
      <c r="AO5061" s="43" t="s">
        <v>10436</v>
      </c>
      <c r="AP5061" s="43" t="s">
        <v>10437</v>
      </c>
      <c r="AQ5061" s="43" t="s">
        <v>10438</v>
      </c>
      <c r="AR5061" s="43" t="s">
        <v>53</v>
      </c>
      <c r="AS5061" s="43" t="s">
        <v>523</v>
      </c>
      <c r="AT5061" s="43" t="s">
        <v>10390</v>
      </c>
      <c r="AU5061" s="43" t="s">
        <v>293</v>
      </c>
      <c r="AV5061" s="2" t="s">
        <v>10421</v>
      </c>
      <c r="AW5061" s="2" t="s">
        <v>10329</v>
      </c>
      <c r="AX5061" s="5"/>
      <c r="AY5061" s="5"/>
      <c r="AZ5061" s="2" t="e">
        <f>VLOOKUP(D5061,[1]Sheet1!$C:$D,2,0)</f>
        <v>#N/A</v>
      </c>
      <c r="BA5061" s="5"/>
      <c r="BB5061" s="5"/>
      <c r="BC5061" s="5"/>
      <c r="BD5061" s="5"/>
      <c r="BE5061" s="5"/>
      <c r="BF5061" s="5"/>
      <c r="BG5061" s="5"/>
      <c r="BH5061" s="5"/>
      <c r="BI5061" s="5"/>
      <c r="BJ5061" s="5"/>
      <c r="BK5061" s="5"/>
      <c r="BL5061" s="5"/>
      <c r="BM5061" s="5"/>
      <c r="BN5061" s="5"/>
      <c r="BO5061" s="5"/>
      <c r="BP5061" s="5"/>
      <c r="BQ5061" s="5"/>
    </row>
    <row r="5062" s="10" customFormat="1" ht="15" customHeight="1" spans="1:69">
      <c r="A5062" s="2">
        <v>5059</v>
      </c>
      <c r="B5062" s="45" t="s">
        <v>76</v>
      </c>
      <c r="C5062" s="46" t="s">
        <v>53</v>
      </c>
      <c r="D5062" s="5">
        <v>167998</v>
      </c>
      <c r="E5062" s="43" t="s">
        <v>10439</v>
      </c>
      <c r="F5062" s="2" t="s">
        <v>10440</v>
      </c>
      <c r="G5062" s="2">
        <v>300</v>
      </c>
      <c r="H5062" s="43" t="s">
        <v>10441</v>
      </c>
      <c r="I5062" s="52" t="s">
        <v>68</v>
      </c>
      <c r="J5062" s="2"/>
      <c r="K5062" s="2">
        <v>47.6</v>
      </c>
      <c r="L5062" s="2"/>
      <c r="M5062" s="2">
        <v>47.6</v>
      </c>
      <c r="N5062" s="2">
        <v>68</v>
      </c>
      <c r="O5062" s="63">
        <v>0.3</v>
      </c>
      <c r="P5062" s="2"/>
      <c r="Q5062" s="43" t="s">
        <v>313</v>
      </c>
      <c r="R5062" s="43" t="s">
        <v>208</v>
      </c>
      <c r="S5062" s="5" t="s">
        <v>10394</v>
      </c>
      <c r="T5062" s="43" t="s">
        <v>112</v>
      </c>
      <c r="U5062" s="43" t="s">
        <v>10442</v>
      </c>
      <c r="V5062" s="43" t="s">
        <v>313</v>
      </c>
      <c r="W5062" s="43" t="s">
        <v>72</v>
      </c>
      <c r="X5062" s="2">
        <v>1</v>
      </c>
      <c r="Y5062" s="43" t="s">
        <v>73</v>
      </c>
      <c r="Z5062" s="2">
        <v>106</v>
      </c>
      <c r="AA5062" s="43" t="s">
        <v>131</v>
      </c>
      <c r="AB5062" s="2">
        <v>10601</v>
      </c>
      <c r="AC5062" s="43" t="s">
        <v>2977</v>
      </c>
      <c r="AD5062" s="2"/>
      <c r="AE5062" s="2"/>
      <c r="AF5062" s="2"/>
      <c r="AG5062" s="2">
        <v>3000</v>
      </c>
      <c r="AH5062" s="43" t="s">
        <v>10443</v>
      </c>
      <c r="AI5062" s="2">
        <v>15983386082</v>
      </c>
      <c r="AJ5062" s="2"/>
      <c r="AK5062" s="2"/>
      <c r="AL5062" s="2"/>
      <c r="AM5062" s="2"/>
      <c r="AN5062" s="2"/>
      <c r="AO5062" s="2"/>
      <c r="AP5062" s="2"/>
      <c r="AQ5062" s="2"/>
      <c r="AR5062" s="43" t="s">
        <v>53</v>
      </c>
      <c r="AS5062" s="43" t="s">
        <v>523</v>
      </c>
      <c r="AT5062" s="43" t="s">
        <v>10390</v>
      </c>
      <c r="AU5062" s="43" t="s">
        <v>293</v>
      </c>
      <c r="AV5062" s="2" t="s">
        <v>10421</v>
      </c>
      <c r="AW5062" s="2" t="s">
        <v>10329</v>
      </c>
      <c r="AX5062" s="2"/>
      <c r="AY5062" s="2"/>
      <c r="AZ5062" s="2" t="e">
        <f>VLOOKUP(D5062,[1]Sheet1!$C:$D,2,0)</f>
        <v>#N/A</v>
      </c>
      <c r="BA5062" s="2"/>
      <c r="BB5062" s="2"/>
      <c r="BC5062" s="2"/>
      <c r="BD5062" s="2"/>
      <c r="BE5062" s="2"/>
      <c r="BF5062" s="2"/>
      <c r="BG5062" s="2"/>
      <c r="BH5062" s="2"/>
      <c r="BI5062" s="2"/>
      <c r="BJ5062" s="2"/>
      <c r="BK5062" s="2"/>
      <c r="BL5062" s="2"/>
      <c r="BM5062" s="2"/>
      <c r="BN5062" s="2"/>
      <c r="BO5062" s="2"/>
      <c r="BP5062" s="2"/>
      <c r="BQ5062" s="2"/>
    </row>
    <row r="5063" s="5" customFormat="1" ht="15" customHeight="1" spans="1:256">
      <c r="A5063" s="2">
        <v>5060</v>
      </c>
      <c r="B5063" s="45" t="s">
        <v>52</v>
      </c>
      <c r="C5063" s="110" t="s">
        <v>9502</v>
      </c>
      <c r="D5063" s="5">
        <v>164920</v>
      </c>
      <c r="E5063" s="52" t="s">
        <v>1285</v>
      </c>
      <c r="F5063" s="5" t="s">
        <v>10444</v>
      </c>
      <c r="G5063" s="5">
        <v>48</v>
      </c>
      <c r="H5063" s="43" t="s">
        <v>10445</v>
      </c>
      <c r="I5063" s="52" t="s">
        <v>68</v>
      </c>
      <c r="J5063" s="52" t="s">
        <v>909</v>
      </c>
      <c r="K5063" s="5">
        <v>20.24</v>
      </c>
      <c r="L5063" s="52" t="s">
        <v>909</v>
      </c>
      <c r="M5063" s="5">
        <v>20.24</v>
      </c>
      <c r="N5063" s="5">
        <v>36</v>
      </c>
      <c r="O5063" s="63">
        <v>0.437777777777778</v>
      </c>
      <c r="Q5063" s="52" t="s">
        <v>126</v>
      </c>
      <c r="R5063" s="52" t="s">
        <v>208</v>
      </c>
      <c r="S5063" s="5" t="s">
        <v>111</v>
      </c>
      <c r="T5063" s="52" t="s">
        <v>9654</v>
      </c>
      <c r="U5063" s="52" t="s">
        <v>10446</v>
      </c>
      <c r="V5063" s="52" t="s">
        <v>126</v>
      </c>
      <c r="W5063" s="52" t="s">
        <v>72</v>
      </c>
      <c r="X5063" s="2">
        <v>4</v>
      </c>
      <c r="Y5063" s="43" t="s">
        <v>61</v>
      </c>
      <c r="Z5063" s="2">
        <v>401</v>
      </c>
      <c r="AA5063" s="43" t="s">
        <v>755</v>
      </c>
      <c r="AB5063" s="2">
        <v>40107</v>
      </c>
      <c r="AC5063" s="43" t="s">
        <v>1281</v>
      </c>
      <c r="AD5063" s="52" t="s">
        <v>203</v>
      </c>
      <c r="AE5063" s="52" t="s">
        <v>203</v>
      </c>
      <c r="AF5063" s="52" t="s">
        <v>909</v>
      </c>
      <c r="AG5063" s="5">
        <v>3000</v>
      </c>
      <c r="AH5063" s="52" t="s">
        <v>9727</v>
      </c>
      <c r="AI5063" s="5">
        <v>15883412677</v>
      </c>
      <c r="AL5063" s="52" t="s">
        <v>909</v>
      </c>
      <c r="AM5063" s="52" t="s">
        <v>909</v>
      </c>
      <c r="AN5063" s="52" t="s">
        <v>909</v>
      </c>
      <c r="AO5063" s="52" t="s">
        <v>909</v>
      </c>
      <c r="AP5063" s="52" t="s">
        <v>909</v>
      </c>
      <c r="AQ5063" s="52" t="s">
        <v>909</v>
      </c>
      <c r="AR5063" s="52" t="s">
        <v>9502</v>
      </c>
      <c r="AS5063" s="52" t="s">
        <v>523</v>
      </c>
      <c r="AT5063" s="52" t="s">
        <v>9782</v>
      </c>
      <c r="AU5063" s="52" t="s">
        <v>293</v>
      </c>
      <c r="AV5063" s="141" t="s">
        <v>10447</v>
      </c>
      <c r="AW5063" s="5" t="s">
        <v>10448</v>
      </c>
      <c r="AZ5063" s="2" t="e">
        <f>VLOOKUP(D5063,[1]Sheet1!$C:$D,2,0)</f>
        <v>#N/A</v>
      </c>
      <c r="IQ5063" s="10"/>
      <c r="IR5063" s="10"/>
      <c r="IS5063" s="10"/>
      <c r="IT5063" s="10"/>
      <c r="IU5063" s="10"/>
      <c r="IV5063" s="10"/>
    </row>
    <row r="5064" s="5" customFormat="1" ht="15" customHeight="1" spans="1:256">
      <c r="A5064" s="2">
        <v>5061</v>
      </c>
      <c r="B5064" s="45" t="s">
        <v>52</v>
      </c>
      <c r="C5064" s="110" t="s">
        <v>9502</v>
      </c>
      <c r="D5064" s="5">
        <v>164919</v>
      </c>
      <c r="E5064" s="52" t="s">
        <v>1285</v>
      </c>
      <c r="F5064" s="5" t="s">
        <v>10449</v>
      </c>
      <c r="G5064" s="5">
        <v>48</v>
      </c>
      <c r="H5064" s="43" t="s">
        <v>10445</v>
      </c>
      <c r="I5064" s="52" t="s">
        <v>68</v>
      </c>
      <c r="J5064" s="52" t="s">
        <v>909</v>
      </c>
      <c r="K5064" s="5">
        <v>20.24</v>
      </c>
      <c r="L5064" s="52" t="s">
        <v>909</v>
      </c>
      <c r="M5064" s="5">
        <v>20.24</v>
      </c>
      <c r="N5064" s="5">
        <v>36</v>
      </c>
      <c r="O5064" s="63">
        <v>0.437777777777778</v>
      </c>
      <c r="Q5064" s="52" t="s">
        <v>126</v>
      </c>
      <c r="R5064" s="52" t="s">
        <v>208</v>
      </c>
      <c r="S5064" s="5" t="s">
        <v>111</v>
      </c>
      <c r="T5064" s="52" t="s">
        <v>9654</v>
      </c>
      <c r="U5064" s="52" t="s">
        <v>10450</v>
      </c>
      <c r="V5064" s="52" t="s">
        <v>126</v>
      </c>
      <c r="W5064" s="52" t="s">
        <v>72</v>
      </c>
      <c r="X5064" s="2">
        <v>4</v>
      </c>
      <c r="Y5064" s="43" t="s">
        <v>61</v>
      </c>
      <c r="Z5064" s="2">
        <v>401</v>
      </c>
      <c r="AA5064" s="43" t="s">
        <v>755</v>
      </c>
      <c r="AB5064" s="2">
        <v>40107</v>
      </c>
      <c r="AC5064" s="43" t="s">
        <v>1281</v>
      </c>
      <c r="AD5064" s="52" t="s">
        <v>203</v>
      </c>
      <c r="AE5064" s="52" t="s">
        <v>203</v>
      </c>
      <c r="AF5064" s="52" t="s">
        <v>909</v>
      </c>
      <c r="AG5064" s="5">
        <v>3000</v>
      </c>
      <c r="AH5064" s="52" t="s">
        <v>9727</v>
      </c>
      <c r="AI5064" s="5">
        <v>15883412677</v>
      </c>
      <c r="AL5064" s="52" t="s">
        <v>909</v>
      </c>
      <c r="AM5064" s="52" t="s">
        <v>909</v>
      </c>
      <c r="AN5064" s="52" t="s">
        <v>909</v>
      </c>
      <c r="AO5064" s="52" t="s">
        <v>909</v>
      </c>
      <c r="AP5064" s="52" t="s">
        <v>909</v>
      </c>
      <c r="AQ5064" s="52" t="s">
        <v>909</v>
      </c>
      <c r="AR5064" s="52" t="s">
        <v>9502</v>
      </c>
      <c r="AS5064" s="52" t="s">
        <v>523</v>
      </c>
      <c r="AT5064" s="52" t="s">
        <v>9782</v>
      </c>
      <c r="AU5064" s="52" t="s">
        <v>293</v>
      </c>
      <c r="AV5064" s="141" t="s">
        <v>10447</v>
      </c>
      <c r="AW5064" s="5" t="s">
        <v>10448</v>
      </c>
      <c r="AZ5064" s="2" t="e">
        <f>VLOOKUP(D5064,[1]Sheet1!$C:$D,2,0)</f>
        <v>#N/A</v>
      </c>
      <c r="IQ5064" s="10"/>
      <c r="IR5064" s="10"/>
      <c r="IS5064" s="10"/>
      <c r="IT5064" s="10"/>
      <c r="IU5064" s="10"/>
      <c r="IV5064" s="10"/>
    </row>
    <row r="5065" s="2" customFormat="1" ht="15" customHeight="1" spans="1:256">
      <c r="A5065" s="2">
        <v>5062</v>
      </c>
      <c r="B5065" s="45" t="s">
        <v>52</v>
      </c>
      <c r="C5065" s="46" t="s">
        <v>53</v>
      </c>
      <c r="D5065" s="2">
        <v>168339</v>
      </c>
      <c r="E5065" s="43" t="s">
        <v>8565</v>
      </c>
      <c r="F5065" s="2" t="s">
        <v>10451</v>
      </c>
      <c r="G5065" s="2" t="s">
        <v>10003</v>
      </c>
      <c r="H5065" s="43" t="s">
        <v>10452</v>
      </c>
      <c r="I5065" s="43" t="s">
        <v>68</v>
      </c>
      <c r="J5065" s="2">
        <v>20</v>
      </c>
      <c r="K5065" s="2">
        <v>44.9</v>
      </c>
      <c r="M5065" s="2">
        <v>44.9</v>
      </c>
      <c r="N5065" s="2">
        <v>59.8</v>
      </c>
      <c r="O5065" s="63">
        <v>0.249163879598662</v>
      </c>
      <c r="Q5065" s="52" t="s">
        <v>10452</v>
      </c>
      <c r="R5065" s="43" t="s">
        <v>208</v>
      </c>
      <c r="S5065" s="2" t="s">
        <v>69</v>
      </c>
      <c r="T5065" s="43" t="s">
        <v>112</v>
      </c>
      <c r="U5065" s="52" t="s">
        <v>10453</v>
      </c>
      <c r="V5065" s="43" t="s">
        <v>79</v>
      </c>
      <c r="W5065" s="43" t="s">
        <v>72</v>
      </c>
      <c r="X5065" s="131">
        <v>1</v>
      </c>
      <c r="Y5065" s="132" t="s">
        <v>73</v>
      </c>
      <c r="Z5065" s="131">
        <v>111</v>
      </c>
      <c r="AA5065" s="132" t="s">
        <v>92</v>
      </c>
      <c r="AB5065" s="131">
        <v>11105</v>
      </c>
      <c r="AC5065" s="132" t="s">
        <v>4798</v>
      </c>
      <c r="AG5065" s="2">
        <v>3000</v>
      </c>
      <c r="AH5065" s="43" t="s">
        <v>10454</v>
      </c>
      <c r="AI5065" s="2">
        <v>13228178783</v>
      </c>
      <c r="AL5065" s="43" t="s">
        <v>10455</v>
      </c>
      <c r="AM5065" s="43" t="s">
        <v>10456</v>
      </c>
      <c r="AN5065" s="2" t="s">
        <v>10457</v>
      </c>
      <c r="AO5065" s="43" t="s">
        <v>10458</v>
      </c>
      <c r="AP5065" s="43" t="s">
        <v>10459</v>
      </c>
      <c r="AQ5065" s="52" t="s">
        <v>10460</v>
      </c>
      <c r="AR5065" s="43" t="s">
        <v>53</v>
      </c>
      <c r="AS5065" s="43" t="s">
        <v>523</v>
      </c>
      <c r="AT5065" s="43" t="s">
        <v>9638</v>
      </c>
      <c r="AU5065" s="43" t="s">
        <v>293</v>
      </c>
      <c r="AV5065" s="2" t="s">
        <v>10447</v>
      </c>
      <c r="AW5065" s="5" t="s">
        <v>10448</v>
      </c>
      <c r="AZ5065" s="2" t="e">
        <f>VLOOKUP(D5065,[1]Sheet1!$C:$D,2,0)</f>
        <v>#N/A</v>
      </c>
      <c r="IQ5065" s="10"/>
      <c r="IR5065" s="10"/>
      <c r="IS5065" s="10"/>
      <c r="IT5065" s="10"/>
      <c r="IU5065" s="10"/>
      <c r="IV5065" s="10"/>
    </row>
    <row r="5066" s="2" customFormat="1" ht="15" customHeight="1" spans="1:256">
      <c r="A5066" s="2">
        <v>5063</v>
      </c>
      <c r="B5066" s="45" t="s">
        <v>52</v>
      </c>
      <c r="C5066" s="46" t="s">
        <v>242</v>
      </c>
      <c r="D5066" s="2">
        <v>167029</v>
      </c>
      <c r="E5066" s="43" t="s">
        <v>1580</v>
      </c>
      <c r="F5066" s="2" t="s">
        <v>809</v>
      </c>
      <c r="H5066" s="43" t="s">
        <v>1582</v>
      </c>
      <c r="I5066" s="43" t="s">
        <v>68</v>
      </c>
      <c r="K5066" s="2">
        <v>1188</v>
      </c>
      <c r="L5066" s="2">
        <v>210</v>
      </c>
      <c r="M5066" s="2">
        <v>978</v>
      </c>
      <c r="N5066" s="2">
        <v>2160</v>
      </c>
      <c r="O5066" s="122">
        <v>0.55</v>
      </c>
      <c r="Q5066" s="43" t="s">
        <v>849</v>
      </c>
      <c r="R5066" s="43" t="s">
        <v>203</v>
      </c>
      <c r="S5066" s="43" t="s">
        <v>616</v>
      </c>
      <c r="T5066" s="43" t="s">
        <v>590</v>
      </c>
      <c r="U5066" s="43" t="s">
        <v>2335</v>
      </c>
      <c r="V5066" s="43" t="s">
        <v>849</v>
      </c>
      <c r="W5066" s="43" t="s">
        <v>72</v>
      </c>
      <c r="X5066" s="2">
        <v>8</v>
      </c>
      <c r="Y5066" s="43" t="s">
        <v>689</v>
      </c>
      <c r="Z5066" s="2">
        <v>807</v>
      </c>
      <c r="AA5066" s="43" t="s">
        <v>1584</v>
      </c>
      <c r="AB5066" s="2">
        <v>80701</v>
      </c>
      <c r="AC5066" s="43" t="s">
        <v>1585</v>
      </c>
      <c r="AG5066" s="2">
        <v>1500</v>
      </c>
      <c r="AH5066" s="43" t="s">
        <v>9519</v>
      </c>
      <c r="AI5066" s="2">
        <v>13983833891</v>
      </c>
      <c r="AL5066" s="5"/>
      <c r="AM5066" s="5"/>
      <c r="AR5066" s="43" t="s">
        <v>242</v>
      </c>
      <c r="AS5066" s="43" t="s">
        <v>523</v>
      </c>
      <c r="AT5066" s="43" t="s">
        <v>9638</v>
      </c>
      <c r="AU5066" s="43" t="s">
        <v>293</v>
      </c>
      <c r="AV5066" s="141" t="s">
        <v>10447</v>
      </c>
      <c r="AW5066" s="5" t="s">
        <v>10448</v>
      </c>
      <c r="AZ5066" s="2" t="e">
        <f>VLOOKUP(D5066,[1]Sheet1!$C:$D,2,0)</f>
        <v>#N/A</v>
      </c>
      <c r="IQ5066" s="10"/>
      <c r="IR5066" s="10"/>
      <c r="IS5066" s="10"/>
      <c r="IT5066" s="10"/>
      <c r="IU5066" s="10"/>
      <c r="IV5066" s="10"/>
    </row>
    <row r="5067" s="2" customFormat="1" ht="15" customHeight="1" spans="1:256">
      <c r="A5067" s="2">
        <v>5064</v>
      </c>
      <c r="B5067" s="45" t="s">
        <v>52</v>
      </c>
      <c r="C5067" s="46" t="s">
        <v>242</v>
      </c>
      <c r="D5067" s="2">
        <v>168208</v>
      </c>
      <c r="E5067" s="43" t="s">
        <v>10056</v>
      </c>
      <c r="F5067" s="2" t="s">
        <v>8769</v>
      </c>
      <c r="H5067" s="43" t="s">
        <v>3626</v>
      </c>
      <c r="I5067" s="43" t="s">
        <v>136</v>
      </c>
      <c r="K5067" s="2">
        <v>39</v>
      </c>
      <c r="M5067" s="2">
        <v>39</v>
      </c>
      <c r="N5067" s="2">
        <v>78</v>
      </c>
      <c r="O5067" s="140">
        <v>0.5</v>
      </c>
      <c r="Q5067" s="52" t="s">
        <v>3626</v>
      </c>
      <c r="R5067" s="43" t="s">
        <v>203</v>
      </c>
      <c r="S5067" s="43" t="s">
        <v>10046</v>
      </c>
      <c r="T5067" s="43" t="s">
        <v>112</v>
      </c>
      <c r="U5067" s="43" t="s">
        <v>2335</v>
      </c>
      <c r="V5067" s="52" t="s">
        <v>3626</v>
      </c>
      <c r="W5067" s="43" t="s">
        <v>72</v>
      </c>
      <c r="X5067" s="2">
        <v>2</v>
      </c>
      <c r="Y5067" s="43" t="s">
        <v>248</v>
      </c>
      <c r="Z5067" s="2">
        <v>206</v>
      </c>
      <c r="AA5067" s="43" t="s">
        <v>486</v>
      </c>
      <c r="AB5067" s="2">
        <v>20608</v>
      </c>
      <c r="AC5067" s="43" t="s">
        <v>4025</v>
      </c>
      <c r="AG5067" s="2">
        <v>3000</v>
      </c>
      <c r="AH5067" s="43" t="s">
        <v>3627</v>
      </c>
      <c r="AI5067" s="2">
        <v>18683952692</v>
      </c>
      <c r="AR5067" s="43" t="s">
        <v>242</v>
      </c>
      <c r="AS5067" s="43" t="s">
        <v>523</v>
      </c>
      <c r="AT5067" s="43" t="s">
        <v>9638</v>
      </c>
      <c r="AU5067" s="43" t="s">
        <v>293</v>
      </c>
      <c r="AV5067" s="141" t="s">
        <v>10447</v>
      </c>
      <c r="AW5067" s="5" t="s">
        <v>10448</v>
      </c>
      <c r="AZ5067" s="2" t="e">
        <f>VLOOKUP(D5067,[1]Sheet1!$C:$D,2,0)</f>
        <v>#N/A</v>
      </c>
      <c r="IQ5067" s="10"/>
      <c r="IR5067" s="10"/>
      <c r="IS5067" s="10"/>
      <c r="IT5067" s="10"/>
      <c r="IU5067" s="10"/>
      <c r="IV5067" s="10"/>
    </row>
    <row r="5068" s="2" customFormat="1" ht="15" customHeight="1" spans="1:256">
      <c r="A5068" s="2">
        <v>5065</v>
      </c>
      <c r="B5068" s="45" t="s">
        <v>52</v>
      </c>
      <c r="C5068" s="46" t="s">
        <v>242</v>
      </c>
      <c r="D5068" s="2">
        <v>168207</v>
      </c>
      <c r="E5068" s="43" t="s">
        <v>6495</v>
      </c>
      <c r="F5068" s="2" t="s">
        <v>10461</v>
      </c>
      <c r="H5068" s="43" t="s">
        <v>3626</v>
      </c>
      <c r="I5068" s="43" t="s">
        <v>136</v>
      </c>
      <c r="K5068" s="2">
        <v>31</v>
      </c>
      <c r="M5068" s="2">
        <v>31</v>
      </c>
      <c r="N5068" s="2">
        <v>62</v>
      </c>
      <c r="O5068" s="140">
        <v>0.5</v>
      </c>
      <c r="Q5068" s="52" t="s">
        <v>3626</v>
      </c>
      <c r="R5068" s="43" t="s">
        <v>203</v>
      </c>
      <c r="S5068" s="43" t="s">
        <v>10046</v>
      </c>
      <c r="T5068" s="43" t="s">
        <v>112</v>
      </c>
      <c r="U5068" s="43" t="s">
        <v>2335</v>
      </c>
      <c r="V5068" s="52" t="s">
        <v>3626</v>
      </c>
      <c r="W5068" s="43" t="s">
        <v>72</v>
      </c>
      <c r="X5068" s="2">
        <v>2</v>
      </c>
      <c r="Y5068" s="43" t="s">
        <v>248</v>
      </c>
      <c r="Z5068" s="2">
        <v>206</v>
      </c>
      <c r="AA5068" s="43" t="s">
        <v>486</v>
      </c>
      <c r="AB5068" s="2">
        <v>20603</v>
      </c>
      <c r="AC5068" s="43" t="s">
        <v>487</v>
      </c>
      <c r="AG5068" s="2">
        <v>3000</v>
      </c>
      <c r="AH5068" s="43" t="s">
        <v>3627</v>
      </c>
      <c r="AI5068" s="2">
        <v>18683952692</v>
      </c>
      <c r="AR5068" s="43" t="s">
        <v>242</v>
      </c>
      <c r="AS5068" s="43" t="s">
        <v>523</v>
      </c>
      <c r="AT5068" s="43" t="s">
        <v>9638</v>
      </c>
      <c r="AU5068" s="43" t="s">
        <v>293</v>
      </c>
      <c r="AV5068" s="141" t="s">
        <v>10447</v>
      </c>
      <c r="AW5068" s="5" t="s">
        <v>10448</v>
      </c>
      <c r="AZ5068" s="2" t="e">
        <f>VLOOKUP(D5068,[1]Sheet1!$C:$D,2,0)</f>
        <v>#N/A</v>
      </c>
      <c r="IQ5068" s="10"/>
      <c r="IR5068" s="10"/>
      <c r="IS5068" s="10"/>
      <c r="IT5068" s="10"/>
      <c r="IU5068" s="10"/>
      <c r="IV5068" s="10"/>
    </row>
    <row r="5069" s="2" customFormat="1" ht="15" customHeight="1" spans="1:256">
      <c r="A5069" s="2">
        <v>5066</v>
      </c>
      <c r="B5069" s="45" t="s">
        <v>52</v>
      </c>
      <c r="C5069" s="46" t="s">
        <v>242</v>
      </c>
      <c r="D5069" s="2">
        <v>168209</v>
      </c>
      <c r="E5069" s="43" t="s">
        <v>8037</v>
      </c>
      <c r="F5069" s="2" t="s">
        <v>5349</v>
      </c>
      <c r="H5069" s="43" t="s">
        <v>3626</v>
      </c>
      <c r="I5069" s="43" t="s">
        <v>136</v>
      </c>
      <c r="K5069" s="2">
        <v>57.5</v>
      </c>
      <c r="M5069" s="2">
        <v>57.5</v>
      </c>
      <c r="N5069" s="2">
        <v>115</v>
      </c>
      <c r="O5069" s="140">
        <v>0.5</v>
      </c>
      <c r="Q5069" s="52" t="s">
        <v>3626</v>
      </c>
      <c r="R5069" s="43" t="s">
        <v>203</v>
      </c>
      <c r="S5069" s="43" t="s">
        <v>10046</v>
      </c>
      <c r="T5069" s="43" t="s">
        <v>112</v>
      </c>
      <c r="U5069" s="43" t="s">
        <v>2335</v>
      </c>
      <c r="V5069" s="52" t="s">
        <v>3626</v>
      </c>
      <c r="W5069" s="43" t="s">
        <v>72</v>
      </c>
      <c r="X5069" s="2">
        <v>2</v>
      </c>
      <c r="Y5069" s="43" t="s">
        <v>248</v>
      </c>
      <c r="Z5069" s="2">
        <v>206</v>
      </c>
      <c r="AA5069" s="43" t="s">
        <v>486</v>
      </c>
      <c r="AB5069" s="2">
        <v>20603</v>
      </c>
      <c r="AC5069" s="43" t="s">
        <v>487</v>
      </c>
      <c r="AG5069" s="2">
        <v>3000</v>
      </c>
      <c r="AH5069" s="43" t="s">
        <v>3627</v>
      </c>
      <c r="AI5069" s="2">
        <v>18683952692</v>
      </c>
      <c r="AR5069" s="43" t="s">
        <v>242</v>
      </c>
      <c r="AS5069" s="43" t="s">
        <v>523</v>
      </c>
      <c r="AT5069" s="43" t="s">
        <v>9638</v>
      </c>
      <c r="AU5069" s="43" t="s">
        <v>293</v>
      </c>
      <c r="AV5069" s="141" t="s">
        <v>10447</v>
      </c>
      <c r="AW5069" s="5" t="s">
        <v>10448</v>
      </c>
      <c r="AZ5069" s="2" t="e">
        <f>VLOOKUP(D5069,[1]Sheet1!$C:$D,2,0)</f>
        <v>#N/A</v>
      </c>
      <c r="IQ5069" s="10"/>
      <c r="IR5069" s="10"/>
      <c r="IS5069" s="10"/>
      <c r="IT5069" s="10"/>
      <c r="IU5069" s="10"/>
      <c r="IV5069" s="10"/>
    </row>
    <row r="5070" s="5" customFormat="1" ht="15" customHeight="1" spans="1:256">
      <c r="A5070" s="2">
        <v>5067</v>
      </c>
      <c r="B5070" s="45" t="s">
        <v>52</v>
      </c>
      <c r="C5070" s="46" t="s">
        <v>242</v>
      </c>
      <c r="D5070" s="5">
        <v>159082</v>
      </c>
      <c r="E5070" s="52" t="s">
        <v>10462</v>
      </c>
      <c r="F5070" s="5" t="s">
        <v>4441</v>
      </c>
      <c r="H5070" s="43" t="s">
        <v>1582</v>
      </c>
      <c r="I5070" s="52" t="s">
        <v>186</v>
      </c>
      <c r="K5070" s="5">
        <v>70</v>
      </c>
      <c r="M5070" s="5">
        <v>70</v>
      </c>
      <c r="N5070" s="5">
        <v>110</v>
      </c>
      <c r="O5070" s="118">
        <v>0.36</v>
      </c>
      <c r="Q5070" s="52" t="s">
        <v>10463</v>
      </c>
      <c r="R5070" s="43" t="s">
        <v>203</v>
      </c>
      <c r="S5070" s="52" t="s">
        <v>616</v>
      </c>
      <c r="T5070" s="43" t="s">
        <v>112</v>
      </c>
      <c r="U5070" s="43" t="s">
        <v>2335</v>
      </c>
      <c r="V5070" s="52" t="s">
        <v>10463</v>
      </c>
      <c r="W5070" s="43" t="s">
        <v>72</v>
      </c>
      <c r="X5070" s="2">
        <v>8</v>
      </c>
      <c r="Y5070" s="43" t="s">
        <v>689</v>
      </c>
      <c r="Z5070" s="2">
        <v>807</v>
      </c>
      <c r="AA5070" s="43" t="s">
        <v>1584</v>
      </c>
      <c r="AB5070" s="2">
        <v>80701</v>
      </c>
      <c r="AC5070" s="43" t="s">
        <v>1585</v>
      </c>
      <c r="AG5070" s="5">
        <v>3000</v>
      </c>
      <c r="AH5070" s="52" t="s">
        <v>10464</v>
      </c>
      <c r="AI5070" s="5">
        <v>13637821757</v>
      </c>
      <c r="AR5070" s="43" t="s">
        <v>242</v>
      </c>
      <c r="AS5070" s="43" t="s">
        <v>523</v>
      </c>
      <c r="AT5070" s="52" t="s">
        <v>9638</v>
      </c>
      <c r="AU5070" s="43" t="s">
        <v>293</v>
      </c>
      <c r="AV5070" s="141" t="s">
        <v>10447</v>
      </c>
      <c r="AW5070" s="5" t="s">
        <v>10448</v>
      </c>
      <c r="AZ5070" s="2" t="e">
        <f>VLOOKUP(D5070,[1]Sheet1!$C:$D,2,0)</f>
        <v>#N/A</v>
      </c>
      <c r="IQ5070" s="10"/>
      <c r="IR5070" s="10"/>
      <c r="IS5070" s="10"/>
      <c r="IT5070" s="10"/>
      <c r="IU5070" s="10"/>
      <c r="IV5070" s="10"/>
    </row>
    <row r="5071" s="2" customFormat="1" ht="15" customHeight="1" spans="1:256">
      <c r="A5071" s="2">
        <v>5068</v>
      </c>
      <c r="B5071" s="45" t="s">
        <v>52</v>
      </c>
      <c r="C5071" s="46" t="s">
        <v>143</v>
      </c>
      <c r="D5071" s="2">
        <v>105172</v>
      </c>
      <c r="E5071" s="43" t="s">
        <v>10465</v>
      </c>
      <c r="F5071" s="2" t="s">
        <v>7451</v>
      </c>
      <c r="G5071" s="2">
        <v>240</v>
      </c>
      <c r="H5071" s="43" t="s">
        <v>10466</v>
      </c>
      <c r="I5071" s="43" t="s">
        <v>68</v>
      </c>
      <c r="J5071" s="2">
        <v>2</v>
      </c>
      <c r="K5071" s="2">
        <v>25.2</v>
      </c>
      <c r="M5071" s="2">
        <v>25.2</v>
      </c>
      <c r="N5071" s="2">
        <v>42</v>
      </c>
      <c r="O5071" s="122">
        <v>0.4</v>
      </c>
      <c r="P5071" s="2">
        <v>42</v>
      </c>
      <c r="Q5071" s="43" t="s">
        <v>9917</v>
      </c>
      <c r="R5071" s="43" t="s">
        <v>208</v>
      </c>
      <c r="S5071" s="2" t="s">
        <v>3100</v>
      </c>
      <c r="T5071" s="43" t="s">
        <v>6605</v>
      </c>
      <c r="U5071" s="43" t="s">
        <v>10467</v>
      </c>
      <c r="V5071" s="43" t="s">
        <v>3102</v>
      </c>
      <c r="W5071" s="43" t="s">
        <v>72</v>
      </c>
      <c r="X5071" s="2">
        <v>1</v>
      </c>
      <c r="Y5071" s="43" t="s">
        <v>73</v>
      </c>
      <c r="Z5071" s="2">
        <v>108</v>
      </c>
      <c r="AA5071" s="43" t="s">
        <v>105</v>
      </c>
      <c r="AB5071" s="2">
        <v>10803</v>
      </c>
      <c r="AC5071" s="43" t="s">
        <v>2343</v>
      </c>
      <c r="AD5071" s="43" t="s">
        <v>208</v>
      </c>
      <c r="AE5071" s="52" t="s">
        <v>203</v>
      </c>
      <c r="AF5071" s="43" t="s">
        <v>208</v>
      </c>
      <c r="AG5071" s="2">
        <v>3000</v>
      </c>
      <c r="AH5071" s="43" t="s">
        <v>9128</v>
      </c>
      <c r="AI5071" s="2">
        <v>18244220306</v>
      </c>
      <c r="AL5071" s="43" t="s">
        <v>10468</v>
      </c>
      <c r="AM5071" s="43" t="s">
        <v>909</v>
      </c>
      <c r="AN5071" s="43" t="s">
        <v>909</v>
      </c>
      <c r="AO5071" s="43" t="s">
        <v>10469</v>
      </c>
      <c r="AP5071" s="43" t="s">
        <v>10470</v>
      </c>
      <c r="AQ5071" s="43" t="s">
        <v>909</v>
      </c>
      <c r="AR5071" s="43" t="s">
        <v>143</v>
      </c>
      <c r="AS5071" s="43" t="s">
        <v>523</v>
      </c>
      <c r="AT5071" s="43" t="s">
        <v>9638</v>
      </c>
      <c r="AU5071" s="43" t="s">
        <v>293</v>
      </c>
      <c r="AV5071" s="141" t="s">
        <v>10447</v>
      </c>
      <c r="AW5071" s="5" t="s">
        <v>10448</v>
      </c>
      <c r="AZ5071" s="2" t="e">
        <f>VLOOKUP(D5071,[1]Sheet1!$C:$D,2,0)</f>
        <v>#N/A</v>
      </c>
      <c r="IQ5071" s="10"/>
      <c r="IR5071" s="10"/>
      <c r="IS5071" s="10"/>
      <c r="IT5071" s="10"/>
      <c r="IU5071" s="10"/>
      <c r="IV5071" s="10"/>
    </row>
    <row r="5072" s="2" customFormat="1" ht="15" customHeight="1" spans="1:256">
      <c r="A5072" s="2">
        <v>5069</v>
      </c>
      <c r="B5072" s="45" t="s">
        <v>52</v>
      </c>
      <c r="C5072" s="46" t="s">
        <v>143</v>
      </c>
      <c r="D5072" s="2">
        <v>168283</v>
      </c>
      <c r="E5072" s="43" t="s">
        <v>8960</v>
      </c>
      <c r="F5072" s="2" t="s">
        <v>8890</v>
      </c>
      <c r="G5072" s="2" t="s">
        <v>10471</v>
      </c>
      <c r="H5072" s="43" t="s">
        <v>10472</v>
      </c>
      <c r="I5072" s="43" t="s">
        <v>68</v>
      </c>
      <c r="J5072" s="2" t="s">
        <v>9620</v>
      </c>
      <c r="K5072" s="2">
        <v>20.4</v>
      </c>
      <c r="L5072" s="2">
        <v>1</v>
      </c>
      <c r="M5072" s="2">
        <v>19.4</v>
      </c>
      <c r="N5072" s="2">
        <v>35</v>
      </c>
      <c r="O5072" s="122">
        <v>0.45</v>
      </c>
      <c r="P5072" s="2" t="s">
        <v>10473</v>
      </c>
      <c r="Q5072" s="43" t="s">
        <v>10474</v>
      </c>
      <c r="R5072" s="43" t="s">
        <v>208</v>
      </c>
      <c r="S5072" s="2" t="s">
        <v>69</v>
      </c>
      <c r="T5072" s="52" t="s">
        <v>1021</v>
      </c>
      <c r="U5072" s="43" t="s">
        <v>10475</v>
      </c>
      <c r="V5072" s="43" t="s">
        <v>10476</v>
      </c>
      <c r="X5072" s="2">
        <v>1</v>
      </c>
      <c r="Y5072" s="43" t="s">
        <v>73</v>
      </c>
      <c r="Z5072" s="2">
        <v>118</v>
      </c>
      <c r="AA5072" s="43" t="s">
        <v>147</v>
      </c>
      <c r="AB5072" s="2">
        <v>11807</v>
      </c>
      <c r="AC5072" s="43" t="s">
        <v>636</v>
      </c>
      <c r="AD5072" s="43" t="s">
        <v>208</v>
      </c>
      <c r="AE5072" s="43" t="s">
        <v>208</v>
      </c>
      <c r="AF5072" s="43" t="s">
        <v>208</v>
      </c>
      <c r="AG5072" s="2">
        <v>3000</v>
      </c>
      <c r="AH5072" s="43" t="s">
        <v>8877</v>
      </c>
      <c r="AI5072" s="2">
        <v>18702858805</v>
      </c>
      <c r="AL5072" s="43" t="s">
        <v>10477</v>
      </c>
      <c r="AM5072" s="43" t="s">
        <v>909</v>
      </c>
      <c r="AN5072" s="43" t="s">
        <v>909</v>
      </c>
      <c r="AO5072" s="43" t="s">
        <v>10478</v>
      </c>
      <c r="AP5072" s="52" t="s">
        <v>909</v>
      </c>
      <c r="AQ5072" s="43" t="s">
        <v>909</v>
      </c>
      <c r="AR5072" s="43" t="s">
        <v>143</v>
      </c>
      <c r="AS5072" s="43" t="s">
        <v>523</v>
      </c>
      <c r="AT5072" s="52" t="s">
        <v>9782</v>
      </c>
      <c r="AU5072" s="52" t="s">
        <v>293</v>
      </c>
      <c r="AV5072" s="141" t="s">
        <v>10447</v>
      </c>
      <c r="AW5072" s="5" t="s">
        <v>10448</v>
      </c>
      <c r="AZ5072" s="2" t="e">
        <f>VLOOKUP(D5072,[1]Sheet1!$C:$D,2,0)</f>
        <v>#N/A</v>
      </c>
      <c r="IQ5072" s="10"/>
      <c r="IR5072" s="10"/>
      <c r="IS5072" s="10"/>
      <c r="IT5072" s="10"/>
      <c r="IU5072" s="10"/>
      <c r="IV5072" s="10"/>
    </row>
    <row r="5073" s="2" customFormat="1" ht="15" customHeight="1" spans="1:256">
      <c r="A5073" s="2">
        <v>5070</v>
      </c>
      <c r="B5073" s="45" t="s">
        <v>52</v>
      </c>
      <c r="C5073" s="46" t="s">
        <v>143</v>
      </c>
      <c r="D5073" s="2">
        <v>166044</v>
      </c>
      <c r="E5073" s="43" t="s">
        <v>10479</v>
      </c>
      <c r="F5073" s="2" t="s">
        <v>10480</v>
      </c>
      <c r="G5073" s="2" t="s">
        <v>10481</v>
      </c>
      <c r="H5073" s="43" t="s">
        <v>10482</v>
      </c>
      <c r="I5073" s="43" t="s">
        <v>136</v>
      </c>
      <c r="J5073" s="2" t="s">
        <v>10483</v>
      </c>
      <c r="K5073" s="2">
        <v>21.5</v>
      </c>
      <c r="L5073" s="2">
        <v>2</v>
      </c>
      <c r="M5073" s="2">
        <v>19.5</v>
      </c>
      <c r="N5073" s="2">
        <v>23.5</v>
      </c>
      <c r="O5073" s="122">
        <v>0.17</v>
      </c>
      <c r="P5073" s="2" t="s">
        <v>10484</v>
      </c>
      <c r="Q5073" s="43" t="s">
        <v>10474</v>
      </c>
      <c r="R5073" s="43" t="s">
        <v>208</v>
      </c>
      <c r="S5073" s="2" t="s">
        <v>69</v>
      </c>
      <c r="T5073" s="52" t="s">
        <v>1021</v>
      </c>
      <c r="U5073" s="43" t="s">
        <v>10485</v>
      </c>
      <c r="V5073" s="43" t="s">
        <v>10486</v>
      </c>
      <c r="X5073" s="2">
        <v>1</v>
      </c>
      <c r="Y5073" s="43" t="s">
        <v>73</v>
      </c>
      <c r="Z5073" s="2">
        <v>112</v>
      </c>
      <c r="AA5073" s="43" t="s">
        <v>1618</v>
      </c>
      <c r="AB5073" s="2">
        <v>11201</v>
      </c>
      <c r="AC5073" s="43" t="s">
        <v>1619</v>
      </c>
      <c r="AD5073" s="43" t="s">
        <v>208</v>
      </c>
      <c r="AE5073" s="43" t="s">
        <v>208</v>
      </c>
      <c r="AF5073" s="43" t="s">
        <v>208</v>
      </c>
      <c r="AG5073" s="2">
        <v>3000</v>
      </c>
      <c r="AH5073" s="43" t="s">
        <v>8877</v>
      </c>
      <c r="AI5073" s="2">
        <v>18702858805</v>
      </c>
      <c r="AL5073" s="43" t="s">
        <v>10487</v>
      </c>
      <c r="AM5073" s="43" t="s">
        <v>909</v>
      </c>
      <c r="AN5073" s="43" t="s">
        <v>909</v>
      </c>
      <c r="AO5073" s="43" t="s">
        <v>10488</v>
      </c>
      <c r="AP5073" s="52" t="s">
        <v>909</v>
      </c>
      <c r="AQ5073" s="43" t="s">
        <v>909</v>
      </c>
      <c r="AR5073" s="43" t="s">
        <v>143</v>
      </c>
      <c r="AS5073" s="43" t="s">
        <v>523</v>
      </c>
      <c r="AT5073" s="43" t="s">
        <v>9638</v>
      </c>
      <c r="AU5073" s="52" t="s">
        <v>293</v>
      </c>
      <c r="AV5073" s="141" t="s">
        <v>10447</v>
      </c>
      <c r="AW5073" s="5" t="s">
        <v>10448</v>
      </c>
      <c r="AZ5073" s="2" t="e">
        <f>VLOOKUP(D5073,[1]Sheet1!$C:$D,2,0)</f>
        <v>#N/A</v>
      </c>
      <c r="IQ5073" s="10"/>
      <c r="IR5073" s="10"/>
      <c r="IS5073" s="10"/>
      <c r="IT5073" s="10"/>
      <c r="IU5073" s="10"/>
      <c r="IV5073" s="10"/>
    </row>
    <row r="5074" s="2" customFormat="1" ht="15" customHeight="1" spans="1:256">
      <c r="A5074" s="2">
        <v>5071</v>
      </c>
      <c r="B5074" s="41" t="s">
        <v>76</v>
      </c>
      <c r="C5074" s="46" t="s">
        <v>143</v>
      </c>
      <c r="D5074" s="2">
        <v>113408</v>
      </c>
      <c r="E5074" s="43" t="s">
        <v>2767</v>
      </c>
      <c r="F5074" s="2" t="s">
        <v>10489</v>
      </c>
      <c r="G5074" s="2" t="s">
        <v>9305</v>
      </c>
      <c r="H5074" s="43" t="s">
        <v>10490</v>
      </c>
      <c r="I5074" s="43" t="s">
        <v>68</v>
      </c>
      <c r="K5074" s="2">
        <v>286</v>
      </c>
      <c r="M5074" s="2">
        <v>286</v>
      </c>
      <c r="N5074" s="2">
        <v>390</v>
      </c>
      <c r="O5074" s="105">
        <v>0.133</v>
      </c>
      <c r="Q5074" s="43" t="s">
        <v>10491</v>
      </c>
      <c r="R5074" s="43" t="s">
        <v>208</v>
      </c>
      <c r="S5074" s="2" t="s">
        <v>69</v>
      </c>
      <c r="T5074" s="43" t="s">
        <v>112</v>
      </c>
      <c r="U5074" s="43" t="s">
        <v>10492</v>
      </c>
      <c r="V5074" s="43" t="s">
        <v>79</v>
      </c>
      <c r="W5074" s="43" t="s">
        <v>72</v>
      </c>
      <c r="X5074" s="2">
        <v>1</v>
      </c>
      <c r="Y5074" s="43" t="s">
        <v>73</v>
      </c>
      <c r="Z5074" s="2">
        <v>102</v>
      </c>
      <c r="AA5074" s="43" t="s">
        <v>556</v>
      </c>
      <c r="AB5074" s="2">
        <v>10201</v>
      </c>
      <c r="AC5074" s="43" t="s">
        <v>655</v>
      </c>
      <c r="AD5074" s="43" t="s">
        <v>208</v>
      </c>
      <c r="AE5074" s="43" t="s">
        <v>208</v>
      </c>
      <c r="AF5074" s="43" t="s">
        <v>208</v>
      </c>
      <c r="AG5074" s="2">
        <v>5000</v>
      </c>
      <c r="AH5074" s="43" t="s">
        <v>10493</v>
      </c>
      <c r="AI5074" s="2">
        <v>13908086480</v>
      </c>
      <c r="AL5074" s="43" t="s">
        <v>909</v>
      </c>
      <c r="AM5074" s="43" t="s">
        <v>909</v>
      </c>
      <c r="AN5074" s="43" t="s">
        <v>909</v>
      </c>
      <c r="AO5074" s="43" t="s">
        <v>909</v>
      </c>
      <c r="AP5074" s="43" t="s">
        <v>909</v>
      </c>
      <c r="AQ5074" s="43" t="s">
        <v>909</v>
      </c>
      <c r="AR5074" s="43" t="s">
        <v>143</v>
      </c>
      <c r="AS5074" s="43" t="s">
        <v>523</v>
      </c>
      <c r="AT5074" s="43" t="s">
        <v>3998</v>
      </c>
      <c r="AU5074" s="43" t="s">
        <v>293</v>
      </c>
      <c r="AV5074" s="76" t="s">
        <v>10447</v>
      </c>
      <c r="AW5074" s="2" t="s">
        <v>10448</v>
      </c>
      <c r="AZ5074" s="2" t="e">
        <f>VLOOKUP(D5074,[1]Sheet1!$C:$D,2,0)</f>
        <v>#N/A</v>
      </c>
      <c r="IQ5074" s="10"/>
      <c r="IR5074" s="10"/>
      <c r="IS5074" s="10"/>
      <c r="IT5074" s="10"/>
      <c r="IU5074" s="10"/>
      <c r="IV5074" s="10"/>
    </row>
    <row r="5075" s="2" customFormat="1" ht="15" customHeight="1" spans="1:256">
      <c r="A5075" s="2">
        <v>5072</v>
      </c>
      <c r="B5075" s="41" t="s">
        <v>76</v>
      </c>
      <c r="C5075" s="46" t="s">
        <v>143</v>
      </c>
      <c r="D5075" s="2">
        <v>153935</v>
      </c>
      <c r="E5075" s="43" t="s">
        <v>10494</v>
      </c>
      <c r="F5075" s="2" t="s">
        <v>10495</v>
      </c>
      <c r="G5075" s="2" t="s">
        <v>10481</v>
      </c>
      <c r="H5075" s="43" t="s">
        <v>10496</v>
      </c>
      <c r="I5075" s="43" t="s">
        <v>68</v>
      </c>
      <c r="K5075" s="2">
        <v>147.04</v>
      </c>
      <c r="M5075" s="2">
        <v>147.04</v>
      </c>
      <c r="N5075" s="2">
        <v>160</v>
      </c>
      <c r="O5075" s="105">
        <v>0.081</v>
      </c>
      <c r="Q5075" s="43" t="s">
        <v>10491</v>
      </c>
      <c r="R5075" s="43" t="s">
        <v>208</v>
      </c>
      <c r="S5075" s="2" t="s">
        <v>69</v>
      </c>
      <c r="T5075" s="43" t="s">
        <v>112</v>
      </c>
      <c r="U5075" s="43" t="s">
        <v>10497</v>
      </c>
      <c r="V5075" s="43" t="s">
        <v>79</v>
      </c>
      <c r="W5075" s="43" t="s">
        <v>72</v>
      </c>
      <c r="X5075" s="2">
        <v>1</v>
      </c>
      <c r="Y5075" s="43" t="s">
        <v>73</v>
      </c>
      <c r="Z5075" s="2">
        <v>108</v>
      </c>
      <c r="AA5075" s="43" t="s">
        <v>105</v>
      </c>
      <c r="AB5075" s="2">
        <v>10803</v>
      </c>
      <c r="AC5075" s="43" t="s">
        <v>2343</v>
      </c>
      <c r="AD5075" s="43" t="s">
        <v>208</v>
      </c>
      <c r="AE5075" s="43" t="s">
        <v>208</v>
      </c>
      <c r="AF5075" s="43" t="s">
        <v>208</v>
      </c>
      <c r="AG5075" s="2">
        <v>5000</v>
      </c>
      <c r="AH5075" s="43" t="s">
        <v>10493</v>
      </c>
      <c r="AI5075" s="2">
        <v>13908086480</v>
      </c>
      <c r="AL5075" s="43" t="s">
        <v>10498</v>
      </c>
      <c r="AM5075" s="43" t="s">
        <v>909</v>
      </c>
      <c r="AN5075" s="43" t="s">
        <v>909</v>
      </c>
      <c r="AO5075" s="43" t="s">
        <v>909</v>
      </c>
      <c r="AP5075" s="43" t="s">
        <v>909</v>
      </c>
      <c r="AQ5075" s="43" t="s">
        <v>909</v>
      </c>
      <c r="AR5075" s="43" t="s">
        <v>143</v>
      </c>
      <c r="AS5075" s="43" t="s">
        <v>523</v>
      </c>
      <c r="AT5075" s="43" t="s">
        <v>3998</v>
      </c>
      <c r="AU5075" s="43" t="s">
        <v>293</v>
      </c>
      <c r="AV5075" s="2" t="s">
        <v>10499</v>
      </c>
      <c r="AW5075" s="2" t="s">
        <v>10448</v>
      </c>
      <c r="AZ5075" s="2" t="e">
        <f>VLOOKUP(D5075,[1]Sheet1!$C:$D,2,0)</f>
        <v>#N/A</v>
      </c>
      <c r="IQ5075" s="10"/>
      <c r="IR5075" s="10"/>
      <c r="IS5075" s="10"/>
      <c r="IT5075" s="10"/>
      <c r="IU5075" s="10"/>
      <c r="IV5075" s="10"/>
    </row>
    <row r="5076" s="5" customFormat="1" ht="15" customHeight="1" spans="1:256">
      <c r="A5076" s="2">
        <v>5073</v>
      </c>
      <c r="B5076" s="41" t="s">
        <v>76</v>
      </c>
      <c r="C5076" s="46" t="s">
        <v>53</v>
      </c>
      <c r="D5076" s="5">
        <v>54352</v>
      </c>
      <c r="E5076" s="52" t="s">
        <v>10500</v>
      </c>
      <c r="F5076" s="5" t="s">
        <v>10501</v>
      </c>
      <c r="G5076" s="5">
        <v>300</v>
      </c>
      <c r="H5076" s="52" t="s">
        <v>10502</v>
      </c>
      <c r="I5076" s="52" t="s">
        <v>68</v>
      </c>
      <c r="J5076" s="5" t="s">
        <v>9608</v>
      </c>
      <c r="K5076" s="5">
        <v>10.5</v>
      </c>
      <c r="M5076" s="5">
        <v>10.5</v>
      </c>
      <c r="N5076" s="5">
        <v>21</v>
      </c>
      <c r="O5076" s="105">
        <v>0.5</v>
      </c>
      <c r="P5076" s="5">
        <v>21</v>
      </c>
      <c r="Q5076" s="52" t="s">
        <v>331</v>
      </c>
      <c r="R5076" s="52" t="s">
        <v>10503</v>
      </c>
      <c r="S5076" s="52" t="s">
        <v>9382</v>
      </c>
      <c r="T5076" s="52" t="s">
        <v>1091</v>
      </c>
      <c r="U5076" s="52" t="s">
        <v>10504</v>
      </c>
      <c r="V5076" s="52" t="s">
        <v>331</v>
      </c>
      <c r="W5076" s="52" t="s">
        <v>72</v>
      </c>
      <c r="X5076" s="2">
        <v>1</v>
      </c>
      <c r="Y5076" s="43" t="s">
        <v>73</v>
      </c>
      <c r="Z5076" s="2">
        <v>125</v>
      </c>
      <c r="AA5076" s="43" t="s">
        <v>157</v>
      </c>
      <c r="AB5076" s="2">
        <v>12508</v>
      </c>
      <c r="AC5076" s="43" t="s">
        <v>314</v>
      </c>
      <c r="AD5076" s="43" t="s">
        <v>203</v>
      </c>
      <c r="AE5076" s="52" t="s">
        <v>208</v>
      </c>
      <c r="AG5076" s="5">
        <v>3000</v>
      </c>
      <c r="AH5076" s="52" t="s">
        <v>10505</v>
      </c>
      <c r="AI5076" s="5">
        <v>13730602922</v>
      </c>
      <c r="AL5076" s="52" t="s">
        <v>10506</v>
      </c>
      <c r="AO5076" s="52" t="s">
        <v>10507</v>
      </c>
      <c r="AP5076" s="5" t="s">
        <v>10508</v>
      </c>
      <c r="AQ5076" s="5" t="s">
        <v>10509</v>
      </c>
      <c r="AR5076" s="43" t="s">
        <v>53</v>
      </c>
      <c r="AS5076" s="43" t="s">
        <v>523</v>
      </c>
      <c r="AT5076" s="52" t="s">
        <v>3998</v>
      </c>
      <c r="AU5076" s="52" t="s">
        <v>293</v>
      </c>
      <c r="AV5076" s="5" t="s">
        <v>10499</v>
      </c>
      <c r="AW5076" s="2" t="s">
        <v>10448</v>
      </c>
      <c r="AZ5076" s="2" t="e">
        <f>VLOOKUP(D5076,[1]Sheet1!$C:$D,2,0)</f>
        <v>#N/A</v>
      </c>
      <c r="IQ5076" s="10"/>
      <c r="IR5076" s="10"/>
      <c r="IS5076" s="10"/>
      <c r="IT5076" s="10"/>
      <c r="IU5076" s="10"/>
      <c r="IV5076" s="10"/>
    </row>
    <row r="5077" s="2" customFormat="1" ht="15" customHeight="1" spans="1:256">
      <c r="A5077" s="2">
        <v>5074</v>
      </c>
      <c r="B5077" s="41" t="s">
        <v>76</v>
      </c>
      <c r="C5077" s="46" t="s">
        <v>53</v>
      </c>
      <c r="D5077" s="5">
        <v>103729</v>
      </c>
      <c r="E5077" s="43" t="s">
        <v>10510</v>
      </c>
      <c r="F5077" s="2" t="s">
        <v>3357</v>
      </c>
      <c r="G5077" s="2">
        <v>300</v>
      </c>
      <c r="H5077" s="43" t="s">
        <v>10511</v>
      </c>
      <c r="I5077" s="43" t="s">
        <v>68</v>
      </c>
      <c r="K5077" s="2">
        <v>30</v>
      </c>
      <c r="M5077" s="2">
        <v>30</v>
      </c>
      <c r="N5077" s="2">
        <v>42.8</v>
      </c>
      <c r="O5077" s="105">
        <v>0.299065420560748</v>
      </c>
      <c r="P5077" s="2">
        <v>42.8</v>
      </c>
      <c r="Q5077" s="43" t="s">
        <v>10512</v>
      </c>
      <c r="R5077" s="43" t="s">
        <v>203</v>
      </c>
      <c r="S5077" s="43" t="s">
        <v>616</v>
      </c>
      <c r="T5077" s="43" t="s">
        <v>112</v>
      </c>
      <c r="U5077" s="43" t="s">
        <v>1664</v>
      </c>
      <c r="V5077" s="43" t="s">
        <v>10512</v>
      </c>
      <c r="W5077" s="52" t="s">
        <v>72</v>
      </c>
      <c r="X5077" s="2">
        <v>1</v>
      </c>
      <c r="Y5077" s="43" t="s">
        <v>73</v>
      </c>
      <c r="Z5077" s="2">
        <v>104</v>
      </c>
      <c r="AA5077" s="43" t="s">
        <v>443</v>
      </c>
      <c r="AB5077" s="2">
        <v>10405</v>
      </c>
      <c r="AC5077" s="52" t="s">
        <v>3683</v>
      </c>
      <c r="AD5077" s="43" t="s">
        <v>203</v>
      </c>
      <c r="AE5077" s="43" t="s">
        <v>203</v>
      </c>
      <c r="AG5077" s="2">
        <v>3000</v>
      </c>
      <c r="AH5077" s="43" t="s">
        <v>10513</v>
      </c>
      <c r="AI5077" s="2">
        <v>13551208870</v>
      </c>
      <c r="AL5077" s="43" t="s">
        <v>10514</v>
      </c>
      <c r="AO5077" s="43" t="s">
        <v>10515</v>
      </c>
      <c r="AR5077" s="43" t="s">
        <v>53</v>
      </c>
      <c r="AS5077" s="43" t="s">
        <v>523</v>
      </c>
      <c r="AT5077" s="43" t="s">
        <v>3998</v>
      </c>
      <c r="AU5077" s="43" t="s">
        <v>293</v>
      </c>
      <c r="AV5077" s="2" t="s">
        <v>10499</v>
      </c>
      <c r="AW5077" s="2" t="s">
        <v>10448</v>
      </c>
      <c r="AZ5077" s="2" t="e">
        <f>VLOOKUP(D5077,[1]Sheet1!$C:$D,2,0)</f>
        <v>#N/A</v>
      </c>
      <c r="IQ5077" s="10"/>
      <c r="IR5077" s="10"/>
      <c r="IS5077" s="10"/>
      <c r="IT5077" s="10"/>
      <c r="IU5077" s="10"/>
      <c r="IV5077" s="10"/>
    </row>
    <row r="5078" s="2" customFormat="1" ht="15" customHeight="1" spans="1:256">
      <c r="A5078" s="2">
        <v>5075</v>
      </c>
      <c r="B5078" s="41" t="s">
        <v>52</v>
      </c>
      <c r="C5078" s="46" t="s">
        <v>9303</v>
      </c>
      <c r="D5078" s="2">
        <v>168377</v>
      </c>
      <c r="E5078" s="112" t="s">
        <v>10516</v>
      </c>
      <c r="F5078" s="67" t="s">
        <v>10517</v>
      </c>
      <c r="G5078" s="2">
        <v>9</v>
      </c>
      <c r="H5078" s="43" t="s">
        <v>10518</v>
      </c>
      <c r="I5078" s="43" t="s">
        <v>875</v>
      </c>
      <c r="K5078" s="2">
        <v>199</v>
      </c>
      <c r="L5078" s="2">
        <v>19.9</v>
      </c>
      <c r="M5078" s="2">
        <v>179.1</v>
      </c>
      <c r="N5078" s="2">
        <v>398</v>
      </c>
      <c r="O5078" s="105">
        <v>0.55</v>
      </c>
      <c r="Q5078" s="43" t="s">
        <v>3102</v>
      </c>
      <c r="R5078" s="43" t="s">
        <v>208</v>
      </c>
      <c r="S5078" s="2" t="s">
        <v>10519</v>
      </c>
      <c r="T5078" s="43" t="s">
        <v>9559</v>
      </c>
      <c r="U5078" s="43" t="s">
        <v>8009</v>
      </c>
      <c r="V5078" s="43" t="s">
        <v>3102</v>
      </c>
      <c r="W5078" s="43" t="s">
        <v>72</v>
      </c>
      <c r="X5078" s="2">
        <v>8</v>
      </c>
      <c r="Y5078" s="43" t="s">
        <v>689</v>
      </c>
      <c r="Z5078" s="2">
        <v>809</v>
      </c>
      <c r="AA5078" s="43" t="s">
        <v>3863</v>
      </c>
      <c r="AB5078" s="2">
        <v>80901</v>
      </c>
      <c r="AC5078" s="43" t="s">
        <v>4221</v>
      </c>
      <c r="AD5078" s="43" t="s">
        <v>203</v>
      </c>
      <c r="AE5078" s="52" t="s">
        <v>10520</v>
      </c>
      <c r="AG5078" s="2">
        <v>1500</v>
      </c>
      <c r="AH5078" s="43" t="s">
        <v>10521</v>
      </c>
      <c r="AI5078" s="2">
        <v>18581850671</v>
      </c>
      <c r="AL5078" s="43" t="s">
        <v>10522</v>
      </c>
      <c r="AM5078" s="43" t="s">
        <v>10523</v>
      </c>
      <c r="AN5078" s="43" t="s">
        <v>909</v>
      </c>
      <c r="AO5078" s="43" t="s">
        <v>10524</v>
      </c>
      <c r="AP5078" s="43" t="s">
        <v>909</v>
      </c>
      <c r="AQ5078" s="43" t="s">
        <v>909</v>
      </c>
      <c r="AR5078" s="43" t="s">
        <v>9303</v>
      </c>
      <c r="AS5078" s="43" t="s">
        <v>523</v>
      </c>
      <c r="AT5078" s="43" t="s">
        <v>621</v>
      </c>
      <c r="AU5078" s="43" t="s">
        <v>293</v>
      </c>
      <c r="AV5078" s="141" t="s">
        <v>10447</v>
      </c>
      <c r="AW5078" s="2" t="s">
        <v>10525</v>
      </c>
      <c r="AX5078" s="43" t="s">
        <v>10526</v>
      </c>
      <c r="AZ5078" s="2" t="e">
        <f>VLOOKUP(D5078,[1]Sheet1!$C:$D,2,0)</f>
        <v>#N/A</v>
      </c>
      <c r="IQ5078" s="10"/>
      <c r="IR5078" s="10"/>
      <c r="IS5078" s="10"/>
      <c r="IT5078" s="10"/>
      <c r="IU5078" s="10"/>
      <c r="IV5078" s="10"/>
    </row>
    <row r="5079" s="2" customFormat="1" ht="15" customHeight="1" spans="1:256">
      <c r="A5079" s="2">
        <v>5076</v>
      </c>
      <c r="B5079" s="41" t="s">
        <v>52</v>
      </c>
      <c r="C5079" s="46" t="s">
        <v>143</v>
      </c>
      <c r="D5079" s="2">
        <v>63806</v>
      </c>
      <c r="E5079" s="43" t="s">
        <v>10527</v>
      </c>
      <c r="F5079" s="2" t="s">
        <v>10528</v>
      </c>
      <c r="G5079" s="2" t="s">
        <v>10529</v>
      </c>
      <c r="H5079" s="43" t="s">
        <v>10530</v>
      </c>
      <c r="I5079" s="43" t="s">
        <v>68</v>
      </c>
      <c r="J5079" s="2" t="s">
        <v>10531</v>
      </c>
      <c r="K5079" s="2">
        <v>13.7</v>
      </c>
      <c r="L5079" s="2">
        <v>1.37</v>
      </c>
      <c r="M5079" s="2">
        <v>12.33</v>
      </c>
      <c r="N5079" s="2">
        <v>28</v>
      </c>
      <c r="O5079" s="105">
        <v>0.559642857142857</v>
      </c>
      <c r="Q5079" s="43" t="s">
        <v>10530</v>
      </c>
      <c r="R5079" s="43" t="s">
        <v>208</v>
      </c>
      <c r="S5079" s="2" t="s">
        <v>69</v>
      </c>
      <c r="T5079" s="43" t="s">
        <v>10532</v>
      </c>
      <c r="U5079" s="43" t="s">
        <v>10533</v>
      </c>
      <c r="V5079" s="43" t="s">
        <v>126</v>
      </c>
      <c r="W5079" s="43" t="s">
        <v>60</v>
      </c>
      <c r="X5079" s="2">
        <v>1</v>
      </c>
      <c r="Y5079" s="43" t="s">
        <v>73</v>
      </c>
      <c r="Z5079" s="2">
        <v>115</v>
      </c>
      <c r="AA5079" s="43" t="s">
        <v>1029</v>
      </c>
      <c r="AB5079" s="2">
        <v>11501</v>
      </c>
      <c r="AC5079" s="43" t="s">
        <v>1030</v>
      </c>
      <c r="AD5079" s="43" t="s">
        <v>208</v>
      </c>
      <c r="AE5079" s="43" t="s">
        <v>203</v>
      </c>
      <c r="AF5079" s="2" t="s">
        <v>10534</v>
      </c>
      <c r="AG5079" s="2">
        <v>1500</v>
      </c>
      <c r="AH5079" s="43" t="s">
        <v>10535</v>
      </c>
      <c r="AI5079" s="2">
        <v>18010651885</v>
      </c>
      <c r="AL5079" s="43" t="s">
        <v>10536</v>
      </c>
      <c r="AM5079" s="40" t="s">
        <v>10537</v>
      </c>
      <c r="AN5079" s="43" t="s">
        <v>10538</v>
      </c>
      <c r="AO5079" s="43" t="s">
        <v>10539</v>
      </c>
      <c r="AP5079" s="2" t="s">
        <v>10540</v>
      </c>
      <c r="AQ5079" s="43" t="s">
        <v>10541</v>
      </c>
      <c r="AR5079" s="43" t="s">
        <v>143</v>
      </c>
      <c r="AS5079" s="43" t="s">
        <v>523</v>
      </c>
      <c r="AT5079" s="43" t="s">
        <v>621</v>
      </c>
      <c r="AU5079" s="43" t="s">
        <v>293</v>
      </c>
      <c r="AV5079" s="141" t="s">
        <v>10447</v>
      </c>
      <c r="AW5079" s="2" t="s">
        <v>10525</v>
      </c>
      <c r="AZ5079" s="2" t="e">
        <f>VLOOKUP(D5079,[1]Sheet1!$C:$D,2,0)</f>
        <v>#N/A</v>
      </c>
      <c r="IQ5079" s="10"/>
      <c r="IR5079" s="10"/>
      <c r="IS5079" s="10"/>
      <c r="IT5079" s="10"/>
      <c r="IU5079" s="10"/>
      <c r="IV5079" s="10"/>
    </row>
    <row r="5080" s="2" customFormat="1" ht="15" customHeight="1" spans="1:256">
      <c r="A5080" s="2">
        <v>5077</v>
      </c>
      <c r="B5080" s="41" t="s">
        <v>52</v>
      </c>
      <c r="C5080" s="46" t="s">
        <v>53</v>
      </c>
      <c r="D5080" s="2">
        <v>168444</v>
      </c>
      <c r="E5080" s="43" t="s">
        <v>10542</v>
      </c>
      <c r="F5080" s="2" t="s">
        <v>315</v>
      </c>
      <c r="G5080" s="2">
        <v>216</v>
      </c>
      <c r="H5080" s="43" t="s">
        <v>10543</v>
      </c>
      <c r="I5080" s="43" t="s">
        <v>10544</v>
      </c>
      <c r="K5080" s="2">
        <v>18.03</v>
      </c>
      <c r="L5080" s="2">
        <v>3</v>
      </c>
      <c r="M5080" s="2">
        <v>15.03</v>
      </c>
      <c r="N5080" s="2">
        <v>38</v>
      </c>
      <c r="O5080" s="105">
        <v>0.604473684210526</v>
      </c>
      <c r="Q5080" s="43" t="s">
        <v>10545</v>
      </c>
      <c r="R5080" s="43" t="s">
        <v>208</v>
      </c>
      <c r="S5080" s="2" t="s">
        <v>111</v>
      </c>
      <c r="T5080" s="52" t="s">
        <v>10546</v>
      </c>
      <c r="U5080" s="52" t="s">
        <v>10547</v>
      </c>
      <c r="V5080" s="43" t="s">
        <v>10545</v>
      </c>
      <c r="W5080" s="52" t="s">
        <v>10548</v>
      </c>
      <c r="X5080" s="2">
        <v>4</v>
      </c>
      <c r="Y5080" s="43" t="s">
        <v>61</v>
      </c>
      <c r="Z5080" s="2">
        <v>401</v>
      </c>
      <c r="AA5080" s="43" t="s">
        <v>755</v>
      </c>
      <c r="AB5080" s="2">
        <v>40116</v>
      </c>
      <c r="AC5080" s="43" t="s">
        <v>1249</v>
      </c>
      <c r="AD5080" s="43" t="s">
        <v>208</v>
      </c>
      <c r="AE5080" s="43" t="s">
        <v>203</v>
      </c>
      <c r="AG5080" s="2">
        <v>1500</v>
      </c>
      <c r="AH5080" s="43" t="s">
        <v>10549</v>
      </c>
      <c r="AI5080" s="2">
        <v>18108086009</v>
      </c>
      <c r="AL5080" s="52" t="s">
        <v>10550</v>
      </c>
      <c r="AM5080" s="52" t="s">
        <v>10551</v>
      </c>
      <c r="AN5080" s="2" t="s">
        <v>10552</v>
      </c>
      <c r="AO5080" s="43" t="s">
        <v>10553</v>
      </c>
      <c r="AP5080" s="52" t="s">
        <v>10554</v>
      </c>
      <c r="AQ5080" s="52" t="s">
        <v>10555</v>
      </c>
      <c r="AR5080" s="43" t="s">
        <v>53</v>
      </c>
      <c r="AS5080" s="43" t="s">
        <v>523</v>
      </c>
      <c r="AT5080" s="43" t="s">
        <v>621</v>
      </c>
      <c r="AU5080" s="43" t="s">
        <v>293</v>
      </c>
      <c r="AV5080" s="141" t="s">
        <v>10499</v>
      </c>
      <c r="AW5080" s="2" t="s">
        <v>10525</v>
      </c>
      <c r="AZ5080" s="2" t="e">
        <f>VLOOKUP(D5080,[1]Sheet1!$C:$D,2,0)</f>
        <v>#N/A</v>
      </c>
      <c r="IQ5080" s="10"/>
      <c r="IR5080" s="10"/>
      <c r="IS5080" s="10"/>
      <c r="IT5080" s="10"/>
      <c r="IU5080" s="10"/>
      <c r="IV5080" s="10"/>
    </row>
    <row r="5081" s="2" customFormat="1" ht="15" customHeight="1" spans="1:256">
      <c r="A5081" s="2">
        <v>5078</v>
      </c>
      <c r="B5081" s="41" t="s">
        <v>52</v>
      </c>
      <c r="C5081" s="46" t="s">
        <v>143</v>
      </c>
      <c r="D5081" s="2">
        <v>140541</v>
      </c>
      <c r="E5081" s="43" t="s">
        <v>4561</v>
      </c>
      <c r="F5081" s="2" t="s">
        <v>10556</v>
      </c>
      <c r="G5081" s="2" t="s">
        <v>10557</v>
      </c>
      <c r="H5081" s="52" t="s">
        <v>10558</v>
      </c>
      <c r="I5081" s="43" t="s">
        <v>68</v>
      </c>
      <c r="J5081" s="2">
        <v>7</v>
      </c>
      <c r="K5081" s="2">
        <v>92.68</v>
      </c>
      <c r="L5081" s="2">
        <v>25</v>
      </c>
      <c r="M5081" s="2">
        <v>67.68</v>
      </c>
      <c r="N5081" s="2">
        <v>169</v>
      </c>
      <c r="O5081" s="105">
        <v>0.599526627218935</v>
      </c>
      <c r="P5081" s="2">
        <v>169</v>
      </c>
      <c r="Q5081" s="52" t="s">
        <v>6290</v>
      </c>
      <c r="R5081" s="43" t="s">
        <v>208</v>
      </c>
      <c r="S5081" s="43" t="s">
        <v>372</v>
      </c>
      <c r="T5081" s="43" t="s">
        <v>112</v>
      </c>
      <c r="U5081" s="52" t="s">
        <v>10559</v>
      </c>
      <c r="V5081" s="52" t="s">
        <v>974</v>
      </c>
      <c r="W5081" s="43" t="s">
        <v>72</v>
      </c>
      <c r="X5081" s="2">
        <v>1</v>
      </c>
      <c r="Y5081" s="43" t="s">
        <v>73</v>
      </c>
      <c r="Z5081" s="2">
        <v>118</v>
      </c>
      <c r="AA5081" s="43" t="s">
        <v>147</v>
      </c>
      <c r="AB5081" s="2">
        <v>11801</v>
      </c>
      <c r="AC5081" s="43" t="s">
        <v>1103</v>
      </c>
      <c r="AD5081" s="43" t="s">
        <v>208</v>
      </c>
      <c r="AE5081" s="43" t="s">
        <v>208</v>
      </c>
      <c r="AF5081" s="43" t="s">
        <v>208</v>
      </c>
      <c r="AG5081" s="2">
        <v>1500</v>
      </c>
      <c r="AH5081" s="43" t="s">
        <v>10560</v>
      </c>
      <c r="AI5081" s="2">
        <v>18215526899</v>
      </c>
      <c r="AL5081" s="52" t="s">
        <v>10561</v>
      </c>
      <c r="AM5081" s="52" t="s">
        <v>10562</v>
      </c>
      <c r="AN5081" s="5" t="s">
        <v>10563</v>
      </c>
      <c r="AO5081" s="52" t="s">
        <v>10564</v>
      </c>
      <c r="AP5081" s="52" t="s">
        <v>10565</v>
      </c>
      <c r="AQ5081" s="43" t="s">
        <v>909</v>
      </c>
      <c r="AR5081" s="43" t="s">
        <v>143</v>
      </c>
      <c r="AS5081" s="43" t="s">
        <v>523</v>
      </c>
      <c r="AT5081" s="43" t="s">
        <v>621</v>
      </c>
      <c r="AU5081" s="43" t="s">
        <v>293</v>
      </c>
      <c r="AV5081" s="141" t="s">
        <v>10566</v>
      </c>
      <c r="AW5081" s="2" t="s">
        <v>10525</v>
      </c>
      <c r="AZ5081" s="2" t="e">
        <f>VLOOKUP(D5081,[1]Sheet1!$C:$D,2,0)</f>
        <v>#N/A</v>
      </c>
      <c r="IQ5081" s="10"/>
      <c r="IR5081" s="10"/>
      <c r="IS5081" s="10"/>
      <c r="IT5081" s="10"/>
      <c r="IU5081" s="10"/>
      <c r="IV5081" s="10"/>
    </row>
    <row r="5082" s="2" customFormat="1" ht="15" customHeight="1" spans="1:256">
      <c r="A5082" s="2">
        <v>5079</v>
      </c>
      <c r="B5082" s="41" t="s">
        <v>52</v>
      </c>
      <c r="C5082" s="46" t="s">
        <v>242</v>
      </c>
      <c r="D5082" s="2">
        <v>156450</v>
      </c>
      <c r="E5082" s="43" t="s">
        <v>10567</v>
      </c>
      <c r="F5082" s="2" t="s">
        <v>1093</v>
      </c>
      <c r="G5082" s="2">
        <v>6</v>
      </c>
      <c r="H5082" s="43" t="s">
        <v>2242</v>
      </c>
      <c r="I5082" s="43" t="s">
        <v>875</v>
      </c>
      <c r="J5082" s="2" t="s">
        <v>10568</v>
      </c>
      <c r="K5082" s="2">
        <v>16.5</v>
      </c>
      <c r="M5082" s="2">
        <v>16.5</v>
      </c>
      <c r="N5082" s="2">
        <v>29.8</v>
      </c>
      <c r="O5082" s="105">
        <v>0.446308724832215</v>
      </c>
      <c r="P5082" s="2">
        <v>29.8</v>
      </c>
      <c r="Q5082" s="43" t="s">
        <v>2242</v>
      </c>
      <c r="R5082" s="43" t="s">
        <v>203</v>
      </c>
      <c r="S5082" s="43" t="s">
        <v>616</v>
      </c>
      <c r="T5082" s="43" t="s">
        <v>112</v>
      </c>
      <c r="U5082" s="43" t="s">
        <v>10569</v>
      </c>
      <c r="V5082" s="43" t="s">
        <v>2242</v>
      </c>
      <c r="W5082" s="43" t="s">
        <v>72</v>
      </c>
      <c r="X5082" s="2">
        <v>8</v>
      </c>
      <c r="Y5082" s="43" t="s">
        <v>689</v>
      </c>
      <c r="Z5082" s="2">
        <v>806</v>
      </c>
      <c r="AA5082" s="43" t="s">
        <v>700</v>
      </c>
      <c r="AB5082" s="2">
        <v>80601</v>
      </c>
      <c r="AC5082" s="43" t="s">
        <v>2243</v>
      </c>
      <c r="AD5082" s="43" t="s">
        <v>10570</v>
      </c>
      <c r="AE5082" s="43" t="s">
        <v>9232</v>
      </c>
      <c r="AG5082" s="2">
        <v>3000</v>
      </c>
      <c r="AH5082" s="43" t="s">
        <v>10571</v>
      </c>
      <c r="AI5082" s="2">
        <v>13679058397</v>
      </c>
      <c r="AR5082" s="43" t="s">
        <v>242</v>
      </c>
      <c r="AS5082" s="43" t="s">
        <v>523</v>
      </c>
      <c r="AT5082" s="43" t="s">
        <v>621</v>
      </c>
      <c r="AU5082" s="43" t="s">
        <v>293</v>
      </c>
      <c r="AV5082" s="2" t="s">
        <v>10566</v>
      </c>
      <c r="AW5082" s="2" t="s">
        <v>10525</v>
      </c>
      <c r="AZ5082" s="2" t="e">
        <f>VLOOKUP(D5082,[1]Sheet1!$C:$D,2,0)</f>
        <v>#N/A</v>
      </c>
      <c r="IQ5082" s="10"/>
      <c r="IR5082" s="10"/>
      <c r="IS5082" s="10"/>
      <c r="IT5082" s="10"/>
      <c r="IU5082" s="10"/>
      <c r="IV5082" s="10"/>
    </row>
    <row r="5083" s="2" customFormat="1" ht="15" customHeight="1" spans="1:256">
      <c r="A5083" s="2">
        <v>5080</v>
      </c>
      <c r="B5083" s="41" t="s">
        <v>52</v>
      </c>
      <c r="C5083" s="46" t="s">
        <v>242</v>
      </c>
      <c r="D5083" s="2">
        <v>156458</v>
      </c>
      <c r="E5083" s="43" t="s">
        <v>10572</v>
      </c>
      <c r="F5083" s="2" t="s">
        <v>10573</v>
      </c>
      <c r="G5083" s="2">
        <v>6</v>
      </c>
      <c r="H5083" s="43" t="s">
        <v>2242</v>
      </c>
      <c r="I5083" s="43" t="s">
        <v>875</v>
      </c>
      <c r="J5083" s="2" t="s">
        <v>10568</v>
      </c>
      <c r="K5083" s="2">
        <v>16.5</v>
      </c>
      <c r="M5083" s="2">
        <v>16.5</v>
      </c>
      <c r="N5083" s="2">
        <v>29.8</v>
      </c>
      <c r="O5083" s="105">
        <v>0.446308724832215</v>
      </c>
      <c r="P5083" s="2">
        <v>29.8</v>
      </c>
      <c r="Q5083" s="43" t="s">
        <v>2242</v>
      </c>
      <c r="R5083" s="43" t="s">
        <v>203</v>
      </c>
      <c r="S5083" s="43" t="s">
        <v>616</v>
      </c>
      <c r="T5083" s="43" t="s">
        <v>112</v>
      </c>
      <c r="U5083" s="43" t="s">
        <v>10569</v>
      </c>
      <c r="V5083" s="43" t="s">
        <v>2242</v>
      </c>
      <c r="W5083" s="43" t="s">
        <v>72</v>
      </c>
      <c r="X5083" s="2">
        <v>8</v>
      </c>
      <c r="Y5083" s="43" t="s">
        <v>689</v>
      </c>
      <c r="Z5083" s="2">
        <v>806</v>
      </c>
      <c r="AA5083" s="43" t="s">
        <v>700</v>
      </c>
      <c r="AB5083" s="2">
        <v>80601</v>
      </c>
      <c r="AC5083" s="43" t="s">
        <v>2243</v>
      </c>
      <c r="AD5083" s="43" t="s">
        <v>10570</v>
      </c>
      <c r="AE5083" s="43" t="s">
        <v>9232</v>
      </c>
      <c r="AG5083" s="2">
        <v>3000</v>
      </c>
      <c r="AH5083" s="43" t="s">
        <v>10571</v>
      </c>
      <c r="AI5083" s="2">
        <v>13679058397</v>
      </c>
      <c r="AR5083" s="43" t="s">
        <v>242</v>
      </c>
      <c r="AS5083" s="43" t="s">
        <v>523</v>
      </c>
      <c r="AT5083" s="43" t="s">
        <v>621</v>
      </c>
      <c r="AU5083" s="43" t="s">
        <v>293</v>
      </c>
      <c r="AV5083" s="141" t="s">
        <v>10566</v>
      </c>
      <c r="AW5083" s="2" t="s">
        <v>10525</v>
      </c>
      <c r="AZ5083" s="2" t="e">
        <f>VLOOKUP(D5083,[1]Sheet1!$C:$D,2,0)</f>
        <v>#N/A</v>
      </c>
      <c r="IQ5083" s="10"/>
      <c r="IR5083" s="10"/>
      <c r="IS5083" s="10"/>
      <c r="IT5083" s="10"/>
      <c r="IU5083" s="10"/>
      <c r="IV5083" s="10"/>
    </row>
    <row r="5084" s="2" customFormat="1" ht="15" customHeight="1" spans="1:256">
      <c r="A5084" s="2">
        <v>5081</v>
      </c>
      <c r="B5084" s="41" t="s">
        <v>52</v>
      </c>
      <c r="C5084" s="46" t="s">
        <v>242</v>
      </c>
      <c r="D5084" s="2">
        <v>156451</v>
      </c>
      <c r="E5084" s="43" t="s">
        <v>10567</v>
      </c>
      <c r="F5084" s="2" t="s">
        <v>1448</v>
      </c>
      <c r="G5084" s="2">
        <v>6</v>
      </c>
      <c r="H5084" s="43" t="s">
        <v>2242</v>
      </c>
      <c r="I5084" s="43" t="s">
        <v>875</v>
      </c>
      <c r="J5084" s="2" t="s">
        <v>10568</v>
      </c>
      <c r="K5084" s="2">
        <v>39</v>
      </c>
      <c r="M5084" s="2">
        <v>39</v>
      </c>
      <c r="N5084" s="2">
        <v>68</v>
      </c>
      <c r="O5084" s="105">
        <v>0.426470588235294</v>
      </c>
      <c r="P5084" s="2">
        <v>68</v>
      </c>
      <c r="Q5084" s="43" t="s">
        <v>2242</v>
      </c>
      <c r="R5084" s="43" t="s">
        <v>203</v>
      </c>
      <c r="S5084" s="43" t="s">
        <v>616</v>
      </c>
      <c r="T5084" s="43" t="s">
        <v>112</v>
      </c>
      <c r="U5084" s="43" t="s">
        <v>10569</v>
      </c>
      <c r="V5084" s="43" t="s">
        <v>2242</v>
      </c>
      <c r="W5084" s="43" t="s">
        <v>72</v>
      </c>
      <c r="X5084" s="2">
        <v>8</v>
      </c>
      <c r="Y5084" s="43" t="s">
        <v>689</v>
      </c>
      <c r="Z5084" s="2">
        <v>806</v>
      </c>
      <c r="AA5084" s="43" t="s">
        <v>700</v>
      </c>
      <c r="AB5084" s="2">
        <v>80601</v>
      </c>
      <c r="AC5084" s="43" t="s">
        <v>2243</v>
      </c>
      <c r="AD5084" s="43" t="s">
        <v>10570</v>
      </c>
      <c r="AE5084" s="43" t="s">
        <v>9232</v>
      </c>
      <c r="AG5084" s="2">
        <v>3000</v>
      </c>
      <c r="AH5084" s="43" t="s">
        <v>10571</v>
      </c>
      <c r="AI5084" s="2">
        <v>13679058397</v>
      </c>
      <c r="AR5084" s="43" t="s">
        <v>242</v>
      </c>
      <c r="AS5084" s="43" t="s">
        <v>523</v>
      </c>
      <c r="AT5084" s="43" t="s">
        <v>621</v>
      </c>
      <c r="AU5084" s="43" t="s">
        <v>293</v>
      </c>
      <c r="AV5084" s="2" t="s">
        <v>10566</v>
      </c>
      <c r="AW5084" s="2" t="s">
        <v>10525</v>
      </c>
      <c r="AZ5084" s="2" t="e">
        <f>VLOOKUP(D5084,[1]Sheet1!$C:$D,2,0)</f>
        <v>#N/A</v>
      </c>
      <c r="IQ5084" s="10"/>
      <c r="IR5084" s="10"/>
      <c r="IS5084" s="10"/>
      <c r="IT5084" s="10"/>
      <c r="IU5084" s="10"/>
      <c r="IV5084" s="10"/>
    </row>
    <row r="5085" s="2" customFormat="1" ht="15" customHeight="1" spans="1:256">
      <c r="A5085" s="2">
        <v>5082</v>
      </c>
      <c r="B5085" s="41" t="s">
        <v>52</v>
      </c>
      <c r="C5085" s="46" t="s">
        <v>242</v>
      </c>
      <c r="D5085" s="2">
        <v>155943</v>
      </c>
      <c r="E5085" s="43" t="s">
        <v>10574</v>
      </c>
      <c r="F5085" s="2" t="s">
        <v>10575</v>
      </c>
      <c r="G5085" s="2">
        <v>6</v>
      </c>
      <c r="H5085" s="43" t="s">
        <v>10576</v>
      </c>
      <c r="I5085" s="43" t="s">
        <v>875</v>
      </c>
      <c r="K5085" s="2">
        <v>188</v>
      </c>
      <c r="M5085" s="2">
        <v>188</v>
      </c>
      <c r="N5085" s="2">
        <v>298</v>
      </c>
      <c r="O5085" s="105">
        <v>0.369127516778524</v>
      </c>
      <c r="Q5085" s="43" t="s">
        <v>79</v>
      </c>
      <c r="R5085" s="43" t="s">
        <v>208</v>
      </c>
      <c r="S5085" s="2" t="s">
        <v>9441</v>
      </c>
      <c r="T5085" s="43" t="s">
        <v>590</v>
      </c>
      <c r="U5085" s="43" t="s">
        <v>1378</v>
      </c>
      <c r="V5085" s="43" t="s">
        <v>79</v>
      </c>
      <c r="X5085" s="2">
        <v>8</v>
      </c>
      <c r="Y5085" s="43" t="s">
        <v>689</v>
      </c>
      <c r="Z5085" s="2">
        <v>811</v>
      </c>
      <c r="AA5085" s="43" t="s">
        <v>10577</v>
      </c>
      <c r="AB5085" s="2">
        <v>81101</v>
      </c>
      <c r="AC5085" s="43" t="s">
        <v>10578</v>
      </c>
      <c r="AD5085" s="43" t="s">
        <v>10579</v>
      </c>
      <c r="AE5085" s="43" t="s">
        <v>10580</v>
      </c>
      <c r="AG5085" s="2">
        <v>3000</v>
      </c>
      <c r="AH5085" s="43" t="s">
        <v>737</v>
      </c>
      <c r="AI5085" s="2">
        <v>18280268142</v>
      </c>
      <c r="AL5085" s="5"/>
      <c r="AM5085" s="5"/>
      <c r="AR5085" s="43" t="s">
        <v>242</v>
      </c>
      <c r="AS5085" s="43" t="s">
        <v>523</v>
      </c>
      <c r="AT5085" s="43" t="s">
        <v>9638</v>
      </c>
      <c r="AU5085" s="43" t="s">
        <v>293</v>
      </c>
      <c r="AV5085" s="2" t="s">
        <v>10581</v>
      </c>
      <c r="AW5085" s="2" t="s">
        <v>10525</v>
      </c>
      <c r="AZ5085" s="2" t="e">
        <f>VLOOKUP(D5085,[1]Sheet1!$C:$D,2,0)</f>
        <v>#N/A</v>
      </c>
      <c r="IQ5085" s="10"/>
      <c r="IR5085" s="10"/>
      <c r="IS5085" s="10"/>
      <c r="IT5085" s="10"/>
      <c r="IU5085" s="10"/>
      <c r="IV5085" s="10"/>
    </row>
    <row r="5086" s="2" customFormat="1" ht="15" customHeight="1" spans="1:256">
      <c r="A5086" s="2">
        <v>5083</v>
      </c>
      <c r="B5086" s="45" t="s">
        <v>52</v>
      </c>
      <c r="C5086" s="46" t="s">
        <v>53</v>
      </c>
      <c r="D5086" s="5">
        <v>162497</v>
      </c>
      <c r="E5086" s="43" t="s">
        <v>10582</v>
      </c>
      <c r="F5086" s="2" t="s">
        <v>10583</v>
      </c>
      <c r="G5086" s="5"/>
      <c r="H5086" s="43" t="s">
        <v>4214</v>
      </c>
      <c r="I5086" s="52" t="s">
        <v>68</v>
      </c>
      <c r="J5086" s="5"/>
      <c r="K5086" s="5">
        <v>5.5</v>
      </c>
      <c r="L5086" s="5"/>
      <c r="M5086" s="5">
        <v>5.5</v>
      </c>
      <c r="N5086" s="54">
        <v>7</v>
      </c>
      <c r="O5086" s="51">
        <v>0.214285714285714</v>
      </c>
      <c r="P5086" s="5"/>
      <c r="Q5086" s="43" t="s">
        <v>9725</v>
      </c>
      <c r="R5086" s="43" t="s">
        <v>203</v>
      </c>
      <c r="S5086" s="5" t="s">
        <v>10584</v>
      </c>
      <c r="T5086" s="52" t="s">
        <v>590</v>
      </c>
      <c r="U5086" s="43" t="s">
        <v>10585</v>
      </c>
      <c r="V5086" s="43" t="s">
        <v>9725</v>
      </c>
      <c r="W5086" s="52" t="s">
        <v>72</v>
      </c>
      <c r="X5086" s="2">
        <v>3</v>
      </c>
      <c r="Y5086" s="43" t="s">
        <v>200</v>
      </c>
      <c r="Z5086" s="2">
        <v>301</v>
      </c>
      <c r="AA5086" s="43" t="s">
        <v>4741</v>
      </c>
      <c r="AB5086" s="2">
        <v>30101</v>
      </c>
      <c r="AC5086" s="43" t="s">
        <v>4741</v>
      </c>
      <c r="AD5086" s="52" t="s">
        <v>203</v>
      </c>
      <c r="AE5086" s="52" t="s">
        <v>208</v>
      </c>
      <c r="AF5086" s="5"/>
      <c r="AG5086" s="5">
        <v>3000</v>
      </c>
      <c r="AH5086" s="52" t="s">
        <v>10586</v>
      </c>
      <c r="AI5086" s="5">
        <v>61716027</v>
      </c>
      <c r="AJ5086" s="5"/>
      <c r="AK5086" s="5"/>
      <c r="AL5086" s="52" t="s">
        <v>10587</v>
      </c>
      <c r="AM5086" s="5"/>
      <c r="AN5086" s="5"/>
      <c r="AO5086" s="5"/>
      <c r="AP5086" s="5"/>
      <c r="AQ5086" s="5"/>
      <c r="AR5086" s="52" t="s">
        <v>9502</v>
      </c>
      <c r="AS5086" s="52" t="s">
        <v>523</v>
      </c>
      <c r="AT5086" s="43" t="s">
        <v>9638</v>
      </c>
      <c r="AU5086" s="52" t="s">
        <v>9747</v>
      </c>
      <c r="AV5086" s="5"/>
      <c r="AW5086" s="2" t="s">
        <v>10525</v>
      </c>
      <c r="AX5086" s="2" t="s">
        <v>10588</v>
      </c>
      <c r="AY5086" s="2" t="s">
        <v>10581</v>
      </c>
      <c r="AZ5086" s="2" t="e">
        <f>VLOOKUP(D5086,[1]Sheet1!$C:$D,2,0)</f>
        <v>#N/A</v>
      </c>
      <c r="IQ5086" s="10"/>
      <c r="IR5086" s="10"/>
      <c r="IS5086" s="10"/>
      <c r="IT5086" s="10"/>
      <c r="IU5086" s="10"/>
      <c r="IV5086" s="10"/>
    </row>
    <row r="5087" s="2" customFormat="1" ht="15" customHeight="1" spans="1:256">
      <c r="A5087" s="2">
        <v>5084</v>
      </c>
      <c r="B5087" s="45" t="s">
        <v>52</v>
      </c>
      <c r="C5087" s="110" t="s">
        <v>143</v>
      </c>
      <c r="D5087" s="5">
        <v>160686</v>
      </c>
      <c r="E5087" s="43" t="s">
        <v>10589</v>
      </c>
      <c r="F5087" s="2" t="s">
        <v>10590</v>
      </c>
      <c r="G5087" s="2">
        <v>180</v>
      </c>
      <c r="H5087" s="43" t="s">
        <v>529</v>
      </c>
      <c r="I5087" s="43" t="s">
        <v>68</v>
      </c>
      <c r="J5087" s="2">
        <v>2</v>
      </c>
      <c r="K5087" s="2">
        <v>13.5</v>
      </c>
      <c r="M5087" s="2">
        <v>13.5</v>
      </c>
      <c r="N5087" s="2">
        <v>25</v>
      </c>
      <c r="O5087" s="122">
        <v>0.52</v>
      </c>
      <c r="R5087" s="43" t="s">
        <v>203</v>
      </c>
      <c r="S5087" s="2" t="s">
        <v>10591</v>
      </c>
      <c r="T5087" s="43" t="s">
        <v>6605</v>
      </c>
      <c r="U5087" s="43" t="s">
        <v>10592</v>
      </c>
      <c r="V5087" s="43" t="s">
        <v>529</v>
      </c>
      <c r="W5087" s="43" t="s">
        <v>72</v>
      </c>
      <c r="X5087" s="2">
        <v>1</v>
      </c>
      <c r="Y5087" s="43" t="s">
        <v>73</v>
      </c>
      <c r="Z5087" s="2">
        <v>104</v>
      </c>
      <c r="AA5087" s="43" t="s">
        <v>443</v>
      </c>
      <c r="AB5087" s="2">
        <v>10406</v>
      </c>
      <c r="AC5087" s="52" t="s">
        <v>6366</v>
      </c>
      <c r="AD5087" s="43" t="s">
        <v>203</v>
      </c>
      <c r="AE5087" s="43" t="s">
        <v>203</v>
      </c>
      <c r="AF5087" s="43" t="s">
        <v>909</v>
      </c>
      <c r="AG5087" s="2">
        <v>1500</v>
      </c>
      <c r="AH5087" s="43" t="s">
        <v>10593</v>
      </c>
      <c r="AI5087" s="2">
        <v>18981808016</v>
      </c>
      <c r="AL5087" s="43" t="s">
        <v>10594</v>
      </c>
      <c r="AM5087" s="43" t="s">
        <v>10595</v>
      </c>
      <c r="AN5087" s="43" t="s">
        <v>909</v>
      </c>
      <c r="AO5087" s="43" t="s">
        <v>10596</v>
      </c>
      <c r="AQ5087" s="43" t="s">
        <v>909</v>
      </c>
      <c r="AR5087" s="43" t="s">
        <v>143</v>
      </c>
      <c r="AS5087" s="43" t="s">
        <v>523</v>
      </c>
      <c r="AT5087" s="52" t="s">
        <v>621</v>
      </c>
      <c r="AU5087" s="52" t="s">
        <v>293</v>
      </c>
      <c r="AV5087" s="5" t="s">
        <v>9716</v>
      </c>
      <c r="AW5087" s="2" t="s">
        <v>10525</v>
      </c>
      <c r="AZ5087" s="2" t="e">
        <f>VLOOKUP(D5087,[1]Sheet1!$C:$D,2,0)</f>
        <v>#N/A</v>
      </c>
      <c r="IQ5087" s="10"/>
      <c r="IR5087" s="10"/>
      <c r="IS5087" s="10"/>
      <c r="IT5087" s="10"/>
      <c r="IU5087" s="10"/>
      <c r="IV5087" s="10"/>
    </row>
    <row r="5088" s="2" customFormat="1" ht="15" customHeight="1" spans="1:256">
      <c r="A5088" s="2">
        <v>5085</v>
      </c>
      <c r="B5088" s="41" t="s">
        <v>52</v>
      </c>
      <c r="C5088" s="42" t="s">
        <v>242</v>
      </c>
      <c r="D5088" s="2">
        <v>159293</v>
      </c>
      <c r="E5088" s="43" t="s">
        <v>10597</v>
      </c>
      <c r="F5088" s="43" t="s">
        <v>87</v>
      </c>
      <c r="H5088" s="2" t="s">
        <v>10598</v>
      </c>
      <c r="I5088" s="2" t="s">
        <v>253</v>
      </c>
      <c r="K5088" s="2">
        <v>270</v>
      </c>
      <c r="M5088" s="2">
        <v>270</v>
      </c>
      <c r="N5088" s="2">
        <v>680</v>
      </c>
      <c r="O5088" s="122">
        <v>0.6</v>
      </c>
      <c r="Q5088" s="43" t="s">
        <v>10463</v>
      </c>
      <c r="R5088" s="43" t="s">
        <v>203</v>
      </c>
      <c r="S5088" s="43" t="s">
        <v>616</v>
      </c>
      <c r="T5088" s="43" t="s">
        <v>112</v>
      </c>
      <c r="U5088" s="43" t="s">
        <v>10599</v>
      </c>
      <c r="V5088" s="43" t="s">
        <v>10463</v>
      </c>
      <c r="W5088" s="43" t="s">
        <v>60</v>
      </c>
      <c r="X5088" s="2">
        <v>8</v>
      </c>
      <c r="Y5088" s="43" t="s">
        <v>689</v>
      </c>
      <c r="Z5088" s="2">
        <v>807</v>
      </c>
      <c r="AA5088" s="43" t="s">
        <v>1584</v>
      </c>
      <c r="AB5088" s="2">
        <v>80701</v>
      </c>
      <c r="AC5088" s="43" t="s">
        <v>1585</v>
      </c>
      <c r="AD5088" s="43" t="s">
        <v>10600</v>
      </c>
      <c r="AE5088" s="43" t="s">
        <v>208</v>
      </c>
      <c r="AG5088" s="2">
        <v>1500</v>
      </c>
      <c r="AH5088" s="43" t="s">
        <v>10464</v>
      </c>
      <c r="AI5088" s="2">
        <v>13637821757</v>
      </c>
      <c r="AL5088" s="5"/>
      <c r="AM5088" s="5"/>
      <c r="AR5088" s="43" t="s">
        <v>242</v>
      </c>
      <c r="AS5088" s="43" t="s">
        <v>523</v>
      </c>
      <c r="AT5088" s="43" t="s">
        <v>9638</v>
      </c>
      <c r="AU5088" s="43" t="s">
        <v>9747</v>
      </c>
      <c r="AV5088" s="2" t="s">
        <v>10581</v>
      </c>
      <c r="AW5088" s="2" t="s">
        <v>10525</v>
      </c>
      <c r="AZ5088" s="2" t="e">
        <f>VLOOKUP(D5088,[1]Sheet1!$C:$D,2,0)</f>
        <v>#N/A</v>
      </c>
      <c r="IQ5088" s="10"/>
      <c r="IR5088" s="10"/>
      <c r="IS5088" s="10"/>
      <c r="IT5088" s="10"/>
      <c r="IU5088" s="10"/>
      <c r="IV5088" s="10"/>
    </row>
    <row r="5089" s="2" customFormat="1" ht="15" customHeight="1" spans="1:256">
      <c r="A5089" s="2">
        <v>5086</v>
      </c>
      <c r="B5089" s="41" t="s">
        <v>52</v>
      </c>
      <c r="C5089" s="42" t="s">
        <v>242</v>
      </c>
      <c r="D5089" s="2">
        <v>159294</v>
      </c>
      <c r="E5089" s="43" t="s">
        <v>10601</v>
      </c>
      <c r="F5089" s="2" t="s">
        <v>10602</v>
      </c>
      <c r="H5089" s="2" t="s">
        <v>10598</v>
      </c>
      <c r="I5089" s="43" t="s">
        <v>186</v>
      </c>
      <c r="K5089" s="2">
        <v>210</v>
      </c>
      <c r="M5089" s="2">
        <v>210</v>
      </c>
      <c r="N5089" s="2">
        <v>380</v>
      </c>
      <c r="O5089" s="122">
        <v>0.45</v>
      </c>
      <c r="Q5089" s="43" t="s">
        <v>10463</v>
      </c>
      <c r="R5089" s="43" t="s">
        <v>203</v>
      </c>
      <c r="S5089" s="43" t="s">
        <v>616</v>
      </c>
      <c r="T5089" s="43" t="s">
        <v>112</v>
      </c>
      <c r="U5089" s="43" t="s">
        <v>10603</v>
      </c>
      <c r="V5089" s="43" t="s">
        <v>10463</v>
      </c>
      <c r="W5089" s="43" t="s">
        <v>60</v>
      </c>
      <c r="X5089" s="2">
        <v>8</v>
      </c>
      <c r="Y5089" s="43" t="s">
        <v>689</v>
      </c>
      <c r="Z5089" s="2">
        <v>807</v>
      </c>
      <c r="AA5089" s="43" t="s">
        <v>1584</v>
      </c>
      <c r="AB5089" s="2">
        <v>80701</v>
      </c>
      <c r="AC5089" s="43" t="s">
        <v>1585</v>
      </c>
      <c r="AD5089" s="43" t="s">
        <v>10600</v>
      </c>
      <c r="AE5089" s="43" t="s">
        <v>208</v>
      </c>
      <c r="AG5089" s="2">
        <v>3000</v>
      </c>
      <c r="AH5089" s="43" t="s">
        <v>10464</v>
      </c>
      <c r="AI5089" s="2">
        <v>13637821757</v>
      </c>
      <c r="AR5089" s="43" t="s">
        <v>242</v>
      </c>
      <c r="AS5089" s="43" t="s">
        <v>523</v>
      </c>
      <c r="AT5089" s="43" t="s">
        <v>9638</v>
      </c>
      <c r="AU5089" s="43" t="s">
        <v>9747</v>
      </c>
      <c r="AV5089" s="2" t="s">
        <v>10581</v>
      </c>
      <c r="AW5089" s="2" t="s">
        <v>10525</v>
      </c>
      <c r="AZ5089" s="2" t="e">
        <f>VLOOKUP(D5089,[1]Sheet1!$C:$D,2,0)</f>
        <v>#N/A</v>
      </c>
      <c r="IQ5089" s="10"/>
      <c r="IR5089" s="10"/>
      <c r="IS5089" s="10"/>
      <c r="IT5089" s="10"/>
      <c r="IU5089" s="10"/>
      <c r="IV5089" s="10"/>
    </row>
    <row r="5090" s="2" customFormat="1" ht="15" customHeight="1" spans="1:256">
      <c r="A5090" s="2">
        <v>5087</v>
      </c>
      <c r="B5090" s="45" t="s">
        <v>76</v>
      </c>
      <c r="C5090" s="46" t="s">
        <v>143</v>
      </c>
      <c r="D5090" s="2">
        <v>107548</v>
      </c>
      <c r="E5090" s="43" t="s">
        <v>10604</v>
      </c>
      <c r="F5090" s="2" t="s">
        <v>10605</v>
      </c>
      <c r="G5090" s="2" t="s">
        <v>9331</v>
      </c>
      <c r="H5090" s="43" t="s">
        <v>10606</v>
      </c>
      <c r="I5090" s="43" t="s">
        <v>68</v>
      </c>
      <c r="K5090" s="2">
        <v>27.8</v>
      </c>
      <c r="M5090" s="2">
        <v>27.8</v>
      </c>
      <c r="N5090" s="2">
        <v>32</v>
      </c>
      <c r="O5090" s="122">
        <v>0.15</v>
      </c>
      <c r="Q5090" s="43" t="s">
        <v>156</v>
      </c>
      <c r="R5090" s="43" t="s">
        <v>208</v>
      </c>
      <c r="S5090" s="2" t="s">
        <v>69</v>
      </c>
      <c r="T5090" s="43" t="s">
        <v>112</v>
      </c>
      <c r="U5090" s="43" t="s">
        <v>10607</v>
      </c>
      <c r="V5090" s="43" t="s">
        <v>156</v>
      </c>
      <c r="W5090" s="43" t="s">
        <v>72</v>
      </c>
      <c r="X5090" s="2">
        <v>1</v>
      </c>
      <c r="Y5090" s="43" t="s">
        <v>73</v>
      </c>
      <c r="Z5090" s="2">
        <v>107</v>
      </c>
      <c r="AA5090" s="43" t="s">
        <v>434</v>
      </c>
      <c r="AB5090" s="2">
        <v>10715</v>
      </c>
      <c r="AC5090" s="43" t="s">
        <v>1549</v>
      </c>
      <c r="AD5090" s="43" t="s">
        <v>208</v>
      </c>
      <c r="AE5090" s="43" t="s">
        <v>208</v>
      </c>
      <c r="AF5090" s="43" t="s">
        <v>208</v>
      </c>
      <c r="AG5090" s="2">
        <v>3000</v>
      </c>
      <c r="AH5090" s="43" t="s">
        <v>10608</v>
      </c>
      <c r="AI5090" s="2">
        <v>69935992</v>
      </c>
      <c r="AL5090" s="43" t="s">
        <v>10609</v>
      </c>
      <c r="AM5090" s="43" t="s">
        <v>909</v>
      </c>
      <c r="AN5090" s="43" t="s">
        <v>909</v>
      </c>
      <c r="AO5090" s="43" t="s">
        <v>909</v>
      </c>
      <c r="AP5090" s="43" t="s">
        <v>909</v>
      </c>
      <c r="AQ5090" s="43" t="s">
        <v>909</v>
      </c>
      <c r="AR5090" s="43" t="s">
        <v>143</v>
      </c>
      <c r="AS5090" s="43" t="s">
        <v>523</v>
      </c>
      <c r="AT5090" s="43" t="s">
        <v>3998</v>
      </c>
      <c r="AU5090" s="43" t="s">
        <v>293</v>
      </c>
      <c r="AV5090" s="141" t="s">
        <v>10610</v>
      </c>
      <c r="AW5090" s="2" t="s">
        <v>10611</v>
      </c>
      <c r="AZ5090" s="2" t="e">
        <f>VLOOKUP(D5090,[1]Sheet1!$C:$D,2,0)</f>
        <v>#N/A</v>
      </c>
      <c r="IQ5090" s="10"/>
      <c r="IR5090" s="10"/>
      <c r="IS5090" s="10"/>
      <c r="IT5090" s="10"/>
      <c r="IU5090" s="10"/>
      <c r="IV5090" s="10"/>
    </row>
    <row r="5091" s="2" customFormat="1" ht="15" customHeight="1" spans="1:256">
      <c r="A5091" s="2">
        <v>5088</v>
      </c>
      <c r="B5091" s="45" t="s">
        <v>76</v>
      </c>
      <c r="C5091" s="46" t="s">
        <v>53</v>
      </c>
      <c r="D5091" s="2">
        <v>169049</v>
      </c>
      <c r="E5091" s="43" t="s">
        <v>10612</v>
      </c>
      <c r="F5091" s="2" t="s">
        <v>145</v>
      </c>
      <c r="G5091" s="2">
        <v>104</v>
      </c>
      <c r="H5091" s="43" t="s">
        <v>10613</v>
      </c>
      <c r="I5091" s="43" t="s">
        <v>91</v>
      </c>
      <c r="K5091" s="2">
        <v>7.5</v>
      </c>
      <c r="M5091" s="2">
        <v>7.5</v>
      </c>
      <c r="N5091" s="2">
        <v>15</v>
      </c>
      <c r="O5091" s="105">
        <v>0.5</v>
      </c>
      <c r="Q5091" s="43" t="s">
        <v>10237</v>
      </c>
      <c r="R5091" s="43" t="s">
        <v>203</v>
      </c>
      <c r="S5091" s="43" t="s">
        <v>764</v>
      </c>
      <c r="T5091" s="43" t="s">
        <v>112</v>
      </c>
      <c r="U5091" s="43" t="s">
        <v>10164</v>
      </c>
      <c r="V5091" s="43" t="s">
        <v>10237</v>
      </c>
      <c r="W5091" s="43" t="s">
        <v>72</v>
      </c>
      <c r="X5091" s="2">
        <v>7</v>
      </c>
      <c r="Y5091" s="43" t="s">
        <v>278</v>
      </c>
      <c r="Z5091" s="2">
        <v>702</v>
      </c>
      <c r="AA5091" s="43" t="s">
        <v>279</v>
      </c>
      <c r="AB5091" s="2">
        <v>70202</v>
      </c>
      <c r="AC5091" s="43" t="s">
        <v>3642</v>
      </c>
      <c r="AD5091" s="43" t="s">
        <v>203</v>
      </c>
      <c r="AE5091" s="43" t="s">
        <v>203</v>
      </c>
      <c r="AG5091" s="2">
        <v>3000</v>
      </c>
      <c r="AH5091" s="43" t="s">
        <v>10239</v>
      </c>
      <c r="AI5091" s="2">
        <v>13982011718</v>
      </c>
      <c r="AR5091" s="43" t="s">
        <v>53</v>
      </c>
      <c r="AS5091" s="43" t="s">
        <v>523</v>
      </c>
      <c r="AT5091" s="43" t="s">
        <v>3998</v>
      </c>
      <c r="AU5091" s="43" t="s">
        <v>293</v>
      </c>
      <c r="AV5091" s="141" t="s">
        <v>10610</v>
      </c>
      <c r="AW5091" s="2" t="s">
        <v>10611</v>
      </c>
      <c r="AZ5091" s="2" t="e">
        <f>VLOOKUP(D5091,[1]Sheet1!$C:$D,2,0)</f>
        <v>#N/A</v>
      </c>
      <c r="IQ5091" s="10"/>
      <c r="IR5091" s="10"/>
      <c r="IS5091" s="10"/>
      <c r="IT5091" s="10"/>
      <c r="IU5091" s="10"/>
      <c r="IV5091" s="10"/>
    </row>
    <row r="5092" s="2" customFormat="1" ht="15" customHeight="1" spans="1:256">
      <c r="A5092" s="2">
        <v>5089</v>
      </c>
      <c r="B5092" s="45" t="s">
        <v>76</v>
      </c>
      <c r="C5092" s="46" t="s">
        <v>53</v>
      </c>
      <c r="D5092" s="2">
        <v>169039</v>
      </c>
      <c r="E5092" s="43" t="s">
        <v>10614</v>
      </c>
      <c r="F5092" s="2" t="s">
        <v>145</v>
      </c>
      <c r="G5092" s="2">
        <v>104</v>
      </c>
      <c r="H5092" s="43" t="s">
        <v>10613</v>
      </c>
      <c r="I5092" s="43" t="s">
        <v>91</v>
      </c>
      <c r="K5092" s="2">
        <v>7.5</v>
      </c>
      <c r="M5092" s="2">
        <v>7.5</v>
      </c>
      <c r="N5092" s="2">
        <v>15</v>
      </c>
      <c r="O5092" s="105">
        <v>0.5</v>
      </c>
      <c r="Q5092" s="43" t="s">
        <v>10237</v>
      </c>
      <c r="R5092" s="43" t="s">
        <v>203</v>
      </c>
      <c r="S5092" s="43" t="s">
        <v>764</v>
      </c>
      <c r="T5092" s="43" t="s">
        <v>112</v>
      </c>
      <c r="U5092" s="43" t="s">
        <v>10164</v>
      </c>
      <c r="V5092" s="43" t="s">
        <v>10237</v>
      </c>
      <c r="W5092" s="43" t="s">
        <v>72</v>
      </c>
      <c r="X5092" s="2">
        <v>7</v>
      </c>
      <c r="Y5092" s="43" t="s">
        <v>278</v>
      </c>
      <c r="Z5092" s="2">
        <v>702</v>
      </c>
      <c r="AA5092" s="43" t="s">
        <v>279</v>
      </c>
      <c r="AB5092" s="2">
        <v>70202</v>
      </c>
      <c r="AC5092" s="43" t="s">
        <v>3642</v>
      </c>
      <c r="AD5092" s="43" t="s">
        <v>203</v>
      </c>
      <c r="AE5092" s="43" t="s">
        <v>203</v>
      </c>
      <c r="AG5092" s="2">
        <v>3000</v>
      </c>
      <c r="AH5092" s="43" t="s">
        <v>10239</v>
      </c>
      <c r="AI5092" s="2">
        <v>13982011718</v>
      </c>
      <c r="AR5092" s="43" t="s">
        <v>53</v>
      </c>
      <c r="AS5092" s="43" t="s">
        <v>523</v>
      </c>
      <c r="AT5092" s="43" t="s">
        <v>3998</v>
      </c>
      <c r="AU5092" s="43" t="s">
        <v>293</v>
      </c>
      <c r="AV5092" s="141" t="s">
        <v>10610</v>
      </c>
      <c r="AW5092" s="2" t="s">
        <v>10611</v>
      </c>
      <c r="AZ5092" s="2" t="e">
        <f>VLOOKUP(D5092,[1]Sheet1!$C:$D,2,0)</f>
        <v>#N/A</v>
      </c>
      <c r="IQ5092" s="10"/>
      <c r="IR5092" s="10"/>
      <c r="IS5092" s="10"/>
      <c r="IT5092" s="10"/>
      <c r="IU5092" s="10"/>
      <c r="IV5092" s="10"/>
    </row>
    <row r="5093" s="2" customFormat="1" ht="15" customHeight="1" spans="1:256">
      <c r="A5093" s="2">
        <v>5090</v>
      </c>
      <c r="B5093" s="45" t="s">
        <v>76</v>
      </c>
      <c r="C5093" s="46" t="s">
        <v>53</v>
      </c>
      <c r="D5093" s="2">
        <v>169050</v>
      </c>
      <c r="E5093" s="43" t="s">
        <v>10615</v>
      </c>
      <c r="F5093" s="2" t="s">
        <v>145</v>
      </c>
      <c r="G5093" s="2">
        <v>104</v>
      </c>
      <c r="H5093" s="43" t="s">
        <v>10613</v>
      </c>
      <c r="I5093" s="43" t="s">
        <v>91</v>
      </c>
      <c r="K5093" s="2">
        <v>7.5</v>
      </c>
      <c r="M5093" s="2">
        <v>7.5</v>
      </c>
      <c r="N5093" s="2">
        <v>15</v>
      </c>
      <c r="O5093" s="105">
        <v>0.5</v>
      </c>
      <c r="Q5093" s="43" t="s">
        <v>10237</v>
      </c>
      <c r="R5093" s="43" t="s">
        <v>203</v>
      </c>
      <c r="S5093" s="43" t="s">
        <v>764</v>
      </c>
      <c r="T5093" s="43" t="s">
        <v>112</v>
      </c>
      <c r="U5093" s="43" t="s">
        <v>10164</v>
      </c>
      <c r="V5093" s="43" t="s">
        <v>10237</v>
      </c>
      <c r="W5093" s="43" t="s">
        <v>72</v>
      </c>
      <c r="X5093" s="2">
        <v>7</v>
      </c>
      <c r="Y5093" s="43" t="s">
        <v>278</v>
      </c>
      <c r="Z5093" s="2">
        <v>702</v>
      </c>
      <c r="AA5093" s="43" t="s">
        <v>279</v>
      </c>
      <c r="AB5093" s="2">
        <v>70202</v>
      </c>
      <c r="AC5093" s="43" t="s">
        <v>3642</v>
      </c>
      <c r="AD5093" s="43" t="s">
        <v>203</v>
      </c>
      <c r="AE5093" s="43" t="s">
        <v>203</v>
      </c>
      <c r="AG5093" s="2">
        <v>3000</v>
      </c>
      <c r="AH5093" s="43" t="s">
        <v>10239</v>
      </c>
      <c r="AI5093" s="2">
        <v>13982011718</v>
      </c>
      <c r="AR5093" s="43" t="s">
        <v>53</v>
      </c>
      <c r="AS5093" s="43" t="s">
        <v>523</v>
      </c>
      <c r="AT5093" s="43" t="s">
        <v>3998</v>
      </c>
      <c r="AU5093" s="43" t="s">
        <v>293</v>
      </c>
      <c r="AV5093" s="141" t="s">
        <v>10610</v>
      </c>
      <c r="AW5093" s="2" t="s">
        <v>10611</v>
      </c>
      <c r="AZ5093" s="2" t="e">
        <f>VLOOKUP(D5093,[1]Sheet1!$C:$D,2,0)</f>
        <v>#N/A</v>
      </c>
      <c r="IQ5093" s="10"/>
      <c r="IR5093" s="10"/>
      <c r="IS5093" s="10"/>
      <c r="IT5093" s="10"/>
      <c r="IU5093" s="10"/>
      <c r="IV5093" s="10"/>
    </row>
    <row r="5094" s="2" customFormat="1" ht="15" customHeight="1" spans="1:256">
      <c r="A5094" s="2">
        <v>5091</v>
      </c>
      <c r="B5094" s="45" t="s">
        <v>76</v>
      </c>
      <c r="C5094" s="46" t="s">
        <v>53</v>
      </c>
      <c r="D5094" s="2">
        <v>169043</v>
      </c>
      <c r="E5094" s="43" t="s">
        <v>10616</v>
      </c>
      <c r="F5094" s="2" t="s">
        <v>145</v>
      </c>
      <c r="G5094" s="2">
        <v>104</v>
      </c>
      <c r="H5094" s="43" t="s">
        <v>10613</v>
      </c>
      <c r="I5094" s="43" t="s">
        <v>91</v>
      </c>
      <c r="K5094" s="2">
        <v>7.5</v>
      </c>
      <c r="M5094" s="2">
        <v>7.5</v>
      </c>
      <c r="N5094" s="2">
        <v>15</v>
      </c>
      <c r="O5094" s="105">
        <v>0.5</v>
      </c>
      <c r="Q5094" s="43" t="s">
        <v>10237</v>
      </c>
      <c r="R5094" s="43" t="s">
        <v>203</v>
      </c>
      <c r="S5094" s="43" t="s">
        <v>764</v>
      </c>
      <c r="T5094" s="43" t="s">
        <v>112</v>
      </c>
      <c r="U5094" s="43" t="s">
        <v>10164</v>
      </c>
      <c r="V5094" s="43" t="s">
        <v>10237</v>
      </c>
      <c r="W5094" s="43" t="s">
        <v>72</v>
      </c>
      <c r="X5094" s="2">
        <v>7</v>
      </c>
      <c r="Y5094" s="43" t="s">
        <v>278</v>
      </c>
      <c r="Z5094" s="2">
        <v>702</v>
      </c>
      <c r="AA5094" s="43" t="s">
        <v>279</v>
      </c>
      <c r="AB5094" s="2">
        <v>70202</v>
      </c>
      <c r="AC5094" s="43" t="s">
        <v>3642</v>
      </c>
      <c r="AD5094" s="43" t="s">
        <v>203</v>
      </c>
      <c r="AE5094" s="43" t="s">
        <v>203</v>
      </c>
      <c r="AG5094" s="2">
        <v>3000</v>
      </c>
      <c r="AH5094" s="43" t="s">
        <v>10239</v>
      </c>
      <c r="AI5094" s="2">
        <v>13982011718</v>
      </c>
      <c r="AR5094" s="43" t="s">
        <v>53</v>
      </c>
      <c r="AS5094" s="43" t="s">
        <v>523</v>
      </c>
      <c r="AT5094" s="43" t="s">
        <v>3998</v>
      </c>
      <c r="AU5094" s="43" t="s">
        <v>293</v>
      </c>
      <c r="AV5094" s="141" t="s">
        <v>10610</v>
      </c>
      <c r="AW5094" s="2" t="s">
        <v>10611</v>
      </c>
      <c r="AZ5094" s="2" t="e">
        <f>VLOOKUP(D5094,[1]Sheet1!$C:$D,2,0)</f>
        <v>#N/A</v>
      </c>
      <c r="IQ5094" s="10"/>
      <c r="IR5094" s="10"/>
      <c r="IS5094" s="10"/>
      <c r="IT5094" s="10"/>
      <c r="IU5094" s="10"/>
      <c r="IV5094" s="10"/>
    </row>
    <row r="5095" s="2" customFormat="1" ht="15" customHeight="1" spans="1:256">
      <c r="A5095" s="2">
        <v>5092</v>
      </c>
      <c r="B5095" s="45" t="s">
        <v>76</v>
      </c>
      <c r="C5095" s="46" t="s">
        <v>53</v>
      </c>
      <c r="D5095" s="2">
        <v>169053</v>
      </c>
      <c r="E5095" s="43" t="s">
        <v>10617</v>
      </c>
      <c r="F5095" s="2" t="s">
        <v>145</v>
      </c>
      <c r="G5095" s="2">
        <v>104</v>
      </c>
      <c r="H5095" s="43" t="s">
        <v>10613</v>
      </c>
      <c r="I5095" s="43" t="s">
        <v>91</v>
      </c>
      <c r="K5095" s="2">
        <v>6.4</v>
      </c>
      <c r="M5095" s="2">
        <v>6.4</v>
      </c>
      <c r="N5095" s="2">
        <v>12.8</v>
      </c>
      <c r="O5095" s="105">
        <v>0.5</v>
      </c>
      <c r="Q5095" s="43" t="s">
        <v>10237</v>
      </c>
      <c r="R5095" s="43" t="s">
        <v>203</v>
      </c>
      <c r="S5095" s="43" t="s">
        <v>764</v>
      </c>
      <c r="T5095" s="43" t="s">
        <v>112</v>
      </c>
      <c r="U5095" s="43" t="s">
        <v>10164</v>
      </c>
      <c r="V5095" s="43" t="s">
        <v>10237</v>
      </c>
      <c r="W5095" s="43" t="s">
        <v>72</v>
      </c>
      <c r="X5095" s="2">
        <v>7</v>
      </c>
      <c r="Y5095" s="43" t="s">
        <v>278</v>
      </c>
      <c r="Z5095" s="2">
        <v>702</v>
      </c>
      <c r="AA5095" s="43" t="s">
        <v>279</v>
      </c>
      <c r="AB5095" s="2">
        <v>70202</v>
      </c>
      <c r="AC5095" s="43" t="s">
        <v>3642</v>
      </c>
      <c r="AD5095" s="43" t="s">
        <v>203</v>
      </c>
      <c r="AE5095" s="43" t="s">
        <v>203</v>
      </c>
      <c r="AG5095" s="2">
        <v>3000</v>
      </c>
      <c r="AH5095" s="43" t="s">
        <v>10239</v>
      </c>
      <c r="AI5095" s="2">
        <v>13982011718</v>
      </c>
      <c r="AR5095" s="43" t="s">
        <v>53</v>
      </c>
      <c r="AS5095" s="43" t="s">
        <v>523</v>
      </c>
      <c r="AT5095" s="43" t="s">
        <v>3998</v>
      </c>
      <c r="AU5095" s="43" t="s">
        <v>293</v>
      </c>
      <c r="AV5095" s="141" t="s">
        <v>10610</v>
      </c>
      <c r="AW5095" s="2" t="s">
        <v>10611</v>
      </c>
      <c r="AZ5095" s="2" t="e">
        <f>VLOOKUP(D5095,[1]Sheet1!$C:$D,2,0)</f>
        <v>#N/A</v>
      </c>
      <c r="IQ5095" s="10"/>
      <c r="IR5095" s="10"/>
      <c r="IS5095" s="10"/>
      <c r="IT5095" s="10"/>
      <c r="IU5095" s="10"/>
      <c r="IV5095" s="10"/>
    </row>
    <row r="5096" s="2" customFormat="1" ht="15" customHeight="1" spans="1:256">
      <c r="A5096" s="2">
        <v>5093</v>
      </c>
      <c r="B5096" s="45" t="s">
        <v>76</v>
      </c>
      <c r="C5096" s="46" t="s">
        <v>53</v>
      </c>
      <c r="D5096" s="2">
        <v>169052</v>
      </c>
      <c r="E5096" s="43" t="s">
        <v>10618</v>
      </c>
      <c r="F5096" s="2" t="s">
        <v>145</v>
      </c>
      <c r="G5096" s="2">
        <v>104</v>
      </c>
      <c r="H5096" s="43" t="s">
        <v>10613</v>
      </c>
      <c r="I5096" s="43" t="s">
        <v>91</v>
      </c>
      <c r="K5096" s="2">
        <v>6.4</v>
      </c>
      <c r="M5096" s="2">
        <v>6.4</v>
      </c>
      <c r="N5096" s="2">
        <v>12.8</v>
      </c>
      <c r="O5096" s="105">
        <v>0.5</v>
      </c>
      <c r="Q5096" s="43" t="s">
        <v>10237</v>
      </c>
      <c r="R5096" s="43" t="s">
        <v>203</v>
      </c>
      <c r="S5096" s="43" t="s">
        <v>764</v>
      </c>
      <c r="T5096" s="43" t="s">
        <v>112</v>
      </c>
      <c r="U5096" s="43" t="s">
        <v>10164</v>
      </c>
      <c r="V5096" s="43" t="s">
        <v>10237</v>
      </c>
      <c r="W5096" s="43" t="s">
        <v>72</v>
      </c>
      <c r="X5096" s="2">
        <v>7</v>
      </c>
      <c r="Y5096" s="43" t="s">
        <v>278</v>
      </c>
      <c r="Z5096" s="2">
        <v>702</v>
      </c>
      <c r="AA5096" s="43" t="s">
        <v>279</v>
      </c>
      <c r="AB5096" s="2">
        <v>70202</v>
      </c>
      <c r="AC5096" s="43" t="s">
        <v>3642</v>
      </c>
      <c r="AD5096" s="43" t="s">
        <v>203</v>
      </c>
      <c r="AE5096" s="43" t="s">
        <v>203</v>
      </c>
      <c r="AG5096" s="2">
        <v>3000</v>
      </c>
      <c r="AH5096" s="43" t="s">
        <v>10239</v>
      </c>
      <c r="AI5096" s="2">
        <v>13982011718</v>
      </c>
      <c r="AR5096" s="43" t="s">
        <v>53</v>
      </c>
      <c r="AS5096" s="43" t="s">
        <v>523</v>
      </c>
      <c r="AT5096" s="43" t="s">
        <v>3998</v>
      </c>
      <c r="AU5096" s="43" t="s">
        <v>293</v>
      </c>
      <c r="AV5096" s="141" t="s">
        <v>10610</v>
      </c>
      <c r="AW5096" s="2" t="s">
        <v>10611</v>
      </c>
      <c r="AZ5096" s="2" t="e">
        <f>VLOOKUP(D5096,[1]Sheet1!$C:$D,2,0)</f>
        <v>#N/A</v>
      </c>
      <c r="IQ5096" s="10"/>
      <c r="IR5096" s="10"/>
      <c r="IS5096" s="10"/>
      <c r="IT5096" s="10"/>
      <c r="IU5096" s="10"/>
      <c r="IV5096" s="10"/>
    </row>
    <row r="5097" s="2" customFormat="1" ht="15" customHeight="1" spans="1:256">
      <c r="A5097" s="2">
        <v>5094</v>
      </c>
      <c r="B5097" s="45" t="s">
        <v>76</v>
      </c>
      <c r="C5097" s="46" t="s">
        <v>53</v>
      </c>
      <c r="D5097" s="2">
        <v>134296</v>
      </c>
      <c r="E5097" s="43" t="s">
        <v>10619</v>
      </c>
      <c r="F5097" s="2" t="s">
        <v>5432</v>
      </c>
      <c r="G5097" s="2">
        <v>132</v>
      </c>
      <c r="H5097" s="43" t="s">
        <v>10620</v>
      </c>
      <c r="I5097" s="43" t="s">
        <v>68</v>
      </c>
      <c r="K5097" s="2">
        <v>120</v>
      </c>
      <c r="M5097" s="2">
        <v>120</v>
      </c>
      <c r="N5097" s="2">
        <v>280</v>
      </c>
      <c r="O5097" s="105">
        <v>0.571428571428571</v>
      </c>
      <c r="Q5097" s="43" t="s">
        <v>10621</v>
      </c>
      <c r="R5097" s="43" t="s">
        <v>203</v>
      </c>
      <c r="S5097" s="43" t="s">
        <v>1091</v>
      </c>
      <c r="T5097" s="43" t="s">
        <v>112</v>
      </c>
      <c r="U5097" s="43" t="s">
        <v>1378</v>
      </c>
      <c r="V5097" s="43" t="s">
        <v>10621</v>
      </c>
      <c r="W5097" s="43" t="s">
        <v>72</v>
      </c>
      <c r="X5097" s="2">
        <v>1</v>
      </c>
      <c r="Y5097" s="43" t="s">
        <v>73</v>
      </c>
      <c r="Z5097" s="2">
        <v>119</v>
      </c>
      <c r="AA5097" s="43" t="s">
        <v>1060</v>
      </c>
      <c r="AB5097" s="2">
        <v>11907</v>
      </c>
      <c r="AC5097" s="43" t="s">
        <v>2196</v>
      </c>
      <c r="AD5097" s="43" t="s">
        <v>203</v>
      </c>
      <c r="AE5097" s="43" t="s">
        <v>203</v>
      </c>
      <c r="AG5097" s="2">
        <v>1500</v>
      </c>
      <c r="AH5097" s="43" t="s">
        <v>10622</v>
      </c>
      <c r="AI5097" s="2">
        <v>18011371815</v>
      </c>
      <c r="AR5097" s="43" t="s">
        <v>53</v>
      </c>
      <c r="AS5097" s="43" t="s">
        <v>523</v>
      </c>
      <c r="AT5097" s="43" t="s">
        <v>3998</v>
      </c>
      <c r="AU5097" s="43" t="s">
        <v>293</v>
      </c>
      <c r="AV5097" s="141" t="s">
        <v>10610</v>
      </c>
      <c r="AW5097" s="2" t="s">
        <v>10611</v>
      </c>
      <c r="AZ5097" s="2" t="e">
        <f>VLOOKUP(D5097,[1]Sheet1!$C:$D,2,0)</f>
        <v>#N/A</v>
      </c>
      <c r="IQ5097" s="10"/>
      <c r="IR5097" s="10"/>
      <c r="IS5097" s="10"/>
      <c r="IT5097" s="10"/>
      <c r="IU5097" s="10"/>
      <c r="IV5097" s="10"/>
    </row>
    <row r="5098" s="2" customFormat="1" ht="15" customHeight="1" spans="1:256">
      <c r="A5098" s="2">
        <v>5095</v>
      </c>
      <c r="B5098" s="45" t="s">
        <v>52</v>
      </c>
      <c r="C5098" s="110" t="s">
        <v>143</v>
      </c>
      <c r="D5098" s="2">
        <v>42101</v>
      </c>
      <c r="E5098" s="43" t="s">
        <v>3269</v>
      </c>
      <c r="F5098" s="2" t="s">
        <v>10623</v>
      </c>
      <c r="G5098" s="2" t="s">
        <v>10624</v>
      </c>
      <c r="H5098" s="43" t="s">
        <v>10625</v>
      </c>
      <c r="I5098" s="43" t="s">
        <v>68</v>
      </c>
      <c r="K5098" s="2">
        <v>9.1</v>
      </c>
      <c r="M5098" s="2">
        <v>9.1</v>
      </c>
      <c r="N5098" s="2">
        <v>20</v>
      </c>
      <c r="O5098" s="122">
        <v>0.54</v>
      </c>
      <c r="Q5098" s="43" t="s">
        <v>10626</v>
      </c>
      <c r="R5098" s="43" t="s">
        <v>208</v>
      </c>
      <c r="S5098" s="43" t="s">
        <v>103</v>
      </c>
      <c r="T5098" s="43" t="s">
        <v>112</v>
      </c>
      <c r="U5098" s="43" t="s">
        <v>10627</v>
      </c>
      <c r="V5098" s="43" t="s">
        <v>10626</v>
      </c>
      <c r="W5098" s="43" t="s">
        <v>60</v>
      </c>
      <c r="X5098" s="2">
        <v>1</v>
      </c>
      <c r="Y5098" s="43" t="s">
        <v>73</v>
      </c>
      <c r="Z5098" s="2">
        <v>103</v>
      </c>
      <c r="AA5098" s="43" t="s">
        <v>519</v>
      </c>
      <c r="AB5098" s="2">
        <v>10306</v>
      </c>
      <c r="AC5098" s="43" t="s">
        <v>538</v>
      </c>
      <c r="AD5098" s="43" t="s">
        <v>208</v>
      </c>
      <c r="AE5098" s="43" t="s">
        <v>203</v>
      </c>
      <c r="AF5098" s="43" t="s">
        <v>203</v>
      </c>
      <c r="AG5098" s="2">
        <v>1500</v>
      </c>
      <c r="AH5098" s="43" t="s">
        <v>10628</v>
      </c>
      <c r="AI5098" s="2">
        <v>18981983621</v>
      </c>
      <c r="AL5098" s="43" t="s">
        <v>10629</v>
      </c>
      <c r="AM5098" s="43" t="s">
        <v>909</v>
      </c>
      <c r="AN5098" s="43" t="s">
        <v>909</v>
      </c>
      <c r="AO5098" s="43" t="s">
        <v>909</v>
      </c>
      <c r="AP5098" s="43" t="s">
        <v>909</v>
      </c>
      <c r="AQ5098" s="43" t="s">
        <v>909</v>
      </c>
      <c r="AR5098" s="43" t="s">
        <v>143</v>
      </c>
      <c r="AS5098" s="43" t="s">
        <v>523</v>
      </c>
      <c r="AT5098" s="43" t="s">
        <v>10630</v>
      </c>
      <c r="AU5098" s="43" t="s">
        <v>293</v>
      </c>
      <c r="AV5098" s="141" t="s">
        <v>10610</v>
      </c>
      <c r="AW5098" s="2" t="s">
        <v>10611</v>
      </c>
      <c r="AZ5098" s="2" t="e">
        <f>VLOOKUP(D5098,[1]Sheet1!$C:$D,2,0)</f>
        <v>#N/A</v>
      </c>
      <c r="IQ5098" s="10"/>
      <c r="IR5098" s="10"/>
      <c r="IS5098" s="10"/>
      <c r="IT5098" s="10"/>
      <c r="IU5098" s="10"/>
      <c r="IV5098" s="10"/>
    </row>
    <row r="5099" s="2" customFormat="1" ht="15" customHeight="1" spans="1:256">
      <c r="A5099" s="2">
        <v>5096</v>
      </c>
      <c r="B5099" s="41" t="s">
        <v>76</v>
      </c>
      <c r="C5099" s="46" t="s">
        <v>143</v>
      </c>
      <c r="D5099" s="2">
        <v>139552</v>
      </c>
      <c r="E5099" s="43" t="s">
        <v>10631</v>
      </c>
      <c r="F5099" s="2" t="s">
        <v>10632</v>
      </c>
      <c r="G5099" s="2" t="s">
        <v>10633</v>
      </c>
      <c r="H5099" s="43" t="s">
        <v>10634</v>
      </c>
      <c r="I5099" s="43" t="s">
        <v>371</v>
      </c>
      <c r="J5099" s="2" t="s">
        <v>9333</v>
      </c>
      <c r="K5099" s="2">
        <v>81.6</v>
      </c>
      <c r="M5099" s="2">
        <v>81.6</v>
      </c>
      <c r="N5099" s="2">
        <v>96</v>
      </c>
      <c r="O5099" s="122">
        <v>0.15</v>
      </c>
      <c r="Q5099" s="43" t="s">
        <v>10635</v>
      </c>
      <c r="R5099" s="43" t="s">
        <v>203</v>
      </c>
      <c r="S5099" s="43" t="s">
        <v>616</v>
      </c>
      <c r="T5099" s="43" t="s">
        <v>372</v>
      </c>
      <c r="U5099" s="43" t="s">
        <v>10636</v>
      </c>
      <c r="V5099" s="43" t="s">
        <v>10634</v>
      </c>
      <c r="W5099" s="43" t="s">
        <v>72</v>
      </c>
      <c r="X5099" s="2">
        <v>1</v>
      </c>
      <c r="Y5099" s="43" t="s">
        <v>73</v>
      </c>
      <c r="Z5099" s="2">
        <v>125</v>
      </c>
      <c r="AA5099" s="43" t="s">
        <v>157</v>
      </c>
      <c r="AB5099" s="2">
        <v>12503</v>
      </c>
      <c r="AC5099" s="43" t="s">
        <v>674</v>
      </c>
      <c r="AD5099" s="43" t="s">
        <v>208</v>
      </c>
      <c r="AE5099" s="52" t="s">
        <v>203</v>
      </c>
      <c r="AF5099" s="43" t="s">
        <v>208</v>
      </c>
      <c r="AG5099" s="2">
        <v>3000</v>
      </c>
      <c r="AH5099" s="43" t="s">
        <v>10637</v>
      </c>
      <c r="AI5099" s="2">
        <v>18113165696</v>
      </c>
      <c r="AL5099" s="43" t="s">
        <v>10638</v>
      </c>
      <c r="AM5099" s="43" t="s">
        <v>909</v>
      </c>
      <c r="AN5099" s="43" t="s">
        <v>909</v>
      </c>
      <c r="AO5099" s="43" t="s">
        <v>10639</v>
      </c>
      <c r="AP5099" s="43" t="s">
        <v>909</v>
      </c>
      <c r="AQ5099" s="43" t="s">
        <v>909</v>
      </c>
      <c r="AR5099" s="43" t="s">
        <v>143</v>
      </c>
      <c r="AS5099" s="43" t="s">
        <v>523</v>
      </c>
      <c r="AT5099" s="43" t="s">
        <v>3998</v>
      </c>
      <c r="AU5099" s="43" t="s">
        <v>293</v>
      </c>
      <c r="AV5099" s="2" t="s">
        <v>10640</v>
      </c>
      <c r="AW5099" s="2" t="s">
        <v>10641</v>
      </c>
      <c r="AZ5099" s="2" t="e">
        <f>VLOOKUP(D5099,[1]Sheet1!$C:$D,2,0)</f>
        <v>#N/A</v>
      </c>
      <c r="IQ5099" s="10"/>
      <c r="IR5099" s="10"/>
      <c r="IS5099" s="10"/>
      <c r="IT5099" s="10"/>
      <c r="IU5099" s="10"/>
      <c r="IV5099" s="10"/>
    </row>
    <row r="5100" s="2" customFormat="1" ht="15" customHeight="1" spans="1:256">
      <c r="A5100" s="2">
        <v>5097</v>
      </c>
      <c r="B5100" s="41" t="s">
        <v>76</v>
      </c>
      <c r="C5100" s="46" t="s">
        <v>143</v>
      </c>
      <c r="D5100" s="2">
        <v>166053</v>
      </c>
      <c r="E5100" s="43" t="s">
        <v>10642</v>
      </c>
      <c r="F5100" s="2" t="s">
        <v>10643</v>
      </c>
      <c r="G5100" s="2">
        <v>200</v>
      </c>
      <c r="H5100" s="43" t="s">
        <v>9545</v>
      </c>
      <c r="I5100" s="43" t="s">
        <v>68</v>
      </c>
      <c r="J5100" s="2" t="s">
        <v>10644</v>
      </c>
      <c r="K5100" s="2">
        <v>11.2</v>
      </c>
      <c r="M5100" s="2">
        <v>11.2</v>
      </c>
      <c r="N5100" s="2">
        <v>28</v>
      </c>
      <c r="O5100" s="122">
        <v>0.6</v>
      </c>
      <c r="Q5100" s="43" t="s">
        <v>9545</v>
      </c>
      <c r="R5100" s="43" t="s">
        <v>208</v>
      </c>
      <c r="S5100" s="43" t="s">
        <v>103</v>
      </c>
      <c r="T5100" s="43" t="s">
        <v>112</v>
      </c>
      <c r="U5100" s="43" t="s">
        <v>10645</v>
      </c>
      <c r="V5100" s="43" t="s">
        <v>771</v>
      </c>
      <c r="W5100" s="43" t="s">
        <v>72</v>
      </c>
      <c r="X5100" s="2">
        <v>1</v>
      </c>
      <c r="Y5100" s="43" t="s">
        <v>73</v>
      </c>
      <c r="Z5100" s="2">
        <v>102</v>
      </c>
      <c r="AA5100" s="43" t="s">
        <v>556</v>
      </c>
      <c r="AB5100" s="2">
        <v>10201</v>
      </c>
      <c r="AC5100" s="43" t="s">
        <v>655</v>
      </c>
      <c r="AD5100" s="43" t="s">
        <v>208</v>
      </c>
      <c r="AE5100" s="43" t="s">
        <v>208</v>
      </c>
      <c r="AF5100" s="43" t="s">
        <v>208</v>
      </c>
      <c r="AG5100" s="2">
        <v>1500</v>
      </c>
      <c r="AH5100" s="43" t="s">
        <v>9550</v>
      </c>
      <c r="AI5100" s="2">
        <v>13980461197</v>
      </c>
      <c r="AL5100" s="43" t="s">
        <v>10646</v>
      </c>
      <c r="AM5100" s="43" t="s">
        <v>909</v>
      </c>
      <c r="AN5100" s="43" t="s">
        <v>909</v>
      </c>
      <c r="AO5100" s="43" t="s">
        <v>909</v>
      </c>
      <c r="AP5100" s="43" t="s">
        <v>909</v>
      </c>
      <c r="AQ5100" s="43" t="s">
        <v>909</v>
      </c>
      <c r="AR5100" s="43" t="s">
        <v>143</v>
      </c>
      <c r="AS5100" s="43" t="s">
        <v>523</v>
      </c>
      <c r="AT5100" s="43" t="s">
        <v>3998</v>
      </c>
      <c r="AU5100" s="43" t="s">
        <v>293</v>
      </c>
      <c r="AV5100" s="2" t="s">
        <v>10640</v>
      </c>
      <c r="AW5100" s="2" t="s">
        <v>10641</v>
      </c>
      <c r="AZ5100" s="2" t="e">
        <f>VLOOKUP(D5100,[1]Sheet1!$C:$D,2,0)</f>
        <v>#N/A</v>
      </c>
      <c r="IQ5100" s="10"/>
      <c r="IR5100" s="10"/>
      <c r="IS5100" s="10"/>
      <c r="IT5100" s="10"/>
      <c r="IU5100" s="10"/>
      <c r="IV5100" s="10"/>
    </row>
    <row r="5101" s="2" customFormat="1" ht="15" customHeight="1" spans="1:256">
      <c r="A5101" s="2">
        <v>5098</v>
      </c>
      <c r="B5101" s="41" t="s">
        <v>76</v>
      </c>
      <c r="C5101" s="46" t="s">
        <v>143</v>
      </c>
      <c r="D5101" s="2">
        <v>168423</v>
      </c>
      <c r="E5101" s="52" t="s">
        <v>10647</v>
      </c>
      <c r="F5101" s="2" t="s">
        <v>10648</v>
      </c>
      <c r="H5101" s="43" t="s">
        <v>10649</v>
      </c>
      <c r="I5101" s="43" t="s">
        <v>68</v>
      </c>
      <c r="J5101" s="2" t="s">
        <v>9333</v>
      </c>
      <c r="K5101" s="2">
        <v>487</v>
      </c>
      <c r="M5101" s="2">
        <v>487</v>
      </c>
      <c r="N5101" s="2">
        <v>714</v>
      </c>
      <c r="O5101" s="122">
        <v>0.317927170868347</v>
      </c>
      <c r="Q5101" s="52" t="s">
        <v>3102</v>
      </c>
      <c r="R5101" s="43" t="s">
        <v>208</v>
      </c>
      <c r="S5101" s="2" t="s">
        <v>69</v>
      </c>
      <c r="T5101" s="43" t="s">
        <v>112</v>
      </c>
      <c r="U5101" s="43" t="s">
        <v>10650</v>
      </c>
      <c r="V5101" s="52" t="s">
        <v>3102</v>
      </c>
      <c r="W5101" s="43" t="s">
        <v>72</v>
      </c>
      <c r="X5101" s="2">
        <v>1</v>
      </c>
      <c r="Y5101" s="43" t="s">
        <v>73</v>
      </c>
      <c r="Z5101" s="2">
        <v>116</v>
      </c>
      <c r="AA5101" s="43" t="s">
        <v>354</v>
      </c>
      <c r="AB5101" s="2">
        <v>11605</v>
      </c>
      <c r="AC5101" s="43" t="s">
        <v>4262</v>
      </c>
      <c r="AD5101" s="43" t="s">
        <v>208</v>
      </c>
      <c r="AE5101" s="43" t="s">
        <v>208</v>
      </c>
      <c r="AF5101" s="43" t="s">
        <v>208</v>
      </c>
      <c r="AG5101" s="2">
        <v>3000</v>
      </c>
      <c r="AH5101" s="43" t="s">
        <v>10651</v>
      </c>
      <c r="AI5101" s="2">
        <v>13666190603</v>
      </c>
      <c r="AL5101" s="52" t="s">
        <v>10652</v>
      </c>
      <c r="AM5101" s="43" t="s">
        <v>909</v>
      </c>
      <c r="AN5101" s="43" t="s">
        <v>909</v>
      </c>
      <c r="AO5101" s="43" t="s">
        <v>909</v>
      </c>
      <c r="AP5101" s="43" t="s">
        <v>909</v>
      </c>
      <c r="AQ5101" s="43" t="s">
        <v>909</v>
      </c>
      <c r="AR5101" s="43" t="s">
        <v>143</v>
      </c>
      <c r="AS5101" s="43" t="s">
        <v>523</v>
      </c>
      <c r="AT5101" s="43" t="s">
        <v>3998</v>
      </c>
      <c r="AU5101" s="43" t="s">
        <v>293</v>
      </c>
      <c r="AV5101" s="2" t="s">
        <v>10640</v>
      </c>
      <c r="AW5101" s="2" t="s">
        <v>10641</v>
      </c>
      <c r="AZ5101" s="2" t="e">
        <f>VLOOKUP(D5101,[1]Sheet1!$C:$D,2,0)</f>
        <v>#N/A</v>
      </c>
      <c r="IQ5101" s="10"/>
      <c r="IR5101" s="10"/>
      <c r="IS5101" s="10"/>
      <c r="IT5101" s="10"/>
      <c r="IU5101" s="10"/>
      <c r="IV5101" s="10"/>
    </row>
    <row r="5102" s="5" customFormat="1" ht="15" customHeight="1" spans="1:256">
      <c r="A5102" s="2">
        <v>5099</v>
      </c>
      <c r="B5102" s="41" t="s">
        <v>76</v>
      </c>
      <c r="C5102" s="110" t="s">
        <v>9303</v>
      </c>
      <c r="D5102" s="2">
        <v>163456</v>
      </c>
      <c r="E5102" s="52" t="s">
        <v>10653</v>
      </c>
      <c r="F5102" s="5" t="s">
        <v>10654</v>
      </c>
      <c r="G5102" s="5">
        <v>420</v>
      </c>
      <c r="H5102" s="43" t="s">
        <v>10655</v>
      </c>
      <c r="I5102" s="52" t="s">
        <v>68</v>
      </c>
      <c r="K5102" s="5">
        <v>53.87</v>
      </c>
      <c r="L5102" s="5">
        <v>5.387</v>
      </c>
      <c r="M5102" s="5">
        <v>48.48</v>
      </c>
      <c r="N5102" s="5">
        <v>77</v>
      </c>
      <c r="O5102" s="122">
        <v>0.30038961038961</v>
      </c>
      <c r="Q5102" s="52" t="s">
        <v>3102</v>
      </c>
      <c r="R5102" s="52" t="s">
        <v>208</v>
      </c>
      <c r="S5102" s="5" t="s">
        <v>10656</v>
      </c>
      <c r="T5102" s="52" t="s">
        <v>112</v>
      </c>
      <c r="U5102" s="52" t="s">
        <v>1378</v>
      </c>
      <c r="V5102" s="52" t="s">
        <v>3102</v>
      </c>
      <c r="W5102" s="52" t="s">
        <v>72</v>
      </c>
      <c r="X5102" s="131">
        <v>1</v>
      </c>
      <c r="Y5102" s="132" t="s">
        <v>73</v>
      </c>
      <c r="Z5102" s="131">
        <v>111</v>
      </c>
      <c r="AA5102" s="132" t="s">
        <v>92</v>
      </c>
      <c r="AB5102" s="131">
        <v>11101</v>
      </c>
      <c r="AC5102" s="132" t="s">
        <v>640</v>
      </c>
      <c r="AD5102" s="52" t="s">
        <v>203</v>
      </c>
      <c r="AE5102" s="52" t="s">
        <v>203</v>
      </c>
      <c r="AF5102" s="52" t="s">
        <v>909</v>
      </c>
      <c r="AG5102" s="5">
        <v>3000</v>
      </c>
      <c r="AH5102" s="52" t="s">
        <v>9359</v>
      </c>
      <c r="AI5102" s="5">
        <v>18782258767</v>
      </c>
      <c r="AL5102" s="52" t="s">
        <v>10657</v>
      </c>
      <c r="AM5102" s="52" t="s">
        <v>10658</v>
      </c>
      <c r="AN5102" s="52" t="s">
        <v>10659</v>
      </c>
      <c r="AO5102" s="52" t="s">
        <v>10660</v>
      </c>
      <c r="AP5102" s="52" t="s">
        <v>10661</v>
      </c>
      <c r="AQ5102" s="52" t="s">
        <v>909</v>
      </c>
      <c r="AR5102" s="52" t="s">
        <v>9303</v>
      </c>
      <c r="AS5102" s="52" t="s">
        <v>523</v>
      </c>
      <c r="AT5102" s="52" t="s">
        <v>3998</v>
      </c>
      <c r="AU5102" s="52" t="s">
        <v>293</v>
      </c>
      <c r="AV5102" s="5" t="s">
        <v>10640</v>
      </c>
      <c r="AW5102" s="2" t="s">
        <v>10641</v>
      </c>
      <c r="AZ5102" s="2" t="e">
        <f>VLOOKUP(D5102,[1]Sheet1!$C:$D,2,0)</f>
        <v>#N/A</v>
      </c>
      <c r="BA5102" s="2"/>
      <c r="BB5102" s="2"/>
      <c r="BC5102" s="2"/>
      <c r="BD5102" s="2"/>
      <c r="BE5102" s="2"/>
      <c r="BF5102" s="2"/>
      <c r="BG5102" s="2"/>
      <c r="BH5102" s="2"/>
      <c r="BI5102" s="2"/>
      <c r="BJ5102" s="2"/>
      <c r="BK5102" s="2"/>
      <c r="BL5102" s="2"/>
      <c r="BM5102" s="2"/>
      <c r="BN5102" s="2"/>
      <c r="BO5102" s="2"/>
      <c r="BP5102" s="2"/>
      <c r="BQ5102" s="2"/>
      <c r="BR5102" s="2"/>
      <c r="BS5102" s="2"/>
      <c r="BT5102" s="2"/>
      <c r="BU5102" s="2"/>
      <c r="BV5102" s="2"/>
      <c r="BW5102" s="2"/>
      <c r="BX5102" s="2"/>
      <c r="BY5102" s="2"/>
      <c r="BZ5102" s="2"/>
      <c r="CA5102" s="2"/>
      <c r="CB5102" s="2"/>
      <c r="CC5102" s="2"/>
      <c r="CD5102" s="2"/>
      <c r="CE5102" s="2"/>
      <c r="CF5102" s="2"/>
      <c r="CG5102" s="2"/>
      <c r="CH5102" s="2"/>
      <c r="CI5102" s="2"/>
      <c r="CJ5102" s="2"/>
      <c r="CK5102" s="2"/>
      <c r="CL5102" s="2"/>
      <c r="CM5102" s="2"/>
      <c r="CN5102" s="2"/>
      <c r="CO5102" s="2"/>
      <c r="CP5102" s="2"/>
      <c r="CQ5102" s="2"/>
      <c r="CR5102" s="2"/>
      <c r="CS5102" s="2"/>
      <c r="CT5102" s="2"/>
      <c r="CU5102" s="2"/>
      <c r="CV5102" s="2"/>
      <c r="CW5102" s="2"/>
      <c r="CX5102" s="2"/>
      <c r="CY5102" s="2"/>
      <c r="CZ5102" s="2"/>
      <c r="DA5102" s="2"/>
      <c r="DB5102" s="2"/>
      <c r="DC5102" s="2"/>
      <c r="DD5102" s="2"/>
      <c r="DE5102" s="2"/>
      <c r="DF5102" s="2"/>
      <c r="DG5102" s="2"/>
      <c r="DH5102" s="2"/>
      <c r="DI5102" s="2"/>
      <c r="DJ5102" s="2"/>
      <c r="DK5102" s="2"/>
      <c r="DL5102" s="2"/>
      <c r="DM5102" s="2"/>
      <c r="DN5102" s="2"/>
      <c r="DO5102" s="2"/>
      <c r="DP5102" s="2"/>
      <c r="DQ5102" s="2"/>
      <c r="DR5102" s="2"/>
      <c r="DS5102" s="2"/>
      <c r="DT5102" s="2"/>
      <c r="DU5102" s="2"/>
      <c r="DV5102" s="2"/>
      <c r="DW5102" s="2"/>
      <c r="DX5102" s="2"/>
      <c r="DY5102" s="2"/>
      <c r="DZ5102" s="2"/>
      <c r="EA5102" s="2"/>
      <c r="EB5102" s="2"/>
      <c r="EC5102" s="2"/>
      <c r="ED5102" s="2"/>
      <c r="EE5102" s="2"/>
      <c r="EF5102" s="2"/>
      <c r="EG5102" s="2"/>
      <c r="EH5102" s="2"/>
      <c r="EI5102" s="2"/>
      <c r="EJ5102" s="2"/>
      <c r="EK5102" s="2"/>
      <c r="EL5102" s="2"/>
      <c r="EM5102" s="2"/>
      <c r="EN5102" s="2"/>
      <c r="EO5102" s="2"/>
      <c r="EP5102" s="2"/>
      <c r="EQ5102" s="2"/>
      <c r="ER5102" s="2"/>
      <c r="ES5102" s="2"/>
      <c r="ET5102" s="2"/>
      <c r="EU5102" s="2"/>
      <c r="EV5102" s="2"/>
      <c r="EW5102" s="2"/>
      <c r="EX5102" s="2"/>
      <c r="EY5102" s="2"/>
      <c r="EZ5102" s="2"/>
      <c r="FA5102" s="2"/>
      <c r="FB5102" s="2"/>
      <c r="FC5102" s="2"/>
      <c r="FD5102" s="2"/>
      <c r="FE5102" s="2"/>
      <c r="FF5102" s="2"/>
      <c r="FG5102" s="2"/>
      <c r="FH5102" s="2"/>
      <c r="FI5102" s="2"/>
      <c r="FJ5102" s="2"/>
      <c r="FK5102" s="2"/>
      <c r="FL5102" s="2"/>
      <c r="FM5102" s="2"/>
      <c r="FN5102" s="2"/>
      <c r="FO5102" s="2"/>
      <c r="FP5102" s="2"/>
      <c r="FQ5102" s="2"/>
      <c r="FR5102" s="2"/>
      <c r="FS5102" s="2"/>
      <c r="FT5102" s="2"/>
      <c r="FU5102" s="2"/>
      <c r="FV5102" s="2"/>
      <c r="FW5102" s="2"/>
      <c r="FX5102" s="2"/>
      <c r="FY5102" s="2"/>
      <c r="FZ5102" s="2"/>
      <c r="GA5102" s="2"/>
      <c r="GB5102" s="2"/>
      <c r="GC5102" s="2"/>
      <c r="GD5102" s="2"/>
      <c r="GE5102" s="2"/>
      <c r="GF5102" s="2"/>
      <c r="GG5102" s="2"/>
      <c r="GH5102" s="2"/>
      <c r="GI5102" s="2"/>
      <c r="GJ5102" s="2"/>
      <c r="GK5102" s="2"/>
      <c r="GL5102" s="2"/>
      <c r="GM5102" s="2"/>
      <c r="GN5102" s="2"/>
      <c r="GO5102" s="2"/>
      <c r="GP5102" s="2"/>
      <c r="GQ5102" s="2"/>
      <c r="GR5102" s="2"/>
      <c r="GS5102" s="2"/>
      <c r="GT5102" s="2"/>
      <c r="GU5102" s="2"/>
      <c r="GV5102" s="2"/>
      <c r="GW5102" s="2"/>
      <c r="GX5102" s="2"/>
      <c r="GY5102" s="2"/>
      <c r="GZ5102" s="2"/>
      <c r="HA5102" s="2"/>
      <c r="HB5102" s="2"/>
      <c r="HC5102" s="2"/>
      <c r="HD5102" s="2"/>
      <c r="HE5102" s="2"/>
      <c r="HF5102" s="2"/>
      <c r="HG5102" s="2"/>
      <c r="HH5102" s="2"/>
      <c r="HI5102" s="2"/>
      <c r="HJ5102" s="2"/>
      <c r="HK5102" s="2"/>
      <c r="HL5102" s="2"/>
      <c r="HM5102" s="2"/>
      <c r="HN5102" s="2"/>
      <c r="HO5102" s="2"/>
      <c r="HP5102" s="2"/>
      <c r="HQ5102" s="2"/>
      <c r="HR5102" s="2"/>
      <c r="HS5102" s="2"/>
      <c r="HT5102" s="2"/>
      <c r="HU5102" s="2"/>
      <c r="HV5102" s="2"/>
      <c r="HW5102" s="2"/>
      <c r="HX5102" s="2"/>
      <c r="HY5102" s="2"/>
      <c r="HZ5102" s="2"/>
      <c r="IA5102" s="2"/>
      <c r="IB5102" s="2"/>
      <c r="IC5102" s="2"/>
      <c r="ID5102" s="2"/>
      <c r="IE5102" s="2"/>
      <c r="IF5102" s="2"/>
      <c r="IG5102" s="2"/>
      <c r="IH5102" s="2"/>
      <c r="II5102" s="2"/>
      <c r="IJ5102" s="2"/>
      <c r="IK5102" s="2"/>
      <c r="IL5102" s="2"/>
      <c r="IM5102" s="2"/>
      <c r="IN5102" s="2"/>
      <c r="IO5102" s="2"/>
      <c r="IP5102" s="2"/>
      <c r="IQ5102" s="10"/>
      <c r="IR5102" s="10"/>
      <c r="IS5102" s="10"/>
      <c r="IT5102" s="10"/>
      <c r="IU5102" s="10"/>
      <c r="IV5102" s="10"/>
    </row>
    <row r="5103" s="2" customFormat="1" ht="15" customHeight="1" spans="1:256">
      <c r="A5103" s="2">
        <v>5100</v>
      </c>
      <c r="B5103" s="45" t="s">
        <v>52</v>
      </c>
      <c r="C5103" s="46" t="s">
        <v>242</v>
      </c>
      <c r="D5103" s="2">
        <v>166835</v>
      </c>
      <c r="E5103" s="2" t="s">
        <v>10662</v>
      </c>
      <c r="F5103" s="2" t="s">
        <v>809</v>
      </c>
      <c r="H5103" s="2" t="s">
        <v>10598</v>
      </c>
      <c r="I5103" s="43" t="s">
        <v>68</v>
      </c>
      <c r="K5103" s="2">
        <v>990</v>
      </c>
      <c r="M5103" s="2">
        <v>990</v>
      </c>
      <c r="N5103" s="2">
        <v>1980</v>
      </c>
      <c r="O5103" s="122">
        <v>0.5</v>
      </c>
      <c r="Q5103" s="43" t="s">
        <v>10463</v>
      </c>
      <c r="R5103" s="43" t="s">
        <v>203</v>
      </c>
      <c r="S5103" s="43" t="s">
        <v>616</v>
      </c>
      <c r="T5103" s="43" t="s">
        <v>112</v>
      </c>
      <c r="U5103" s="43" t="s">
        <v>10663</v>
      </c>
      <c r="V5103" s="43" t="s">
        <v>10463</v>
      </c>
      <c r="W5103" s="43" t="s">
        <v>60</v>
      </c>
      <c r="X5103" s="2">
        <v>8</v>
      </c>
      <c r="Y5103" s="43" t="s">
        <v>689</v>
      </c>
      <c r="Z5103" s="2">
        <v>808</v>
      </c>
      <c r="AA5103" s="43" t="s">
        <v>6095</v>
      </c>
      <c r="AB5103" s="2">
        <v>80801</v>
      </c>
      <c r="AC5103" s="43" t="s">
        <v>6095</v>
      </c>
      <c r="AD5103" s="43" t="s">
        <v>10600</v>
      </c>
      <c r="AE5103" s="43" t="s">
        <v>10664</v>
      </c>
      <c r="AG5103" s="2">
        <v>3000</v>
      </c>
      <c r="AH5103" s="43" t="s">
        <v>10464</v>
      </c>
      <c r="AI5103" s="2">
        <v>13637821757</v>
      </c>
      <c r="AL5103" s="5"/>
      <c r="AM5103" s="5"/>
      <c r="AR5103" s="43" t="s">
        <v>242</v>
      </c>
      <c r="AS5103" s="43" t="s">
        <v>523</v>
      </c>
      <c r="AT5103" s="43" t="s">
        <v>9638</v>
      </c>
      <c r="AU5103" s="43" t="s">
        <v>293</v>
      </c>
      <c r="AV5103" s="2" t="s">
        <v>10640</v>
      </c>
      <c r="AW5103" s="2" t="s">
        <v>10641</v>
      </c>
      <c r="AZ5103" s="2" t="e">
        <f>VLOOKUP(D5103,[1]Sheet1!$C:$D,2,0)</f>
        <v>#N/A</v>
      </c>
      <c r="IQ5103" s="10"/>
      <c r="IR5103" s="10"/>
      <c r="IS5103" s="10"/>
      <c r="IT5103" s="10"/>
      <c r="IU5103" s="10"/>
      <c r="IV5103" s="10"/>
    </row>
    <row r="5104" s="11" customFormat="1" ht="15" customHeight="1" spans="1:256">
      <c r="A5104" s="2">
        <v>5101</v>
      </c>
      <c r="B5104" s="45" t="s">
        <v>52</v>
      </c>
      <c r="C5104" s="42" t="s">
        <v>242</v>
      </c>
      <c r="D5104" s="2">
        <v>168734</v>
      </c>
      <c r="E5104" s="43" t="s">
        <v>6495</v>
      </c>
      <c r="F5104" s="2" t="s">
        <v>10665</v>
      </c>
      <c r="G5104" s="2">
        <v>60</v>
      </c>
      <c r="H5104" s="43" t="s">
        <v>3626</v>
      </c>
      <c r="I5104" s="43" t="s">
        <v>68</v>
      </c>
      <c r="J5104" s="2"/>
      <c r="K5104" s="2">
        <v>59</v>
      </c>
      <c r="L5104" s="2"/>
      <c r="M5104" s="2">
        <v>59</v>
      </c>
      <c r="N5104" s="2">
        <v>118</v>
      </c>
      <c r="O5104" s="122">
        <v>0.5</v>
      </c>
      <c r="P5104" s="2"/>
      <c r="Q5104" s="43" t="s">
        <v>3626</v>
      </c>
      <c r="R5104" s="43" t="s">
        <v>203</v>
      </c>
      <c r="S5104" s="43" t="s">
        <v>10046</v>
      </c>
      <c r="T5104" s="43" t="s">
        <v>112</v>
      </c>
      <c r="U5104" s="43" t="s">
        <v>10666</v>
      </c>
      <c r="V5104" s="43" t="s">
        <v>496</v>
      </c>
      <c r="W5104" s="43" t="s">
        <v>72</v>
      </c>
      <c r="X5104" s="2">
        <v>2</v>
      </c>
      <c r="Y5104" s="43" t="s">
        <v>248</v>
      </c>
      <c r="Z5104" s="2">
        <v>206</v>
      </c>
      <c r="AA5104" s="43" t="s">
        <v>486</v>
      </c>
      <c r="AB5104" s="2">
        <v>20603</v>
      </c>
      <c r="AC5104" s="43" t="s">
        <v>487</v>
      </c>
      <c r="AD5104" s="43" t="s">
        <v>7899</v>
      </c>
      <c r="AE5104" s="43" t="s">
        <v>10664</v>
      </c>
      <c r="AF5104" s="2"/>
      <c r="AG5104" s="2">
        <v>3000</v>
      </c>
      <c r="AH5104" s="43" t="s">
        <v>3627</v>
      </c>
      <c r="AI5104" s="2">
        <v>18683952692</v>
      </c>
      <c r="AJ5104" s="2"/>
      <c r="AK5104" s="2"/>
      <c r="AL5104" s="2"/>
      <c r="AM5104" s="2"/>
      <c r="AN5104" s="2"/>
      <c r="AO5104" s="2"/>
      <c r="AP5104" s="2"/>
      <c r="AQ5104" s="2"/>
      <c r="AR5104" s="43" t="s">
        <v>242</v>
      </c>
      <c r="AS5104" s="43" t="s">
        <v>523</v>
      </c>
      <c r="AT5104" s="43" t="s">
        <v>9638</v>
      </c>
      <c r="AU5104" s="43" t="s">
        <v>293</v>
      </c>
      <c r="AV5104" s="2" t="s">
        <v>10640</v>
      </c>
      <c r="AW5104" s="2" t="s">
        <v>10641</v>
      </c>
      <c r="AX5104" s="2"/>
      <c r="AY5104" s="2"/>
      <c r="AZ5104" s="2" t="e">
        <f>VLOOKUP(D5104,[1]Sheet1!$C:$D,2,0)</f>
        <v>#N/A</v>
      </c>
      <c r="BA5104" s="2"/>
      <c r="BB5104" s="2"/>
      <c r="BC5104" s="2"/>
      <c r="BD5104" s="2"/>
      <c r="BE5104" s="2"/>
      <c r="BF5104" s="2"/>
      <c r="BG5104" s="2"/>
      <c r="BH5104" s="2"/>
      <c r="BI5104" s="2"/>
      <c r="BJ5104" s="2"/>
      <c r="BK5104" s="2"/>
      <c r="BL5104" s="2"/>
      <c r="BM5104" s="2"/>
      <c r="BN5104" s="2"/>
      <c r="BO5104" s="2"/>
      <c r="BP5104" s="2"/>
      <c r="BQ5104" s="2"/>
      <c r="BR5104" s="2"/>
      <c r="BS5104" s="2"/>
      <c r="BT5104" s="2"/>
      <c r="BU5104" s="2"/>
      <c r="BV5104" s="2"/>
      <c r="BW5104" s="2"/>
      <c r="BX5104" s="2"/>
      <c r="BY5104" s="2"/>
      <c r="BZ5104" s="2"/>
      <c r="CA5104" s="2"/>
      <c r="CB5104" s="2"/>
      <c r="CC5104" s="2"/>
      <c r="CD5104" s="2"/>
      <c r="CE5104" s="2"/>
      <c r="CF5104" s="2"/>
      <c r="CG5104" s="2"/>
      <c r="CH5104" s="2"/>
      <c r="CI5104" s="2"/>
      <c r="CJ5104" s="2"/>
      <c r="CK5104" s="2"/>
      <c r="CL5104" s="2"/>
      <c r="CM5104" s="2"/>
      <c r="CN5104" s="2"/>
      <c r="CO5104" s="2"/>
      <c r="CP5104" s="2"/>
      <c r="CQ5104" s="2"/>
      <c r="CR5104" s="2"/>
      <c r="CS5104" s="2"/>
      <c r="CT5104" s="2"/>
      <c r="CU5104" s="2"/>
      <c r="CV5104" s="2"/>
      <c r="CW5104" s="2"/>
      <c r="CX5104" s="2"/>
      <c r="CY5104" s="2"/>
      <c r="CZ5104" s="2"/>
      <c r="DA5104" s="2"/>
      <c r="DB5104" s="2"/>
      <c r="DC5104" s="2"/>
      <c r="DD5104" s="2"/>
      <c r="DE5104" s="2"/>
      <c r="DF5104" s="2"/>
      <c r="DG5104" s="2"/>
      <c r="DH5104" s="2"/>
      <c r="DI5104" s="2"/>
      <c r="DJ5104" s="2"/>
      <c r="DK5104" s="2"/>
      <c r="DL5104" s="2"/>
      <c r="DM5104" s="2"/>
      <c r="DN5104" s="2"/>
      <c r="DO5104" s="2"/>
      <c r="DP5104" s="2"/>
      <c r="DQ5104" s="2"/>
      <c r="DR5104" s="2"/>
      <c r="DS5104" s="2"/>
      <c r="DT5104" s="2"/>
      <c r="DU5104" s="2"/>
      <c r="DV5104" s="2"/>
      <c r="DW5104" s="2"/>
      <c r="DX5104" s="2"/>
      <c r="DY5104" s="2"/>
      <c r="DZ5104" s="2"/>
      <c r="EA5104" s="2"/>
      <c r="EB5104" s="2"/>
      <c r="EC5104" s="2"/>
      <c r="ED5104" s="2"/>
      <c r="EE5104" s="2"/>
      <c r="EF5104" s="2"/>
      <c r="EG5104" s="2"/>
      <c r="EH5104" s="2"/>
      <c r="EI5104" s="2"/>
      <c r="EJ5104" s="2"/>
      <c r="EK5104" s="2"/>
      <c r="EL5104" s="2"/>
      <c r="EM5104" s="2"/>
      <c r="EN5104" s="2"/>
      <c r="EO5104" s="2"/>
      <c r="EP5104" s="2"/>
      <c r="EQ5104" s="2"/>
      <c r="ER5104" s="2"/>
      <c r="ES5104" s="2"/>
      <c r="ET5104" s="2"/>
      <c r="EU5104" s="2"/>
      <c r="EV5104" s="2"/>
      <c r="EW5104" s="2"/>
      <c r="EX5104" s="2"/>
      <c r="EY5104" s="2"/>
      <c r="EZ5104" s="2"/>
      <c r="FA5104" s="2"/>
      <c r="FB5104" s="2"/>
      <c r="FC5104" s="2"/>
      <c r="FD5104" s="2"/>
      <c r="FE5104" s="2"/>
      <c r="FF5104" s="2"/>
      <c r="FG5104" s="2"/>
      <c r="FH5104" s="2"/>
      <c r="FI5104" s="2"/>
      <c r="FJ5104" s="2"/>
      <c r="FK5104" s="2"/>
      <c r="FL5104" s="2"/>
      <c r="FM5104" s="2"/>
      <c r="FN5104" s="2"/>
      <c r="FO5104" s="2"/>
      <c r="FP5104" s="2"/>
      <c r="FQ5104" s="2"/>
      <c r="FR5104" s="2"/>
      <c r="FS5104" s="2"/>
      <c r="FT5104" s="2"/>
      <c r="FU5104" s="2"/>
      <c r="FV5104" s="2"/>
      <c r="FW5104" s="2"/>
      <c r="FX5104" s="2"/>
      <c r="FY5104" s="2"/>
      <c r="FZ5104" s="2"/>
      <c r="GA5104" s="2"/>
      <c r="GB5104" s="2"/>
      <c r="GC5104" s="2"/>
      <c r="GD5104" s="2"/>
      <c r="GE5104" s="2"/>
      <c r="GF5104" s="2"/>
      <c r="GG5104" s="2"/>
      <c r="GH5104" s="2"/>
      <c r="GI5104" s="2"/>
      <c r="GJ5104" s="2"/>
      <c r="GK5104" s="2"/>
      <c r="GL5104" s="2"/>
      <c r="GM5104" s="2"/>
      <c r="GN5104" s="2"/>
      <c r="GO5104" s="2"/>
      <c r="GP5104" s="2"/>
      <c r="GQ5104" s="2"/>
      <c r="GR5104" s="2"/>
      <c r="GS5104" s="2"/>
      <c r="GT5104" s="2"/>
      <c r="GU5104" s="2"/>
      <c r="GV5104" s="2"/>
      <c r="GW5104" s="2"/>
      <c r="GX5104" s="2"/>
      <c r="GY5104" s="2"/>
      <c r="GZ5104" s="2"/>
      <c r="HA5104" s="2"/>
      <c r="HB5104" s="2"/>
      <c r="HC5104" s="2"/>
      <c r="HD5104" s="2"/>
      <c r="HE5104" s="2"/>
      <c r="HF5104" s="2"/>
      <c r="HG5104" s="2"/>
      <c r="HH5104" s="2"/>
      <c r="HI5104" s="2"/>
      <c r="HJ5104" s="2"/>
      <c r="HK5104" s="2"/>
      <c r="HL5104" s="2"/>
      <c r="HM5104" s="2"/>
      <c r="HN5104" s="2"/>
      <c r="HO5104" s="2"/>
      <c r="HP5104" s="2"/>
      <c r="HQ5104" s="2"/>
      <c r="HR5104" s="2"/>
      <c r="HS5104" s="2"/>
      <c r="HT5104" s="2"/>
      <c r="HU5104" s="2"/>
      <c r="HV5104" s="2"/>
      <c r="HW5104" s="2"/>
      <c r="HX5104" s="2"/>
      <c r="HY5104" s="2"/>
      <c r="HZ5104" s="2"/>
      <c r="IA5104" s="2"/>
      <c r="IB5104" s="2"/>
      <c r="IC5104" s="2"/>
      <c r="ID5104" s="2"/>
      <c r="IE5104" s="2"/>
      <c r="IF5104" s="2"/>
      <c r="IG5104" s="2"/>
      <c r="IH5104" s="2"/>
      <c r="II5104" s="2"/>
      <c r="IJ5104" s="2"/>
      <c r="IK5104" s="2"/>
      <c r="IL5104" s="2"/>
      <c r="IM5104" s="2"/>
      <c r="IN5104" s="2"/>
      <c r="IO5104" s="2"/>
      <c r="IP5104" s="2"/>
      <c r="IQ5104" s="10"/>
      <c r="IR5104" s="10"/>
      <c r="IS5104" s="10"/>
      <c r="IT5104" s="10"/>
      <c r="IU5104" s="10"/>
      <c r="IV5104" s="10"/>
    </row>
    <row r="5105" s="11" customFormat="1" ht="15" customHeight="1" spans="1:256">
      <c r="A5105" s="2">
        <v>5102</v>
      </c>
      <c r="B5105" s="45" t="s">
        <v>52</v>
      </c>
      <c r="C5105" s="42" t="s">
        <v>242</v>
      </c>
      <c r="D5105" s="2">
        <v>168733</v>
      </c>
      <c r="E5105" s="43" t="s">
        <v>8287</v>
      </c>
      <c r="F5105" s="2" t="s">
        <v>10667</v>
      </c>
      <c r="G5105" s="2">
        <v>60</v>
      </c>
      <c r="H5105" s="43" t="s">
        <v>3626</v>
      </c>
      <c r="I5105" s="43" t="s">
        <v>68</v>
      </c>
      <c r="J5105" s="2"/>
      <c r="K5105" s="2">
        <v>44</v>
      </c>
      <c r="L5105" s="2"/>
      <c r="M5105" s="2">
        <v>44</v>
      </c>
      <c r="N5105" s="2">
        <v>88</v>
      </c>
      <c r="O5105" s="122">
        <v>0.5</v>
      </c>
      <c r="P5105" s="2"/>
      <c r="Q5105" s="43" t="s">
        <v>3626</v>
      </c>
      <c r="R5105" s="43" t="s">
        <v>203</v>
      </c>
      <c r="S5105" s="43" t="s">
        <v>10046</v>
      </c>
      <c r="T5105" s="43" t="s">
        <v>112</v>
      </c>
      <c r="U5105" s="43" t="s">
        <v>10666</v>
      </c>
      <c r="V5105" s="43" t="s">
        <v>496</v>
      </c>
      <c r="W5105" s="43" t="s">
        <v>72</v>
      </c>
      <c r="X5105" s="2">
        <v>2</v>
      </c>
      <c r="Y5105" s="43" t="s">
        <v>248</v>
      </c>
      <c r="Z5105" s="2">
        <v>206</v>
      </c>
      <c r="AA5105" s="43" t="s">
        <v>486</v>
      </c>
      <c r="AB5105" s="2">
        <v>20608</v>
      </c>
      <c r="AC5105" s="43" t="s">
        <v>4025</v>
      </c>
      <c r="AD5105" s="43" t="s">
        <v>7899</v>
      </c>
      <c r="AE5105" s="43" t="s">
        <v>10664</v>
      </c>
      <c r="AF5105" s="2"/>
      <c r="AG5105" s="2">
        <v>3000</v>
      </c>
      <c r="AH5105" s="43" t="s">
        <v>3627</v>
      </c>
      <c r="AI5105" s="2">
        <v>18683952692</v>
      </c>
      <c r="AJ5105" s="2"/>
      <c r="AK5105" s="2"/>
      <c r="AL5105" s="2"/>
      <c r="AM5105" s="2"/>
      <c r="AN5105" s="2"/>
      <c r="AO5105" s="2"/>
      <c r="AP5105" s="2"/>
      <c r="AQ5105" s="2"/>
      <c r="AR5105" s="43" t="s">
        <v>242</v>
      </c>
      <c r="AS5105" s="43" t="s">
        <v>523</v>
      </c>
      <c r="AT5105" s="43" t="s">
        <v>9638</v>
      </c>
      <c r="AU5105" s="43" t="s">
        <v>293</v>
      </c>
      <c r="AV5105" s="2" t="s">
        <v>10640</v>
      </c>
      <c r="AW5105" s="2" t="s">
        <v>10641</v>
      </c>
      <c r="AX5105" s="2"/>
      <c r="AY5105" s="2"/>
      <c r="AZ5105" s="2" t="e">
        <f>VLOOKUP(D5105,[1]Sheet1!$C:$D,2,0)</f>
        <v>#N/A</v>
      </c>
      <c r="BA5105" s="2"/>
      <c r="BB5105" s="2"/>
      <c r="BC5105" s="2"/>
      <c r="BD5105" s="2"/>
      <c r="BE5105" s="2"/>
      <c r="BF5105" s="2"/>
      <c r="BG5105" s="2"/>
      <c r="BH5105" s="2"/>
      <c r="BI5105" s="2"/>
      <c r="BJ5105" s="2"/>
      <c r="BK5105" s="2"/>
      <c r="BL5105" s="2"/>
      <c r="BM5105" s="2"/>
      <c r="BN5105" s="2"/>
      <c r="BO5105" s="2"/>
      <c r="BP5105" s="2"/>
      <c r="BQ5105" s="2"/>
      <c r="BR5105" s="2"/>
      <c r="BS5105" s="2"/>
      <c r="BT5105" s="2"/>
      <c r="BU5105" s="2"/>
      <c r="BV5105" s="2"/>
      <c r="BW5105" s="2"/>
      <c r="BX5105" s="2"/>
      <c r="BY5105" s="2"/>
      <c r="BZ5105" s="2"/>
      <c r="CA5105" s="2"/>
      <c r="CB5105" s="2"/>
      <c r="CC5105" s="2"/>
      <c r="CD5105" s="2"/>
      <c r="CE5105" s="2"/>
      <c r="CF5105" s="2"/>
      <c r="CG5105" s="2"/>
      <c r="CH5105" s="2"/>
      <c r="CI5105" s="2"/>
      <c r="CJ5105" s="2"/>
      <c r="CK5105" s="2"/>
      <c r="CL5105" s="2"/>
      <c r="CM5105" s="2"/>
      <c r="CN5105" s="2"/>
      <c r="CO5105" s="2"/>
      <c r="CP5105" s="2"/>
      <c r="CQ5105" s="2"/>
      <c r="CR5105" s="2"/>
      <c r="CS5105" s="2"/>
      <c r="CT5105" s="2"/>
      <c r="CU5105" s="2"/>
      <c r="CV5105" s="2"/>
      <c r="CW5105" s="2"/>
      <c r="CX5105" s="2"/>
      <c r="CY5105" s="2"/>
      <c r="CZ5105" s="2"/>
      <c r="DA5105" s="2"/>
      <c r="DB5105" s="2"/>
      <c r="DC5105" s="2"/>
      <c r="DD5105" s="2"/>
      <c r="DE5105" s="2"/>
      <c r="DF5105" s="2"/>
      <c r="DG5105" s="2"/>
      <c r="DH5105" s="2"/>
      <c r="DI5105" s="2"/>
      <c r="DJ5105" s="2"/>
      <c r="DK5105" s="2"/>
      <c r="DL5105" s="2"/>
      <c r="DM5105" s="2"/>
      <c r="DN5105" s="2"/>
      <c r="DO5105" s="2"/>
      <c r="DP5105" s="2"/>
      <c r="DQ5105" s="2"/>
      <c r="DR5105" s="2"/>
      <c r="DS5105" s="2"/>
      <c r="DT5105" s="2"/>
      <c r="DU5105" s="2"/>
      <c r="DV5105" s="2"/>
      <c r="DW5105" s="2"/>
      <c r="DX5105" s="2"/>
      <c r="DY5105" s="2"/>
      <c r="DZ5105" s="2"/>
      <c r="EA5105" s="2"/>
      <c r="EB5105" s="2"/>
      <c r="EC5105" s="2"/>
      <c r="ED5105" s="2"/>
      <c r="EE5105" s="2"/>
      <c r="EF5105" s="2"/>
      <c r="EG5105" s="2"/>
      <c r="EH5105" s="2"/>
      <c r="EI5105" s="2"/>
      <c r="EJ5105" s="2"/>
      <c r="EK5105" s="2"/>
      <c r="EL5105" s="2"/>
      <c r="EM5105" s="2"/>
      <c r="EN5105" s="2"/>
      <c r="EO5105" s="2"/>
      <c r="EP5105" s="2"/>
      <c r="EQ5105" s="2"/>
      <c r="ER5105" s="2"/>
      <c r="ES5105" s="2"/>
      <c r="ET5105" s="2"/>
      <c r="EU5105" s="2"/>
      <c r="EV5105" s="2"/>
      <c r="EW5105" s="2"/>
      <c r="EX5105" s="2"/>
      <c r="EY5105" s="2"/>
      <c r="EZ5105" s="2"/>
      <c r="FA5105" s="2"/>
      <c r="FB5105" s="2"/>
      <c r="FC5105" s="2"/>
      <c r="FD5105" s="2"/>
      <c r="FE5105" s="2"/>
      <c r="FF5105" s="2"/>
      <c r="FG5105" s="2"/>
      <c r="FH5105" s="2"/>
      <c r="FI5105" s="2"/>
      <c r="FJ5105" s="2"/>
      <c r="FK5105" s="2"/>
      <c r="FL5105" s="2"/>
      <c r="FM5105" s="2"/>
      <c r="FN5105" s="2"/>
      <c r="FO5105" s="2"/>
      <c r="FP5105" s="2"/>
      <c r="FQ5105" s="2"/>
      <c r="FR5105" s="2"/>
      <c r="FS5105" s="2"/>
      <c r="FT5105" s="2"/>
      <c r="FU5105" s="2"/>
      <c r="FV5105" s="2"/>
      <c r="FW5105" s="2"/>
      <c r="FX5105" s="2"/>
      <c r="FY5105" s="2"/>
      <c r="FZ5105" s="2"/>
      <c r="GA5105" s="2"/>
      <c r="GB5105" s="2"/>
      <c r="GC5105" s="2"/>
      <c r="GD5105" s="2"/>
      <c r="GE5105" s="2"/>
      <c r="GF5105" s="2"/>
      <c r="GG5105" s="2"/>
      <c r="GH5105" s="2"/>
      <c r="GI5105" s="2"/>
      <c r="GJ5105" s="2"/>
      <c r="GK5105" s="2"/>
      <c r="GL5105" s="2"/>
      <c r="GM5105" s="2"/>
      <c r="GN5105" s="2"/>
      <c r="GO5105" s="2"/>
      <c r="GP5105" s="2"/>
      <c r="GQ5105" s="2"/>
      <c r="GR5105" s="2"/>
      <c r="GS5105" s="2"/>
      <c r="GT5105" s="2"/>
      <c r="GU5105" s="2"/>
      <c r="GV5105" s="2"/>
      <c r="GW5105" s="2"/>
      <c r="GX5105" s="2"/>
      <c r="GY5105" s="2"/>
      <c r="GZ5105" s="2"/>
      <c r="HA5105" s="2"/>
      <c r="HB5105" s="2"/>
      <c r="HC5105" s="2"/>
      <c r="HD5105" s="2"/>
      <c r="HE5105" s="2"/>
      <c r="HF5105" s="2"/>
      <c r="HG5105" s="2"/>
      <c r="HH5105" s="2"/>
      <c r="HI5105" s="2"/>
      <c r="HJ5105" s="2"/>
      <c r="HK5105" s="2"/>
      <c r="HL5105" s="2"/>
      <c r="HM5105" s="2"/>
      <c r="HN5105" s="2"/>
      <c r="HO5105" s="2"/>
      <c r="HP5105" s="2"/>
      <c r="HQ5105" s="2"/>
      <c r="HR5105" s="2"/>
      <c r="HS5105" s="2"/>
      <c r="HT5105" s="2"/>
      <c r="HU5105" s="2"/>
      <c r="HV5105" s="2"/>
      <c r="HW5105" s="2"/>
      <c r="HX5105" s="2"/>
      <c r="HY5105" s="2"/>
      <c r="HZ5105" s="2"/>
      <c r="IA5105" s="2"/>
      <c r="IB5105" s="2"/>
      <c r="IC5105" s="2"/>
      <c r="ID5105" s="2"/>
      <c r="IE5105" s="2"/>
      <c r="IF5105" s="2"/>
      <c r="IG5105" s="2"/>
      <c r="IH5105" s="2"/>
      <c r="II5105" s="2"/>
      <c r="IJ5105" s="2"/>
      <c r="IK5105" s="2"/>
      <c r="IL5105" s="2"/>
      <c r="IM5105" s="2"/>
      <c r="IN5105" s="2"/>
      <c r="IO5105" s="2"/>
      <c r="IP5105" s="2"/>
      <c r="IQ5105" s="10"/>
      <c r="IR5105" s="10"/>
      <c r="IS5105" s="10"/>
      <c r="IT5105" s="10"/>
      <c r="IU5105" s="10"/>
      <c r="IV5105" s="10"/>
    </row>
    <row r="5106" s="11" customFormat="1" ht="15" customHeight="1" spans="1:256">
      <c r="A5106" s="2">
        <v>5103</v>
      </c>
      <c r="B5106" s="45" t="s">
        <v>52</v>
      </c>
      <c r="C5106" s="42" t="s">
        <v>242</v>
      </c>
      <c r="D5106" s="2">
        <v>168736</v>
      </c>
      <c r="E5106" s="43" t="s">
        <v>8108</v>
      </c>
      <c r="F5106" s="2" t="s">
        <v>10668</v>
      </c>
      <c r="G5106" s="2">
        <v>60</v>
      </c>
      <c r="H5106" s="43" t="s">
        <v>3626</v>
      </c>
      <c r="I5106" s="43" t="s">
        <v>68</v>
      </c>
      <c r="J5106" s="2"/>
      <c r="K5106" s="2">
        <v>44</v>
      </c>
      <c r="L5106" s="2"/>
      <c r="M5106" s="2">
        <v>44</v>
      </c>
      <c r="N5106" s="2">
        <v>88</v>
      </c>
      <c r="O5106" s="122">
        <v>0.5</v>
      </c>
      <c r="P5106" s="2"/>
      <c r="Q5106" s="43" t="s">
        <v>3626</v>
      </c>
      <c r="R5106" s="43" t="s">
        <v>203</v>
      </c>
      <c r="S5106" s="43" t="s">
        <v>10046</v>
      </c>
      <c r="T5106" s="43" t="s">
        <v>112</v>
      </c>
      <c r="U5106" s="43" t="s">
        <v>10666</v>
      </c>
      <c r="V5106" s="43" t="s">
        <v>496</v>
      </c>
      <c r="W5106" s="43" t="s">
        <v>72</v>
      </c>
      <c r="X5106" s="2">
        <v>2</v>
      </c>
      <c r="Y5106" s="43" t="s">
        <v>248</v>
      </c>
      <c r="Z5106" s="2">
        <v>206</v>
      </c>
      <c r="AA5106" s="43" t="s">
        <v>486</v>
      </c>
      <c r="AB5106" s="2">
        <v>20607</v>
      </c>
      <c r="AC5106" s="43" t="s">
        <v>841</v>
      </c>
      <c r="AD5106" s="43" t="s">
        <v>7899</v>
      </c>
      <c r="AE5106" s="43" t="s">
        <v>10664</v>
      </c>
      <c r="AF5106" s="2"/>
      <c r="AG5106" s="2">
        <v>3000</v>
      </c>
      <c r="AH5106" s="43" t="s">
        <v>3627</v>
      </c>
      <c r="AI5106" s="2">
        <v>18683952692</v>
      </c>
      <c r="AJ5106" s="2"/>
      <c r="AK5106" s="2"/>
      <c r="AL5106" s="2"/>
      <c r="AM5106" s="2"/>
      <c r="AN5106" s="2"/>
      <c r="AO5106" s="2"/>
      <c r="AP5106" s="2"/>
      <c r="AQ5106" s="2"/>
      <c r="AR5106" s="43" t="s">
        <v>242</v>
      </c>
      <c r="AS5106" s="43" t="s">
        <v>523</v>
      </c>
      <c r="AT5106" s="43" t="s">
        <v>9638</v>
      </c>
      <c r="AU5106" s="43" t="s">
        <v>293</v>
      </c>
      <c r="AV5106" s="2" t="s">
        <v>10640</v>
      </c>
      <c r="AW5106" s="2" t="s">
        <v>10641</v>
      </c>
      <c r="AX5106" s="2"/>
      <c r="AY5106" s="2"/>
      <c r="AZ5106" s="2" t="e">
        <f>VLOOKUP(D5106,[1]Sheet1!$C:$D,2,0)</f>
        <v>#N/A</v>
      </c>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c r="CH5106" s="2"/>
      <c r="CI5106" s="2"/>
      <c r="CJ5106" s="2"/>
      <c r="CK5106" s="2"/>
      <c r="CL5106" s="2"/>
      <c r="CM5106" s="2"/>
      <c r="CN5106" s="2"/>
      <c r="CO5106" s="2"/>
      <c r="CP5106" s="2"/>
      <c r="CQ5106" s="2"/>
      <c r="CR5106" s="2"/>
      <c r="CS5106" s="2"/>
      <c r="CT5106" s="2"/>
      <c r="CU5106" s="2"/>
      <c r="CV5106" s="2"/>
      <c r="CW5106" s="2"/>
      <c r="CX5106" s="2"/>
      <c r="CY5106" s="2"/>
      <c r="CZ5106" s="2"/>
      <c r="DA5106" s="2"/>
      <c r="DB5106" s="2"/>
      <c r="DC5106" s="2"/>
      <c r="DD5106" s="2"/>
      <c r="DE5106" s="2"/>
      <c r="DF5106" s="2"/>
      <c r="DG5106" s="2"/>
      <c r="DH5106" s="2"/>
      <c r="DI5106" s="2"/>
      <c r="DJ5106" s="2"/>
      <c r="DK5106" s="2"/>
      <c r="DL5106" s="2"/>
      <c r="DM5106" s="2"/>
      <c r="DN5106" s="2"/>
      <c r="DO5106" s="2"/>
      <c r="DP5106" s="2"/>
      <c r="DQ5106" s="2"/>
      <c r="DR5106" s="2"/>
      <c r="DS5106" s="2"/>
      <c r="DT5106" s="2"/>
      <c r="DU5106" s="2"/>
      <c r="DV5106" s="2"/>
      <c r="DW5106" s="2"/>
      <c r="DX5106" s="2"/>
      <c r="DY5106" s="2"/>
      <c r="DZ5106" s="2"/>
      <c r="EA5106" s="2"/>
      <c r="EB5106" s="2"/>
      <c r="EC5106" s="2"/>
      <c r="ED5106" s="2"/>
      <c r="EE5106" s="2"/>
      <c r="EF5106" s="2"/>
      <c r="EG5106" s="2"/>
      <c r="EH5106" s="2"/>
      <c r="EI5106" s="2"/>
      <c r="EJ5106" s="2"/>
      <c r="EK5106" s="2"/>
      <c r="EL5106" s="2"/>
      <c r="EM5106" s="2"/>
      <c r="EN5106" s="2"/>
      <c r="EO5106" s="2"/>
      <c r="EP5106" s="2"/>
      <c r="EQ5106" s="2"/>
      <c r="ER5106" s="2"/>
      <c r="ES5106" s="2"/>
      <c r="ET5106" s="2"/>
      <c r="EU5106" s="2"/>
      <c r="EV5106" s="2"/>
      <c r="EW5106" s="2"/>
      <c r="EX5106" s="2"/>
      <c r="EY5106" s="2"/>
      <c r="EZ5106" s="2"/>
      <c r="FA5106" s="2"/>
      <c r="FB5106" s="2"/>
      <c r="FC5106" s="2"/>
      <c r="FD5106" s="2"/>
      <c r="FE5106" s="2"/>
      <c r="FF5106" s="2"/>
      <c r="FG5106" s="2"/>
      <c r="FH5106" s="2"/>
      <c r="FI5106" s="2"/>
      <c r="FJ5106" s="2"/>
      <c r="FK5106" s="2"/>
      <c r="FL5106" s="2"/>
      <c r="FM5106" s="2"/>
      <c r="FN5106" s="2"/>
      <c r="FO5106" s="2"/>
      <c r="FP5106" s="2"/>
      <c r="FQ5106" s="2"/>
      <c r="FR5106" s="2"/>
      <c r="FS5106" s="2"/>
      <c r="FT5106" s="2"/>
      <c r="FU5106" s="2"/>
      <c r="FV5106" s="2"/>
      <c r="FW5106" s="2"/>
      <c r="FX5106" s="2"/>
      <c r="FY5106" s="2"/>
      <c r="FZ5106" s="2"/>
      <c r="GA5106" s="2"/>
      <c r="GB5106" s="2"/>
      <c r="GC5106" s="2"/>
      <c r="GD5106" s="2"/>
      <c r="GE5106" s="2"/>
      <c r="GF5106" s="2"/>
      <c r="GG5106" s="2"/>
      <c r="GH5106" s="2"/>
      <c r="GI5106" s="2"/>
      <c r="GJ5106" s="2"/>
      <c r="GK5106" s="2"/>
      <c r="GL5106" s="2"/>
      <c r="GM5106" s="2"/>
      <c r="GN5106" s="2"/>
      <c r="GO5106" s="2"/>
      <c r="GP5106" s="2"/>
      <c r="GQ5106" s="2"/>
      <c r="GR5106" s="2"/>
      <c r="GS5106" s="2"/>
      <c r="GT5106" s="2"/>
      <c r="GU5106" s="2"/>
      <c r="GV5106" s="2"/>
      <c r="GW5106" s="2"/>
      <c r="GX5106" s="2"/>
      <c r="GY5106" s="2"/>
      <c r="GZ5106" s="2"/>
      <c r="HA5106" s="2"/>
      <c r="HB5106" s="2"/>
      <c r="HC5106" s="2"/>
      <c r="HD5106" s="2"/>
      <c r="HE5106" s="2"/>
      <c r="HF5106" s="2"/>
      <c r="HG5106" s="2"/>
      <c r="HH5106" s="2"/>
      <c r="HI5106" s="2"/>
      <c r="HJ5106" s="2"/>
      <c r="HK5106" s="2"/>
      <c r="HL5106" s="2"/>
      <c r="HM5106" s="2"/>
      <c r="HN5106" s="2"/>
      <c r="HO5106" s="2"/>
      <c r="HP5106" s="2"/>
      <c r="HQ5106" s="2"/>
      <c r="HR5106" s="2"/>
      <c r="HS5106" s="2"/>
      <c r="HT5106" s="2"/>
      <c r="HU5106" s="2"/>
      <c r="HV5106" s="2"/>
      <c r="HW5106" s="2"/>
      <c r="HX5106" s="2"/>
      <c r="HY5106" s="2"/>
      <c r="HZ5106" s="2"/>
      <c r="IA5106" s="2"/>
      <c r="IB5106" s="2"/>
      <c r="IC5106" s="2"/>
      <c r="ID5106" s="2"/>
      <c r="IE5106" s="2"/>
      <c r="IF5106" s="2"/>
      <c r="IG5106" s="2"/>
      <c r="IH5106" s="2"/>
      <c r="II5106" s="2"/>
      <c r="IJ5106" s="2"/>
      <c r="IK5106" s="2"/>
      <c r="IL5106" s="2"/>
      <c r="IM5106" s="2"/>
      <c r="IN5106" s="2"/>
      <c r="IO5106" s="2"/>
      <c r="IP5106" s="2"/>
      <c r="IQ5106" s="10"/>
      <c r="IR5106" s="10"/>
      <c r="IS5106" s="10"/>
      <c r="IT5106" s="10"/>
      <c r="IU5106" s="10"/>
      <c r="IV5106" s="10"/>
    </row>
    <row r="5107" s="11" customFormat="1" ht="15" customHeight="1" spans="1:256">
      <c r="A5107" s="2">
        <v>5104</v>
      </c>
      <c r="B5107" s="45" t="s">
        <v>52</v>
      </c>
      <c r="C5107" s="42" t="s">
        <v>242</v>
      </c>
      <c r="D5107" s="2">
        <v>168735</v>
      </c>
      <c r="E5107" s="43" t="s">
        <v>5091</v>
      </c>
      <c r="F5107" s="2" t="s">
        <v>10669</v>
      </c>
      <c r="G5107" s="2">
        <v>60</v>
      </c>
      <c r="H5107" s="43" t="s">
        <v>3626</v>
      </c>
      <c r="I5107" s="43" t="s">
        <v>68</v>
      </c>
      <c r="J5107" s="2"/>
      <c r="K5107" s="2">
        <v>39</v>
      </c>
      <c r="L5107" s="2"/>
      <c r="M5107" s="2">
        <v>39</v>
      </c>
      <c r="N5107" s="2">
        <v>78</v>
      </c>
      <c r="O5107" s="122">
        <v>0.5</v>
      </c>
      <c r="P5107" s="2"/>
      <c r="Q5107" s="43" t="s">
        <v>3626</v>
      </c>
      <c r="R5107" s="43" t="s">
        <v>203</v>
      </c>
      <c r="S5107" s="43" t="s">
        <v>10046</v>
      </c>
      <c r="T5107" s="43" t="s">
        <v>112</v>
      </c>
      <c r="U5107" s="43" t="s">
        <v>10666</v>
      </c>
      <c r="V5107" s="43" t="s">
        <v>496</v>
      </c>
      <c r="W5107" s="43" t="s">
        <v>72</v>
      </c>
      <c r="X5107" s="2">
        <v>2</v>
      </c>
      <c r="Y5107" s="43" t="s">
        <v>248</v>
      </c>
      <c r="Z5107" s="2">
        <v>206</v>
      </c>
      <c r="AA5107" s="43" t="s">
        <v>486</v>
      </c>
      <c r="AB5107" s="2">
        <v>20607</v>
      </c>
      <c r="AC5107" s="43" t="s">
        <v>841</v>
      </c>
      <c r="AD5107" s="43" t="s">
        <v>7899</v>
      </c>
      <c r="AE5107" s="43" t="s">
        <v>10664</v>
      </c>
      <c r="AF5107" s="2"/>
      <c r="AG5107" s="2">
        <v>3000</v>
      </c>
      <c r="AH5107" s="43" t="s">
        <v>3627</v>
      </c>
      <c r="AI5107" s="2">
        <v>18683952692</v>
      </c>
      <c r="AJ5107" s="2"/>
      <c r="AK5107" s="2"/>
      <c r="AL5107" s="2"/>
      <c r="AM5107" s="2"/>
      <c r="AN5107" s="2"/>
      <c r="AO5107" s="2"/>
      <c r="AP5107" s="2"/>
      <c r="AQ5107" s="2"/>
      <c r="AR5107" s="43" t="s">
        <v>242</v>
      </c>
      <c r="AS5107" s="43" t="s">
        <v>523</v>
      </c>
      <c r="AT5107" s="43" t="s">
        <v>9638</v>
      </c>
      <c r="AU5107" s="43" t="s">
        <v>293</v>
      </c>
      <c r="AV5107" s="2" t="s">
        <v>10640</v>
      </c>
      <c r="AW5107" s="2" t="s">
        <v>10641</v>
      </c>
      <c r="AX5107" s="2"/>
      <c r="AY5107" s="2"/>
      <c r="AZ5107" s="2" t="e">
        <f>VLOOKUP(D5107,[1]Sheet1!$C:$D,2,0)</f>
        <v>#N/A</v>
      </c>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c r="GL5107" s="2"/>
      <c r="GM5107" s="2"/>
      <c r="GN5107" s="2"/>
      <c r="GO5107" s="2"/>
      <c r="GP5107" s="2"/>
      <c r="GQ5107" s="2"/>
      <c r="GR5107" s="2"/>
      <c r="GS5107" s="2"/>
      <c r="GT5107" s="2"/>
      <c r="GU5107" s="2"/>
      <c r="GV5107" s="2"/>
      <c r="GW5107" s="2"/>
      <c r="GX5107" s="2"/>
      <c r="GY5107" s="2"/>
      <c r="GZ5107" s="2"/>
      <c r="HA5107" s="2"/>
      <c r="HB5107" s="2"/>
      <c r="HC5107" s="2"/>
      <c r="HD5107" s="2"/>
      <c r="HE5107" s="2"/>
      <c r="HF5107" s="2"/>
      <c r="HG5107" s="2"/>
      <c r="HH5107" s="2"/>
      <c r="HI5107" s="2"/>
      <c r="HJ5107" s="2"/>
      <c r="HK5107" s="2"/>
      <c r="HL5107" s="2"/>
      <c r="HM5107" s="2"/>
      <c r="HN5107" s="2"/>
      <c r="HO5107" s="2"/>
      <c r="HP5107" s="2"/>
      <c r="HQ5107" s="2"/>
      <c r="HR5107" s="2"/>
      <c r="HS5107" s="2"/>
      <c r="HT5107" s="2"/>
      <c r="HU5107" s="2"/>
      <c r="HV5107" s="2"/>
      <c r="HW5107" s="2"/>
      <c r="HX5107" s="2"/>
      <c r="HY5107" s="2"/>
      <c r="HZ5107" s="2"/>
      <c r="IA5107" s="2"/>
      <c r="IB5107" s="2"/>
      <c r="IC5107" s="2"/>
      <c r="ID5107" s="2"/>
      <c r="IE5107" s="2"/>
      <c r="IF5107" s="2"/>
      <c r="IG5107" s="2"/>
      <c r="IH5107" s="2"/>
      <c r="II5107" s="2"/>
      <c r="IJ5107" s="2"/>
      <c r="IK5107" s="2"/>
      <c r="IL5107" s="2"/>
      <c r="IM5107" s="2"/>
      <c r="IN5107" s="2"/>
      <c r="IO5107" s="2"/>
      <c r="IP5107" s="2"/>
      <c r="IQ5107" s="10"/>
      <c r="IR5107" s="10"/>
      <c r="IS5107" s="10"/>
      <c r="IT5107" s="10"/>
      <c r="IU5107" s="10"/>
      <c r="IV5107" s="10"/>
    </row>
    <row r="5108" s="11" customFormat="1" ht="15" customHeight="1" spans="1:256">
      <c r="A5108" s="2">
        <v>5105</v>
      </c>
      <c r="B5108" s="45" t="s">
        <v>52</v>
      </c>
      <c r="C5108" s="42" t="s">
        <v>242</v>
      </c>
      <c r="D5108" s="2">
        <v>159091</v>
      </c>
      <c r="E5108" s="43" t="s">
        <v>6922</v>
      </c>
      <c r="F5108" s="2" t="s">
        <v>3943</v>
      </c>
      <c r="G5108" s="2">
        <v>90</v>
      </c>
      <c r="H5108" s="43" t="s">
        <v>3626</v>
      </c>
      <c r="I5108" s="43" t="s">
        <v>136</v>
      </c>
      <c r="J5108" s="2"/>
      <c r="K5108" s="2">
        <v>24</v>
      </c>
      <c r="L5108" s="2"/>
      <c r="M5108" s="2">
        <v>24</v>
      </c>
      <c r="N5108" s="2">
        <v>48</v>
      </c>
      <c r="O5108" s="122">
        <v>0.5</v>
      </c>
      <c r="P5108" s="2"/>
      <c r="Q5108" s="43" t="s">
        <v>3626</v>
      </c>
      <c r="R5108" s="43" t="s">
        <v>203</v>
      </c>
      <c r="S5108" s="43" t="s">
        <v>10046</v>
      </c>
      <c r="T5108" s="43" t="s">
        <v>112</v>
      </c>
      <c r="U5108" s="43" t="s">
        <v>10666</v>
      </c>
      <c r="V5108" s="43" t="s">
        <v>496</v>
      </c>
      <c r="W5108" s="43" t="s">
        <v>72</v>
      </c>
      <c r="X5108" s="2">
        <v>2</v>
      </c>
      <c r="Y5108" s="43" t="s">
        <v>248</v>
      </c>
      <c r="Z5108" s="2">
        <v>206</v>
      </c>
      <c r="AA5108" s="43" t="s">
        <v>486</v>
      </c>
      <c r="AB5108" s="2">
        <v>20603</v>
      </c>
      <c r="AC5108" s="43" t="s">
        <v>487</v>
      </c>
      <c r="AD5108" s="43" t="s">
        <v>7899</v>
      </c>
      <c r="AE5108" s="43" t="s">
        <v>10664</v>
      </c>
      <c r="AF5108" s="2"/>
      <c r="AG5108" s="2">
        <v>3000</v>
      </c>
      <c r="AH5108" s="43" t="s">
        <v>3627</v>
      </c>
      <c r="AI5108" s="2">
        <v>18683952692</v>
      </c>
      <c r="AJ5108" s="2"/>
      <c r="AK5108" s="2"/>
      <c r="AL5108" s="2"/>
      <c r="AM5108" s="2"/>
      <c r="AN5108" s="2"/>
      <c r="AO5108" s="2"/>
      <c r="AP5108" s="2"/>
      <c r="AQ5108" s="2"/>
      <c r="AR5108" s="43" t="s">
        <v>242</v>
      </c>
      <c r="AS5108" s="43" t="s">
        <v>523</v>
      </c>
      <c r="AT5108" s="43" t="s">
        <v>9638</v>
      </c>
      <c r="AU5108" s="43" t="s">
        <v>293</v>
      </c>
      <c r="AV5108" s="2" t="s">
        <v>10640</v>
      </c>
      <c r="AW5108" s="2" t="s">
        <v>10641</v>
      </c>
      <c r="AX5108" s="2"/>
      <c r="AY5108" s="2"/>
      <c r="AZ5108" s="2" t="e">
        <f>VLOOKUP(D5108,[1]Sheet1!$C:$D,2,0)</f>
        <v>#N/A</v>
      </c>
      <c r="BA5108" s="2"/>
      <c r="BB5108" s="2"/>
      <c r="BC5108" s="2"/>
      <c r="BD5108" s="2"/>
      <c r="BE5108" s="2"/>
      <c r="BF5108" s="2"/>
      <c r="BG5108" s="2"/>
      <c r="BH5108" s="2"/>
      <c r="BI5108" s="2"/>
      <c r="BJ5108" s="2"/>
      <c r="BK5108" s="2"/>
      <c r="BL5108" s="2"/>
      <c r="BM5108" s="2"/>
      <c r="BN5108" s="2"/>
      <c r="BO5108" s="2"/>
      <c r="BP5108" s="2"/>
      <c r="BQ5108" s="2"/>
      <c r="BR5108" s="2"/>
      <c r="BS5108" s="2"/>
      <c r="BT5108" s="2"/>
      <c r="BU5108" s="2"/>
      <c r="BV5108" s="2"/>
      <c r="BW5108" s="2"/>
      <c r="BX5108" s="2"/>
      <c r="BY5108" s="2"/>
      <c r="BZ5108" s="2"/>
      <c r="CA5108" s="2"/>
      <c r="CB5108" s="2"/>
      <c r="CC5108" s="2"/>
      <c r="CD5108" s="2"/>
      <c r="CE5108" s="2"/>
      <c r="CF5108" s="2"/>
      <c r="CG5108" s="2"/>
      <c r="CH5108" s="2"/>
      <c r="CI5108" s="2"/>
      <c r="CJ5108" s="2"/>
      <c r="CK5108" s="2"/>
      <c r="CL5108" s="2"/>
      <c r="CM5108" s="2"/>
      <c r="CN5108" s="2"/>
      <c r="CO5108" s="2"/>
      <c r="CP5108" s="2"/>
      <c r="CQ5108" s="2"/>
      <c r="CR5108" s="2"/>
      <c r="CS5108" s="2"/>
      <c r="CT5108" s="2"/>
      <c r="CU5108" s="2"/>
      <c r="CV5108" s="2"/>
      <c r="CW5108" s="2"/>
      <c r="CX5108" s="2"/>
      <c r="CY5108" s="2"/>
      <c r="CZ5108" s="2"/>
      <c r="DA5108" s="2"/>
      <c r="DB5108" s="2"/>
      <c r="DC5108" s="2"/>
      <c r="DD5108" s="2"/>
      <c r="DE5108" s="2"/>
      <c r="DF5108" s="2"/>
      <c r="DG5108" s="2"/>
      <c r="DH5108" s="2"/>
      <c r="DI5108" s="2"/>
      <c r="DJ5108" s="2"/>
      <c r="DK5108" s="2"/>
      <c r="DL5108" s="2"/>
      <c r="DM5108" s="2"/>
      <c r="DN5108" s="2"/>
      <c r="DO5108" s="2"/>
      <c r="DP5108" s="2"/>
      <c r="DQ5108" s="2"/>
      <c r="DR5108" s="2"/>
      <c r="DS5108" s="2"/>
      <c r="DT5108" s="2"/>
      <c r="DU5108" s="2"/>
      <c r="DV5108" s="2"/>
      <c r="DW5108" s="2"/>
      <c r="DX5108" s="2"/>
      <c r="DY5108" s="2"/>
      <c r="DZ5108" s="2"/>
      <c r="EA5108" s="2"/>
      <c r="EB5108" s="2"/>
      <c r="EC5108" s="2"/>
      <c r="ED5108" s="2"/>
      <c r="EE5108" s="2"/>
      <c r="EF5108" s="2"/>
      <c r="EG5108" s="2"/>
      <c r="EH5108" s="2"/>
      <c r="EI5108" s="2"/>
      <c r="EJ5108" s="2"/>
      <c r="EK5108" s="2"/>
      <c r="EL5108" s="2"/>
      <c r="EM5108" s="2"/>
      <c r="EN5108" s="2"/>
      <c r="EO5108" s="2"/>
      <c r="EP5108" s="2"/>
      <c r="EQ5108" s="2"/>
      <c r="ER5108" s="2"/>
      <c r="ES5108" s="2"/>
      <c r="ET5108" s="2"/>
      <c r="EU5108" s="2"/>
      <c r="EV5108" s="2"/>
      <c r="EW5108" s="2"/>
      <c r="EX5108" s="2"/>
      <c r="EY5108" s="2"/>
      <c r="EZ5108" s="2"/>
      <c r="FA5108" s="2"/>
      <c r="FB5108" s="2"/>
      <c r="FC5108" s="2"/>
      <c r="FD5108" s="2"/>
      <c r="FE5108" s="2"/>
      <c r="FF5108" s="2"/>
      <c r="FG5108" s="2"/>
      <c r="FH5108" s="2"/>
      <c r="FI5108" s="2"/>
      <c r="FJ5108" s="2"/>
      <c r="FK5108" s="2"/>
      <c r="FL5108" s="2"/>
      <c r="FM5108" s="2"/>
      <c r="FN5108" s="2"/>
      <c r="FO5108" s="2"/>
      <c r="FP5108" s="2"/>
      <c r="FQ5108" s="2"/>
      <c r="FR5108" s="2"/>
      <c r="FS5108" s="2"/>
      <c r="FT5108" s="2"/>
      <c r="FU5108" s="2"/>
      <c r="FV5108" s="2"/>
      <c r="FW5108" s="2"/>
      <c r="FX5108" s="2"/>
      <c r="FY5108" s="2"/>
      <c r="FZ5108" s="2"/>
      <c r="GA5108" s="2"/>
      <c r="GB5108" s="2"/>
      <c r="GC5108" s="2"/>
      <c r="GD5108" s="2"/>
      <c r="GE5108" s="2"/>
      <c r="GF5108" s="2"/>
      <c r="GG5108" s="2"/>
      <c r="GH5108" s="2"/>
      <c r="GI5108" s="2"/>
      <c r="GJ5108" s="2"/>
      <c r="GK5108" s="2"/>
      <c r="GL5108" s="2"/>
      <c r="GM5108" s="2"/>
      <c r="GN5108" s="2"/>
      <c r="GO5108" s="2"/>
      <c r="GP5108" s="2"/>
      <c r="GQ5108" s="2"/>
      <c r="GR5108" s="2"/>
      <c r="GS5108" s="2"/>
      <c r="GT5108" s="2"/>
      <c r="GU5108" s="2"/>
      <c r="GV5108" s="2"/>
      <c r="GW5108" s="2"/>
      <c r="GX5108" s="2"/>
      <c r="GY5108" s="2"/>
      <c r="GZ5108" s="2"/>
      <c r="HA5108" s="2"/>
      <c r="HB5108" s="2"/>
      <c r="HC5108" s="2"/>
      <c r="HD5108" s="2"/>
      <c r="HE5108" s="2"/>
      <c r="HF5108" s="2"/>
      <c r="HG5108" s="2"/>
      <c r="HH5108" s="2"/>
      <c r="HI5108" s="2"/>
      <c r="HJ5108" s="2"/>
      <c r="HK5108" s="2"/>
      <c r="HL5108" s="2"/>
      <c r="HM5108" s="2"/>
      <c r="HN5108" s="2"/>
      <c r="HO5108" s="2"/>
      <c r="HP5108" s="2"/>
      <c r="HQ5108" s="2"/>
      <c r="HR5108" s="2"/>
      <c r="HS5108" s="2"/>
      <c r="HT5108" s="2"/>
      <c r="HU5108" s="2"/>
      <c r="HV5108" s="2"/>
      <c r="HW5108" s="2"/>
      <c r="HX5108" s="2"/>
      <c r="HY5108" s="2"/>
      <c r="HZ5108" s="2"/>
      <c r="IA5108" s="2"/>
      <c r="IB5108" s="2"/>
      <c r="IC5108" s="2"/>
      <c r="ID5108" s="2"/>
      <c r="IE5108" s="2"/>
      <c r="IF5108" s="2"/>
      <c r="IG5108" s="2"/>
      <c r="IH5108" s="2"/>
      <c r="II5108" s="2"/>
      <c r="IJ5108" s="2"/>
      <c r="IK5108" s="2"/>
      <c r="IL5108" s="2"/>
      <c r="IM5108" s="2"/>
      <c r="IN5108" s="2"/>
      <c r="IO5108" s="2"/>
      <c r="IP5108" s="2"/>
      <c r="IQ5108" s="10"/>
      <c r="IR5108" s="10"/>
      <c r="IS5108" s="10"/>
      <c r="IT5108" s="10"/>
      <c r="IU5108" s="10"/>
      <c r="IV5108" s="10"/>
    </row>
    <row r="5109" s="11" customFormat="1" ht="15" customHeight="1" spans="1:256">
      <c r="A5109" s="2">
        <v>5106</v>
      </c>
      <c r="B5109" s="45" t="s">
        <v>52</v>
      </c>
      <c r="C5109" s="42" t="s">
        <v>242</v>
      </c>
      <c r="D5109" s="2">
        <v>170117</v>
      </c>
      <c r="E5109" s="43" t="s">
        <v>6022</v>
      </c>
      <c r="F5109" s="2" t="s">
        <v>1090</v>
      </c>
      <c r="G5109" s="2">
        <v>90</v>
      </c>
      <c r="H5109" s="43" t="s">
        <v>3626</v>
      </c>
      <c r="I5109" s="43" t="s">
        <v>136</v>
      </c>
      <c r="J5109" s="2"/>
      <c r="K5109" s="2">
        <v>11.5</v>
      </c>
      <c r="L5109" s="2"/>
      <c r="M5109" s="2">
        <v>11.5</v>
      </c>
      <c r="N5109" s="2">
        <v>23</v>
      </c>
      <c r="O5109" s="122">
        <v>0.5</v>
      </c>
      <c r="P5109" s="2"/>
      <c r="Q5109" s="43" t="s">
        <v>3626</v>
      </c>
      <c r="R5109" s="43" t="s">
        <v>203</v>
      </c>
      <c r="S5109" s="43" t="s">
        <v>10046</v>
      </c>
      <c r="T5109" s="43" t="s">
        <v>112</v>
      </c>
      <c r="U5109" s="43" t="s">
        <v>10666</v>
      </c>
      <c r="V5109" s="43" t="s">
        <v>496</v>
      </c>
      <c r="W5109" s="43" t="s">
        <v>72</v>
      </c>
      <c r="X5109" s="2">
        <v>2</v>
      </c>
      <c r="Y5109" s="43" t="s">
        <v>248</v>
      </c>
      <c r="Z5109" s="2">
        <v>206</v>
      </c>
      <c r="AA5109" s="43" t="s">
        <v>486</v>
      </c>
      <c r="AB5109" s="2">
        <v>20608</v>
      </c>
      <c r="AC5109" s="43" t="s">
        <v>4025</v>
      </c>
      <c r="AD5109" s="43" t="s">
        <v>7899</v>
      </c>
      <c r="AE5109" s="43" t="s">
        <v>10664</v>
      </c>
      <c r="AF5109" s="2"/>
      <c r="AG5109" s="2">
        <v>3000</v>
      </c>
      <c r="AH5109" s="43" t="s">
        <v>3627</v>
      </c>
      <c r="AI5109" s="2">
        <v>18683952692</v>
      </c>
      <c r="AJ5109" s="2"/>
      <c r="AK5109" s="2"/>
      <c r="AL5109" s="2"/>
      <c r="AM5109" s="2"/>
      <c r="AN5109" s="2"/>
      <c r="AO5109" s="2"/>
      <c r="AP5109" s="2"/>
      <c r="AQ5109" s="2"/>
      <c r="AR5109" s="43" t="s">
        <v>242</v>
      </c>
      <c r="AS5109" s="43" t="s">
        <v>523</v>
      </c>
      <c r="AT5109" s="43" t="s">
        <v>9638</v>
      </c>
      <c r="AU5109" s="43" t="s">
        <v>293</v>
      </c>
      <c r="AV5109" s="2" t="s">
        <v>10640</v>
      </c>
      <c r="AW5109" s="2" t="s">
        <v>10641</v>
      </c>
      <c r="AX5109" s="2"/>
      <c r="AY5109" s="2"/>
      <c r="AZ5109" s="2" t="e">
        <f>VLOOKUP(D5109,[1]Sheet1!$C:$D,2,0)</f>
        <v>#N/A</v>
      </c>
      <c r="BA5109" s="2"/>
      <c r="BB5109" s="2"/>
      <c r="BC5109" s="2"/>
      <c r="BD5109" s="2"/>
      <c r="BE5109" s="2"/>
      <c r="BF5109" s="2"/>
      <c r="BG5109" s="2"/>
      <c r="BH5109" s="2"/>
      <c r="BI5109" s="2"/>
      <c r="BJ5109" s="2"/>
      <c r="BK5109" s="2"/>
      <c r="BL5109" s="2"/>
      <c r="BM5109" s="2"/>
      <c r="BN5109" s="2"/>
      <c r="BO5109" s="2"/>
      <c r="BP5109" s="2"/>
      <c r="BQ5109" s="2"/>
      <c r="BR5109" s="2"/>
      <c r="BS5109" s="2"/>
      <c r="BT5109" s="2"/>
      <c r="BU5109" s="2"/>
      <c r="BV5109" s="2"/>
      <c r="BW5109" s="2"/>
      <c r="BX5109" s="2"/>
      <c r="BY5109" s="2"/>
      <c r="BZ5109" s="2"/>
      <c r="CA5109" s="2"/>
      <c r="CB5109" s="2"/>
      <c r="CC5109" s="2"/>
      <c r="CD5109" s="2"/>
      <c r="CE5109" s="2"/>
      <c r="CF5109" s="2"/>
      <c r="CG5109" s="2"/>
      <c r="CH5109" s="2"/>
      <c r="CI5109" s="2"/>
      <c r="CJ5109" s="2"/>
      <c r="CK5109" s="2"/>
      <c r="CL5109" s="2"/>
      <c r="CM5109" s="2"/>
      <c r="CN5109" s="2"/>
      <c r="CO5109" s="2"/>
      <c r="CP5109" s="2"/>
      <c r="CQ5109" s="2"/>
      <c r="CR5109" s="2"/>
      <c r="CS5109" s="2"/>
      <c r="CT5109" s="2"/>
      <c r="CU5109" s="2"/>
      <c r="CV5109" s="2"/>
      <c r="CW5109" s="2"/>
      <c r="CX5109" s="2"/>
      <c r="CY5109" s="2"/>
      <c r="CZ5109" s="2"/>
      <c r="DA5109" s="2"/>
      <c r="DB5109" s="2"/>
      <c r="DC5109" s="2"/>
      <c r="DD5109" s="2"/>
      <c r="DE5109" s="2"/>
      <c r="DF5109" s="2"/>
      <c r="DG5109" s="2"/>
      <c r="DH5109" s="2"/>
      <c r="DI5109" s="2"/>
      <c r="DJ5109" s="2"/>
      <c r="DK5109" s="2"/>
      <c r="DL5109" s="2"/>
      <c r="DM5109" s="2"/>
      <c r="DN5109" s="2"/>
      <c r="DO5109" s="2"/>
      <c r="DP5109" s="2"/>
      <c r="DQ5109" s="2"/>
      <c r="DR5109" s="2"/>
      <c r="DS5109" s="2"/>
      <c r="DT5109" s="2"/>
      <c r="DU5109" s="2"/>
      <c r="DV5109" s="2"/>
      <c r="DW5109" s="2"/>
      <c r="DX5109" s="2"/>
      <c r="DY5109" s="2"/>
      <c r="DZ5109" s="2"/>
      <c r="EA5109" s="2"/>
      <c r="EB5109" s="2"/>
      <c r="EC5109" s="2"/>
      <c r="ED5109" s="2"/>
      <c r="EE5109" s="2"/>
      <c r="EF5109" s="2"/>
      <c r="EG5109" s="2"/>
      <c r="EH5109" s="2"/>
      <c r="EI5109" s="2"/>
      <c r="EJ5109" s="2"/>
      <c r="EK5109" s="2"/>
      <c r="EL5109" s="2"/>
      <c r="EM5109" s="2"/>
      <c r="EN5109" s="2"/>
      <c r="EO5109" s="2"/>
      <c r="EP5109" s="2"/>
      <c r="EQ5109" s="2"/>
      <c r="ER5109" s="2"/>
      <c r="ES5109" s="2"/>
      <c r="ET5109" s="2"/>
      <c r="EU5109" s="2"/>
      <c r="EV5109" s="2"/>
      <c r="EW5109" s="2"/>
      <c r="EX5109" s="2"/>
      <c r="EY5109" s="2"/>
      <c r="EZ5109" s="2"/>
      <c r="FA5109" s="2"/>
      <c r="FB5109" s="2"/>
      <c r="FC5109" s="2"/>
      <c r="FD5109" s="2"/>
      <c r="FE5109" s="2"/>
      <c r="FF5109" s="2"/>
      <c r="FG5109" s="2"/>
      <c r="FH5109" s="2"/>
      <c r="FI5109" s="2"/>
      <c r="FJ5109" s="2"/>
      <c r="FK5109" s="2"/>
      <c r="FL5109" s="2"/>
      <c r="FM5109" s="2"/>
      <c r="FN5109" s="2"/>
      <c r="FO5109" s="2"/>
      <c r="FP5109" s="2"/>
      <c r="FQ5109" s="2"/>
      <c r="FR5109" s="2"/>
      <c r="FS5109" s="2"/>
      <c r="FT5109" s="2"/>
      <c r="FU5109" s="2"/>
      <c r="FV5109" s="2"/>
      <c r="FW5109" s="2"/>
      <c r="FX5109" s="2"/>
      <c r="FY5109" s="2"/>
      <c r="FZ5109" s="2"/>
      <c r="GA5109" s="2"/>
      <c r="GB5109" s="2"/>
      <c r="GC5109" s="2"/>
      <c r="GD5109" s="2"/>
      <c r="GE5109" s="2"/>
      <c r="GF5109" s="2"/>
      <c r="GG5109" s="2"/>
      <c r="GH5109" s="2"/>
      <c r="GI5109" s="2"/>
      <c r="GJ5109" s="2"/>
      <c r="GK5109" s="2"/>
      <c r="GL5109" s="2"/>
      <c r="GM5109" s="2"/>
      <c r="GN5109" s="2"/>
      <c r="GO5109" s="2"/>
      <c r="GP5109" s="2"/>
      <c r="GQ5109" s="2"/>
      <c r="GR5109" s="2"/>
      <c r="GS5109" s="2"/>
      <c r="GT5109" s="2"/>
      <c r="GU5109" s="2"/>
      <c r="GV5109" s="2"/>
      <c r="GW5109" s="2"/>
      <c r="GX5109" s="2"/>
      <c r="GY5109" s="2"/>
      <c r="GZ5109" s="2"/>
      <c r="HA5109" s="2"/>
      <c r="HB5109" s="2"/>
      <c r="HC5109" s="2"/>
      <c r="HD5109" s="2"/>
      <c r="HE5109" s="2"/>
      <c r="HF5109" s="2"/>
      <c r="HG5109" s="2"/>
      <c r="HH5109" s="2"/>
      <c r="HI5109" s="2"/>
      <c r="HJ5109" s="2"/>
      <c r="HK5109" s="2"/>
      <c r="HL5109" s="2"/>
      <c r="HM5109" s="2"/>
      <c r="HN5109" s="2"/>
      <c r="HO5109" s="2"/>
      <c r="HP5109" s="2"/>
      <c r="HQ5109" s="2"/>
      <c r="HR5109" s="2"/>
      <c r="HS5109" s="2"/>
      <c r="HT5109" s="2"/>
      <c r="HU5109" s="2"/>
      <c r="HV5109" s="2"/>
      <c r="HW5109" s="2"/>
      <c r="HX5109" s="2"/>
      <c r="HY5109" s="2"/>
      <c r="HZ5109" s="2"/>
      <c r="IA5109" s="2"/>
      <c r="IB5109" s="2"/>
      <c r="IC5109" s="2"/>
      <c r="ID5109" s="2"/>
      <c r="IE5109" s="2"/>
      <c r="IF5109" s="2"/>
      <c r="IG5109" s="2"/>
      <c r="IH5109" s="2"/>
      <c r="II5109" s="2"/>
      <c r="IJ5109" s="2"/>
      <c r="IK5109" s="2"/>
      <c r="IL5109" s="2"/>
      <c r="IM5109" s="2"/>
      <c r="IN5109" s="2"/>
      <c r="IO5109" s="2"/>
      <c r="IP5109" s="2"/>
      <c r="IQ5109" s="10"/>
      <c r="IR5109" s="10"/>
      <c r="IS5109" s="10"/>
      <c r="IT5109" s="10"/>
      <c r="IU5109" s="10"/>
      <c r="IV5109" s="10"/>
    </row>
    <row r="5110" s="11" customFormat="1" ht="15" customHeight="1" spans="1:256">
      <c r="A5110" s="2">
        <v>5107</v>
      </c>
      <c r="B5110" s="45" t="s">
        <v>52</v>
      </c>
      <c r="C5110" s="42" t="s">
        <v>9502</v>
      </c>
      <c r="D5110" s="2">
        <v>165878</v>
      </c>
      <c r="E5110" s="43" t="s">
        <v>10670</v>
      </c>
      <c r="F5110" s="2" t="s">
        <v>10671</v>
      </c>
      <c r="G5110" s="2">
        <v>200</v>
      </c>
      <c r="H5110" s="43" t="s">
        <v>10672</v>
      </c>
      <c r="I5110" s="43" t="s">
        <v>68</v>
      </c>
      <c r="J5110" s="2" t="s">
        <v>9757</v>
      </c>
      <c r="K5110" s="2">
        <v>15.5</v>
      </c>
      <c r="L5110" s="2">
        <v>0</v>
      </c>
      <c r="M5110" s="2">
        <v>15.5</v>
      </c>
      <c r="N5110" s="2">
        <v>36</v>
      </c>
      <c r="O5110" s="122">
        <v>0.569444444444444</v>
      </c>
      <c r="P5110" s="2"/>
      <c r="Q5110" s="43" t="s">
        <v>10673</v>
      </c>
      <c r="R5110" s="43" t="s">
        <v>208</v>
      </c>
      <c r="S5110" s="43" t="s">
        <v>372</v>
      </c>
      <c r="T5110" s="43" t="s">
        <v>112</v>
      </c>
      <c r="U5110" s="43" t="s">
        <v>10674</v>
      </c>
      <c r="V5110" s="43" t="s">
        <v>10673</v>
      </c>
      <c r="W5110" s="2"/>
      <c r="X5110" s="2">
        <v>1</v>
      </c>
      <c r="Y5110" s="43" t="s">
        <v>73</v>
      </c>
      <c r="Z5110" s="2">
        <v>117</v>
      </c>
      <c r="AA5110" s="43" t="s">
        <v>802</v>
      </c>
      <c r="AB5110" s="2">
        <v>11702</v>
      </c>
      <c r="AC5110" s="43" t="s">
        <v>1507</v>
      </c>
      <c r="AD5110" s="2"/>
      <c r="AE5110" s="43" t="s">
        <v>203</v>
      </c>
      <c r="AF5110" s="43" t="s">
        <v>909</v>
      </c>
      <c r="AG5110" s="2">
        <v>1500</v>
      </c>
      <c r="AH5110" s="43" t="s">
        <v>9507</v>
      </c>
      <c r="AI5110" s="2">
        <v>13881836039</v>
      </c>
      <c r="AJ5110" s="2"/>
      <c r="AK5110" s="2"/>
      <c r="AL5110" s="43" t="s">
        <v>10675</v>
      </c>
      <c r="AM5110" s="2"/>
      <c r="AN5110" s="2"/>
      <c r="AO5110" s="43" t="s">
        <v>10676</v>
      </c>
      <c r="AP5110" s="2"/>
      <c r="AQ5110" s="2"/>
      <c r="AR5110" s="43" t="s">
        <v>9502</v>
      </c>
      <c r="AS5110" s="43" t="s">
        <v>523</v>
      </c>
      <c r="AT5110" s="43" t="s">
        <v>9638</v>
      </c>
      <c r="AU5110" s="43" t="s">
        <v>293</v>
      </c>
      <c r="AV5110" s="2" t="s">
        <v>10640</v>
      </c>
      <c r="AW5110" s="2" t="s">
        <v>10641</v>
      </c>
      <c r="AX5110" s="2"/>
      <c r="AY5110" s="2"/>
      <c r="AZ5110" s="2" t="e">
        <f>VLOOKUP(D5110,[1]Sheet1!$C:$D,2,0)</f>
        <v>#N/A</v>
      </c>
      <c r="BA5110" s="2"/>
      <c r="BB5110" s="2"/>
      <c r="BC5110" s="2"/>
      <c r="BD5110" s="2"/>
      <c r="BE5110" s="2"/>
      <c r="BF5110" s="2"/>
      <c r="BG5110" s="2"/>
      <c r="BH5110" s="2"/>
      <c r="BI5110" s="2"/>
      <c r="BJ5110" s="2"/>
      <c r="BK5110" s="2"/>
      <c r="BL5110" s="2"/>
      <c r="BM5110" s="2"/>
      <c r="BN5110" s="2"/>
      <c r="BO5110" s="2"/>
      <c r="BP5110" s="2"/>
      <c r="BQ5110" s="2"/>
      <c r="BR5110" s="2"/>
      <c r="BS5110" s="2"/>
      <c r="BT5110" s="2"/>
      <c r="BU5110" s="2"/>
      <c r="BV5110" s="2"/>
      <c r="BW5110" s="2"/>
      <c r="BX5110" s="2"/>
      <c r="BY5110" s="2"/>
      <c r="BZ5110" s="2"/>
      <c r="CA5110" s="2"/>
      <c r="CB5110" s="2"/>
      <c r="CC5110" s="2"/>
      <c r="CD5110" s="2"/>
      <c r="CE5110" s="2"/>
      <c r="CF5110" s="2"/>
      <c r="CG5110" s="2"/>
      <c r="CH5110" s="2"/>
      <c r="CI5110" s="2"/>
      <c r="CJ5110" s="2"/>
      <c r="CK5110" s="2"/>
      <c r="CL5110" s="2"/>
      <c r="CM5110" s="2"/>
      <c r="CN5110" s="2"/>
      <c r="CO5110" s="2"/>
      <c r="CP5110" s="2"/>
      <c r="CQ5110" s="2"/>
      <c r="CR5110" s="2"/>
      <c r="CS5110" s="2"/>
      <c r="CT5110" s="2"/>
      <c r="CU5110" s="2"/>
      <c r="CV5110" s="2"/>
      <c r="CW5110" s="2"/>
      <c r="CX5110" s="2"/>
      <c r="CY5110" s="2"/>
      <c r="CZ5110" s="2"/>
      <c r="DA5110" s="2"/>
      <c r="DB5110" s="2"/>
      <c r="DC5110" s="2"/>
      <c r="DD5110" s="2"/>
      <c r="DE5110" s="2"/>
      <c r="DF5110" s="2"/>
      <c r="DG5110" s="2"/>
      <c r="DH5110" s="2"/>
      <c r="DI5110" s="2"/>
      <c r="DJ5110" s="2"/>
      <c r="DK5110" s="2"/>
      <c r="DL5110" s="2"/>
      <c r="DM5110" s="2"/>
      <c r="DN5110" s="2"/>
      <c r="DO5110" s="2"/>
      <c r="DP5110" s="2"/>
      <c r="DQ5110" s="2"/>
      <c r="DR5110" s="2"/>
      <c r="DS5110" s="2"/>
      <c r="DT5110" s="2"/>
      <c r="DU5110" s="2"/>
      <c r="DV5110" s="2"/>
      <c r="DW5110" s="2"/>
      <c r="DX5110" s="2"/>
      <c r="DY5110" s="2"/>
      <c r="DZ5110" s="2"/>
      <c r="EA5110" s="2"/>
      <c r="EB5110" s="2"/>
      <c r="EC5110" s="2"/>
      <c r="ED5110" s="2"/>
      <c r="EE5110" s="2"/>
      <c r="EF5110" s="2"/>
      <c r="EG5110" s="2"/>
      <c r="EH5110" s="2"/>
      <c r="EI5110" s="2"/>
      <c r="EJ5110" s="2"/>
      <c r="EK5110" s="2"/>
      <c r="EL5110" s="2"/>
      <c r="EM5110" s="2"/>
      <c r="EN5110" s="2"/>
      <c r="EO5110" s="2"/>
      <c r="EP5110" s="2"/>
      <c r="EQ5110" s="2"/>
      <c r="ER5110" s="2"/>
      <c r="ES5110" s="2"/>
      <c r="ET5110" s="2"/>
      <c r="EU5110" s="2"/>
      <c r="EV5110" s="2"/>
      <c r="EW5110" s="2"/>
      <c r="EX5110" s="2"/>
      <c r="EY5110" s="2"/>
      <c r="EZ5110" s="2"/>
      <c r="FA5110" s="2"/>
      <c r="FB5110" s="2"/>
      <c r="FC5110" s="2"/>
      <c r="FD5110" s="2"/>
      <c r="FE5110" s="2"/>
      <c r="FF5110" s="2"/>
      <c r="FG5110" s="2"/>
      <c r="FH5110" s="2"/>
      <c r="FI5110" s="2"/>
      <c r="FJ5110" s="2"/>
      <c r="FK5110" s="2"/>
      <c r="FL5110" s="2"/>
      <c r="FM5110" s="2"/>
      <c r="FN5110" s="2"/>
      <c r="FO5110" s="2"/>
      <c r="FP5110" s="2"/>
      <c r="FQ5110" s="2"/>
      <c r="FR5110" s="2"/>
      <c r="FS5110" s="2"/>
      <c r="FT5110" s="2"/>
      <c r="FU5110" s="2"/>
      <c r="FV5110" s="2"/>
      <c r="FW5110" s="2"/>
      <c r="FX5110" s="2"/>
      <c r="FY5110" s="2"/>
      <c r="FZ5110" s="2"/>
      <c r="GA5110" s="2"/>
      <c r="GB5110" s="2"/>
      <c r="GC5110" s="2"/>
      <c r="GD5110" s="2"/>
      <c r="GE5110" s="2"/>
      <c r="GF5110" s="2"/>
      <c r="GG5110" s="2"/>
      <c r="GH5110" s="2"/>
      <c r="GI5110" s="2"/>
      <c r="GJ5110" s="2"/>
      <c r="GK5110" s="2"/>
      <c r="GL5110" s="2"/>
      <c r="GM5110" s="2"/>
      <c r="GN5110" s="2"/>
      <c r="GO5110" s="2"/>
      <c r="GP5110" s="2"/>
      <c r="GQ5110" s="2"/>
      <c r="GR5110" s="2"/>
      <c r="GS5110" s="2"/>
      <c r="GT5110" s="2"/>
      <c r="GU5110" s="2"/>
      <c r="GV5110" s="2"/>
      <c r="GW5110" s="2"/>
      <c r="GX5110" s="2"/>
      <c r="GY5110" s="2"/>
      <c r="GZ5110" s="2"/>
      <c r="HA5110" s="2"/>
      <c r="HB5110" s="2"/>
      <c r="HC5110" s="2"/>
      <c r="HD5110" s="2"/>
      <c r="HE5110" s="2"/>
      <c r="HF5110" s="2"/>
      <c r="HG5110" s="2"/>
      <c r="HH5110" s="2"/>
      <c r="HI5110" s="2"/>
      <c r="HJ5110" s="2"/>
      <c r="HK5110" s="2"/>
      <c r="HL5110" s="2"/>
      <c r="HM5110" s="2"/>
      <c r="HN5110" s="2"/>
      <c r="HO5110" s="2"/>
      <c r="HP5110" s="2"/>
      <c r="HQ5110" s="2"/>
      <c r="HR5110" s="2"/>
      <c r="HS5110" s="2"/>
      <c r="HT5110" s="2"/>
      <c r="HU5110" s="2"/>
      <c r="HV5110" s="2"/>
      <c r="HW5110" s="2"/>
      <c r="HX5110" s="2"/>
      <c r="HY5110" s="2"/>
      <c r="HZ5110" s="2"/>
      <c r="IA5110" s="2"/>
      <c r="IB5110" s="2"/>
      <c r="IC5110" s="2"/>
      <c r="ID5110" s="2"/>
      <c r="IE5110" s="2"/>
      <c r="IF5110" s="2"/>
      <c r="IG5110" s="2"/>
      <c r="IH5110" s="2"/>
      <c r="II5110" s="2"/>
      <c r="IJ5110" s="2"/>
      <c r="IK5110" s="2"/>
      <c r="IL5110" s="2"/>
      <c r="IM5110" s="2"/>
      <c r="IN5110" s="2"/>
      <c r="IO5110" s="2"/>
      <c r="IP5110" s="2"/>
      <c r="IQ5110" s="10"/>
      <c r="IR5110" s="10"/>
      <c r="IS5110" s="10"/>
      <c r="IT5110" s="10"/>
      <c r="IU5110" s="10"/>
      <c r="IV5110" s="10"/>
    </row>
    <row r="5111" s="11" customFormat="1" ht="15" customHeight="1" spans="1:256">
      <c r="A5111" s="2">
        <v>5108</v>
      </c>
      <c r="B5111" s="45" t="s">
        <v>52</v>
      </c>
      <c r="C5111" s="42" t="s">
        <v>143</v>
      </c>
      <c r="D5111" s="2">
        <v>21847</v>
      </c>
      <c r="E5111" s="43" t="s">
        <v>10677</v>
      </c>
      <c r="F5111" s="2" t="s">
        <v>2619</v>
      </c>
      <c r="G5111" s="2">
        <v>200</v>
      </c>
      <c r="H5111" s="43" t="s">
        <v>10678</v>
      </c>
      <c r="I5111" s="43" t="s">
        <v>68</v>
      </c>
      <c r="J5111" s="2">
        <v>10</v>
      </c>
      <c r="K5111" s="2">
        <v>26.98</v>
      </c>
      <c r="L5111" s="2"/>
      <c r="M5111" s="2">
        <v>26.98</v>
      </c>
      <c r="N5111" s="2">
        <v>36</v>
      </c>
      <c r="O5111" s="122">
        <v>0.250555555555556</v>
      </c>
      <c r="P5111" s="2"/>
      <c r="Q5111" s="43" t="s">
        <v>10678</v>
      </c>
      <c r="R5111" s="43" t="s">
        <v>208</v>
      </c>
      <c r="S5111" s="2" t="s">
        <v>69</v>
      </c>
      <c r="T5111" s="43" t="s">
        <v>112</v>
      </c>
      <c r="U5111" s="43" t="s">
        <v>10679</v>
      </c>
      <c r="V5111" s="43" t="s">
        <v>79</v>
      </c>
      <c r="W5111" s="43" t="s">
        <v>72</v>
      </c>
      <c r="X5111" s="2">
        <v>1</v>
      </c>
      <c r="Y5111" s="43" t="s">
        <v>73</v>
      </c>
      <c r="Z5111" s="2">
        <v>106</v>
      </c>
      <c r="AA5111" s="43" t="s">
        <v>131</v>
      </c>
      <c r="AB5111" s="2">
        <v>10602</v>
      </c>
      <c r="AC5111" s="43" t="s">
        <v>891</v>
      </c>
      <c r="AD5111" s="43" t="s">
        <v>208</v>
      </c>
      <c r="AE5111" s="43" t="s">
        <v>203</v>
      </c>
      <c r="AF5111" s="52" t="s">
        <v>10680</v>
      </c>
      <c r="AG5111" s="2">
        <v>3000</v>
      </c>
      <c r="AH5111" s="43" t="s">
        <v>10681</v>
      </c>
      <c r="AI5111" s="2">
        <v>18653270657</v>
      </c>
      <c r="AJ5111" s="2"/>
      <c r="AK5111" s="2"/>
      <c r="AL5111" s="43" t="s">
        <v>10682</v>
      </c>
      <c r="AM5111" s="43" t="s">
        <v>10683</v>
      </c>
      <c r="AN5111" s="2"/>
      <c r="AO5111" s="2"/>
      <c r="AP5111" s="2"/>
      <c r="AQ5111" s="2"/>
      <c r="AR5111" s="43" t="s">
        <v>143</v>
      </c>
      <c r="AS5111" s="43" t="s">
        <v>523</v>
      </c>
      <c r="AT5111" s="43" t="s">
        <v>9241</v>
      </c>
      <c r="AU5111" s="43" t="s">
        <v>293</v>
      </c>
      <c r="AV5111" s="2" t="s">
        <v>10640</v>
      </c>
      <c r="AW5111" s="2" t="s">
        <v>10641</v>
      </c>
      <c r="AX5111" s="2"/>
      <c r="AY5111" s="2"/>
      <c r="AZ5111" s="2" t="e">
        <f>VLOOKUP(D5111,[1]Sheet1!$C:$D,2,0)</f>
        <v>#N/A</v>
      </c>
      <c r="BA5111" s="2"/>
      <c r="BB5111" s="2"/>
      <c r="BC5111" s="2"/>
      <c r="BD5111" s="2"/>
      <c r="BE5111" s="2"/>
      <c r="BF5111" s="2"/>
      <c r="BG5111" s="2"/>
      <c r="BH5111" s="2"/>
      <c r="BI5111" s="2"/>
      <c r="BJ5111" s="2"/>
      <c r="BK5111" s="2"/>
      <c r="BL5111" s="2"/>
      <c r="BM5111" s="2"/>
      <c r="BN5111" s="2"/>
      <c r="BO5111" s="2"/>
      <c r="BP5111" s="2"/>
      <c r="BQ5111" s="2"/>
      <c r="BR5111" s="2"/>
      <c r="BS5111" s="2"/>
      <c r="BT5111" s="2"/>
      <c r="BU5111" s="2"/>
      <c r="BV5111" s="2"/>
      <c r="BW5111" s="2"/>
      <c r="BX5111" s="2"/>
      <c r="BY5111" s="2"/>
      <c r="BZ5111" s="2"/>
      <c r="CA5111" s="2"/>
      <c r="CB5111" s="2"/>
      <c r="CC5111" s="2"/>
      <c r="CD5111" s="2"/>
      <c r="CE5111" s="2"/>
      <c r="CF5111" s="2"/>
      <c r="CG5111" s="2"/>
      <c r="CH5111" s="2"/>
      <c r="CI5111" s="2"/>
      <c r="CJ5111" s="2"/>
      <c r="CK5111" s="2"/>
      <c r="CL5111" s="2"/>
      <c r="CM5111" s="2"/>
      <c r="CN5111" s="2"/>
      <c r="CO5111" s="2"/>
      <c r="CP5111" s="2"/>
      <c r="CQ5111" s="2"/>
      <c r="CR5111" s="2"/>
      <c r="CS5111" s="2"/>
      <c r="CT5111" s="2"/>
      <c r="CU5111" s="2"/>
      <c r="CV5111" s="2"/>
      <c r="CW5111" s="2"/>
      <c r="CX5111" s="2"/>
      <c r="CY5111" s="2"/>
      <c r="CZ5111" s="2"/>
      <c r="DA5111" s="2"/>
      <c r="DB5111" s="2"/>
      <c r="DC5111" s="2"/>
      <c r="DD5111" s="2"/>
      <c r="DE5111" s="2"/>
      <c r="DF5111" s="2"/>
      <c r="DG5111" s="2"/>
      <c r="DH5111" s="2"/>
      <c r="DI5111" s="2"/>
      <c r="DJ5111" s="2"/>
      <c r="DK5111" s="2"/>
      <c r="DL5111" s="2"/>
      <c r="DM5111" s="2"/>
      <c r="DN5111" s="2"/>
      <c r="DO5111" s="2"/>
      <c r="DP5111" s="2"/>
      <c r="DQ5111" s="2"/>
      <c r="DR5111" s="2"/>
      <c r="DS5111" s="2"/>
      <c r="DT5111" s="2"/>
      <c r="DU5111" s="2"/>
      <c r="DV5111" s="2"/>
      <c r="DW5111" s="2"/>
      <c r="DX5111" s="2"/>
      <c r="DY5111" s="2"/>
      <c r="DZ5111" s="2"/>
      <c r="EA5111" s="2"/>
      <c r="EB5111" s="2"/>
      <c r="EC5111" s="2"/>
      <c r="ED5111" s="2"/>
      <c r="EE5111" s="2"/>
      <c r="EF5111" s="2"/>
      <c r="EG5111" s="2"/>
      <c r="EH5111" s="2"/>
      <c r="EI5111" s="2"/>
      <c r="EJ5111" s="2"/>
      <c r="EK5111" s="2"/>
      <c r="EL5111" s="2"/>
      <c r="EM5111" s="2"/>
      <c r="EN5111" s="2"/>
      <c r="EO5111" s="2"/>
      <c r="EP5111" s="2"/>
      <c r="EQ5111" s="2"/>
      <c r="ER5111" s="2"/>
      <c r="ES5111" s="2"/>
      <c r="ET5111" s="2"/>
      <c r="EU5111" s="2"/>
      <c r="EV5111" s="2"/>
      <c r="EW5111" s="2"/>
      <c r="EX5111" s="2"/>
      <c r="EY5111" s="2"/>
      <c r="EZ5111" s="2"/>
      <c r="FA5111" s="2"/>
      <c r="FB5111" s="2"/>
      <c r="FC5111" s="2"/>
      <c r="FD5111" s="2"/>
      <c r="FE5111" s="2"/>
      <c r="FF5111" s="2"/>
      <c r="FG5111" s="2"/>
      <c r="FH5111" s="2"/>
      <c r="FI5111" s="2"/>
      <c r="FJ5111" s="2"/>
      <c r="FK5111" s="2"/>
      <c r="FL5111" s="2"/>
      <c r="FM5111" s="2"/>
      <c r="FN5111" s="2"/>
      <c r="FO5111" s="2"/>
      <c r="FP5111" s="2"/>
      <c r="FQ5111" s="2"/>
      <c r="FR5111" s="2"/>
      <c r="FS5111" s="2"/>
      <c r="FT5111" s="2"/>
      <c r="FU5111" s="2"/>
      <c r="FV5111" s="2"/>
      <c r="FW5111" s="2"/>
      <c r="FX5111" s="2"/>
      <c r="FY5111" s="2"/>
      <c r="FZ5111" s="2"/>
      <c r="GA5111" s="2"/>
      <c r="GB5111" s="2"/>
      <c r="GC5111" s="2"/>
      <c r="GD5111" s="2"/>
      <c r="GE5111" s="2"/>
      <c r="GF5111" s="2"/>
      <c r="GG5111" s="2"/>
      <c r="GH5111" s="2"/>
      <c r="GI5111" s="2"/>
      <c r="GJ5111" s="2"/>
      <c r="GK5111" s="2"/>
      <c r="GL5111" s="2"/>
      <c r="GM5111" s="2"/>
      <c r="GN5111" s="2"/>
      <c r="GO5111" s="2"/>
      <c r="GP5111" s="2"/>
      <c r="GQ5111" s="2"/>
      <c r="GR5111" s="2"/>
      <c r="GS5111" s="2"/>
      <c r="GT5111" s="2"/>
      <c r="GU5111" s="2"/>
      <c r="GV5111" s="2"/>
      <c r="GW5111" s="2"/>
      <c r="GX5111" s="2"/>
      <c r="GY5111" s="2"/>
      <c r="GZ5111" s="2"/>
      <c r="HA5111" s="2"/>
      <c r="HB5111" s="2"/>
      <c r="HC5111" s="2"/>
      <c r="HD5111" s="2"/>
      <c r="HE5111" s="2"/>
      <c r="HF5111" s="2"/>
      <c r="HG5111" s="2"/>
      <c r="HH5111" s="2"/>
      <c r="HI5111" s="2"/>
      <c r="HJ5111" s="2"/>
      <c r="HK5111" s="2"/>
      <c r="HL5111" s="2"/>
      <c r="HM5111" s="2"/>
      <c r="HN5111" s="2"/>
      <c r="HO5111" s="2"/>
      <c r="HP5111" s="2"/>
      <c r="HQ5111" s="2"/>
      <c r="HR5111" s="2"/>
      <c r="HS5111" s="2"/>
      <c r="HT5111" s="2"/>
      <c r="HU5111" s="2"/>
      <c r="HV5111" s="2"/>
      <c r="HW5111" s="2"/>
      <c r="HX5111" s="2"/>
      <c r="HY5111" s="2"/>
      <c r="HZ5111" s="2"/>
      <c r="IA5111" s="2"/>
      <c r="IB5111" s="2"/>
      <c r="IC5111" s="2"/>
      <c r="ID5111" s="2"/>
      <c r="IE5111" s="2"/>
      <c r="IF5111" s="2"/>
      <c r="IG5111" s="2"/>
      <c r="IH5111" s="2"/>
      <c r="II5111" s="2"/>
      <c r="IJ5111" s="2"/>
      <c r="IK5111" s="2"/>
      <c r="IL5111" s="2"/>
      <c r="IM5111" s="2"/>
      <c r="IN5111" s="2"/>
      <c r="IO5111" s="2"/>
      <c r="IP5111" s="2"/>
      <c r="IQ5111" s="10"/>
      <c r="IR5111" s="10"/>
      <c r="IS5111" s="10"/>
      <c r="IT5111" s="10"/>
      <c r="IU5111" s="10"/>
      <c r="IV5111" s="10"/>
    </row>
    <row r="5112" s="11" customFormat="1" ht="15" customHeight="1" spans="1:256">
      <c r="A5112" s="2">
        <v>5109</v>
      </c>
      <c r="B5112" s="45" t="s">
        <v>52</v>
      </c>
      <c r="C5112" s="108" t="s">
        <v>143</v>
      </c>
      <c r="D5112" s="2">
        <v>38113</v>
      </c>
      <c r="E5112" s="43" t="s">
        <v>10684</v>
      </c>
      <c r="F5112" s="2" t="s">
        <v>2398</v>
      </c>
      <c r="G5112" s="2" t="s">
        <v>10529</v>
      </c>
      <c r="H5112" s="43" t="s">
        <v>10685</v>
      </c>
      <c r="I5112" s="43" t="s">
        <v>68</v>
      </c>
      <c r="J5112" s="2"/>
      <c r="K5112" s="2">
        <v>16</v>
      </c>
      <c r="L5112" s="2"/>
      <c r="M5112" s="2">
        <v>16</v>
      </c>
      <c r="N5112" s="2">
        <v>32</v>
      </c>
      <c r="O5112" s="122">
        <v>0.5</v>
      </c>
      <c r="P5112" s="2"/>
      <c r="Q5112" s="43" t="s">
        <v>451</v>
      </c>
      <c r="R5112" s="43" t="s">
        <v>208</v>
      </c>
      <c r="S5112" s="2" t="s">
        <v>69</v>
      </c>
      <c r="T5112" s="43" t="s">
        <v>112</v>
      </c>
      <c r="U5112" s="43" t="s">
        <v>10686</v>
      </c>
      <c r="V5112" s="43" t="s">
        <v>451</v>
      </c>
      <c r="W5112" s="43" t="s">
        <v>72</v>
      </c>
      <c r="X5112" s="2">
        <v>1</v>
      </c>
      <c r="Y5112" s="43" t="s">
        <v>73</v>
      </c>
      <c r="Z5112" s="2">
        <v>128</v>
      </c>
      <c r="AA5112" s="43" t="s">
        <v>925</v>
      </c>
      <c r="AB5112" s="2">
        <v>12806</v>
      </c>
      <c r="AC5112" s="43" t="s">
        <v>2357</v>
      </c>
      <c r="AD5112" s="43" t="s">
        <v>208</v>
      </c>
      <c r="AE5112" s="43" t="s">
        <v>208</v>
      </c>
      <c r="AF5112" s="43" t="s">
        <v>208</v>
      </c>
      <c r="AG5112" s="2"/>
      <c r="AH5112" s="43" t="s">
        <v>10687</v>
      </c>
      <c r="AI5112" s="2">
        <v>13398169958</v>
      </c>
      <c r="AJ5112" s="2"/>
      <c r="AK5112" s="2"/>
      <c r="AL5112" s="43" t="s">
        <v>10688</v>
      </c>
      <c r="AM5112" s="43" t="s">
        <v>909</v>
      </c>
      <c r="AN5112" s="43" t="s">
        <v>909</v>
      </c>
      <c r="AO5112" s="43" t="s">
        <v>909</v>
      </c>
      <c r="AP5112" s="43" t="s">
        <v>909</v>
      </c>
      <c r="AQ5112" s="43" t="s">
        <v>909</v>
      </c>
      <c r="AR5112" s="43" t="s">
        <v>143</v>
      </c>
      <c r="AS5112" s="43" t="s">
        <v>523</v>
      </c>
      <c r="AT5112" s="43" t="s">
        <v>10689</v>
      </c>
      <c r="AU5112" s="43" t="s">
        <v>293</v>
      </c>
      <c r="AV5112" s="2" t="s">
        <v>10640</v>
      </c>
      <c r="AW5112" s="2" t="s">
        <v>10641</v>
      </c>
      <c r="AX5112" s="2"/>
      <c r="AY5112" s="2"/>
      <c r="AZ5112" s="2" t="e">
        <f>VLOOKUP(D5112,[1]Sheet1!$C:$D,2,0)</f>
        <v>#N/A</v>
      </c>
      <c r="BA5112" s="2"/>
      <c r="BB5112" s="2"/>
      <c r="BC5112" s="2"/>
      <c r="BD5112" s="2"/>
      <c r="BE5112" s="2"/>
      <c r="BF5112" s="2"/>
      <c r="BG5112" s="2"/>
      <c r="BH5112" s="2"/>
      <c r="BI5112" s="2"/>
      <c r="BJ5112" s="2"/>
      <c r="BK5112" s="2"/>
      <c r="BL5112" s="2"/>
      <c r="BM5112" s="2"/>
      <c r="BN5112" s="2"/>
      <c r="BO5112" s="2"/>
      <c r="BP5112" s="2"/>
      <c r="BQ5112" s="2"/>
      <c r="BR5112" s="2"/>
      <c r="BS5112" s="2"/>
      <c r="BT5112" s="2"/>
      <c r="BU5112" s="2"/>
      <c r="BV5112" s="2"/>
      <c r="BW5112" s="2"/>
      <c r="BX5112" s="2"/>
      <c r="BY5112" s="2"/>
      <c r="BZ5112" s="2"/>
      <c r="CA5112" s="2"/>
      <c r="CB5112" s="2"/>
      <c r="CC5112" s="2"/>
      <c r="CD5112" s="2"/>
      <c r="CE5112" s="2"/>
      <c r="CF5112" s="2"/>
      <c r="CG5112" s="2"/>
      <c r="CH5112" s="2"/>
      <c r="CI5112" s="2"/>
      <c r="CJ5112" s="2"/>
      <c r="CK5112" s="2"/>
      <c r="CL5112" s="2"/>
      <c r="CM5112" s="2"/>
      <c r="CN5112" s="2"/>
      <c r="CO5112" s="2"/>
      <c r="CP5112" s="2"/>
      <c r="CQ5112" s="2"/>
      <c r="CR5112" s="2"/>
      <c r="CS5112" s="2"/>
      <c r="CT5112" s="2"/>
      <c r="CU5112" s="2"/>
      <c r="CV5112" s="2"/>
      <c r="CW5112" s="2"/>
      <c r="CX5112" s="2"/>
      <c r="CY5112" s="2"/>
      <c r="CZ5112" s="2"/>
      <c r="DA5112" s="2"/>
      <c r="DB5112" s="2"/>
      <c r="DC5112" s="2"/>
      <c r="DD5112" s="2"/>
      <c r="DE5112" s="2"/>
      <c r="DF5112" s="2"/>
      <c r="DG5112" s="2"/>
      <c r="DH5112" s="2"/>
      <c r="DI5112" s="2"/>
      <c r="DJ5112" s="2"/>
      <c r="DK5112" s="2"/>
      <c r="DL5112" s="2"/>
      <c r="DM5112" s="2"/>
      <c r="DN5112" s="2"/>
      <c r="DO5112" s="2"/>
      <c r="DP5112" s="2"/>
      <c r="DQ5112" s="2"/>
      <c r="DR5112" s="2"/>
      <c r="DS5112" s="2"/>
      <c r="DT5112" s="2"/>
      <c r="DU5112" s="2"/>
      <c r="DV5112" s="2"/>
      <c r="DW5112" s="2"/>
      <c r="DX5112" s="2"/>
      <c r="DY5112" s="2"/>
      <c r="DZ5112" s="2"/>
      <c r="EA5112" s="2"/>
      <c r="EB5112" s="2"/>
      <c r="EC5112" s="2"/>
      <c r="ED5112" s="2"/>
      <c r="EE5112" s="2"/>
      <c r="EF5112" s="2"/>
      <c r="EG5112" s="2"/>
      <c r="EH5112" s="2"/>
      <c r="EI5112" s="2"/>
      <c r="EJ5112" s="2"/>
      <c r="EK5112" s="2"/>
      <c r="EL5112" s="2"/>
      <c r="EM5112" s="2"/>
      <c r="EN5112" s="2"/>
      <c r="EO5112" s="2"/>
      <c r="EP5112" s="2"/>
      <c r="EQ5112" s="2"/>
      <c r="ER5112" s="2"/>
      <c r="ES5112" s="2"/>
      <c r="ET5112" s="2"/>
      <c r="EU5112" s="2"/>
      <c r="EV5112" s="2"/>
      <c r="EW5112" s="2"/>
      <c r="EX5112" s="2"/>
      <c r="EY5112" s="2"/>
      <c r="EZ5112" s="2"/>
      <c r="FA5112" s="2"/>
      <c r="FB5112" s="2"/>
      <c r="FC5112" s="2"/>
      <c r="FD5112" s="2"/>
      <c r="FE5112" s="2"/>
      <c r="FF5112" s="2"/>
      <c r="FG5112" s="2"/>
      <c r="FH5112" s="2"/>
      <c r="FI5112" s="2"/>
      <c r="FJ5112" s="2"/>
      <c r="FK5112" s="2"/>
      <c r="FL5112" s="2"/>
      <c r="FM5112" s="2"/>
      <c r="FN5112" s="2"/>
      <c r="FO5112" s="2"/>
      <c r="FP5112" s="2"/>
      <c r="FQ5112" s="2"/>
      <c r="FR5112" s="2"/>
      <c r="FS5112" s="2"/>
      <c r="FT5112" s="2"/>
      <c r="FU5112" s="2"/>
      <c r="FV5112" s="2"/>
      <c r="FW5112" s="2"/>
      <c r="FX5112" s="2"/>
      <c r="FY5112" s="2"/>
      <c r="FZ5112" s="2"/>
      <c r="GA5112" s="2"/>
      <c r="GB5112" s="2"/>
      <c r="GC5112" s="2"/>
      <c r="GD5112" s="2"/>
      <c r="GE5112" s="2"/>
      <c r="GF5112" s="2"/>
      <c r="GG5112" s="2"/>
      <c r="GH5112" s="2"/>
      <c r="GI5112" s="2"/>
      <c r="GJ5112" s="2"/>
      <c r="GK5112" s="2"/>
      <c r="GL5112" s="2"/>
      <c r="GM5112" s="2"/>
      <c r="GN5112" s="2"/>
      <c r="GO5112" s="2"/>
      <c r="GP5112" s="2"/>
      <c r="GQ5112" s="2"/>
      <c r="GR5112" s="2"/>
      <c r="GS5112" s="2"/>
      <c r="GT5112" s="2"/>
      <c r="GU5112" s="2"/>
      <c r="GV5112" s="2"/>
      <c r="GW5112" s="2"/>
      <c r="GX5112" s="2"/>
      <c r="GY5112" s="2"/>
      <c r="GZ5112" s="2"/>
      <c r="HA5112" s="2"/>
      <c r="HB5112" s="2"/>
      <c r="HC5112" s="2"/>
      <c r="HD5112" s="2"/>
      <c r="HE5112" s="2"/>
      <c r="HF5112" s="2"/>
      <c r="HG5112" s="2"/>
      <c r="HH5112" s="2"/>
      <c r="HI5112" s="2"/>
      <c r="HJ5112" s="2"/>
      <c r="HK5112" s="2"/>
      <c r="HL5112" s="2"/>
      <c r="HM5112" s="2"/>
      <c r="HN5112" s="2"/>
      <c r="HO5112" s="2"/>
      <c r="HP5112" s="2"/>
      <c r="HQ5112" s="2"/>
      <c r="HR5112" s="2"/>
      <c r="HS5112" s="2"/>
      <c r="HT5112" s="2"/>
      <c r="HU5112" s="2"/>
      <c r="HV5112" s="2"/>
      <c r="HW5112" s="2"/>
      <c r="HX5112" s="2"/>
      <c r="HY5112" s="2"/>
      <c r="HZ5112" s="2"/>
      <c r="IA5112" s="2"/>
      <c r="IB5112" s="2"/>
      <c r="IC5112" s="2"/>
      <c r="ID5112" s="2"/>
      <c r="IE5112" s="2"/>
      <c r="IF5112" s="2"/>
      <c r="IG5112" s="2"/>
      <c r="IH5112" s="2"/>
      <c r="II5112" s="2"/>
      <c r="IJ5112" s="2"/>
      <c r="IK5112" s="2"/>
      <c r="IL5112" s="2"/>
      <c r="IM5112" s="2"/>
      <c r="IN5112" s="2"/>
      <c r="IO5112" s="2"/>
      <c r="IP5112" s="2"/>
      <c r="IQ5112" s="10"/>
      <c r="IR5112" s="10"/>
      <c r="IS5112" s="10"/>
      <c r="IT5112" s="10"/>
      <c r="IU5112" s="10"/>
      <c r="IV5112" s="10"/>
    </row>
    <row r="5113" s="11" customFormat="1" ht="15" customHeight="1" spans="1:256">
      <c r="A5113" s="2">
        <v>5110</v>
      </c>
      <c r="B5113" s="45" t="s">
        <v>52</v>
      </c>
      <c r="C5113" s="42" t="s">
        <v>143</v>
      </c>
      <c r="D5113" s="2">
        <v>153881</v>
      </c>
      <c r="E5113" s="43" t="s">
        <v>10690</v>
      </c>
      <c r="F5113" s="2" t="s">
        <v>10691</v>
      </c>
      <c r="G5113" s="2">
        <v>200</v>
      </c>
      <c r="H5113" s="43" t="s">
        <v>10692</v>
      </c>
      <c r="I5113" s="43" t="s">
        <v>68</v>
      </c>
      <c r="J5113" s="2" t="s">
        <v>9578</v>
      </c>
      <c r="K5113" s="2">
        <v>14.5</v>
      </c>
      <c r="L5113" s="2">
        <v>1.5</v>
      </c>
      <c r="M5113" s="2">
        <v>13</v>
      </c>
      <c r="N5113" s="2">
        <v>29.8</v>
      </c>
      <c r="O5113" s="122">
        <v>0.513422818791946</v>
      </c>
      <c r="P5113" s="2"/>
      <c r="Q5113" s="43" t="s">
        <v>126</v>
      </c>
      <c r="R5113" s="43" t="s">
        <v>208</v>
      </c>
      <c r="S5113" s="2" t="s">
        <v>111</v>
      </c>
      <c r="T5113" s="43" t="s">
        <v>112</v>
      </c>
      <c r="U5113" s="43" t="s">
        <v>10693</v>
      </c>
      <c r="V5113" s="43" t="s">
        <v>126</v>
      </c>
      <c r="W5113" s="43" t="s">
        <v>72</v>
      </c>
      <c r="X5113" s="2">
        <v>1</v>
      </c>
      <c r="Y5113" s="43" t="s">
        <v>73</v>
      </c>
      <c r="Z5113" s="2">
        <v>101</v>
      </c>
      <c r="AA5113" s="43" t="s">
        <v>85</v>
      </c>
      <c r="AB5113" s="2">
        <v>10115</v>
      </c>
      <c r="AC5113" s="43" t="s">
        <v>2006</v>
      </c>
      <c r="AD5113" s="43" t="s">
        <v>208</v>
      </c>
      <c r="AE5113" s="43" t="s">
        <v>203</v>
      </c>
      <c r="AF5113" s="43" t="s">
        <v>10694</v>
      </c>
      <c r="AG5113" s="2">
        <v>1500</v>
      </c>
      <c r="AH5113" s="43" t="s">
        <v>10695</v>
      </c>
      <c r="AI5113" s="2">
        <v>13568979366</v>
      </c>
      <c r="AJ5113" s="2"/>
      <c r="AK5113" s="2"/>
      <c r="AL5113" s="52" t="s">
        <v>10696</v>
      </c>
      <c r="AM5113" s="52" t="s">
        <v>10697</v>
      </c>
      <c r="AN5113" s="2">
        <v>3</v>
      </c>
      <c r="AO5113" s="52" t="s">
        <v>10698</v>
      </c>
      <c r="AP5113" s="43" t="s">
        <v>10699</v>
      </c>
      <c r="AQ5113" s="5" t="s">
        <v>10700</v>
      </c>
      <c r="AR5113" s="43" t="s">
        <v>143</v>
      </c>
      <c r="AS5113" s="43" t="s">
        <v>523</v>
      </c>
      <c r="AT5113" s="43" t="s">
        <v>9638</v>
      </c>
      <c r="AU5113" s="43" t="s">
        <v>293</v>
      </c>
      <c r="AV5113" s="2" t="s">
        <v>10640</v>
      </c>
      <c r="AW5113" s="2" t="s">
        <v>10641</v>
      </c>
      <c r="AX5113" s="2"/>
      <c r="AY5113" s="2"/>
      <c r="AZ5113" s="2" t="e">
        <f>VLOOKUP(D5113,[1]Sheet1!$C:$D,2,0)</f>
        <v>#N/A</v>
      </c>
      <c r="BA5113" s="2"/>
      <c r="BB5113" s="2"/>
      <c r="BC5113" s="2"/>
      <c r="BD5113" s="2"/>
      <c r="BE5113" s="2"/>
      <c r="BF5113" s="2"/>
      <c r="BG5113" s="2"/>
      <c r="BH5113" s="2"/>
      <c r="BI5113" s="2"/>
      <c r="BJ5113" s="2"/>
      <c r="BK5113" s="2"/>
      <c r="BL5113" s="2"/>
      <c r="BM5113" s="2"/>
      <c r="BN5113" s="2"/>
      <c r="BO5113" s="2"/>
      <c r="BP5113" s="2"/>
      <c r="BQ5113" s="2"/>
      <c r="BR5113" s="2"/>
      <c r="BS5113" s="2"/>
      <c r="BT5113" s="2"/>
      <c r="BU5113" s="2"/>
      <c r="BV5113" s="2"/>
      <c r="BW5113" s="2"/>
      <c r="BX5113" s="2"/>
      <c r="BY5113" s="2"/>
      <c r="BZ5113" s="2"/>
      <c r="CA5113" s="2"/>
      <c r="CB5113" s="2"/>
      <c r="CC5113" s="2"/>
      <c r="CD5113" s="2"/>
      <c r="CE5113" s="2"/>
      <c r="CF5113" s="2"/>
      <c r="CG5113" s="2"/>
      <c r="CH5113" s="2"/>
      <c r="CI5113" s="2"/>
      <c r="CJ5113" s="2"/>
      <c r="CK5113" s="2"/>
      <c r="CL5113" s="2"/>
      <c r="CM5113" s="2"/>
      <c r="CN5113" s="2"/>
      <c r="CO5113" s="2"/>
      <c r="CP5113" s="2"/>
      <c r="CQ5113" s="2"/>
      <c r="CR5113" s="2"/>
      <c r="CS5113" s="2"/>
      <c r="CT5113" s="2"/>
      <c r="CU5113" s="2"/>
      <c r="CV5113" s="2"/>
      <c r="CW5113" s="2"/>
      <c r="CX5113" s="2"/>
      <c r="CY5113" s="2"/>
      <c r="CZ5113" s="2"/>
      <c r="DA5113" s="2"/>
      <c r="DB5113" s="2"/>
      <c r="DC5113" s="2"/>
      <c r="DD5113" s="2"/>
      <c r="DE5113" s="2"/>
      <c r="DF5113" s="2"/>
      <c r="DG5113" s="2"/>
      <c r="DH5113" s="2"/>
      <c r="DI5113" s="2"/>
      <c r="DJ5113" s="2"/>
      <c r="DK5113" s="2"/>
      <c r="DL5113" s="2"/>
      <c r="DM5113" s="2"/>
      <c r="DN5113" s="2"/>
      <c r="DO5113" s="2"/>
      <c r="DP5113" s="2"/>
      <c r="DQ5113" s="2"/>
      <c r="DR5113" s="2"/>
      <c r="DS5113" s="2"/>
      <c r="DT5113" s="2"/>
      <c r="DU5113" s="2"/>
      <c r="DV5113" s="2"/>
      <c r="DW5113" s="2"/>
      <c r="DX5113" s="2"/>
      <c r="DY5113" s="2"/>
      <c r="DZ5113" s="2"/>
      <c r="EA5113" s="2"/>
      <c r="EB5113" s="2"/>
      <c r="EC5113" s="2"/>
      <c r="ED5113" s="2"/>
      <c r="EE5113" s="2"/>
      <c r="EF5113" s="2"/>
      <c r="EG5113" s="2"/>
      <c r="EH5113" s="2"/>
      <c r="EI5113" s="2"/>
      <c r="EJ5113" s="2"/>
      <c r="EK5113" s="2"/>
      <c r="EL5113" s="2"/>
      <c r="EM5113" s="2"/>
      <c r="EN5113" s="2"/>
      <c r="EO5113" s="2"/>
      <c r="EP5113" s="2"/>
      <c r="EQ5113" s="2"/>
      <c r="ER5113" s="2"/>
      <c r="ES5113" s="2"/>
      <c r="ET5113" s="2"/>
      <c r="EU5113" s="2"/>
      <c r="EV5113" s="2"/>
      <c r="EW5113" s="2"/>
      <c r="EX5113" s="2"/>
      <c r="EY5113" s="2"/>
      <c r="EZ5113" s="2"/>
      <c r="FA5113" s="2"/>
      <c r="FB5113" s="2"/>
      <c r="FC5113" s="2"/>
      <c r="FD5113" s="2"/>
      <c r="FE5113" s="2"/>
      <c r="FF5113" s="2"/>
      <c r="FG5113" s="2"/>
      <c r="FH5113" s="2"/>
      <c r="FI5113" s="2"/>
      <c r="FJ5113" s="2"/>
      <c r="FK5113" s="2"/>
      <c r="FL5113" s="2"/>
      <c r="FM5113" s="2"/>
      <c r="FN5113" s="2"/>
      <c r="FO5113" s="2"/>
      <c r="FP5113" s="2"/>
      <c r="FQ5113" s="2"/>
      <c r="FR5113" s="2"/>
      <c r="FS5113" s="2"/>
      <c r="FT5113" s="2"/>
      <c r="FU5113" s="2"/>
      <c r="FV5113" s="2"/>
      <c r="FW5113" s="2"/>
      <c r="FX5113" s="2"/>
      <c r="FY5113" s="2"/>
      <c r="FZ5113" s="2"/>
      <c r="GA5113" s="2"/>
      <c r="GB5113" s="2"/>
      <c r="GC5113" s="2"/>
      <c r="GD5113" s="2"/>
      <c r="GE5113" s="2"/>
      <c r="GF5113" s="2"/>
      <c r="GG5113" s="2"/>
      <c r="GH5113" s="2"/>
      <c r="GI5113" s="2"/>
      <c r="GJ5113" s="2"/>
      <c r="GK5113" s="2"/>
      <c r="GL5113" s="2"/>
      <c r="GM5113" s="2"/>
      <c r="GN5113" s="2"/>
      <c r="GO5113" s="2"/>
      <c r="GP5113" s="2"/>
      <c r="GQ5113" s="2"/>
      <c r="GR5113" s="2"/>
      <c r="GS5113" s="2"/>
      <c r="GT5113" s="2"/>
      <c r="GU5113" s="2"/>
      <c r="GV5113" s="2"/>
      <c r="GW5113" s="2"/>
      <c r="GX5113" s="2"/>
      <c r="GY5113" s="2"/>
      <c r="GZ5113" s="2"/>
      <c r="HA5113" s="2"/>
      <c r="HB5113" s="2"/>
      <c r="HC5113" s="2"/>
      <c r="HD5113" s="2"/>
      <c r="HE5113" s="2"/>
      <c r="HF5113" s="2"/>
      <c r="HG5113" s="2"/>
      <c r="HH5113" s="2"/>
      <c r="HI5113" s="2"/>
      <c r="HJ5113" s="2"/>
      <c r="HK5113" s="2"/>
      <c r="HL5113" s="2"/>
      <c r="HM5113" s="2"/>
      <c r="HN5113" s="2"/>
      <c r="HO5113" s="2"/>
      <c r="HP5113" s="2"/>
      <c r="HQ5113" s="2"/>
      <c r="HR5113" s="2"/>
      <c r="HS5113" s="2"/>
      <c r="HT5113" s="2"/>
      <c r="HU5113" s="2"/>
      <c r="HV5113" s="2"/>
      <c r="HW5113" s="2"/>
      <c r="HX5113" s="2"/>
      <c r="HY5113" s="2"/>
      <c r="HZ5113" s="2"/>
      <c r="IA5113" s="2"/>
      <c r="IB5113" s="2"/>
      <c r="IC5113" s="2"/>
      <c r="ID5113" s="2"/>
      <c r="IE5113" s="2"/>
      <c r="IF5113" s="2"/>
      <c r="IG5113" s="2"/>
      <c r="IH5113" s="2"/>
      <c r="II5113" s="2"/>
      <c r="IJ5113" s="2"/>
      <c r="IK5113" s="2"/>
      <c r="IL5113" s="2"/>
      <c r="IM5113" s="2"/>
      <c r="IN5113" s="2"/>
      <c r="IO5113" s="2"/>
      <c r="IP5113" s="2"/>
      <c r="IQ5113" s="10"/>
      <c r="IR5113" s="10"/>
      <c r="IS5113" s="10"/>
      <c r="IT5113" s="10"/>
      <c r="IU5113" s="10"/>
      <c r="IV5113" s="10"/>
    </row>
    <row r="5114" s="11" customFormat="1" ht="15" customHeight="1" spans="1:256">
      <c r="A5114" s="2">
        <v>5111</v>
      </c>
      <c r="B5114" s="45" t="s">
        <v>52</v>
      </c>
      <c r="C5114" s="42" t="s">
        <v>143</v>
      </c>
      <c r="D5114" s="2">
        <v>88082</v>
      </c>
      <c r="E5114" s="43" t="s">
        <v>10701</v>
      </c>
      <c r="F5114" s="2" t="s">
        <v>1090</v>
      </c>
      <c r="G5114" s="2">
        <v>48</v>
      </c>
      <c r="H5114" s="43" t="s">
        <v>10702</v>
      </c>
      <c r="I5114" s="43" t="s">
        <v>136</v>
      </c>
      <c r="J5114" s="2" t="s">
        <v>10703</v>
      </c>
      <c r="K5114" s="2">
        <v>23.2</v>
      </c>
      <c r="L5114" s="2">
        <v>0</v>
      </c>
      <c r="M5114" s="2">
        <v>23.2</v>
      </c>
      <c r="N5114" s="2">
        <v>33.3</v>
      </c>
      <c r="O5114" s="122">
        <v>0.303303303303303</v>
      </c>
      <c r="P5114" s="2"/>
      <c r="Q5114" s="43" t="s">
        <v>10702</v>
      </c>
      <c r="R5114" s="43" t="s">
        <v>208</v>
      </c>
      <c r="S5114" s="43" t="s">
        <v>372</v>
      </c>
      <c r="T5114" s="43" t="s">
        <v>112</v>
      </c>
      <c r="U5114" s="43" t="s">
        <v>10704</v>
      </c>
      <c r="V5114" s="43" t="s">
        <v>10705</v>
      </c>
      <c r="W5114" s="43" t="s">
        <v>72</v>
      </c>
      <c r="X5114" s="2">
        <v>1</v>
      </c>
      <c r="Y5114" s="43" t="s">
        <v>73</v>
      </c>
      <c r="Z5114" s="2">
        <v>115</v>
      </c>
      <c r="AA5114" s="43" t="s">
        <v>1029</v>
      </c>
      <c r="AB5114" s="2">
        <v>11501</v>
      </c>
      <c r="AC5114" s="43" t="s">
        <v>1030</v>
      </c>
      <c r="AD5114" s="52" t="s">
        <v>289</v>
      </c>
      <c r="AE5114" s="43" t="s">
        <v>208</v>
      </c>
      <c r="AF5114" s="43" t="s">
        <v>10706</v>
      </c>
      <c r="AG5114" s="2">
        <v>3000</v>
      </c>
      <c r="AH5114" s="43" t="s">
        <v>10707</v>
      </c>
      <c r="AI5114" s="2">
        <v>15928953153</v>
      </c>
      <c r="AJ5114" s="2"/>
      <c r="AK5114" s="2"/>
      <c r="AL5114" s="43" t="s">
        <v>10708</v>
      </c>
      <c r="AM5114" s="43" t="s">
        <v>10709</v>
      </c>
      <c r="AN5114" s="2" t="s">
        <v>10710</v>
      </c>
      <c r="AO5114" s="43" t="s">
        <v>10711</v>
      </c>
      <c r="AP5114" s="43" t="s">
        <v>909</v>
      </c>
      <c r="AQ5114" s="43" t="s">
        <v>909</v>
      </c>
      <c r="AR5114" s="43" t="s">
        <v>143</v>
      </c>
      <c r="AS5114" s="43" t="s">
        <v>523</v>
      </c>
      <c r="AT5114" s="43" t="s">
        <v>9638</v>
      </c>
      <c r="AU5114" s="43" t="s">
        <v>293</v>
      </c>
      <c r="AV5114" s="2" t="s">
        <v>10640</v>
      </c>
      <c r="AW5114" s="2" t="s">
        <v>10641</v>
      </c>
      <c r="AX5114" s="2"/>
      <c r="AY5114" s="2"/>
      <c r="AZ5114" s="2" t="e">
        <f>VLOOKUP(D5114,[1]Sheet1!$C:$D,2,0)</f>
        <v>#N/A</v>
      </c>
      <c r="BA5114" s="2"/>
      <c r="BB5114" s="2"/>
      <c r="BC5114" s="2"/>
      <c r="BD5114" s="2"/>
      <c r="BE5114" s="2"/>
      <c r="BF5114" s="2"/>
      <c r="BG5114" s="2"/>
      <c r="BH5114" s="2"/>
      <c r="BI5114" s="2"/>
      <c r="BJ5114" s="2"/>
      <c r="BK5114" s="2"/>
      <c r="BL5114" s="2"/>
      <c r="BM5114" s="2"/>
      <c r="BN5114" s="2"/>
      <c r="BO5114" s="2"/>
      <c r="BP5114" s="2"/>
      <c r="BQ5114" s="2"/>
      <c r="BR5114" s="2"/>
      <c r="BS5114" s="2"/>
      <c r="BT5114" s="2"/>
      <c r="BU5114" s="2"/>
      <c r="BV5114" s="2"/>
      <c r="BW5114" s="2"/>
      <c r="BX5114" s="2"/>
      <c r="BY5114" s="2"/>
      <c r="BZ5114" s="2"/>
      <c r="CA5114" s="2"/>
      <c r="CB5114" s="2"/>
      <c r="CC5114" s="2"/>
      <c r="CD5114" s="2"/>
      <c r="CE5114" s="2"/>
      <c r="CF5114" s="2"/>
      <c r="CG5114" s="2"/>
      <c r="CH5114" s="2"/>
      <c r="CI5114" s="2"/>
      <c r="CJ5114" s="2"/>
      <c r="CK5114" s="2"/>
      <c r="CL5114" s="2"/>
      <c r="CM5114" s="2"/>
      <c r="CN5114" s="2"/>
      <c r="CO5114" s="2"/>
      <c r="CP5114" s="2"/>
      <c r="CQ5114" s="2"/>
      <c r="CR5114" s="2"/>
      <c r="CS5114" s="2"/>
      <c r="CT5114" s="2"/>
      <c r="CU5114" s="2"/>
      <c r="CV5114" s="2"/>
      <c r="CW5114" s="2"/>
      <c r="CX5114" s="2"/>
      <c r="CY5114" s="2"/>
      <c r="CZ5114" s="2"/>
      <c r="DA5114" s="2"/>
      <c r="DB5114" s="2"/>
      <c r="DC5114" s="2"/>
      <c r="DD5114" s="2"/>
      <c r="DE5114" s="2"/>
      <c r="DF5114" s="2"/>
      <c r="DG5114" s="2"/>
      <c r="DH5114" s="2"/>
      <c r="DI5114" s="2"/>
      <c r="DJ5114" s="2"/>
      <c r="DK5114" s="2"/>
      <c r="DL5114" s="2"/>
      <c r="DM5114" s="2"/>
      <c r="DN5114" s="2"/>
      <c r="DO5114" s="2"/>
      <c r="DP5114" s="2"/>
      <c r="DQ5114" s="2"/>
      <c r="DR5114" s="2"/>
      <c r="DS5114" s="2"/>
      <c r="DT5114" s="2"/>
      <c r="DU5114" s="2"/>
      <c r="DV5114" s="2"/>
      <c r="DW5114" s="2"/>
      <c r="DX5114" s="2"/>
      <c r="DY5114" s="2"/>
      <c r="DZ5114" s="2"/>
      <c r="EA5114" s="2"/>
      <c r="EB5114" s="2"/>
      <c r="EC5114" s="2"/>
      <c r="ED5114" s="2"/>
      <c r="EE5114" s="2"/>
      <c r="EF5114" s="2"/>
      <c r="EG5114" s="2"/>
      <c r="EH5114" s="2"/>
      <c r="EI5114" s="2"/>
      <c r="EJ5114" s="2"/>
      <c r="EK5114" s="2"/>
      <c r="EL5114" s="2"/>
      <c r="EM5114" s="2"/>
      <c r="EN5114" s="2"/>
      <c r="EO5114" s="2"/>
      <c r="EP5114" s="2"/>
      <c r="EQ5114" s="2"/>
      <c r="ER5114" s="2"/>
      <c r="ES5114" s="2"/>
      <c r="ET5114" s="2"/>
      <c r="EU5114" s="2"/>
      <c r="EV5114" s="2"/>
      <c r="EW5114" s="2"/>
      <c r="EX5114" s="2"/>
      <c r="EY5114" s="2"/>
      <c r="EZ5114" s="2"/>
      <c r="FA5114" s="2"/>
      <c r="FB5114" s="2"/>
      <c r="FC5114" s="2"/>
      <c r="FD5114" s="2"/>
      <c r="FE5114" s="2"/>
      <c r="FF5114" s="2"/>
      <c r="FG5114" s="2"/>
      <c r="FH5114" s="2"/>
      <c r="FI5114" s="2"/>
      <c r="FJ5114" s="2"/>
      <c r="FK5114" s="2"/>
      <c r="FL5114" s="2"/>
      <c r="FM5114" s="2"/>
      <c r="FN5114" s="2"/>
      <c r="FO5114" s="2"/>
      <c r="FP5114" s="2"/>
      <c r="FQ5114" s="2"/>
      <c r="FR5114" s="2"/>
      <c r="FS5114" s="2"/>
      <c r="FT5114" s="2"/>
      <c r="FU5114" s="2"/>
      <c r="FV5114" s="2"/>
      <c r="FW5114" s="2"/>
      <c r="FX5114" s="2"/>
      <c r="FY5114" s="2"/>
      <c r="FZ5114" s="2"/>
      <c r="GA5114" s="2"/>
      <c r="GB5114" s="2"/>
      <c r="GC5114" s="2"/>
      <c r="GD5114" s="2"/>
      <c r="GE5114" s="2"/>
      <c r="GF5114" s="2"/>
      <c r="GG5114" s="2"/>
      <c r="GH5114" s="2"/>
      <c r="GI5114" s="2"/>
      <c r="GJ5114" s="2"/>
      <c r="GK5114" s="2"/>
      <c r="GL5114" s="2"/>
      <c r="GM5114" s="2"/>
      <c r="GN5114" s="2"/>
      <c r="GO5114" s="2"/>
      <c r="GP5114" s="2"/>
      <c r="GQ5114" s="2"/>
      <c r="GR5114" s="2"/>
      <c r="GS5114" s="2"/>
      <c r="GT5114" s="2"/>
      <c r="GU5114" s="2"/>
      <c r="GV5114" s="2"/>
      <c r="GW5114" s="2"/>
      <c r="GX5114" s="2"/>
      <c r="GY5114" s="2"/>
      <c r="GZ5114" s="2"/>
      <c r="HA5114" s="2"/>
      <c r="HB5114" s="2"/>
      <c r="HC5114" s="2"/>
      <c r="HD5114" s="2"/>
      <c r="HE5114" s="2"/>
      <c r="HF5114" s="2"/>
      <c r="HG5114" s="2"/>
      <c r="HH5114" s="2"/>
      <c r="HI5114" s="2"/>
      <c r="HJ5114" s="2"/>
      <c r="HK5114" s="2"/>
      <c r="HL5114" s="2"/>
      <c r="HM5114" s="2"/>
      <c r="HN5114" s="2"/>
      <c r="HO5114" s="2"/>
      <c r="HP5114" s="2"/>
      <c r="HQ5114" s="2"/>
      <c r="HR5114" s="2"/>
      <c r="HS5114" s="2"/>
      <c r="HT5114" s="2"/>
      <c r="HU5114" s="2"/>
      <c r="HV5114" s="2"/>
      <c r="HW5114" s="2"/>
      <c r="HX5114" s="2"/>
      <c r="HY5114" s="2"/>
      <c r="HZ5114" s="2"/>
      <c r="IA5114" s="2"/>
      <c r="IB5114" s="2"/>
      <c r="IC5114" s="2"/>
      <c r="ID5114" s="2"/>
      <c r="IE5114" s="2"/>
      <c r="IF5114" s="2"/>
      <c r="IG5114" s="2"/>
      <c r="IH5114" s="2"/>
      <c r="II5114" s="2"/>
      <c r="IJ5114" s="2"/>
      <c r="IK5114" s="2"/>
      <c r="IL5114" s="2"/>
      <c r="IM5114" s="2"/>
      <c r="IN5114" s="2"/>
      <c r="IO5114" s="2"/>
      <c r="IP5114" s="2"/>
      <c r="IQ5114" s="10"/>
      <c r="IR5114" s="10"/>
      <c r="IS5114" s="10"/>
      <c r="IT5114" s="10"/>
      <c r="IU5114" s="10"/>
      <c r="IV5114" s="10"/>
    </row>
    <row r="5115" s="11" customFormat="1" ht="15.95" customHeight="1" spans="1:256">
      <c r="A5115" s="2">
        <v>5112</v>
      </c>
      <c r="B5115" s="41" t="s">
        <v>52</v>
      </c>
      <c r="C5115" s="42" t="s">
        <v>143</v>
      </c>
      <c r="D5115" s="2">
        <v>166630</v>
      </c>
      <c r="E5115" s="43" t="s">
        <v>2613</v>
      </c>
      <c r="F5115" s="2" t="s">
        <v>10712</v>
      </c>
      <c r="G5115" s="2" t="s">
        <v>10529</v>
      </c>
      <c r="H5115" s="43" t="s">
        <v>1005</v>
      </c>
      <c r="I5115" s="43" t="s">
        <v>68</v>
      </c>
      <c r="J5115" s="2"/>
      <c r="K5115" s="2">
        <v>18.5</v>
      </c>
      <c r="L5115" s="2">
        <v>4</v>
      </c>
      <c r="M5115" s="2">
        <v>14.5</v>
      </c>
      <c r="N5115" s="2">
        <v>35</v>
      </c>
      <c r="O5115" s="122">
        <v>0.471428571428571</v>
      </c>
      <c r="P5115" s="2"/>
      <c r="Q5115" s="43" t="s">
        <v>1005</v>
      </c>
      <c r="R5115" s="43" t="s">
        <v>203</v>
      </c>
      <c r="S5115" s="43" t="s">
        <v>10713</v>
      </c>
      <c r="T5115" s="43" t="s">
        <v>112</v>
      </c>
      <c r="U5115" s="43" t="s">
        <v>10714</v>
      </c>
      <c r="V5115" s="43" t="s">
        <v>1005</v>
      </c>
      <c r="W5115" s="43" t="s">
        <v>72</v>
      </c>
      <c r="X5115" s="142">
        <v>1</v>
      </c>
      <c r="Y5115" s="143" t="s">
        <v>73</v>
      </c>
      <c r="Z5115" s="142">
        <v>104</v>
      </c>
      <c r="AA5115" s="143" t="s">
        <v>443</v>
      </c>
      <c r="AB5115" s="142">
        <v>10413</v>
      </c>
      <c r="AC5115" s="143" t="s">
        <v>10715</v>
      </c>
      <c r="AD5115" s="43" t="s">
        <v>208</v>
      </c>
      <c r="AE5115" s="43" t="s">
        <v>208</v>
      </c>
      <c r="AF5115" s="43" t="s">
        <v>208</v>
      </c>
      <c r="AG5115" s="2"/>
      <c r="AH5115" s="43" t="s">
        <v>9889</v>
      </c>
      <c r="AI5115" s="2">
        <v>18723352674</v>
      </c>
      <c r="AJ5115" s="2"/>
      <c r="AK5115" s="2"/>
      <c r="AL5115" s="43" t="s">
        <v>10716</v>
      </c>
      <c r="AM5115" s="43" t="s">
        <v>909</v>
      </c>
      <c r="AN5115" s="43" t="s">
        <v>909</v>
      </c>
      <c r="AO5115" s="43" t="s">
        <v>909</v>
      </c>
      <c r="AP5115" s="43" t="s">
        <v>909</v>
      </c>
      <c r="AQ5115" s="43" t="s">
        <v>909</v>
      </c>
      <c r="AR5115" s="43" t="s">
        <v>143</v>
      </c>
      <c r="AS5115" s="43" t="s">
        <v>523</v>
      </c>
      <c r="AT5115" s="43" t="s">
        <v>9638</v>
      </c>
      <c r="AU5115" s="43" t="s">
        <v>293</v>
      </c>
      <c r="AV5115" s="141" t="s">
        <v>10610</v>
      </c>
      <c r="AW5115" s="2" t="s">
        <v>10641</v>
      </c>
      <c r="AX5115" s="2"/>
      <c r="AY5115" s="2"/>
      <c r="AZ5115" s="2" t="e">
        <f>VLOOKUP(D5115,[1]Sheet1!$C:$D,2,0)</f>
        <v>#N/A</v>
      </c>
      <c r="BA5115" s="2"/>
      <c r="BB5115" s="2"/>
      <c r="BC5115" s="2"/>
      <c r="BD5115" s="2"/>
      <c r="BE5115" s="2"/>
      <c r="BF5115" s="2"/>
      <c r="BG5115" s="2"/>
      <c r="BH5115" s="2"/>
      <c r="BI5115" s="2"/>
      <c r="BJ5115" s="2"/>
      <c r="BK5115" s="2"/>
      <c r="BL5115" s="2"/>
      <c r="BM5115" s="2"/>
      <c r="BN5115" s="2"/>
      <c r="BO5115" s="2"/>
      <c r="BP5115" s="2"/>
      <c r="BQ5115" s="2"/>
      <c r="BR5115" s="2"/>
      <c r="BS5115" s="2"/>
      <c r="BT5115" s="2"/>
      <c r="BU5115" s="2"/>
      <c r="BV5115" s="2"/>
      <c r="BW5115" s="2"/>
      <c r="BX5115" s="2"/>
      <c r="BY5115" s="2"/>
      <c r="BZ5115" s="2"/>
      <c r="CA5115" s="2"/>
      <c r="CB5115" s="2"/>
      <c r="CC5115" s="2"/>
      <c r="CD5115" s="2"/>
      <c r="CE5115" s="2"/>
      <c r="CF5115" s="2"/>
      <c r="CG5115" s="2"/>
      <c r="CH5115" s="2"/>
      <c r="CI5115" s="2"/>
      <c r="CJ5115" s="2"/>
      <c r="CK5115" s="2"/>
      <c r="CL5115" s="2"/>
      <c r="CM5115" s="2"/>
      <c r="CN5115" s="2"/>
      <c r="CO5115" s="2"/>
      <c r="CP5115" s="2"/>
      <c r="CQ5115" s="2"/>
      <c r="CR5115" s="2"/>
      <c r="CS5115" s="2"/>
      <c r="CT5115" s="2"/>
      <c r="CU5115" s="2"/>
      <c r="CV5115" s="2"/>
      <c r="CW5115" s="2"/>
      <c r="CX5115" s="2"/>
      <c r="CY5115" s="2"/>
      <c r="CZ5115" s="2"/>
      <c r="DA5115" s="2"/>
      <c r="DB5115" s="2"/>
      <c r="DC5115" s="2"/>
      <c r="DD5115" s="2"/>
      <c r="DE5115" s="2"/>
      <c r="DF5115" s="2"/>
      <c r="DG5115" s="2"/>
      <c r="DH5115" s="2"/>
      <c r="DI5115" s="2"/>
      <c r="DJ5115" s="2"/>
      <c r="DK5115" s="2"/>
      <c r="DL5115" s="2"/>
      <c r="DM5115" s="2"/>
      <c r="DN5115" s="2"/>
      <c r="DO5115" s="2"/>
      <c r="DP5115" s="2"/>
      <c r="DQ5115" s="2"/>
      <c r="DR5115" s="2"/>
      <c r="DS5115" s="2"/>
      <c r="DT5115" s="2"/>
      <c r="DU5115" s="2"/>
      <c r="DV5115" s="2"/>
      <c r="DW5115" s="2"/>
      <c r="DX5115" s="2"/>
      <c r="DY5115" s="2"/>
      <c r="DZ5115" s="2"/>
      <c r="EA5115" s="2"/>
      <c r="EB5115" s="2"/>
      <c r="EC5115" s="2"/>
      <c r="ED5115" s="2"/>
      <c r="EE5115" s="2"/>
      <c r="EF5115" s="2"/>
      <c r="EG5115" s="2"/>
      <c r="EH5115" s="2"/>
      <c r="EI5115" s="2"/>
      <c r="EJ5115" s="2"/>
      <c r="EK5115" s="2"/>
      <c r="EL5115" s="2"/>
      <c r="EM5115" s="2"/>
      <c r="EN5115" s="2"/>
      <c r="EO5115" s="2"/>
      <c r="EP5115" s="2"/>
      <c r="EQ5115" s="2"/>
      <c r="ER5115" s="2"/>
      <c r="ES5115" s="2"/>
      <c r="ET5115" s="2"/>
      <c r="EU5115" s="2"/>
      <c r="EV5115" s="2"/>
      <c r="EW5115" s="2"/>
      <c r="EX5115" s="2"/>
      <c r="EY5115" s="2"/>
      <c r="EZ5115" s="2"/>
      <c r="FA5115" s="2"/>
      <c r="FB5115" s="2"/>
      <c r="FC5115" s="2"/>
      <c r="FD5115" s="2"/>
      <c r="FE5115" s="2"/>
      <c r="FF5115" s="2"/>
      <c r="FG5115" s="2"/>
      <c r="FH5115" s="2"/>
      <c r="FI5115" s="2"/>
      <c r="FJ5115" s="2"/>
      <c r="FK5115" s="2"/>
      <c r="FL5115" s="2"/>
      <c r="FM5115" s="2"/>
      <c r="FN5115" s="2"/>
      <c r="FO5115" s="2"/>
      <c r="FP5115" s="2"/>
      <c r="FQ5115" s="2"/>
      <c r="FR5115" s="2"/>
      <c r="FS5115" s="2"/>
      <c r="FT5115" s="2"/>
      <c r="FU5115" s="2"/>
      <c r="FV5115" s="2"/>
      <c r="FW5115" s="2"/>
      <c r="FX5115" s="2"/>
      <c r="FY5115" s="2"/>
      <c r="FZ5115" s="2"/>
      <c r="GA5115" s="2"/>
      <c r="GB5115" s="2"/>
      <c r="GC5115" s="2"/>
      <c r="GD5115" s="2"/>
      <c r="GE5115" s="2"/>
      <c r="GF5115" s="2"/>
      <c r="GG5115" s="2"/>
      <c r="GH5115" s="2"/>
      <c r="GI5115" s="2"/>
      <c r="GJ5115" s="2"/>
      <c r="GK5115" s="2"/>
      <c r="GL5115" s="2"/>
      <c r="GM5115" s="2"/>
      <c r="GN5115" s="2"/>
      <c r="GO5115" s="2"/>
      <c r="GP5115" s="2"/>
      <c r="GQ5115" s="2"/>
      <c r="GR5115" s="2"/>
      <c r="GS5115" s="2"/>
      <c r="GT5115" s="2"/>
      <c r="GU5115" s="2"/>
      <c r="GV5115" s="2"/>
      <c r="GW5115" s="2"/>
      <c r="GX5115" s="2"/>
      <c r="GY5115" s="2"/>
      <c r="GZ5115" s="2"/>
      <c r="HA5115" s="2"/>
      <c r="HB5115" s="2"/>
      <c r="HC5115" s="2"/>
      <c r="HD5115" s="2"/>
      <c r="HE5115" s="2"/>
      <c r="HF5115" s="2"/>
      <c r="HG5115" s="2"/>
      <c r="HH5115" s="2"/>
      <c r="HI5115" s="2"/>
      <c r="HJ5115" s="2"/>
      <c r="HK5115" s="2"/>
      <c r="HL5115" s="2"/>
      <c r="HM5115" s="2"/>
      <c r="HN5115" s="2"/>
      <c r="HO5115" s="2"/>
      <c r="HP5115" s="2"/>
      <c r="HQ5115" s="2"/>
      <c r="HR5115" s="2"/>
      <c r="HS5115" s="2"/>
      <c r="HT5115" s="2"/>
      <c r="HU5115" s="2"/>
      <c r="HV5115" s="2"/>
      <c r="HW5115" s="2"/>
      <c r="HX5115" s="2"/>
      <c r="HY5115" s="2"/>
      <c r="HZ5115" s="2"/>
      <c r="IA5115" s="2"/>
      <c r="IB5115" s="2"/>
      <c r="IC5115" s="2"/>
      <c r="ID5115" s="2"/>
      <c r="IE5115" s="2"/>
      <c r="IF5115" s="2"/>
      <c r="IG5115" s="2"/>
      <c r="IH5115" s="2"/>
      <c r="II5115" s="2"/>
      <c r="IJ5115" s="2"/>
      <c r="IK5115" s="2"/>
      <c r="IL5115" s="2"/>
      <c r="IM5115" s="2"/>
      <c r="IN5115" s="2"/>
      <c r="IO5115" s="2"/>
      <c r="IP5115" s="2"/>
      <c r="IQ5115" s="10"/>
      <c r="IR5115" s="10"/>
      <c r="IS5115" s="10"/>
      <c r="IT5115" s="10"/>
      <c r="IU5115" s="10"/>
      <c r="IV5115" s="10"/>
    </row>
    <row r="5116" s="11" customFormat="1" ht="15" customHeight="1" spans="1:256">
      <c r="A5116" s="2">
        <v>5113</v>
      </c>
      <c r="B5116" s="41" t="s">
        <v>76</v>
      </c>
      <c r="C5116" s="42" t="s">
        <v>242</v>
      </c>
      <c r="D5116" s="2">
        <v>135188</v>
      </c>
      <c r="E5116" s="43" t="s">
        <v>10717</v>
      </c>
      <c r="F5116" s="2" t="s">
        <v>4441</v>
      </c>
      <c r="G5116" s="2"/>
      <c r="H5116" s="43" t="s">
        <v>4611</v>
      </c>
      <c r="I5116" s="43" t="s">
        <v>186</v>
      </c>
      <c r="J5116" s="5"/>
      <c r="K5116" s="2">
        <v>25</v>
      </c>
      <c r="L5116" s="2">
        <v>11.6</v>
      </c>
      <c r="M5116" s="2">
        <v>13.4</v>
      </c>
      <c r="N5116" s="2">
        <v>32</v>
      </c>
      <c r="O5116" s="140">
        <v>0.58</v>
      </c>
      <c r="P5116" s="2"/>
      <c r="Q5116" s="43" t="s">
        <v>10718</v>
      </c>
      <c r="R5116" s="43" t="s">
        <v>203</v>
      </c>
      <c r="S5116" s="43" t="s">
        <v>616</v>
      </c>
      <c r="T5116" s="43" t="s">
        <v>112</v>
      </c>
      <c r="U5116" s="43" t="s">
        <v>10719</v>
      </c>
      <c r="V5116" s="43" t="s">
        <v>10718</v>
      </c>
      <c r="W5116" s="43" t="s">
        <v>72</v>
      </c>
      <c r="X5116" s="2">
        <v>2</v>
      </c>
      <c r="Y5116" s="43" t="s">
        <v>248</v>
      </c>
      <c r="Z5116" s="2">
        <v>202</v>
      </c>
      <c r="AA5116" s="43" t="s">
        <v>265</v>
      </c>
      <c r="AB5116" s="2">
        <v>20201</v>
      </c>
      <c r="AC5116" s="43" t="s">
        <v>265</v>
      </c>
      <c r="AD5116" s="43" t="s">
        <v>10600</v>
      </c>
      <c r="AE5116" s="43" t="s">
        <v>9232</v>
      </c>
      <c r="AF5116" s="2"/>
      <c r="AG5116" s="2">
        <v>1500</v>
      </c>
      <c r="AH5116" s="43" t="s">
        <v>10720</v>
      </c>
      <c r="AI5116" s="2">
        <v>18981119022</v>
      </c>
      <c r="AJ5116" s="2"/>
      <c r="AK5116" s="2"/>
      <c r="AL5116" s="2"/>
      <c r="AM5116" s="2"/>
      <c r="AN5116" s="2"/>
      <c r="AO5116" s="2"/>
      <c r="AP5116" s="2"/>
      <c r="AQ5116" s="2"/>
      <c r="AR5116" s="43" t="s">
        <v>242</v>
      </c>
      <c r="AS5116" s="43" t="s">
        <v>523</v>
      </c>
      <c r="AT5116" s="43" t="s">
        <v>3998</v>
      </c>
      <c r="AU5116" s="43" t="s">
        <v>293</v>
      </c>
      <c r="AV5116" s="2" t="s">
        <v>10721</v>
      </c>
      <c r="AW5116" s="2" t="s">
        <v>10722</v>
      </c>
      <c r="AX5116" s="2"/>
      <c r="AY5116" s="2"/>
      <c r="AZ5116" s="2" t="e">
        <f>VLOOKUP(D5116,[1]Sheet1!$C:$D,2,0)</f>
        <v>#N/A</v>
      </c>
      <c r="BA5116" s="2"/>
      <c r="BB5116" s="2"/>
      <c r="BC5116" s="2"/>
      <c r="BD5116" s="2"/>
      <c r="BE5116" s="2"/>
      <c r="BF5116" s="2"/>
      <c r="BG5116" s="2"/>
      <c r="BH5116" s="2"/>
      <c r="BI5116" s="2"/>
      <c r="BJ5116" s="2"/>
      <c r="BK5116" s="2"/>
      <c r="BL5116" s="2"/>
      <c r="BM5116" s="2"/>
      <c r="BN5116" s="2"/>
      <c r="BO5116" s="2"/>
      <c r="BP5116" s="2"/>
      <c r="BQ5116" s="2"/>
      <c r="BR5116" s="2"/>
      <c r="BS5116" s="2"/>
      <c r="BT5116" s="2"/>
      <c r="BU5116" s="2"/>
      <c r="BV5116" s="2"/>
      <c r="BW5116" s="2"/>
      <c r="BX5116" s="2"/>
      <c r="BY5116" s="2"/>
      <c r="BZ5116" s="2"/>
      <c r="CA5116" s="2"/>
      <c r="CB5116" s="2"/>
      <c r="CC5116" s="2"/>
      <c r="CD5116" s="2"/>
      <c r="CE5116" s="2"/>
      <c r="CF5116" s="2"/>
      <c r="CG5116" s="2"/>
      <c r="CH5116" s="2"/>
      <c r="CI5116" s="2"/>
      <c r="CJ5116" s="2"/>
      <c r="CK5116" s="2"/>
      <c r="CL5116" s="2"/>
      <c r="CM5116" s="2"/>
      <c r="CN5116" s="2"/>
      <c r="CO5116" s="2"/>
      <c r="CP5116" s="2"/>
      <c r="CQ5116" s="2"/>
      <c r="CR5116" s="2"/>
      <c r="CS5116" s="2"/>
      <c r="CT5116" s="2"/>
      <c r="CU5116" s="2"/>
      <c r="CV5116" s="2"/>
      <c r="CW5116" s="2"/>
      <c r="CX5116" s="2"/>
      <c r="CY5116" s="2"/>
      <c r="CZ5116" s="2"/>
      <c r="DA5116" s="2"/>
      <c r="DB5116" s="2"/>
      <c r="DC5116" s="2"/>
      <c r="DD5116" s="2"/>
      <c r="DE5116" s="2"/>
      <c r="DF5116" s="2"/>
      <c r="DG5116" s="2"/>
      <c r="DH5116" s="2"/>
      <c r="DI5116" s="2"/>
      <c r="DJ5116" s="2"/>
      <c r="DK5116" s="2"/>
      <c r="DL5116" s="2"/>
      <c r="DM5116" s="2"/>
      <c r="DN5116" s="2"/>
      <c r="DO5116" s="2"/>
      <c r="DP5116" s="2"/>
      <c r="DQ5116" s="2"/>
      <c r="DR5116" s="2"/>
      <c r="DS5116" s="2"/>
      <c r="DT5116" s="2"/>
      <c r="DU5116" s="2"/>
      <c r="DV5116" s="2"/>
      <c r="DW5116" s="2"/>
      <c r="DX5116" s="2"/>
      <c r="DY5116" s="2"/>
      <c r="DZ5116" s="2"/>
      <c r="EA5116" s="2"/>
      <c r="EB5116" s="2"/>
      <c r="EC5116" s="2"/>
      <c r="ED5116" s="2"/>
      <c r="EE5116" s="2"/>
      <c r="EF5116" s="2"/>
      <c r="EG5116" s="2"/>
      <c r="EH5116" s="2"/>
      <c r="EI5116" s="2"/>
      <c r="EJ5116" s="2"/>
      <c r="EK5116" s="2"/>
      <c r="EL5116" s="2"/>
      <c r="EM5116" s="2"/>
      <c r="EN5116" s="2"/>
      <c r="EO5116" s="2"/>
      <c r="EP5116" s="2"/>
      <c r="EQ5116" s="2"/>
      <c r="ER5116" s="2"/>
      <c r="ES5116" s="2"/>
      <c r="ET5116" s="2"/>
      <c r="EU5116" s="2"/>
      <c r="EV5116" s="2"/>
      <c r="EW5116" s="2"/>
      <c r="EX5116" s="2"/>
      <c r="EY5116" s="2"/>
      <c r="EZ5116" s="2"/>
      <c r="FA5116" s="2"/>
      <c r="FB5116" s="2"/>
      <c r="FC5116" s="2"/>
      <c r="FD5116" s="2"/>
      <c r="FE5116" s="2"/>
      <c r="FF5116" s="2"/>
      <c r="FG5116" s="2"/>
      <c r="FH5116" s="2"/>
      <c r="FI5116" s="2"/>
      <c r="FJ5116" s="2"/>
      <c r="FK5116" s="2"/>
      <c r="FL5116" s="2"/>
      <c r="FM5116" s="2"/>
      <c r="FN5116" s="2"/>
      <c r="FO5116" s="2"/>
      <c r="FP5116" s="2"/>
      <c r="FQ5116" s="2"/>
      <c r="FR5116" s="2"/>
      <c r="FS5116" s="2"/>
      <c r="FT5116" s="2"/>
      <c r="FU5116" s="2"/>
      <c r="FV5116" s="2"/>
      <c r="FW5116" s="2"/>
      <c r="FX5116" s="2"/>
      <c r="FY5116" s="2"/>
      <c r="FZ5116" s="2"/>
      <c r="GA5116" s="2"/>
      <c r="GB5116" s="2"/>
      <c r="GC5116" s="2"/>
      <c r="GD5116" s="2"/>
      <c r="GE5116" s="2"/>
      <c r="GF5116" s="2"/>
      <c r="GG5116" s="2"/>
      <c r="GH5116" s="2"/>
      <c r="GI5116" s="2"/>
      <c r="GJ5116" s="2"/>
      <c r="GK5116" s="2"/>
      <c r="GL5116" s="2"/>
      <c r="GM5116" s="2"/>
      <c r="GN5116" s="2"/>
      <c r="GO5116" s="2"/>
      <c r="GP5116" s="2"/>
      <c r="GQ5116" s="2"/>
      <c r="GR5116" s="2"/>
      <c r="GS5116" s="2"/>
      <c r="GT5116" s="2"/>
      <c r="GU5116" s="2"/>
      <c r="GV5116" s="2"/>
      <c r="GW5116" s="2"/>
      <c r="GX5116" s="2"/>
      <c r="GY5116" s="2"/>
      <c r="GZ5116" s="2"/>
      <c r="HA5116" s="2"/>
      <c r="HB5116" s="2"/>
      <c r="HC5116" s="2"/>
      <c r="HD5116" s="2"/>
      <c r="HE5116" s="2"/>
      <c r="HF5116" s="2"/>
      <c r="HG5116" s="2"/>
      <c r="HH5116" s="2"/>
      <c r="HI5116" s="2"/>
      <c r="HJ5116" s="2"/>
      <c r="HK5116" s="2"/>
      <c r="HL5116" s="2"/>
      <c r="HM5116" s="2"/>
      <c r="HN5116" s="2"/>
      <c r="HO5116" s="2"/>
      <c r="HP5116" s="2"/>
      <c r="HQ5116" s="2"/>
      <c r="HR5116" s="2"/>
      <c r="HS5116" s="2"/>
      <c r="HT5116" s="2"/>
      <c r="HU5116" s="2"/>
      <c r="HV5116" s="2"/>
      <c r="HW5116" s="2"/>
      <c r="HX5116" s="2"/>
      <c r="HY5116" s="2"/>
      <c r="HZ5116" s="2"/>
      <c r="IA5116" s="2"/>
      <c r="IB5116" s="2"/>
      <c r="IC5116" s="2"/>
      <c r="ID5116" s="2"/>
      <c r="IE5116" s="2"/>
      <c r="IF5116" s="2"/>
      <c r="IG5116" s="2"/>
      <c r="IH5116" s="2"/>
      <c r="II5116" s="2"/>
      <c r="IJ5116" s="2"/>
      <c r="IK5116" s="2"/>
      <c r="IL5116" s="2"/>
      <c r="IM5116" s="2"/>
      <c r="IN5116" s="2"/>
      <c r="IO5116" s="2"/>
      <c r="IP5116" s="2"/>
      <c r="IQ5116" s="10"/>
      <c r="IR5116" s="10"/>
      <c r="IS5116" s="10"/>
      <c r="IT5116" s="10"/>
      <c r="IU5116" s="10"/>
      <c r="IV5116" s="10"/>
    </row>
    <row r="5117" s="2" customFormat="1" ht="15" customHeight="1" spans="1:256">
      <c r="A5117" s="2">
        <v>5114</v>
      </c>
      <c r="B5117" s="41" t="s">
        <v>76</v>
      </c>
      <c r="C5117" s="46" t="s">
        <v>242</v>
      </c>
      <c r="D5117" s="2">
        <v>157256</v>
      </c>
      <c r="E5117" s="43" t="s">
        <v>10723</v>
      </c>
      <c r="F5117" s="2" t="s">
        <v>6802</v>
      </c>
      <c r="H5117" s="43" t="s">
        <v>10724</v>
      </c>
      <c r="I5117" s="43" t="s">
        <v>186</v>
      </c>
      <c r="J5117" s="5"/>
      <c r="K5117" s="2">
        <v>22</v>
      </c>
      <c r="L5117" s="2">
        <v>9.6</v>
      </c>
      <c r="M5117" s="2">
        <v>12.4</v>
      </c>
      <c r="N5117" s="2">
        <v>28</v>
      </c>
      <c r="O5117" s="140">
        <v>0.56</v>
      </c>
      <c r="Q5117" s="43" t="s">
        <v>10718</v>
      </c>
      <c r="R5117" s="43" t="s">
        <v>203</v>
      </c>
      <c r="S5117" s="43" t="s">
        <v>616</v>
      </c>
      <c r="T5117" s="43" t="s">
        <v>112</v>
      </c>
      <c r="U5117" s="43" t="s">
        <v>10725</v>
      </c>
      <c r="V5117" s="43" t="s">
        <v>10718</v>
      </c>
      <c r="W5117" s="43" t="s">
        <v>72</v>
      </c>
      <c r="X5117" s="2">
        <v>2</v>
      </c>
      <c r="Y5117" s="43" t="s">
        <v>248</v>
      </c>
      <c r="Z5117" s="2">
        <v>202</v>
      </c>
      <c r="AA5117" s="43" t="s">
        <v>265</v>
      </c>
      <c r="AB5117" s="2">
        <v>20201</v>
      </c>
      <c r="AC5117" s="43" t="s">
        <v>265</v>
      </c>
      <c r="AD5117" s="43" t="s">
        <v>10600</v>
      </c>
      <c r="AE5117" s="43" t="s">
        <v>9232</v>
      </c>
      <c r="AG5117" s="2">
        <v>1500</v>
      </c>
      <c r="AH5117" s="43" t="s">
        <v>10720</v>
      </c>
      <c r="AI5117" s="2">
        <v>18981119022</v>
      </c>
      <c r="AR5117" s="43" t="s">
        <v>242</v>
      </c>
      <c r="AS5117" s="43" t="s">
        <v>523</v>
      </c>
      <c r="AT5117" s="43" t="s">
        <v>3998</v>
      </c>
      <c r="AU5117" s="43" t="s">
        <v>293</v>
      </c>
      <c r="AV5117" s="2" t="s">
        <v>10721</v>
      </c>
      <c r="AW5117" s="2" t="s">
        <v>10722</v>
      </c>
      <c r="AZ5117" s="2" t="e">
        <f>VLOOKUP(D5117,[1]Sheet1!$C:$D,2,0)</f>
        <v>#N/A</v>
      </c>
      <c r="IQ5117" s="10"/>
      <c r="IR5117" s="10"/>
      <c r="IS5117" s="10"/>
      <c r="IT5117" s="10"/>
      <c r="IU5117" s="10"/>
      <c r="IV5117" s="10"/>
    </row>
    <row r="5118" s="12" customFormat="1" ht="15" customHeight="1" spans="1:256">
      <c r="A5118" s="2">
        <v>5115</v>
      </c>
      <c r="B5118" s="41" t="s">
        <v>52</v>
      </c>
      <c r="C5118" s="42" t="s">
        <v>143</v>
      </c>
      <c r="D5118" s="2">
        <v>72302</v>
      </c>
      <c r="E5118" s="127" t="s">
        <v>3881</v>
      </c>
      <c r="F5118" s="128" t="s">
        <v>4636</v>
      </c>
      <c r="G5118" s="2"/>
      <c r="H5118" s="43" t="s">
        <v>10136</v>
      </c>
      <c r="I5118" s="43" t="s">
        <v>68</v>
      </c>
      <c r="J5118" s="2">
        <v>4</v>
      </c>
      <c r="K5118" s="93">
        <v>14</v>
      </c>
      <c r="L5118" s="2"/>
      <c r="M5118" s="93">
        <v>14</v>
      </c>
      <c r="N5118" s="93">
        <v>28</v>
      </c>
      <c r="O5118" s="122">
        <v>0.5</v>
      </c>
      <c r="P5118" s="2"/>
      <c r="Q5118" s="43" t="s">
        <v>10138</v>
      </c>
      <c r="R5118" s="43" t="s">
        <v>203</v>
      </c>
      <c r="S5118" s="43" t="s">
        <v>616</v>
      </c>
      <c r="T5118" s="43" t="s">
        <v>112</v>
      </c>
      <c r="U5118" s="43" t="s">
        <v>10726</v>
      </c>
      <c r="V5118" s="43" t="s">
        <v>10138</v>
      </c>
      <c r="W5118" s="43" t="s">
        <v>72</v>
      </c>
      <c r="X5118" s="2">
        <v>1</v>
      </c>
      <c r="Y5118" s="43" t="s">
        <v>73</v>
      </c>
      <c r="Z5118" s="2">
        <v>110</v>
      </c>
      <c r="AA5118" s="43" t="s">
        <v>300</v>
      </c>
      <c r="AB5118" s="2">
        <v>11003</v>
      </c>
      <c r="AC5118" s="43" t="s">
        <v>2816</v>
      </c>
      <c r="AD5118" s="43" t="s">
        <v>208</v>
      </c>
      <c r="AE5118" s="43" t="s">
        <v>203</v>
      </c>
      <c r="AF5118" s="43" t="s">
        <v>10140</v>
      </c>
      <c r="AG5118" s="2">
        <v>3000</v>
      </c>
      <c r="AH5118" s="43" t="s">
        <v>10141</v>
      </c>
      <c r="AI5118" s="2">
        <v>15608050688</v>
      </c>
      <c r="AJ5118" s="2"/>
      <c r="AK5118" s="2"/>
      <c r="AL5118" s="2"/>
      <c r="AM5118" s="2"/>
      <c r="AN5118" s="2"/>
      <c r="AO5118" s="2"/>
      <c r="AP5118" s="2"/>
      <c r="AQ5118" s="2"/>
      <c r="AR5118" s="43" t="s">
        <v>143</v>
      </c>
      <c r="AS5118" s="43" t="s">
        <v>523</v>
      </c>
      <c r="AT5118" s="43" t="s">
        <v>9638</v>
      </c>
      <c r="AU5118" s="43" t="s">
        <v>293</v>
      </c>
      <c r="AV5118" s="2" t="s">
        <v>10727</v>
      </c>
      <c r="AW5118" s="2" t="s">
        <v>10722</v>
      </c>
      <c r="AX5118" s="2"/>
      <c r="AY5118" s="2"/>
      <c r="AZ5118" s="2" t="e">
        <f>VLOOKUP(D5118,[1]Sheet1!$C:$D,2,0)</f>
        <v>#N/A</v>
      </c>
      <c r="BA5118" s="2"/>
      <c r="BB5118" s="2"/>
      <c r="BC5118" s="2"/>
      <c r="BD5118" s="2"/>
      <c r="BE5118" s="2"/>
      <c r="BF5118" s="2"/>
      <c r="BG5118" s="2"/>
      <c r="BH5118" s="2"/>
      <c r="BI5118" s="2"/>
      <c r="BJ5118" s="2"/>
      <c r="BK5118" s="2"/>
      <c r="BL5118" s="2"/>
      <c r="BM5118" s="2"/>
      <c r="BN5118" s="2"/>
      <c r="BO5118" s="2"/>
      <c r="BP5118" s="2"/>
      <c r="BQ5118" s="2"/>
      <c r="BR5118" s="2"/>
      <c r="BS5118" s="2"/>
      <c r="BT5118" s="2"/>
      <c r="BU5118" s="2"/>
      <c r="BV5118" s="2"/>
      <c r="BW5118" s="2"/>
      <c r="BX5118" s="2"/>
      <c r="BY5118" s="2"/>
      <c r="BZ5118" s="2"/>
      <c r="CA5118" s="2"/>
      <c r="CB5118" s="2"/>
      <c r="CC5118" s="2"/>
      <c r="CD5118" s="2"/>
      <c r="CE5118" s="2"/>
      <c r="CF5118" s="2"/>
      <c r="CG5118" s="2"/>
      <c r="CH5118" s="2"/>
      <c r="CI5118" s="2"/>
      <c r="CJ5118" s="2"/>
      <c r="CK5118" s="2"/>
      <c r="CL5118" s="2"/>
      <c r="CM5118" s="2"/>
      <c r="CN5118" s="2"/>
      <c r="CO5118" s="2"/>
      <c r="CP5118" s="2"/>
      <c r="CQ5118" s="2"/>
      <c r="CR5118" s="2"/>
      <c r="CS5118" s="2"/>
      <c r="CT5118" s="2"/>
      <c r="CU5118" s="2"/>
      <c r="CV5118" s="2"/>
      <c r="CW5118" s="2"/>
      <c r="CX5118" s="2"/>
      <c r="CY5118" s="2"/>
      <c r="CZ5118" s="2"/>
      <c r="DA5118" s="2"/>
      <c r="DB5118" s="2"/>
      <c r="DC5118" s="2"/>
      <c r="DD5118" s="2"/>
      <c r="DE5118" s="2"/>
      <c r="DF5118" s="2"/>
      <c r="DG5118" s="2"/>
      <c r="DH5118" s="2"/>
      <c r="DI5118" s="2"/>
      <c r="DJ5118" s="2"/>
      <c r="DK5118" s="2"/>
      <c r="DL5118" s="2"/>
      <c r="DM5118" s="2"/>
      <c r="DN5118" s="2"/>
      <c r="DO5118" s="2"/>
      <c r="DP5118" s="2"/>
      <c r="DQ5118" s="2"/>
      <c r="DR5118" s="2"/>
      <c r="DS5118" s="2"/>
      <c r="DT5118" s="2"/>
      <c r="DU5118" s="2"/>
      <c r="DV5118" s="2"/>
      <c r="DW5118" s="2"/>
      <c r="DX5118" s="2"/>
      <c r="DY5118" s="2"/>
      <c r="DZ5118" s="2"/>
      <c r="EA5118" s="2"/>
      <c r="EB5118" s="2"/>
      <c r="EC5118" s="2"/>
      <c r="ED5118" s="2"/>
      <c r="EE5118" s="2"/>
      <c r="EF5118" s="2"/>
      <c r="EG5118" s="2"/>
      <c r="EH5118" s="2"/>
      <c r="EI5118" s="2"/>
      <c r="EJ5118" s="2"/>
      <c r="EK5118" s="2"/>
      <c r="EL5118" s="2"/>
      <c r="EM5118" s="2"/>
      <c r="EN5118" s="2"/>
      <c r="EO5118" s="2"/>
      <c r="EP5118" s="2"/>
      <c r="EQ5118" s="2"/>
      <c r="ER5118" s="2"/>
      <c r="ES5118" s="2"/>
      <c r="ET5118" s="2"/>
      <c r="EU5118" s="2"/>
      <c r="EV5118" s="2"/>
      <c r="EW5118" s="2"/>
      <c r="EX5118" s="2"/>
      <c r="EY5118" s="2"/>
      <c r="EZ5118" s="2"/>
      <c r="FA5118" s="2"/>
      <c r="FB5118" s="2"/>
      <c r="FC5118" s="2"/>
      <c r="FD5118" s="2"/>
      <c r="FE5118" s="2"/>
      <c r="FF5118" s="2"/>
      <c r="FG5118" s="2"/>
      <c r="FH5118" s="2"/>
      <c r="FI5118" s="2"/>
      <c r="FJ5118" s="2"/>
      <c r="FK5118" s="2"/>
      <c r="FL5118" s="2"/>
      <c r="FM5118" s="2"/>
      <c r="FN5118" s="2"/>
      <c r="FO5118" s="2"/>
      <c r="FP5118" s="2"/>
      <c r="FQ5118" s="2"/>
      <c r="FR5118" s="2"/>
      <c r="FS5118" s="2"/>
      <c r="FT5118" s="2"/>
      <c r="FU5118" s="2"/>
      <c r="FV5118" s="2"/>
      <c r="FW5118" s="2"/>
      <c r="FX5118" s="2"/>
      <c r="FY5118" s="2"/>
      <c r="FZ5118" s="2"/>
      <c r="GA5118" s="2"/>
      <c r="GB5118" s="2"/>
      <c r="GC5118" s="2"/>
      <c r="GD5118" s="2"/>
      <c r="GE5118" s="2"/>
      <c r="GF5118" s="2"/>
      <c r="GG5118" s="2"/>
      <c r="GH5118" s="2"/>
      <c r="GI5118" s="2"/>
      <c r="GJ5118" s="2"/>
      <c r="GK5118" s="2"/>
      <c r="GL5118" s="2"/>
      <c r="GM5118" s="2"/>
      <c r="GN5118" s="2"/>
      <c r="GO5118" s="2"/>
      <c r="GP5118" s="2"/>
      <c r="GQ5118" s="2"/>
      <c r="GR5118" s="2"/>
      <c r="GS5118" s="2"/>
      <c r="GT5118" s="2"/>
      <c r="GU5118" s="2"/>
      <c r="GV5118" s="2"/>
      <c r="GW5118" s="2"/>
      <c r="GX5118" s="2"/>
      <c r="GY5118" s="2"/>
      <c r="GZ5118" s="2"/>
      <c r="HA5118" s="2"/>
      <c r="HB5118" s="2"/>
      <c r="HC5118" s="2"/>
      <c r="HD5118" s="2"/>
      <c r="HE5118" s="2"/>
      <c r="HF5118" s="2"/>
      <c r="HG5118" s="2"/>
      <c r="HH5118" s="2"/>
      <c r="HI5118" s="2"/>
      <c r="HJ5118" s="2"/>
      <c r="HK5118" s="2"/>
      <c r="HL5118" s="2"/>
      <c r="HM5118" s="2"/>
      <c r="HN5118" s="2"/>
      <c r="HO5118" s="2"/>
      <c r="HP5118" s="2"/>
      <c r="HQ5118" s="2"/>
      <c r="HR5118" s="2"/>
      <c r="HS5118" s="2"/>
      <c r="HT5118" s="2"/>
      <c r="HU5118" s="2"/>
      <c r="HV5118" s="2"/>
      <c r="HW5118" s="2"/>
      <c r="HX5118" s="2"/>
      <c r="HY5118" s="2"/>
      <c r="HZ5118" s="2"/>
      <c r="IA5118" s="2"/>
      <c r="IB5118" s="2"/>
      <c r="IC5118" s="2"/>
      <c r="ID5118" s="2"/>
      <c r="IE5118" s="2"/>
      <c r="IF5118" s="2"/>
      <c r="IG5118" s="2"/>
      <c r="IH5118" s="2"/>
      <c r="II5118" s="2"/>
      <c r="IJ5118" s="2"/>
      <c r="IK5118" s="2"/>
      <c r="IL5118" s="2"/>
      <c r="IM5118" s="2"/>
      <c r="IN5118" s="2"/>
      <c r="IO5118" s="2"/>
      <c r="IP5118" s="2"/>
      <c r="IQ5118" s="10"/>
      <c r="IR5118" s="10"/>
      <c r="IS5118" s="10"/>
      <c r="IT5118" s="10"/>
      <c r="IU5118" s="10"/>
      <c r="IV5118" s="10"/>
    </row>
    <row r="5119" s="12" customFormat="1" ht="15" customHeight="1" spans="1:256">
      <c r="A5119" s="2">
        <v>5116</v>
      </c>
      <c r="B5119" s="41" t="s">
        <v>52</v>
      </c>
      <c r="C5119" s="42" t="s">
        <v>53</v>
      </c>
      <c r="D5119" s="2">
        <v>169354</v>
      </c>
      <c r="E5119" s="43" t="s">
        <v>10728</v>
      </c>
      <c r="F5119" s="2" t="s">
        <v>10729</v>
      </c>
      <c r="G5119" s="2">
        <v>240</v>
      </c>
      <c r="H5119" s="43" t="s">
        <v>10415</v>
      </c>
      <c r="I5119" s="43" t="s">
        <v>68</v>
      </c>
      <c r="J5119" s="2">
        <v>28</v>
      </c>
      <c r="K5119" s="2">
        <v>202</v>
      </c>
      <c r="L5119" s="2"/>
      <c r="M5119" s="93">
        <v>202</v>
      </c>
      <c r="N5119" s="2">
        <v>230</v>
      </c>
      <c r="O5119" s="122">
        <v>0.121739130434783</v>
      </c>
      <c r="P5119" s="2"/>
      <c r="Q5119" s="43" t="s">
        <v>9937</v>
      </c>
      <c r="R5119" s="43" t="s">
        <v>203</v>
      </c>
      <c r="S5119" s="2" t="s">
        <v>69</v>
      </c>
      <c r="T5119" s="43" t="s">
        <v>890</v>
      </c>
      <c r="U5119" s="43" t="s">
        <v>10730</v>
      </c>
      <c r="V5119" s="43" t="s">
        <v>9937</v>
      </c>
      <c r="W5119" s="43" t="s">
        <v>72</v>
      </c>
      <c r="X5119" s="2">
        <v>1</v>
      </c>
      <c r="Y5119" s="43" t="s">
        <v>73</v>
      </c>
      <c r="Z5119" s="2">
        <v>107</v>
      </c>
      <c r="AA5119" s="43" t="s">
        <v>434</v>
      </c>
      <c r="AB5119" s="2">
        <v>10710</v>
      </c>
      <c r="AC5119" s="43" t="s">
        <v>2269</v>
      </c>
      <c r="AD5119" s="43" t="s">
        <v>203</v>
      </c>
      <c r="AE5119" s="43" t="s">
        <v>208</v>
      </c>
      <c r="AF5119" s="2"/>
      <c r="AG5119" s="2">
        <v>5000</v>
      </c>
      <c r="AH5119" s="43" t="s">
        <v>10417</v>
      </c>
      <c r="AI5119" s="2">
        <v>13308187937</v>
      </c>
      <c r="AJ5119" s="2"/>
      <c r="AK5119" s="2"/>
      <c r="AL5119" s="43" t="s">
        <v>10731</v>
      </c>
      <c r="AM5119" s="43" t="s">
        <v>10732</v>
      </c>
      <c r="AN5119" s="2"/>
      <c r="AO5119" s="43" t="s">
        <v>10733</v>
      </c>
      <c r="AP5119" s="2"/>
      <c r="AQ5119" s="2"/>
      <c r="AR5119" s="43" t="s">
        <v>53</v>
      </c>
      <c r="AS5119" s="43" t="s">
        <v>523</v>
      </c>
      <c r="AT5119" s="43" t="s">
        <v>9638</v>
      </c>
      <c r="AU5119" s="43" t="s">
        <v>293</v>
      </c>
      <c r="AV5119" s="141" t="s">
        <v>10721</v>
      </c>
      <c r="AW5119" s="2" t="s">
        <v>10722</v>
      </c>
      <c r="AX5119" s="2"/>
      <c r="AY5119" s="2"/>
      <c r="AZ5119" s="2" t="e">
        <f>VLOOKUP(D5119,[1]Sheet1!$C:$D,2,0)</f>
        <v>#N/A</v>
      </c>
      <c r="BA5119" s="2"/>
      <c r="BB5119" s="2"/>
      <c r="BC5119" s="2"/>
      <c r="BD5119" s="2"/>
      <c r="BE5119" s="2"/>
      <c r="BF5119" s="2"/>
      <c r="BG5119" s="2"/>
      <c r="BH5119" s="2"/>
      <c r="BI5119" s="2"/>
      <c r="BJ5119" s="2"/>
      <c r="BK5119" s="2"/>
      <c r="BL5119" s="2"/>
      <c r="BM5119" s="2"/>
      <c r="BN5119" s="2"/>
      <c r="BO5119" s="2"/>
      <c r="BP5119" s="2"/>
      <c r="BQ5119" s="2"/>
      <c r="BR5119" s="2"/>
      <c r="BS5119" s="2"/>
      <c r="BT5119" s="2"/>
      <c r="BU5119" s="2"/>
      <c r="BV5119" s="2"/>
      <c r="BW5119" s="2"/>
      <c r="BX5119" s="2"/>
      <c r="BY5119" s="2"/>
      <c r="BZ5119" s="2"/>
      <c r="CA5119" s="2"/>
      <c r="CB5119" s="2"/>
      <c r="CC5119" s="2"/>
      <c r="CD5119" s="2"/>
      <c r="CE5119" s="2"/>
      <c r="CF5119" s="2"/>
      <c r="CG5119" s="2"/>
      <c r="CH5119" s="2"/>
      <c r="CI5119" s="2"/>
      <c r="CJ5119" s="2"/>
      <c r="CK5119" s="2"/>
      <c r="CL5119" s="2"/>
      <c r="CM5119" s="2"/>
      <c r="CN5119" s="2"/>
      <c r="CO5119" s="2"/>
      <c r="CP5119" s="2"/>
      <c r="CQ5119" s="2"/>
      <c r="CR5119" s="2"/>
      <c r="CS5119" s="2"/>
      <c r="CT5119" s="2"/>
      <c r="CU5119" s="2"/>
      <c r="CV5119" s="2"/>
      <c r="CW5119" s="2"/>
      <c r="CX5119" s="2"/>
      <c r="CY5119" s="2"/>
      <c r="CZ5119" s="2"/>
      <c r="DA5119" s="2"/>
      <c r="DB5119" s="2"/>
      <c r="DC5119" s="2"/>
      <c r="DD5119" s="2"/>
      <c r="DE5119" s="2"/>
      <c r="DF5119" s="2"/>
      <c r="DG5119" s="2"/>
      <c r="DH5119" s="2"/>
      <c r="DI5119" s="2"/>
      <c r="DJ5119" s="2"/>
      <c r="DK5119" s="2"/>
      <c r="DL5119" s="2"/>
      <c r="DM5119" s="2"/>
      <c r="DN5119" s="2"/>
      <c r="DO5119" s="2"/>
      <c r="DP5119" s="2"/>
      <c r="DQ5119" s="2"/>
      <c r="DR5119" s="2"/>
      <c r="DS5119" s="2"/>
      <c r="DT5119" s="2"/>
      <c r="DU5119" s="2"/>
      <c r="DV5119" s="2"/>
      <c r="DW5119" s="2"/>
      <c r="DX5119" s="2"/>
      <c r="DY5119" s="2"/>
      <c r="DZ5119" s="2"/>
      <c r="EA5119" s="2"/>
      <c r="EB5119" s="2"/>
      <c r="EC5119" s="2"/>
      <c r="ED5119" s="2"/>
      <c r="EE5119" s="2"/>
      <c r="EF5119" s="2"/>
      <c r="EG5119" s="2"/>
      <c r="EH5119" s="2"/>
      <c r="EI5119" s="2"/>
      <c r="EJ5119" s="2"/>
      <c r="EK5119" s="2"/>
      <c r="EL5119" s="2"/>
      <c r="EM5119" s="2"/>
      <c r="EN5119" s="2"/>
      <c r="EO5119" s="2"/>
      <c r="EP5119" s="2"/>
      <c r="EQ5119" s="2"/>
      <c r="ER5119" s="2"/>
      <c r="ES5119" s="2"/>
      <c r="ET5119" s="2"/>
      <c r="EU5119" s="2"/>
      <c r="EV5119" s="2"/>
      <c r="EW5119" s="2"/>
      <c r="EX5119" s="2"/>
      <c r="EY5119" s="2"/>
      <c r="EZ5119" s="2"/>
      <c r="FA5119" s="2"/>
      <c r="FB5119" s="2"/>
      <c r="FC5119" s="2"/>
      <c r="FD5119" s="2"/>
      <c r="FE5119" s="2"/>
      <c r="FF5119" s="2"/>
      <c r="FG5119" s="2"/>
      <c r="FH5119" s="2"/>
      <c r="FI5119" s="2"/>
      <c r="FJ5119" s="2"/>
      <c r="FK5119" s="2"/>
      <c r="FL5119" s="2"/>
      <c r="FM5119" s="2"/>
      <c r="FN5119" s="2"/>
      <c r="FO5119" s="2"/>
      <c r="FP5119" s="2"/>
      <c r="FQ5119" s="2"/>
      <c r="FR5119" s="2"/>
      <c r="FS5119" s="2"/>
      <c r="FT5119" s="2"/>
      <c r="FU5119" s="2"/>
      <c r="FV5119" s="2"/>
      <c r="FW5119" s="2"/>
      <c r="FX5119" s="2"/>
      <c r="FY5119" s="2"/>
      <c r="FZ5119" s="2"/>
      <c r="GA5119" s="2"/>
      <c r="GB5119" s="2"/>
      <c r="GC5119" s="2"/>
      <c r="GD5119" s="2"/>
      <c r="GE5119" s="2"/>
      <c r="GF5119" s="2"/>
      <c r="GG5119" s="2"/>
      <c r="GH5119" s="2"/>
      <c r="GI5119" s="2"/>
      <c r="GJ5119" s="2"/>
      <c r="GK5119" s="2"/>
      <c r="GL5119" s="2"/>
      <c r="GM5119" s="2"/>
      <c r="GN5119" s="2"/>
      <c r="GO5119" s="2"/>
      <c r="GP5119" s="2"/>
      <c r="GQ5119" s="2"/>
      <c r="GR5119" s="2"/>
      <c r="GS5119" s="2"/>
      <c r="GT5119" s="2"/>
      <c r="GU5119" s="2"/>
      <c r="GV5119" s="2"/>
      <c r="GW5119" s="2"/>
      <c r="GX5119" s="2"/>
      <c r="GY5119" s="2"/>
      <c r="GZ5119" s="2"/>
      <c r="HA5119" s="2"/>
      <c r="HB5119" s="2"/>
      <c r="HC5119" s="2"/>
      <c r="HD5119" s="2"/>
      <c r="HE5119" s="2"/>
      <c r="HF5119" s="2"/>
      <c r="HG5119" s="2"/>
      <c r="HH5119" s="2"/>
      <c r="HI5119" s="2"/>
      <c r="HJ5119" s="2"/>
      <c r="HK5119" s="2"/>
      <c r="HL5119" s="2"/>
      <c r="HM5119" s="2"/>
      <c r="HN5119" s="2"/>
      <c r="HO5119" s="2"/>
      <c r="HP5119" s="2"/>
      <c r="HQ5119" s="2"/>
      <c r="HR5119" s="2"/>
      <c r="HS5119" s="2"/>
      <c r="HT5119" s="2"/>
      <c r="HU5119" s="2"/>
      <c r="HV5119" s="2"/>
      <c r="HW5119" s="2"/>
      <c r="HX5119" s="2"/>
      <c r="HY5119" s="2"/>
      <c r="HZ5119" s="2"/>
      <c r="IA5119" s="2"/>
      <c r="IB5119" s="2"/>
      <c r="IC5119" s="2"/>
      <c r="ID5119" s="2"/>
      <c r="IE5119" s="2"/>
      <c r="IF5119" s="2"/>
      <c r="IG5119" s="2"/>
      <c r="IH5119" s="2"/>
      <c r="II5119" s="2"/>
      <c r="IJ5119" s="2"/>
      <c r="IK5119" s="2"/>
      <c r="IL5119" s="2"/>
      <c r="IM5119" s="2"/>
      <c r="IN5119" s="2"/>
      <c r="IO5119" s="2"/>
      <c r="IP5119" s="2"/>
      <c r="IQ5119" s="10"/>
      <c r="IR5119" s="10"/>
      <c r="IS5119" s="10"/>
      <c r="IT5119" s="10"/>
      <c r="IU5119" s="10"/>
      <c r="IV5119" s="10"/>
    </row>
    <row r="5120" s="12" customFormat="1" ht="15" customHeight="1" spans="1:256">
      <c r="A5120" s="2">
        <v>5117</v>
      </c>
      <c r="B5120" s="41" t="s">
        <v>52</v>
      </c>
      <c r="C5120" s="42" t="s">
        <v>53</v>
      </c>
      <c r="D5120" s="2">
        <v>169350</v>
      </c>
      <c r="E5120" s="43" t="s">
        <v>10734</v>
      </c>
      <c r="F5120" s="2" t="s">
        <v>10735</v>
      </c>
      <c r="G5120" s="2">
        <v>240</v>
      </c>
      <c r="H5120" s="43" t="s">
        <v>10415</v>
      </c>
      <c r="I5120" s="43" t="s">
        <v>68</v>
      </c>
      <c r="J5120" s="2">
        <v>28</v>
      </c>
      <c r="K5120" s="2">
        <v>58.5</v>
      </c>
      <c r="L5120" s="2"/>
      <c r="M5120" s="93">
        <v>58.5</v>
      </c>
      <c r="N5120" s="2">
        <v>69</v>
      </c>
      <c r="O5120" s="122">
        <v>0.152173913043478</v>
      </c>
      <c r="P5120" s="2"/>
      <c r="Q5120" s="43" t="s">
        <v>9937</v>
      </c>
      <c r="R5120" s="43" t="s">
        <v>203</v>
      </c>
      <c r="S5120" s="2" t="s">
        <v>69</v>
      </c>
      <c r="T5120" s="43" t="s">
        <v>890</v>
      </c>
      <c r="U5120" s="43" t="s">
        <v>10730</v>
      </c>
      <c r="V5120" s="43" t="s">
        <v>9937</v>
      </c>
      <c r="W5120" s="43" t="s">
        <v>72</v>
      </c>
      <c r="X5120" s="2">
        <v>1</v>
      </c>
      <c r="Y5120" s="43" t="s">
        <v>73</v>
      </c>
      <c r="Z5120" s="2">
        <v>107</v>
      </c>
      <c r="AA5120" s="43" t="s">
        <v>434</v>
      </c>
      <c r="AB5120" s="2">
        <v>10706</v>
      </c>
      <c r="AC5120" s="43" t="s">
        <v>1729</v>
      </c>
      <c r="AD5120" s="43" t="s">
        <v>203</v>
      </c>
      <c r="AE5120" s="43" t="s">
        <v>208</v>
      </c>
      <c r="AF5120" s="2"/>
      <c r="AG5120" s="2">
        <v>5000</v>
      </c>
      <c r="AH5120" s="43" t="s">
        <v>10417</v>
      </c>
      <c r="AI5120" s="2">
        <v>13308187937</v>
      </c>
      <c r="AJ5120" s="2"/>
      <c r="AK5120" s="2"/>
      <c r="AL5120" s="43" t="s">
        <v>10294</v>
      </c>
      <c r="AM5120" s="43" t="s">
        <v>10732</v>
      </c>
      <c r="AN5120" s="2"/>
      <c r="AO5120" s="43" t="s">
        <v>10733</v>
      </c>
      <c r="AP5120" s="2"/>
      <c r="AQ5120" s="2"/>
      <c r="AR5120" s="43" t="s">
        <v>53</v>
      </c>
      <c r="AS5120" s="43" t="s">
        <v>523</v>
      </c>
      <c r="AT5120" s="43" t="s">
        <v>9638</v>
      </c>
      <c r="AU5120" s="43" t="s">
        <v>293</v>
      </c>
      <c r="AV5120" s="141" t="s">
        <v>10721</v>
      </c>
      <c r="AW5120" s="2" t="s">
        <v>10722</v>
      </c>
      <c r="AX5120" s="2"/>
      <c r="AY5120" s="2"/>
      <c r="AZ5120" s="2" t="e">
        <f>VLOOKUP(D5120,[1]Sheet1!$C:$D,2,0)</f>
        <v>#N/A</v>
      </c>
      <c r="BA5120" s="2"/>
      <c r="BB5120" s="2"/>
      <c r="BC5120" s="2"/>
      <c r="BD5120" s="2"/>
      <c r="BE5120" s="2"/>
      <c r="BF5120" s="2"/>
      <c r="BG5120" s="2"/>
      <c r="BH5120" s="2"/>
      <c r="BI5120" s="2"/>
      <c r="BJ5120" s="2"/>
      <c r="BK5120" s="2"/>
      <c r="BL5120" s="2"/>
      <c r="BM5120" s="2"/>
      <c r="BN5120" s="2"/>
      <c r="BO5120" s="2"/>
      <c r="BP5120" s="2"/>
      <c r="BQ5120" s="2"/>
      <c r="BR5120" s="2"/>
      <c r="BS5120" s="2"/>
      <c r="BT5120" s="2"/>
      <c r="BU5120" s="2"/>
      <c r="BV5120" s="2"/>
      <c r="BW5120" s="2"/>
      <c r="BX5120" s="2"/>
      <c r="BY5120" s="2"/>
      <c r="BZ5120" s="2"/>
      <c r="CA5120" s="2"/>
      <c r="CB5120" s="2"/>
      <c r="CC5120" s="2"/>
      <c r="CD5120" s="2"/>
      <c r="CE5120" s="2"/>
      <c r="CF5120" s="2"/>
      <c r="CG5120" s="2"/>
      <c r="CH5120" s="2"/>
      <c r="CI5120" s="2"/>
      <c r="CJ5120" s="2"/>
      <c r="CK5120" s="2"/>
      <c r="CL5120" s="2"/>
      <c r="CM5120" s="2"/>
      <c r="CN5120" s="2"/>
      <c r="CO5120" s="2"/>
      <c r="CP5120" s="2"/>
      <c r="CQ5120" s="2"/>
      <c r="CR5120" s="2"/>
      <c r="CS5120" s="2"/>
      <c r="CT5120" s="2"/>
      <c r="CU5120" s="2"/>
      <c r="CV5120" s="2"/>
      <c r="CW5120" s="2"/>
      <c r="CX5120" s="2"/>
      <c r="CY5120" s="2"/>
      <c r="CZ5120" s="2"/>
      <c r="DA5120" s="2"/>
      <c r="DB5120" s="2"/>
      <c r="DC5120" s="2"/>
      <c r="DD5120" s="2"/>
      <c r="DE5120" s="2"/>
      <c r="DF5120" s="2"/>
      <c r="DG5120" s="2"/>
      <c r="DH5120" s="2"/>
      <c r="DI5120" s="2"/>
      <c r="DJ5120" s="2"/>
      <c r="DK5120" s="2"/>
      <c r="DL5120" s="2"/>
      <c r="DM5120" s="2"/>
      <c r="DN5120" s="2"/>
      <c r="DO5120" s="2"/>
      <c r="DP5120" s="2"/>
      <c r="DQ5120" s="2"/>
      <c r="DR5120" s="2"/>
      <c r="DS5120" s="2"/>
      <c r="DT5120" s="2"/>
      <c r="DU5120" s="2"/>
      <c r="DV5120" s="2"/>
      <c r="DW5120" s="2"/>
      <c r="DX5120" s="2"/>
      <c r="DY5120" s="2"/>
      <c r="DZ5120" s="2"/>
      <c r="EA5120" s="2"/>
      <c r="EB5120" s="2"/>
      <c r="EC5120" s="2"/>
      <c r="ED5120" s="2"/>
      <c r="EE5120" s="2"/>
      <c r="EF5120" s="2"/>
      <c r="EG5120" s="2"/>
      <c r="EH5120" s="2"/>
      <c r="EI5120" s="2"/>
      <c r="EJ5120" s="2"/>
      <c r="EK5120" s="2"/>
      <c r="EL5120" s="2"/>
      <c r="EM5120" s="2"/>
      <c r="EN5120" s="2"/>
      <c r="EO5120" s="2"/>
      <c r="EP5120" s="2"/>
      <c r="EQ5120" s="2"/>
      <c r="ER5120" s="2"/>
      <c r="ES5120" s="2"/>
      <c r="ET5120" s="2"/>
      <c r="EU5120" s="2"/>
      <c r="EV5120" s="2"/>
      <c r="EW5120" s="2"/>
      <c r="EX5120" s="2"/>
      <c r="EY5120" s="2"/>
      <c r="EZ5120" s="2"/>
      <c r="FA5120" s="2"/>
      <c r="FB5120" s="2"/>
      <c r="FC5120" s="2"/>
      <c r="FD5120" s="2"/>
      <c r="FE5120" s="2"/>
      <c r="FF5120" s="2"/>
      <c r="FG5120" s="2"/>
      <c r="FH5120" s="2"/>
      <c r="FI5120" s="2"/>
      <c r="FJ5120" s="2"/>
      <c r="FK5120" s="2"/>
      <c r="FL5120" s="2"/>
      <c r="FM5120" s="2"/>
      <c r="FN5120" s="2"/>
      <c r="FO5120" s="2"/>
      <c r="FP5120" s="2"/>
      <c r="FQ5120" s="2"/>
      <c r="FR5120" s="2"/>
      <c r="FS5120" s="2"/>
      <c r="FT5120" s="2"/>
      <c r="FU5120" s="2"/>
      <c r="FV5120" s="2"/>
      <c r="FW5120" s="2"/>
      <c r="FX5120" s="2"/>
      <c r="FY5120" s="2"/>
      <c r="FZ5120" s="2"/>
      <c r="GA5120" s="2"/>
      <c r="GB5120" s="2"/>
      <c r="GC5120" s="2"/>
      <c r="GD5120" s="2"/>
      <c r="GE5120" s="2"/>
      <c r="GF5120" s="2"/>
      <c r="GG5120" s="2"/>
      <c r="GH5120" s="2"/>
      <c r="GI5120" s="2"/>
      <c r="GJ5120" s="2"/>
      <c r="GK5120" s="2"/>
      <c r="GL5120" s="2"/>
      <c r="GM5120" s="2"/>
      <c r="GN5120" s="2"/>
      <c r="GO5120" s="2"/>
      <c r="GP5120" s="2"/>
      <c r="GQ5120" s="2"/>
      <c r="GR5120" s="2"/>
      <c r="GS5120" s="2"/>
      <c r="GT5120" s="2"/>
      <c r="GU5120" s="2"/>
      <c r="GV5120" s="2"/>
      <c r="GW5120" s="2"/>
      <c r="GX5120" s="2"/>
      <c r="GY5120" s="2"/>
      <c r="GZ5120" s="2"/>
      <c r="HA5120" s="2"/>
      <c r="HB5120" s="2"/>
      <c r="HC5120" s="2"/>
      <c r="HD5120" s="2"/>
      <c r="HE5120" s="2"/>
      <c r="HF5120" s="2"/>
      <c r="HG5120" s="2"/>
      <c r="HH5120" s="2"/>
      <c r="HI5120" s="2"/>
      <c r="HJ5120" s="2"/>
      <c r="HK5120" s="2"/>
      <c r="HL5120" s="2"/>
      <c r="HM5120" s="2"/>
      <c r="HN5120" s="2"/>
      <c r="HO5120" s="2"/>
      <c r="HP5120" s="2"/>
      <c r="HQ5120" s="2"/>
      <c r="HR5120" s="2"/>
      <c r="HS5120" s="2"/>
      <c r="HT5120" s="2"/>
      <c r="HU5120" s="2"/>
      <c r="HV5120" s="2"/>
      <c r="HW5120" s="2"/>
      <c r="HX5120" s="2"/>
      <c r="HY5120" s="2"/>
      <c r="HZ5120" s="2"/>
      <c r="IA5120" s="2"/>
      <c r="IB5120" s="2"/>
      <c r="IC5120" s="2"/>
      <c r="ID5120" s="2"/>
      <c r="IE5120" s="2"/>
      <c r="IF5120" s="2"/>
      <c r="IG5120" s="2"/>
      <c r="IH5120" s="2"/>
      <c r="II5120" s="2"/>
      <c r="IJ5120" s="2"/>
      <c r="IK5120" s="2"/>
      <c r="IL5120" s="2"/>
      <c r="IM5120" s="2"/>
      <c r="IN5120" s="2"/>
      <c r="IO5120" s="2"/>
      <c r="IP5120" s="2"/>
      <c r="IQ5120" s="10"/>
      <c r="IR5120" s="10"/>
      <c r="IS5120" s="10"/>
      <c r="IT5120" s="10"/>
      <c r="IU5120" s="10"/>
      <c r="IV5120" s="10"/>
    </row>
    <row r="5121" s="11" customFormat="1" ht="15" customHeight="1" spans="1:256">
      <c r="A5121" s="2">
        <v>5118</v>
      </c>
      <c r="B5121" s="41" t="s">
        <v>52</v>
      </c>
      <c r="C5121" s="42" t="s">
        <v>143</v>
      </c>
      <c r="D5121" s="2">
        <v>150861</v>
      </c>
      <c r="E5121" s="43" t="s">
        <v>7643</v>
      </c>
      <c r="F5121" s="2" t="s">
        <v>10736</v>
      </c>
      <c r="G5121" s="2" t="s">
        <v>9331</v>
      </c>
      <c r="H5121" s="43" t="s">
        <v>10737</v>
      </c>
      <c r="I5121" s="43" t="s">
        <v>68</v>
      </c>
      <c r="J5121" s="2">
        <v>2</v>
      </c>
      <c r="K5121" s="2">
        <v>12</v>
      </c>
      <c r="L5121" s="2">
        <v>1</v>
      </c>
      <c r="M5121" s="93">
        <v>11</v>
      </c>
      <c r="N5121" s="2">
        <v>25</v>
      </c>
      <c r="O5121" s="122">
        <v>0.56</v>
      </c>
      <c r="P5121" s="2"/>
      <c r="Q5121" s="43" t="s">
        <v>6529</v>
      </c>
      <c r="R5121" s="43" t="s">
        <v>203</v>
      </c>
      <c r="S5121" s="43" t="s">
        <v>764</v>
      </c>
      <c r="T5121" s="43" t="s">
        <v>112</v>
      </c>
      <c r="U5121" s="43" t="s">
        <v>10738</v>
      </c>
      <c r="V5121" s="43" t="s">
        <v>84</v>
      </c>
      <c r="W5121" s="43" t="s">
        <v>72</v>
      </c>
      <c r="X5121" s="2">
        <v>1</v>
      </c>
      <c r="Y5121" s="43" t="s">
        <v>73</v>
      </c>
      <c r="Z5121" s="2">
        <v>115</v>
      </c>
      <c r="AA5121" s="43" t="s">
        <v>1029</v>
      </c>
      <c r="AB5121" s="2">
        <v>11502</v>
      </c>
      <c r="AC5121" s="43" t="s">
        <v>2525</v>
      </c>
      <c r="AD5121" s="43" t="s">
        <v>208</v>
      </c>
      <c r="AE5121" s="43" t="s">
        <v>203</v>
      </c>
      <c r="AF5121" s="43" t="s">
        <v>208</v>
      </c>
      <c r="AG5121" s="2">
        <v>1500</v>
      </c>
      <c r="AH5121" s="43" t="s">
        <v>10739</v>
      </c>
      <c r="AI5121" s="2">
        <v>13882042680</v>
      </c>
      <c r="AJ5121" s="2"/>
      <c r="AK5121" s="2"/>
      <c r="AL5121" s="43" t="s">
        <v>10740</v>
      </c>
      <c r="AM5121" s="43" t="s">
        <v>909</v>
      </c>
      <c r="AN5121" s="43" t="s">
        <v>909</v>
      </c>
      <c r="AO5121" s="43" t="s">
        <v>10741</v>
      </c>
      <c r="AP5121" s="43" t="s">
        <v>10742</v>
      </c>
      <c r="AQ5121" s="43" t="s">
        <v>909</v>
      </c>
      <c r="AR5121" s="43" t="s">
        <v>143</v>
      </c>
      <c r="AS5121" s="43" t="s">
        <v>523</v>
      </c>
      <c r="AT5121" s="43" t="s">
        <v>9638</v>
      </c>
      <c r="AU5121" s="43" t="s">
        <v>293</v>
      </c>
      <c r="AV5121" s="141" t="s">
        <v>10721</v>
      </c>
      <c r="AW5121" s="2" t="s">
        <v>10722</v>
      </c>
      <c r="AX5121" s="2"/>
      <c r="AY5121" s="2"/>
      <c r="AZ5121" s="2" t="e">
        <f>VLOOKUP(D5121,[1]Sheet1!$C:$D,2,0)</f>
        <v>#N/A</v>
      </c>
      <c r="BA5121" s="2"/>
      <c r="BB5121" s="2"/>
      <c r="BC5121" s="2"/>
      <c r="BD5121" s="2"/>
      <c r="BE5121" s="2"/>
      <c r="BF5121" s="2"/>
      <c r="BG5121" s="2"/>
      <c r="BH5121" s="2"/>
      <c r="BI5121" s="2"/>
      <c r="BJ5121" s="2"/>
      <c r="BK5121" s="2"/>
      <c r="BL5121" s="2"/>
      <c r="BM5121" s="2"/>
      <c r="BN5121" s="2"/>
      <c r="BO5121" s="2"/>
      <c r="BP5121" s="2"/>
      <c r="BQ5121" s="2"/>
      <c r="BR5121" s="2"/>
      <c r="BS5121" s="2"/>
      <c r="BT5121" s="2"/>
      <c r="BU5121" s="2"/>
      <c r="BV5121" s="2"/>
      <c r="BW5121" s="2"/>
      <c r="BX5121" s="2"/>
      <c r="BY5121" s="2"/>
      <c r="BZ5121" s="2"/>
      <c r="CA5121" s="2"/>
      <c r="CB5121" s="2"/>
      <c r="CC5121" s="2"/>
      <c r="CD5121" s="2"/>
      <c r="CE5121" s="2"/>
      <c r="CF5121" s="2"/>
      <c r="CG5121" s="2"/>
      <c r="CH5121" s="2"/>
      <c r="CI5121" s="2"/>
      <c r="CJ5121" s="2"/>
      <c r="CK5121" s="2"/>
      <c r="CL5121" s="2"/>
      <c r="CM5121" s="2"/>
      <c r="CN5121" s="2"/>
      <c r="CO5121" s="2"/>
      <c r="CP5121" s="2"/>
      <c r="CQ5121" s="2"/>
      <c r="CR5121" s="2"/>
      <c r="CS5121" s="2"/>
      <c r="CT5121" s="2"/>
      <c r="CU5121" s="2"/>
      <c r="CV5121" s="2"/>
      <c r="CW5121" s="2"/>
      <c r="CX5121" s="2"/>
      <c r="CY5121" s="2"/>
      <c r="CZ5121" s="2"/>
      <c r="DA5121" s="2"/>
      <c r="DB5121" s="2"/>
      <c r="DC5121" s="2"/>
      <c r="DD5121" s="2"/>
      <c r="DE5121" s="2"/>
      <c r="DF5121" s="2"/>
      <c r="DG5121" s="2"/>
      <c r="DH5121" s="2"/>
      <c r="DI5121" s="2"/>
      <c r="DJ5121" s="2"/>
      <c r="DK5121" s="2"/>
      <c r="DL5121" s="2"/>
      <c r="DM5121" s="2"/>
      <c r="DN5121" s="2"/>
      <c r="DO5121" s="2"/>
      <c r="DP5121" s="2"/>
      <c r="DQ5121" s="2"/>
      <c r="DR5121" s="2"/>
      <c r="DS5121" s="2"/>
      <c r="DT5121" s="2"/>
      <c r="DU5121" s="2"/>
      <c r="DV5121" s="2"/>
      <c r="DW5121" s="2"/>
      <c r="DX5121" s="2"/>
      <c r="DY5121" s="2"/>
      <c r="DZ5121" s="2"/>
      <c r="EA5121" s="2"/>
      <c r="EB5121" s="2"/>
      <c r="EC5121" s="2"/>
      <c r="ED5121" s="2"/>
      <c r="EE5121" s="2"/>
      <c r="EF5121" s="2"/>
      <c r="EG5121" s="2"/>
      <c r="EH5121" s="2"/>
      <c r="EI5121" s="2"/>
      <c r="EJ5121" s="2"/>
      <c r="EK5121" s="2"/>
      <c r="EL5121" s="2"/>
      <c r="EM5121" s="2"/>
      <c r="EN5121" s="2"/>
      <c r="EO5121" s="2"/>
      <c r="EP5121" s="2"/>
      <c r="EQ5121" s="2"/>
      <c r="ER5121" s="2"/>
      <c r="ES5121" s="2"/>
      <c r="ET5121" s="2"/>
      <c r="EU5121" s="2"/>
      <c r="EV5121" s="2"/>
      <c r="EW5121" s="2"/>
      <c r="EX5121" s="2"/>
      <c r="EY5121" s="2"/>
      <c r="EZ5121" s="2"/>
      <c r="FA5121" s="2"/>
      <c r="FB5121" s="2"/>
      <c r="FC5121" s="2"/>
      <c r="FD5121" s="2"/>
      <c r="FE5121" s="2"/>
      <c r="FF5121" s="2"/>
      <c r="FG5121" s="2"/>
      <c r="FH5121" s="2"/>
      <c r="FI5121" s="2"/>
      <c r="FJ5121" s="2"/>
      <c r="FK5121" s="2"/>
      <c r="FL5121" s="2"/>
      <c r="FM5121" s="2"/>
      <c r="FN5121" s="2"/>
      <c r="FO5121" s="2"/>
      <c r="FP5121" s="2"/>
      <c r="FQ5121" s="2"/>
      <c r="FR5121" s="2"/>
      <c r="FS5121" s="2"/>
      <c r="FT5121" s="2"/>
      <c r="FU5121" s="2"/>
      <c r="FV5121" s="2"/>
      <c r="FW5121" s="2"/>
      <c r="FX5121" s="2"/>
      <c r="FY5121" s="2"/>
      <c r="FZ5121" s="2"/>
      <c r="GA5121" s="2"/>
      <c r="GB5121" s="2"/>
      <c r="GC5121" s="2"/>
      <c r="GD5121" s="2"/>
      <c r="GE5121" s="2"/>
      <c r="GF5121" s="2"/>
      <c r="GG5121" s="2"/>
      <c r="GH5121" s="2"/>
      <c r="GI5121" s="2"/>
      <c r="GJ5121" s="2"/>
      <c r="GK5121" s="2"/>
      <c r="GL5121" s="2"/>
      <c r="GM5121" s="2"/>
      <c r="GN5121" s="2"/>
      <c r="GO5121" s="2"/>
      <c r="GP5121" s="2"/>
      <c r="GQ5121" s="2"/>
      <c r="GR5121" s="2"/>
      <c r="GS5121" s="2"/>
      <c r="GT5121" s="2"/>
      <c r="GU5121" s="2"/>
      <c r="GV5121" s="2"/>
      <c r="GW5121" s="2"/>
      <c r="GX5121" s="2"/>
      <c r="GY5121" s="2"/>
      <c r="GZ5121" s="2"/>
      <c r="HA5121" s="2"/>
      <c r="HB5121" s="2"/>
      <c r="HC5121" s="2"/>
      <c r="HD5121" s="2"/>
      <c r="HE5121" s="2"/>
      <c r="HF5121" s="2"/>
      <c r="HG5121" s="2"/>
      <c r="HH5121" s="2"/>
      <c r="HI5121" s="2"/>
      <c r="HJ5121" s="2"/>
      <c r="HK5121" s="2"/>
      <c r="HL5121" s="2"/>
      <c r="HM5121" s="2"/>
      <c r="HN5121" s="2"/>
      <c r="HO5121" s="2"/>
      <c r="HP5121" s="2"/>
      <c r="HQ5121" s="2"/>
      <c r="HR5121" s="2"/>
      <c r="HS5121" s="2"/>
      <c r="HT5121" s="2"/>
      <c r="HU5121" s="2"/>
      <c r="HV5121" s="2"/>
      <c r="HW5121" s="2"/>
      <c r="HX5121" s="2"/>
      <c r="HY5121" s="2"/>
      <c r="HZ5121" s="2"/>
      <c r="IA5121" s="2"/>
      <c r="IB5121" s="2"/>
      <c r="IC5121" s="2"/>
      <c r="ID5121" s="2"/>
      <c r="IE5121" s="2"/>
      <c r="IF5121" s="2"/>
      <c r="IG5121" s="2"/>
      <c r="IH5121" s="2"/>
      <c r="II5121" s="2"/>
      <c r="IJ5121" s="2"/>
      <c r="IK5121" s="2"/>
      <c r="IL5121" s="2"/>
      <c r="IM5121" s="2"/>
      <c r="IN5121" s="2"/>
      <c r="IO5121" s="2"/>
      <c r="IP5121" s="2"/>
      <c r="IQ5121" s="2"/>
      <c r="IR5121" s="2"/>
      <c r="IS5121" s="2"/>
      <c r="IT5121" s="2"/>
      <c r="IU5121" s="2"/>
      <c r="IV5121" s="2"/>
    </row>
    <row r="5122" s="11" customFormat="1" ht="15" customHeight="1" spans="1:256">
      <c r="A5122" s="2">
        <v>5119</v>
      </c>
      <c r="B5122" s="41" t="s">
        <v>52</v>
      </c>
      <c r="C5122" s="42" t="s">
        <v>143</v>
      </c>
      <c r="D5122" s="2">
        <v>163954</v>
      </c>
      <c r="E5122" s="43" t="s">
        <v>10743</v>
      </c>
      <c r="F5122" s="2" t="s">
        <v>2438</v>
      </c>
      <c r="G5122" s="2" t="s">
        <v>9305</v>
      </c>
      <c r="H5122" s="43" t="s">
        <v>10744</v>
      </c>
      <c r="I5122" s="43" t="s">
        <v>68</v>
      </c>
      <c r="J5122" s="2">
        <v>3</v>
      </c>
      <c r="K5122" s="2">
        <v>29</v>
      </c>
      <c r="L5122" s="2">
        <v>3</v>
      </c>
      <c r="M5122" s="93">
        <v>26</v>
      </c>
      <c r="N5122" s="2">
        <v>58</v>
      </c>
      <c r="O5122" s="122">
        <v>0.551724137931034</v>
      </c>
      <c r="P5122" s="2"/>
      <c r="Q5122" s="43" t="s">
        <v>6529</v>
      </c>
      <c r="R5122" s="43" t="s">
        <v>203</v>
      </c>
      <c r="S5122" s="43" t="s">
        <v>764</v>
      </c>
      <c r="T5122" s="43" t="s">
        <v>112</v>
      </c>
      <c r="U5122" s="43" t="s">
        <v>10745</v>
      </c>
      <c r="V5122" s="43" t="s">
        <v>84</v>
      </c>
      <c r="W5122" s="43" t="s">
        <v>72</v>
      </c>
      <c r="X5122" s="2">
        <v>1</v>
      </c>
      <c r="Y5122" s="43" t="s">
        <v>73</v>
      </c>
      <c r="Z5122" s="2">
        <v>118</v>
      </c>
      <c r="AA5122" s="43" t="s">
        <v>147</v>
      </c>
      <c r="AB5122" s="2">
        <v>11802</v>
      </c>
      <c r="AC5122" s="43" t="s">
        <v>659</v>
      </c>
      <c r="AD5122" s="43" t="s">
        <v>208</v>
      </c>
      <c r="AE5122" s="43" t="s">
        <v>203</v>
      </c>
      <c r="AF5122" s="43" t="s">
        <v>208</v>
      </c>
      <c r="AG5122" s="2">
        <v>1500</v>
      </c>
      <c r="AH5122" s="43" t="s">
        <v>10739</v>
      </c>
      <c r="AI5122" s="2">
        <v>13882042680</v>
      </c>
      <c r="AJ5122" s="2"/>
      <c r="AK5122" s="2"/>
      <c r="AL5122" s="43" t="s">
        <v>10746</v>
      </c>
      <c r="AM5122" s="43" t="s">
        <v>909</v>
      </c>
      <c r="AN5122" s="43" t="s">
        <v>909</v>
      </c>
      <c r="AO5122" s="43" t="s">
        <v>10747</v>
      </c>
      <c r="AP5122" s="43" t="s">
        <v>10742</v>
      </c>
      <c r="AQ5122" s="43" t="s">
        <v>909</v>
      </c>
      <c r="AR5122" s="43" t="s">
        <v>143</v>
      </c>
      <c r="AS5122" s="43" t="s">
        <v>523</v>
      </c>
      <c r="AT5122" s="43" t="s">
        <v>9638</v>
      </c>
      <c r="AU5122" s="43" t="s">
        <v>293</v>
      </c>
      <c r="AV5122" s="141" t="s">
        <v>10721</v>
      </c>
      <c r="AW5122" s="2" t="s">
        <v>10722</v>
      </c>
      <c r="AX5122" s="2"/>
      <c r="AY5122" s="2"/>
      <c r="AZ5122" s="2" t="e">
        <f>VLOOKUP(D5122,[1]Sheet1!$C:$D,2,0)</f>
        <v>#N/A</v>
      </c>
      <c r="BA5122" s="2"/>
      <c r="BB5122" s="2"/>
      <c r="BC5122" s="2"/>
      <c r="BD5122" s="2"/>
      <c r="BE5122" s="2"/>
      <c r="BF5122" s="2"/>
      <c r="BG5122" s="2"/>
      <c r="BH5122" s="2"/>
      <c r="BI5122" s="2"/>
      <c r="BJ5122" s="2"/>
      <c r="BK5122" s="2"/>
      <c r="BL5122" s="2"/>
      <c r="BM5122" s="2"/>
      <c r="BN5122" s="2"/>
      <c r="BO5122" s="2"/>
      <c r="BP5122" s="2"/>
      <c r="BQ5122" s="2"/>
      <c r="BR5122" s="2"/>
      <c r="BS5122" s="2"/>
      <c r="BT5122" s="2"/>
      <c r="BU5122" s="2"/>
      <c r="BV5122" s="2"/>
      <c r="BW5122" s="2"/>
      <c r="BX5122" s="2"/>
      <c r="BY5122" s="2"/>
      <c r="BZ5122" s="2"/>
      <c r="CA5122" s="2"/>
      <c r="CB5122" s="2"/>
      <c r="CC5122" s="2"/>
      <c r="CD5122" s="2"/>
      <c r="CE5122" s="2"/>
      <c r="CF5122" s="2"/>
      <c r="CG5122" s="2"/>
      <c r="CH5122" s="2"/>
      <c r="CI5122" s="2"/>
      <c r="CJ5122" s="2"/>
      <c r="CK5122" s="2"/>
      <c r="CL5122" s="2"/>
      <c r="CM5122" s="2"/>
      <c r="CN5122" s="2"/>
      <c r="CO5122" s="2"/>
      <c r="CP5122" s="2"/>
      <c r="CQ5122" s="2"/>
      <c r="CR5122" s="2"/>
      <c r="CS5122" s="2"/>
      <c r="CT5122" s="2"/>
      <c r="CU5122" s="2"/>
      <c r="CV5122" s="2"/>
      <c r="CW5122" s="2"/>
      <c r="CX5122" s="2"/>
      <c r="CY5122" s="2"/>
      <c r="CZ5122" s="2"/>
      <c r="DA5122" s="2"/>
      <c r="DB5122" s="2"/>
      <c r="DC5122" s="2"/>
      <c r="DD5122" s="2"/>
      <c r="DE5122" s="2"/>
      <c r="DF5122" s="2"/>
      <c r="DG5122" s="2"/>
      <c r="DH5122" s="2"/>
      <c r="DI5122" s="2"/>
      <c r="DJ5122" s="2"/>
      <c r="DK5122" s="2"/>
      <c r="DL5122" s="2"/>
      <c r="DM5122" s="2"/>
      <c r="DN5122" s="2"/>
      <c r="DO5122" s="2"/>
      <c r="DP5122" s="2"/>
      <c r="DQ5122" s="2"/>
      <c r="DR5122" s="2"/>
      <c r="DS5122" s="2"/>
      <c r="DT5122" s="2"/>
      <c r="DU5122" s="2"/>
      <c r="DV5122" s="2"/>
      <c r="DW5122" s="2"/>
      <c r="DX5122" s="2"/>
      <c r="DY5122" s="2"/>
      <c r="DZ5122" s="2"/>
      <c r="EA5122" s="2"/>
      <c r="EB5122" s="2"/>
      <c r="EC5122" s="2"/>
      <c r="ED5122" s="2"/>
      <c r="EE5122" s="2"/>
      <c r="EF5122" s="2"/>
      <c r="EG5122" s="2"/>
      <c r="EH5122" s="2"/>
      <c r="EI5122" s="2"/>
      <c r="EJ5122" s="2"/>
      <c r="EK5122" s="2"/>
      <c r="EL5122" s="2"/>
      <c r="EM5122" s="2"/>
      <c r="EN5122" s="2"/>
      <c r="EO5122" s="2"/>
      <c r="EP5122" s="2"/>
      <c r="EQ5122" s="2"/>
      <c r="ER5122" s="2"/>
      <c r="ES5122" s="2"/>
      <c r="ET5122" s="2"/>
      <c r="EU5122" s="2"/>
      <c r="EV5122" s="2"/>
      <c r="EW5122" s="2"/>
      <c r="EX5122" s="2"/>
      <c r="EY5122" s="2"/>
      <c r="EZ5122" s="2"/>
      <c r="FA5122" s="2"/>
      <c r="FB5122" s="2"/>
      <c r="FC5122" s="2"/>
      <c r="FD5122" s="2"/>
      <c r="FE5122" s="2"/>
      <c r="FF5122" s="2"/>
      <c r="FG5122" s="2"/>
      <c r="FH5122" s="2"/>
      <c r="FI5122" s="2"/>
      <c r="FJ5122" s="2"/>
      <c r="FK5122" s="2"/>
      <c r="FL5122" s="2"/>
      <c r="FM5122" s="2"/>
      <c r="FN5122" s="2"/>
      <c r="FO5122" s="2"/>
      <c r="FP5122" s="2"/>
      <c r="FQ5122" s="2"/>
      <c r="FR5122" s="2"/>
      <c r="FS5122" s="2"/>
      <c r="FT5122" s="2"/>
      <c r="FU5122" s="2"/>
      <c r="FV5122" s="2"/>
      <c r="FW5122" s="2"/>
      <c r="FX5122" s="2"/>
      <c r="FY5122" s="2"/>
      <c r="FZ5122" s="2"/>
      <c r="GA5122" s="2"/>
      <c r="GB5122" s="2"/>
      <c r="GC5122" s="2"/>
      <c r="GD5122" s="2"/>
      <c r="GE5122" s="2"/>
      <c r="GF5122" s="2"/>
      <c r="GG5122" s="2"/>
      <c r="GH5122" s="2"/>
      <c r="GI5122" s="2"/>
      <c r="GJ5122" s="2"/>
      <c r="GK5122" s="2"/>
      <c r="GL5122" s="2"/>
      <c r="GM5122" s="2"/>
      <c r="GN5122" s="2"/>
      <c r="GO5122" s="2"/>
      <c r="GP5122" s="2"/>
      <c r="GQ5122" s="2"/>
      <c r="GR5122" s="2"/>
      <c r="GS5122" s="2"/>
      <c r="GT5122" s="2"/>
      <c r="GU5122" s="2"/>
      <c r="GV5122" s="2"/>
      <c r="GW5122" s="2"/>
      <c r="GX5122" s="2"/>
      <c r="GY5122" s="2"/>
      <c r="GZ5122" s="2"/>
      <c r="HA5122" s="2"/>
      <c r="HB5122" s="2"/>
      <c r="HC5122" s="2"/>
      <c r="HD5122" s="2"/>
      <c r="HE5122" s="2"/>
      <c r="HF5122" s="2"/>
      <c r="HG5122" s="2"/>
      <c r="HH5122" s="2"/>
      <c r="HI5122" s="2"/>
      <c r="HJ5122" s="2"/>
      <c r="HK5122" s="2"/>
      <c r="HL5122" s="2"/>
      <c r="HM5122" s="2"/>
      <c r="HN5122" s="2"/>
      <c r="HO5122" s="2"/>
      <c r="HP5122" s="2"/>
      <c r="HQ5122" s="2"/>
      <c r="HR5122" s="2"/>
      <c r="HS5122" s="2"/>
      <c r="HT5122" s="2"/>
      <c r="HU5122" s="2"/>
      <c r="HV5122" s="2"/>
      <c r="HW5122" s="2"/>
      <c r="HX5122" s="2"/>
      <c r="HY5122" s="2"/>
      <c r="HZ5122" s="2"/>
      <c r="IA5122" s="2"/>
      <c r="IB5122" s="2"/>
      <c r="IC5122" s="2"/>
      <c r="ID5122" s="2"/>
      <c r="IE5122" s="2"/>
      <c r="IF5122" s="2"/>
      <c r="IG5122" s="2"/>
      <c r="IH5122" s="2"/>
      <c r="II5122" s="2"/>
      <c r="IJ5122" s="2"/>
      <c r="IK5122" s="2"/>
      <c r="IL5122" s="2"/>
      <c r="IM5122" s="2"/>
      <c r="IN5122" s="2"/>
      <c r="IO5122" s="2"/>
      <c r="IP5122" s="2"/>
      <c r="IQ5122" s="2"/>
      <c r="IR5122" s="2"/>
      <c r="IS5122" s="2"/>
      <c r="IT5122" s="2"/>
      <c r="IU5122" s="2"/>
      <c r="IV5122" s="2"/>
    </row>
    <row r="5123" s="11" customFormat="1" ht="15" customHeight="1" spans="1:256">
      <c r="A5123" s="2">
        <v>5120</v>
      </c>
      <c r="B5123" s="41" t="s">
        <v>52</v>
      </c>
      <c r="C5123" s="42" t="s">
        <v>143</v>
      </c>
      <c r="D5123" s="2">
        <v>151159</v>
      </c>
      <c r="E5123" s="43" t="s">
        <v>6964</v>
      </c>
      <c r="F5123" s="2" t="s">
        <v>10748</v>
      </c>
      <c r="G5123" s="2" t="s">
        <v>9331</v>
      </c>
      <c r="H5123" s="43" t="s">
        <v>10749</v>
      </c>
      <c r="I5123" s="43" t="s">
        <v>68</v>
      </c>
      <c r="J5123" s="2">
        <v>4</v>
      </c>
      <c r="K5123" s="2">
        <v>11</v>
      </c>
      <c r="L5123" s="2">
        <v>1</v>
      </c>
      <c r="M5123" s="93">
        <v>10</v>
      </c>
      <c r="N5123" s="2">
        <v>23</v>
      </c>
      <c r="O5123" s="122">
        <v>0.565217391304348</v>
      </c>
      <c r="P5123" s="2"/>
      <c r="Q5123" s="43" t="s">
        <v>6529</v>
      </c>
      <c r="R5123" s="43" t="s">
        <v>203</v>
      </c>
      <c r="S5123" s="43" t="s">
        <v>764</v>
      </c>
      <c r="T5123" s="43" t="s">
        <v>112</v>
      </c>
      <c r="U5123" s="43" t="s">
        <v>10750</v>
      </c>
      <c r="V5123" s="43" t="s">
        <v>84</v>
      </c>
      <c r="W5123" s="43" t="s">
        <v>72</v>
      </c>
      <c r="X5123" s="2">
        <v>1</v>
      </c>
      <c r="Y5123" s="43" t="s">
        <v>73</v>
      </c>
      <c r="Z5123" s="2">
        <v>104</v>
      </c>
      <c r="AA5123" s="43" t="s">
        <v>443</v>
      </c>
      <c r="AB5123" s="2">
        <v>10407</v>
      </c>
      <c r="AC5123" s="43" t="s">
        <v>511</v>
      </c>
      <c r="AD5123" s="43" t="s">
        <v>208</v>
      </c>
      <c r="AE5123" s="43" t="s">
        <v>203</v>
      </c>
      <c r="AF5123" s="43" t="s">
        <v>208</v>
      </c>
      <c r="AG5123" s="2">
        <v>1500</v>
      </c>
      <c r="AH5123" s="43" t="s">
        <v>10739</v>
      </c>
      <c r="AI5123" s="2">
        <v>13882042680</v>
      </c>
      <c r="AJ5123" s="2"/>
      <c r="AK5123" s="2"/>
      <c r="AL5123" s="43" t="s">
        <v>10751</v>
      </c>
      <c r="AM5123" s="43" t="s">
        <v>909</v>
      </c>
      <c r="AN5123" s="43" t="s">
        <v>909</v>
      </c>
      <c r="AO5123" s="43" t="s">
        <v>10752</v>
      </c>
      <c r="AP5123" s="43" t="s">
        <v>10753</v>
      </c>
      <c r="AQ5123" s="43" t="s">
        <v>909</v>
      </c>
      <c r="AR5123" s="43" t="s">
        <v>143</v>
      </c>
      <c r="AS5123" s="43" t="s">
        <v>523</v>
      </c>
      <c r="AT5123" s="43" t="s">
        <v>9638</v>
      </c>
      <c r="AU5123" s="43" t="s">
        <v>293</v>
      </c>
      <c r="AV5123" s="141" t="s">
        <v>10721</v>
      </c>
      <c r="AW5123" s="2" t="s">
        <v>10722</v>
      </c>
      <c r="AX5123" s="2"/>
      <c r="AY5123" s="2"/>
      <c r="AZ5123" s="2" t="e">
        <f>VLOOKUP(D5123,[1]Sheet1!$C:$D,2,0)</f>
        <v>#N/A</v>
      </c>
      <c r="BA5123" s="2"/>
      <c r="BB5123" s="2"/>
      <c r="BC5123" s="2"/>
      <c r="BD5123" s="2"/>
      <c r="BE5123" s="2"/>
      <c r="BF5123" s="2"/>
      <c r="BG5123" s="2"/>
      <c r="BH5123" s="2"/>
      <c r="BI5123" s="2"/>
      <c r="BJ5123" s="2"/>
      <c r="BK5123" s="2"/>
      <c r="BL5123" s="2"/>
      <c r="BM5123" s="2"/>
      <c r="BN5123" s="2"/>
      <c r="BO5123" s="2"/>
      <c r="BP5123" s="2"/>
      <c r="BQ5123" s="2"/>
      <c r="BR5123" s="2"/>
      <c r="BS5123" s="2"/>
      <c r="BT5123" s="2"/>
      <c r="BU5123" s="2"/>
      <c r="BV5123" s="2"/>
      <c r="BW5123" s="2"/>
      <c r="BX5123" s="2"/>
      <c r="BY5123" s="2"/>
      <c r="BZ5123" s="2"/>
      <c r="CA5123" s="2"/>
      <c r="CB5123" s="2"/>
      <c r="CC5123" s="2"/>
      <c r="CD5123" s="2"/>
      <c r="CE5123" s="2"/>
      <c r="CF5123" s="2"/>
      <c r="CG5123" s="2"/>
      <c r="CH5123" s="2"/>
      <c r="CI5123" s="2"/>
      <c r="CJ5123" s="2"/>
      <c r="CK5123" s="2"/>
      <c r="CL5123" s="2"/>
      <c r="CM5123" s="2"/>
      <c r="CN5123" s="2"/>
      <c r="CO5123" s="2"/>
      <c r="CP5123" s="2"/>
      <c r="CQ5123" s="2"/>
      <c r="CR5123" s="2"/>
      <c r="CS5123" s="2"/>
      <c r="CT5123" s="2"/>
      <c r="CU5123" s="2"/>
      <c r="CV5123" s="2"/>
      <c r="CW5123" s="2"/>
      <c r="CX5123" s="2"/>
      <c r="CY5123" s="2"/>
      <c r="CZ5123" s="2"/>
      <c r="DA5123" s="2"/>
      <c r="DB5123" s="2"/>
      <c r="DC5123" s="2"/>
      <c r="DD5123" s="2"/>
      <c r="DE5123" s="2"/>
      <c r="DF5123" s="2"/>
      <c r="DG5123" s="2"/>
      <c r="DH5123" s="2"/>
      <c r="DI5123" s="2"/>
      <c r="DJ5123" s="2"/>
      <c r="DK5123" s="2"/>
      <c r="DL5123" s="2"/>
      <c r="DM5123" s="2"/>
      <c r="DN5123" s="2"/>
      <c r="DO5123" s="2"/>
      <c r="DP5123" s="2"/>
      <c r="DQ5123" s="2"/>
      <c r="DR5123" s="2"/>
      <c r="DS5123" s="2"/>
      <c r="DT5123" s="2"/>
      <c r="DU5123" s="2"/>
      <c r="DV5123" s="2"/>
      <c r="DW5123" s="2"/>
      <c r="DX5123" s="2"/>
      <c r="DY5123" s="2"/>
      <c r="DZ5123" s="2"/>
      <c r="EA5123" s="2"/>
      <c r="EB5123" s="2"/>
      <c r="EC5123" s="2"/>
      <c r="ED5123" s="2"/>
      <c r="EE5123" s="2"/>
      <c r="EF5123" s="2"/>
      <c r="EG5123" s="2"/>
      <c r="EH5123" s="2"/>
      <c r="EI5123" s="2"/>
      <c r="EJ5123" s="2"/>
      <c r="EK5123" s="2"/>
      <c r="EL5123" s="2"/>
      <c r="EM5123" s="2"/>
      <c r="EN5123" s="2"/>
      <c r="EO5123" s="2"/>
      <c r="EP5123" s="2"/>
      <c r="EQ5123" s="2"/>
      <c r="ER5123" s="2"/>
      <c r="ES5123" s="2"/>
      <c r="ET5123" s="2"/>
      <c r="EU5123" s="2"/>
      <c r="EV5123" s="2"/>
      <c r="EW5123" s="2"/>
      <c r="EX5123" s="2"/>
      <c r="EY5123" s="2"/>
      <c r="EZ5123" s="2"/>
      <c r="FA5123" s="2"/>
      <c r="FB5123" s="2"/>
      <c r="FC5123" s="2"/>
      <c r="FD5123" s="2"/>
      <c r="FE5123" s="2"/>
      <c r="FF5123" s="2"/>
      <c r="FG5123" s="2"/>
      <c r="FH5123" s="2"/>
      <c r="FI5123" s="2"/>
      <c r="FJ5123" s="2"/>
      <c r="FK5123" s="2"/>
      <c r="FL5123" s="2"/>
      <c r="FM5123" s="2"/>
      <c r="FN5123" s="2"/>
      <c r="FO5123" s="2"/>
      <c r="FP5123" s="2"/>
      <c r="FQ5123" s="2"/>
      <c r="FR5123" s="2"/>
      <c r="FS5123" s="2"/>
      <c r="FT5123" s="2"/>
      <c r="FU5123" s="2"/>
      <c r="FV5123" s="2"/>
      <c r="FW5123" s="2"/>
      <c r="FX5123" s="2"/>
      <c r="FY5123" s="2"/>
      <c r="FZ5123" s="2"/>
      <c r="GA5123" s="2"/>
      <c r="GB5123" s="2"/>
      <c r="GC5123" s="2"/>
      <c r="GD5123" s="2"/>
      <c r="GE5123" s="2"/>
      <c r="GF5123" s="2"/>
      <c r="GG5123" s="2"/>
      <c r="GH5123" s="2"/>
      <c r="GI5123" s="2"/>
      <c r="GJ5123" s="2"/>
      <c r="GK5123" s="2"/>
      <c r="GL5123" s="2"/>
      <c r="GM5123" s="2"/>
      <c r="GN5123" s="2"/>
      <c r="GO5123" s="2"/>
      <c r="GP5123" s="2"/>
      <c r="GQ5123" s="2"/>
      <c r="GR5123" s="2"/>
      <c r="GS5123" s="2"/>
      <c r="GT5123" s="2"/>
      <c r="GU5123" s="2"/>
      <c r="GV5123" s="2"/>
      <c r="GW5123" s="2"/>
      <c r="GX5123" s="2"/>
      <c r="GY5123" s="2"/>
      <c r="GZ5123" s="2"/>
      <c r="HA5123" s="2"/>
      <c r="HB5123" s="2"/>
      <c r="HC5123" s="2"/>
      <c r="HD5123" s="2"/>
      <c r="HE5123" s="2"/>
      <c r="HF5123" s="2"/>
      <c r="HG5123" s="2"/>
      <c r="HH5123" s="2"/>
      <c r="HI5123" s="2"/>
      <c r="HJ5123" s="2"/>
      <c r="HK5123" s="2"/>
      <c r="HL5123" s="2"/>
      <c r="HM5123" s="2"/>
      <c r="HN5123" s="2"/>
      <c r="HO5123" s="2"/>
      <c r="HP5123" s="2"/>
      <c r="HQ5123" s="2"/>
      <c r="HR5123" s="2"/>
      <c r="HS5123" s="2"/>
      <c r="HT5123" s="2"/>
      <c r="HU5123" s="2"/>
      <c r="HV5123" s="2"/>
      <c r="HW5123" s="2"/>
      <c r="HX5123" s="2"/>
      <c r="HY5123" s="2"/>
      <c r="HZ5123" s="2"/>
      <c r="IA5123" s="2"/>
      <c r="IB5123" s="2"/>
      <c r="IC5123" s="2"/>
      <c r="ID5123" s="2"/>
      <c r="IE5123" s="2"/>
      <c r="IF5123" s="2"/>
      <c r="IG5123" s="2"/>
      <c r="IH5123" s="2"/>
      <c r="II5123" s="2"/>
      <c r="IJ5123" s="2"/>
      <c r="IK5123" s="2"/>
      <c r="IL5123" s="2"/>
      <c r="IM5123" s="2"/>
      <c r="IN5123" s="2"/>
      <c r="IO5123" s="2"/>
      <c r="IP5123" s="2"/>
      <c r="IQ5123" s="2"/>
      <c r="IR5123" s="2"/>
      <c r="IS5123" s="2"/>
      <c r="IT5123" s="2"/>
      <c r="IU5123" s="2"/>
      <c r="IV5123" s="2"/>
    </row>
    <row r="5124" s="11" customFormat="1" ht="15" customHeight="1" spans="1:256">
      <c r="A5124" s="2">
        <v>5121</v>
      </c>
      <c r="B5124" s="41" t="s">
        <v>52</v>
      </c>
      <c r="C5124" s="42" t="s">
        <v>143</v>
      </c>
      <c r="D5124" s="2">
        <v>164430</v>
      </c>
      <c r="E5124" s="43" t="s">
        <v>2360</v>
      </c>
      <c r="F5124" s="2" t="s">
        <v>10754</v>
      </c>
      <c r="G5124" s="2" t="s">
        <v>9331</v>
      </c>
      <c r="H5124" s="43" t="s">
        <v>10755</v>
      </c>
      <c r="I5124" s="43" t="s">
        <v>68</v>
      </c>
      <c r="J5124" s="2">
        <v>4</v>
      </c>
      <c r="K5124" s="2">
        <v>11.5</v>
      </c>
      <c r="L5124" s="2">
        <v>1</v>
      </c>
      <c r="M5124" s="93">
        <v>10.5</v>
      </c>
      <c r="N5124" s="2">
        <v>23</v>
      </c>
      <c r="O5124" s="122">
        <v>0.543478260869565</v>
      </c>
      <c r="P5124" s="2"/>
      <c r="Q5124" s="43" t="s">
        <v>6529</v>
      </c>
      <c r="R5124" s="43" t="s">
        <v>203</v>
      </c>
      <c r="S5124" s="43" t="s">
        <v>764</v>
      </c>
      <c r="T5124" s="43" t="s">
        <v>112</v>
      </c>
      <c r="U5124" s="43" t="s">
        <v>10756</v>
      </c>
      <c r="V5124" s="43" t="s">
        <v>84</v>
      </c>
      <c r="W5124" s="43" t="s">
        <v>72</v>
      </c>
      <c r="X5124" s="2">
        <v>1</v>
      </c>
      <c r="Y5124" s="43" t="s">
        <v>73</v>
      </c>
      <c r="Z5124" s="2">
        <v>128</v>
      </c>
      <c r="AA5124" s="43" t="s">
        <v>925</v>
      </c>
      <c r="AB5124" s="2">
        <v>12807</v>
      </c>
      <c r="AC5124" s="43" t="s">
        <v>2363</v>
      </c>
      <c r="AD5124" s="43" t="s">
        <v>208</v>
      </c>
      <c r="AE5124" s="43" t="s">
        <v>203</v>
      </c>
      <c r="AF5124" s="43" t="s">
        <v>208</v>
      </c>
      <c r="AG5124" s="2">
        <v>1500</v>
      </c>
      <c r="AH5124" s="43" t="s">
        <v>10739</v>
      </c>
      <c r="AI5124" s="2">
        <v>13882042680</v>
      </c>
      <c r="AJ5124" s="2"/>
      <c r="AK5124" s="2"/>
      <c r="AL5124" s="43" t="s">
        <v>10757</v>
      </c>
      <c r="AM5124" s="43" t="s">
        <v>909</v>
      </c>
      <c r="AN5124" s="43" t="s">
        <v>909</v>
      </c>
      <c r="AO5124" s="43" t="s">
        <v>10758</v>
      </c>
      <c r="AP5124" s="43" t="s">
        <v>10759</v>
      </c>
      <c r="AQ5124" s="43" t="s">
        <v>909</v>
      </c>
      <c r="AR5124" s="43" t="s">
        <v>143</v>
      </c>
      <c r="AS5124" s="43" t="s">
        <v>523</v>
      </c>
      <c r="AT5124" s="43" t="s">
        <v>9638</v>
      </c>
      <c r="AU5124" s="43" t="s">
        <v>293</v>
      </c>
      <c r="AV5124" s="141" t="s">
        <v>10721</v>
      </c>
      <c r="AW5124" s="2" t="s">
        <v>10722</v>
      </c>
      <c r="AX5124" s="2"/>
      <c r="AY5124" s="2"/>
      <c r="AZ5124" s="2" t="e">
        <f>VLOOKUP(D5124,[1]Sheet1!$C:$D,2,0)</f>
        <v>#N/A</v>
      </c>
      <c r="BA5124" s="2"/>
      <c r="BB5124" s="2"/>
      <c r="BC5124" s="2"/>
      <c r="BD5124" s="2"/>
      <c r="BE5124" s="2"/>
      <c r="BF5124" s="2"/>
      <c r="BG5124" s="2"/>
      <c r="BH5124" s="2"/>
      <c r="BI5124" s="2"/>
      <c r="BJ5124" s="2"/>
      <c r="BK5124" s="2"/>
      <c r="BL5124" s="2"/>
      <c r="BM5124" s="2"/>
      <c r="BN5124" s="2"/>
      <c r="BO5124" s="2"/>
      <c r="BP5124" s="2"/>
      <c r="BQ5124" s="2"/>
      <c r="BR5124" s="2"/>
      <c r="BS5124" s="2"/>
      <c r="BT5124" s="2"/>
      <c r="BU5124" s="2"/>
      <c r="BV5124" s="2"/>
      <c r="BW5124" s="2"/>
      <c r="BX5124" s="2"/>
      <c r="BY5124" s="2"/>
      <c r="BZ5124" s="2"/>
      <c r="CA5124" s="2"/>
      <c r="CB5124" s="2"/>
      <c r="CC5124" s="2"/>
      <c r="CD5124" s="2"/>
      <c r="CE5124" s="2"/>
      <c r="CF5124" s="2"/>
      <c r="CG5124" s="2"/>
      <c r="CH5124" s="2"/>
      <c r="CI5124" s="2"/>
      <c r="CJ5124" s="2"/>
      <c r="CK5124" s="2"/>
      <c r="CL5124" s="2"/>
      <c r="CM5124" s="2"/>
      <c r="CN5124" s="2"/>
      <c r="CO5124" s="2"/>
      <c r="CP5124" s="2"/>
      <c r="CQ5124" s="2"/>
      <c r="CR5124" s="2"/>
      <c r="CS5124" s="2"/>
      <c r="CT5124" s="2"/>
      <c r="CU5124" s="2"/>
      <c r="CV5124" s="2"/>
      <c r="CW5124" s="2"/>
      <c r="CX5124" s="2"/>
      <c r="CY5124" s="2"/>
      <c r="CZ5124" s="2"/>
      <c r="DA5124" s="2"/>
      <c r="DB5124" s="2"/>
      <c r="DC5124" s="2"/>
      <c r="DD5124" s="2"/>
      <c r="DE5124" s="2"/>
      <c r="DF5124" s="2"/>
      <c r="DG5124" s="2"/>
      <c r="DH5124" s="2"/>
      <c r="DI5124" s="2"/>
      <c r="DJ5124" s="2"/>
      <c r="DK5124" s="2"/>
      <c r="DL5124" s="2"/>
      <c r="DM5124" s="2"/>
      <c r="DN5124" s="2"/>
      <c r="DO5124" s="2"/>
      <c r="DP5124" s="2"/>
      <c r="DQ5124" s="2"/>
      <c r="DR5124" s="2"/>
      <c r="DS5124" s="2"/>
      <c r="DT5124" s="2"/>
      <c r="DU5124" s="2"/>
      <c r="DV5124" s="2"/>
      <c r="DW5124" s="2"/>
      <c r="DX5124" s="2"/>
      <c r="DY5124" s="2"/>
      <c r="DZ5124" s="2"/>
      <c r="EA5124" s="2"/>
      <c r="EB5124" s="2"/>
      <c r="EC5124" s="2"/>
      <c r="ED5124" s="2"/>
      <c r="EE5124" s="2"/>
      <c r="EF5124" s="2"/>
      <c r="EG5124" s="2"/>
      <c r="EH5124" s="2"/>
      <c r="EI5124" s="2"/>
      <c r="EJ5124" s="2"/>
      <c r="EK5124" s="2"/>
      <c r="EL5124" s="2"/>
      <c r="EM5124" s="2"/>
      <c r="EN5124" s="2"/>
      <c r="EO5124" s="2"/>
      <c r="EP5124" s="2"/>
      <c r="EQ5124" s="2"/>
      <c r="ER5124" s="2"/>
      <c r="ES5124" s="2"/>
      <c r="ET5124" s="2"/>
      <c r="EU5124" s="2"/>
      <c r="EV5124" s="2"/>
      <c r="EW5124" s="2"/>
      <c r="EX5124" s="2"/>
      <c r="EY5124" s="2"/>
      <c r="EZ5124" s="2"/>
      <c r="FA5124" s="2"/>
      <c r="FB5124" s="2"/>
      <c r="FC5124" s="2"/>
      <c r="FD5124" s="2"/>
      <c r="FE5124" s="2"/>
      <c r="FF5124" s="2"/>
      <c r="FG5124" s="2"/>
      <c r="FH5124" s="2"/>
      <c r="FI5124" s="2"/>
      <c r="FJ5124" s="2"/>
      <c r="FK5124" s="2"/>
      <c r="FL5124" s="2"/>
      <c r="FM5124" s="2"/>
      <c r="FN5124" s="2"/>
      <c r="FO5124" s="2"/>
      <c r="FP5124" s="2"/>
      <c r="FQ5124" s="2"/>
      <c r="FR5124" s="2"/>
      <c r="FS5124" s="2"/>
      <c r="FT5124" s="2"/>
      <c r="FU5124" s="2"/>
      <c r="FV5124" s="2"/>
      <c r="FW5124" s="2"/>
      <c r="FX5124" s="2"/>
      <c r="FY5124" s="2"/>
      <c r="FZ5124" s="2"/>
      <c r="GA5124" s="2"/>
      <c r="GB5124" s="2"/>
      <c r="GC5124" s="2"/>
      <c r="GD5124" s="2"/>
      <c r="GE5124" s="2"/>
      <c r="GF5124" s="2"/>
      <c r="GG5124" s="2"/>
      <c r="GH5124" s="2"/>
      <c r="GI5124" s="2"/>
      <c r="GJ5124" s="2"/>
      <c r="GK5124" s="2"/>
      <c r="GL5124" s="2"/>
      <c r="GM5124" s="2"/>
      <c r="GN5124" s="2"/>
      <c r="GO5124" s="2"/>
      <c r="GP5124" s="2"/>
      <c r="GQ5124" s="2"/>
      <c r="GR5124" s="2"/>
      <c r="GS5124" s="2"/>
      <c r="GT5124" s="2"/>
      <c r="GU5124" s="2"/>
      <c r="GV5124" s="2"/>
      <c r="GW5124" s="2"/>
      <c r="GX5124" s="2"/>
      <c r="GY5124" s="2"/>
      <c r="GZ5124" s="2"/>
      <c r="HA5124" s="2"/>
      <c r="HB5124" s="2"/>
      <c r="HC5124" s="2"/>
      <c r="HD5124" s="2"/>
      <c r="HE5124" s="2"/>
      <c r="HF5124" s="2"/>
      <c r="HG5124" s="2"/>
      <c r="HH5124" s="2"/>
      <c r="HI5124" s="2"/>
      <c r="HJ5124" s="2"/>
      <c r="HK5124" s="2"/>
      <c r="HL5124" s="2"/>
      <c r="HM5124" s="2"/>
      <c r="HN5124" s="2"/>
      <c r="HO5124" s="2"/>
      <c r="HP5124" s="2"/>
      <c r="HQ5124" s="2"/>
      <c r="HR5124" s="2"/>
      <c r="HS5124" s="2"/>
      <c r="HT5124" s="2"/>
      <c r="HU5124" s="2"/>
      <c r="HV5124" s="2"/>
      <c r="HW5124" s="2"/>
      <c r="HX5124" s="2"/>
      <c r="HY5124" s="2"/>
      <c r="HZ5124" s="2"/>
      <c r="IA5124" s="2"/>
      <c r="IB5124" s="2"/>
      <c r="IC5124" s="2"/>
      <c r="ID5124" s="2"/>
      <c r="IE5124" s="2"/>
      <c r="IF5124" s="2"/>
      <c r="IG5124" s="2"/>
      <c r="IH5124" s="2"/>
      <c r="II5124" s="2"/>
      <c r="IJ5124" s="2"/>
      <c r="IK5124" s="2"/>
      <c r="IL5124" s="2"/>
      <c r="IM5124" s="2"/>
      <c r="IN5124" s="2"/>
      <c r="IO5124" s="2"/>
      <c r="IP5124" s="2"/>
      <c r="IQ5124" s="2"/>
      <c r="IR5124" s="2"/>
      <c r="IS5124" s="2"/>
      <c r="IT5124" s="2"/>
      <c r="IU5124" s="2"/>
      <c r="IV5124" s="2"/>
    </row>
    <row r="5125" s="12" customFormat="1" ht="15" customHeight="1" spans="1:256">
      <c r="A5125" s="2">
        <v>5122</v>
      </c>
      <c r="B5125" s="41" t="s">
        <v>52</v>
      </c>
      <c r="C5125" s="42" t="s">
        <v>143</v>
      </c>
      <c r="D5125" s="2">
        <v>169712</v>
      </c>
      <c r="E5125" s="43" t="s">
        <v>6795</v>
      </c>
      <c r="F5125" s="2" t="s">
        <v>10760</v>
      </c>
      <c r="G5125" s="2" t="s">
        <v>9295</v>
      </c>
      <c r="H5125" s="43" t="s">
        <v>10761</v>
      </c>
      <c r="I5125" s="43" t="s">
        <v>68</v>
      </c>
      <c r="J5125" s="2" t="s">
        <v>9333</v>
      </c>
      <c r="K5125" s="2">
        <v>8.5</v>
      </c>
      <c r="L5125" s="2"/>
      <c r="M5125" s="93">
        <v>8.5</v>
      </c>
      <c r="N5125" s="2">
        <v>22</v>
      </c>
      <c r="O5125" s="122">
        <v>0.613636363636364</v>
      </c>
      <c r="P5125" s="2"/>
      <c r="Q5125" s="43" t="s">
        <v>8130</v>
      </c>
      <c r="R5125" s="43" t="s">
        <v>203</v>
      </c>
      <c r="S5125" s="43" t="s">
        <v>616</v>
      </c>
      <c r="T5125" s="43" t="s">
        <v>112</v>
      </c>
      <c r="U5125" s="43" t="s">
        <v>10762</v>
      </c>
      <c r="V5125" s="43" t="s">
        <v>8130</v>
      </c>
      <c r="W5125" s="43" t="s">
        <v>72</v>
      </c>
      <c r="X5125" s="2">
        <v>1</v>
      </c>
      <c r="Y5125" s="43" t="s">
        <v>73</v>
      </c>
      <c r="Z5125" s="2">
        <v>108</v>
      </c>
      <c r="AA5125" s="43" t="s">
        <v>105</v>
      </c>
      <c r="AB5125" s="2">
        <v>10808</v>
      </c>
      <c r="AC5125" s="43" t="s">
        <v>6797</v>
      </c>
      <c r="AD5125" s="43" t="s">
        <v>208</v>
      </c>
      <c r="AE5125" s="43" t="s">
        <v>203</v>
      </c>
      <c r="AF5125" s="43" t="s">
        <v>208</v>
      </c>
      <c r="AG5125" s="2">
        <v>1500</v>
      </c>
      <c r="AH5125" s="43" t="s">
        <v>10763</v>
      </c>
      <c r="AI5125" s="2">
        <v>13518122513</v>
      </c>
      <c r="AJ5125" s="2"/>
      <c r="AK5125" s="2"/>
      <c r="AL5125" s="43" t="s">
        <v>10764</v>
      </c>
      <c r="AM5125" s="43" t="s">
        <v>909</v>
      </c>
      <c r="AN5125" s="43" t="s">
        <v>909</v>
      </c>
      <c r="AO5125" s="43" t="s">
        <v>909</v>
      </c>
      <c r="AP5125" s="43" t="s">
        <v>909</v>
      </c>
      <c r="AQ5125" s="43" t="s">
        <v>909</v>
      </c>
      <c r="AR5125" s="43" t="s">
        <v>143</v>
      </c>
      <c r="AS5125" s="43" t="s">
        <v>523</v>
      </c>
      <c r="AT5125" s="43" t="s">
        <v>9638</v>
      </c>
      <c r="AU5125" s="43" t="s">
        <v>293</v>
      </c>
      <c r="AV5125" s="141" t="s">
        <v>10721</v>
      </c>
      <c r="AW5125" s="2" t="s">
        <v>10722</v>
      </c>
      <c r="AX5125" s="2"/>
      <c r="AY5125" s="2"/>
      <c r="AZ5125" s="2" t="e">
        <f>VLOOKUP(D5125,[1]Sheet1!$C:$D,2,0)</f>
        <v>#N/A</v>
      </c>
      <c r="BA5125" s="2"/>
      <c r="BB5125" s="2"/>
      <c r="BC5125" s="2"/>
      <c r="BD5125" s="2"/>
      <c r="BE5125" s="2"/>
      <c r="BF5125" s="2"/>
      <c r="BG5125" s="2"/>
      <c r="BH5125" s="2"/>
      <c r="BI5125" s="2"/>
      <c r="BJ5125" s="2"/>
      <c r="BK5125" s="2"/>
      <c r="BL5125" s="2"/>
      <c r="BM5125" s="2"/>
      <c r="BN5125" s="2"/>
      <c r="BO5125" s="2"/>
      <c r="BP5125" s="2"/>
      <c r="BQ5125" s="2"/>
      <c r="BR5125" s="2"/>
      <c r="BS5125" s="2"/>
      <c r="BT5125" s="2"/>
      <c r="BU5125" s="2"/>
      <c r="BV5125" s="2"/>
      <c r="BW5125" s="2"/>
      <c r="BX5125" s="2"/>
      <c r="BY5125" s="2"/>
      <c r="BZ5125" s="2"/>
      <c r="CA5125" s="2"/>
      <c r="CB5125" s="2"/>
      <c r="CC5125" s="2"/>
      <c r="CD5125" s="2"/>
      <c r="CE5125" s="2"/>
      <c r="CF5125" s="2"/>
      <c r="CG5125" s="2"/>
      <c r="CH5125" s="2"/>
      <c r="CI5125" s="2"/>
      <c r="CJ5125" s="2"/>
      <c r="CK5125" s="2"/>
      <c r="CL5125" s="2"/>
      <c r="CM5125" s="2"/>
      <c r="CN5125" s="2"/>
      <c r="CO5125" s="2"/>
      <c r="CP5125" s="2"/>
      <c r="CQ5125" s="2"/>
      <c r="CR5125" s="2"/>
      <c r="CS5125" s="2"/>
      <c r="CT5125" s="2"/>
      <c r="CU5125" s="2"/>
      <c r="CV5125" s="2"/>
      <c r="CW5125" s="2"/>
      <c r="CX5125" s="2"/>
      <c r="CY5125" s="2"/>
      <c r="CZ5125" s="2"/>
      <c r="DA5125" s="2"/>
      <c r="DB5125" s="2"/>
      <c r="DC5125" s="2"/>
      <c r="DD5125" s="2"/>
      <c r="DE5125" s="2"/>
      <c r="DF5125" s="2"/>
      <c r="DG5125" s="2"/>
      <c r="DH5125" s="2"/>
      <c r="DI5125" s="2"/>
      <c r="DJ5125" s="2"/>
      <c r="DK5125" s="2"/>
      <c r="DL5125" s="2"/>
      <c r="DM5125" s="2"/>
      <c r="DN5125" s="2"/>
      <c r="DO5125" s="2"/>
      <c r="DP5125" s="2"/>
      <c r="DQ5125" s="2"/>
      <c r="DR5125" s="2"/>
      <c r="DS5125" s="2"/>
      <c r="DT5125" s="2"/>
      <c r="DU5125" s="2"/>
      <c r="DV5125" s="2"/>
      <c r="DW5125" s="2"/>
      <c r="DX5125" s="2"/>
      <c r="DY5125" s="2"/>
      <c r="DZ5125" s="2"/>
      <c r="EA5125" s="2"/>
      <c r="EB5125" s="2"/>
      <c r="EC5125" s="2"/>
      <c r="ED5125" s="2"/>
      <c r="EE5125" s="2"/>
      <c r="EF5125" s="2"/>
      <c r="EG5125" s="2"/>
      <c r="EH5125" s="2"/>
      <c r="EI5125" s="2"/>
      <c r="EJ5125" s="2"/>
      <c r="EK5125" s="2"/>
      <c r="EL5125" s="2"/>
      <c r="EM5125" s="2"/>
      <c r="EN5125" s="2"/>
      <c r="EO5125" s="2"/>
      <c r="EP5125" s="2"/>
      <c r="EQ5125" s="2"/>
      <c r="ER5125" s="2"/>
      <c r="ES5125" s="2"/>
      <c r="ET5125" s="2"/>
      <c r="EU5125" s="2"/>
      <c r="EV5125" s="2"/>
      <c r="EW5125" s="2"/>
      <c r="EX5125" s="2"/>
      <c r="EY5125" s="2"/>
      <c r="EZ5125" s="2"/>
      <c r="FA5125" s="2"/>
      <c r="FB5125" s="2"/>
      <c r="FC5125" s="2"/>
      <c r="FD5125" s="2"/>
      <c r="FE5125" s="2"/>
      <c r="FF5125" s="2"/>
      <c r="FG5125" s="2"/>
      <c r="FH5125" s="2"/>
      <c r="FI5125" s="2"/>
      <c r="FJ5125" s="2"/>
      <c r="FK5125" s="2"/>
      <c r="FL5125" s="2"/>
      <c r="FM5125" s="2"/>
      <c r="FN5125" s="2"/>
      <c r="FO5125" s="2"/>
      <c r="FP5125" s="2"/>
      <c r="FQ5125" s="2"/>
      <c r="FR5125" s="2"/>
      <c r="FS5125" s="2"/>
      <c r="FT5125" s="2"/>
      <c r="FU5125" s="2"/>
      <c r="FV5125" s="2"/>
      <c r="FW5125" s="2"/>
      <c r="FX5125" s="2"/>
      <c r="FY5125" s="2"/>
      <c r="FZ5125" s="2"/>
      <c r="GA5125" s="2"/>
      <c r="GB5125" s="2"/>
      <c r="GC5125" s="2"/>
      <c r="GD5125" s="2"/>
      <c r="GE5125" s="2"/>
      <c r="GF5125" s="2"/>
      <c r="GG5125" s="2"/>
      <c r="GH5125" s="2"/>
      <c r="GI5125" s="2"/>
      <c r="GJ5125" s="2"/>
      <c r="GK5125" s="2"/>
      <c r="GL5125" s="2"/>
      <c r="GM5125" s="2"/>
      <c r="GN5125" s="2"/>
      <c r="GO5125" s="2"/>
      <c r="GP5125" s="2"/>
      <c r="GQ5125" s="2"/>
      <c r="GR5125" s="2"/>
      <c r="GS5125" s="2"/>
      <c r="GT5125" s="2"/>
      <c r="GU5125" s="2"/>
      <c r="GV5125" s="2"/>
      <c r="GW5125" s="2"/>
      <c r="GX5125" s="2"/>
      <c r="GY5125" s="2"/>
      <c r="GZ5125" s="2"/>
      <c r="HA5125" s="2"/>
      <c r="HB5125" s="2"/>
      <c r="HC5125" s="2"/>
      <c r="HD5125" s="2"/>
      <c r="HE5125" s="2"/>
      <c r="HF5125" s="2"/>
      <c r="HG5125" s="2"/>
      <c r="HH5125" s="2"/>
      <c r="HI5125" s="2"/>
      <c r="HJ5125" s="2"/>
      <c r="HK5125" s="2"/>
      <c r="HL5125" s="2"/>
      <c r="HM5125" s="2"/>
      <c r="HN5125" s="2"/>
      <c r="HO5125" s="2"/>
      <c r="HP5125" s="2"/>
      <c r="HQ5125" s="2"/>
      <c r="HR5125" s="2"/>
      <c r="HS5125" s="2"/>
      <c r="HT5125" s="2"/>
      <c r="HU5125" s="2"/>
      <c r="HV5125" s="2"/>
      <c r="HW5125" s="2"/>
      <c r="HX5125" s="2"/>
      <c r="HY5125" s="2"/>
      <c r="HZ5125" s="2"/>
      <c r="IA5125" s="2"/>
      <c r="IB5125" s="2"/>
      <c r="IC5125" s="2"/>
      <c r="ID5125" s="2"/>
      <c r="IE5125" s="2"/>
      <c r="IF5125" s="2"/>
      <c r="IG5125" s="2"/>
      <c r="IH5125" s="2"/>
      <c r="II5125" s="2"/>
      <c r="IJ5125" s="2"/>
      <c r="IK5125" s="2"/>
      <c r="IL5125" s="2"/>
      <c r="IM5125" s="2"/>
      <c r="IN5125" s="2"/>
      <c r="IO5125" s="2"/>
      <c r="IP5125" s="2"/>
      <c r="IQ5125" s="10"/>
      <c r="IR5125" s="10"/>
      <c r="IS5125" s="10"/>
      <c r="IT5125" s="10"/>
      <c r="IU5125" s="10"/>
      <c r="IV5125" s="10"/>
    </row>
    <row r="5126" s="12" customFormat="1" ht="15" customHeight="1" spans="1:256">
      <c r="A5126" s="2">
        <v>5123</v>
      </c>
      <c r="B5126" s="41" t="s">
        <v>52</v>
      </c>
      <c r="C5126" s="42" t="s">
        <v>143</v>
      </c>
      <c r="D5126" s="2">
        <v>163325</v>
      </c>
      <c r="E5126" s="43" t="s">
        <v>2425</v>
      </c>
      <c r="F5126" s="2" t="s">
        <v>3781</v>
      </c>
      <c r="G5126" s="2">
        <v>300</v>
      </c>
      <c r="H5126" s="43" t="s">
        <v>10678</v>
      </c>
      <c r="I5126" s="43" t="s">
        <v>68</v>
      </c>
      <c r="J5126" s="141" t="s">
        <v>10765</v>
      </c>
      <c r="K5126" s="2">
        <v>11.8</v>
      </c>
      <c r="L5126" s="2"/>
      <c r="M5126" s="93">
        <v>11.8</v>
      </c>
      <c r="N5126" s="2">
        <v>35</v>
      </c>
      <c r="O5126" s="122">
        <v>0.662857142857143</v>
      </c>
      <c r="P5126" s="2"/>
      <c r="Q5126" s="43" t="s">
        <v>10678</v>
      </c>
      <c r="R5126" s="43" t="s">
        <v>208</v>
      </c>
      <c r="S5126" s="43" t="s">
        <v>372</v>
      </c>
      <c r="T5126" s="43" t="s">
        <v>112</v>
      </c>
      <c r="U5126" s="43" t="s">
        <v>10766</v>
      </c>
      <c r="V5126" s="43" t="s">
        <v>974</v>
      </c>
      <c r="W5126" s="43" t="s">
        <v>72</v>
      </c>
      <c r="X5126" s="2">
        <v>1</v>
      </c>
      <c r="Y5126" s="43" t="s">
        <v>73</v>
      </c>
      <c r="Z5126" s="2">
        <v>128</v>
      </c>
      <c r="AA5126" s="43" t="s">
        <v>925</v>
      </c>
      <c r="AB5126" s="2">
        <v>12806</v>
      </c>
      <c r="AC5126" s="43" t="s">
        <v>2357</v>
      </c>
      <c r="AD5126" s="43" t="s">
        <v>208</v>
      </c>
      <c r="AE5126" s="43" t="s">
        <v>203</v>
      </c>
      <c r="AF5126" s="43" t="s">
        <v>10680</v>
      </c>
      <c r="AG5126" s="2">
        <v>1500</v>
      </c>
      <c r="AH5126" s="43" t="s">
        <v>10681</v>
      </c>
      <c r="AI5126" s="2">
        <v>18653270657</v>
      </c>
      <c r="AJ5126" s="2"/>
      <c r="AK5126" s="2"/>
      <c r="AL5126" s="43" t="s">
        <v>10767</v>
      </c>
      <c r="AM5126" s="43" t="s">
        <v>10768</v>
      </c>
      <c r="AN5126" s="2"/>
      <c r="AO5126" s="2" t="s">
        <v>10769</v>
      </c>
      <c r="AP5126" s="2"/>
      <c r="AQ5126" s="43" t="s">
        <v>10770</v>
      </c>
      <c r="AR5126" s="43" t="s">
        <v>143</v>
      </c>
      <c r="AS5126" s="43" t="s">
        <v>523</v>
      </c>
      <c r="AT5126" s="43" t="s">
        <v>9638</v>
      </c>
      <c r="AU5126" s="43" t="s">
        <v>293</v>
      </c>
      <c r="AV5126" s="2" t="s">
        <v>10721</v>
      </c>
      <c r="AW5126" s="2" t="s">
        <v>10722</v>
      </c>
      <c r="AX5126" s="2"/>
      <c r="AY5126" s="2"/>
      <c r="AZ5126" s="2" t="e">
        <f>VLOOKUP(D5126,[1]Sheet1!$C:$D,2,0)</f>
        <v>#N/A</v>
      </c>
      <c r="BA5126" s="2"/>
      <c r="BB5126" s="2"/>
      <c r="BC5126" s="2"/>
      <c r="BD5126" s="2"/>
      <c r="BE5126" s="2"/>
      <c r="BF5126" s="2"/>
      <c r="BG5126" s="2"/>
      <c r="BH5126" s="2"/>
      <c r="BI5126" s="2"/>
      <c r="BJ5126" s="2"/>
      <c r="BK5126" s="2"/>
      <c r="BL5126" s="2"/>
      <c r="BM5126" s="2"/>
      <c r="BN5126" s="2"/>
      <c r="BO5126" s="2"/>
      <c r="BP5126" s="2"/>
      <c r="BQ5126" s="2"/>
      <c r="BR5126" s="2"/>
      <c r="BS5126" s="2"/>
      <c r="BT5126" s="2"/>
      <c r="BU5126" s="2"/>
      <c r="BV5126" s="2"/>
      <c r="BW5126" s="2"/>
      <c r="BX5126" s="2"/>
      <c r="BY5126" s="2"/>
      <c r="BZ5126" s="2"/>
      <c r="CA5126" s="2"/>
      <c r="CB5126" s="2"/>
      <c r="CC5126" s="2"/>
      <c r="CD5126" s="2"/>
      <c r="CE5126" s="2"/>
      <c r="CF5126" s="2"/>
      <c r="CG5126" s="2"/>
      <c r="CH5126" s="2"/>
      <c r="CI5126" s="2"/>
      <c r="CJ5126" s="2"/>
      <c r="CK5126" s="2"/>
      <c r="CL5126" s="2"/>
      <c r="CM5126" s="2"/>
      <c r="CN5126" s="2"/>
      <c r="CO5126" s="2"/>
      <c r="CP5126" s="2"/>
      <c r="CQ5126" s="2"/>
      <c r="CR5126" s="2"/>
      <c r="CS5126" s="2"/>
      <c r="CT5126" s="2"/>
      <c r="CU5126" s="2"/>
      <c r="CV5126" s="2"/>
      <c r="CW5126" s="2"/>
      <c r="CX5126" s="2"/>
      <c r="CY5126" s="2"/>
      <c r="CZ5126" s="2"/>
      <c r="DA5126" s="2"/>
      <c r="DB5126" s="2"/>
      <c r="DC5126" s="2"/>
      <c r="DD5126" s="2"/>
      <c r="DE5126" s="2"/>
      <c r="DF5126" s="2"/>
      <c r="DG5126" s="2"/>
      <c r="DH5126" s="2"/>
      <c r="DI5126" s="2"/>
      <c r="DJ5126" s="2"/>
      <c r="DK5126" s="2"/>
      <c r="DL5126" s="2"/>
      <c r="DM5126" s="2"/>
      <c r="DN5126" s="2"/>
      <c r="DO5126" s="2"/>
      <c r="DP5126" s="2"/>
      <c r="DQ5126" s="2"/>
      <c r="DR5126" s="2"/>
      <c r="DS5126" s="2"/>
      <c r="DT5126" s="2"/>
      <c r="DU5126" s="2"/>
      <c r="DV5126" s="2"/>
      <c r="DW5126" s="2"/>
      <c r="DX5126" s="2"/>
      <c r="DY5126" s="2"/>
      <c r="DZ5126" s="2"/>
      <c r="EA5126" s="2"/>
      <c r="EB5126" s="2"/>
      <c r="EC5126" s="2"/>
      <c r="ED5126" s="2"/>
      <c r="EE5126" s="2"/>
      <c r="EF5126" s="2"/>
      <c r="EG5126" s="2"/>
      <c r="EH5126" s="2"/>
      <c r="EI5126" s="2"/>
      <c r="EJ5126" s="2"/>
      <c r="EK5126" s="2"/>
      <c r="EL5126" s="2"/>
      <c r="EM5126" s="2"/>
      <c r="EN5126" s="2"/>
      <c r="EO5126" s="2"/>
      <c r="EP5126" s="2"/>
      <c r="EQ5126" s="2"/>
      <c r="ER5126" s="2"/>
      <c r="ES5126" s="2"/>
      <c r="ET5126" s="2"/>
      <c r="EU5126" s="2"/>
      <c r="EV5126" s="2"/>
      <c r="EW5126" s="2"/>
      <c r="EX5126" s="2"/>
      <c r="EY5126" s="2"/>
      <c r="EZ5126" s="2"/>
      <c r="FA5126" s="2"/>
      <c r="FB5126" s="2"/>
      <c r="FC5126" s="2"/>
      <c r="FD5126" s="2"/>
      <c r="FE5126" s="2"/>
      <c r="FF5126" s="2"/>
      <c r="FG5126" s="2"/>
      <c r="FH5126" s="2"/>
      <c r="FI5126" s="2"/>
      <c r="FJ5126" s="2"/>
      <c r="FK5126" s="2"/>
      <c r="FL5126" s="2"/>
      <c r="FM5126" s="2"/>
      <c r="FN5126" s="2"/>
      <c r="FO5126" s="2"/>
      <c r="FP5126" s="2"/>
      <c r="FQ5126" s="2"/>
      <c r="FR5126" s="2"/>
      <c r="FS5126" s="2"/>
      <c r="FT5126" s="2"/>
      <c r="FU5126" s="2"/>
      <c r="FV5126" s="2"/>
      <c r="FW5126" s="2"/>
      <c r="FX5126" s="2"/>
      <c r="FY5126" s="2"/>
      <c r="FZ5126" s="2"/>
      <c r="GA5126" s="2"/>
      <c r="GB5126" s="2"/>
      <c r="GC5126" s="2"/>
      <c r="GD5126" s="2"/>
      <c r="GE5126" s="2"/>
      <c r="GF5126" s="2"/>
      <c r="GG5126" s="2"/>
      <c r="GH5126" s="2"/>
      <c r="GI5126" s="2"/>
      <c r="GJ5126" s="2"/>
      <c r="GK5126" s="2"/>
      <c r="GL5126" s="2"/>
      <c r="GM5126" s="2"/>
      <c r="GN5126" s="2"/>
      <c r="GO5126" s="2"/>
      <c r="GP5126" s="2"/>
      <c r="GQ5126" s="2"/>
      <c r="GR5126" s="2"/>
      <c r="GS5126" s="2"/>
      <c r="GT5126" s="2"/>
      <c r="GU5126" s="2"/>
      <c r="GV5126" s="2"/>
      <c r="GW5126" s="2"/>
      <c r="GX5126" s="2"/>
      <c r="GY5126" s="2"/>
      <c r="GZ5126" s="2"/>
      <c r="HA5126" s="2"/>
      <c r="HB5126" s="2"/>
      <c r="HC5126" s="2"/>
      <c r="HD5126" s="2"/>
      <c r="HE5126" s="2"/>
      <c r="HF5126" s="2"/>
      <c r="HG5126" s="2"/>
      <c r="HH5126" s="2"/>
      <c r="HI5126" s="2"/>
      <c r="HJ5126" s="2"/>
      <c r="HK5126" s="2"/>
      <c r="HL5126" s="2"/>
      <c r="HM5126" s="2"/>
      <c r="HN5126" s="2"/>
      <c r="HO5126" s="2"/>
      <c r="HP5126" s="2"/>
      <c r="HQ5126" s="2"/>
      <c r="HR5126" s="2"/>
      <c r="HS5126" s="2"/>
      <c r="HT5126" s="2"/>
      <c r="HU5126" s="2"/>
      <c r="HV5126" s="2"/>
      <c r="HW5126" s="2"/>
      <c r="HX5126" s="2"/>
      <c r="HY5126" s="2"/>
      <c r="HZ5126" s="2"/>
      <c r="IA5126" s="2"/>
      <c r="IB5126" s="2"/>
      <c r="IC5126" s="2"/>
      <c r="ID5126" s="2"/>
      <c r="IE5126" s="2"/>
      <c r="IF5126" s="2"/>
      <c r="IG5126" s="2"/>
      <c r="IH5126" s="2"/>
      <c r="II5126" s="2"/>
      <c r="IJ5126" s="2"/>
      <c r="IK5126" s="2"/>
      <c r="IL5126" s="2"/>
      <c r="IM5126" s="2"/>
      <c r="IN5126" s="2"/>
      <c r="IO5126" s="2"/>
      <c r="IP5126" s="2"/>
      <c r="IQ5126" s="10"/>
      <c r="IR5126" s="10"/>
      <c r="IS5126" s="10"/>
      <c r="IT5126" s="10"/>
      <c r="IU5126" s="10"/>
      <c r="IV5126" s="10"/>
    </row>
    <row r="5127" s="12" customFormat="1" ht="15" customHeight="1" spans="1:256">
      <c r="A5127" s="2">
        <v>5124</v>
      </c>
      <c r="B5127" s="41" t="s">
        <v>52</v>
      </c>
      <c r="C5127" s="42" t="s">
        <v>143</v>
      </c>
      <c r="D5127" s="2">
        <v>163575</v>
      </c>
      <c r="E5127" s="43" t="s">
        <v>10771</v>
      </c>
      <c r="F5127" s="2" t="s">
        <v>5803</v>
      </c>
      <c r="G5127" s="2" t="s">
        <v>10772</v>
      </c>
      <c r="H5127" s="43" t="s">
        <v>10773</v>
      </c>
      <c r="I5127" s="43" t="s">
        <v>68</v>
      </c>
      <c r="J5127" s="2" t="s">
        <v>9608</v>
      </c>
      <c r="K5127" s="2">
        <v>11</v>
      </c>
      <c r="L5127" s="2">
        <v>2.5</v>
      </c>
      <c r="M5127" s="93">
        <v>8.5</v>
      </c>
      <c r="N5127" s="2">
        <v>23.5</v>
      </c>
      <c r="O5127" s="122">
        <v>0.638297872340426</v>
      </c>
      <c r="P5127" s="2"/>
      <c r="Q5127" s="43" t="s">
        <v>10774</v>
      </c>
      <c r="R5127" s="43" t="s">
        <v>208</v>
      </c>
      <c r="S5127" s="43" t="s">
        <v>103</v>
      </c>
      <c r="T5127" s="43" t="s">
        <v>112</v>
      </c>
      <c r="U5127" s="43" t="s">
        <v>10775</v>
      </c>
      <c r="V5127" s="43" t="s">
        <v>771</v>
      </c>
      <c r="W5127" s="43" t="s">
        <v>72</v>
      </c>
      <c r="X5127" s="2">
        <v>1</v>
      </c>
      <c r="Y5127" s="43" t="s">
        <v>73</v>
      </c>
      <c r="Z5127" s="2">
        <v>105</v>
      </c>
      <c r="AA5127" s="43" t="s">
        <v>163</v>
      </c>
      <c r="AB5127" s="2">
        <v>10502</v>
      </c>
      <c r="AC5127" s="43" t="s">
        <v>3636</v>
      </c>
      <c r="AD5127" s="43" t="s">
        <v>208</v>
      </c>
      <c r="AE5127" s="43" t="s">
        <v>289</v>
      </c>
      <c r="AF5127" s="43" t="s">
        <v>10776</v>
      </c>
      <c r="AG5127" s="2">
        <v>1500</v>
      </c>
      <c r="AH5127" s="43" t="s">
        <v>10777</v>
      </c>
      <c r="AI5127" s="2">
        <v>15928757313</v>
      </c>
      <c r="AJ5127" s="2"/>
      <c r="AK5127" s="2"/>
      <c r="AL5127" s="43" t="s">
        <v>10778</v>
      </c>
      <c r="AM5127" s="43" t="s">
        <v>10779</v>
      </c>
      <c r="AN5127" s="2">
        <v>3</v>
      </c>
      <c r="AO5127" s="2" t="s">
        <v>10780</v>
      </c>
      <c r="AP5127" s="43" t="s">
        <v>10781</v>
      </c>
      <c r="AQ5127" s="2"/>
      <c r="AR5127" s="43" t="s">
        <v>143</v>
      </c>
      <c r="AS5127" s="43" t="s">
        <v>523</v>
      </c>
      <c r="AT5127" s="43" t="s">
        <v>9638</v>
      </c>
      <c r="AU5127" s="43" t="s">
        <v>293</v>
      </c>
      <c r="AV5127" s="2" t="s">
        <v>10721</v>
      </c>
      <c r="AW5127" s="2" t="s">
        <v>10722</v>
      </c>
      <c r="AX5127" s="2"/>
      <c r="AY5127" s="2"/>
      <c r="AZ5127" s="2" t="e">
        <f>VLOOKUP(D5127,[1]Sheet1!$C:$D,2,0)</f>
        <v>#N/A</v>
      </c>
      <c r="BA5127" s="2"/>
      <c r="BB5127" s="2"/>
      <c r="BC5127" s="2"/>
      <c r="BD5127" s="2"/>
      <c r="BE5127" s="2"/>
      <c r="BF5127" s="2"/>
      <c r="BG5127" s="2"/>
      <c r="BH5127" s="2"/>
      <c r="BI5127" s="2"/>
      <c r="BJ5127" s="2"/>
      <c r="BK5127" s="2"/>
      <c r="BL5127" s="2"/>
      <c r="BM5127" s="2"/>
      <c r="BN5127" s="2"/>
      <c r="BO5127" s="2"/>
      <c r="BP5127" s="2"/>
      <c r="BQ5127" s="2"/>
      <c r="BR5127" s="2"/>
      <c r="BS5127" s="2"/>
      <c r="BT5127" s="2"/>
      <c r="BU5127" s="2"/>
      <c r="BV5127" s="2"/>
      <c r="BW5127" s="2"/>
      <c r="BX5127" s="2"/>
      <c r="BY5127" s="2"/>
      <c r="BZ5127" s="2"/>
      <c r="CA5127" s="2"/>
      <c r="CB5127" s="2"/>
      <c r="CC5127" s="2"/>
      <c r="CD5127" s="2"/>
      <c r="CE5127" s="2"/>
      <c r="CF5127" s="2"/>
      <c r="CG5127" s="2"/>
      <c r="CH5127" s="2"/>
      <c r="CI5127" s="2"/>
      <c r="CJ5127" s="2"/>
      <c r="CK5127" s="2"/>
      <c r="CL5127" s="2"/>
      <c r="CM5127" s="2"/>
      <c r="CN5127" s="2"/>
      <c r="CO5127" s="2"/>
      <c r="CP5127" s="2"/>
      <c r="CQ5127" s="2"/>
      <c r="CR5127" s="2"/>
      <c r="CS5127" s="2"/>
      <c r="CT5127" s="2"/>
      <c r="CU5127" s="2"/>
      <c r="CV5127" s="2"/>
      <c r="CW5127" s="2"/>
      <c r="CX5127" s="2"/>
      <c r="CY5127" s="2"/>
      <c r="CZ5127" s="2"/>
      <c r="DA5127" s="2"/>
      <c r="DB5127" s="2"/>
      <c r="DC5127" s="2"/>
      <c r="DD5127" s="2"/>
      <c r="DE5127" s="2"/>
      <c r="DF5127" s="2"/>
      <c r="DG5127" s="2"/>
      <c r="DH5127" s="2"/>
      <c r="DI5127" s="2"/>
      <c r="DJ5127" s="2"/>
      <c r="DK5127" s="2"/>
      <c r="DL5127" s="2"/>
      <c r="DM5127" s="2"/>
      <c r="DN5127" s="2"/>
      <c r="DO5127" s="2"/>
      <c r="DP5127" s="2"/>
      <c r="DQ5127" s="2"/>
      <c r="DR5127" s="2"/>
      <c r="DS5127" s="2"/>
      <c r="DT5127" s="2"/>
      <c r="DU5127" s="2"/>
      <c r="DV5127" s="2"/>
      <c r="DW5127" s="2"/>
      <c r="DX5127" s="2"/>
      <c r="DY5127" s="2"/>
      <c r="DZ5127" s="2"/>
      <c r="EA5127" s="2"/>
      <c r="EB5127" s="2"/>
      <c r="EC5127" s="2"/>
      <c r="ED5127" s="2"/>
      <c r="EE5127" s="2"/>
      <c r="EF5127" s="2"/>
      <c r="EG5127" s="2"/>
      <c r="EH5127" s="2"/>
      <c r="EI5127" s="2"/>
      <c r="EJ5127" s="2"/>
      <c r="EK5127" s="2"/>
      <c r="EL5127" s="2"/>
      <c r="EM5127" s="2"/>
      <c r="EN5127" s="2"/>
      <c r="EO5127" s="2"/>
      <c r="EP5127" s="2"/>
      <c r="EQ5127" s="2"/>
      <c r="ER5127" s="2"/>
      <c r="ES5127" s="2"/>
      <c r="ET5127" s="2"/>
      <c r="EU5127" s="2"/>
      <c r="EV5127" s="2"/>
      <c r="EW5127" s="2"/>
      <c r="EX5127" s="2"/>
      <c r="EY5127" s="2"/>
      <c r="EZ5127" s="2"/>
      <c r="FA5127" s="2"/>
      <c r="FB5127" s="2"/>
      <c r="FC5127" s="2"/>
      <c r="FD5127" s="2"/>
      <c r="FE5127" s="2"/>
      <c r="FF5127" s="2"/>
      <c r="FG5127" s="2"/>
      <c r="FH5127" s="2"/>
      <c r="FI5127" s="2"/>
      <c r="FJ5127" s="2"/>
      <c r="FK5127" s="2"/>
      <c r="FL5127" s="2"/>
      <c r="FM5127" s="2"/>
      <c r="FN5127" s="2"/>
      <c r="FO5127" s="2"/>
      <c r="FP5127" s="2"/>
      <c r="FQ5127" s="2"/>
      <c r="FR5127" s="2"/>
      <c r="FS5127" s="2"/>
      <c r="FT5127" s="2"/>
      <c r="FU5127" s="2"/>
      <c r="FV5127" s="2"/>
      <c r="FW5127" s="2"/>
      <c r="FX5127" s="2"/>
      <c r="FY5127" s="2"/>
      <c r="FZ5127" s="2"/>
      <c r="GA5127" s="2"/>
      <c r="GB5127" s="2"/>
      <c r="GC5127" s="2"/>
      <c r="GD5127" s="2"/>
      <c r="GE5127" s="2"/>
      <c r="GF5127" s="2"/>
      <c r="GG5127" s="2"/>
      <c r="GH5127" s="2"/>
      <c r="GI5127" s="2"/>
      <c r="GJ5127" s="2"/>
      <c r="GK5127" s="2"/>
      <c r="GL5127" s="2"/>
      <c r="GM5127" s="2"/>
      <c r="GN5127" s="2"/>
      <c r="GO5127" s="2"/>
      <c r="GP5127" s="2"/>
      <c r="GQ5127" s="2"/>
      <c r="GR5127" s="2"/>
      <c r="GS5127" s="2"/>
      <c r="GT5127" s="2"/>
      <c r="GU5127" s="2"/>
      <c r="GV5127" s="2"/>
      <c r="GW5127" s="2"/>
      <c r="GX5127" s="2"/>
      <c r="GY5127" s="2"/>
      <c r="GZ5127" s="2"/>
      <c r="HA5127" s="2"/>
      <c r="HB5127" s="2"/>
      <c r="HC5127" s="2"/>
      <c r="HD5127" s="2"/>
      <c r="HE5127" s="2"/>
      <c r="HF5127" s="2"/>
      <c r="HG5127" s="2"/>
      <c r="HH5127" s="2"/>
      <c r="HI5127" s="2"/>
      <c r="HJ5127" s="2"/>
      <c r="HK5127" s="2"/>
      <c r="HL5127" s="2"/>
      <c r="HM5127" s="2"/>
      <c r="HN5127" s="2"/>
      <c r="HO5127" s="2"/>
      <c r="HP5127" s="2"/>
      <c r="HQ5127" s="2"/>
      <c r="HR5127" s="2"/>
      <c r="HS5127" s="2"/>
      <c r="HT5127" s="2"/>
      <c r="HU5127" s="2"/>
      <c r="HV5127" s="2"/>
      <c r="HW5127" s="2"/>
      <c r="HX5127" s="2"/>
      <c r="HY5127" s="2"/>
      <c r="HZ5127" s="2"/>
      <c r="IA5127" s="2"/>
      <c r="IB5127" s="2"/>
      <c r="IC5127" s="2"/>
      <c r="ID5127" s="2"/>
      <c r="IE5127" s="2"/>
      <c r="IF5127" s="2"/>
      <c r="IG5127" s="2"/>
      <c r="IH5127" s="2"/>
      <c r="II5127" s="2"/>
      <c r="IJ5127" s="2"/>
      <c r="IK5127" s="2"/>
      <c r="IL5127" s="2"/>
      <c r="IM5127" s="2"/>
      <c r="IN5127" s="2"/>
      <c r="IO5127" s="2"/>
      <c r="IP5127" s="2"/>
      <c r="IQ5127" s="10"/>
      <c r="IR5127" s="10"/>
      <c r="IS5127" s="10"/>
      <c r="IT5127" s="10"/>
      <c r="IU5127" s="10"/>
      <c r="IV5127" s="10"/>
    </row>
    <row r="5128" s="12" customFormat="1" ht="15" customHeight="1" spans="1:256">
      <c r="A5128" s="2">
        <v>5125</v>
      </c>
      <c r="B5128" s="41" t="s">
        <v>52</v>
      </c>
      <c r="C5128" s="42" t="s">
        <v>143</v>
      </c>
      <c r="D5128" s="2">
        <v>40881</v>
      </c>
      <c r="E5128" s="43" t="s">
        <v>4640</v>
      </c>
      <c r="F5128" s="2" t="s">
        <v>10782</v>
      </c>
      <c r="G5128" s="2" t="s">
        <v>10003</v>
      </c>
      <c r="H5128" s="43" t="s">
        <v>10783</v>
      </c>
      <c r="I5128" s="43" t="s">
        <v>68</v>
      </c>
      <c r="J5128" s="2"/>
      <c r="K5128" s="2">
        <v>4.7</v>
      </c>
      <c r="L5128" s="2"/>
      <c r="M5128" s="93">
        <v>4.7</v>
      </c>
      <c r="N5128" s="2">
        <v>15.8</v>
      </c>
      <c r="O5128" s="122">
        <v>0.70253164556962</v>
      </c>
      <c r="P5128" s="2"/>
      <c r="Q5128" s="43" t="s">
        <v>331</v>
      </c>
      <c r="R5128" s="43" t="s">
        <v>203</v>
      </c>
      <c r="S5128" s="43" t="s">
        <v>616</v>
      </c>
      <c r="T5128" s="43" t="s">
        <v>112</v>
      </c>
      <c r="U5128" s="43" t="s">
        <v>10784</v>
      </c>
      <c r="V5128" s="43" t="s">
        <v>331</v>
      </c>
      <c r="W5128" s="43" t="s">
        <v>72</v>
      </c>
      <c r="X5128" s="2">
        <v>1</v>
      </c>
      <c r="Y5128" s="43" t="s">
        <v>73</v>
      </c>
      <c r="Z5128" s="2">
        <v>115</v>
      </c>
      <c r="AA5128" s="43" t="s">
        <v>1029</v>
      </c>
      <c r="AB5128" s="2">
        <v>11501</v>
      </c>
      <c r="AC5128" s="43" t="s">
        <v>1030</v>
      </c>
      <c r="AD5128" s="43" t="s">
        <v>208</v>
      </c>
      <c r="AE5128" s="43" t="s">
        <v>289</v>
      </c>
      <c r="AF5128" s="43" t="s">
        <v>10776</v>
      </c>
      <c r="AG5128" s="2">
        <v>1500</v>
      </c>
      <c r="AH5128" s="43" t="s">
        <v>9172</v>
      </c>
      <c r="AI5128" s="2">
        <v>13882103197</v>
      </c>
      <c r="AJ5128" s="2"/>
      <c r="AK5128" s="2"/>
      <c r="AL5128" s="43" t="s">
        <v>10785</v>
      </c>
      <c r="AM5128" s="43" t="s">
        <v>909</v>
      </c>
      <c r="AN5128" s="43" t="s">
        <v>909</v>
      </c>
      <c r="AO5128" s="43" t="s">
        <v>909</v>
      </c>
      <c r="AP5128" s="43" t="s">
        <v>909</v>
      </c>
      <c r="AQ5128" s="43" t="s">
        <v>909</v>
      </c>
      <c r="AR5128" s="43" t="s">
        <v>143</v>
      </c>
      <c r="AS5128" s="43" t="s">
        <v>523</v>
      </c>
      <c r="AT5128" s="43" t="s">
        <v>9638</v>
      </c>
      <c r="AU5128" s="43" t="s">
        <v>293</v>
      </c>
      <c r="AV5128" s="2" t="s">
        <v>10721</v>
      </c>
      <c r="AW5128" s="2" t="s">
        <v>10722</v>
      </c>
      <c r="AX5128" s="2" t="s">
        <v>10786</v>
      </c>
      <c r="AY5128" s="2" t="s">
        <v>10722</v>
      </c>
      <c r="AZ5128" s="2" t="e">
        <f>VLOOKUP(D5128,[1]Sheet1!$C:$D,2,0)</f>
        <v>#N/A</v>
      </c>
      <c r="BA5128" s="2"/>
      <c r="BB5128" s="2"/>
      <c r="BC5128" s="2"/>
      <c r="BD5128" s="2"/>
      <c r="BE5128" s="2"/>
      <c r="BF5128" s="2"/>
      <c r="BG5128" s="2"/>
      <c r="BH5128" s="2"/>
      <c r="BI5128" s="2"/>
      <c r="BJ5128" s="2"/>
      <c r="BK5128" s="2"/>
      <c r="BL5128" s="2"/>
      <c r="BM5128" s="2"/>
      <c r="BN5128" s="2"/>
      <c r="BO5128" s="2"/>
      <c r="BP5128" s="2"/>
      <c r="BQ5128" s="2"/>
      <c r="BR5128" s="2"/>
      <c r="BS5128" s="2"/>
      <c r="BT5128" s="2"/>
      <c r="BU5128" s="2"/>
      <c r="BV5128" s="2"/>
      <c r="BW5128" s="2"/>
      <c r="BX5128" s="2"/>
      <c r="BY5128" s="2"/>
      <c r="BZ5128" s="2"/>
      <c r="CA5128" s="2"/>
      <c r="CB5128" s="2"/>
      <c r="CC5128" s="2"/>
      <c r="CD5128" s="2"/>
      <c r="CE5128" s="2"/>
      <c r="CF5128" s="2"/>
      <c r="CG5128" s="2"/>
      <c r="CH5128" s="2"/>
      <c r="CI5128" s="2"/>
      <c r="CJ5128" s="2"/>
      <c r="CK5128" s="2"/>
      <c r="CL5128" s="2"/>
      <c r="CM5128" s="2"/>
      <c r="CN5128" s="2"/>
      <c r="CO5128" s="2"/>
      <c r="CP5128" s="2"/>
      <c r="CQ5128" s="2"/>
      <c r="CR5128" s="2"/>
      <c r="CS5128" s="2"/>
      <c r="CT5128" s="2"/>
      <c r="CU5128" s="2"/>
      <c r="CV5128" s="2"/>
      <c r="CW5128" s="2"/>
      <c r="CX5128" s="2"/>
      <c r="CY5128" s="2"/>
      <c r="CZ5128" s="2"/>
      <c r="DA5128" s="2"/>
      <c r="DB5128" s="2"/>
      <c r="DC5128" s="2"/>
      <c r="DD5128" s="2"/>
      <c r="DE5128" s="2"/>
      <c r="DF5128" s="2"/>
      <c r="DG5128" s="2"/>
      <c r="DH5128" s="2"/>
      <c r="DI5128" s="2"/>
      <c r="DJ5128" s="2"/>
      <c r="DK5128" s="2"/>
      <c r="DL5128" s="2"/>
      <c r="DM5128" s="2"/>
      <c r="DN5128" s="2"/>
      <c r="DO5128" s="2"/>
      <c r="DP5128" s="2"/>
      <c r="DQ5128" s="2"/>
      <c r="DR5128" s="2"/>
      <c r="DS5128" s="2"/>
      <c r="DT5128" s="2"/>
      <c r="DU5128" s="2"/>
      <c r="DV5128" s="2"/>
      <c r="DW5128" s="2"/>
      <c r="DX5128" s="2"/>
      <c r="DY5128" s="2"/>
      <c r="DZ5128" s="2"/>
      <c r="EA5128" s="2"/>
      <c r="EB5128" s="2"/>
      <c r="EC5128" s="2"/>
      <c r="ED5128" s="2"/>
      <c r="EE5128" s="2"/>
      <c r="EF5128" s="2"/>
      <c r="EG5128" s="2"/>
      <c r="EH5128" s="2"/>
      <c r="EI5128" s="2"/>
      <c r="EJ5128" s="2"/>
      <c r="EK5128" s="2"/>
      <c r="EL5128" s="2"/>
      <c r="EM5128" s="2"/>
      <c r="EN5128" s="2"/>
      <c r="EO5128" s="2"/>
      <c r="EP5128" s="2"/>
      <c r="EQ5128" s="2"/>
      <c r="ER5128" s="2"/>
      <c r="ES5128" s="2"/>
      <c r="ET5128" s="2"/>
      <c r="EU5128" s="2"/>
      <c r="EV5128" s="2"/>
      <c r="EW5128" s="2"/>
      <c r="EX5128" s="2"/>
      <c r="EY5128" s="2"/>
      <c r="EZ5128" s="2"/>
      <c r="FA5128" s="2"/>
      <c r="FB5128" s="2"/>
      <c r="FC5128" s="2"/>
      <c r="FD5128" s="2"/>
      <c r="FE5128" s="2"/>
      <c r="FF5128" s="2"/>
      <c r="FG5128" s="2"/>
      <c r="FH5128" s="2"/>
      <c r="FI5128" s="2"/>
      <c r="FJ5128" s="2"/>
      <c r="FK5128" s="2"/>
      <c r="FL5128" s="2"/>
      <c r="FM5128" s="2"/>
      <c r="FN5128" s="2"/>
      <c r="FO5128" s="2"/>
      <c r="FP5128" s="2"/>
      <c r="FQ5128" s="2"/>
      <c r="FR5128" s="2"/>
      <c r="FS5128" s="2"/>
      <c r="FT5128" s="2"/>
      <c r="FU5128" s="2"/>
      <c r="FV5128" s="2"/>
      <c r="FW5128" s="2"/>
      <c r="FX5128" s="2"/>
      <c r="FY5128" s="2"/>
      <c r="FZ5128" s="2"/>
      <c r="GA5128" s="2"/>
      <c r="GB5128" s="2"/>
      <c r="GC5128" s="2"/>
      <c r="GD5128" s="2"/>
      <c r="GE5128" s="2"/>
      <c r="GF5128" s="2"/>
      <c r="GG5128" s="2"/>
      <c r="GH5128" s="2"/>
      <c r="GI5128" s="2"/>
      <c r="GJ5128" s="2"/>
      <c r="GK5128" s="2"/>
      <c r="GL5128" s="2"/>
      <c r="GM5128" s="2"/>
      <c r="GN5128" s="2"/>
      <c r="GO5128" s="2"/>
      <c r="GP5128" s="2"/>
      <c r="GQ5128" s="2"/>
      <c r="GR5128" s="2"/>
      <c r="GS5128" s="2"/>
      <c r="GT5128" s="2"/>
      <c r="GU5128" s="2"/>
      <c r="GV5128" s="2"/>
      <c r="GW5128" s="2"/>
      <c r="GX5128" s="2"/>
      <c r="GY5128" s="2"/>
      <c r="GZ5128" s="2"/>
      <c r="HA5128" s="2"/>
      <c r="HB5128" s="2"/>
      <c r="HC5128" s="2"/>
      <c r="HD5128" s="2"/>
      <c r="HE5128" s="2"/>
      <c r="HF5128" s="2"/>
      <c r="HG5128" s="2"/>
      <c r="HH5128" s="2"/>
      <c r="HI5128" s="2"/>
      <c r="HJ5128" s="2"/>
      <c r="HK5128" s="2"/>
      <c r="HL5128" s="2"/>
      <c r="HM5128" s="2"/>
      <c r="HN5128" s="2"/>
      <c r="HO5128" s="2"/>
      <c r="HP5128" s="2"/>
      <c r="HQ5128" s="2"/>
      <c r="HR5128" s="2"/>
      <c r="HS5128" s="2"/>
      <c r="HT5128" s="2"/>
      <c r="HU5128" s="2"/>
      <c r="HV5128" s="2"/>
      <c r="HW5128" s="2"/>
      <c r="HX5128" s="2"/>
      <c r="HY5128" s="2"/>
      <c r="HZ5128" s="2"/>
      <c r="IA5128" s="2"/>
      <c r="IB5128" s="2"/>
      <c r="IC5128" s="2"/>
      <c r="ID5128" s="2"/>
      <c r="IE5128" s="2"/>
      <c r="IF5128" s="2"/>
      <c r="IG5128" s="2"/>
      <c r="IH5128" s="2"/>
      <c r="II5128" s="2"/>
      <c r="IJ5128" s="2"/>
      <c r="IK5128" s="2"/>
      <c r="IL5128" s="2"/>
      <c r="IM5128" s="2"/>
      <c r="IN5128" s="2"/>
      <c r="IO5128" s="2"/>
      <c r="IP5128" s="2"/>
      <c r="IQ5128" s="10"/>
      <c r="IR5128" s="10"/>
      <c r="IS5128" s="10"/>
      <c r="IT5128" s="10"/>
      <c r="IU5128" s="10"/>
      <c r="IV5128" s="10"/>
    </row>
    <row r="5129" s="12" customFormat="1" ht="15" customHeight="1" spans="1:256">
      <c r="A5129" s="2">
        <v>5126</v>
      </c>
      <c r="B5129" s="41" t="s">
        <v>52</v>
      </c>
      <c r="C5129" s="42" t="s">
        <v>143</v>
      </c>
      <c r="D5129" s="2">
        <v>58262</v>
      </c>
      <c r="E5129" s="43" t="s">
        <v>6369</v>
      </c>
      <c r="F5129" s="2" t="s">
        <v>10787</v>
      </c>
      <c r="G5129" s="2">
        <v>60</v>
      </c>
      <c r="H5129" s="43" t="s">
        <v>10702</v>
      </c>
      <c r="I5129" s="43" t="s">
        <v>68</v>
      </c>
      <c r="J5129" s="2" t="s">
        <v>9333</v>
      </c>
      <c r="K5129" s="2">
        <v>10.04</v>
      </c>
      <c r="L5129" s="2">
        <v>0</v>
      </c>
      <c r="M5129" s="93">
        <v>10.04</v>
      </c>
      <c r="N5129" s="2">
        <v>18.8</v>
      </c>
      <c r="O5129" s="122">
        <v>0.465957446808511</v>
      </c>
      <c r="P5129" s="2"/>
      <c r="Q5129" s="43" t="s">
        <v>10702</v>
      </c>
      <c r="R5129" s="43" t="s">
        <v>208</v>
      </c>
      <c r="S5129" s="43" t="s">
        <v>372</v>
      </c>
      <c r="T5129" s="43" t="s">
        <v>112</v>
      </c>
      <c r="U5129" s="43" t="s">
        <v>10788</v>
      </c>
      <c r="V5129" s="43" t="s">
        <v>10789</v>
      </c>
      <c r="W5129" s="43" t="s">
        <v>72</v>
      </c>
      <c r="X5129" s="2">
        <v>1</v>
      </c>
      <c r="Y5129" s="43" t="s">
        <v>73</v>
      </c>
      <c r="Z5129" s="2">
        <v>108</v>
      </c>
      <c r="AA5129" s="43" t="s">
        <v>105</v>
      </c>
      <c r="AB5129" s="2">
        <v>10802</v>
      </c>
      <c r="AC5129" s="43" t="s">
        <v>2593</v>
      </c>
      <c r="AD5129" s="43" t="s">
        <v>289</v>
      </c>
      <c r="AE5129" s="43" t="s">
        <v>208</v>
      </c>
      <c r="AF5129" s="43" t="s">
        <v>10706</v>
      </c>
      <c r="AG5129" s="2">
        <v>3000</v>
      </c>
      <c r="AH5129" s="43" t="s">
        <v>10707</v>
      </c>
      <c r="AI5129" s="2">
        <v>15928953153</v>
      </c>
      <c r="AJ5129" s="2"/>
      <c r="AK5129" s="2"/>
      <c r="AL5129" s="43" t="s">
        <v>10790</v>
      </c>
      <c r="AM5129" s="43" t="s">
        <v>10791</v>
      </c>
      <c r="AN5129" s="2" t="s">
        <v>10710</v>
      </c>
      <c r="AO5129" s="43" t="s">
        <v>10792</v>
      </c>
      <c r="AP5129" s="43" t="s">
        <v>909</v>
      </c>
      <c r="AQ5129" s="43" t="s">
        <v>909</v>
      </c>
      <c r="AR5129" s="43" t="s">
        <v>143</v>
      </c>
      <c r="AS5129" s="43" t="s">
        <v>523</v>
      </c>
      <c r="AT5129" s="43" t="s">
        <v>9638</v>
      </c>
      <c r="AU5129" s="43" t="s">
        <v>293</v>
      </c>
      <c r="AV5129" s="2" t="s">
        <v>10721</v>
      </c>
      <c r="AW5129" s="2" t="s">
        <v>10722</v>
      </c>
      <c r="AX5129" s="2"/>
      <c r="AY5129" s="2"/>
      <c r="AZ5129" s="2" t="e">
        <f>VLOOKUP(D5129,[1]Sheet1!$C:$D,2,0)</f>
        <v>#N/A</v>
      </c>
      <c r="BA5129" s="2"/>
      <c r="BB5129" s="2"/>
      <c r="BC5129" s="2"/>
      <c r="BD5129" s="2"/>
      <c r="BE5129" s="2"/>
      <c r="BF5129" s="2"/>
      <c r="BG5129" s="2"/>
      <c r="BH5129" s="2"/>
      <c r="BI5129" s="2"/>
      <c r="BJ5129" s="2"/>
      <c r="BK5129" s="2"/>
      <c r="BL5129" s="2"/>
      <c r="BM5129" s="2"/>
      <c r="BN5129" s="2"/>
      <c r="BO5129" s="2"/>
      <c r="BP5129" s="2"/>
      <c r="BQ5129" s="2"/>
      <c r="BR5129" s="2"/>
      <c r="BS5129" s="2"/>
      <c r="BT5129" s="2"/>
      <c r="BU5129" s="2"/>
      <c r="BV5129" s="2"/>
      <c r="BW5129" s="2"/>
      <c r="BX5129" s="2"/>
      <c r="BY5129" s="2"/>
      <c r="BZ5129" s="2"/>
      <c r="CA5129" s="2"/>
      <c r="CB5129" s="2"/>
      <c r="CC5129" s="2"/>
      <c r="CD5129" s="2"/>
      <c r="CE5129" s="2"/>
      <c r="CF5129" s="2"/>
      <c r="CG5129" s="2"/>
      <c r="CH5129" s="2"/>
      <c r="CI5129" s="2"/>
      <c r="CJ5129" s="2"/>
      <c r="CK5129" s="2"/>
      <c r="CL5129" s="2"/>
      <c r="CM5129" s="2"/>
      <c r="CN5129" s="2"/>
      <c r="CO5129" s="2"/>
      <c r="CP5129" s="2"/>
      <c r="CQ5129" s="2"/>
      <c r="CR5129" s="2"/>
      <c r="CS5129" s="2"/>
      <c r="CT5129" s="2"/>
      <c r="CU5129" s="2"/>
      <c r="CV5129" s="2"/>
      <c r="CW5129" s="2"/>
      <c r="CX5129" s="2"/>
      <c r="CY5129" s="2"/>
      <c r="CZ5129" s="2"/>
      <c r="DA5129" s="2"/>
      <c r="DB5129" s="2"/>
      <c r="DC5129" s="2"/>
      <c r="DD5129" s="2"/>
      <c r="DE5129" s="2"/>
      <c r="DF5129" s="2"/>
      <c r="DG5129" s="2"/>
      <c r="DH5129" s="2"/>
      <c r="DI5129" s="2"/>
      <c r="DJ5129" s="2"/>
      <c r="DK5129" s="2"/>
      <c r="DL5129" s="2"/>
      <c r="DM5129" s="2"/>
      <c r="DN5129" s="2"/>
      <c r="DO5129" s="2"/>
      <c r="DP5129" s="2"/>
      <c r="DQ5129" s="2"/>
      <c r="DR5129" s="2"/>
      <c r="DS5129" s="2"/>
      <c r="DT5129" s="2"/>
      <c r="DU5129" s="2"/>
      <c r="DV5129" s="2"/>
      <c r="DW5129" s="2"/>
      <c r="DX5129" s="2"/>
      <c r="DY5129" s="2"/>
      <c r="DZ5129" s="2"/>
      <c r="EA5129" s="2"/>
      <c r="EB5129" s="2"/>
      <c r="EC5129" s="2"/>
      <c r="ED5129" s="2"/>
      <c r="EE5129" s="2"/>
      <c r="EF5129" s="2"/>
      <c r="EG5129" s="2"/>
      <c r="EH5129" s="2"/>
      <c r="EI5129" s="2"/>
      <c r="EJ5129" s="2"/>
      <c r="EK5129" s="2"/>
      <c r="EL5129" s="2"/>
      <c r="EM5129" s="2"/>
      <c r="EN5129" s="2"/>
      <c r="EO5129" s="2"/>
      <c r="EP5129" s="2"/>
      <c r="EQ5129" s="2"/>
      <c r="ER5129" s="2"/>
      <c r="ES5129" s="2"/>
      <c r="ET5129" s="2"/>
      <c r="EU5129" s="2"/>
      <c r="EV5129" s="2"/>
      <c r="EW5129" s="2"/>
      <c r="EX5129" s="2"/>
      <c r="EY5129" s="2"/>
      <c r="EZ5129" s="2"/>
      <c r="FA5129" s="2"/>
      <c r="FB5129" s="2"/>
      <c r="FC5129" s="2"/>
      <c r="FD5129" s="2"/>
      <c r="FE5129" s="2"/>
      <c r="FF5129" s="2"/>
      <c r="FG5129" s="2"/>
      <c r="FH5129" s="2"/>
      <c r="FI5129" s="2"/>
      <c r="FJ5129" s="2"/>
      <c r="FK5129" s="2"/>
      <c r="FL5129" s="2"/>
      <c r="FM5129" s="2"/>
      <c r="FN5129" s="2"/>
      <c r="FO5129" s="2"/>
      <c r="FP5129" s="2"/>
      <c r="FQ5129" s="2"/>
      <c r="FR5129" s="2"/>
      <c r="FS5129" s="2"/>
      <c r="FT5129" s="2"/>
      <c r="FU5129" s="2"/>
      <c r="FV5129" s="2"/>
      <c r="FW5129" s="2"/>
      <c r="FX5129" s="2"/>
      <c r="FY5129" s="2"/>
      <c r="FZ5129" s="2"/>
      <c r="GA5129" s="2"/>
      <c r="GB5129" s="2"/>
      <c r="GC5129" s="2"/>
      <c r="GD5129" s="2"/>
      <c r="GE5129" s="2"/>
      <c r="GF5129" s="2"/>
      <c r="GG5129" s="2"/>
      <c r="GH5129" s="2"/>
      <c r="GI5129" s="2"/>
      <c r="GJ5129" s="2"/>
      <c r="GK5129" s="2"/>
      <c r="GL5129" s="2"/>
      <c r="GM5129" s="2"/>
      <c r="GN5129" s="2"/>
      <c r="GO5129" s="2"/>
      <c r="GP5129" s="2"/>
      <c r="GQ5129" s="2"/>
      <c r="GR5129" s="2"/>
      <c r="GS5129" s="2"/>
      <c r="GT5129" s="2"/>
      <c r="GU5129" s="2"/>
      <c r="GV5129" s="2"/>
      <c r="GW5129" s="2"/>
      <c r="GX5129" s="2"/>
      <c r="GY5129" s="2"/>
      <c r="GZ5129" s="2"/>
      <c r="HA5129" s="2"/>
      <c r="HB5129" s="2"/>
      <c r="HC5129" s="2"/>
      <c r="HD5129" s="2"/>
      <c r="HE5129" s="2"/>
      <c r="HF5129" s="2"/>
      <c r="HG5129" s="2"/>
      <c r="HH5129" s="2"/>
      <c r="HI5129" s="2"/>
      <c r="HJ5129" s="2"/>
      <c r="HK5129" s="2"/>
      <c r="HL5129" s="2"/>
      <c r="HM5129" s="2"/>
      <c r="HN5129" s="2"/>
      <c r="HO5129" s="2"/>
      <c r="HP5129" s="2"/>
      <c r="HQ5129" s="2"/>
      <c r="HR5129" s="2"/>
      <c r="HS5129" s="2"/>
      <c r="HT5129" s="2"/>
      <c r="HU5129" s="2"/>
      <c r="HV5129" s="2"/>
      <c r="HW5129" s="2"/>
      <c r="HX5129" s="2"/>
      <c r="HY5129" s="2"/>
      <c r="HZ5129" s="2"/>
      <c r="IA5129" s="2"/>
      <c r="IB5129" s="2"/>
      <c r="IC5129" s="2"/>
      <c r="ID5129" s="2"/>
      <c r="IE5129" s="2"/>
      <c r="IF5129" s="2"/>
      <c r="IG5129" s="2"/>
      <c r="IH5129" s="2"/>
      <c r="II5129" s="2"/>
      <c r="IJ5129" s="2"/>
      <c r="IK5129" s="2"/>
      <c r="IL5129" s="2"/>
      <c r="IM5129" s="2"/>
      <c r="IN5129" s="2"/>
      <c r="IO5129" s="2"/>
      <c r="IP5129" s="2"/>
      <c r="IQ5129" s="10"/>
      <c r="IR5129" s="10"/>
      <c r="IS5129" s="10"/>
      <c r="IT5129" s="10"/>
      <c r="IU5129" s="10"/>
      <c r="IV5129" s="10"/>
    </row>
    <row r="5130" s="12" customFormat="1" ht="15" customHeight="1" spans="1:256">
      <c r="A5130" s="2">
        <v>5127</v>
      </c>
      <c r="B5130" s="41" t="s">
        <v>52</v>
      </c>
      <c r="C5130" s="42" t="s">
        <v>143</v>
      </c>
      <c r="D5130" s="2">
        <v>56711</v>
      </c>
      <c r="E5130" s="43" t="s">
        <v>10793</v>
      </c>
      <c r="F5130" s="2" t="s">
        <v>10794</v>
      </c>
      <c r="G5130" s="2">
        <v>100</v>
      </c>
      <c r="H5130" s="43" t="s">
        <v>10702</v>
      </c>
      <c r="I5130" s="43" t="s">
        <v>68</v>
      </c>
      <c r="J5130" s="2" t="s">
        <v>9578</v>
      </c>
      <c r="K5130" s="2">
        <v>12.6</v>
      </c>
      <c r="L5130" s="2">
        <v>0</v>
      </c>
      <c r="M5130" s="93">
        <v>12.6</v>
      </c>
      <c r="N5130" s="2">
        <v>28</v>
      </c>
      <c r="O5130" s="122">
        <v>0.55</v>
      </c>
      <c r="P5130" s="2"/>
      <c r="Q5130" s="43" t="s">
        <v>10702</v>
      </c>
      <c r="R5130" s="43" t="s">
        <v>208</v>
      </c>
      <c r="S5130" s="43" t="s">
        <v>372</v>
      </c>
      <c r="T5130" s="43" t="s">
        <v>112</v>
      </c>
      <c r="U5130" s="43" t="s">
        <v>10788</v>
      </c>
      <c r="V5130" s="43" t="s">
        <v>10705</v>
      </c>
      <c r="W5130" s="43" t="s">
        <v>72</v>
      </c>
      <c r="X5130" s="2">
        <v>1</v>
      </c>
      <c r="Y5130" s="43" t="s">
        <v>73</v>
      </c>
      <c r="Z5130" s="2">
        <v>123</v>
      </c>
      <c r="AA5130" s="43" t="s">
        <v>176</v>
      </c>
      <c r="AB5130" s="2">
        <v>12307</v>
      </c>
      <c r="AC5130" s="43" t="s">
        <v>1162</v>
      </c>
      <c r="AD5130" s="43" t="s">
        <v>289</v>
      </c>
      <c r="AE5130" s="43" t="s">
        <v>208</v>
      </c>
      <c r="AF5130" s="43" t="s">
        <v>10706</v>
      </c>
      <c r="AG5130" s="2">
        <v>1500</v>
      </c>
      <c r="AH5130" s="43" t="s">
        <v>10707</v>
      </c>
      <c r="AI5130" s="2">
        <v>15928953153</v>
      </c>
      <c r="AJ5130" s="2"/>
      <c r="AK5130" s="2"/>
      <c r="AL5130" s="43" t="s">
        <v>10795</v>
      </c>
      <c r="AM5130" s="43" t="s">
        <v>10796</v>
      </c>
      <c r="AN5130" s="2" t="s">
        <v>10710</v>
      </c>
      <c r="AO5130" s="43" t="s">
        <v>10797</v>
      </c>
      <c r="AP5130" s="43" t="s">
        <v>909</v>
      </c>
      <c r="AQ5130" s="43" t="s">
        <v>909</v>
      </c>
      <c r="AR5130" s="43" t="s">
        <v>143</v>
      </c>
      <c r="AS5130" s="43" t="s">
        <v>523</v>
      </c>
      <c r="AT5130" s="43" t="s">
        <v>9638</v>
      </c>
      <c r="AU5130" s="43" t="s">
        <v>293</v>
      </c>
      <c r="AV5130" s="2" t="s">
        <v>10721</v>
      </c>
      <c r="AW5130" s="2" t="s">
        <v>10722</v>
      </c>
      <c r="AX5130" s="2"/>
      <c r="AY5130" s="2"/>
      <c r="AZ5130" s="2" t="e">
        <f>VLOOKUP(D5130,[1]Sheet1!$C:$D,2,0)</f>
        <v>#N/A</v>
      </c>
      <c r="BA5130" s="2"/>
      <c r="BB5130" s="2"/>
      <c r="BC5130" s="2"/>
      <c r="BD5130" s="2"/>
      <c r="BE5130" s="2"/>
      <c r="BF5130" s="2"/>
      <c r="BG5130" s="2"/>
      <c r="BH5130" s="2"/>
      <c r="BI5130" s="2"/>
      <c r="BJ5130" s="2"/>
      <c r="BK5130" s="2"/>
      <c r="BL5130" s="2"/>
      <c r="BM5130" s="2"/>
      <c r="BN5130" s="2"/>
      <c r="BO5130" s="2"/>
      <c r="BP5130" s="2"/>
      <c r="BQ5130" s="2"/>
      <c r="BR5130" s="2"/>
      <c r="BS5130" s="2"/>
      <c r="BT5130" s="2"/>
      <c r="BU5130" s="2"/>
      <c r="BV5130" s="2"/>
      <c r="BW5130" s="2"/>
      <c r="BX5130" s="2"/>
      <c r="BY5130" s="2"/>
      <c r="BZ5130" s="2"/>
      <c r="CA5130" s="2"/>
      <c r="CB5130" s="2"/>
      <c r="CC5130" s="2"/>
      <c r="CD5130" s="2"/>
      <c r="CE5130" s="2"/>
      <c r="CF5130" s="2"/>
      <c r="CG5130" s="2"/>
      <c r="CH5130" s="2"/>
      <c r="CI5130" s="2"/>
      <c r="CJ5130" s="2"/>
      <c r="CK5130" s="2"/>
      <c r="CL5130" s="2"/>
      <c r="CM5130" s="2"/>
      <c r="CN5130" s="2"/>
      <c r="CO5130" s="2"/>
      <c r="CP5130" s="2"/>
      <c r="CQ5130" s="2"/>
      <c r="CR5130" s="2"/>
      <c r="CS5130" s="2"/>
      <c r="CT5130" s="2"/>
      <c r="CU5130" s="2"/>
      <c r="CV5130" s="2"/>
      <c r="CW5130" s="2"/>
      <c r="CX5130" s="2"/>
      <c r="CY5130" s="2"/>
      <c r="CZ5130" s="2"/>
      <c r="DA5130" s="2"/>
      <c r="DB5130" s="2"/>
      <c r="DC5130" s="2"/>
      <c r="DD5130" s="2"/>
      <c r="DE5130" s="2"/>
      <c r="DF5130" s="2"/>
      <c r="DG5130" s="2"/>
      <c r="DH5130" s="2"/>
      <c r="DI5130" s="2"/>
      <c r="DJ5130" s="2"/>
      <c r="DK5130" s="2"/>
      <c r="DL5130" s="2"/>
      <c r="DM5130" s="2"/>
      <c r="DN5130" s="2"/>
      <c r="DO5130" s="2"/>
      <c r="DP5130" s="2"/>
      <c r="DQ5130" s="2"/>
      <c r="DR5130" s="2"/>
      <c r="DS5130" s="2"/>
      <c r="DT5130" s="2"/>
      <c r="DU5130" s="2"/>
      <c r="DV5130" s="2"/>
      <c r="DW5130" s="2"/>
      <c r="DX5130" s="2"/>
      <c r="DY5130" s="2"/>
      <c r="DZ5130" s="2"/>
      <c r="EA5130" s="2"/>
      <c r="EB5130" s="2"/>
      <c r="EC5130" s="2"/>
      <c r="ED5130" s="2"/>
      <c r="EE5130" s="2"/>
      <c r="EF5130" s="2"/>
      <c r="EG5130" s="2"/>
      <c r="EH5130" s="2"/>
      <c r="EI5130" s="2"/>
      <c r="EJ5130" s="2"/>
      <c r="EK5130" s="2"/>
      <c r="EL5130" s="2"/>
      <c r="EM5130" s="2"/>
      <c r="EN5130" s="2"/>
      <c r="EO5130" s="2"/>
      <c r="EP5130" s="2"/>
      <c r="EQ5130" s="2"/>
      <c r="ER5130" s="2"/>
      <c r="ES5130" s="2"/>
      <c r="ET5130" s="2"/>
      <c r="EU5130" s="2"/>
      <c r="EV5130" s="2"/>
      <c r="EW5130" s="2"/>
      <c r="EX5130" s="2"/>
      <c r="EY5130" s="2"/>
      <c r="EZ5130" s="2"/>
      <c r="FA5130" s="2"/>
      <c r="FB5130" s="2"/>
      <c r="FC5130" s="2"/>
      <c r="FD5130" s="2"/>
      <c r="FE5130" s="2"/>
      <c r="FF5130" s="2"/>
      <c r="FG5130" s="2"/>
      <c r="FH5130" s="2"/>
      <c r="FI5130" s="2"/>
      <c r="FJ5130" s="2"/>
      <c r="FK5130" s="2"/>
      <c r="FL5130" s="2"/>
      <c r="FM5130" s="2"/>
      <c r="FN5130" s="2"/>
      <c r="FO5130" s="2"/>
      <c r="FP5130" s="2"/>
      <c r="FQ5130" s="2"/>
      <c r="FR5130" s="2"/>
      <c r="FS5130" s="2"/>
      <c r="FT5130" s="2"/>
      <c r="FU5130" s="2"/>
      <c r="FV5130" s="2"/>
      <c r="FW5130" s="2"/>
      <c r="FX5130" s="2"/>
      <c r="FY5130" s="2"/>
      <c r="FZ5130" s="2"/>
      <c r="GA5130" s="2"/>
      <c r="GB5130" s="2"/>
      <c r="GC5130" s="2"/>
      <c r="GD5130" s="2"/>
      <c r="GE5130" s="2"/>
      <c r="GF5130" s="2"/>
      <c r="GG5130" s="2"/>
      <c r="GH5130" s="2"/>
      <c r="GI5130" s="2"/>
      <c r="GJ5130" s="2"/>
      <c r="GK5130" s="2"/>
      <c r="GL5130" s="2"/>
      <c r="GM5130" s="2"/>
      <c r="GN5130" s="2"/>
      <c r="GO5130" s="2"/>
      <c r="GP5130" s="2"/>
      <c r="GQ5130" s="2"/>
      <c r="GR5130" s="2"/>
      <c r="GS5130" s="2"/>
      <c r="GT5130" s="2"/>
      <c r="GU5130" s="2"/>
      <c r="GV5130" s="2"/>
      <c r="GW5130" s="2"/>
      <c r="GX5130" s="2"/>
      <c r="GY5130" s="2"/>
      <c r="GZ5130" s="2"/>
      <c r="HA5130" s="2"/>
      <c r="HB5130" s="2"/>
      <c r="HC5130" s="2"/>
      <c r="HD5130" s="2"/>
      <c r="HE5130" s="2"/>
      <c r="HF5130" s="2"/>
      <c r="HG5130" s="2"/>
      <c r="HH5130" s="2"/>
      <c r="HI5130" s="2"/>
      <c r="HJ5130" s="2"/>
      <c r="HK5130" s="2"/>
      <c r="HL5130" s="2"/>
      <c r="HM5130" s="2"/>
      <c r="HN5130" s="2"/>
      <c r="HO5130" s="2"/>
      <c r="HP5130" s="2"/>
      <c r="HQ5130" s="2"/>
      <c r="HR5130" s="2"/>
      <c r="HS5130" s="2"/>
      <c r="HT5130" s="2"/>
      <c r="HU5130" s="2"/>
      <c r="HV5130" s="2"/>
      <c r="HW5130" s="2"/>
      <c r="HX5130" s="2"/>
      <c r="HY5130" s="2"/>
      <c r="HZ5130" s="2"/>
      <c r="IA5130" s="2"/>
      <c r="IB5130" s="2"/>
      <c r="IC5130" s="2"/>
      <c r="ID5130" s="2"/>
      <c r="IE5130" s="2"/>
      <c r="IF5130" s="2"/>
      <c r="IG5130" s="2"/>
      <c r="IH5130" s="2"/>
      <c r="II5130" s="2"/>
      <c r="IJ5130" s="2"/>
      <c r="IK5130" s="2"/>
      <c r="IL5130" s="2"/>
      <c r="IM5130" s="2"/>
      <c r="IN5130" s="2"/>
      <c r="IO5130" s="2"/>
      <c r="IP5130" s="2"/>
      <c r="IQ5130" s="10"/>
      <c r="IR5130" s="10"/>
      <c r="IS5130" s="10"/>
      <c r="IT5130" s="10"/>
      <c r="IU5130" s="10"/>
      <c r="IV5130" s="10"/>
    </row>
    <row r="5131" s="12" customFormat="1" ht="15" customHeight="1" spans="1:256">
      <c r="A5131" s="2">
        <v>5128</v>
      </c>
      <c r="B5131" s="41" t="s">
        <v>52</v>
      </c>
      <c r="C5131" s="42" t="s">
        <v>143</v>
      </c>
      <c r="D5131" s="2">
        <v>166880</v>
      </c>
      <c r="E5131" s="43" t="s">
        <v>2799</v>
      </c>
      <c r="F5131" s="2" t="s">
        <v>10798</v>
      </c>
      <c r="G5131" s="2">
        <v>60</v>
      </c>
      <c r="H5131" s="43" t="s">
        <v>10799</v>
      </c>
      <c r="I5131" s="43" t="s">
        <v>68</v>
      </c>
      <c r="J5131" s="2" t="s">
        <v>9757</v>
      </c>
      <c r="K5131" s="2">
        <v>89.1</v>
      </c>
      <c r="L5131" s="2"/>
      <c r="M5131" s="93">
        <v>89.1</v>
      </c>
      <c r="N5131" s="2">
        <v>198</v>
      </c>
      <c r="O5131" s="122">
        <v>0.55</v>
      </c>
      <c r="P5131" s="2"/>
      <c r="Q5131" s="43" t="s">
        <v>10800</v>
      </c>
      <c r="R5131" s="43" t="s">
        <v>208</v>
      </c>
      <c r="S5131" s="43" t="s">
        <v>103</v>
      </c>
      <c r="T5131" s="43" t="s">
        <v>112</v>
      </c>
      <c r="U5131" s="43" t="s">
        <v>10801</v>
      </c>
      <c r="V5131" s="43" t="s">
        <v>10802</v>
      </c>
      <c r="W5131" s="43" t="s">
        <v>72</v>
      </c>
      <c r="X5131" s="2">
        <v>1</v>
      </c>
      <c r="Y5131" s="43" t="s">
        <v>73</v>
      </c>
      <c r="Z5131" s="2">
        <v>118</v>
      </c>
      <c r="AA5131" s="43" t="s">
        <v>147</v>
      </c>
      <c r="AB5131" s="2">
        <v>11805</v>
      </c>
      <c r="AC5131" s="43" t="s">
        <v>903</v>
      </c>
      <c r="AD5131" s="43" t="s">
        <v>208</v>
      </c>
      <c r="AE5131" s="43" t="s">
        <v>203</v>
      </c>
      <c r="AF5131" s="43" t="s">
        <v>208</v>
      </c>
      <c r="AG5131" s="2">
        <v>1500</v>
      </c>
      <c r="AH5131" s="43" t="s">
        <v>10628</v>
      </c>
      <c r="AI5131" s="2">
        <v>18981983621</v>
      </c>
      <c r="AJ5131" s="2"/>
      <c r="AK5131" s="2"/>
      <c r="AL5131" s="43" t="s">
        <v>10803</v>
      </c>
      <c r="AM5131" s="43" t="s">
        <v>10804</v>
      </c>
      <c r="AN5131" s="2" t="s">
        <v>10805</v>
      </c>
      <c r="AO5131" s="43" t="s">
        <v>10806</v>
      </c>
      <c r="AP5131" s="2"/>
      <c r="AQ5131" s="43" t="s">
        <v>909</v>
      </c>
      <c r="AR5131" s="43" t="s">
        <v>143</v>
      </c>
      <c r="AS5131" s="43" t="s">
        <v>523</v>
      </c>
      <c r="AT5131" s="43" t="s">
        <v>9638</v>
      </c>
      <c r="AU5131" s="43" t="s">
        <v>293</v>
      </c>
      <c r="AV5131" s="2" t="s">
        <v>10721</v>
      </c>
      <c r="AW5131" s="2" t="s">
        <v>10722</v>
      </c>
      <c r="AX5131" s="2"/>
      <c r="AY5131" s="2"/>
      <c r="AZ5131" s="2" t="e">
        <f>VLOOKUP(D5131,[1]Sheet1!$C:$D,2,0)</f>
        <v>#N/A</v>
      </c>
      <c r="BA5131" s="2"/>
      <c r="BB5131" s="2"/>
      <c r="BC5131" s="2"/>
      <c r="BD5131" s="2"/>
      <c r="BE5131" s="2"/>
      <c r="BF5131" s="2"/>
      <c r="BG5131" s="2"/>
      <c r="BH5131" s="2"/>
      <c r="BI5131" s="2"/>
      <c r="BJ5131" s="2"/>
      <c r="BK5131" s="2"/>
      <c r="BL5131" s="2"/>
      <c r="BM5131" s="2"/>
      <c r="BN5131" s="2"/>
      <c r="BO5131" s="2"/>
      <c r="BP5131" s="2"/>
      <c r="BQ5131" s="2"/>
      <c r="BR5131" s="2"/>
      <c r="BS5131" s="2"/>
      <c r="BT5131" s="2"/>
      <c r="BU5131" s="2"/>
      <c r="BV5131" s="2"/>
      <c r="BW5131" s="2"/>
      <c r="BX5131" s="2"/>
      <c r="BY5131" s="2"/>
      <c r="BZ5131" s="2"/>
      <c r="CA5131" s="2"/>
      <c r="CB5131" s="2"/>
      <c r="CC5131" s="2"/>
      <c r="CD5131" s="2"/>
      <c r="CE5131" s="2"/>
      <c r="CF5131" s="2"/>
      <c r="CG5131" s="2"/>
      <c r="CH5131" s="2"/>
      <c r="CI5131" s="2"/>
      <c r="CJ5131" s="2"/>
      <c r="CK5131" s="2"/>
      <c r="CL5131" s="2"/>
      <c r="CM5131" s="2"/>
      <c r="CN5131" s="2"/>
      <c r="CO5131" s="2"/>
      <c r="CP5131" s="2"/>
      <c r="CQ5131" s="2"/>
      <c r="CR5131" s="2"/>
      <c r="CS5131" s="2"/>
      <c r="CT5131" s="2"/>
      <c r="CU5131" s="2"/>
      <c r="CV5131" s="2"/>
      <c r="CW5131" s="2"/>
      <c r="CX5131" s="2"/>
      <c r="CY5131" s="2"/>
      <c r="CZ5131" s="2"/>
      <c r="DA5131" s="2"/>
      <c r="DB5131" s="2"/>
      <c r="DC5131" s="2"/>
      <c r="DD5131" s="2"/>
      <c r="DE5131" s="2"/>
      <c r="DF5131" s="2"/>
      <c r="DG5131" s="2"/>
      <c r="DH5131" s="2"/>
      <c r="DI5131" s="2"/>
      <c r="DJ5131" s="2"/>
      <c r="DK5131" s="2"/>
      <c r="DL5131" s="2"/>
      <c r="DM5131" s="2"/>
      <c r="DN5131" s="2"/>
      <c r="DO5131" s="2"/>
      <c r="DP5131" s="2"/>
      <c r="DQ5131" s="2"/>
      <c r="DR5131" s="2"/>
      <c r="DS5131" s="2"/>
      <c r="DT5131" s="2"/>
      <c r="DU5131" s="2"/>
      <c r="DV5131" s="2"/>
      <c r="DW5131" s="2"/>
      <c r="DX5131" s="2"/>
      <c r="DY5131" s="2"/>
      <c r="DZ5131" s="2"/>
      <c r="EA5131" s="2"/>
      <c r="EB5131" s="2"/>
      <c r="EC5131" s="2"/>
      <c r="ED5131" s="2"/>
      <c r="EE5131" s="2"/>
      <c r="EF5131" s="2"/>
      <c r="EG5131" s="2"/>
      <c r="EH5131" s="2"/>
      <c r="EI5131" s="2"/>
      <c r="EJ5131" s="2"/>
      <c r="EK5131" s="2"/>
      <c r="EL5131" s="2"/>
      <c r="EM5131" s="2"/>
      <c r="EN5131" s="2"/>
      <c r="EO5131" s="2"/>
      <c r="EP5131" s="2"/>
      <c r="EQ5131" s="2"/>
      <c r="ER5131" s="2"/>
      <c r="ES5131" s="2"/>
      <c r="ET5131" s="2"/>
      <c r="EU5131" s="2"/>
      <c r="EV5131" s="2"/>
      <c r="EW5131" s="2"/>
      <c r="EX5131" s="2"/>
      <c r="EY5131" s="2"/>
      <c r="EZ5131" s="2"/>
      <c r="FA5131" s="2"/>
      <c r="FB5131" s="2"/>
      <c r="FC5131" s="2"/>
      <c r="FD5131" s="2"/>
      <c r="FE5131" s="2"/>
      <c r="FF5131" s="2"/>
      <c r="FG5131" s="2"/>
      <c r="FH5131" s="2"/>
      <c r="FI5131" s="2"/>
      <c r="FJ5131" s="2"/>
      <c r="FK5131" s="2"/>
      <c r="FL5131" s="2"/>
      <c r="FM5131" s="2"/>
      <c r="FN5131" s="2"/>
      <c r="FO5131" s="2"/>
      <c r="FP5131" s="2"/>
      <c r="FQ5131" s="2"/>
      <c r="FR5131" s="2"/>
      <c r="FS5131" s="2"/>
      <c r="FT5131" s="2"/>
      <c r="FU5131" s="2"/>
      <c r="FV5131" s="2"/>
      <c r="FW5131" s="2"/>
      <c r="FX5131" s="2"/>
      <c r="FY5131" s="2"/>
      <c r="FZ5131" s="2"/>
      <c r="GA5131" s="2"/>
      <c r="GB5131" s="2"/>
      <c r="GC5131" s="2"/>
      <c r="GD5131" s="2"/>
      <c r="GE5131" s="2"/>
      <c r="GF5131" s="2"/>
      <c r="GG5131" s="2"/>
      <c r="GH5131" s="2"/>
      <c r="GI5131" s="2"/>
      <c r="GJ5131" s="2"/>
      <c r="GK5131" s="2"/>
      <c r="GL5131" s="2"/>
      <c r="GM5131" s="2"/>
      <c r="GN5131" s="2"/>
      <c r="GO5131" s="2"/>
      <c r="GP5131" s="2"/>
      <c r="GQ5131" s="2"/>
      <c r="GR5131" s="2"/>
      <c r="GS5131" s="2"/>
      <c r="GT5131" s="2"/>
      <c r="GU5131" s="2"/>
      <c r="GV5131" s="2"/>
      <c r="GW5131" s="2"/>
      <c r="GX5131" s="2"/>
      <c r="GY5131" s="2"/>
      <c r="GZ5131" s="2"/>
      <c r="HA5131" s="2"/>
      <c r="HB5131" s="2"/>
      <c r="HC5131" s="2"/>
      <c r="HD5131" s="2"/>
      <c r="HE5131" s="2"/>
      <c r="HF5131" s="2"/>
      <c r="HG5131" s="2"/>
      <c r="HH5131" s="2"/>
      <c r="HI5131" s="2"/>
      <c r="HJ5131" s="2"/>
      <c r="HK5131" s="2"/>
      <c r="HL5131" s="2"/>
      <c r="HM5131" s="2"/>
      <c r="HN5131" s="2"/>
      <c r="HO5131" s="2"/>
      <c r="HP5131" s="2"/>
      <c r="HQ5131" s="2"/>
      <c r="HR5131" s="2"/>
      <c r="HS5131" s="2"/>
      <c r="HT5131" s="2"/>
      <c r="HU5131" s="2"/>
      <c r="HV5131" s="2"/>
      <c r="HW5131" s="2"/>
      <c r="HX5131" s="2"/>
      <c r="HY5131" s="2"/>
      <c r="HZ5131" s="2"/>
      <c r="IA5131" s="2"/>
      <c r="IB5131" s="2"/>
      <c r="IC5131" s="2"/>
      <c r="ID5131" s="2"/>
      <c r="IE5131" s="2"/>
      <c r="IF5131" s="2"/>
      <c r="IG5131" s="2"/>
      <c r="IH5131" s="2"/>
      <c r="II5131" s="2"/>
      <c r="IJ5131" s="2"/>
      <c r="IK5131" s="2"/>
      <c r="IL5131" s="2"/>
      <c r="IM5131" s="2"/>
      <c r="IN5131" s="2"/>
      <c r="IO5131" s="2"/>
      <c r="IP5131" s="2"/>
      <c r="IQ5131" s="10"/>
      <c r="IR5131" s="10"/>
      <c r="IS5131" s="10"/>
      <c r="IT5131" s="10"/>
      <c r="IU5131" s="10"/>
      <c r="IV5131" s="10"/>
    </row>
    <row r="5132" s="10" customFormat="1" ht="15" customHeight="1" spans="1:250">
      <c r="A5132" s="2">
        <v>5129</v>
      </c>
      <c r="B5132" s="41" t="s">
        <v>52</v>
      </c>
      <c r="C5132" s="46" t="s">
        <v>143</v>
      </c>
      <c r="D5132" s="2">
        <v>168727</v>
      </c>
      <c r="E5132" s="43" t="s">
        <v>10807</v>
      </c>
      <c r="F5132" s="2" t="s">
        <v>10808</v>
      </c>
      <c r="G5132" s="2">
        <v>60</v>
      </c>
      <c r="H5132" s="43" t="s">
        <v>10799</v>
      </c>
      <c r="I5132" s="43" t="s">
        <v>68</v>
      </c>
      <c r="J5132" s="2" t="s">
        <v>10809</v>
      </c>
      <c r="K5132" s="2">
        <v>40</v>
      </c>
      <c r="L5132" s="2"/>
      <c r="M5132" s="93">
        <v>40</v>
      </c>
      <c r="N5132" s="2">
        <v>89</v>
      </c>
      <c r="O5132" s="122">
        <v>0.550561797752809</v>
      </c>
      <c r="P5132" s="2"/>
      <c r="Q5132" s="43" t="s">
        <v>10800</v>
      </c>
      <c r="R5132" s="43" t="s">
        <v>208</v>
      </c>
      <c r="S5132" s="43" t="s">
        <v>103</v>
      </c>
      <c r="T5132" s="43" t="s">
        <v>112</v>
      </c>
      <c r="U5132" s="43" t="s">
        <v>10801</v>
      </c>
      <c r="V5132" s="43" t="s">
        <v>10802</v>
      </c>
      <c r="W5132" s="43" t="s">
        <v>72</v>
      </c>
      <c r="X5132" s="2">
        <v>1</v>
      </c>
      <c r="Y5132" s="43" t="s">
        <v>73</v>
      </c>
      <c r="Z5132" s="2">
        <v>108</v>
      </c>
      <c r="AA5132" s="43" t="s">
        <v>105</v>
      </c>
      <c r="AB5132" s="2">
        <v>10802</v>
      </c>
      <c r="AC5132" s="43" t="s">
        <v>1135</v>
      </c>
      <c r="AD5132" s="43" t="s">
        <v>208</v>
      </c>
      <c r="AE5132" s="43" t="s">
        <v>203</v>
      </c>
      <c r="AF5132" s="43" t="s">
        <v>208</v>
      </c>
      <c r="AG5132" s="2">
        <v>1500</v>
      </c>
      <c r="AH5132" s="43" t="s">
        <v>10628</v>
      </c>
      <c r="AI5132" s="2">
        <v>18981983621</v>
      </c>
      <c r="AJ5132" s="2"/>
      <c r="AK5132" s="2"/>
      <c r="AL5132" s="43" t="s">
        <v>10810</v>
      </c>
      <c r="AM5132" s="43" t="s">
        <v>10811</v>
      </c>
      <c r="AN5132" s="43" t="s">
        <v>909</v>
      </c>
      <c r="AO5132" s="43" t="s">
        <v>10812</v>
      </c>
      <c r="AP5132" s="43" t="s">
        <v>10813</v>
      </c>
      <c r="AQ5132" s="43" t="s">
        <v>909</v>
      </c>
      <c r="AR5132" s="43" t="s">
        <v>143</v>
      </c>
      <c r="AS5132" s="43" t="s">
        <v>523</v>
      </c>
      <c r="AT5132" s="43" t="s">
        <v>9638</v>
      </c>
      <c r="AU5132" s="43" t="s">
        <v>293</v>
      </c>
      <c r="AV5132" s="2" t="s">
        <v>10721</v>
      </c>
      <c r="AW5132" s="2" t="s">
        <v>10722</v>
      </c>
      <c r="AX5132" s="2"/>
      <c r="AY5132" s="2"/>
      <c r="AZ5132" s="2" t="e">
        <f>VLOOKUP(D5132,[1]Sheet1!$C:$D,2,0)</f>
        <v>#N/A</v>
      </c>
      <c r="BA5132" s="2"/>
      <c r="BB5132" s="2"/>
      <c r="BC5132" s="2"/>
      <c r="BD5132" s="2"/>
      <c r="BE5132" s="2"/>
      <c r="BF5132" s="2"/>
      <c r="BG5132" s="2"/>
      <c r="BH5132" s="2"/>
      <c r="BI5132" s="2"/>
      <c r="BJ5132" s="2"/>
      <c r="BK5132" s="2"/>
      <c r="BL5132" s="2"/>
      <c r="BM5132" s="2"/>
      <c r="BN5132" s="2"/>
      <c r="BO5132" s="2"/>
      <c r="BP5132" s="2"/>
      <c r="BQ5132" s="2"/>
      <c r="BR5132" s="2"/>
      <c r="BS5132" s="2"/>
      <c r="BT5132" s="2"/>
      <c r="BU5132" s="2"/>
      <c r="BV5132" s="2"/>
      <c r="BW5132" s="2"/>
      <c r="BX5132" s="2"/>
      <c r="BY5132" s="2"/>
      <c r="BZ5132" s="2"/>
      <c r="CA5132" s="2"/>
      <c r="CB5132" s="2"/>
      <c r="CC5132" s="2"/>
      <c r="CD5132" s="2"/>
      <c r="CE5132" s="2"/>
      <c r="CF5132" s="2"/>
      <c r="CG5132" s="2"/>
      <c r="CH5132" s="2"/>
      <c r="CI5132" s="2"/>
      <c r="CJ5132" s="2"/>
      <c r="CK5132" s="2"/>
      <c r="CL5132" s="2"/>
      <c r="CM5132" s="2"/>
      <c r="CN5132" s="2"/>
      <c r="CO5132" s="2"/>
      <c r="CP5132" s="2"/>
      <c r="CQ5132" s="2"/>
      <c r="CR5132" s="2"/>
      <c r="CS5132" s="2"/>
      <c r="CT5132" s="2"/>
      <c r="CU5132" s="2"/>
      <c r="CV5132" s="2"/>
      <c r="CW5132" s="2"/>
      <c r="CX5132" s="2"/>
      <c r="CY5132" s="2"/>
      <c r="CZ5132" s="2"/>
      <c r="DA5132" s="2"/>
      <c r="DB5132" s="2"/>
      <c r="DC5132" s="2"/>
      <c r="DD5132" s="2"/>
      <c r="DE5132" s="2"/>
      <c r="DF5132" s="2"/>
      <c r="DG5132" s="2"/>
      <c r="DH5132" s="2"/>
      <c r="DI5132" s="2"/>
      <c r="DJ5132" s="2"/>
      <c r="DK5132" s="2"/>
      <c r="DL5132" s="2"/>
      <c r="DM5132" s="2"/>
      <c r="DN5132" s="2"/>
      <c r="DO5132" s="2"/>
      <c r="DP5132" s="2"/>
      <c r="DQ5132" s="2"/>
      <c r="DR5132" s="2"/>
      <c r="DS5132" s="2"/>
      <c r="DT5132" s="2"/>
      <c r="DU5132" s="2"/>
      <c r="DV5132" s="2"/>
      <c r="DW5132" s="2"/>
      <c r="DX5132" s="2"/>
      <c r="DY5132" s="2"/>
      <c r="DZ5132" s="2"/>
      <c r="EA5132" s="2"/>
      <c r="EB5132" s="2"/>
      <c r="EC5132" s="2"/>
      <c r="ED5132" s="2"/>
      <c r="EE5132" s="2"/>
      <c r="EF5132" s="2"/>
      <c r="EG5132" s="2"/>
      <c r="EH5132" s="2"/>
      <c r="EI5132" s="2"/>
      <c r="EJ5132" s="2"/>
      <c r="EK5132" s="2"/>
      <c r="EL5132" s="2"/>
      <c r="EM5132" s="2"/>
      <c r="EN5132" s="2"/>
      <c r="EO5132" s="2"/>
      <c r="EP5132" s="2"/>
      <c r="EQ5132" s="2"/>
      <c r="ER5132" s="2"/>
      <c r="ES5132" s="2"/>
      <c r="ET5132" s="2"/>
      <c r="EU5132" s="2"/>
      <c r="EV5132" s="2"/>
      <c r="EW5132" s="2"/>
      <c r="EX5132" s="2"/>
      <c r="EY5132" s="2"/>
      <c r="EZ5132" s="2"/>
      <c r="FA5132" s="2"/>
      <c r="FB5132" s="2"/>
      <c r="FC5132" s="2"/>
      <c r="FD5132" s="2"/>
      <c r="FE5132" s="2"/>
      <c r="FF5132" s="2"/>
      <c r="FG5132" s="2"/>
      <c r="FH5132" s="2"/>
      <c r="FI5132" s="2"/>
      <c r="FJ5132" s="2"/>
      <c r="FK5132" s="2"/>
      <c r="FL5132" s="2"/>
      <c r="FM5132" s="2"/>
      <c r="FN5132" s="2"/>
      <c r="FO5132" s="2"/>
      <c r="FP5132" s="2"/>
      <c r="FQ5132" s="2"/>
      <c r="FR5132" s="2"/>
      <c r="FS5132" s="2"/>
      <c r="FT5132" s="2"/>
      <c r="FU5132" s="2"/>
      <c r="FV5132" s="2"/>
      <c r="FW5132" s="2"/>
      <c r="FX5132" s="2"/>
      <c r="FY5132" s="2"/>
      <c r="FZ5132" s="2"/>
      <c r="GA5132" s="2"/>
      <c r="GB5132" s="2"/>
      <c r="GC5132" s="2"/>
      <c r="GD5132" s="2"/>
      <c r="GE5132" s="2"/>
      <c r="GF5132" s="2"/>
      <c r="GG5132" s="2"/>
      <c r="GH5132" s="2"/>
      <c r="GI5132" s="2"/>
      <c r="GJ5132" s="2"/>
      <c r="GK5132" s="2"/>
      <c r="GL5132" s="2"/>
      <c r="GM5132" s="2"/>
      <c r="GN5132" s="2"/>
      <c r="GO5132" s="2"/>
      <c r="GP5132" s="2"/>
      <c r="GQ5132" s="2"/>
      <c r="GR5132" s="2"/>
      <c r="GS5132" s="2"/>
      <c r="GT5132" s="2"/>
      <c r="GU5132" s="2"/>
      <c r="GV5132" s="2"/>
      <c r="GW5132" s="2"/>
      <c r="GX5132" s="2"/>
      <c r="GY5132" s="2"/>
      <c r="GZ5132" s="2"/>
      <c r="HA5132" s="2"/>
      <c r="HB5132" s="2"/>
      <c r="HC5132" s="2"/>
      <c r="HD5132" s="2"/>
      <c r="HE5132" s="2"/>
      <c r="HF5132" s="2"/>
      <c r="HG5132" s="2"/>
      <c r="HH5132" s="2"/>
      <c r="HI5132" s="2"/>
      <c r="HJ5132" s="2"/>
      <c r="HK5132" s="2"/>
      <c r="HL5132" s="2"/>
      <c r="HM5132" s="2"/>
      <c r="HN5132" s="2"/>
      <c r="HO5132" s="2"/>
      <c r="HP5132" s="2"/>
      <c r="HQ5132" s="2"/>
      <c r="HR5132" s="2"/>
      <c r="HS5132" s="2"/>
      <c r="HT5132" s="2"/>
      <c r="HU5132" s="2"/>
      <c r="HV5132" s="2"/>
      <c r="HW5132" s="2"/>
      <c r="HX5132" s="2"/>
      <c r="HY5132" s="2"/>
      <c r="HZ5132" s="2"/>
      <c r="IA5132" s="2"/>
      <c r="IB5132" s="2"/>
      <c r="IC5132" s="2"/>
      <c r="ID5132" s="2"/>
      <c r="IE5132" s="2"/>
      <c r="IF5132" s="2"/>
      <c r="IG5132" s="2"/>
      <c r="IH5132" s="2"/>
      <c r="II5132" s="2"/>
      <c r="IJ5132" s="2"/>
      <c r="IK5132" s="2"/>
      <c r="IL5132" s="2"/>
      <c r="IM5132" s="2"/>
      <c r="IN5132" s="2"/>
      <c r="IO5132" s="2"/>
      <c r="IP5132" s="2"/>
    </row>
    <row r="5133" s="10" customFormat="1" ht="15" customHeight="1" spans="1:250">
      <c r="A5133" s="2">
        <v>5130</v>
      </c>
      <c r="B5133" s="41" t="s">
        <v>52</v>
      </c>
      <c r="C5133" s="46" t="s">
        <v>143</v>
      </c>
      <c r="D5133" s="2">
        <v>2341</v>
      </c>
      <c r="E5133" s="43" t="s">
        <v>5765</v>
      </c>
      <c r="F5133" s="2" t="s">
        <v>10814</v>
      </c>
      <c r="G5133" s="2" t="s">
        <v>10108</v>
      </c>
      <c r="H5133" s="43" t="s">
        <v>10815</v>
      </c>
      <c r="I5133" s="43" t="s">
        <v>68</v>
      </c>
      <c r="J5133" s="2"/>
      <c r="K5133" s="2">
        <v>7.5</v>
      </c>
      <c r="L5133" s="2"/>
      <c r="M5133" s="93">
        <v>7.5</v>
      </c>
      <c r="N5133" s="2">
        <v>14.8</v>
      </c>
      <c r="O5133" s="122">
        <v>0.493243243243243</v>
      </c>
      <c r="P5133" s="2"/>
      <c r="Q5133" s="43" t="s">
        <v>9725</v>
      </c>
      <c r="R5133" s="43" t="s">
        <v>203</v>
      </c>
      <c r="S5133" s="2" t="s">
        <v>111</v>
      </c>
      <c r="T5133" s="43" t="s">
        <v>112</v>
      </c>
      <c r="U5133" s="43" t="s">
        <v>10816</v>
      </c>
      <c r="V5133" s="43" t="s">
        <v>9725</v>
      </c>
      <c r="W5133" s="43" t="s">
        <v>72</v>
      </c>
      <c r="X5133" s="2">
        <v>1</v>
      </c>
      <c r="Y5133" s="43" t="s">
        <v>73</v>
      </c>
      <c r="Z5133" s="2">
        <v>105</v>
      </c>
      <c r="AA5133" s="43" t="s">
        <v>163</v>
      </c>
      <c r="AB5133" s="2">
        <v>10507</v>
      </c>
      <c r="AC5133" s="43" t="s">
        <v>1023</v>
      </c>
      <c r="AD5133" s="2"/>
      <c r="AE5133" s="2"/>
      <c r="AF5133" s="2"/>
      <c r="AG5133" s="2">
        <v>3000</v>
      </c>
      <c r="AH5133" s="43" t="s">
        <v>10817</v>
      </c>
      <c r="AI5133" s="2">
        <v>18802516138</v>
      </c>
      <c r="AJ5133" s="2"/>
      <c r="AK5133" s="2"/>
      <c r="AL5133" s="2"/>
      <c r="AM5133" s="2"/>
      <c r="AN5133" s="2"/>
      <c r="AO5133" s="2"/>
      <c r="AP5133" s="2"/>
      <c r="AQ5133" s="2"/>
      <c r="AR5133" s="43" t="s">
        <v>143</v>
      </c>
      <c r="AS5133" s="43" t="s">
        <v>523</v>
      </c>
      <c r="AT5133" s="43" t="s">
        <v>9638</v>
      </c>
      <c r="AU5133" s="43" t="s">
        <v>293</v>
      </c>
      <c r="AV5133" s="2" t="s">
        <v>10721</v>
      </c>
      <c r="AW5133" s="2" t="s">
        <v>10722</v>
      </c>
      <c r="AX5133" s="2"/>
      <c r="AY5133" s="2"/>
      <c r="AZ5133" s="2" t="e">
        <f>VLOOKUP(D5133,[1]Sheet1!$C:$D,2,0)</f>
        <v>#N/A</v>
      </c>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c r="CB5133" s="2"/>
      <c r="CC5133" s="2"/>
      <c r="CD5133" s="2"/>
      <c r="CE5133" s="2"/>
      <c r="CF5133" s="2"/>
      <c r="CG5133" s="2"/>
      <c r="CH5133" s="2"/>
      <c r="CI5133" s="2"/>
      <c r="CJ5133" s="2"/>
      <c r="CK5133" s="2"/>
      <c r="CL5133" s="2"/>
      <c r="CM5133" s="2"/>
      <c r="CN5133" s="2"/>
      <c r="CO5133" s="2"/>
      <c r="CP5133" s="2"/>
      <c r="CQ5133" s="2"/>
      <c r="CR5133" s="2"/>
      <c r="CS5133" s="2"/>
      <c r="CT5133" s="2"/>
      <c r="CU5133" s="2"/>
      <c r="CV5133" s="2"/>
      <c r="CW5133" s="2"/>
      <c r="CX5133" s="2"/>
      <c r="CY5133" s="2"/>
      <c r="CZ5133" s="2"/>
      <c r="DA5133" s="2"/>
      <c r="DB5133" s="2"/>
      <c r="DC5133" s="2"/>
      <c r="DD5133" s="2"/>
      <c r="DE5133" s="2"/>
      <c r="DF5133" s="2"/>
      <c r="DG5133" s="2"/>
      <c r="DH5133" s="2"/>
      <c r="DI5133" s="2"/>
      <c r="DJ5133" s="2"/>
      <c r="DK5133" s="2"/>
      <c r="DL5133" s="2"/>
      <c r="DM5133" s="2"/>
      <c r="DN5133" s="2"/>
      <c r="DO5133" s="2"/>
      <c r="DP5133" s="2"/>
      <c r="DQ5133" s="2"/>
      <c r="DR5133" s="2"/>
      <c r="DS5133" s="2"/>
      <c r="DT5133" s="2"/>
      <c r="DU5133" s="2"/>
      <c r="DV5133" s="2"/>
      <c r="DW5133" s="2"/>
      <c r="DX5133" s="2"/>
      <c r="DY5133" s="2"/>
      <c r="DZ5133" s="2"/>
      <c r="EA5133" s="2"/>
      <c r="EB5133" s="2"/>
      <c r="EC5133" s="2"/>
      <c r="ED5133" s="2"/>
      <c r="EE5133" s="2"/>
      <c r="EF5133" s="2"/>
      <c r="EG5133" s="2"/>
      <c r="EH5133" s="2"/>
      <c r="EI5133" s="2"/>
      <c r="EJ5133" s="2"/>
      <c r="EK5133" s="2"/>
      <c r="EL5133" s="2"/>
      <c r="EM5133" s="2"/>
      <c r="EN5133" s="2"/>
      <c r="EO5133" s="2"/>
      <c r="EP5133" s="2"/>
      <c r="EQ5133" s="2"/>
      <c r="ER5133" s="2"/>
      <c r="ES5133" s="2"/>
      <c r="ET5133" s="2"/>
      <c r="EU5133" s="2"/>
      <c r="EV5133" s="2"/>
      <c r="EW5133" s="2"/>
      <c r="EX5133" s="2"/>
      <c r="EY5133" s="2"/>
      <c r="EZ5133" s="2"/>
      <c r="FA5133" s="2"/>
      <c r="FB5133" s="2"/>
      <c r="FC5133" s="2"/>
      <c r="FD5133" s="2"/>
      <c r="FE5133" s="2"/>
      <c r="FF5133" s="2"/>
      <c r="FG5133" s="2"/>
      <c r="FH5133" s="2"/>
      <c r="FI5133" s="2"/>
      <c r="FJ5133" s="2"/>
      <c r="FK5133" s="2"/>
      <c r="FL5133" s="2"/>
      <c r="FM5133" s="2"/>
      <c r="FN5133" s="2"/>
      <c r="FO5133" s="2"/>
      <c r="FP5133" s="2"/>
      <c r="FQ5133" s="2"/>
      <c r="FR5133" s="2"/>
      <c r="FS5133" s="2"/>
      <c r="FT5133" s="2"/>
      <c r="FU5133" s="2"/>
      <c r="FV5133" s="2"/>
      <c r="FW5133" s="2"/>
      <c r="FX5133" s="2"/>
      <c r="FY5133" s="2"/>
      <c r="FZ5133" s="2"/>
      <c r="GA5133" s="2"/>
      <c r="GB5133" s="2"/>
      <c r="GC5133" s="2"/>
      <c r="GD5133" s="2"/>
      <c r="GE5133" s="2"/>
      <c r="GF5133" s="2"/>
      <c r="GG5133" s="2"/>
      <c r="GH5133" s="2"/>
      <c r="GI5133" s="2"/>
      <c r="GJ5133" s="2"/>
      <c r="GK5133" s="2"/>
      <c r="GL5133" s="2"/>
      <c r="GM5133" s="2"/>
      <c r="GN5133" s="2"/>
      <c r="GO5133" s="2"/>
      <c r="GP5133" s="2"/>
      <c r="GQ5133" s="2"/>
      <c r="GR5133" s="2"/>
      <c r="GS5133" s="2"/>
      <c r="GT5133" s="2"/>
      <c r="GU5133" s="2"/>
      <c r="GV5133" s="2"/>
      <c r="GW5133" s="2"/>
      <c r="GX5133" s="2"/>
      <c r="GY5133" s="2"/>
      <c r="GZ5133" s="2"/>
      <c r="HA5133" s="2"/>
      <c r="HB5133" s="2"/>
      <c r="HC5133" s="2"/>
      <c r="HD5133" s="2"/>
      <c r="HE5133" s="2"/>
      <c r="HF5133" s="2"/>
      <c r="HG5133" s="2"/>
      <c r="HH5133" s="2"/>
      <c r="HI5133" s="2"/>
      <c r="HJ5133" s="2"/>
      <c r="HK5133" s="2"/>
      <c r="HL5133" s="2"/>
      <c r="HM5133" s="2"/>
      <c r="HN5133" s="2"/>
      <c r="HO5133" s="2"/>
      <c r="HP5133" s="2"/>
      <c r="HQ5133" s="2"/>
      <c r="HR5133" s="2"/>
      <c r="HS5133" s="2"/>
      <c r="HT5133" s="2"/>
      <c r="HU5133" s="2"/>
      <c r="HV5133" s="2"/>
      <c r="HW5133" s="2"/>
      <c r="HX5133" s="2"/>
      <c r="HY5133" s="2"/>
      <c r="HZ5133" s="2"/>
      <c r="IA5133" s="2"/>
      <c r="IB5133" s="2"/>
      <c r="IC5133" s="2"/>
      <c r="ID5133" s="2"/>
      <c r="IE5133" s="2"/>
      <c r="IF5133" s="2"/>
      <c r="IG5133" s="2"/>
      <c r="IH5133" s="2"/>
      <c r="II5133" s="2"/>
      <c r="IJ5133" s="2"/>
      <c r="IK5133" s="2"/>
      <c r="IL5133" s="2"/>
      <c r="IM5133" s="2"/>
      <c r="IN5133" s="2"/>
      <c r="IO5133" s="2"/>
      <c r="IP5133" s="2"/>
    </row>
    <row r="5134" s="13" customFormat="1" ht="15" customHeight="1" spans="1:256">
      <c r="A5134" s="2">
        <v>5131</v>
      </c>
      <c r="B5134" s="41" t="s">
        <v>52</v>
      </c>
      <c r="C5134" s="42" t="s">
        <v>53</v>
      </c>
      <c r="D5134" s="2">
        <v>169933</v>
      </c>
      <c r="E5134" s="43" t="s">
        <v>10818</v>
      </c>
      <c r="F5134" s="2" t="s">
        <v>10819</v>
      </c>
      <c r="G5134" s="2" t="s">
        <v>10820</v>
      </c>
      <c r="H5134" s="43" t="s">
        <v>1308</v>
      </c>
      <c r="I5134" s="43" t="s">
        <v>68</v>
      </c>
      <c r="J5134" s="2"/>
      <c r="K5134" s="2">
        <v>5</v>
      </c>
      <c r="L5134" s="2">
        <v>0</v>
      </c>
      <c r="M5134" s="93">
        <v>5</v>
      </c>
      <c r="N5134" s="2">
        <v>10</v>
      </c>
      <c r="O5134" s="122">
        <v>0.5</v>
      </c>
      <c r="P5134" s="2"/>
      <c r="Q5134" s="43" t="s">
        <v>1308</v>
      </c>
      <c r="R5134" s="43" t="s">
        <v>203</v>
      </c>
      <c r="S5134" s="43" t="s">
        <v>10821</v>
      </c>
      <c r="T5134" s="43" t="s">
        <v>112</v>
      </c>
      <c r="U5134" s="43" t="s">
        <v>10822</v>
      </c>
      <c r="V5134" s="43" t="s">
        <v>1308</v>
      </c>
      <c r="W5134" s="43" t="s">
        <v>72</v>
      </c>
      <c r="X5134" s="2">
        <v>4</v>
      </c>
      <c r="Y5134" s="43" t="s">
        <v>61</v>
      </c>
      <c r="Z5134" s="2">
        <v>401</v>
      </c>
      <c r="AA5134" s="43" t="s">
        <v>755</v>
      </c>
      <c r="AB5134" s="2">
        <v>40101</v>
      </c>
      <c r="AC5134" s="43" t="s">
        <v>5917</v>
      </c>
      <c r="AD5134" s="2"/>
      <c r="AE5134" s="2"/>
      <c r="AF5134" s="2"/>
      <c r="AG5134" s="2">
        <v>3000</v>
      </c>
      <c r="AH5134" s="43" t="s">
        <v>10823</v>
      </c>
      <c r="AI5134" s="2">
        <v>18328696984</v>
      </c>
      <c r="AJ5134" s="2"/>
      <c r="AK5134" s="2"/>
      <c r="AL5134" s="43" t="s">
        <v>10824</v>
      </c>
      <c r="AM5134" s="43" t="s">
        <v>10825</v>
      </c>
      <c r="AN5134" s="2"/>
      <c r="AO5134" s="2"/>
      <c r="AP5134" s="2"/>
      <c r="AQ5134" s="2"/>
      <c r="AR5134" s="43" t="s">
        <v>53</v>
      </c>
      <c r="AS5134" s="43" t="s">
        <v>523</v>
      </c>
      <c r="AT5134" s="43" t="s">
        <v>9638</v>
      </c>
      <c r="AU5134" s="43" t="s">
        <v>293</v>
      </c>
      <c r="AV5134" s="2" t="s">
        <v>10721</v>
      </c>
      <c r="AW5134" s="2" t="s">
        <v>10722</v>
      </c>
      <c r="AX5134" s="2"/>
      <c r="AY5134" s="2"/>
      <c r="AZ5134" s="2" t="e">
        <f>VLOOKUP(D5134,[1]Sheet1!$C:$D,2,0)</f>
        <v>#N/A</v>
      </c>
      <c r="BA5134" s="2"/>
      <c r="BB5134" s="2"/>
      <c r="BC5134" s="2"/>
      <c r="BD5134" s="2"/>
      <c r="BE5134" s="2"/>
      <c r="BF5134" s="2"/>
      <c r="BG5134" s="2"/>
      <c r="BH5134" s="2"/>
      <c r="BI5134" s="2"/>
      <c r="BJ5134" s="2"/>
      <c r="BK5134" s="2"/>
      <c r="BL5134" s="2"/>
      <c r="BM5134" s="2"/>
      <c r="BN5134" s="2"/>
      <c r="BO5134" s="2"/>
      <c r="BP5134" s="2"/>
      <c r="BQ5134" s="2"/>
      <c r="BR5134" s="2"/>
      <c r="BS5134" s="2"/>
      <c r="BT5134" s="2"/>
      <c r="BU5134" s="2"/>
      <c r="BV5134" s="2"/>
      <c r="BW5134" s="2"/>
      <c r="BX5134" s="2"/>
      <c r="BY5134" s="2"/>
      <c r="BZ5134" s="2"/>
      <c r="CA5134" s="2"/>
      <c r="CB5134" s="2"/>
      <c r="CC5134" s="2"/>
      <c r="CD5134" s="2"/>
      <c r="CE5134" s="2"/>
      <c r="CF5134" s="2"/>
      <c r="CG5134" s="2"/>
      <c r="CH5134" s="2"/>
      <c r="CI5134" s="2"/>
      <c r="CJ5134" s="2"/>
      <c r="CK5134" s="2"/>
      <c r="CL5134" s="2"/>
      <c r="CM5134" s="2"/>
      <c r="CN5134" s="2"/>
      <c r="CO5134" s="2"/>
      <c r="CP5134" s="2"/>
      <c r="CQ5134" s="2"/>
      <c r="CR5134" s="2"/>
      <c r="CS5134" s="2"/>
      <c r="CT5134" s="2"/>
      <c r="CU5134" s="2"/>
      <c r="CV5134" s="2"/>
      <c r="CW5134" s="2"/>
      <c r="CX5134" s="2"/>
      <c r="CY5134" s="2"/>
      <c r="CZ5134" s="2"/>
      <c r="DA5134" s="2"/>
      <c r="DB5134" s="2"/>
      <c r="DC5134" s="2"/>
      <c r="DD5134" s="2"/>
      <c r="DE5134" s="2"/>
      <c r="DF5134" s="2"/>
      <c r="DG5134" s="2"/>
      <c r="DH5134" s="2"/>
      <c r="DI5134" s="2"/>
      <c r="DJ5134" s="2"/>
      <c r="DK5134" s="2"/>
      <c r="DL5134" s="2"/>
      <c r="DM5134" s="2"/>
      <c r="DN5134" s="2"/>
      <c r="DO5134" s="2"/>
      <c r="DP5134" s="2"/>
      <c r="DQ5134" s="2"/>
      <c r="DR5134" s="2"/>
      <c r="DS5134" s="2"/>
      <c r="DT5134" s="2"/>
      <c r="DU5134" s="2"/>
      <c r="DV5134" s="2"/>
      <c r="DW5134" s="2"/>
      <c r="DX5134" s="2"/>
      <c r="DY5134" s="2"/>
      <c r="DZ5134" s="2"/>
      <c r="EA5134" s="2"/>
      <c r="EB5134" s="2"/>
      <c r="EC5134" s="2"/>
      <c r="ED5134" s="2"/>
      <c r="EE5134" s="2"/>
      <c r="EF5134" s="2"/>
      <c r="EG5134" s="2"/>
      <c r="EH5134" s="2"/>
      <c r="EI5134" s="2"/>
      <c r="EJ5134" s="2"/>
      <c r="EK5134" s="2"/>
      <c r="EL5134" s="2"/>
      <c r="EM5134" s="2"/>
      <c r="EN5134" s="2"/>
      <c r="EO5134" s="2"/>
      <c r="EP5134" s="2"/>
      <c r="EQ5134" s="2"/>
      <c r="ER5134" s="2"/>
      <c r="ES5134" s="2"/>
      <c r="ET5134" s="2"/>
      <c r="EU5134" s="2"/>
      <c r="EV5134" s="2"/>
      <c r="EW5134" s="2"/>
      <c r="EX5134" s="2"/>
      <c r="EY5134" s="2"/>
      <c r="EZ5134" s="2"/>
      <c r="FA5134" s="2"/>
      <c r="FB5134" s="2"/>
      <c r="FC5134" s="2"/>
      <c r="FD5134" s="2"/>
      <c r="FE5134" s="2"/>
      <c r="FF5134" s="2"/>
      <c r="FG5134" s="2"/>
      <c r="FH5134" s="2"/>
      <c r="FI5134" s="2"/>
      <c r="FJ5134" s="2"/>
      <c r="FK5134" s="2"/>
      <c r="FL5134" s="2"/>
      <c r="FM5134" s="2"/>
      <c r="FN5134" s="2"/>
      <c r="FO5134" s="2"/>
      <c r="FP5134" s="2"/>
      <c r="FQ5134" s="2"/>
      <c r="FR5134" s="2"/>
      <c r="FS5134" s="2"/>
      <c r="FT5134" s="2"/>
      <c r="FU5134" s="2"/>
      <c r="FV5134" s="2"/>
      <c r="FW5134" s="2"/>
      <c r="FX5134" s="2"/>
      <c r="FY5134" s="2"/>
      <c r="FZ5134" s="2"/>
      <c r="GA5134" s="2"/>
      <c r="GB5134" s="2"/>
      <c r="GC5134" s="2"/>
      <c r="GD5134" s="2"/>
      <c r="GE5134" s="2"/>
      <c r="GF5134" s="2"/>
      <c r="GG5134" s="2"/>
      <c r="GH5134" s="2"/>
      <c r="GI5134" s="2"/>
      <c r="GJ5134" s="2"/>
      <c r="GK5134" s="2"/>
      <c r="GL5134" s="2"/>
      <c r="GM5134" s="2"/>
      <c r="GN5134" s="2"/>
      <c r="GO5134" s="2"/>
      <c r="GP5134" s="2"/>
      <c r="GQ5134" s="2"/>
      <c r="GR5134" s="2"/>
      <c r="GS5134" s="2"/>
      <c r="GT5134" s="2"/>
      <c r="GU5134" s="2"/>
      <c r="GV5134" s="2"/>
      <c r="GW5134" s="2"/>
      <c r="GX5134" s="2"/>
      <c r="GY5134" s="2"/>
      <c r="GZ5134" s="2"/>
      <c r="HA5134" s="2"/>
      <c r="HB5134" s="2"/>
      <c r="HC5134" s="2"/>
      <c r="HD5134" s="2"/>
      <c r="HE5134" s="2"/>
      <c r="HF5134" s="2"/>
      <c r="HG5134" s="2"/>
      <c r="HH5134" s="2"/>
      <c r="HI5134" s="2"/>
      <c r="HJ5134" s="2"/>
      <c r="HK5134" s="2"/>
      <c r="HL5134" s="2"/>
      <c r="HM5134" s="2"/>
      <c r="HN5134" s="2"/>
      <c r="HO5134" s="2"/>
      <c r="HP5134" s="2"/>
      <c r="HQ5134" s="2"/>
      <c r="HR5134" s="2"/>
      <c r="HS5134" s="2"/>
      <c r="HT5134" s="2"/>
      <c r="HU5134" s="2"/>
      <c r="HV5134" s="2"/>
      <c r="HW5134" s="2"/>
      <c r="HX5134" s="2"/>
      <c r="HY5134" s="2"/>
      <c r="HZ5134" s="2"/>
      <c r="IA5134" s="2"/>
      <c r="IB5134" s="2"/>
      <c r="IC5134" s="2"/>
      <c r="ID5134" s="2"/>
      <c r="IE5134" s="2"/>
      <c r="IF5134" s="2"/>
      <c r="IG5134" s="2"/>
      <c r="IH5134" s="2"/>
      <c r="II5134" s="2"/>
      <c r="IJ5134" s="2"/>
      <c r="IK5134" s="2"/>
      <c r="IL5134" s="2"/>
      <c r="IM5134" s="2"/>
      <c r="IN5134" s="2"/>
      <c r="IO5134" s="2"/>
      <c r="IP5134" s="2"/>
      <c r="IQ5134" s="10"/>
      <c r="IR5134" s="10"/>
      <c r="IS5134" s="10"/>
      <c r="IT5134" s="10"/>
      <c r="IU5134" s="10"/>
      <c r="IV5134" s="10"/>
    </row>
    <row r="5135" s="13" customFormat="1" ht="15" customHeight="1" spans="1:256">
      <c r="A5135" s="2">
        <v>5132</v>
      </c>
      <c r="B5135" s="41" t="s">
        <v>52</v>
      </c>
      <c r="C5135" s="42" t="s">
        <v>53</v>
      </c>
      <c r="D5135" s="2">
        <v>169900</v>
      </c>
      <c r="E5135" s="43" t="s">
        <v>10826</v>
      </c>
      <c r="F5135" s="2" t="s">
        <v>10827</v>
      </c>
      <c r="G5135" s="2" t="s">
        <v>10828</v>
      </c>
      <c r="H5135" s="43" t="s">
        <v>1308</v>
      </c>
      <c r="I5135" s="43" t="s">
        <v>68</v>
      </c>
      <c r="J5135" s="2"/>
      <c r="K5135" s="2">
        <v>5</v>
      </c>
      <c r="L5135" s="2">
        <v>0</v>
      </c>
      <c r="M5135" s="93">
        <v>5</v>
      </c>
      <c r="N5135" s="2">
        <v>10</v>
      </c>
      <c r="O5135" s="122">
        <v>0.5</v>
      </c>
      <c r="P5135" s="2"/>
      <c r="Q5135" s="43" t="s">
        <v>1308</v>
      </c>
      <c r="R5135" s="43" t="s">
        <v>203</v>
      </c>
      <c r="S5135" s="43" t="s">
        <v>10821</v>
      </c>
      <c r="T5135" s="43" t="s">
        <v>112</v>
      </c>
      <c r="U5135" s="43" t="s">
        <v>10829</v>
      </c>
      <c r="V5135" s="43" t="s">
        <v>1308</v>
      </c>
      <c r="W5135" s="43" t="s">
        <v>72</v>
      </c>
      <c r="X5135" s="2">
        <v>4</v>
      </c>
      <c r="Y5135" s="43" t="s">
        <v>61</v>
      </c>
      <c r="Z5135" s="2">
        <v>401</v>
      </c>
      <c r="AA5135" s="43" t="s">
        <v>755</v>
      </c>
      <c r="AB5135" s="2">
        <v>40101</v>
      </c>
      <c r="AC5135" s="43" t="s">
        <v>5917</v>
      </c>
      <c r="AD5135" s="2"/>
      <c r="AE5135" s="2"/>
      <c r="AF5135" s="2"/>
      <c r="AG5135" s="2">
        <v>3000</v>
      </c>
      <c r="AH5135" s="43" t="s">
        <v>10823</v>
      </c>
      <c r="AI5135" s="2">
        <v>18328696984</v>
      </c>
      <c r="AJ5135" s="2"/>
      <c r="AK5135" s="2"/>
      <c r="AL5135" s="43" t="s">
        <v>10824</v>
      </c>
      <c r="AM5135" s="2"/>
      <c r="AN5135" s="2"/>
      <c r="AO5135" s="2"/>
      <c r="AP5135" s="2"/>
      <c r="AQ5135" s="2"/>
      <c r="AR5135" s="43" t="s">
        <v>53</v>
      </c>
      <c r="AS5135" s="43" t="s">
        <v>523</v>
      </c>
      <c r="AT5135" s="43" t="s">
        <v>9638</v>
      </c>
      <c r="AU5135" s="43" t="s">
        <v>293</v>
      </c>
      <c r="AV5135" s="2" t="s">
        <v>10721</v>
      </c>
      <c r="AW5135" s="2" t="s">
        <v>10722</v>
      </c>
      <c r="AX5135" s="2"/>
      <c r="AY5135" s="2"/>
      <c r="AZ5135" s="2" t="e">
        <f>VLOOKUP(D5135,[1]Sheet1!$C:$D,2,0)</f>
        <v>#N/A</v>
      </c>
      <c r="BA5135" s="2"/>
      <c r="BB5135" s="2"/>
      <c r="BC5135" s="2"/>
      <c r="BD5135" s="2"/>
      <c r="BE5135" s="2"/>
      <c r="BF5135" s="2"/>
      <c r="BG5135" s="2"/>
      <c r="BH5135" s="2"/>
      <c r="BI5135" s="2"/>
      <c r="BJ5135" s="2"/>
      <c r="BK5135" s="2"/>
      <c r="BL5135" s="2"/>
      <c r="BM5135" s="2"/>
      <c r="BN5135" s="2"/>
      <c r="BO5135" s="2"/>
      <c r="BP5135" s="2"/>
      <c r="BQ5135" s="2"/>
      <c r="BR5135" s="2"/>
      <c r="BS5135" s="2"/>
      <c r="BT5135" s="2"/>
      <c r="BU5135" s="2"/>
      <c r="BV5135" s="2"/>
      <c r="BW5135" s="2"/>
      <c r="BX5135" s="2"/>
      <c r="BY5135" s="2"/>
      <c r="BZ5135" s="2"/>
      <c r="CA5135" s="2"/>
      <c r="CB5135" s="2"/>
      <c r="CC5135" s="2"/>
      <c r="CD5135" s="2"/>
      <c r="CE5135" s="2"/>
      <c r="CF5135" s="2"/>
      <c r="CG5135" s="2"/>
      <c r="CH5135" s="2"/>
      <c r="CI5135" s="2"/>
      <c r="CJ5135" s="2"/>
      <c r="CK5135" s="2"/>
      <c r="CL5135" s="2"/>
      <c r="CM5135" s="2"/>
      <c r="CN5135" s="2"/>
      <c r="CO5135" s="2"/>
      <c r="CP5135" s="2"/>
      <c r="CQ5135" s="2"/>
      <c r="CR5135" s="2"/>
      <c r="CS5135" s="2"/>
      <c r="CT5135" s="2"/>
      <c r="CU5135" s="2"/>
      <c r="CV5135" s="2"/>
      <c r="CW5135" s="2"/>
      <c r="CX5135" s="2"/>
      <c r="CY5135" s="2"/>
      <c r="CZ5135" s="2"/>
      <c r="DA5135" s="2"/>
      <c r="DB5135" s="2"/>
      <c r="DC5135" s="2"/>
      <c r="DD5135" s="2"/>
      <c r="DE5135" s="2"/>
      <c r="DF5135" s="2"/>
      <c r="DG5135" s="2"/>
      <c r="DH5135" s="2"/>
      <c r="DI5135" s="2"/>
      <c r="DJ5135" s="2"/>
      <c r="DK5135" s="2"/>
      <c r="DL5135" s="2"/>
      <c r="DM5135" s="2"/>
      <c r="DN5135" s="2"/>
      <c r="DO5135" s="2"/>
      <c r="DP5135" s="2"/>
      <c r="DQ5135" s="2"/>
      <c r="DR5135" s="2"/>
      <c r="DS5135" s="2"/>
      <c r="DT5135" s="2"/>
      <c r="DU5135" s="2"/>
      <c r="DV5135" s="2"/>
      <c r="DW5135" s="2"/>
      <c r="DX5135" s="2"/>
      <c r="DY5135" s="2"/>
      <c r="DZ5135" s="2"/>
      <c r="EA5135" s="2"/>
      <c r="EB5135" s="2"/>
      <c r="EC5135" s="2"/>
      <c r="ED5135" s="2"/>
      <c r="EE5135" s="2"/>
      <c r="EF5135" s="2"/>
      <c r="EG5135" s="2"/>
      <c r="EH5135" s="2"/>
      <c r="EI5135" s="2"/>
      <c r="EJ5135" s="2"/>
      <c r="EK5135" s="2"/>
      <c r="EL5135" s="2"/>
      <c r="EM5135" s="2"/>
      <c r="EN5135" s="2"/>
      <c r="EO5135" s="2"/>
      <c r="EP5135" s="2"/>
      <c r="EQ5135" s="2"/>
      <c r="ER5135" s="2"/>
      <c r="ES5135" s="2"/>
      <c r="ET5135" s="2"/>
      <c r="EU5135" s="2"/>
      <c r="EV5135" s="2"/>
      <c r="EW5135" s="2"/>
      <c r="EX5135" s="2"/>
      <c r="EY5135" s="2"/>
      <c r="EZ5135" s="2"/>
      <c r="FA5135" s="2"/>
      <c r="FB5135" s="2"/>
      <c r="FC5135" s="2"/>
      <c r="FD5135" s="2"/>
      <c r="FE5135" s="2"/>
      <c r="FF5135" s="2"/>
      <c r="FG5135" s="2"/>
      <c r="FH5135" s="2"/>
      <c r="FI5135" s="2"/>
      <c r="FJ5135" s="2"/>
      <c r="FK5135" s="2"/>
      <c r="FL5135" s="2"/>
      <c r="FM5135" s="2"/>
      <c r="FN5135" s="2"/>
      <c r="FO5135" s="2"/>
      <c r="FP5135" s="2"/>
      <c r="FQ5135" s="2"/>
      <c r="FR5135" s="2"/>
      <c r="FS5135" s="2"/>
      <c r="FT5135" s="2"/>
      <c r="FU5135" s="2"/>
      <c r="FV5135" s="2"/>
      <c r="FW5135" s="2"/>
      <c r="FX5135" s="2"/>
      <c r="FY5135" s="2"/>
      <c r="FZ5135" s="2"/>
      <c r="GA5135" s="2"/>
      <c r="GB5135" s="2"/>
      <c r="GC5135" s="2"/>
      <c r="GD5135" s="2"/>
      <c r="GE5135" s="2"/>
      <c r="GF5135" s="2"/>
      <c r="GG5135" s="2"/>
      <c r="GH5135" s="2"/>
      <c r="GI5135" s="2"/>
      <c r="GJ5135" s="2"/>
      <c r="GK5135" s="2"/>
      <c r="GL5135" s="2"/>
      <c r="GM5135" s="2"/>
      <c r="GN5135" s="2"/>
      <c r="GO5135" s="2"/>
      <c r="GP5135" s="2"/>
      <c r="GQ5135" s="2"/>
      <c r="GR5135" s="2"/>
      <c r="GS5135" s="2"/>
      <c r="GT5135" s="2"/>
      <c r="GU5135" s="2"/>
      <c r="GV5135" s="2"/>
      <c r="GW5135" s="2"/>
      <c r="GX5135" s="2"/>
      <c r="GY5135" s="2"/>
      <c r="GZ5135" s="2"/>
      <c r="HA5135" s="2"/>
      <c r="HB5135" s="2"/>
      <c r="HC5135" s="2"/>
      <c r="HD5135" s="2"/>
      <c r="HE5135" s="2"/>
      <c r="HF5135" s="2"/>
      <c r="HG5135" s="2"/>
      <c r="HH5135" s="2"/>
      <c r="HI5135" s="2"/>
      <c r="HJ5135" s="2"/>
      <c r="HK5135" s="2"/>
      <c r="HL5135" s="2"/>
      <c r="HM5135" s="2"/>
      <c r="HN5135" s="2"/>
      <c r="HO5135" s="2"/>
      <c r="HP5135" s="2"/>
      <c r="HQ5135" s="2"/>
      <c r="HR5135" s="2"/>
      <c r="HS5135" s="2"/>
      <c r="HT5135" s="2"/>
      <c r="HU5135" s="2"/>
      <c r="HV5135" s="2"/>
      <c r="HW5135" s="2"/>
      <c r="HX5135" s="2"/>
      <c r="HY5135" s="2"/>
      <c r="HZ5135" s="2"/>
      <c r="IA5135" s="2"/>
      <c r="IB5135" s="2"/>
      <c r="IC5135" s="2"/>
      <c r="ID5135" s="2"/>
      <c r="IE5135" s="2"/>
      <c r="IF5135" s="2"/>
      <c r="IG5135" s="2"/>
      <c r="IH5135" s="2"/>
      <c r="II5135" s="2"/>
      <c r="IJ5135" s="2"/>
      <c r="IK5135" s="2"/>
      <c r="IL5135" s="2"/>
      <c r="IM5135" s="2"/>
      <c r="IN5135" s="2"/>
      <c r="IO5135" s="2"/>
      <c r="IP5135" s="2"/>
      <c r="IQ5135" s="10"/>
      <c r="IR5135" s="10"/>
      <c r="IS5135" s="10"/>
      <c r="IT5135" s="10"/>
      <c r="IU5135" s="10"/>
      <c r="IV5135" s="10"/>
    </row>
    <row r="5136" s="13" customFormat="1" ht="15" customHeight="1" spans="1:256">
      <c r="A5136" s="2">
        <v>5133</v>
      </c>
      <c r="B5136" s="41" t="s">
        <v>52</v>
      </c>
      <c r="C5136" s="42" t="s">
        <v>53</v>
      </c>
      <c r="D5136" s="2">
        <v>169930</v>
      </c>
      <c r="E5136" s="43" t="s">
        <v>10830</v>
      </c>
      <c r="F5136" s="2" t="s">
        <v>10831</v>
      </c>
      <c r="G5136" s="2" t="s">
        <v>10529</v>
      </c>
      <c r="H5136" s="43" t="s">
        <v>1308</v>
      </c>
      <c r="I5136" s="43" t="s">
        <v>68</v>
      </c>
      <c r="J5136" s="2"/>
      <c r="K5136" s="2">
        <v>3.4</v>
      </c>
      <c r="L5136" s="2">
        <v>0</v>
      </c>
      <c r="M5136" s="93">
        <v>3.4</v>
      </c>
      <c r="N5136" s="2">
        <v>6.8</v>
      </c>
      <c r="O5136" s="122">
        <v>0.5</v>
      </c>
      <c r="P5136" s="2"/>
      <c r="Q5136" s="43" t="s">
        <v>1308</v>
      </c>
      <c r="R5136" s="43" t="s">
        <v>203</v>
      </c>
      <c r="S5136" s="43" t="s">
        <v>10821</v>
      </c>
      <c r="T5136" s="43" t="s">
        <v>112</v>
      </c>
      <c r="U5136" s="43" t="s">
        <v>10832</v>
      </c>
      <c r="V5136" s="43" t="s">
        <v>1308</v>
      </c>
      <c r="W5136" s="43" t="s">
        <v>72</v>
      </c>
      <c r="X5136" s="2">
        <v>4</v>
      </c>
      <c r="Y5136" s="43" t="s">
        <v>61</v>
      </c>
      <c r="Z5136" s="2">
        <v>401</v>
      </c>
      <c r="AA5136" s="43" t="s">
        <v>755</v>
      </c>
      <c r="AB5136" s="2">
        <v>40115</v>
      </c>
      <c r="AC5136" s="43" t="s">
        <v>3150</v>
      </c>
      <c r="AD5136" s="2"/>
      <c r="AE5136" s="2"/>
      <c r="AF5136" s="2"/>
      <c r="AG5136" s="2">
        <v>3000</v>
      </c>
      <c r="AH5136" s="43" t="s">
        <v>10823</v>
      </c>
      <c r="AI5136" s="2">
        <v>18328696984</v>
      </c>
      <c r="AJ5136" s="2"/>
      <c r="AK5136" s="2"/>
      <c r="AL5136" s="43" t="s">
        <v>10833</v>
      </c>
      <c r="AM5136" s="2"/>
      <c r="AN5136" s="2"/>
      <c r="AO5136" s="2"/>
      <c r="AP5136" s="2"/>
      <c r="AQ5136" s="2"/>
      <c r="AR5136" s="43" t="s">
        <v>53</v>
      </c>
      <c r="AS5136" s="43" t="s">
        <v>523</v>
      </c>
      <c r="AT5136" s="43" t="s">
        <v>9638</v>
      </c>
      <c r="AU5136" s="43" t="s">
        <v>293</v>
      </c>
      <c r="AV5136" s="2" t="s">
        <v>10721</v>
      </c>
      <c r="AW5136" s="2" t="s">
        <v>10722</v>
      </c>
      <c r="AX5136" s="2"/>
      <c r="AY5136" s="2"/>
      <c r="AZ5136" s="2" t="e">
        <f>VLOOKUP(D5136,[1]Sheet1!$C:$D,2,0)</f>
        <v>#N/A</v>
      </c>
      <c r="BA5136" s="2"/>
      <c r="BB5136" s="2"/>
      <c r="BC5136" s="2"/>
      <c r="BD5136" s="2"/>
      <c r="BE5136" s="2"/>
      <c r="BF5136" s="2"/>
      <c r="BG5136" s="2"/>
      <c r="BH5136" s="2"/>
      <c r="BI5136" s="2"/>
      <c r="BJ5136" s="2"/>
      <c r="BK5136" s="2"/>
      <c r="BL5136" s="2"/>
      <c r="BM5136" s="2"/>
      <c r="BN5136" s="2"/>
      <c r="BO5136" s="2"/>
      <c r="BP5136" s="2"/>
      <c r="BQ5136" s="2"/>
      <c r="BR5136" s="2"/>
      <c r="BS5136" s="2"/>
      <c r="BT5136" s="2"/>
      <c r="BU5136" s="2"/>
      <c r="BV5136" s="2"/>
      <c r="BW5136" s="2"/>
      <c r="BX5136" s="2"/>
      <c r="BY5136" s="2"/>
      <c r="BZ5136" s="2"/>
      <c r="CA5136" s="2"/>
      <c r="CB5136" s="2"/>
      <c r="CC5136" s="2"/>
      <c r="CD5136" s="2"/>
      <c r="CE5136" s="2"/>
      <c r="CF5136" s="2"/>
      <c r="CG5136" s="2"/>
      <c r="CH5136" s="2"/>
      <c r="CI5136" s="2"/>
      <c r="CJ5136" s="2"/>
      <c r="CK5136" s="2"/>
      <c r="CL5136" s="2"/>
      <c r="CM5136" s="2"/>
      <c r="CN5136" s="2"/>
      <c r="CO5136" s="2"/>
      <c r="CP5136" s="2"/>
      <c r="CQ5136" s="2"/>
      <c r="CR5136" s="2"/>
      <c r="CS5136" s="2"/>
      <c r="CT5136" s="2"/>
      <c r="CU5136" s="2"/>
      <c r="CV5136" s="2"/>
      <c r="CW5136" s="2"/>
      <c r="CX5136" s="2"/>
      <c r="CY5136" s="2"/>
      <c r="CZ5136" s="2"/>
      <c r="DA5136" s="2"/>
      <c r="DB5136" s="2"/>
      <c r="DC5136" s="2"/>
      <c r="DD5136" s="2"/>
      <c r="DE5136" s="2"/>
      <c r="DF5136" s="2"/>
      <c r="DG5136" s="2"/>
      <c r="DH5136" s="2"/>
      <c r="DI5136" s="2"/>
      <c r="DJ5136" s="2"/>
      <c r="DK5136" s="2"/>
      <c r="DL5136" s="2"/>
      <c r="DM5136" s="2"/>
      <c r="DN5136" s="2"/>
      <c r="DO5136" s="2"/>
      <c r="DP5136" s="2"/>
      <c r="DQ5136" s="2"/>
      <c r="DR5136" s="2"/>
      <c r="DS5136" s="2"/>
      <c r="DT5136" s="2"/>
      <c r="DU5136" s="2"/>
      <c r="DV5136" s="2"/>
      <c r="DW5136" s="2"/>
      <c r="DX5136" s="2"/>
      <c r="DY5136" s="2"/>
      <c r="DZ5136" s="2"/>
      <c r="EA5136" s="2"/>
      <c r="EB5136" s="2"/>
      <c r="EC5136" s="2"/>
      <c r="ED5136" s="2"/>
      <c r="EE5136" s="2"/>
      <c r="EF5136" s="2"/>
      <c r="EG5136" s="2"/>
      <c r="EH5136" s="2"/>
      <c r="EI5136" s="2"/>
      <c r="EJ5136" s="2"/>
      <c r="EK5136" s="2"/>
      <c r="EL5136" s="2"/>
      <c r="EM5136" s="2"/>
      <c r="EN5136" s="2"/>
      <c r="EO5136" s="2"/>
      <c r="EP5136" s="2"/>
      <c r="EQ5136" s="2"/>
      <c r="ER5136" s="2"/>
      <c r="ES5136" s="2"/>
      <c r="ET5136" s="2"/>
      <c r="EU5136" s="2"/>
      <c r="EV5136" s="2"/>
      <c r="EW5136" s="2"/>
      <c r="EX5136" s="2"/>
      <c r="EY5136" s="2"/>
      <c r="EZ5136" s="2"/>
      <c r="FA5136" s="2"/>
      <c r="FB5136" s="2"/>
      <c r="FC5136" s="2"/>
      <c r="FD5136" s="2"/>
      <c r="FE5136" s="2"/>
      <c r="FF5136" s="2"/>
      <c r="FG5136" s="2"/>
      <c r="FH5136" s="2"/>
      <c r="FI5136" s="2"/>
      <c r="FJ5136" s="2"/>
      <c r="FK5136" s="2"/>
      <c r="FL5136" s="2"/>
      <c r="FM5136" s="2"/>
      <c r="FN5136" s="2"/>
      <c r="FO5136" s="2"/>
      <c r="FP5136" s="2"/>
      <c r="FQ5136" s="2"/>
      <c r="FR5136" s="2"/>
      <c r="FS5136" s="2"/>
      <c r="FT5136" s="2"/>
      <c r="FU5136" s="2"/>
      <c r="FV5136" s="2"/>
      <c r="FW5136" s="2"/>
      <c r="FX5136" s="2"/>
      <c r="FY5136" s="2"/>
      <c r="FZ5136" s="2"/>
      <c r="GA5136" s="2"/>
      <c r="GB5136" s="2"/>
      <c r="GC5136" s="2"/>
      <c r="GD5136" s="2"/>
      <c r="GE5136" s="2"/>
      <c r="GF5136" s="2"/>
      <c r="GG5136" s="2"/>
      <c r="GH5136" s="2"/>
      <c r="GI5136" s="2"/>
      <c r="GJ5136" s="2"/>
      <c r="GK5136" s="2"/>
      <c r="GL5136" s="2"/>
      <c r="GM5136" s="2"/>
      <c r="GN5136" s="2"/>
      <c r="GO5136" s="2"/>
      <c r="GP5136" s="2"/>
      <c r="GQ5136" s="2"/>
      <c r="GR5136" s="2"/>
      <c r="GS5136" s="2"/>
      <c r="GT5136" s="2"/>
      <c r="GU5136" s="2"/>
      <c r="GV5136" s="2"/>
      <c r="GW5136" s="2"/>
      <c r="GX5136" s="2"/>
      <c r="GY5136" s="2"/>
      <c r="GZ5136" s="2"/>
      <c r="HA5136" s="2"/>
      <c r="HB5136" s="2"/>
      <c r="HC5136" s="2"/>
      <c r="HD5136" s="2"/>
      <c r="HE5136" s="2"/>
      <c r="HF5136" s="2"/>
      <c r="HG5136" s="2"/>
      <c r="HH5136" s="2"/>
      <c r="HI5136" s="2"/>
      <c r="HJ5136" s="2"/>
      <c r="HK5136" s="2"/>
      <c r="HL5136" s="2"/>
      <c r="HM5136" s="2"/>
      <c r="HN5136" s="2"/>
      <c r="HO5136" s="2"/>
      <c r="HP5136" s="2"/>
      <c r="HQ5136" s="2"/>
      <c r="HR5136" s="2"/>
      <c r="HS5136" s="2"/>
      <c r="HT5136" s="2"/>
      <c r="HU5136" s="2"/>
      <c r="HV5136" s="2"/>
      <c r="HW5136" s="2"/>
      <c r="HX5136" s="2"/>
      <c r="HY5136" s="2"/>
      <c r="HZ5136" s="2"/>
      <c r="IA5136" s="2"/>
      <c r="IB5136" s="2"/>
      <c r="IC5136" s="2"/>
      <c r="ID5136" s="2"/>
      <c r="IE5136" s="2"/>
      <c r="IF5136" s="2"/>
      <c r="IG5136" s="2"/>
      <c r="IH5136" s="2"/>
      <c r="II5136" s="2"/>
      <c r="IJ5136" s="2"/>
      <c r="IK5136" s="2"/>
      <c r="IL5136" s="2"/>
      <c r="IM5136" s="2"/>
      <c r="IN5136" s="2"/>
      <c r="IO5136" s="2"/>
      <c r="IP5136" s="2"/>
      <c r="IQ5136" s="10"/>
      <c r="IR5136" s="10"/>
      <c r="IS5136" s="10"/>
      <c r="IT5136" s="10"/>
      <c r="IU5136" s="10"/>
      <c r="IV5136" s="10"/>
    </row>
    <row r="5137" s="10" customFormat="1" ht="15" customHeight="1" spans="1:250">
      <c r="A5137" s="2">
        <v>5134</v>
      </c>
      <c r="B5137" s="41" t="s">
        <v>52</v>
      </c>
      <c r="C5137" s="46" t="s">
        <v>53</v>
      </c>
      <c r="D5137" s="2">
        <v>169248</v>
      </c>
      <c r="E5137" s="112" t="s">
        <v>784</v>
      </c>
      <c r="F5137" s="67" t="s">
        <v>8508</v>
      </c>
      <c r="G5137" s="2" t="s">
        <v>10834</v>
      </c>
      <c r="H5137" s="112" t="s">
        <v>6185</v>
      </c>
      <c r="I5137" s="43" t="s">
        <v>68</v>
      </c>
      <c r="J5137" s="2"/>
      <c r="K5137" s="2">
        <v>19.6</v>
      </c>
      <c r="L5137" s="2"/>
      <c r="M5137" s="93">
        <v>19.6</v>
      </c>
      <c r="N5137" s="67">
        <v>49</v>
      </c>
      <c r="O5137" s="122">
        <v>0.6</v>
      </c>
      <c r="P5137" s="2"/>
      <c r="Q5137" s="43" t="s">
        <v>9464</v>
      </c>
      <c r="R5137" s="43" t="s">
        <v>203</v>
      </c>
      <c r="S5137" s="43" t="s">
        <v>616</v>
      </c>
      <c r="T5137" s="43" t="s">
        <v>112</v>
      </c>
      <c r="U5137" s="43" t="s">
        <v>10835</v>
      </c>
      <c r="V5137" s="43" t="s">
        <v>9464</v>
      </c>
      <c r="W5137" s="43" t="s">
        <v>72</v>
      </c>
      <c r="X5137" s="2">
        <v>4</v>
      </c>
      <c r="Y5137" s="43" t="s">
        <v>61</v>
      </c>
      <c r="Z5137" s="2">
        <v>404</v>
      </c>
      <c r="AA5137" s="43" t="s">
        <v>62</v>
      </c>
      <c r="AB5137" s="2">
        <v>40401</v>
      </c>
      <c r="AC5137" s="43" t="s">
        <v>787</v>
      </c>
      <c r="AD5137" s="2"/>
      <c r="AE5137" s="43" t="s">
        <v>203</v>
      </c>
      <c r="AF5137" s="43" t="s">
        <v>9466</v>
      </c>
      <c r="AG5137" s="2">
        <v>1500</v>
      </c>
      <c r="AH5137" s="43" t="s">
        <v>9467</v>
      </c>
      <c r="AI5137" s="2">
        <v>13882258277</v>
      </c>
      <c r="AJ5137" s="2"/>
      <c r="AK5137" s="2"/>
      <c r="AL5137" s="43" t="s">
        <v>10836</v>
      </c>
      <c r="AM5137" s="43" t="s">
        <v>10837</v>
      </c>
      <c r="AN5137" s="2"/>
      <c r="AO5137" s="43" t="s">
        <v>10838</v>
      </c>
      <c r="AP5137" s="43" t="s">
        <v>9477</v>
      </c>
      <c r="AQ5137" s="2"/>
      <c r="AR5137" s="43" t="s">
        <v>53</v>
      </c>
      <c r="AS5137" s="43" t="s">
        <v>523</v>
      </c>
      <c r="AT5137" s="43" t="s">
        <v>9638</v>
      </c>
      <c r="AU5137" s="43" t="s">
        <v>293</v>
      </c>
      <c r="AV5137" s="2" t="s">
        <v>10721</v>
      </c>
      <c r="AW5137" s="2" t="s">
        <v>10722</v>
      </c>
      <c r="AX5137" s="2"/>
      <c r="AY5137" s="2"/>
      <c r="AZ5137" s="2" t="e">
        <f>VLOOKUP(D5137,[1]Sheet1!$C:$D,2,0)</f>
        <v>#N/A</v>
      </c>
      <c r="BA5137" s="2"/>
      <c r="BB5137" s="2"/>
      <c r="BC5137" s="2"/>
      <c r="BD5137" s="2"/>
      <c r="BE5137" s="2"/>
      <c r="BF5137" s="2"/>
      <c r="BG5137" s="2"/>
      <c r="BH5137" s="2"/>
      <c r="BI5137" s="2"/>
      <c r="BJ5137" s="2"/>
      <c r="BK5137" s="2"/>
      <c r="BL5137" s="2"/>
      <c r="BM5137" s="2"/>
      <c r="BN5137" s="2"/>
      <c r="BO5137" s="2"/>
      <c r="BP5137" s="2"/>
      <c r="BQ5137" s="2"/>
      <c r="BR5137" s="2"/>
      <c r="BS5137" s="2"/>
      <c r="BT5137" s="2"/>
      <c r="BU5137" s="2"/>
      <c r="BV5137" s="2"/>
      <c r="BW5137" s="2"/>
      <c r="BX5137" s="2"/>
      <c r="BY5137" s="2"/>
      <c r="BZ5137" s="2"/>
      <c r="CA5137" s="2"/>
      <c r="CB5137" s="2"/>
      <c r="CC5137" s="2"/>
      <c r="CD5137" s="2"/>
      <c r="CE5137" s="2"/>
      <c r="CF5137" s="2"/>
      <c r="CG5137" s="2"/>
      <c r="CH5137" s="2"/>
      <c r="CI5137" s="2"/>
      <c r="CJ5137" s="2"/>
      <c r="CK5137" s="2"/>
      <c r="CL5137" s="2"/>
      <c r="CM5137" s="2"/>
      <c r="CN5137" s="2"/>
      <c r="CO5137" s="2"/>
      <c r="CP5137" s="2"/>
      <c r="CQ5137" s="2"/>
      <c r="CR5137" s="2"/>
      <c r="CS5137" s="2"/>
      <c r="CT5137" s="2"/>
      <c r="CU5137" s="2"/>
      <c r="CV5137" s="2"/>
      <c r="CW5137" s="2"/>
      <c r="CX5137" s="2"/>
      <c r="CY5137" s="2"/>
      <c r="CZ5137" s="2"/>
      <c r="DA5137" s="2"/>
      <c r="DB5137" s="2"/>
      <c r="DC5137" s="2"/>
      <c r="DD5137" s="2"/>
      <c r="DE5137" s="2"/>
      <c r="DF5137" s="2"/>
      <c r="DG5137" s="2"/>
      <c r="DH5137" s="2"/>
      <c r="DI5137" s="2"/>
      <c r="DJ5137" s="2"/>
      <c r="DK5137" s="2"/>
      <c r="DL5137" s="2"/>
      <c r="DM5137" s="2"/>
      <c r="DN5137" s="2"/>
      <c r="DO5137" s="2"/>
      <c r="DP5137" s="2"/>
      <c r="DQ5137" s="2"/>
      <c r="DR5137" s="2"/>
      <c r="DS5137" s="2"/>
      <c r="DT5137" s="2"/>
      <c r="DU5137" s="2"/>
      <c r="DV5137" s="2"/>
      <c r="DW5137" s="2"/>
      <c r="DX5137" s="2"/>
      <c r="DY5137" s="2"/>
      <c r="DZ5137" s="2"/>
      <c r="EA5137" s="2"/>
      <c r="EB5137" s="2"/>
      <c r="EC5137" s="2"/>
      <c r="ED5137" s="2"/>
      <c r="EE5137" s="2"/>
      <c r="EF5137" s="2"/>
      <c r="EG5137" s="2"/>
      <c r="EH5137" s="2"/>
      <c r="EI5137" s="2"/>
      <c r="EJ5137" s="2"/>
      <c r="EK5137" s="2"/>
      <c r="EL5137" s="2"/>
      <c r="EM5137" s="2"/>
      <c r="EN5137" s="2"/>
      <c r="EO5137" s="2"/>
      <c r="EP5137" s="2"/>
      <c r="EQ5137" s="2"/>
      <c r="ER5137" s="2"/>
      <c r="ES5137" s="2"/>
      <c r="ET5137" s="2"/>
      <c r="EU5137" s="2"/>
      <c r="EV5137" s="2"/>
      <c r="EW5137" s="2"/>
      <c r="EX5137" s="2"/>
      <c r="EY5137" s="2"/>
      <c r="EZ5137" s="2"/>
      <c r="FA5137" s="2"/>
      <c r="FB5137" s="2"/>
      <c r="FC5137" s="2"/>
      <c r="FD5137" s="2"/>
      <c r="FE5137" s="2"/>
      <c r="FF5137" s="2"/>
      <c r="FG5137" s="2"/>
      <c r="FH5137" s="2"/>
      <c r="FI5137" s="2"/>
      <c r="FJ5137" s="2"/>
      <c r="FK5137" s="2"/>
      <c r="FL5137" s="2"/>
      <c r="FM5137" s="2"/>
      <c r="FN5137" s="2"/>
      <c r="FO5137" s="2"/>
      <c r="FP5137" s="2"/>
      <c r="FQ5137" s="2"/>
      <c r="FR5137" s="2"/>
      <c r="FS5137" s="2"/>
      <c r="FT5137" s="2"/>
      <c r="FU5137" s="2"/>
      <c r="FV5137" s="2"/>
      <c r="FW5137" s="2"/>
      <c r="FX5137" s="2"/>
      <c r="FY5137" s="2"/>
      <c r="FZ5137" s="2"/>
      <c r="GA5137" s="2"/>
      <c r="GB5137" s="2"/>
      <c r="GC5137" s="2"/>
      <c r="GD5137" s="2"/>
      <c r="GE5137" s="2"/>
      <c r="GF5137" s="2"/>
      <c r="GG5137" s="2"/>
      <c r="GH5137" s="2"/>
      <c r="GI5137" s="2"/>
      <c r="GJ5137" s="2"/>
      <c r="GK5137" s="2"/>
      <c r="GL5137" s="2"/>
      <c r="GM5137" s="2"/>
      <c r="GN5137" s="2"/>
      <c r="GO5137" s="2"/>
      <c r="GP5137" s="2"/>
      <c r="GQ5137" s="2"/>
      <c r="GR5137" s="2"/>
      <c r="GS5137" s="2"/>
      <c r="GT5137" s="2"/>
      <c r="GU5137" s="2"/>
      <c r="GV5137" s="2"/>
      <c r="GW5137" s="2"/>
      <c r="GX5137" s="2"/>
      <c r="GY5137" s="2"/>
      <c r="GZ5137" s="2"/>
      <c r="HA5137" s="2"/>
      <c r="HB5137" s="2"/>
      <c r="HC5137" s="2"/>
      <c r="HD5137" s="2"/>
      <c r="HE5137" s="2"/>
      <c r="HF5137" s="2"/>
      <c r="HG5137" s="2"/>
      <c r="HH5137" s="2"/>
      <c r="HI5137" s="2"/>
      <c r="HJ5137" s="2"/>
      <c r="HK5137" s="2"/>
      <c r="HL5137" s="2"/>
      <c r="HM5137" s="2"/>
      <c r="HN5137" s="2"/>
      <c r="HO5137" s="2"/>
      <c r="HP5137" s="2"/>
      <c r="HQ5137" s="2"/>
      <c r="HR5137" s="2"/>
      <c r="HS5137" s="2"/>
      <c r="HT5137" s="2"/>
      <c r="HU5137" s="2"/>
      <c r="HV5137" s="2"/>
      <c r="HW5137" s="2"/>
      <c r="HX5137" s="2"/>
      <c r="HY5137" s="2"/>
      <c r="HZ5137" s="2"/>
      <c r="IA5137" s="2"/>
      <c r="IB5137" s="2"/>
      <c r="IC5137" s="2"/>
      <c r="ID5137" s="2"/>
      <c r="IE5137" s="2"/>
      <c r="IF5137" s="2"/>
      <c r="IG5137" s="2"/>
      <c r="IH5137" s="2"/>
      <c r="II5137" s="2"/>
      <c r="IJ5137" s="2"/>
      <c r="IK5137" s="2"/>
      <c r="IL5137" s="2"/>
      <c r="IM5137" s="2"/>
      <c r="IN5137" s="2"/>
      <c r="IO5137" s="2"/>
      <c r="IP5137" s="2"/>
    </row>
    <row r="5138" s="14" customFormat="1" ht="15" customHeight="1" spans="1:256">
      <c r="A5138" s="2">
        <v>5135</v>
      </c>
      <c r="B5138" s="144" t="s">
        <v>52</v>
      </c>
      <c r="C5138" s="145" t="s">
        <v>53</v>
      </c>
      <c r="D5138" s="117">
        <v>160681</v>
      </c>
      <c r="E5138" s="117" t="s">
        <v>1331</v>
      </c>
      <c r="F5138" s="7" t="s">
        <v>10839</v>
      </c>
      <c r="G5138" s="7">
        <v>48</v>
      </c>
      <c r="H5138" s="117" t="s">
        <v>1334</v>
      </c>
      <c r="I5138" s="117" t="s">
        <v>1271</v>
      </c>
      <c r="J5138" s="7"/>
      <c r="K5138" s="7">
        <v>7.74</v>
      </c>
      <c r="L5138" s="7"/>
      <c r="M5138" s="148">
        <v>7.74</v>
      </c>
      <c r="N5138" s="7">
        <v>12.9</v>
      </c>
      <c r="O5138" s="149">
        <v>0.4</v>
      </c>
      <c r="P5138" s="7"/>
      <c r="Q5138" s="117" t="s">
        <v>1334</v>
      </c>
      <c r="R5138" s="117" t="s">
        <v>203</v>
      </c>
      <c r="S5138" s="117" t="s">
        <v>616</v>
      </c>
      <c r="T5138" s="117" t="s">
        <v>112</v>
      </c>
      <c r="U5138" s="117" t="s">
        <v>10840</v>
      </c>
      <c r="V5138" s="117" t="s">
        <v>1334</v>
      </c>
      <c r="W5138" s="117" t="s">
        <v>72</v>
      </c>
      <c r="X5138" s="7">
        <v>4</v>
      </c>
      <c r="Y5138" s="117" t="s">
        <v>61</v>
      </c>
      <c r="Z5138" s="7">
        <v>406</v>
      </c>
      <c r="AA5138" s="117" t="s">
        <v>772</v>
      </c>
      <c r="AB5138" s="7">
        <v>40601</v>
      </c>
      <c r="AC5138" s="117" t="s">
        <v>773</v>
      </c>
      <c r="AD5138" s="7"/>
      <c r="AE5138" s="117" t="s">
        <v>203</v>
      </c>
      <c r="AF5138" s="7"/>
      <c r="AG5138" s="7">
        <v>3000</v>
      </c>
      <c r="AH5138" s="117" t="s">
        <v>10841</v>
      </c>
      <c r="AI5138" s="7">
        <v>18980082332</v>
      </c>
      <c r="AJ5138" s="7"/>
      <c r="AK5138" s="7"/>
      <c r="AL5138" s="117" t="s">
        <v>10842</v>
      </c>
      <c r="AM5138" s="117" t="s">
        <v>10843</v>
      </c>
      <c r="AN5138" s="7"/>
      <c r="AO5138" s="7"/>
      <c r="AP5138" s="7"/>
      <c r="AQ5138" s="117" t="s">
        <v>10844</v>
      </c>
      <c r="AR5138" s="117" t="s">
        <v>53</v>
      </c>
      <c r="AS5138" s="117" t="s">
        <v>523</v>
      </c>
      <c r="AT5138" s="117" t="s">
        <v>9638</v>
      </c>
      <c r="AU5138" s="117" t="s">
        <v>293</v>
      </c>
      <c r="AV5138" s="7" t="s">
        <v>10721</v>
      </c>
      <c r="AW5138" s="7" t="s">
        <v>10722</v>
      </c>
      <c r="AX5138" s="7"/>
      <c r="AY5138" s="7"/>
      <c r="AZ5138" s="2" t="e">
        <f>VLOOKUP(D5138,[1]Sheet1!$C:$D,2,0)</f>
        <v>#N/A</v>
      </c>
      <c r="BA5138" s="7"/>
      <c r="BB5138" s="7"/>
      <c r="BC5138" s="7"/>
      <c r="BD5138" s="7"/>
      <c r="BE5138" s="7"/>
      <c r="BF5138" s="7"/>
      <c r="BG5138" s="7"/>
      <c r="BH5138" s="7"/>
      <c r="BI5138" s="7"/>
      <c r="BJ5138" s="7"/>
      <c r="BK5138" s="7"/>
      <c r="BL5138" s="7"/>
      <c r="BM5138" s="7"/>
      <c r="BN5138" s="7"/>
      <c r="BO5138" s="7"/>
      <c r="BP5138" s="7"/>
      <c r="BQ5138" s="7"/>
      <c r="BR5138" s="7"/>
      <c r="BS5138" s="7"/>
      <c r="BT5138" s="7"/>
      <c r="BU5138" s="7"/>
      <c r="BV5138" s="7"/>
      <c r="BW5138" s="7"/>
      <c r="BX5138" s="7"/>
      <c r="BY5138" s="7"/>
      <c r="BZ5138" s="7"/>
      <c r="CA5138" s="7"/>
      <c r="CB5138" s="7"/>
      <c r="CC5138" s="7"/>
      <c r="CD5138" s="7"/>
      <c r="CE5138" s="7"/>
      <c r="CF5138" s="7"/>
      <c r="CG5138" s="7"/>
      <c r="CH5138" s="7"/>
      <c r="CI5138" s="7"/>
      <c r="CJ5138" s="7"/>
      <c r="CK5138" s="7"/>
      <c r="CL5138" s="7"/>
      <c r="CM5138" s="7"/>
      <c r="CN5138" s="7"/>
      <c r="CO5138" s="7"/>
      <c r="CP5138" s="7"/>
      <c r="CQ5138" s="7"/>
      <c r="CR5138" s="7"/>
      <c r="CS5138" s="7"/>
      <c r="CT5138" s="7"/>
      <c r="CU5138" s="7"/>
      <c r="CV5138" s="7"/>
      <c r="CW5138" s="7"/>
      <c r="CX5138" s="7"/>
      <c r="CY5138" s="7"/>
      <c r="CZ5138" s="7"/>
      <c r="DA5138" s="7"/>
      <c r="DB5138" s="7"/>
      <c r="DC5138" s="7"/>
      <c r="DD5138" s="7"/>
      <c r="DE5138" s="7"/>
      <c r="DF5138" s="7"/>
      <c r="DG5138" s="7"/>
      <c r="DH5138" s="7"/>
      <c r="DI5138" s="7"/>
      <c r="DJ5138" s="7"/>
      <c r="DK5138" s="7"/>
      <c r="DL5138" s="7"/>
      <c r="DM5138" s="7"/>
      <c r="DN5138" s="7"/>
      <c r="DO5138" s="7"/>
      <c r="DP5138" s="7"/>
      <c r="DQ5138" s="7"/>
      <c r="DR5138" s="7"/>
      <c r="DS5138" s="7"/>
      <c r="DT5138" s="7"/>
      <c r="DU5138" s="7"/>
      <c r="DV5138" s="7"/>
      <c r="DW5138" s="7"/>
      <c r="DX5138" s="7"/>
      <c r="DY5138" s="7"/>
      <c r="DZ5138" s="7"/>
      <c r="EA5138" s="7"/>
      <c r="EB5138" s="7"/>
      <c r="EC5138" s="7"/>
      <c r="ED5138" s="7"/>
      <c r="EE5138" s="7"/>
      <c r="EF5138" s="7"/>
      <c r="EG5138" s="7"/>
      <c r="EH5138" s="7"/>
      <c r="EI5138" s="7"/>
      <c r="EJ5138" s="7"/>
      <c r="EK5138" s="7"/>
      <c r="EL5138" s="7"/>
      <c r="EM5138" s="7"/>
      <c r="EN5138" s="7"/>
      <c r="EO5138" s="7"/>
      <c r="EP5138" s="7"/>
      <c r="EQ5138" s="7"/>
      <c r="ER5138" s="7"/>
      <c r="ES5138" s="7"/>
      <c r="ET5138" s="7"/>
      <c r="EU5138" s="7"/>
      <c r="EV5138" s="7"/>
      <c r="EW5138" s="7"/>
      <c r="EX5138" s="7"/>
      <c r="EY5138" s="7"/>
      <c r="EZ5138" s="7"/>
      <c r="FA5138" s="7"/>
      <c r="FB5138" s="7"/>
      <c r="FC5138" s="7"/>
      <c r="FD5138" s="7"/>
      <c r="FE5138" s="7"/>
      <c r="FF5138" s="7"/>
      <c r="FG5138" s="7"/>
      <c r="FH5138" s="7"/>
      <c r="FI5138" s="7"/>
      <c r="FJ5138" s="7"/>
      <c r="FK5138" s="7"/>
      <c r="FL5138" s="7"/>
      <c r="FM5138" s="7"/>
      <c r="FN5138" s="7"/>
      <c r="FO5138" s="7"/>
      <c r="FP5138" s="7"/>
      <c r="FQ5138" s="7"/>
      <c r="FR5138" s="7"/>
      <c r="FS5138" s="7"/>
      <c r="FT5138" s="7"/>
      <c r="FU5138" s="7"/>
      <c r="FV5138" s="7"/>
      <c r="FW5138" s="7"/>
      <c r="FX5138" s="7"/>
      <c r="FY5138" s="7"/>
      <c r="FZ5138" s="7"/>
      <c r="GA5138" s="7"/>
      <c r="GB5138" s="7"/>
      <c r="GC5138" s="7"/>
      <c r="GD5138" s="7"/>
      <c r="GE5138" s="7"/>
      <c r="GF5138" s="7"/>
      <c r="GG5138" s="7"/>
      <c r="GH5138" s="7"/>
      <c r="GI5138" s="7"/>
      <c r="GJ5138" s="7"/>
      <c r="GK5138" s="7"/>
      <c r="GL5138" s="7"/>
      <c r="GM5138" s="7"/>
      <c r="GN5138" s="7"/>
      <c r="GO5138" s="7"/>
      <c r="GP5138" s="7"/>
      <c r="GQ5138" s="7"/>
      <c r="GR5138" s="7"/>
      <c r="GS5138" s="7"/>
      <c r="GT5138" s="7"/>
      <c r="GU5138" s="7"/>
      <c r="GV5138" s="7"/>
      <c r="GW5138" s="7"/>
      <c r="GX5138" s="7"/>
      <c r="GY5138" s="7"/>
      <c r="GZ5138" s="7"/>
      <c r="HA5138" s="7"/>
      <c r="HB5138" s="7"/>
      <c r="HC5138" s="7"/>
      <c r="HD5138" s="7"/>
      <c r="HE5138" s="7"/>
      <c r="HF5138" s="7"/>
      <c r="HG5138" s="7"/>
      <c r="HH5138" s="7"/>
      <c r="HI5138" s="7"/>
      <c r="HJ5138" s="7"/>
      <c r="HK5138" s="7"/>
      <c r="HL5138" s="7"/>
      <c r="HM5138" s="7"/>
      <c r="HN5138" s="7"/>
      <c r="HO5138" s="7"/>
      <c r="HP5138" s="7"/>
      <c r="HQ5138" s="7"/>
      <c r="HR5138" s="7"/>
      <c r="HS5138" s="7"/>
      <c r="HT5138" s="7"/>
      <c r="HU5138" s="7"/>
      <c r="HV5138" s="7"/>
      <c r="HW5138" s="7"/>
      <c r="HX5138" s="7"/>
      <c r="HY5138" s="7"/>
      <c r="HZ5138" s="7"/>
      <c r="IA5138" s="7"/>
      <c r="IB5138" s="7"/>
      <c r="IC5138" s="7"/>
      <c r="ID5138" s="7"/>
      <c r="IE5138" s="7"/>
      <c r="IF5138" s="7"/>
      <c r="IG5138" s="7"/>
      <c r="IH5138" s="7"/>
      <c r="II5138" s="7"/>
      <c r="IJ5138" s="7"/>
      <c r="IK5138" s="7"/>
      <c r="IL5138" s="7"/>
      <c r="IM5138" s="7"/>
      <c r="IN5138" s="7"/>
      <c r="IO5138" s="7"/>
      <c r="IP5138" s="7"/>
      <c r="IQ5138" s="150"/>
      <c r="IR5138" s="150"/>
      <c r="IS5138" s="150"/>
      <c r="IT5138" s="150"/>
      <c r="IU5138" s="150"/>
      <c r="IV5138" s="150"/>
    </row>
    <row r="5139" s="10" customFormat="1" ht="15" customHeight="1" spans="1:250">
      <c r="A5139" s="2">
        <v>5136</v>
      </c>
      <c r="B5139" s="41" t="s">
        <v>52</v>
      </c>
      <c r="C5139" s="46" t="s">
        <v>53</v>
      </c>
      <c r="D5139" s="2">
        <v>168903</v>
      </c>
      <c r="E5139" s="43" t="s">
        <v>1331</v>
      </c>
      <c r="F5139" s="2" t="s">
        <v>10845</v>
      </c>
      <c r="G5139" s="2">
        <v>48</v>
      </c>
      <c r="H5139" s="43" t="s">
        <v>1334</v>
      </c>
      <c r="I5139" s="43" t="s">
        <v>1271</v>
      </c>
      <c r="J5139" s="2"/>
      <c r="K5139" s="2">
        <v>8.94</v>
      </c>
      <c r="L5139" s="2"/>
      <c r="M5139" s="93">
        <v>8.94</v>
      </c>
      <c r="N5139" s="2">
        <v>14.9</v>
      </c>
      <c r="O5139" s="122">
        <v>0.4</v>
      </c>
      <c r="P5139" s="2"/>
      <c r="Q5139" s="43" t="s">
        <v>1334</v>
      </c>
      <c r="R5139" s="43" t="s">
        <v>203</v>
      </c>
      <c r="S5139" s="43" t="s">
        <v>616</v>
      </c>
      <c r="T5139" s="43" t="s">
        <v>112</v>
      </c>
      <c r="U5139" s="43" t="s">
        <v>10840</v>
      </c>
      <c r="V5139" s="43" t="s">
        <v>1334</v>
      </c>
      <c r="W5139" s="43" t="s">
        <v>72</v>
      </c>
      <c r="X5139" s="2">
        <v>4</v>
      </c>
      <c r="Y5139" s="43" t="s">
        <v>61</v>
      </c>
      <c r="Z5139" s="2">
        <v>406</v>
      </c>
      <c r="AA5139" s="43" t="s">
        <v>772</v>
      </c>
      <c r="AB5139" s="2">
        <v>40601</v>
      </c>
      <c r="AC5139" s="43" t="s">
        <v>773</v>
      </c>
      <c r="AD5139" s="2"/>
      <c r="AE5139" s="43" t="s">
        <v>203</v>
      </c>
      <c r="AF5139" s="2"/>
      <c r="AG5139" s="2">
        <v>3000</v>
      </c>
      <c r="AH5139" s="43" t="s">
        <v>10841</v>
      </c>
      <c r="AI5139" s="2">
        <v>18980082332</v>
      </c>
      <c r="AJ5139" s="2"/>
      <c r="AK5139" s="2"/>
      <c r="AL5139" s="43" t="s">
        <v>10842</v>
      </c>
      <c r="AM5139" s="43" t="s">
        <v>10843</v>
      </c>
      <c r="AN5139" s="2"/>
      <c r="AO5139" s="2"/>
      <c r="AP5139" s="2"/>
      <c r="AQ5139" s="43" t="s">
        <v>10844</v>
      </c>
      <c r="AR5139" s="43" t="s">
        <v>53</v>
      </c>
      <c r="AS5139" s="43" t="s">
        <v>523</v>
      </c>
      <c r="AT5139" s="43" t="s">
        <v>9638</v>
      </c>
      <c r="AU5139" s="43" t="s">
        <v>293</v>
      </c>
      <c r="AV5139" s="2" t="s">
        <v>10721</v>
      </c>
      <c r="AW5139" s="2" t="s">
        <v>10722</v>
      </c>
      <c r="AX5139" s="2"/>
      <c r="AY5139" s="2"/>
      <c r="AZ5139" s="2" t="e">
        <f>VLOOKUP(D5139,[1]Sheet1!$C:$D,2,0)</f>
        <v>#N/A</v>
      </c>
      <c r="BA5139" s="2"/>
      <c r="BB5139" s="2"/>
      <c r="BC5139" s="2"/>
      <c r="BD5139" s="2"/>
      <c r="BE5139" s="2"/>
      <c r="BF5139" s="2"/>
      <c r="BG5139" s="2"/>
      <c r="BH5139" s="2"/>
      <c r="BI5139" s="2"/>
      <c r="BJ5139" s="2"/>
      <c r="BK5139" s="2"/>
      <c r="BL5139" s="2"/>
      <c r="BM5139" s="2"/>
      <c r="BN5139" s="2"/>
      <c r="BO5139" s="2"/>
      <c r="BP5139" s="2"/>
      <c r="BQ5139" s="2"/>
      <c r="BR5139" s="2"/>
      <c r="BS5139" s="2"/>
      <c r="BT5139" s="2"/>
      <c r="BU5139" s="2"/>
      <c r="BV5139" s="2"/>
      <c r="BW5139" s="2"/>
      <c r="BX5139" s="2"/>
      <c r="BY5139" s="2"/>
      <c r="BZ5139" s="2"/>
      <c r="CA5139" s="2"/>
      <c r="CB5139" s="2"/>
      <c r="CC5139" s="2"/>
      <c r="CD5139" s="2"/>
      <c r="CE5139" s="2"/>
      <c r="CF5139" s="2"/>
      <c r="CG5139" s="2"/>
      <c r="CH5139" s="2"/>
      <c r="CI5139" s="2"/>
      <c r="CJ5139" s="2"/>
      <c r="CK5139" s="2"/>
      <c r="CL5139" s="2"/>
      <c r="CM5139" s="2"/>
      <c r="CN5139" s="2"/>
      <c r="CO5139" s="2"/>
      <c r="CP5139" s="2"/>
      <c r="CQ5139" s="2"/>
      <c r="CR5139" s="2"/>
      <c r="CS5139" s="2"/>
      <c r="CT5139" s="2"/>
      <c r="CU5139" s="2"/>
      <c r="CV5139" s="2"/>
      <c r="CW5139" s="2"/>
      <c r="CX5139" s="2"/>
      <c r="CY5139" s="2"/>
      <c r="CZ5139" s="2"/>
      <c r="DA5139" s="2"/>
      <c r="DB5139" s="2"/>
      <c r="DC5139" s="2"/>
      <c r="DD5139" s="2"/>
      <c r="DE5139" s="2"/>
      <c r="DF5139" s="2"/>
      <c r="DG5139" s="2"/>
      <c r="DH5139" s="2"/>
      <c r="DI5139" s="2"/>
      <c r="DJ5139" s="2"/>
      <c r="DK5139" s="2"/>
      <c r="DL5139" s="2"/>
      <c r="DM5139" s="2"/>
      <c r="DN5139" s="2"/>
      <c r="DO5139" s="2"/>
      <c r="DP5139" s="2"/>
      <c r="DQ5139" s="2"/>
      <c r="DR5139" s="2"/>
      <c r="DS5139" s="2"/>
      <c r="DT5139" s="2"/>
      <c r="DU5139" s="2"/>
      <c r="DV5139" s="2"/>
      <c r="DW5139" s="2"/>
      <c r="DX5139" s="2"/>
      <c r="DY5139" s="2"/>
      <c r="DZ5139" s="2"/>
      <c r="EA5139" s="2"/>
      <c r="EB5139" s="2"/>
      <c r="EC5139" s="2"/>
      <c r="ED5139" s="2"/>
      <c r="EE5139" s="2"/>
      <c r="EF5139" s="2"/>
      <c r="EG5139" s="2"/>
      <c r="EH5139" s="2"/>
      <c r="EI5139" s="2"/>
      <c r="EJ5139" s="2"/>
      <c r="EK5139" s="2"/>
      <c r="EL5139" s="2"/>
      <c r="EM5139" s="2"/>
      <c r="EN5139" s="2"/>
      <c r="EO5139" s="2"/>
      <c r="EP5139" s="2"/>
      <c r="EQ5139" s="2"/>
      <c r="ER5139" s="2"/>
      <c r="ES5139" s="2"/>
      <c r="ET5139" s="2"/>
      <c r="EU5139" s="2"/>
      <c r="EV5139" s="2"/>
      <c r="EW5139" s="2"/>
      <c r="EX5139" s="2"/>
      <c r="EY5139" s="2"/>
      <c r="EZ5139" s="2"/>
      <c r="FA5139" s="2"/>
      <c r="FB5139" s="2"/>
      <c r="FC5139" s="2"/>
      <c r="FD5139" s="2"/>
      <c r="FE5139" s="2"/>
      <c r="FF5139" s="2"/>
      <c r="FG5139" s="2"/>
      <c r="FH5139" s="2"/>
      <c r="FI5139" s="2"/>
      <c r="FJ5139" s="2"/>
      <c r="FK5139" s="2"/>
      <c r="FL5139" s="2"/>
      <c r="FM5139" s="2"/>
      <c r="FN5139" s="2"/>
      <c r="FO5139" s="2"/>
      <c r="FP5139" s="2"/>
      <c r="FQ5139" s="2"/>
      <c r="FR5139" s="2"/>
      <c r="FS5139" s="2"/>
      <c r="FT5139" s="2"/>
      <c r="FU5139" s="2"/>
      <c r="FV5139" s="2"/>
      <c r="FW5139" s="2"/>
      <c r="FX5139" s="2"/>
      <c r="FY5139" s="2"/>
      <c r="FZ5139" s="2"/>
      <c r="GA5139" s="2"/>
      <c r="GB5139" s="2"/>
      <c r="GC5139" s="2"/>
      <c r="GD5139" s="2"/>
      <c r="GE5139" s="2"/>
      <c r="GF5139" s="2"/>
      <c r="GG5139" s="2"/>
      <c r="GH5139" s="2"/>
      <c r="GI5139" s="2"/>
      <c r="GJ5139" s="2"/>
      <c r="GK5139" s="2"/>
      <c r="GL5139" s="2"/>
      <c r="GM5139" s="2"/>
      <c r="GN5139" s="2"/>
      <c r="GO5139" s="2"/>
      <c r="GP5139" s="2"/>
      <c r="GQ5139" s="2"/>
      <c r="GR5139" s="2"/>
      <c r="GS5139" s="2"/>
      <c r="GT5139" s="2"/>
      <c r="GU5139" s="2"/>
      <c r="GV5139" s="2"/>
      <c r="GW5139" s="2"/>
      <c r="GX5139" s="2"/>
      <c r="GY5139" s="2"/>
      <c r="GZ5139" s="2"/>
      <c r="HA5139" s="2"/>
      <c r="HB5139" s="2"/>
      <c r="HC5139" s="2"/>
      <c r="HD5139" s="2"/>
      <c r="HE5139" s="2"/>
      <c r="HF5139" s="2"/>
      <c r="HG5139" s="2"/>
      <c r="HH5139" s="2"/>
      <c r="HI5139" s="2"/>
      <c r="HJ5139" s="2"/>
      <c r="HK5139" s="2"/>
      <c r="HL5139" s="2"/>
      <c r="HM5139" s="2"/>
      <c r="HN5139" s="2"/>
      <c r="HO5139" s="2"/>
      <c r="HP5139" s="2"/>
      <c r="HQ5139" s="2"/>
      <c r="HR5139" s="2"/>
      <c r="HS5139" s="2"/>
      <c r="HT5139" s="2"/>
      <c r="HU5139" s="2"/>
      <c r="HV5139" s="2"/>
      <c r="HW5139" s="2"/>
      <c r="HX5139" s="2"/>
      <c r="HY5139" s="2"/>
      <c r="HZ5139" s="2"/>
      <c r="IA5139" s="2"/>
      <c r="IB5139" s="2"/>
      <c r="IC5139" s="2"/>
      <c r="ID5139" s="2"/>
      <c r="IE5139" s="2"/>
      <c r="IF5139" s="2"/>
      <c r="IG5139" s="2"/>
      <c r="IH5139" s="2"/>
      <c r="II5139" s="2"/>
      <c r="IJ5139" s="2"/>
      <c r="IK5139" s="2"/>
      <c r="IL5139" s="2"/>
      <c r="IM5139" s="2"/>
      <c r="IN5139" s="2"/>
      <c r="IO5139" s="2"/>
      <c r="IP5139" s="2"/>
    </row>
    <row r="5140" s="10" customFormat="1" ht="15" customHeight="1" spans="1:250">
      <c r="A5140" s="2">
        <v>5137</v>
      </c>
      <c r="B5140" s="41" t="s">
        <v>52</v>
      </c>
      <c r="C5140" s="46" t="s">
        <v>242</v>
      </c>
      <c r="D5140" s="2">
        <v>169236</v>
      </c>
      <c r="E5140" s="43" t="s">
        <v>10846</v>
      </c>
      <c r="F5140" s="2" t="s">
        <v>4126</v>
      </c>
      <c r="G5140" s="2">
        <v>60</v>
      </c>
      <c r="H5140" s="43" t="s">
        <v>10847</v>
      </c>
      <c r="I5140" s="43" t="s">
        <v>875</v>
      </c>
      <c r="J5140" s="2"/>
      <c r="K5140" s="2">
        <v>39.2</v>
      </c>
      <c r="L5140" s="2"/>
      <c r="M5140" s="93">
        <v>39.2</v>
      </c>
      <c r="N5140" s="2">
        <v>98</v>
      </c>
      <c r="O5140" s="122">
        <v>0.6</v>
      </c>
      <c r="P5140" s="2"/>
      <c r="Q5140" s="43" t="s">
        <v>877</v>
      </c>
      <c r="R5140" s="43" t="s">
        <v>203</v>
      </c>
      <c r="S5140" s="43" t="s">
        <v>10848</v>
      </c>
      <c r="T5140" s="43" t="s">
        <v>112</v>
      </c>
      <c r="U5140" s="43" t="s">
        <v>10849</v>
      </c>
      <c r="V5140" s="43" t="s">
        <v>877</v>
      </c>
      <c r="W5140" s="43" t="s">
        <v>72</v>
      </c>
      <c r="X5140" s="2">
        <v>2</v>
      </c>
      <c r="Y5140" s="43" t="s">
        <v>248</v>
      </c>
      <c r="Z5140" s="2">
        <v>206</v>
      </c>
      <c r="AA5140" s="43" t="s">
        <v>486</v>
      </c>
      <c r="AB5140" s="2">
        <v>20603</v>
      </c>
      <c r="AC5140" s="43" t="s">
        <v>487</v>
      </c>
      <c r="AD5140" s="43" t="s">
        <v>7899</v>
      </c>
      <c r="AE5140" s="43" t="s">
        <v>9232</v>
      </c>
      <c r="AF5140" s="2"/>
      <c r="AG5140" s="2">
        <v>1500</v>
      </c>
      <c r="AH5140" s="43" t="s">
        <v>10850</v>
      </c>
      <c r="AI5140" s="2">
        <v>13778309837</v>
      </c>
      <c r="AJ5140" s="2"/>
      <c r="AK5140" s="2"/>
      <c r="AL5140" s="2"/>
      <c r="AM5140" s="2"/>
      <c r="AN5140" s="2"/>
      <c r="AO5140" s="2"/>
      <c r="AP5140" s="2"/>
      <c r="AQ5140" s="2"/>
      <c r="AR5140" s="43" t="s">
        <v>242</v>
      </c>
      <c r="AS5140" s="43" t="s">
        <v>523</v>
      </c>
      <c r="AT5140" s="43" t="s">
        <v>9638</v>
      </c>
      <c r="AU5140" s="43" t="s">
        <v>293</v>
      </c>
      <c r="AV5140" s="2" t="s">
        <v>10721</v>
      </c>
      <c r="AW5140" s="2" t="s">
        <v>10722</v>
      </c>
      <c r="AX5140" s="2"/>
      <c r="AY5140" s="2"/>
      <c r="AZ5140" s="2" t="e">
        <f>VLOOKUP(D5140,[1]Sheet1!$C:$D,2,0)</f>
        <v>#N/A</v>
      </c>
      <c r="BA5140" s="2"/>
      <c r="BB5140" s="2"/>
      <c r="BC5140" s="2"/>
      <c r="BD5140" s="2"/>
      <c r="BE5140" s="2"/>
      <c r="BF5140" s="2"/>
      <c r="BG5140" s="2"/>
      <c r="BH5140" s="2"/>
      <c r="BI5140" s="2"/>
      <c r="BJ5140" s="2"/>
      <c r="BK5140" s="2"/>
      <c r="BL5140" s="2"/>
      <c r="BM5140" s="2"/>
      <c r="BN5140" s="2"/>
      <c r="BO5140" s="2"/>
      <c r="BP5140" s="2"/>
      <c r="BQ5140" s="2"/>
      <c r="BR5140" s="2"/>
      <c r="BS5140" s="2"/>
      <c r="BT5140" s="2"/>
      <c r="BU5140" s="2"/>
      <c r="BV5140" s="2"/>
      <c r="BW5140" s="2"/>
      <c r="BX5140" s="2"/>
      <c r="BY5140" s="2"/>
      <c r="BZ5140" s="2"/>
      <c r="CA5140" s="2"/>
      <c r="CB5140" s="2"/>
      <c r="CC5140" s="2"/>
      <c r="CD5140" s="2"/>
      <c r="CE5140" s="2"/>
      <c r="CF5140" s="2"/>
      <c r="CG5140" s="2"/>
      <c r="CH5140" s="2"/>
      <c r="CI5140" s="2"/>
      <c r="CJ5140" s="2"/>
      <c r="CK5140" s="2"/>
      <c r="CL5140" s="2"/>
      <c r="CM5140" s="2"/>
      <c r="CN5140" s="2"/>
      <c r="CO5140" s="2"/>
      <c r="CP5140" s="2"/>
      <c r="CQ5140" s="2"/>
      <c r="CR5140" s="2"/>
      <c r="CS5140" s="2"/>
      <c r="CT5140" s="2"/>
      <c r="CU5140" s="2"/>
      <c r="CV5140" s="2"/>
      <c r="CW5140" s="2"/>
      <c r="CX5140" s="2"/>
      <c r="CY5140" s="2"/>
      <c r="CZ5140" s="2"/>
      <c r="DA5140" s="2"/>
      <c r="DB5140" s="2"/>
      <c r="DC5140" s="2"/>
      <c r="DD5140" s="2"/>
      <c r="DE5140" s="2"/>
      <c r="DF5140" s="2"/>
      <c r="DG5140" s="2"/>
      <c r="DH5140" s="2"/>
      <c r="DI5140" s="2"/>
      <c r="DJ5140" s="2"/>
      <c r="DK5140" s="2"/>
      <c r="DL5140" s="2"/>
      <c r="DM5140" s="2"/>
      <c r="DN5140" s="2"/>
      <c r="DO5140" s="2"/>
      <c r="DP5140" s="2"/>
      <c r="DQ5140" s="2"/>
      <c r="DR5140" s="2"/>
      <c r="DS5140" s="2"/>
      <c r="DT5140" s="2"/>
      <c r="DU5140" s="2"/>
      <c r="DV5140" s="2"/>
      <c r="DW5140" s="2"/>
      <c r="DX5140" s="2"/>
      <c r="DY5140" s="2"/>
      <c r="DZ5140" s="2"/>
      <c r="EA5140" s="2"/>
      <c r="EB5140" s="2"/>
      <c r="EC5140" s="2"/>
      <c r="ED5140" s="2"/>
      <c r="EE5140" s="2"/>
      <c r="EF5140" s="2"/>
      <c r="EG5140" s="2"/>
      <c r="EH5140" s="2"/>
      <c r="EI5140" s="2"/>
      <c r="EJ5140" s="2"/>
      <c r="EK5140" s="2"/>
      <c r="EL5140" s="2"/>
      <c r="EM5140" s="2"/>
      <c r="EN5140" s="2"/>
      <c r="EO5140" s="2"/>
      <c r="EP5140" s="2"/>
      <c r="EQ5140" s="2"/>
      <c r="ER5140" s="2"/>
      <c r="ES5140" s="2"/>
      <c r="ET5140" s="2"/>
      <c r="EU5140" s="2"/>
      <c r="EV5140" s="2"/>
      <c r="EW5140" s="2"/>
      <c r="EX5140" s="2"/>
      <c r="EY5140" s="2"/>
      <c r="EZ5140" s="2"/>
      <c r="FA5140" s="2"/>
      <c r="FB5140" s="2"/>
      <c r="FC5140" s="2"/>
      <c r="FD5140" s="2"/>
      <c r="FE5140" s="2"/>
      <c r="FF5140" s="2"/>
      <c r="FG5140" s="2"/>
      <c r="FH5140" s="2"/>
      <c r="FI5140" s="2"/>
      <c r="FJ5140" s="2"/>
      <c r="FK5140" s="2"/>
      <c r="FL5140" s="2"/>
      <c r="FM5140" s="2"/>
      <c r="FN5140" s="2"/>
      <c r="FO5140" s="2"/>
      <c r="FP5140" s="2"/>
      <c r="FQ5140" s="2"/>
      <c r="FR5140" s="2"/>
      <c r="FS5140" s="2"/>
      <c r="FT5140" s="2"/>
      <c r="FU5140" s="2"/>
      <c r="FV5140" s="2"/>
      <c r="FW5140" s="2"/>
      <c r="FX5140" s="2"/>
      <c r="FY5140" s="2"/>
      <c r="FZ5140" s="2"/>
      <c r="GA5140" s="2"/>
      <c r="GB5140" s="2"/>
      <c r="GC5140" s="2"/>
      <c r="GD5140" s="2"/>
      <c r="GE5140" s="2"/>
      <c r="GF5140" s="2"/>
      <c r="GG5140" s="2"/>
      <c r="GH5140" s="2"/>
      <c r="GI5140" s="2"/>
      <c r="GJ5140" s="2"/>
      <c r="GK5140" s="2"/>
      <c r="GL5140" s="2"/>
      <c r="GM5140" s="2"/>
      <c r="GN5140" s="2"/>
      <c r="GO5140" s="2"/>
      <c r="GP5140" s="2"/>
      <c r="GQ5140" s="2"/>
      <c r="GR5140" s="2"/>
      <c r="GS5140" s="2"/>
      <c r="GT5140" s="2"/>
      <c r="GU5140" s="2"/>
      <c r="GV5140" s="2"/>
      <c r="GW5140" s="2"/>
      <c r="GX5140" s="2"/>
      <c r="GY5140" s="2"/>
      <c r="GZ5140" s="2"/>
      <c r="HA5140" s="2"/>
      <c r="HB5140" s="2"/>
      <c r="HC5140" s="2"/>
      <c r="HD5140" s="2"/>
      <c r="HE5140" s="2"/>
      <c r="HF5140" s="2"/>
      <c r="HG5140" s="2"/>
      <c r="HH5140" s="2"/>
      <c r="HI5140" s="2"/>
      <c r="HJ5140" s="2"/>
      <c r="HK5140" s="2"/>
      <c r="HL5140" s="2"/>
      <c r="HM5140" s="2"/>
      <c r="HN5140" s="2"/>
      <c r="HO5140" s="2"/>
      <c r="HP5140" s="2"/>
      <c r="HQ5140" s="2"/>
      <c r="HR5140" s="2"/>
      <c r="HS5140" s="2"/>
      <c r="HT5140" s="2"/>
      <c r="HU5140" s="2"/>
      <c r="HV5140" s="2"/>
      <c r="HW5140" s="2"/>
      <c r="HX5140" s="2"/>
      <c r="HY5140" s="2"/>
      <c r="HZ5140" s="2"/>
      <c r="IA5140" s="2"/>
      <c r="IB5140" s="2"/>
      <c r="IC5140" s="2"/>
      <c r="ID5140" s="2"/>
      <c r="IE5140" s="2"/>
      <c r="IF5140" s="2"/>
      <c r="IG5140" s="2"/>
      <c r="IH5140" s="2"/>
      <c r="II5140" s="2"/>
      <c r="IJ5140" s="2"/>
      <c r="IK5140" s="2"/>
      <c r="IL5140" s="2"/>
      <c r="IM5140" s="2"/>
      <c r="IN5140" s="2"/>
      <c r="IO5140" s="2"/>
      <c r="IP5140" s="2"/>
    </row>
    <row r="5141" s="10" customFormat="1" ht="15" customHeight="1" spans="1:250">
      <c r="A5141" s="2">
        <v>5138</v>
      </c>
      <c r="B5141" s="41" t="s">
        <v>52</v>
      </c>
      <c r="C5141" s="46" t="s">
        <v>242</v>
      </c>
      <c r="D5141" s="2">
        <v>169237</v>
      </c>
      <c r="E5141" s="43" t="s">
        <v>10851</v>
      </c>
      <c r="F5141" s="2" t="s">
        <v>6480</v>
      </c>
      <c r="G5141" s="2">
        <v>60</v>
      </c>
      <c r="H5141" s="43" t="s">
        <v>10847</v>
      </c>
      <c r="I5141" s="43" t="s">
        <v>875</v>
      </c>
      <c r="J5141" s="2"/>
      <c r="K5141" s="2">
        <v>39.2</v>
      </c>
      <c r="L5141" s="2"/>
      <c r="M5141" s="93">
        <v>39.2</v>
      </c>
      <c r="N5141" s="2">
        <v>98</v>
      </c>
      <c r="O5141" s="122">
        <v>0.6</v>
      </c>
      <c r="P5141" s="2"/>
      <c r="Q5141" s="43" t="s">
        <v>877</v>
      </c>
      <c r="R5141" s="43" t="s">
        <v>203</v>
      </c>
      <c r="S5141" s="43" t="s">
        <v>10848</v>
      </c>
      <c r="T5141" s="43" t="s">
        <v>112</v>
      </c>
      <c r="U5141" s="43" t="s">
        <v>10852</v>
      </c>
      <c r="V5141" s="43" t="s">
        <v>877</v>
      </c>
      <c r="W5141" s="43" t="s">
        <v>72</v>
      </c>
      <c r="X5141" s="2">
        <v>2</v>
      </c>
      <c r="Y5141" s="43" t="s">
        <v>248</v>
      </c>
      <c r="Z5141" s="2">
        <v>206</v>
      </c>
      <c r="AA5141" s="43" t="s">
        <v>486</v>
      </c>
      <c r="AB5141" s="2">
        <v>20603</v>
      </c>
      <c r="AC5141" s="43" t="s">
        <v>487</v>
      </c>
      <c r="AD5141" s="43" t="s">
        <v>7899</v>
      </c>
      <c r="AE5141" s="43" t="s">
        <v>9232</v>
      </c>
      <c r="AF5141" s="2"/>
      <c r="AG5141" s="2">
        <v>1500</v>
      </c>
      <c r="AH5141" s="43" t="s">
        <v>10850</v>
      </c>
      <c r="AI5141" s="2">
        <v>13778309837</v>
      </c>
      <c r="AJ5141" s="2"/>
      <c r="AK5141" s="2"/>
      <c r="AL5141" s="2"/>
      <c r="AM5141" s="2"/>
      <c r="AN5141" s="2"/>
      <c r="AO5141" s="2"/>
      <c r="AP5141" s="2"/>
      <c r="AQ5141" s="2"/>
      <c r="AR5141" s="43" t="s">
        <v>242</v>
      </c>
      <c r="AS5141" s="43" t="s">
        <v>523</v>
      </c>
      <c r="AT5141" s="43" t="s">
        <v>9638</v>
      </c>
      <c r="AU5141" s="43" t="s">
        <v>293</v>
      </c>
      <c r="AV5141" s="2" t="s">
        <v>10721</v>
      </c>
      <c r="AW5141" s="2" t="s">
        <v>10722</v>
      </c>
      <c r="AX5141" s="2"/>
      <c r="AY5141" s="2"/>
      <c r="AZ5141" s="2" t="e">
        <f>VLOOKUP(D5141,[1]Sheet1!$C:$D,2,0)</f>
        <v>#N/A</v>
      </c>
      <c r="BA5141" s="2"/>
      <c r="BB5141" s="2"/>
      <c r="BC5141" s="2"/>
      <c r="BD5141" s="2"/>
      <c r="BE5141" s="2"/>
      <c r="BF5141" s="2"/>
      <c r="BG5141" s="2"/>
      <c r="BH5141" s="2"/>
      <c r="BI5141" s="2"/>
      <c r="BJ5141" s="2"/>
      <c r="BK5141" s="2"/>
      <c r="BL5141" s="2"/>
      <c r="BM5141" s="2"/>
      <c r="BN5141" s="2"/>
      <c r="BO5141" s="2"/>
      <c r="BP5141" s="2"/>
      <c r="BQ5141" s="2"/>
      <c r="BR5141" s="2"/>
      <c r="BS5141" s="2"/>
      <c r="BT5141" s="2"/>
      <c r="BU5141" s="2"/>
      <c r="BV5141" s="2"/>
      <c r="BW5141" s="2"/>
      <c r="BX5141" s="2"/>
      <c r="BY5141" s="2"/>
      <c r="BZ5141" s="2"/>
      <c r="CA5141" s="2"/>
      <c r="CB5141" s="2"/>
      <c r="CC5141" s="2"/>
      <c r="CD5141" s="2"/>
      <c r="CE5141" s="2"/>
      <c r="CF5141" s="2"/>
      <c r="CG5141" s="2"/>
      <c r="CH5141" s="2"/>
      <c r="CI5141" s="2"/>
      <c r="CJ5141" s="2"/>
      <c r="CK5141" s="2"/>
      <c r="CL5141" s="2"/>
      <c r="CM5141" s="2"/>
      <c r="CN5141" s="2"/>
      <c r="CO5141" s="2"/>
      <c r="CP5141" s="2"/>
      <c r="CQ5141" s="2"/>
      <c r="CR5141" s="2"/>
      <c r="CS5141" s="2"/>
      <c r="CT5141" s="2"/>
      <c r="CU5141" s="2"/>
      <c r="CV5141" s="2"/>
      <c r="CW5141" s="2"/>
      <c r="CX5141" s="2"/>
      <c r="CY5141" s="2"/>
      <c r="CZ5141" s="2"/>
      <c r="DA5141" s="2"/>
      <c r="DB5141" s="2"/>
      <c r="DC5141" s="2"/>
      <c r="DD5141" s="2"/>
      <c r="DE5141" s="2"/>
      <c r="DF5141" s="2"/>
      <c r="DG5141" s="2"/>
      <c r="DH5141" s="2"/>
      <c r="DI5141" s="2"/>
      <c r="DJ5141" s="2"/>
      <c r="DK5141" s="2"/>
      <c r="DL5141" s="2"/>
      <c r="DM5141" s="2"/>
      <c r="DN5141" s="2"/>
      <c r="DO5141" s="2"/>
      <c r="DP5141" s="2"/>
      <c r="DQ5141" s="2"/>
      <c r="DR5141" s="2"/>
      <c r="DS5141" s="2"/>
      <c r="DT5141" s="2"/>
      <c r="DU5141" s="2"/>
      <c r="DV5141" s="2"/>
      <c r="DW5141" s="2"/>
      <c r="DX5141" s="2"/>
      <c r="DY5141" s="2"/>
      <c r="DZ5141" s="2"/>
      <c r="EA5141" s="2"/>
      <c r="EB5141" s="2"/>
      <c r="EC5141" s="2"/>
      <c r="ED5141" s="2"/>
      <c r="EE5141" s="2"/>
      <c r="EF5141" s="2"/>
      <c r="EG5141" s="2"/>
      <c r="EH5141" s="2"/>
      <c r="EI5141" s="2"/>
      <c r="EJ5141" s="2"/>
      <c r="EK5141" s="2"/>
      <c r="EL5141" s="2"/>
      <c r="EM5141" s="2"/>
      <c r="EN5141" s="2"/>
      <c r="EO5141" s="2"/>
      <c r="EP5141" s="2"/>
      <c r="EQ5141" s="2"/>
      <c r="ER5141" s="2"/>
      <c r="ES5141" s="2"/>
      <c r="ET5141" s="2"/>
      <c r="EU5141" s="2"/>
      <c r="EV5141" s="2"/>
      <c r="EW5141" s="2"/>
      <c r="EX5141" s="2"/>
      <c r="EY5141" s="2"/>
      <c r="EZ5141" s="2"/>
      <c r="FA5141" s="2"/>
      <c r="FB5141" s="2"/>
      <c r="FC5141" s="2"/>
      <c r="FD5141" s="2"/>
      <c r="FE5141" s="2"/>
      <c r="FF5141" s="2"/>
      <c r="FG5141" s="2"/>
      <c r="FH5141" s="2"/>
      <c r="FI5141" s="2"/>
      <c r="FJ5141" s="2"/>
      <c r="FK5141" s="2"/>
      <c r="FL5141" s="2"/>
      <c r="FM5141" s="2"/>
      <c r="FN5141" s="2"/>
      <c r="FO5141" s="2"/>
      <c r="FP5141" s="2"/>
      <c r="FQ5141" s="2"/>
      <c r="FR5141" s="2"/>
      <c r="FS5141" s="2"/>
      <c r="FT5141" s="2"/>
      <c r="FU5141" s="2"/>
      <c r="FV5141" s="2"/>
      <c r="FW5141" s="2"/>
      <c r="FX5141" s="2"/>
      <c r="FY5141" s="2"/>
      <c r="FZ5141" s="2"/>
      <c r="GA5141" s="2"/>
      <c r="GB5141" s="2"/>
      <c r="GC5141" s="2"/>
      <c r="GD5141" s="2"/>
      <c r="GE5141" s="2"/>
      <c r="GF5141" s="2"/>
      <c r="GG5141" s="2"/>
      <c r="GH5141" s="2"/>
      <c r="GI5141" s="2"/>
      <c r="GJ5141" s="2"/>
      <c r="GK5141" s="2"/>
      <c r="GL5141" s="2"/>
      <c r="GM5141" s="2"/>
      <c r="GN5141" s="2"/>
      <c r="GO5141" s="2"/>
      <c r="GP5141" s="2"/>
      <c r="GQ5141" s="2"/>
      <c r="GR5141" s="2"/>
      <c r="GS5141" s="2"/>
      <c r="GT5141" s="2"/>
      <c r="GU5141" s="2"/>
      <c r="GV5141" s="2"/>
      <c r="GW5141" s="2"/>
      <c r="GX5141" s="2"/>
      <c r="GY5141" s="2"/>
      <c r="GZ5141" s="2"/>
      <c r="HA5141" s="2"/>
      <c r="HB5141" s="2"/>
      <c r="HC5141" s="2"/>
      <c r="HD5141" s="2"/>
      <c r="HE5141" s="2"/>
      <c r="HF5141" s="2"/>
      <c r="HG5141" s="2"/>
      <c r="HH5141" s="2"/>
      <c r="HI5141" s="2"/>
      <c r="HJ5141" s="2"/>
      <c r="HK5141" s="2"/>
      <c r="HL5141" s="2"/>
      <c r="HM5141" s="2"/>
      <c r="HN5141" s="2"/>
      <c r="HO5141" s="2"/>
      <c r="HP5141" s="2"/>
      <c r="HQ5141" s="2"/>
      <c r="HR5141" s="2"/>
      <c r="HS5141" s="2"/>
      <c r="HT5141" s="2"/>
      <c r="HU5141" s="2"/>
      <c r="HV5141" s="2"/>
      <c r="HW5141" s="2"/>
      <c r="HX5141" s="2"/>
      <c r="HY5141" s="2"/>
      <c r="HZ5141" s="2"/>
      <c r="IA5141" s="2"/>
      <c r="IB5141" s="2"/>
      <c r="IC5141" s="2"/>
      <c r="ID5141" s="2"/>
      <c r="IE5141" s="2"/>
      <c r="IF5141" s="2"/>
      <c r="IG5141" s="2"/>
      <c r="IH5141" s="2"/>
      <c r="II5141" s="2"/>
      <c r="IJ5141" s="2"/>
      <c r="IK5141" s="2"/>
      <c r="IL5141" s="2"/>
      <c r="IM5141" s="2"/>
      <c r="IN5141" s="2"/>
      <c r="IO5141" s="2"/>
      <c r="IP5141" s="2"/>
    </row>
    <row r="5142" s="10" customFormat="1" ht="15" customHeight="1" spans="1:250">
      <c r="A5142" s="2">
        <v>5139</v>
      </c>
      <c r="B5142" s="41" t="s">
        <v>52</v>
      </c>
      <c r="C5142" s="46" t="s">
        <v>242</v>
      </c>
      <c r="D5142" s="2">
        <v>168532</v>
      </c>
      <c r="E5142" s="43" t="s">
        <v>10853</v>
      </c>
      <c r="F5142" s="2" t="s">
        <v>10854</v>
      </c>
      <c r="G5142" s="2">
        <v>120</v>
      </c>
      <c r="H5142" s="43" t="s">
        <v>10855</v>
      </c>
      <c r="I5142" s="43" t="s">
        <v>68</v>
      </c>
      <c r="J5142" s="2"/>
      <c r="K5142" s="2">
        <v>21.4</v>
      </c>
      <c r="L5142" s="2"/>
      <c r="M5142" s="93">
        <v>21.4</v>
      </c>
      <c r="N5142" s="2">
        <v>59</v>
      </c>
      <c r="O5142" s="122">
        <v>0.63728813559322</v>
      </c>
      <c r="P5142" s="2"/>
      <c r="Q5142" s="43" t="s">
        <v>10856</v>
      </c>
      <c r="R5142" s="43" t="s">
        <v>208</v>
      </c>
      <c r="S5142" s="43" t="s">
        <v>372</v>
      </c>
      <c r="T5142" s="43" t="s">
        <v>112</v>
      </c>
      <c r="U5142" s="43" t="s">
        <v>10857</v>
      </c>
      <c r="V5142" s="43" t="s">
        <v>10856</v>
      </c>
      <c r="W5142" s="43" t="s">
        <v>72</v>
      </c>
      <c r="X5142" s="2">
        <v>2</v>
      </c>
      <c r="Y5142" s="43" t="s">
        <v>248</v>
      </c>
      <c r="Z5142" s="2">
        <v>206</v>
      </c>
      <c r="AA5142" s="43" t="s">
        <v>486</v>
      </c>
      <c r="AB5142" s="2">
        <v>20606</v>
      </c>
      <c r="AC5142" s="43" t="s">
        <v>3434</v>
      </c>
      <c r="AD5142" s="43" t="s">
        <v>10600</v>
      </c>
      <c r="AE5142" s="43" t="s">
        <v>9232</v>
      </c>
      <c r="AF5142" s="2"/>
      <c r="AG5142" s="2">
        <v>1500</v>
      </c>
      <c r="AH5142" s="43" t="s">
        <v>10858</v>
      </c>
      <c r="AI5142" s="2">
        <v>18295745222</v>
      </c>
      <c r="AJ5142" s="2"/>
      <c r="AK5142" s="2"/>
      <c r="AL5142" s="2"/>
      <c r="AM5142" s="2"/>
      <c r="AN5142" s="2"/>
      <c r="AO5142" s="2"/>
      <c r="AP5142" s="2"/>
      <c r="AQ5142" s="2"/>
      <c r="AR5142" s="43" t="s">
        <v>242</v>
      </c>
      <c r="AS5142" s="43" t="s">
        <v>523</v>
      </c>
      <c r="AT5142" s="43" t="s">
        <v>9638</v>
      </c>
      <c r="AU5142" s="43" t="s">
        <v>293</v>
      </c>
      <c r="AV5142" s="2" t="s">
        <v>10721</v>
      </c>
      <c r="AW5142" s="2" t="s">
        <v>10722</v>
      </c>
      <c r="AX5142" s="2"/>
      <c r="AY5142" s="2"/>
      <c r="AZ5142" s="2" t="e">
        <f>VLOOKUP(D5142,[1]Sheet1!$C:$D,2,0)</f>
        <v>#N/A</v>
      </c>
      <c r="BA5142" s="2"/>
      <c r="BB5142" s="2"/>
      <c r="BC5142" s="2"/>
      <c r="BD5142" s="2"/>
      <c r="BE5142" s="2"/>
      <c r="BF5142" s="2"/>
      <c r="BG5142" s="2"/>
      <c r="BH5142" s="2"/>
      <c r="BI5142" s="2"/>
      <c r="BJ5142" s="2"/>
      <c r="BK5142" s="2"/>
      <c r="BL5142" s="2"/>
      <c r="BM5142" s="2"/>
      <c r="BN5142" s="2"/>
      <c r="BO5142" s="2"/>
      <c r="BP5142" s="2"/>
      <c r="BQ5142" s="2"/>
      <c r="BR5142" s="2"/>
      <c r="BS5142" s="2"/>
      <c r="BT5142" s="2"/>
      <c r="BU5142" s="2"/>
      <c r="BV5142" s="2"/>
      <c r="BW5142" s="2"/>
      <c r="BX5142" s="2"/>
      <c r="BY5142" s="2"/>
      <c r="BZ5142" s="2"/>
      <c r="CA5142" s="2"/>
      <c r="CB5142" s="2"/>
      <c r="CC5142" s="2"/>
      <c r="CD5142" s="2"/>
      <c r="CE5142" s="2"/>
      <c r="CF5142" s="2"/>
      <c r="CG5142" s="2"/>
      <c r="CH5142" s="2"/>
      <c r="CI5142" s="2"/>
      <c r="CJ5142" s="2"/>
      <c r="CK5142" s="2"/>
      <c r="CL5142" s="2"/>
      <c r="CM5142" s="2"/>
      <c r="CN5142" s="2"/>
      <c r="CO5142" s="2"/>
      <c r="CP5142" s="2"/>
      <c r="CQ5142" s="2"/>
      <c r="CR5142" s="2"/>
      <c r="CS5142" s="2"/>
      <c r="CT5142" s="2"/>
      <c r="CU5142" s="2"/>
      <c r="CV5142" s="2"/>
      <c r="CW5142" s="2"/>
      <c r="CX5142" s="2"/>
      <c r="CY5142" s="2"/>
      <c r="CZ5142" s="2"/>
      <c r="DA5142" s="2"/>
      <c r="DB5142" s="2"/>
      <c r="DC5142" s="2"/>
      <c r="DD5142" s="2"/>
      <c r="DE5142" s="2"/>
      <c r="DF5142" s="2"/>
      <c r="DG5142" s="2"/>
      <c r="DH5142" s="2"/>
      <c r="DI5142" s="2"/>
      <c r="DJ5142" s="2"/>
      <c r="DK5142" s="2"/>
      <c r="DL5142" s="2"/>
      <c r="DM5142" s="2"/>
      <c r="DN5142" s="2"/>
      <c r="DO5142" s="2"/>
      <c r="DP5142" s="2"/>
      <c r="DQ5142" s="2"/>
      <c r="DR5142" s="2"/>
      <c r="DS5142" s="2"/>
      <c r="DT5142" s="2"/>
      <c r="DU5142" s="2"/>
      <c r="DV5142" s="2"/>
      <c r="DW5142" s="2"/>
      <c r="DX5142" s="2"/>
      <c r="DY5142" s="2"/>
      <c r="DZ5142" s="2"/>
      <c r="EA5142" s="2"/>
      <c r="EB5142" s="2"/>
      <c r="EC5142" s="2"/>
      <c r="ED5142" s="2"/>
      <c r="EE5142" s="2"/>
      <c r="EF5142" s="2"/>
      <c r="EG5142" s="2"/>
      <c r="EH5142" s="2"/>
      <c r="EI5142" s="2"/>
      <c r="EJ5142" s="2"/>
      <c r="EK5142" s="2"/>
      <c r="EL5142" s="2"/>
      <c r="EM5142" s="2"/>
      <c r="EN5142" s="2"/>
      <c r="EO5142" s="2"/>
      <c r="EP5142" s="2"/>
      <c r="EQ5142" s="2"/>
      <c r="ER5142" s="2"/>
      <c r="ES5142" s="2"/>
      <c r="ET5142" s="2"/>
      <c r="EU5142" s="2"/>
      <c r="EV5142" s="2"/>
      <c r="EW5142" s="2"/>
      <c r="EX5142" s="2"/>
      <c r="EY5142" s="2"/>
      <c r="EZ5142" s="2"/>
      <c r="FA5142" s="2"/>
      <c r="FB5142" s="2"/>
      <c r="FC5142" s="2"/>
      <c r="FD5142" s="2"/>
      <c r="FE5142" s="2"/>
      <c r="FF5142" s="2"/>
      <c r="FG5142" s="2"/>
      <c r="FH5142" s="2"/>
      <c r="FI5142" s="2"/>
      <c r="FJ5142" s="2"/>
      <c r="FK5142" s="2"/>
      <c r="FL5142" s="2"/>
      <c r="FM5142" s="2"/>
      <c r="FN5142" s="2"/>
      <c r="FO5142" s="2"/>
      <c r="FP5142" s="2"/>
      <c r="FQ5142" s="2"/>
      <c r="FR5142" s="2"/>
      <c r="FS5142" s="2"/>
      <c r="FT5142" s="2"/>
      <c r="FU5142" s="2"/>
      <c r="FV5142" s="2"/>
      <c r="FW5142" s="2"/>
      <c r="FX5142" s="2"/>
      <c r="FY5142" s="2"/>
      <c r="FZ5142" s="2"/>
      <c r="GA5142" s="2"/>
      <c r="GB5142" s="2"/>
      <c r="GC5142" s="2"/>
      <c r="GD5142" s="2"/>
      <c r="GE5142" s="2"/>
      <c r="GF5142" s="2"/>
      <c r="GG5142" s="2"/>
      <c r="GH5142" s="2"/>
      <c r="GI5142" s="2"/>
      <c r="GJ5142" s="2"/>
      <c r="GK5142" s="2"/>
      <c r="GL5142" s="2"/>
      <c r="GM5142" s="2"/>
      <c r="GN5142" s="2"/>
      <c r="GO5142" s="2"/>
      <c r="GP5142" s="2"/>
      <c r="GQ5142" s="2"/>
      <c r="GR5142" s="2"/>
      <c r="GS5142" s="2"/>
      <c r="GT5142" s="2"/>
      <c r="GU5142" s="2"/>
      <c r="GV5142" s="2"/>
      <c r="GW5142" s="2"/>
      <c r="GX5142" s="2"/>
      <c r="GY5142" s="2"/>
      <c r="GZ5142" s="2"/>
      <c r="HA5142" s="2"/>
      <c r="HB5142" s="2"/>
      <c r="HC5142" s="2"/>
      <c r="HD5142" s="2"/>
      <c r="HE5142" s="2"/>
      <c r="HF5142" s="2"/>
      <c r="HG5142" s="2"/>
      <c r="HH5142" s="2"/>
      <c r="HI5142" s="2"/>
      <c r="HJ5142" s="2"/>
      <c r="HK5142" s="2"/>
      <c r="HL5142" s="2"/>
      <c r="HM5142" s="2"/>
      <c r="HN5142" s="2"/>
      <c r="HO5142" s="2"/>
      <c r="HP5142" s="2"/>
      <c r="HQ5142" s="2"/>
      <c r="HR5142" s="2"/>
      <c r="HS5142" s="2"/>
      <c r="HT5142" s="2"/>
      <c r="HU5142" s="2"/>
      <c r="HV5142" s="2"/>
      <c r="HW5142" s="2"/>
      <c r="HX5142" s="2"/>
      <c r="HY5142" s="2"/>
      <c r="HZ5142" s="2"/>
      <c r="IA5142" s="2"/>
      <c r="IB5142" s="2"/>
      <c r="IC5142" s="2"/>
      <c r="ID5142" s="2"/>
      <c r="IE5142" s="2"/>
      <c r="IF5142" s="2"/>
      <c r="IG5142" s="2"/>
      <c r="IH5142" s="2"/>
      <c r="II5142" s="2"/>
      <c r="IJ5142" s="2"/>
      <c r="IK5142" s="2"/>
      <c r="IL5142" s="2"/>
      <c r="IM5142" s="2"/>
      <c r="IN5142" s="2"/>
      <c r="IO5142" s="2"/>
      <c r="IP5142" s="2"/>
    </row>
    <row r="5143" s="10" customFormat="1" ht="15" customHeight="1" spans="1:250">
      <c r="A5143" s="2">
        <v>5140</v>
      </c>
      <c r="B5143" s="41" t="s">
        <v>52</v>
      </c>
      <c r="C5143" s="46" t="s">
        <v>242</v>
      </c>
      <c r="D5143" s="2">
        <v>143259</v>
      </c>
      <c r="E5143" s="43" t="s">
        <v>10859</v>
      </c>
      <c r="F5143" s="2" t="s">
        <v>1090</v>
      </c>
      <c r="G5143" s="2">
        <v>60</v>
      </c>
      <c r="H5143" s="43" t="s">
        <v>3433</v>
      </c>
      <c r="I5143" s="43" t="s">
        <v>5351</v>
      </c>
      <c r="J5143" s="2"/>
      <c r="K5143" s="2">
        <v>10</v>
      </c>
      <c r="L5143" s="2"/>
      <c r="M5143" s="93">
        <v>10</v>
      </c>
      <c r="N5143" s="2">
        <v>20</v>
      </c>
      <c r="O5143" s="122">
        <v>0.5</v>
      </c>
      <c r="P5143" s="2"/>
      <c r="Q5143" s="43" t="s">
        <v>3433</v>
      </c>
      <c r="R5143" s="43" t="s">
        <v>203</v>
      </c>
      <c r="S5143" s="43" t="s">
        <v>10860</v>
      </c>
      <c r="T5143" s="43" t="s">
        <v>590</v>
      </c>
      <c r="U5143" s="43" t="s">
        <v>10861</v>
      </c>
      <c r="V5143" s="43" t="s">
        <v>3433</v>
      </c>
      <c r="W5143" s="43" t="s">
        <v>72</v>
      </c>
      <c r="X5143" s="2">
        <v>2</v>
      </c>
      <c r="Y5143" s="43" t="s">
        <v>248</v>
      </c>
      <c r="Z5143" s="2">
        <v>206</v>
      </c>
      <c r="AA5143" s="43" t="s">
        <v>486</v>
      </c>
      <c r="AB5143" s="2">
        <v>20605</v>
      </c>
      <c r="AC5143" s="43" t="s">
        <v>5286</v>
      </c>
      <c r="AD5143" s="43" t="s">
        <v>7899</v>
      </c>
      <c r="AE5143" s="43" t="s">
        <v>9232</v>
      </c>
      <c r="AF5143" s="2"/>
      <c r="AG5143" s="2">
        <v>3000</v>
      </c>
      <c r="AH5143" s="43" t="s">
        <v>10862</v>
      </c>
      <c r="AI5143" s="2">
        <v>13167932618</v>
      </c>
      <c r="AJ5143" s="2"/>
      <c r="AK5143" s="2"/>
      <c r="AL5143" s="2"/>
      <c r="AM5143" s="2"/>
      <c r="AN5143" s="2"/>
      <c r="AO5143" s="2"/>
      <c r="AP5143" s="2"/>
      <c r="AQ5143" s="2"/>
      <c r="AR5143" s="43" t="s">
        <v>242</v>
      </c>
      <c r="AS5143" s="43" t="s">
        <v>523</v>
      </c>
      <c r="AT5143" s="43" t="s">
        <v>9638</v>
      </c>
      <c r="AU5143" s="43" t="s">
        <v>293</v>
      </c>
      <c r="AV5143" s="2" t="s">
        <v>10721</v>
      </c>
      <c r="AW5143" s="2" t="s">
        <v>10722</v>
      </c>
      <c r="AX5143" s="2" t="s">
        <v>10863</v>
      </c>
      <c r="AY5143" s="2" t="s">
        <v>10722</v>
      </c>
      <c r="AZ5143" s="2" t="e">
        <f>VLOOKUP(D5143,[1]Sheet1!$C:$D,2,0)</f>
        <v>#N/A</v>
      </c>
      <c r="BA5143" s="2"/>
      <c r="BB5143" s="2"/>
      <c r="BC5143" s="2"/>
      <c r="BD5143" s="2"/>
      <c r="BE5143" s="2"/>
      <c r="BF5143" s="2"/>
      <c r="BG5143" s="2"/>
      <c r="BH5143" s="2"/>
      <c r="BI5143" s="2"/>
      <c r="BJ5143" s="2"/>
      <c r="BK5143" s="2"/>
      <c r="BL5143" s="2"/>
      <c r="BM5143" s="2"/>
      <c r="BN5143" s="2"/>
      <c r="BO5143" s="2"/>
      <c r="BP5143" s="2"/>
      <c r="BQ5143" s="2"/>
      <c r="BR5143" s="2"/>
      <c r="BS5143" s="2"/>
      <c r="BT5143" s="2"/>
      <c r="BU5143" s="2"/>
      <c r="BV5143" s="2"/>
      <c r="BW5143" s="2"/>
      <c r="BX5143" s="2"/>
      <c r="BY5143" s="2"/>
      <c r="BZ5143" s="2"/>
      <c r="CA5143" s="2"/>
      <c r="CB5143" s="2"/>
      <c r="CC5143" s="2"/>
      <c r="CD5143" s="2"/>
      <c r="CE5143" s="2"/>
      <c r="CF5143" s="2"/>
      <c r="CG5143" s="2"/>
      <c r="CH5143" s="2"/>
      <c r="CI5143" s="2"/>
      <c r="CJ5143" s="2"/>
      <c r="CK5143" s="2"/>
      <c r="CL5143" s="2"/>
      <c r="CM5143" s="2"/>
      <c r="CN5143" s="2"/>
      <c r="CO5143" s="2"/>
      <c r="CP5143" s="2"/>
      <c r="CQ5143" s="2"/>
      <c r="CR5143" s="2"/>
      <c r="CS5143" s="2"/>
      <c r="CT5143" s="2"/>
      <c r="CU5143" s="2"/>
      <c r="CV5143" s="2"/>
      <c r="CW5143" s="2"/>
      <c r="CX5143" s="2"/>
      <c r="CY5143" s="2"/>
      <c r="CZ5143" s="2"/>
      <c r="DA5143" s="2"/>
      <c r="DB5143" s="2"/>
      <c r="DC5143" s="2"/>
      <c r="DD5143" s="2"/>
      <c r="DE5143" s="2"/>
      <c r="DF5143" s="2"/>
      <c r="DG5143" s="2"/>
      <c r="DH5143" s="2"/>
      <c r="DI5143" s="2"/>
      <c r="DJ5143" s="2"/>
      <c r="DK5143" s="2"/>
      <c r="DL5143" s="2"/>
      <c r="DM5143" s="2"/>
      <c r="DN5143" s="2"/>
      <c r="DO5143" s="2"/>
      <c r="DP5143" s="2"/>
      <c r="DQ5143" s="2"/>
      <c r="DR5143" s="2"/>
      <c r="DS5143" s="2"/>
      <c r="DT5143" s="2"/>
      <c r="DU5143" s="2"/>
      <c r="DV5143" s="2"/>
      <c r="DW5143" s="2"/>
      <c r="DX5143" s="2"/>
      <c r="DY5143" s="2"/>
      <c r="DZ5143" s="2"/>
      <c r="EA5143" s="2"/>
      <c r="EB5143" s="2"/>
      <c r="EC5143" s="2"/>
      <c r="ED5143" s="2"/>
      <c r="EE5143" s="2"/>
      <c r="EF5143" s="2"/>
      <c r="EG5143" s="2"/>
      <c r="EH5143" s="2"/>
      <c r="EI5143" s="2"/>
      <c r="EJ5143" s="2"/>
      <c r="EK5143" s="2"/>
      <c r="EL5143" s="2"/>
      <c r="EM5143" s="2"/>
      <c r="EN5143" s="2"/>
      <c r="EO5143" s="2"/>
      <c r="EP5143" s="2"/>
      <c r="EQ5143" s="2"/>
      <c r="ER5143" s="2"/>
      <c r="ES5143" s="2"/>
      <c r="ET5143" s="2"/>
      <c r="EU5143" s="2"/>
      <c r="EV5143" s="2"/>
      <c r="EW5143" s="2"/>
      <c r="EX5143" s="2"/>
      <c r="EY5143" s="2"/>
      <c r="EZ5143" s="2"/>
      <c r="FA5143" s="2"/>
      <c r="FB5143" s="2"/>
      <c r="FC5143" s="2"/>
      <c r="FD5143" s="2"/>
      <c r="FE5143" s="2"/>
      <c r="FF5143" s="2"/>
      <c r="FG5143" s="2"/>
      <c r="FH5143" s="2"/>
      <c r="FI5143" s="2"/>
      <c r="FJ5143" s="2"/>
      <c r="FK5143" s="2"/>
      <c r="FL5143" s="2"/>
      <c r="FM5143" s="2"/>
      <c r="FN5143" s="2"/>
      <c r="FO5143" s="2"/>
      <c r="FP5143" s="2"/>
      <c r="FQ5143" s="2"/>
      <c r="FR5143" s="2"/>
      <c r="FS5143" s="2"/>
      <c r="FT5143" s="2"/>
      <c r="FU5143" s="2"/>
      <c r="FV5143" s="2"/>
      <c r="FW5143" s="2"/>
      <c r="FX5143" s="2"/>
      <c r="FY5143" s="2"/>
      <c r="FZ5143" s="2"/>
      <c r="GA5143" s="2"/>
      <c r="GB5143" s="2"/>
      <c r="GC5143" s="2"/>
      <c r="GD5143" s="2"/>
      <c r="GE5143" s="2"/>
      <c r="GF5143" s="2"/>
      <c r="GG5143" s="2"/>
      <c r="GH5143" s="2"/>
      <c r="GI5143" s="2"/>
      <c r="GJ5143" s="2"/>
      <c r="GK5143" s="2"/>
      <c r="GL5143" s="2"/>
      <c r="GM5143" s="2"/>
      <c r="GN5143" s="2"/>
      <c r="GO5143" s="2"/>
      <c r="GP5143" s="2"/>
      <c r="GQ5143" s="2"/>
      <c r="GR5143" s="2"/>
      <c r="GS5143" s="2"/>
      <c r="GT5143" s="2"/>
      <c r="GU5143" s="2"/>
      <c r="GV5143" s="2"/>
      <c r="GW5143" s="2"/>
      <c r="GX5143" s="2"/>
      <c r="GY5143" s="2"/>
      <c r="GZ5143" s="2"/>
      <c r="HA5143" s="2"/>
      <c r="HB5143" s="2"/>
      <c r="HC5143" s="2"/>
      <c r="HD5143" s="2"/>
      <c r="HE5143" s="2"/>
      <c r="HF5143" s="2"/>
      <c r="HG5143" s="2"/>
      <c r="HH5143" s="2"/>
      <c r="HI5143" s="2"/>
      <c r="HJ5143" s="2"/>
      <c r="HK5143" s="2"/>
      <c r="HL5143" s="2"/>
      <c r="HM5143" s="2"/>
      <c r="HN5143" s="2"/>
      <c r="HO5143" s="2"/>
      <c r="HP5143" s="2"/>
      <c r="HQ5143" s="2"/>
      <c r="HR5143" s="2"/>
      <c r="HS5143" s="2"/>
      <c r="HT5143" s="2"/>
      <c r="HU5143" s="2"/>
      <c r="HV5143" s="2"/>
      <c r="HW5143" s="2"/>
      <c r="HX5143" s="2"/>
      <c r="HY5143" s="2"/>
      <c r="HZ5143" s="2"/>
      <c r="IA5143" s="2"/>
      <c r="IB5143" s="2"/>
      <c r="IC5143" s="2"/>
      <c r="ID5143" s="2"/>
      <c r="IE5143" s="2"/>
      <c r="IF5143" s="2"/>
      <c r="IG5143" s="2"/>
      <c r="IH5143" s="2"/>
      <c r="II5143" s="2"/>
      <c r="IJ5143" s="2"/>
      <c r="IK5143" s="2"/>
      <c r="IL5143" s="2"/>
      <c r="IM5143" s="2"/>
      <c r="IN5143" s="2"/>
      <c r="IO5143" s="2"/>
      <c r="IP5143" s="2"/>
    </row>
    <row r="5144" s="10" customFormat="1" ht="15" customHeight="1" spans="1:250">
      <c r="A5144" s="2">
        <v>5141</v>
      </c>
      <c r="B5144" s="41" t="s">
        <v>52</v>
      </c>
      <c r="C5144" s="46" t="s">
        <v>9502</v>
      </c>
      <c r="D5144" s="2">
        <v>48482</v>
      </c>
      <c r="E5144" s="43" t="s">
        <v>10864</v>
      </c>
      <c r="F5144" s="2" t="s">
        <v>10078</v>
      </c>
      <c r="G5144" s="2">
        <v>200</v>
      </c>
      <c r="H5144" s="43" t="s">
        <v>10865</v>
      </c>
      <c r="I5144" s="43" t="s">
        <v>68</v>
      </c>
      <c r="J5144" s="2" t="s">
        <v>10866</v>
      </c>
      <c r="K5144" s="2">
        <v>12.6</v>
      </c>
      <c r="L5144" s="2"/>
      <c r="M5144" s="93">
        <v>12.6</v>
      </c>
      <c r="N5144" s="2">
        <v>28</v>
      </c>
      <c r="O5144" s="122">
        <v>0.55</v>
      </c>
      <c r="P5144" s="2"/>
      <c r="Q5144" s="43" t="s">
        <v>130</v>
      </c>
      <c r="R5144" s="43" t="s">
        <v>208</v>
      </c>
      <c r="S5144" s="2" t="s">
        <v>69</v>
      </c>
      <c r="T5144" s="43" t="s">
        <v>112</v>
      </c>
      <c r="U5144" s="43" t="s">
        <v>10867</v>
      </c>
      <c r="V5144" s="43" t="s">
        <v>130</v>
      </c>
      <c r="W5144" s="43" t="s">
        <v>72</v>
      </c>
      <c r="X5144" s="2">
        <v>1</v>
      </c>
      <c r="Y5144" s="43" t="s">
        <v>73</v>
      </c>
      <c r="Z5144" s="2">
        <v>107</v>
      </c>
      <c r="AA5144" s="43" t="s">
        <v>434</v>
      </c>
      <c r="AB5144" s="2">
        <v>10702</v>
      </c>
      <c r="AC5144" s="43" t="s">
        <v>1792</v>
      </c>
      <c r="AD5144" s="43" t="s">
        <v>203</v>
      </c>
      <c r="AE5144" s="43" t="s">
        <v>208</v>
      </c>
      <c r="AF5144" s="43" t="s">
        <v>909</v>
      </c>
      <c r="AG5144" s="2">
        <v>1500</v>
      </c>
      <c r="AH5144" s="43" t="s">
        <v>9321</v>
      </c>
      <c r="AI5144" s="2">
        <v>18349319110</v>
      </c>
      <c r="AJ5144" s="43" t="s">
        <v>909</v>
      </c>
      <c r="AK5144" s="43" t="s">
        <v>909</v>
      </c>
      <c r="AL5144" s="43" t="s">
        <v>909</v>
      </c>
      <c r="AM5144" s="43" t="s">
        <v>909</v>
      </c>
      <c r="AN5144" s="43" t="s">
        <v>909</v>
      </c>
      <c r="AO5144" s="43" t="s">
        <v>909</v>
      </c>
      <c r="AP5144" s="43" t="s">
        <v>909</v>
      </c>
      <c r="AQ5144" s="43" t="s">
        <v>909</v>
      </c>
      <c r="AR5144" s="43" t="s">
        <v>9502</v>
      </c>
      <c r="AS5144" s="43" t="s">
        <v>523</v>
      </c>
      <c r="AT5144" s="43" t="s">
        <v>9638</v>
      </c>
      <c r="AU5144" s="43" t="s">
        <v>293</v>
      </c>
      <c r="AV5144" s="2" t="s">
        <v>10721</v>
      </c>
      <c r="AW5144" s="2" t="s">
        <v>10722</v>
      </c>
      <c r="AX5144" s="2"/>
      <c r="AY5144" s="2"/>
      <c r="AZ5144" s="2" t="e">
        <f>VLOOKUP(D5144,[1]Sheet1!$C:$D,2,0)</f>
        <v>#N/A</v>
      </c>
      <c r="BA5144" s="2"/>
      <c r="BB5144" s="2"/>
      <c r="BC5144" s="2"/>
      <c r="BD5144" s="2"/>
      <c r="BE5144" s="2"/>
      <c r="BF5144" s="2"/>
      <c r="BG5144" s="2"/>
      <c r="BH5144" s="2"/>
      <c r="BI5144" s="2"/>
      <c r="BJ5144" s="2"/>
      <c r="BK5144" s="2"/>
      <c r="BL5144" s="2"/>
      <c r="BM5144" s="2"/>
      <c r="BN5144" s="2"/>
      <c r="BO5144" s="2"/>
      <c r="BP5144" s="2"/>
      <c r="BQ5144" s="2"/>
      <c r="BR5144" s="2"/>
      <c r="BS5144" s="2"/>
      <c r="BT5144" s="2"/>
      <c r="BU5144" s="2"/>
      <c r="BV5144" s="2"/>
      <c r="BW5144" s="2"/>
      <c r="BX5144" s="2"/>
      <c r="BY5144" s="2"/>
      <c r="BZ5144" s="2"/>
      <c r="CA5144" s="2"/>
      <c r="CB5144" s="2"/>
      <c r="CC5144" s="2"/>
      <c r="CD5144" s="2"/>
      <c r="CE5144" s="2"/>
      <c r="CF5144" s="2"/>
      <c r="CG5144" s="2"/>
      <c r="CH5144" s="2"/>
      <c r="CI5144" s="2"/>
      <c r="CJ5144" s="2"/>
      <c r="CK5144" s="2"/>
      <c r="CL5144" s="2"/>
      <c r="CM5144" s="2"/>
      <c r="CN5144" s="2"/>
      <c r="CO5144" s="2"/>
      <c r="CP5144" s="2"/>
      <c r="CQ5144" s="2"/>
      <c r="CR5144" s="2"/>
      <c r="CS5144" s="2"/>
      <c r="CT5144" s="2"/>
      <c r="CU5144" s="2"/>
      <c r="CV5144" s="2"/>
      <c r="CW5144" s="2"/>
      <c r="CX5144" s="2"/>
      <c r="CY5144" s="2"/>
      <c r="CZ5144" s="2"/>
      <c r="DA5144" s="2"/>
      <c r="DB5144" s="2"/>
      <c r="DC5144" s="2"/>
      <c r="DD5144" s="2"/>
      <c r="DE5144" s="2"/>
      <c r="DF5144" s="2"/>
      <c r="DG5144" s="2"/>
      <c r="DH5144" s="2"/>
      <c r="DI5144" s="2"/>
      <c r="DJ5144" s="2"/>
      <c r="DK5144" s="2"/>
      <c r="DL5144" s="2"/>
      <c r="DM5144" s="2"/>
      <c r="DN5144" s="2"/>
      <c r="DO5144" s="2"/>
      <c r="DP5144" s="2"/>
      <c r="DQ5144" s="2"/>
      <c r="DR5144" s="2"/>
      <c r="DS5144" s="2"/>
      <c r="DT5144" s="2"/>
      <c r="DU5144" s="2"/>
      <c r="DV5144" s="2"/>
      <c r="DW5144" s="2"/>
      <c r="DX5144" s="2"/>
      <c r="DY5144" s="2"/>
      <c r="DZ5144" s="2"/>
      <c r="EA5144" s="2"/>
      <c r="EB5144" s="2"/>
      <c r="EC5144" s="2"/>
      <c r="ED5144" s="2"/>
      <c r="EE5144" s="2"/>
      <c r="EF5144" s="2"/>
      <c r="EG5144" s="2"/>
      <c r="EH5144" s="2"/>
      <c r="EI5144" s="2"/>
      <c r="EJ5144" s="2"/>
      <c r="EK5144" s="2"/>
      <c r="EL5144" s="2"/>
      <c r="EM5144" s="2"/>
      <c r="EN5144" s="2"/>
      <c r="EO5144" s="2"/>
      <c r="EP5144" s="2"/>
      <c r="EQ5144" s="2"/>
      <c r="ER5144" s="2"/>
      <c r="ES5144" s="2"/>
      <c r="ET5144" s="2"/>
      <c r="EU5144" s="2"/>
      <c r="EV5144" s="2"/>
      <c r="EW5144" s="2"/>
      <c r="EX5144" s="2"/>
      <c r="EY5144" s="2"/>
      <c r="EZ5144" s="2"/>
      <c r="FA5144" s="2"/>
      <c r="FB5144" s="2"/>
      <c r="FC5144" s="2"/>
      <c r="FD5144" s="2"/>
      <c r="FE5144" s="2"/>
      <c r="FF5144" s="2"/>
      <c r="FG5144" s="2"/>
      <c r="FH5144" s="2"/>
      <c r="FI5144" s="2"/>
      <c r="FJ5144" s="2"/>
      <c r="FK5144" s="2"/>
      <c r="FL5144" s="2"/>
      <c r="FM5144" s="2"/>
      <c r="FN5144" s="2"/>
      <c r="FO5144" s="2"/>
      <c r="FP5144" s="2"/>
      <c r="FQ5144" s="2"/>
      <c r="FR5144" s="2"/>
      <c r="FS5144" s="2"/>
      <c r="FT5144" s="2"/>
      <c r="FU5144" s="2"/>
      <c r="FV5144" s="2"/>
      <c r="FW5144" s="2"/>
      <c r="FX5144" s="2"/>
      <c r="FY5144" s="2"/>
      <c r="FZ5144" s="2"/>
      <c r="GA5144" s="2"/>
      <c r="GB5144" s="2"/>
      <c r="GC5144" s="2"/>
      <c r="GD5144" s="2"/>
      <c r="GE5144" s="2"/>
      <c r="GF5144" s="2"/>
      <c r="GG5144" s="2"/>
      <c r="GH5144" s="2"/>
      <c r="GI5144" s="2"/>
      <c r="GJ5144" s="2"/>
      <c r="GK5144" s="2"/>
      <c r="GL5144" s="2"/>
      <c r="GM5144" s="2"/>
      <c r="GN5144" s="2"/>
      <c r="GO5144" s="2"/>
      <c r="GP5144" s="2"/>
      <c r="GQ5144" s="2"/>
      <c r="GR5144" s="2"/>
      <c r="GS5144" s="2"/>
      <c r="GT5144" s="2"/>
      <c r="GU5144" s="2"/>
      <c r="GV5144" s="2"/>
      <c r="GW5144" s="2"/>
      <c r="GX5144" s="2"/>
      <c r="GY5144" s="2"/>
      <c r="GZ5144" s="2"/>
      <c r="HA5144" s="2"/>
      <c r="HB5144" s="2"/>
      <c r="HC5144" s="2"/>
      <c r="HD5144" s="2"/>
      <c r="HE5144" s="2"/>
      <c r="HF5144" s="2"/>
      <c r="HG5144" s="2"/>
      <c r="HH5144" s="2"/>
      <c r="HI5144" s="2"/>
      <c r="HJ5144" s="2"/>
      <c r="HK5144" s="2"/>
      <c r="HL5144" s="2"/>
      <c r="HM5144" s="2"/>
      <c r="HN5144" s="2"/>
      <c r="HO5144" s="2"/>
      <c r="HP5144" s="2"/>
      <c r="HQ5144" s="2"/>
      <c r="HR5144" s="2"/>
      <c r="HS5144" s="2"/>
      <c r="HT5144" s="2"/>
      <c r="HU5144" s="2"/>
      <c r="HV5144" s="2"/>
      <c r="HW5144" s="2"/>
      <c r="HX5144" s="2"/>
      <c r="HY5144" s="2"/>
      <c r="HZ5144" s="2"/>
      <c r="IA5144" s="2"/>
      <c r="IB5144" s="2"/>
      <c r="IC5144" s="2"/>
      <c r="ID5144" s="2"/>
      <c r="IE5144" s="2"/>
      <c r="IF5144" s="2"/>
      <c r="IG5144" s="2"/>
      <c r="IH5144" s="2"/>
      <c r="II5144" s="2"/>
      <c r="IJ5144" s="2"/>
      <c r="IK5144" s="2"/>
      <c r="IL5144" s="2"/>
      <c r="IM5144" s="2"/>
      <c r="IN5144" s="2"/>
      <c r="IO5144" s="2"/>
      <c r="IP5144" s="2"/>
    </row>
    <row r="5145" s="12" customFormat="1" ht="15" customHeight="1" spans="1:256">
      <c r="A5145" s="2">
        <v>5142</v>
      </c>
      <c r="B5145" s="41" t="s">
        <v>52</v>
      </c>
      <c r="C5145" s="42" t="s">
        <v>53</v>
      </c>
      <c r="D5145" s="2">
        <v>168345</v>
      </c>
      <c r="E5145" s="43" t="s">
        <v>3403</v>
      </c>
      <c r="F5145" s="2" t="s">
        <v>10868</v>
      </c>
      <c r="G5145" s="2" t="s">
        <v>10869</v>
      </c>
      <c r="H5145" s="2" t="s">
        <v>10870</v>
      </c>
      <c r="I5145" s="43" t="s">
        <v>68</v>
      </c>
      <c r="J5145" s="2"/>
      <c r="K5145" s="2">
        <v>62.9</v>
      </c>
      <c r="L5145" s="2"/>
      <c r="M5145" s="93">
        <v>62.9</v>
      </c>
      <c r="N5145" s="2">
        <v>89.9</v>
      </c>
      <c r="O5145" s="122">
        <v>0.300333704115684</v>
      </c>
      <c r="P5145" s="2"/>
      <c r="Q5145" s="43" t="s">
        <v>3363</v>
      </c>
      <c r="R5145" s="2"/>
      <c r="S5145" s="43" t="s">
        <v>764</v>
      </c>
      <c r="T5145" s="43" t="s">
        <v>112</v>
      </c>
      <c r="U5145" s="43" t="s">
        <v>10871</v>
      </c>
      <c r="V5145" s="43" t="s">
        <v>3363</v>
      </c>
      <c r="W5145" s="43" t="s">
        <v>72</v>
      </c>
      <c r="X5145" s="2">
        <v>4</v>
      </c>
      <c r="Y5145" s="43" t="s">
        <v>61</v>
      </c>
      <c r="Z5145" s="2">
        <v>407</v>
      </c>
      <c r="AA5145" s="43" t="s">
        <v>3364</v>
      </c>
      <c r="AB5145" s="2">
        <v>40701</v>
      </c>
      <c r="AC5145" s="43" t="s">
        <v>3365</v>
      </c>
      <c r="AD5145" s="2"/>
      <c r="AE5145" s="43" t="s">
        <v>2889</v>
      </c>
      <c r="AF5145" s="2"/>
      <c r="AG5145" s="2">
        <v>3000</v>
      </c>
      <c r="AH5145" s="43" t="s">
        <v>10872</v>
      </c>
      <c r="AI5145" s="2">
        <v>15828177858</v>
      </c>
      <c r="AJ5145" s="2"/>
      <c r="AK5145" s="2"/>
      <c r="AL5145" s="2"/>
      <c r="AM5145" s="66" t="s">
        <v>10873</v>
      </c>
      <c r="AN5145" s="2"/>
      <c r="AO5145" s="2"/>
      <c r="AP5145" s="2"/>
      <c r="AQ5145" s="2"/>
      <c r="AR5145" s="43" t="s">
        <v>53</v>
      </c>
      <c r="AS5145" s="43" t="s">
        <v>523</v>
      </c>
      <c r="AT5145" s="43" t="s">
        <v>9638</v>
      </c>
      <c r="AU5145" s="43" t="s">
        <v>293</v>
      </c>
      <c r="AV5145" s="2" t="s">
        <v>10721</v>
      </c>
      <c r="AW5145" s="2" t="s">
        <v>10722</v>
      </c>
      <c r="AX5145" s="2"/>
      <c r="AY5145" s="2"/>
      <c r="AZ5145" s="2" t="e">
        <f>VLOOKUP(D5145,[1]Sheet1!$C:$D,2,0)</f>
        <v>#N/A</v>
      </c>
      <c r="BA5145" s="2"/>
      <c r="BB5145" s="2"/>
      <c r="BC5145" s="2"/>
      <c r="BD5145" s="2"/>
      <c r="BE5145" s="2"/>
      <c r="BF5145" s="2"/>
      <c r="BG5145" s="2"/>
      <c r="BH5145" s="2"/>
      <c r="BI5145" s="2"/>
      <c r="BJ5145" s="2"/>
      <c r="BK5145" s="2"/>
      <c r="BL5145" s="2"/>
      <c r="BM5145" s="2"/>
      <c r="BN5145" s="2"/>
      <c r="BO5145" s="2"/>
      <c r="BP5145" s="2"/>
      <c r="BQ5145" s="2"/>
      <c r="BR5145" s="2"/>
      <c r="BS5145" s="2"/>
      <c r="BT5145" s="2"/>
      <c r="BU5145" s="2"/>
      <c r="BV5145" s="2"/>
      <c r="BW5145" s="2"/>
      <c r="BX5145" s="2"/>
      <c r="BY5145" s="2"/>
      <c r="BZ5145" s="2"/>
      <c r="CA5145" s="2"/>
      <c r="CB5145" s="2"/>
      <c r="CC5145" s="2"/>
      <c r="CD5145" s="2"/>
      <c r="CE5145" s="2"/>
      <c r="CF5145" s="2"/>
      <c r="CG5145" s="2"/>
      <c r="CH5145" s="2"/>
      <c r="CI5145" s="2"/>
      <c r="CJ5145" s="2"/>
      <c r="CK5145" s="2"/>
      <c r="CL5145" s="2"/>
      <c r="CM5145" s="2"/>
      <c r="CN5145" s="2"/>
      <c r="CO5145" s="2"/>
      <c r="CP5145" s="2"/>
      <c r="CQ5145" s="2"/>
      <c r="CR5145" s="2"/>
      <c r="CS5145" s="2"/>
      <c r="CT5145" s="2"/>
      <c r="CU5145" s="2"/>
      <c r="CV5145" s="2"/>
      <c r="CW5145" s="2"/>
      <c r="CX5145" s="2"/>
      <c r="CY5145" s="2"/>
      <c r="CZ5145" s="2"/>
      <c r="DA5145" s="2"/>
      <c r="DB5145" s="2"/>
      <c r="DC5145" s="2"/>
      <c r="DD5145" s="2"/>
      <c r="DE5145" s="2"/>
      <c r="DF5145" s="2"/>
      <c r="DG5145" s="2"/>
      <c r="DH5145" s="2"/>
      <c r="DI5145" s="2"/>
      <c r="DJ5145" s="2"/>
      <c r="DK5145" s="2"/>
      <c r="DL5145" s="2"/>
      <c r="DM5145" s="2"/>
      <c r="DN5145" s="2"/>
      <c r="DO5145" s="2"/>
      <c r="DP5145" s="2"/>
      <c r="DQ5145" s="2"/>
      <c r="DR5145" s="2"/>
      <c r="DS5145" s="2"/>
      <c r="DT5145" s="2"/>
      <c r="DU5145" s="2"/>
      <c r="DV5145" s="2"/>
      <c r="DW5145" s="2"/>
      <c r="DX5145" s="2"/>
      <c r="DY5145" s="2"/>
      <c r="DZ5145" s="2"/>
      <c r="EA5145" s="2"/>
      <c r="EB5145" s="2"/>
      <c r="EC5145" s="2"/>
      <c r="ED5145" s="2"/>
      <c r="EE5145" s="2"/>
      <c r="EF5145" s="2"/>
      <c r="EG5145" s="2"/>
      <c r="EH5145" s="2"/>
      <c r="EI5145" s="2"/>
      <c r="EJ5145" s="2"/>
      <c r="EK5145" s="2"/>
      <c r="EL5145" s="2"/>
      <c r="EM5145" s="2"/>
      <c r="EN5145" s="2"/>
      <c r="EO5145" s="2"/>
      <c r="EP5145" s="2"/>
      <c r="EQ5145" s="2"/>
      <c r="ER5145" s="2"/>
      <c r="ES5145" s="2"/>
      <c r="ET5145" s="2"/>
      <c r="EU5145" s="2"/>
      <c r="EV5145" s="2"/>
      <c r="EW5145" s="2"/>
      <c r="EX5145" s="2"/>
      <c r="EY5145" s="2"/>
      <c r="EZ5145" s="2"/>
      <c r="FA5145" s="2"/>
      <c r="FB5145" s="2"/>
      <c r="FC5145" s="2"/>
      <c r="FD5145" s="2"/>
      <c r="FE5145" s="2"/>
      <c r="FF5145" s="2"/>
      <c r="FG5145" s="2"/>
      <c r="FH5145" s="2"/>
      <c r="FI5145" s="2"/>
      <c r="FJ5145" s="2"/>
      <c r="FK5145" s="2"/>
      <c r="FL5145" s="2"/>
      <c r="FM5145" s="2"/>
      <c r="FN5145" s="2"/>
      <c r="FO5145" s="2"/>
      <c r="FP5145" s="2"/>
      <c r="FQ5145" s="2"/>
      <c r="FR5145" s="2"/>
      <c r="FS5145" s="2"/>
      <c r="FT5145" s="2"/>
      <c r="FU5145" s="2"/>
      <c r="FV5145" s="2"/>
      <c r="FW5145" s="2"/>
      <c r="FX5145" s="2"/>
      <c r="FY5145" s="2"/>
      <c r="FZ5145" s="2"/>
      <c r="GA5145" s="2"/>
      <c r="GB5145" s="2"/>
      <c r="GC5145" s="2"/>
      <c r="GD5145" s="2"/>
      <c r="GE5145" s="2"/>
      <c r="GF5145" s="2"/>
      <c r="GG5145" s="2"/>
      <c r="GH5145" s="2"/>
      <c r="GI5145" s="2"/>
      <c r="GJ5145" s="2"/>
      <c r="GK5145" s="2"/>
      <c r="GL5145" s="2"/>
      <c r="GM5145" s="2"/>
      <c r="GN5145" s="2"/>
      <c r="GO5145" s="2"/>
      <c r="GP5145" s="2"/>
      <c r="GQ5145" s="2"/>
      <c r="GR5145" s="2"/>
      <c r="GS5145" s="2"/>
      <c r="GT5145" s="2"/>
      <c r="GU5145" s="2"/>
      <c r="GV5145" s="2"/>
      <c r="GW5145" s="2"/>
      <c r="GX5145" s="2"/>
      <c r="GY5145" s="2"/>
      <c r="GZ5145" s="2"/>
      <c r="HA5145" s="2"/>
      <c r="HB5145" s="2"/>
      <c r="HC5145" s="2"/>
      <c r="HD5145" s="2"/>
      <c r="HE5145" s="2"/>
      <c r="HF5145" s="2"/>
      <c r="HG5145" s="2"/>
      <c r="HH5145" s="2"/>
      <c r="HI5145" s="2"/>
      <c r="HJ5145" s="2"/>
      <c r="HK5145" s="2"/>
      <c r="HL5145" s="2"/>
      <c r="HM5145" s="2"/>
      <c r="HN5145" s="2"/>
      <c r="HO5145" s="2"/>
      <c r="HP5145" s="2"/>
      <c r="HQ5145" s="2"/>
      <c r="HR5145" s="2"/>
      <c r="HS5145" s="2"/>
      <c r="HT5145" s="2"/>
      <c r="HU5145" s="2"/>
      <c r="HV5145" s="2"/>
      <c r="HW5145" s="2"/>
      <c r="HX5145" s="2"/>
      <c r="HY5145" s="2"/>
      <c r="HZ5145" s="2"/>
      <c r="IA5145" s="2"/>
      <c r="IB5145" s="2"/>
      <c r="IC5145" s="2"/>
      <c r="ID5145" s="2"/>
      <c r="IE5145" s="2"/>
      <c r="IF5145" s="2"/>
      <c r="IG5145" s="2"/>
      <c r="IH5145" s="2"/>
      <c r="II5145" s="2"/>
      <c r="IJ5145" s="2"/>
      <c r="IK5145" s="2"/>
      <c r="IL5145" s="2"/>
      <c r="IM5145" s="2"/>
      <c r="IN5145" s="2"/>
      <c r="IO5145" s="2"/>
      <c r="IP5145" s="2"/>
      <c r="IQ5145" s="10"/>
      <c r="IR5145" s="10"/>
      <c r="IS5145" s="10"/>
      <c r="IT5145" s="10"/>
      <c r="IU5145" s="10"/>
      <c r="IV5145" s="10"/>
    </row>
    <row r="5146" s="12" customFormat="1" ht="15" customHeight="1" spans="1:256">
      <c r="A5146" s="2">
        <v>5143</v>
      </c>
      <c r="B5146" s="41" t="s">
        <v>52</v>
      </c>
      <c r="C5146" s="42" t="s">
        <v>53</v>
      </c>
      <c r="D5146" s="2">
        <v>168344</v>
      </c>
      <c r="E5146" s="43" t="s">
        <v>3403</v>
      </c>
      <c r="F5146" s="2" t="s">
        <v>10874</v>
      </c>
      <c r="G5146" s="2" t="s">
        <v>10875</v>
      </c>
      <c r="H5146" s="2" t="s">
        <v>10870</v>
      </c>
      <c r="I5146" s="43" t="s">
        <v>68</v>
      </c>
      <c r="J5146" s="2"/>
      <c r="K5146" s="2">
        <v>19.5</v>
      </c>
      <c r="L5146" s="2"/>
      <c r="M5146" s="93">
        <v>19.5</v>
      </c>
      <c r="N5146" s="2">
        <v>27.9</v>
      </c>
      <c r="O5146" s="122">
        <v>0.301075268817204</v>
      </c>
      <c r="P5146" s="2"/>
      <c r="Q5146" s="43" t="s">
        <v>3363</v>
      </c>
      <c r="R5146" s="2"/>
      <c r="S5146" s="43" t="s">
        <v>764</v>
      </c>
      <c r="T5146" s="43" t="s">
        <v>112</v>
      </c>
      <c r="U5146" s="43" t="s">
        <v>10876</v>
      </c>
      <c r="V5146" s="43" t="s">
        <v>3363</v>
      </c>
      <c r="W5146" s="43" t="s">
        <v>72</v>
      </c>
      <c r="X5146" s="2">
        <v>4</v>
      </c>
      <c r="Y5146" s="43" t="s">
        <v>61</v>
      </c>
      <c r="Z5146" s="2">
        <v>407</v>
      </c>
      <c r="AA5146" s="43" t="s">
        <v>3364</v>
      </c>
      <c r="AB5146" s="2">
        <v>40701</v>
      </c>
      <c r="AC5146" s="43" t="s">
        <v>3365</v>
      </c>
      <c r="AD5146" s="2"/>
      <c r="AE5146" s="43" t="s">
        <v>2889</v>
      </c>
      <c r="AF5146" s="2"/>
      <c r="AG5146" s="2">
        <v>3000</v>
      </c>
      <c r="AH5146" s="43" t="s">
        <v>10872</v>
      </c>
      <c r="AI5146" s="2">
        <v>15828177858</v>
      </c>
      <c r="AJ5146" s="2"/>
      <c r="AK5146" s="2"/>
      <c r="AL5146" s="2"/>
      <c r="AM5146" s="66" t="s">
        <v>10873</v>
      </c>
      <c r="AN5146" s="2"/>
      <c r="AO5146" s="2"/>
      <c r="AP5146" s="2"/>
      <c r="AQ5146" s="2"/>
      <c r="AR5146" s="43" t="s">
        <v>53</v>
      </c>
      <c r="AS5146" s="43" t="s">
        <v>523</v>
      </c>
      <c r="AT5146" s="43" t="s">
        <v>9638</v>
      </c>
      <c r="AU5146" s="43" t="s">
        <v>293</v>
      </c>
      <c r="AV5146" s="2" t="s">
        <v>10721</v>
      </c>
      <c r="AW5146" s="2" t="s">
        <v>10722</v>
      </c>
      <c r="AX5146" s="2"/>
      <c r="AY5146" s="2"/>
      <c r="AZ5146" s="2" t="e">
        <f>VLOOKUP(D5146,[1]Sheet1!$C:$D,2,0)</f>
        <v>#N/A</v>
      </c>
      <c r="BA5146" s="2"/>
      <c r="BB5146" s="2"/>
      <c r="BC5146" s="2"/>
      <c r="BD5146" s="2"/>
      <c r="BE5146" s="2"/>
      <c r="BF5146" s="2"/>
      <c r="BG5146" s="2"/>
      <c r="BH5146" s="2"/>
      <c r="BI5146" s="2"/>
      <c r="BJ5146" s="2"/>
      <c r="BK5146" s="2"/>
      <c r="BL5146" s="2"/>
      <c r="BM5146" s="2"/>
      <c r="BN5146" s="2"/>
      <c r="BO5146" s="2"/>
      <c r="BP5146" s="2"/>
      <c r="BQ5146" s="2"/>
      <c r="BR5146" s="2"/>
      <c r="BS5146" s="2"/>
      <c r="BT5146" s="2"/>
      <c r="BU5146" s="2"/>
      <c r="BV5146" s="2"/>
      <c r="BW5146" s="2"/>
      <c r="BX5146" s="2"/>
      <c r="BY5146" s="2"/>
      <c r="BZ5146" s="2"/>
      <c r="CA5146" s="2"/>
      <c r="CB5146" s="2"/>
      <c r="CC5146" s="2"/>
      <c r="CD5146" s="2"/>
      <c r="CE5146" s="2"/>
      <c r="CF5146" s="2"/>
      <c r="CG5146" s="2"/>
      <c r="CH5146" s="2"/>
      <c r="CI5146" s="2"/>
      <c r="CJ5146" s="2"/>
      <c r="CK5146" s="2"/>
      <c r="CL5146" s="2"/>
      <c r="CM5146" s="2"/>
      <c r="CN5146" s="2"/>
      <c r="CO5146" s="2"/>
      <c r="CP5146" s="2"/>
      <c r="CQ5146" s="2"/>
      <c r="CR5146" s="2"/>
      <c r="CS5146" s="2"/>
      <c r="CT5146" s="2"/>
      <c r="CU5146" s="2"/>
      <c r="CV5146" s="2"/>
      <c r="CW5146" s="2"/>
      <c r="CX5146" s="2"/>
      <c r="CY5146" s="2"/>
      <c r="CZ5146" s="2"/>
      <c r="DA5146" s="2"/>
      <c r="DB5146" s="2"/>
      <c r="DC5146" s="2"/>
      <c r="DD5146" s="2"/>
      <c r="DE5146" s="2"/>
      <c r="DF5146" s="2"/>
      <c r="DG5146" s="2"/>
      <c r="DH5146" s="2"/>
      <c r="DI5146" s="2"/>
      <c r="DJ5146" s="2"/>
      <c r="DK5146" s="2"/>
      <c r="DL5146" s="2"/>
      <c r="DM5146" s="2"/>
      <c r="DN5146" s="2"/>
      <c r="DO5146" s="2"/>
      <c r="DP5146" s="2"/>
      <c r="DQ5146" s="2"/>
      <c r="DR5146" s="2"/>
      <c r="DS5146" s="2"/>
      <c r="DT5146" s="2"/>
      <c r="DU5146" s="2"/>
      <c r="DV5146" s="2"/>
      <c r="DW5146" s="2"/>
      <c r="DX5146" s="2"/>
      <c r="DY5146" s="2"/>
      <c r="DZ5146" s="2"/>
      <c r="EA5146" s="2"/>
      <c r="EB5146" s="2"/>
      <c r="EC5146" s="2"/>
      <c r="ED5146" s="2"/>
      <c r="EE5146" s="2"/>
      <c r="EF5146" s="2"/>
      <c r="EG5146" s="2"/>
      <c r="EH5146" s="2"/>
      <c r="EI5146" s="2"/>
      <c r="EJ5146" s="2"/>
      <c r="EK5146" s="2"/>
      <c r="EL5146" s="2"/>
      <c r="EM5146" s="2"/>
      <c r="EN5146" s="2"/>
      <c r="EO5146" s="2"/>
      <c r="EP5146" s="2"/>
      <c r="EQ5146" s="2"/>
      <c r="ER5146" s="2"/>
      <c r="ES5146" s="2"/>
      <c r="ET5146" s="2"/>
      <c r="EU5146" s="2"/>
      <c r="EV5146" s="2"/>
      <c r="EW5146" s="2"/>
      <c r="EX5146" s="2"/>
      <c r="EY5146" s="2"/>
      <c r="EZ5146" s="2"/>
      <c r="FA5146" s="2"/>
      <c r="FB5146" s="2"/>
      <c r="FC5146" s="2"/>
      <c r="FD5146" s="2"/>
      <c r="FE5146" s="2"/>
      <c r="FF5146" s="2"/>
      <c r="FG5146" s="2"/>
      <c r="FH5146" s="2"/>
      <c r="FI5146" s="2"/>
      <c r="FJ5146" s="2"/>
      <c r="FK5146" s="2"/>
      <c r="FL5146" s="2"/>
      <c r="FM5146" s="2"/>
      <c r="FN5146" s="2"/>
      <c r="FO5146" s="2"/>
      <c r="FP5146" s="2"/>
      <c r="FQ5146" s="2"/>
      <c r="FR5146" s="2"/>
      <c r="FS5146" s="2"/>
      <c r="FT5146" s="2"/>
      <c r="FU5146" s="2"/>
      <c r="FV5146" s="2"/>
      <c r="FW5146" s="2"/>
      <c r="FX5146" s="2"/>
      <c r="FY5146" s="2"/>
      <c r="FZ5146" s="2"/>
      <c r="GA5146" s="2"/>
      <c r="GB5146" s="2"/>
      <c r="GC5146" s="2"/>
      <c r="GD5146" s="2"/>
      <c r="GE5146" s="2"/>
      <c r="GF5146" s="2"/>
      <c r="GG5146" s="2"/>
      <c r="GH5146" s="2"/>
      <c r="GI5146" s="2"/>
      <c r="GJ5146" s="2"/>
      <c r="GK5146" s="2"/>
      <c r="GL5146" s="2"/>
      <c r="GM5146" s="2"/>
      <c r="GN5146" s="2"/>
      <c r="GO5146" s="2"/>
      <c r="GP5146" s="2"/>
      <c r="GQ5146" s="2"/>
      <c r="GR5146" s="2"/>
      <c r="GS5146" s="2"/>
      <c r="GT5146" s="2"/>
      <c r="GU5146" s="2"/>
      <c r="GV5146" s="2"/>
      <c r="GW5146" s="2"/>
      <c r="GX5146" s="2"/>
      <c r="GY5146" s="2"/>
      <c r="GZ5146" s="2"/>
      <c r="HA5146" s="2"/>
      <c r="HB5146" s="2"/>
      <c r="HC5146" s="2"/>
      <c r="HD5146" s="2"/>
      <c r="HE5146" s="2"/>
      <c r="HF5146" s="2"/>
      <c r="HG5146" s="2"/>
      <c r="HH5146" s="2"/>
      <c r="HI5146" s="2"/>
      <c r="HJ5146" s="2"/>
      <c r="HK5146" s="2"/>
      <c r="HL5146" s="2"/>
      <c r="HM5146" s="2"/>
      <c r="HN5146" s="2"/>
      <c r="HO5146" s="2"/>
      <c r="HP5146" s="2"/>
      <c r="HQ5146" s="2"/>
      <c r="HR5146" s="2"/>
      <c r="HS5146" s="2"/>
      <c r="HT5146" s="2"/>
      <c r="HU5146" s="2"/>
      <c r="HV5146" s="2"/>
      <c r="HW5146" s="2"/>
      <c r="HX5146" s="2"/>
      <c r="HY5146" s="2"/>
      <c r="HZ5146" s="2"/>
      <c r="IA5146" s="2"/>
      <c r="IB5146" s="2"/>
      <c r="IC5146" s="2"/>
      <c r="ID5146" s="2"/>
      <c r="IE5146" s="2"/>
      <c r="IF5146" s="2"/>
      <c r="IG5146" s="2"/>
      <c r="IH5146" s="2"/>
      <c r="II5146" s="2"/>
      <c r="IJ5146" s="2"/>
      <c r="IK5146" s="2"/>
      <c r="IL5146" s="2"/>
      <c r="IM5146" s="2"/>
      <c r="IN5146" s="2"/>
      <c r="IO5146" s="2"/>
      <c r="IP5146" s="2"/>
      <c r="IQ5146" s="10"/>
      <c r="IR5146" s="10"/>
      <c r="IS5146" s="10"/>
      <c r="IT5146" s="10"/>
      <c r="IU5146" s="10"/>
      <c r="IV5146" s="10"/>
    </row>
    <row r="5147" s="12" customFormat="1" ht="15" customHeight="1" spans="1:256">
      <c r="A5147" s="2">
        <v>5144</v>
      </c>
      <c r="B5147" s="41" t="s">
        <v>52</v>
      </c>
      <c r="C5147" s="42" t="s">
        <v>53</v>
      </c>
      <c r="D5147" s="2">
        <v>169463</v>
      </c>
      <c r="E5147" s="43" t="s">
        <v>3403</v>
      </c>
      <c r="F5147" s="2" t="s">
        <v>10877</v>
      </c>
      <c r="G5147" s="2" t="s">
        <v>10875</v>
      </c>
      <c r="H5147" s="43" t="s">
        <v>10878</v>
      </c>
      <c r="I5147" s="43" t="s">
        <v>68</v>
      </c>
      <c r="J5147" s="2"/>
      <c r="K5147" s="2">
        <v>15.9</v>
      </c>
      <c r="L5147" s="2"/>
      <c r="M5147" s="93">
        <v>15.9</v>
      </c>
      <c r="N5147" s="2">
        <v>23.9</v>
      </c>
      <c r="O5147" s="122">
        <v>0.334728033472803</v>
      </c>
      <c r="P5147" s="2"/>
      <c r="Q5147" s="43" t="s">
        <v>3363</v>
      </c>
      <c r="R5147" s="2"/>
      <c r="S5147" s="43" t="s">
        <v>764</v>
      </c>
      <c r="T5147" s="43" t="s">
        <v>112</v>
      </c>
      <c r="U5147" s="43" t="s">
        <v>10879</v>
      </c>
      <c r="V5147" s="43" t="s">
        <v>3363</v>
      </c>
      <c r="W5147" s="43" t="s">
        <v>72</v>
      </c>
      <c r="X5147" s="2">
        <v>4</v>
      </c>
      <c r="Y5147" s="43" t="s">
        <v>61</v>
      </c>
      <c r="Z5147" s="2">
        <v>407</v>
      </c>
      <c r="AA5147" s="43" t="s">
        <v>3364</v>
      </c>
      <c r="AB5147" s="2">
        <v>40701</v>
      </c>
      <c r="AC5147" s="43" t="s">
        <v>3365</v>
      </c>
      <c r="AD5147" s="2"/>
      <c r="AE5147" s="43" t="s">
        <v>2889</v>
      </c>
      <c r="AF5147" s="2"/>
      <c r="AG5147" s="2">
        <v>3000</v>
      </c>
      <c r="AH5147" s="43" t="s">
        <v>10872</v>
      </c>
      <c r="AI5147" s="2">
        <v>15828177858</v>
      </c>
      <c r="AJ5147" s="2"/>
      <c r="AK5147" s="2"/>
      <c r="AL5147" s="2"/>
      <c r="AM5147" s="66" t="s">
        <v>10880</v>
      </c>
      <c r="AN5147" s="2"/>
      <c r="AO5147" s="2"/>
      <c r="AP5147" s="2"/>
      <c r="AQ5147" s="2"/>
      <c r="AR5147" s="43" t="s">
        <v>53</v>
      </c>
      <c r="AS5147" s="43" t="s">
        <v>523</v>
      </c>
      <c r="AT5147" s="43" t="s">
        <v>9638</v>
      </c>
      <c r="AU5147" s="43" t="s">
        <v>293</v>
      </c>
      <c r="AV5147" s="2" t="s">
        <v>10721</v>
      </c>
      <c r="AW5147" s="2" t="s">
        <v>10722</v>
      </c>
      <c r="AX5147" s="2"/>
      <c r="AY5147" s="2"/>
      <c r="AZ5147" s="2" t="e">
        <f>VLOOKUP(D5147,[1]Sheet1!$C:$D,2,0)</f>
        <v>#N/A</v>
      </c>
      <c r="BA5147" s="2"/>
      <c r="BB5147" s="2"/>
      <c r="BC5147" s="2"/>
      <c r="BD5147" s="2"/>
      <c r="BE5147" s="2"/>
      <c r="BF5147" s="2"/>
      <c r="BG5147" s="2"/>
      <c r="BH5147" s="2"/>
      <c r="BI5147" s="2"/>
      <c r="BJ5147" s="2"/>
      <c r="BK5147" s="2"/>
      <c r="BL5147" s="2"/>
      <c r="BM5147" s="2"/>
      <c r="BN5147" s="2"/>
      <c r="BO5147" s="2"/>
      <c r="BP5147" s="2"/>
      <c r="BQ5147" s="2"/>
      <c r="BR5147" s="2"/>
      <c r="BS5147" s="2"/>
      <c r="BT5147" s="2"/>
      <c r="BU5147" s="2"/>
      <c r="BV5147" s="2"/>
      <c r="BW5147" s="2"/>
      <c r="BX5147" s="2"/>
      <c r="BY5147" s="2"/>
      <c r="BZ5147" s="2"/>
      <c r="CA5147" s="2"/>
      <c r="CB5147" s="2"/>
      <c r="CC5147" s="2"/>
      <c r="CD5147" s="2"/>
      <c r="CE5147" s="2"/>
      <c r="CF5147" s="2"/>
      <c r="CG5147" s="2"/>
      <c r="CH5147" s="2"/>
      <c r="CI5147" s="2"/>
      <c r="CJ5147" s="2"/>
      <c r="CK5147" s="2"/>
      <c r="CL5147" s="2"/>
      <c r="CM5147" s="2"/>
      <c r="CN5147" s="2"/>
      <c r="CO5147" s="2"/>
      <c r="CP5147" s="2"/>
      <c r="CQ5147" s="2"/>
      <c r="CR5147" s="2"/>
      <c r="CS5147" s="2"/>
      <c r="CT5147" s="2"/>
      <c r="CU5147" s="2"/>
      <c r="CV5147" s="2"/>
      <c r="CW5147" s="2"/>
      <c r="CX5147" s="2"/>
      <c r="CY5147" s="2"/>
      <c r="CZ5147" s="2"/>
      <c r="DA5147" s="2"/>
      <c r="DB5147" s="2"/>
      <c r="DC5147" s="2"/>
      <c r="DD5147" s="2"/>
      <c r="DE5147" s="2"/>
      <c r="DF5147" s="2"/>
      <c r="DG5147" s="2"/>
      <c r="DH5147" s="2"/>
      <c r="DI5147" s="2"/>
      <c r="DJ5147" s="2"/>
      <c r="DK5147" s="2"/>
      <c r="DL5147" s="2"/>
      <c r="DM5147" s="2"/>
      <c r="DN5147" s="2"/>
      <c r="DO5147" s="2"/>
      <c r="DP5147" s="2"/>
      <c r="DQ5147" s="2"/>
      <c r="DR5147" s="2"/>
      <c r="DS5147" s="2"/>
      <c r="DT5147" s="2"/>
      <c r="DU5147" s="2"/>
      <c r="DV5147" s="2"/>
      <c r="DW5147" s="2"/>
      <c r="DX5147" s="2"/>
      <c r="DY5147" s="2"/>
      <c r="DZ5147" s="2"/>
      <c r="EA5147" s="2"/>
      <c r="EB5147" s="2"/>
      <c r="EC5147" s="2"/>
      <c r="ED5147" s="2"/>
      <c r="EE5147" s="2"/>
      <c r="EF5147" s="2"/>
      <c r="EG5147" s="2"/>
      <c r="EH5147" s="2"/>
      <c r="EI5147" s="2"/>
      <c r="EJ5147" s="2"/>
      <c r="EK5147" s="2"/>
      <c r="EL5147" s="2"/>
      <c r="EM5147" s="2"/>
      <c r="EN5147" s="2"/>
      <c r="EO5147" s="2"/>
      <c r="EP5147" s="2"/>
      <c r="EQ5147" s="2"/>
      <c r="ER5147" s="2"/>
      <c r="ES5147" s="2"/>
      <c r="ET5147" s="2"/>
      <c r="EU5147" s="2"/>
      <c r="EV5147" s="2"/>
      <c r="EW5147" s="2"/>
      <c r="EX5147" s="2"/>
      <c r="EY5147" s="2"/>
      <c r="EZ5147" s="2"/>
      <c r="FA5147" s="2"/>
      <c r="FB5147" s="2"/>
      <c r="FC5147" s="2"/>
      <c r="FD5147" s="2"/>
      <c r="FE5147" s="2"/>
      <c r="FF5147" s="2"/>
      <c r="FG5147" s="2"/>
      <c r="FH5147" s="2"/>
      <c r="FI5147" s="2"/>
      <c r="FJ5147" s="2"/>
      <c r="FK5147" s="2"/>
      <c r="FL5147" s="2"/>
      <c r="FM5147" s="2"/>
      <c r="FN5147" s="2"/>
      <c r="FO5147" s="2"/>
      <c r="FP5147" s="2"/>
      <c r="FQ5147" s="2"/>
      <c r="FR5147" s="2"/>
      <c r="FS5147" s="2"/>
      <c r="FT5147" s="2"/>
      <c r="FU5147" s="2"/>
      <c r="FV5147" s="2"/>
      <c r="FW5147" s="2"/>
      <c r="FX5147" s="2"/>
      <c r="FY5147" s="2"/>
      <c r="FZ5147" s="2"/>
      <c r="GA5147" s="2"/>
      <c r="GB5147" s="2"/>
      <c r="GC5147" s="2"/>
      <c r="GD5147" s="2"/>
      <c r="GE5147" s="2"/>
      <c r="GF5147" s="2"/>
      <c r="GG5147" s="2"/>
      <c r="GH5147" s="2"/>
      <c r="GI5147" s="2"/>
      <c r="GJ5147" s="2"/>
      <c r="GK5147" s="2"/>
      <c r="GL5147" s="2"/>
      <c r="GM5147" s="2"/>
      <c r="GN5147" s="2"/>
      <c r="GO5147" s="2"/>
      <c r="GP5147" s="2"/>
      <c r="GQ5147" s="2"/>
      <c r="GR5147" s="2"/>
      <c r="GS5147" s="2"/>
      <c r="GT5147" s="2"/>
      <c r="GU5147" s="2"/>
      <c r="GV5147" s="2"/>
      <c r="GW5147" s="2"/>
      <c r="GX5147" s="2"/>
      <c r="GY5147" s="2"/>
      <c r="GZ5147" s="2"/>
      <c r="HA5147" s="2"/>
      <c r="HB5147" s="2"/>
      <c r="HC5147" s="2"/>
      <c r="HD5147" s="2"/>
      <c r="HE5147" s="2"/>
      <c r="HF5147" s="2"/>
      <c r="HG5147" s="2"/>
      <c r="HH5147" s="2"/>
      <c r="HI5147" s="2"/>
      <c r="HJ5147" s="2"/>
      <c r="HK5147" s="2"/>
      <c r="HL5147" s="2"/>
      <c r="HM5147" s="2"/>
      <c r="HN5147" s="2"/>
      <c r="HO5147" s="2"/>
      <c r="HP5147" s="2"/>
      <c r="HQ5147" s="2"/>
      <c r="HR5147" s="2"/>
      <c r="HS5147" s="2"/>
      <c r="HT5147" s="2"/>
      <c r="HU5147" s="2"/>
      <c r="HV5147" s="2"/>
      <c r="HW5147" s="2"/>
      <c r="HX5147" s="2"/>
      <c r="HY5147" s="2"/>
      <c r="HZ5147" s="2"/>
      <c r="IA5147" s="2"/>
      <c r="IB5147" s="2"/>
      <c r="IC5147" s="2"/>
      <c r="ID5147" s="2"/>
      <c r="IE5147" s="2"/>
      <c r="IF5147" s="2"/>
      <c r="IG5147" s="2"/>
      <c r="IH5147" s="2"/>
      <c r="II5147" s="2"/>
      <c r="IJ5147" s="2"/>
      <c r="IK5147" s="2"/>
      <c r="IL5147" s="2"/>
      <c r="IM5147" s="2"/>
      <c r="IN5147" s="2"/>
      <c r="IO5147" s="2"/>
      <c r="IP5147" s="2"/>
      <c r="IQ5147" s="10"/>
      <c r="IR5147" s="10"/>
      <c r="IS5147" s="10"/>
      <c r="IT5147" s="10"/>
      <c r="IU5147" s="10"/>
      <c r="IV5147" s="10"/>
    </row>
    <row r="5148" s="12" customFormat="1" ht="15" customHeight="1" spans="1:256">
      <c r="A5148" s="2">
        <v>5145</v>
      </c>
      <c r="B5148" s="41" t="s">
        <v>52</v>
      </c>
      <c r="C5148" s="42" t="s">
        <v>53</v>
      </c>
      <c r="D5148" s="2">
        <v>164371</v>
      </c>
      <c r="E5148" s="43" t="s">
        <v>3403</v>
      </c>
      <c r="F5148" s="2" t="s">
        <v>10881</v>
      </c>
      <c r="G5148" s="2" t="s">
        <v>10869</v>
      </c>
      <c r="H5148" s="43" t="s">
        <v>10878</v>
      </c>
      <c r="I5148" s="43" t="s">
        <v>68</v>
      </c>
      <c r="J5148" s="2"/>
      <c r="K5148" s="2">
        <v>55.8</v>
      </c>
      <c r="L5148" s="2"/>
      <c r="M5148" s="93">
        <v>55.8</v>
      </c>
      <c r="N5148" s="2">
        <v>83.9</v>
      </c>
      <c r="O5148" s="122">
        <v>0.33492252681764</v>
      </c>
      <c r="P5148" s="2"/>
      <c r="Q5148" s="43" t="s">
        <v>3363</v>
      </c>
      <c r="R5148" s="2"/>
      <c r="S5148" s="43" t="s">
        <v>764</v>
      </c>
      <c r="T5148" s="43" t="s">
        <v>112</v>
      </c>
      <c r="U5148" s="43" t="s">
        <v>10882</v>
      </c>
      <c r="V5148" s="43" t="s">
        <v>3363</v>
      </c>
      <c r="W5148" s="43" t="s">
        <v>72</v>
      </c>
      <c r="X5148" s="2">
        <v>4</v>
      </c>
      <c r="Y5148" s="43" t="s">
        <v>61</v>
      </c>
      <c r="Z5148" s="2">
        <v>407</v>
      </c>
      <c r="AA5148" s="43" t="s">
        <v>3364</v>
      </c>
      <c r="AB5148" s="2">
        <v>40701</v>
      </c>
      <c r="AC5148" s="43" t="s">
        <v>3365</v>
      </c>
      <c r="AD5148" s="2"/>
      <c r="AE5148" s="43" t="s">
        <v>2889</v>
      </c>
      <c r="AF5148" s="2"/>
      <c r="AG5148" s="2">
        <v>3000</v>
      </c>
      <c r="AH5148" s="43" t="s">
        <v>10872</v>
      </c>
      <c r="AI5148" s="2">
        <v>15828177858</v>
      </c>
      <c r="AJ5148" s="2"/>
      <c r="AK5148" s="2"/>
      <c r="AL5148" s="2"/>
      <c r="AM5148" s="66" t="s">
        <v>10880</v>
      </c>
      <c r="AN5148" s="2"/>
      <c r="AO5148" s="2"/>
      <c r="AP5148" s="2"/>
      <c r="AQ5148" s="2"/>
      <c r="AR5148" s="43" t="s">
        <v>53</v>
      </c>
      <c r="AS5148" s="43" t="s">
        <v>523</v>
      </c>
      <c r="AT5148" s="43" t="s">
        <v>9638</v>
      </c>
      <c r="AU5148" s="43" t="s">
        <v>293</v>
      </c>
      <c r="AV5148" s="2" t="s">
        <v>10721</v>
      </c>
      <c r="AW5148" s="2" t="s">
        <v>10722</v>
      </c>
      <c r="AX5148" s="2"/>
      <c r="AY5148" s="2"/>
      <c r="AZ5148" s="2" t="e">
        <f>VLOOKUP(D5148,[1]Sheet1!$C:$D,2,0)</f>
        <v>#N/A</v>
      </c>
      <c r="BA5148" s="2"/>
      <c r="BB5148" s="2"/>
      <c r="BC5148" s="2"/>
      <c r="BD5148" s="2"/>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c r="CB5148" s="2"/>
      <c r="CC5148" s="2"/>
      <c r="CD5148" s="2"/>
      <c r="CE5148" s="2"/>
      <c r="CF5148" s="2"/>
      <c r="CG5148" s="2"/>
      <c r="CH5148" s="2"/>
      <c r="CI5148" s="2"/>
      <c r="CJ5148" s="2"/>
      <c r="CK5148" s="2"/>
      <c r="CL5148" s="2"/>
      <c r="CM5148" s="2"/>
      <c r="CN5148" s="2"/>
      <c r="CO5148" s="2"/>
      <c r="CP5148" s="2"/>
      <c r="CQ5148" s="2"/>
      <c r="CR5148" s="2"/>
      <c r="CS5148" s="2"/>
      <c r="CT5148" s="2"/>
      <c r="CU5148" s="2"/>
      <c r="CV5148" s="2"/>
      <c r="CW5148" s="2"/>
      <c r="CX5148" s="2"/>
      <c r="CY5148" s="2"/>
      <c r="CZ5148" s="2"/>
      <c r="DA5148" s="2"/>
      <c r="DB5148" s="2"/>
      <c r="DC5148" s="2"/>
      <c r="DD5148" s="2"/>
      <c r="DE5148" s="2"/>
      <c r="DF5148" s="2"/>
      <c r="DG5148" s="2"/>
      <c r="DH5148" s="2"/>
      <c r="DI5148" s="2"/>
      <c r="DJ5148" s="2"/>
      <c r="DK5148" s="2"/>
      <c r="DL5148" s="2"/>
      <c r="DM5148" s="2"/>
      <c r="DN5148" s="2"/>
      <c r="DO5148" s="2"/>
      <c r="DP5148" s="2"/>
      <c r="DQ5148" s="2"/>
      <c r="DR5148" s="2"/>
      <c r="DS5148" s="2"/>
      <c r="DT5148" s="2"/>
      <c r="DU5148" s="2"/>
      <c r="DV5148" s="2"/>
      <c r="DW5148" s="2"/>
      <c r="DX5148" s="2"/>
      <c r="DY5148" s="2"/>
      <c r="DZ5148" s="2"/>
      <c r="EA5148" s="2"/>
      <c r="EB5148" s="2"/>
      <c r="EC5148" s="2"/>
      <c r="ED5148" s="2"/>
      <c r="EE5148" s="2"/>
      <c r="EF5148" s="2"/>
      <c r="EG5148" s="2"/>
      <c r="EH5148" s="2"/>
      <c r="EI5148" s="2"/>
      <c r="EJ5148" s="2"/>
      <c r="EK5148" s="2"/>
      <c r="EL5148" s="2"/>
      <c r="EM5148" s="2"/>
      <c r="EN5148" s="2"/>
      <c r="EO5148" s="2"/>
      <c r="EP5148" s="2"/>
      <c r="EQ5148" s="2"/>
      <c r="ER5148" s="2"/>
      <c r="ES5148" s="2"/>
      <c r="ET5148" s="2"/>
      <c r="EU5148" s="2"/>
      <c r="EV5148" s="2"/>
      <c r="EW5148" s="2"/>
      <c r="EX5148" s="2"/>
      <c r="EY5148" s="2"/>
      <c r="EZ5148" s="2"/>
      <c r="FA5148" s="2"/>
      <c r="FB5148" s="2"/>
      <c r="FC5148" s="2"/>
      <c r="FD5148" s="2"/>
      <c r="FE5148" s="2"/>
      <c r="FF5148" s="2"/>
      <c r="FG5148" s="2"/>
      <c r="FH5148" s="2"/>
      <c r="FI5148" s="2"/>
      <c r="FJ5148" s="2"/>
      <c r="FK5148" s="2"/>
      <c r="FL5148" s="2"/>
      <c r="FM5148" s="2"/>
      <c r="FN5148" s="2"/>
      <c r="FO5148" s="2"/>
      <c r="FP5148" s="2"/>
      <c r="FQ5148" s="2"/>
      <c r="FR5148" s="2"/>
      <c r="FS5148" s="2"/>
      <c r="FT5148" s="2"/>
      <c r="FU5148" s="2"/>
      <c r="FV5148" s="2"/>
      <c r="FW5148" s="2"/>
      <c r="FX5148" s="2"/>
      <c r="FY5148" s="2"/>
      <c r="FZ5148" s="2"/>
      <c r="GA5148" s="2"/>
      <c r="GB5148" s="2"/>
      <c r="GC5148" s="2"/>
      <c r="GD5148" s="2"/>
      <c r="GE5148" s="2"/>
      <c r="GF5148" s="2"/>
      <c r="GG5148" s="2"/>
      <c r="GH5148" s="2"/>
      <c r="GI5148" s="2"/>
      <c r="GJ5148" s="2"/>
      <c r="GK5148" s="2"/>
      <c r="GL5148" s="2"/>
      <c r="GM5148" s="2"/>
      <c r="GN5148" s="2"/>
      <c r="GO5148" s="2"/>
      <c r="GP5148" s="2"/>
      <c r="GQ5148" s="2"/>
      <c r="GR5148" s="2"/>
      <c r="GS5148" s="2"/>
      <c r="GT5148" s="2"/>
      <c r="GU5148" s="2"/>
      <c r="GV5148" s="2"/>
      <c r="GW5148" s="2"/>
      <c r="GX5148" s="2"/>
      <c r="GY5148" s="2"/>
      <c r="GZ5148" s="2"/>
      <c r="HA5148" s="2"/>
      <c r="HB5148" s="2"/>
      <c r="HC5148" s="2"/>
      <c r="HD5148" s="2"/>
      <c r="HE5148" s="2"/>
      <c r="HF5148" s="2"/>
      <c r="HG5148" s="2"/>
      <c r="HH5148" s="2"/>
      <c r="HI5148" s="2"/>
      <c r="HJ5148" s="2"/>
      <c r="HK5148" s="2"/>
      <c r="HL5148" s="2"/>
      <c r="HM5148" s="2"/>
      <c r="HN5148" s="2"/>
      <c r="HO5148" s="2"/>
      <c r="HP5148" s="2"/>
      <c r="HQ5148" s="2"/>
      <c r="HR5148" s="2"/>
      <c r="HS5148" s="2"/>
      <c r="HT5148" s="2"/>
      <c r="HU5148" s="2"/>
      <c r="HV5148" s="2"/>
      <c r="HW5148" s="2"/>
      <c r="HX5148" s="2"/>
      <c r="HY5148" s="2"/>
      <c r="HZ5148" s="2"/>
      <c r="IA5148" s="2"/>
      <c r="IB5148" s="2"/>
      <c r="IC5148" s="2"/>
      <c r="ID5148" s="2"/>
      <c r="IE5148" s="2"/>
      <c r="IF5148" s="2"/>
      <c r="IG5148" s="2"/>
      <c r="IH5148" s="2"/>
      <c r="II5148" s="2"/>
      <c r="IJ5148" s="2"/>
      <c r="IK5148" s="2"/>
      <c r="IL5148" s="2"/>
      <c r="IM5148" s="2"/>
      <c r="IN5148" s="2"/>
      <c r="IO5148" s="2"/>
      <c r="IP5148" s="2"/>
      <c r="IQ5148" s="10"/>
      <c r="IR5148" s="10"/>
      <c r="IS5148" s="10"/>
      <c r="IT5148" s="10"/>
      <c r="IU5148" s="10"/>
      <c r="IV5148" s="10"/>
    </row>
    <row r="5149" s="10" customFormat="1" ht="15" customHeight="1" spans="1:250">
      <c r="A5149" s="2">
        <v>5146</v>
      </c>
      <c r="B5149" s="41" t="s">
        <v>52</v>
      </c>
      <c r="C5149" s="46" t="s">
        <v>143</v>
      </c>
      <c r="D5149" s="2">
        <v>64092</v>
      </c>
      <c r="E5149" s="43" t="s">
        <v>10883</v>
      </c>
      <c r="F5149" s="2" t="s">
        <v>10884</v>
      </c>
      <c r="G5149" s="2">
        <v>80</v>
      </c>
      <c r="H5149" s="43" t="s">
        <v>3716</v>
      </c>
      <c r="I5149" s="43" t="s">
        <v>136</v>
      </c>
      <c r="J5149" s="2"/>
      <c r="K5149" s="2">
        <v>90.8</v>
      </c>
      <c r="L5149" s="2"/>
      <c r="M5149" s="93">
        <v>90.8</v>
      </c>
      <c r="N5149" s="2">
        <v>139</v>
      </c>
      <c r="O5149" s="122">
        <v>0.346762589928058</v>
      </c>
      <c r="P5149" s="2"/>
      <c r="Q5149" s="43" t="s">
        <v>130</v>
      </c>
      <c r="R5149" s="43" t="s">
        <v>208</v>
      </c>
      <c r="S5149" s="2" t="s">
        <v>69</v>
      </c>
      <c r="T5149" s="43" t="s">
        <v>890</v>
      </c>
      <c r="U5149" s="43" t="s">
        <v>10885</v>
      </c>
      <c r="V5149" s="43" t="s">
        <v>10886</v>
      </c>
      <c r="W5149" s="43" t="s">
        <v>72</v>
      </c>
      <c r="X5149" s="2">
        <v>1</v>
      </c>
      <c r="Y5149" s="43" t="s">
        <v>73</v>
      </c>
      <c r="Z5149" s="2">
        <v>122</v>
      </c>
      <c r="AA5149" s="43" t="s">
        <v>324</v>
      </c>
      <c r="AB5149" s="2">
        <v>12201</v>
      </c>
      <c r="AC5149" s="43" t="s">
        <v>342</v>
      </c>
      <c r="AD5149" s="43" t="s">
        <v>208</v>
      </c>
      <c r="AE5149" s="43" t="s">
        <v>208</v>
      </c>
      <c r="AF5149" s="43" t="s">
        <v>208</v>
      </c>
      <c r="AG5149" s="2">
        <v>3000</v>
      </c>
      <c r="AH5149" s="43" t="s">
        <v>10887</v>
      </c>
      <c r="AI5149" s="2">
        <v>13881974176</v>
      </c>
      <c r="AJ5149" s="2"/>
      <c r="AK5149" s="2"/>
      <c r="AL5149" s="43" t="s">
        <v>909</v>
      </c>
      <c r="AM5149" s="43" t="s">
        <v>909</v>
      </c>
      <c r="AN5149" s="43" t="s">
        <v>909</v>
      </c>
      <c r="AO5149" s="43" t="s">
        <v>909</v>
      </c>
      <c r="AP5149" s="43" t="s">
        <v>909</v>
      </c>
      <c r="AQ5149" s="43" t="s">
        <v>909</v>
      </c>
      <c r="AR5149" s="43" t="s">
        <v>143</v>
      </c>
      <c r="AS5149" s="43" t="s">
        <v>523</v>
      </c>
      <c r="AT5149" s="43" t="s">
        <v>9638</v>
      </c>
      <c r="AU5149" s="43" t="s">
        <v>293</v>
      </c>
      <c r="AV5149" s="2" t="s">
        <v>10721</v>
      </c>
      <c r="AW5149" s="2" t="s">
        <v>10722</v>
      </c>
      <c r="AX5149" s="2"/>
      <c r="AY5149" s="2"/>
      <c r="AZ5149" s="2" t="e">
        <f>VLOOKUP(D5149,[1]Sheet1!$C:$D,2,0)</f>
        <v>#N/A</v>
      </c>
      <c r="BA5149" s="2"/>
      <c r="BB5149" s="2"/>
      <c r="BC5149" s="2"/>
      <c r="BD5149" s="2"/>
      <c r="BE5149" s="2"/>
      <c r="BF5149" s="2"/>
      <c r="BG5149" s="2"/>
      <c r="BH5149" s="2"/>
      <c r="BI5149" s="2"/>
      <c r="BJ5149" s="2"/>
      <c r="BK5149" s="2"/>
      <c r="BL5149" s="2"/>
      <c r="BM5149" s="2"/>
      <c r="BN5149" s="2"/>
      <c r="BO5149" s="2"/>
      <c r="BP5149" s="2"/>
      <c r="BQ5149" s="2"/>
      <c r="BR5149" s="2"/>
      <c r="BS5149" s="2"/>
      <c r="BT5149" s="2"/>
      <c r="BU5149" s="2"/>
      <c r="BV5149" s="2"/>
      <c r="BW5149" s="2"/>
      <c r="BX5149" s="2"/>
      <c r="BY5149" s="2"/>
      <c r="BZ5149" s="2"/>
      <c r="CA5149" s="2"/>
      <c r="CB5149" s="2"/>
      <c r="CC5149" s="2"/>
      <c r="CD5149" s="2"/>
      <c r="CE5149" s="2"/>
      <c r="CF5149" s="2"/>
      <c r="CG5149" s="2"/>
      <c r="CH5149" s="2"/>
      <c r="CI5149" s="2"/>
      <c r="CJ5149" s="2"/>
      <c r="CK5149" s="2"/>
      <c r="CL5149" s="2"/>
      <c r="CM5149" s="2"/>
      <c r="CN5149" s="2"/>
      <c r="CO5149" s="2"/>
      <c r="CP5149" s="2"/>
      <c r="CQ5149" s="2"/>
      <c r="CR5149" s="2"/>
      <c r="CS5149" s="2"/>
      <c r="CT5149" s="2"/>
      <c r="CU5149" s="2"/>
      <c r="CV5149" s="2"/>
      <c r="CW5149" s="2"/>
      <c r="CX5149" s="2"/>
      <c r="CY5149" s="2"/>
      <c r="CZ5149" s="2"/>
      <c r="DA5149" s="2"/>
      <c r="DB5149" s="2"/>
      <c r="DC5149" s="2"/>
      <c r="DD5149" s="2"/>
      <c r="DE5149" s="2"/>
      <c r="DF5149" s="2"/>
      <c r="DG5149" s="2"/>
      <c r="DH5149" s="2"/>
      <c r="DI5149" s="2"/>
      <c r="DJ5149" s="2"/>
      <c r="DK5149" s="2"/>
      <c r="DL5149" s="2"/>
      <c r="DM5149" s="2"/>
      <c r="DN5149" s="2"/>
      <c r="DO5149" s="2"/>
      <c r="DP5149" s="2"/>
      <c r="DQ5149" s="2"/>
      <c r="DR5149" s="2"/>
      <c r="DS5149" s="2"/>
      <c r="DT5149" s="2"/>
      <c r="DU5149" s="2"/>
      <c r="DV5149" s="2"/>
      <c r="DW5149" s="2"/>
      <c r="DX5149" s="2"/>
      <c r="DY5149" s="2"/>
      <c r="DZ5149" s="2"/>
      <c r="EA5149" s="2"/>
      <c r="EB5149" s="2"/>
      <c r="EC5149" s="2"/>
      <c r="ED5149" s="2"/>
      <c r="EE5149" s="2"/>
      <c r="EF5149" s="2"/>
      <c r="EG5149" s="2"/>
      <c r="EH5149" s="2"/>
      <c r="EI5149" s="2"/>
      <c r="EJ5149" s="2"/>
      <c r="EK5149" s="2"/>
      <c r="EL5149" s="2"/>
      <c r="EM5149" s="2"/>
      <c r="EN5149" s="2"/>
      <c r="EO5149" s="2"/>
      <c r="EP5149" s="2"/>
      <c r="EQ5149" s="2"/>
      <c r="ER5149" s="2"/>
      <c r="ES5149" s="2"/>
      <c r="ET5149" s="2"/>
      <c r="EU5149" s="2"/>
      <c r="EV5149" s="2"/>
      <c r="EW5149" s="2"/>
      <c r="EX5149" s="2"/>
      <c r="EY5149" s="2"/>
      <c r="EZ5149" s="2"/>
      <c r="FA5149" s="2"/>
      <c r="FB5149" s="2"/>
      <c r="FC5149" s="2"/>
      <c r="FD5149" s="2"/>
      <c r="FE5149" s="2"/>
      <c r="FF5149" s="2"/>
      <c r="FG5149" s="2"/>
      <c r="FH5149" s="2"/>
      <c r="FI5149" s="2"/>
      <c r="FJ5149" s="2"/>
      <c r="FK5149" s="2"/>
      <c r="FL5149" s="2"/>
      <c r="FM5149" s="2"/>
      <c r="FN5149" s="2"/>
      <c r="FO5149" s="2"/>
      <c r="FP5149" s="2"/>
      <c r="FQ5149" s="2"/>
      <c r="FR5149" s="2"/>
      <c r="FS5149" s="2"/>
      <c r="FT5149" s="2"/>
      <c r="FU5149" s="2"/>
      <c r="FV5149" s="2"/>
      <c r="FW5149" s="2"/>
      <c r="FX5149" s="2"/>
      <c r="FY5149" s="2"/>
      <c r="FZ5149" s="2"/>
      <c r="GA5149" s="2"/>
      <c r="GB5149" s="2"/>
      <c r="GC5149" s="2"/>
      <c r="GD5149" s="2"/>
      <c r="GE5149" s="2"/>
      <c r="GF5149" s="2"/>
      <c r="GG5149" s="2"/>
      <c r="GH5149" s="2"/>
      <c r="GI5149" s="2"/>
      <c r="GJ5149" s="2"/>
      <c r="GK5149" s="2"/>
      <c r="GL5149" s="2"/>
      <c r="GM5149" s="2"/>
      <c r="GN5149" s="2"/>
      <c r="GO5149" s="2"/>
      <c r="GP5149" s="2"/>
      <c r="GQ5149" s="2"/>
      <c r="GR5149" s="2"/>
      <c r="GS5149" s="2"/>
      <c r="GT5149" s="2"/>
      <c r="GU5149" s="2"/>
      <c r="GV5149" s="2"/>
      <c r="GW5149" s="2"/>
      <c r="GX5149" s="2"/>
      <c r="GY5149" s="2"/>
      <c r="GZ5149" s="2"/>
      <c r="HA5149" s="2"/>
      <c r="HB5149" s="2"/>
      <c r="HC5149" s="2"/>
      <c r="HD5149" s="2"/>
      <c r="HE5149" s="2"/>
      <c r="HF5149" s="2"/>
      <c r="HG5149" s="2"/>
      <c r="HH5149" s="2"/>
      <c r="HI5149" s="2"/>
      <c r="HJ5149" s="2"/>
      <c r="HK5149" s="2"/>
      <c r="HL5149" s="2"/>
      <c r="HM5149" s="2"/>
      <c r="HN5149" s="2"/>
      <c r="HO5149" s="2"/>
      <c r="HP5149" s="2"/>
      <c r="HQ5149" s="2"/>
      <c r="HR5149" s="2"/>
      <c r="HS5149" s="2"/>
      <c r="HT5149" s="2"/>
      <c r="HU5149" s="2"/>
      <c r="HV5149" s="2"/>
      <c r="HW5149" s="2"/>
      <c r="HX5149" s="2"/>
      <c r="HY5149" s="2"/>
      <c r="HZ5149" s="2"/>
      <c r="IA5149" s="2"/>
      <c r="IB5149" s="2"/>
      <c r="IC5149" s="2"/>
      <c r="ID5149" s="2"/>
      <c r="IE5149" s="2"/>
      <c r="IF5149" s="2"/>
      <c r="IG5149" s="2"/>
      <c r="IH5149" s="2"/>
      <c r="II5149" s="2"/>
      <c r="IJ5149" s="2"/>
      <c r="IK5149" s="2"/>
      <c r="IL5149" s="2"/>
      <c r="IM5149" s="2"/>
      <c r="IN5149" s="2"/>
      <c r="IO5149" s="2"/>
      <c r="IP5149" s="2"/>
    </row>
    <row r="5150" s="10" customFormat="1" ht="15" customHeight="1" spans="1:250">
      <c r="A5150" s="2">
        <v>5147</v>
      </c>
      <c r="B5150" s="41" t="s">
        <v>52</v>
      </c>
      <c r="C5150" s="46" t="s">
        <v>182</v>
      </c>
      <c r="D5150" s="2">
        <v>169250</v>
      </c>
      <c r="E5150" s="43" t="s">
        <v>10888</v>
      </c>
      <c r="F5150" s="2" t="s">
        <v>10889</v>
      </c>
      <c r="G5150" s="2">
        <v>5</v>
      </c>
      <c r="H5150" s="43" t="s">
        <v>8828</v>
      </c>
      <c r="I5150" s="43" t="s">
        <v>136</v>
      </c>
      <c r="J5150" s="2"/>
      <c r="K5150" s="2">
        <v>299.6</v>
      </c>
      <c r="L5150" s="2"/>
      <c r="M5150" s="93">
        <v>299.6</v>
      </c>
      <c r="N5150" s="2">
        <v>428</v>
      </c>
      <c r="O5150" s="122">
        <v>0.3</v>
      </c>
      <c r="P5150" s="2">
        <v>428</v>
      </c>
      <c r="Q5150" s="43" t="s">
        <v>5833</v>
      </c>
      <c r="R5150" s="43" t="s">
        <v>208</v>
      </c>
      <c r="S5150" s="43" t="s">
        <v>764</v>
      </c>
      <c r="T5150" s="43" t="s">
        <v>10890</v>
      </c>
      <c r="U5150" s="43" t="s">
        <v>10891</v>
      </c>
      <c r="V5150" s="43" t="s">
        <v>5833</v>
      </c>
      <c r="W5150" s="43" t="s">
        <v>72</v>
      </c>
      <c r="X5150" s="2">
        <v>8</v>
      </c>
      <c r="Y5150" s="43" t="s">
        <v>689</v>
      </c>
      <c r="Z5150" s="2">
        <v>808</v>
      </c>
      <c r="AA5150" s="43" t="s">
        <v>6095</v>
      </c>
      <c r="AB5150" s="2">
        <v>80801</v>
      </c>
      <c r="AC5150" s="43" t="s">
        <v>6095</v>
      </c>
      <c r="AD5150" s="43" t="s">
        <v>208</v>
      </c>
      <c r="AE5150" s="43" t="s">
        <v>203</v>
      </c>
      <c r="AF5150" s="43" t="s">
        <v>208</v>
      </c>
      <c r="AG5150" s="2">
        <v>3000</v>
      </c>
      <c r="AH5150" s="43" t="s">
        <v>10892</v>
      </c>
      <c r="AI5150" s="2">
        <v>13408582372</v>
      </c>
      <c r="AJ5150" s="2"/>
      <c r="AK5150" s="2"/>
      <c r="AL5150" s="43" t="s">
        <v>10609</v>
      </c>
      <c r="AM5150" s="43" t="s">
        <v>10893</v>
      </c>
      <c r="AN5150" s="2" t="s">
        <v>10894</v>
      </c>
      <c r="AO5150" s="2" t="s">
        <v>10895</v>
      </c>
      <c r="AP5150" s="43" t="s">
        <v>909</v>
      </c>
      <c r="AQ5150" s="43" t="s">
        <v>909</v>
      </c>
      <c r="AR5150" s="43" t="s">
        <v>182</v>
      </c>
      <c r="AS5150" s="43" t="s">
        <v>523</v>
      </c>
      <c r="AT5150" s="43" t="s">
        <v>9638</v>
      </c>
      <c r="AU5150" s="43" t="s">
        <v>293</v>
      </c>
      <c r="AV5150" s="2" t="s">
        <v>10721</v>
      </c>
      <c r="AW5150" s="2" t="s">
        <v>10722</v>
      </c>
      <c r="AX5150" s="2"/>
      <c r="AY5150" s="2"/>
      <c r="AZ5150" s="2" t="e">
        <f>VLOOKUP(D5150,[1]Sheet1!$C:$D,2,0)</f>
        <v>#N/A</v>
      </c>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c r="CB5150" s="2"/>
      <c r="CC5150" s="2"/>
      <c r="CD5150" s="2"/>
      <c r="CE5150" s="2"/>
      <c r="CF5150" s="2"/>
      <c r="CG5150" s="2"/>
      <c r="CH5150" s="2"/>
      <c r="CI5150" s="2"/>
      <c r="CJ5150" s="2"/>
      <c r="CK5150" s="2"/>
      <c r="CL5150" s="2"/>
      <c r="CM5150" s="2"/>
      <c r="CN5150" s="2"/>
      <c r="CO5150" s="2"/>
      <c r="CP5150" s="2"/>
      <c r="CQ5150" s="2"/>
      <c r="CR5150" s="2"/>
      <c r="CS5150" s="2"/>
      <c r="CT5150" s="2"/>
      <c r="CU5150" s="2"/>
      <c r="CV5150" s="2"/>
      <c r="CW5150" s="2"/>
      <c r="CX5150" s="2"/>
      <c r="CY5150" s="2"/>
      <c r="CZ5150" s="2"/>
      <c r="DA5150" s="2"/>
      <c r="DB5150" s="2"/>
      <c r="DC5150" s="2"/>
      <c r="DD5150" s="2"/>
      <c r="DE5150" s="2"/>
      <c r="DF5150" s="2"/>
      <c r="DG5150" s="2"/>
      <c r="DH5150" s="2"/>
      <c r="DI5150" s="2"/>
      <c r="DJ5150" s="2"/>
      <c r="DK5150" s="2"/>
      <c r="DL5150" s="2"/>
      <c r="DM5150" s="2"/>
      <c r="DN5150" s="2"/>
      <c r="DO5150" s="2"/>
      <c r="DP5150" s="2"/>
      <c r="DQ5150" s="2"/>
      <c r="DR5150" s="2"/>
      <c r="DS5150" s="2"/>
      <c r="DT5150" s="2"/>
      <c r="DU5150" s="2"/>
      <c r="DV5150" s="2"/>
      <c r="DW5150" s="2"/>
      <c r="DX5150" s="2"/>
      <c r="DY5150" s="2"/>
      <c r="DZ5150" s="2"/>
      <c r="EA5150" s="2"/>
      <c r="EB5150" s="2"/>
      <c r="EC5150" s="2"/>
      <c r="ED5150" s="2"/>
      <c r="EE5150" s="2"/>
      <c r="EF5150" s="2"/>
      <c r="EG5150" s="2"/>
      <c r="EH5150" s="2"/>
      <c r="EI5150" s="2"/>
      <c r="EJ5150" s="2"/>
      <c r="EK5150" s="2"/>
      <c r="EL5150" s="2"/>
      <c r="EM5150" s="2"/>
      <c r="EN5150" s="2"/>
      <c r="EO5150" s="2"/>
      <c r="EP5150" s="2"/>
      <c r="EQ5150" s="2"/>
      <c r="ER5150" s="2"/>
      <c r="ES5150" s="2"/>
      <c r="ET5150" s="2"/>
      <c r="EU5150" s="2"/>
      <c r="EV5150" s="2"/>
      <c r="EW5150" s="2"/>
      <c r="EX5150" s="2"/>
      <c r="EY5150" s="2"/>
      <c r="EZ5150" s="2"/>
      <c r="FA5150" s="2"/>
      <c r="FB5150" s="2"/>
      <c r="FC5150" s="2"/>
      <c r="FD5150" s="2"/>
      <c r="FE5150" s="2"/>
      <c r="FF5150" s="2"/>
      <c r="FG5150" s="2"/>
      <c r="FH5150" s="2"/>
      <c r="FI5150" s="2"/>
      <c r="FJ5150" s="2"/>
      <c r="FK5150" s="2"/>
      <c r="FL5150" s="2"/>
      <c r="FM5150" s="2"/>
      <c r="FN5150" s="2"/>
      <c r="FO5150" s="2"/>
      <c r="FP5150" s="2"/>
      <c r="FQ5150" s="2"/>
      <c r="FR5150" s="2"/>
      <c r="FS5150" s="2"/>
      <c r="FT5150" s="2"/>
      <c r="FU5150" s="2"/>
      <c r="FV5150" s="2"/>
      <c r="FW5150" s="2"/>
      <c r="FX5150" s="2"/>
      <c r="FY5150" s="2"/>
      <c r="FZ5150" s="2"/>
      <c r="GA5150" s="2"/>
      <c r="GB5150" s="2"/>
      <c r="GC5150" s="2"/>
      <c r="GD5150" s="2"/>
      <c r="GE5150" s="2"/>
      <c r="GF5150" s="2"/>
      <c r="GG5150" s="2"/>
      <c r="GH5150" s="2"/>
      <c r="GI5150" s="2"/>
      <c r="GJ5150" s="2"/>
      <c r="GK5150" s="2"/>
      <c r="GL5150" s="2"/>
      <c r="GM5150" s="2"/>
      <c r="GN5150" s="2"/>
      <c r="GO5150" s="2"/>
      <c r="GP5150" s="2"/>
      <c r="GQ5150" s="2"/>
      <c r="GR5150" s="2"/>
      <c r="GS5150" s="2"/>
      <c r="GT5150" s="2"/>
      <c r="GU5150" s="2"/>
      <c r="GV5150" s="2"/>
      <c r="GW5150" s="2"/>
      <c r="GX5150" s="2"/>
      <c r="GY5150" s="2"/>
      <c r="GZ5150" s="2"/>
      <c r="HA5150" s="2"/>
      <c r="HB5150" s="2"/>
      <c r="HC5150" s="2"/>
      <c r="HD5150" s="2"/>
      <c r="HE5150" s="2"/>
      <c r="HF5150" s="2"/>
      <c r="HG5150" s="2"/>
      <c r="HH5150" s="2"/>
      <c r="HI5150" s="2"/>
      <c r="HJ5150" s="2"/>
      <c r="HK5150" s="2"/>
      <c r="HL5150" s="2"/>
      <c r="HM5150" s="2"/>
      <c r="HN5150" s="2"/>
      <c r="HO5150" s="2"/>
      <c r="HP5150" s="2"/>
      <c r="HQ5150" s="2"/>
      <c r="HR5150" s="2"/>
      <c r="HS5150" s="2"/>
      <c r="HT5150" s="2"/>
      <c r="HU5150" s="2"/>
      <c r="HV5150" s="2"/>
      <c r="HW5150" s="2"/>
      <c r="HX5150" s="2"/>
      <c r="HY5150" s="2"/>
      <c r="HZ5150" s="2"/>
      <c r="IA5150" s="2"/>
      <c r="IB5150" s="2"/>
      <c r="IC5150" s="2"/>
      <c r="ID5150" s="2"/>
      <c r="IE5150" s="2"/>
      <c r="IF5150" s="2"/>
      <c r="IG5150" s="2"/>
      <c r="IH5150" s="2"/>
      <c r="II5150" s="2"/>
      <c r="IJ5150" s="2"/>
      <c r="IK5150" s="2"/>
      <c r="IL5150" s="2"/>
      <c r="IM5150" s="2"/>
      <c r="IN5150" s="2"/>
      <c r="IO5150" s="2"/>
      <c r="IP5150" s="2"/>
    </row>
    <row r="5151" s="10" customFormat="1" ht="15" customHeight="1" spans="1:250">
      <c r="A5151" s="2">
        <v>5148</v>
      </c>
      <c r="B5151" s="41" t="s">
        <v>52</v>
      </c>
      <c r="C5151" s="46" t="s">
        <v>143</v>
      </c>
      <c r="D5151" s="43">
        <v>149866</v>
      </c>
      <c r="E5151" s="112" t="s">
        <v>10896</v>
      </c>
      <c r="F5151" s="67" t="s">
        <v>10897</v>
      </c>
      <c r="G5151" s="2">
        <v>120</v>
      </c>
      <c r="H5151" s="47" t="s">
        <v>283</v>
      </c>
      <c r="I5151" s="43" t="s">
        <v>68</v>
      </c>
      <c r="J5151" s="2">
        <v>3</v>
      </c>
      <c r="K5151" s="2">
        <v>16.4</v>
      </c>
      <c r="L5151" s="2"/>
      <c r="M5151" s="93">
        <v>16.4</v>
      </c>
      <c r="N5151" s="61">
        <v>36.5</v>
      </c>
      <c r="O5151" s="122">
        <v>0.550684931506849</v>
      </c>
      <c r="P5151" s="2"/>
      <c r="Q5151" s="43" t="s">
        <v>284</v>
      </c>
      <c r="R5151" s="43" t="s">
        <v>203</v>
      </c>
      <c r="S5151" s="43" t="s">
        <v>103</v>
      </c>
      <c r="T5151" s="43" t="s">
        <v>112</v>
      </c>
      <c r="U5151" s="43" t="s">
        <v>10898</v>
      </c>
      <c r="V5151" s="43" t="s">
        <v>287</v>
      </c>
      <c r="W5151" s="43" t="s">
        <v>72</v>
      </c>
      <c r="X5151" s="2">
        <v>1</v>
      </c>
      <c r="Y5151" s="43" t="s">
        <v>73</v>
      </c>
      <c r="Z5151" s="2">
        <v>128</v>
      </c>
      <c r="AA5151" s="43" t="s">
        <v>925</v>
      </c>
      <c r="AB5151" s="2">
        <v>12806</v>
      </c>
      <c r="AC5151" s="43" t="s">
        <v>2357</v>
      </c>
      <c r="AD5151" s="43" t="s">
        <v>208</v>
      </c>
      <c r="AE5151" s="43" t="s">
        <v>208</v>
      </c>
      <c r="AF5151" s="43" t="s">
        <v>2394</v>
      </c>
      <c r="AG5151" s="2">
        <v>1500</v>
      </c>
      <c r="AH5151" s="43" t="s">
        <v>10899</v>
      </c>
      <c r="AI5151" s="2">
        <v>17828431761</v>
      </c>
      <c r="AJ5151" s="2"/>
      <c r="AK5151" s="2"/>
      <c r="AL5151" s="43" t="s">
        <v>10900</v>
      </c>
      <c r="AM5151" s="2"/>
      <c r="AN5151" s="2"/>
      <c r="AO5151" s="2"/>
      <c r="AP5151" s="2"/>
      <c r="AQ5151" s="2"/>
      <c r="AR5151" s="43" t="s">
        <v>143</v>
      </c>
      <c r="AS5151" s="43" t="s">
        <v>523</v>
      </c>
      <c r="AT5151" s="43" t="s">
        <v>9638</v>
      </c>
      <c r="AU5151" s="43" t="s">
        <v>293</v>
      </c>
      <c r="AV5151" s="2" t="s">
        <v>10721</v>
      </c>
      <c r="AW5151" s="2" t="s">
        <v>10722</v>
      </c>
      <c r="AX5151" s="2"/>
      <c r="AY5151" s="2"/>
      <c r="AZ5151" s="2" t="e">
        <f>VLOOKUP(D5151,[1]Sheet1!$C:$D,2,0)</f>
        <v>#N/A</v>
      </c>
      <c r="BA5151" s="2"/>
      <c r="BB5151" s="2"/>
      <c r="BC5151" s="2"/>
      <c r="BD5151" s="2"/>
      <c r="BE5151" s="2"/>
      <c r="BF5151" s="2"/>
      <c r="BG5151" s="2"/>
      <c r="BH5151" s="2"/>
      <c r="BI5151" s="2"/>
      <c r="BJ5151" s="2"/>
      <c r="BK5151" s="2"/>
      <c r="BL5151" s="2"/>
      <c r="BM5151" s="2"/>
      <c r="BN5151" s="2"/>
      <c r="BO5151" s="2"/>
      <c r="BP5151" s="2"/>
      <c r="BQ5151" s="2"/>
      <c r="BR5151" s="2"/>
      <c r="BS5151" s="2"/>
      <c r="BT5151" s="2"/>
      <c r="BU5151" s="2"/>
      <c r="BV5151" s="2"/>
      <c r="BW5151" s="2"/>
      <c r="BX5151" s="2"/>
      <c r="BY5151" s="2"/>
      <c r="BZ5151" s="2"/>
      <c r="CA5151" s="2"/>
      <c r="CB5151" s="2"/>
      <c r="CC5151" s="2"/>
      <c r="CD5151" s="2"/>
      <c r="CE5151" s="2"/>
      <c r="CF5151" s="2"/>
      <c r="CG5151" s="2"/>
      <c r="CH5151" s="2"/>
      <c r="CI5151" s="2"/>
      <c r="CJ5151" s="2"/>
      <c r="CK5151" s="2"/>
      <c r="CL5151" s="2"/>
      <c r="CM5151" s="2"/>
      <c r="CN5151" s="2"/>
      <c r="CO5151" s="2"/>
      <c r="CP5151" s="2"/>
      <c r="CQ5151" s="2"/>
      <c r="CR5151" s="2"/>
      <c r="CS5151" s="2"/>
      <c r="CT5151" s="2"/>
      <c r="CU5151" s="2"/>
      <c r="CV5151" s="2"/>
      <c r="CW5151" s="2"/>
      <c r="CX5151" s="2"/>
      <c r="CY5151" s="2"/>
      <c r="CZ5151" s="2"/>
      <c r="DA5151" s="2"/>
      <c r="DB5151" s="2"/>
      <c r="DC5151" s="2"/>
      <c r="DD5151" s="2"/>
      <c r="DE5151" s="2"/>
      <c r="DF5151" s="2"/>
      <c r="DG5151" s="2"/>
      <c r="DH5151" s="2"/>
      <c r="DI5151" s="2"/>
      <c r="DJ5151" s="2"/>
      <c r="DK5151" s="2"/>
      <c r="DL5151" s="2"/>
      <c r="DM5151" s="2"/>
      <c r="DN5151" s="2"/>
      <c r="DO5151" s="2"/>
      <c r="DP5151" s="2"/>
      <c r="DQ5151" s="2"/>
      <c r="DR5151" s="2"/>
      <c r="DS5151" s="2"/>
      <c r="DT5151" s="2"/>
      <c r="DU5151" s="2"/>
      <c r="DV5151" s="2"/>
      <c r="DW5151" s="2"/>
      <c r="DX5151" s="2"/>
      <c r="DY5151" s="2"/>
      <c r="DZ5151" s="2"/>
      <c r="EA5151" s="2"/>
      <c r="EB5151" s="2"/>
      <c r="EC5151" s="2"/>
      <c r="ED5151" s="2"/>
      <c r="EE5151" s="2"/>
      <c r="EF5151" s="2"/>
      <c r="EG5151" s="2"/>
      <c r="EH5151" s="2"/>
      <c r="EI5151" s="2"/>
      <c r="EJ5151" s="2"/>
      <c r="EK5151" s="2"/>
      <c r="EL5151" s="2"/>
      <c r="EM5151" s="2"/>
      <c r="EN5151" s="2"/>
      <c r="EO5151" s="2"/>
      <c r="EP5151" s="2"/>
      <c r="EQ5151" s="2"/>
      <c r="ER5151" s="2"/>
      <c r="ES5151" s="2"/>
      <c r="ET5151" s="2"/>
      <c r="EU5151" s="2"/>
      <c r="EV5151" s="2"/>
      <c r="EW5151" s="2"/>
      <c r="EX5151" s="2"/>
      <c r="EY5151" s="2"/>
      <c r="EZ5151" s="2"/>
      <c r="FA5151" s="2"/>
      <c r="FB5151" s="2"/>
      <c r="FC5151" s="2"/>
      <c r="FD5151" s="2"/>
      <c r="FE5151" s="2"/>
      <c r="FF5151" s="2"/>
      <c r="FG5151" s="2"/>
      <c r="FH5151" s="2"/>
      <c r="FI5151" s="2"/>
      <c r="FJ5151" s="2"/>
      <c r="FK5151" s="2"/>
      <c r="FL5151" s="2"/>
      <c r="FM5151" s="2"/>
      <c r="FN5151" s="2"/>
      <c r="FO5151" s="2"/>
      <c r="FP5151" s="2"/>
      <c r="FQ5151" s="2"/>
      <c r="FR5151" s="2"/>
      <c r="FS5151" s="2"/>
      <c r="FT5151" s="2"/>
      <c r="FU5151" s="2"/>
      <c r="FV5151" s="2"/>
      <c r="FW5151" s="2"/>
      <c r="FX5151" s="2"/>
      <c r="FY5151" s="2"/>
      <c r="FZ5151" s="2"/>
      <c r="GA5151" s="2"/>
      <c r="GB5151" s="2"/>
      <c r="GC5151" s="2"/>
      <c r="GD5151" s="2"/>
      <c r="GE5151" s="2"/>
      <c r="GF5151" s="2"/>
      <c r="GG5151" s="2"/>
      <c r="GH5151" s="2"/>
      <c r="GI5151" s="2"/>
      <c r="GJ5151" s="2"/>
      <c r="GK5151" s="2"/>
      <c r="GL5151" s="2"/>
      <c r="GM5151" s="2"/>
      <c r="GN5151" s="2"/>
      <c r="GO5151" s="2"/>
      <c r="GP5151" s="2"/>
      <c r="GQ5151" s="2"/>
      <c r="GR5151" s="2"/>
      <c r="GS5151" s="2"/>
      <c r="GT5151" s="2"/>
      <c r="GU5151" s="2"/>
      <c r="GV5151" s="2"/>
      <c r="GW5151" s="2"/>
      <c r="GX5151" s="2"/>
      <c r="GY5151" s="2"/>
      <c r="GZ5151" s="2"/>
      <c r="HA5151" s="2"/>
      <c r="HB5151" s="2"/>
      <c r="HC5151" s="2"/>
      <c r="HD5151" s="2"/>
      <c r="HE5151" s="2"/>
      <c r="HF5151" s="2"/>
      <c r="HG5151" s="2"/>
      <c r="HH5151" s="2"/>
      <c r="HI5151" s="2"/>
      <c r="HJ5151" s="2"/>
      <c r="HK5151" s="2"/>
      <c r="HL5151" s="2"/>
      <c r="HM5151" s="2"/>
      <c r="HN5151" s="2"/>
      <c r="HO5151" s="2"/>
      <c r="HP5151" s="2"/>
      <c r="HQ5151" s="2"/>
      <c r="HR5151" s="2"/>
      <c r="HS5151" s="2"/>
      <c r="HT5151" s="2"/>
      <c r="HU5151" s="2"/>
      <c r="HV5151" s="2"/>
      <c r="HW5151" s="2"/>
      <c r="HX5151" s="2"/>
      <c r="HY5151" s="2"/>
      <c r="HZ5151" s="2"/>
      <c r="IA5151" s="2"/>
      <c r="IB5151" s="2"/>
      <c r="IC5151" s="2"/>
      <c r="ID5151" s="2"/>
      <c r="IE5151" s="2"/>
      <c r="IF5151" s="2"/>
      <c r="IG5151" s="2"/>
      <c r="IH5151" s="2"/>
      <c r="II5151" s="2"/>
      <c r="IJ5151" s="2"/>
      <c r="IK5151" s="2"/>
      <c r="IL5151" s="2"/>
      <c r="IM5151" s="2"/>
      <c r="IN5151" s="2"/>
      <c r="IO5151" s="2"/>
      <c r="IP5151" s="2"/>
    </row>
    <row r="5152" s="10" customFormat="1" ht="15" customHeight="1" spans="1:250">
      <c r="A5152" s="2">
        <v>5149</v>
      </c>
      <c r="B5152" s="41" t="s">
        <v>52</v>
      </c>
      <c r="C5152" s="46" t="s">
        <v>242</v>
      </c>
      <c r="D5152" s="2">
        <v>169015</v>
      </c>
      <c r="E5152" s="43" t="s">
        <v>7469</v>
      </c>
      <c r="F5152" s="43" t="s">
        <v>7471</v>
      </c>
      <c r="G5152" s="2">
        <v>100</v>
      </c>
      <c r="H5152" s="43" t="s">
        <v>482</v>
      </c>
      <c r="I5152" s="2" t="s">
        <v>253</v>
      </c>
      <c r="J5152" s="2"/>
      <c r="K5152" s="2">
        <v>0.54</v>
      </c>
      <c r="L5152" s="2"/>
      <c r="M5152" s="93">
        <v>0.54</v>
      </c>
      <c r="N5152" s="2">
        <v>2.31</v>
      </c>
      <c r="O5152" s="122">
        <v>0.766233766233766</v>
      </c>
      <c r="P5152" s="2"/>
      <c r="Q5152" s="43" t="s">
        <v>10901</v>
      </c>
      <c r="R5152" s="43" t="s">
        <v>203</v>
      </c>
      <c r="S5152" s="43" t="s">
        <v>10046</v>
      </c>
      <c r="T5152" s="43" t="s">
        <v>112</v>
      </c>
      <c r="U5152" s="43" t="s">
        <v>10902</v>
      </c>
      <c r="V5152" s="43" t="s">
        <v>10901</v>
      </c>
      <c r="W5152" s="43" t="s">
        <v>72</v>
      </c>
      <c r="X5152" s="2">
        <v>2</v>
      </c>
      <c r="Y5152" s="43" t="s">
        <v>248</v>
      </c>
      <c r="Z5152" s="2">
        <v>201</v>
      </c>
      <c r="AA5152" s="43" t="s">
        <v>254</v>
      </c>
      <c r="AB5152" s="2">
        <v>20103</v>
      </c>
      <c r="AC5152" s="43" t="s">
        <v>10903</v>
      </c>
      <c r="AD5152" s="43" t="s">
        <v>10600</v>
      </c>
      <c r="AE5152" s="43" t="s">
        <v>9232</v>
      </c>
      <c r="AF5152" s="2"/>
      <c r="AG5152" s="2">
        <v>1500</v>
      </c>
      <c r="AH5152" s="43" t="s">
        <v>10904</v>
      </c>
      <c r="AI5152" s="2">
        <v>13167932618</v>
      </c>
      <c r="AJ5152" s="2"/>
      <c r="AK5152" s="2"/>
      <c r="AL5152" s="2"/>
      <c r="AM5152" s="2"/>
      <c r="AN5152" s="2"/>
      <c r="AO5152" s="2"/>
      <c r="AP5152" s="2"/>
      <c r="AQ5152" s="2"/>
      <c r="AR5152" s="43" t="s">
        <v>242</v>
      </c>
      <c r="AS5152" s="43" t="s">
        <v>523</v>
      </c>
      <c r="AT5152" s="43" t="s">
        <v>9638</v>
      </c>
      <c r="AU5152" s="43" t="s">
        <v>293</v>
      </c>
      <c r="AV5152" s="2" t="s">
        <v>10721</v>
      </c>
      <c r="AW5152" s="2" t="s">
        <v>10722</v>
      </c>
      <c r="AX5152" s="2"/>
      <c r="AY5152" s="2"/>
      <c r="AZ5152" s="2" t="e">
        <f>VLOOKUP(D5152,[1]Sheet1!$C:$D,2,0)</f>
        <v>#N/A</v>
      </c>
      <c r="BA5152" s="2"/>
      <c r="BB5152" s="2"/>
      <c r="BC5152" s="2"/>
      <c r="BD5152" s="2"/>
      <c r="BE5152" s="2"/>
      <c r="BF5152" s="2"/>
      <c r="BG5152" s="2"/>
      <c r="BH5152" s="2"/>
      <c r="BI5152" s="2"/>
      <c r="BJ5152" s="2"/>
      <c r="BK5152" s="2"/>
      <c r="BL5152" s="2"/>
      <c r="BM5152" s="2"/>
      <c r="BN5152" s="2"/>
      <c r="BO5152" s="2"/>
      <c r="BP5152" s="2"/>
      <c r="BQ5152" s="2"/>
      <c r="BR5152" s="2"/>
      <c r="BS5152" s="2"/>
      <c r="BT5152" s="2"/>
      <c r="BU5152" s="2"/>
      <c r="BV5152" s="2"/>
      <c r="BW5152" s="2"/>
      <c r="BX5152" s="2"/>
      <c r="BY5152" s="2"/>
      <c r="BZ5152" s="2"/>
      <c r="CA5152" s="2"/>
      <c r="CB5152" s="2"/>
      <c r="CC5152" s="2"/>
      <c r="CD5152" s="2"/>
      <c r="CE5152" s="2"/>
      <c r="CF5152" s="2"/>
      <c r="CG5152" s="2"/>
      <c r="CH5152" s="2"/>
      <c r="CI5152" s="2"/>
      <c r="CJ5152" s="2"/>
      <c r="CK5152" s="2"/>
      <c r="CL5152" s="2"/>
      <c r="CM5152" s="2"/>
      <c r="CN5152" s="2"/>
      <c r="CO5152" s="2"/>
      <c r="CP5152" s="2"/>
      <c r="CQ5152" s="2"/>
      <c r="CR5152" s="2"/>
      <c r="CS5152" s="2"/>
      <c r="CT5152" s="2"/>
      <c r="CU5152" s="2"/>
      <c r="CV5152" s="2"/>
      <c r="CW5152" s="2"/>
      <c r="CX5152" s="2"/>
      <c r="CY5152" s="2"/>
      <c r="CZ5152" s="2"/>
      <c r="DA5152" s="2"/>
      <c r="DB5152" s="2"/>
      <c r="DC5152" s="2"/>
      <c r="DD5152" s="2"/>
      <c r="DE5152" s="2"/>
      <c r="DF5152" s="2"/>
      <c r="DG5152" s="2"/>
      <c r="DH5152" s="2"/>
      <c r="DI5152" s="2"/>
      <c r="DJ5152" s="2"/>
      <c r="DK5152" s="2"/>
      <c r="DL5152" s="2"/>
      <c r="DM5152" s="2"/>
      <c r="DN5152" s="2"/>
      <c r="DO5152" s="2"/>
      <c r="DP5152" s="2"/>
      <c r="DQ5152" s="2"/>
      <c r="DR5152" s="2"/>
      <c r="DS5152" s="2"/>
      <c r="DT5152" s="2"/>
      <c r="DU5152" s="2"/>
      <c r="DV5152" s="2"/>
      <c r="DW5152" s="2"/>
      <c r="DX5152" s="2"/>
      <c r="DY5152" s="2"/>
      <c r="DZ5152" s="2"/>
      <c r="EA5152" s="2"/>
      <c r="EB5152" s="2"/>
      <c r="EC5152" s="2"/>
      <c r="ED5152" s="2"/>
      <c r="EE5152" s="2"/>
      <c r="EF5152" s="2"/>
      <c r="EG5152" s="2"/>
      <c r="EH5152" s="2"/>
      <c r="EI5152" s="2"/>
      <c r="EJ5152" s="2"/>
      <c r="EK5152" s="2"/>
      <c r="EL5152" s="2"/>
      <c r="EM5152" s="2"/>
      <c r="EN5152" s="2"/>
      <c r="EO5152" s="2"/>
      <c r="EP5152" s="2"/>
      <c r="EQ5152" s="2"/>
      <c r="ER5152" s="2"/>
      <c r="ES5152" s="2"/>
      <c r="ET5152" s="2"/>
      <c r="EU5152" s="2"/>
      <c r="EV5152" s="2"/>
      <c r="EW5152" s="2"/>
      <c r="EX5152" s="2"/>
      <c r="EY5152" s="2"/>
      <c r="EZ5152" s="2"/>
      <c r="FA5152" s="2"/>
      <c r="FB5152" s="2"/>
      <c r="FC5152" s="2"/>
      <c r="FD5152" s="2"/>
      <c r="FE5152" s="2"/>
      <c r="FF5152" s="2"/>
      <c r="FG5152" s="2"/>
      <c r="FH5152" s="2"/>
      <c r="FI5152" s="2"/>
      <c r="FJ5152" s="2"/>
      <c r="FK5152" s="2"/>
      <c r="FL5152" s="2"/>
      <c r="FM5152" s="2"/>
      <c r="FN5152" s="2"/>
      <c r="FO5152" s="2"/>
      <c r="FP5152" s="2"/>
      <c r="FQ5152" s="2"/>
      <c r="FR5152" s="2"/>
      <c r="FS5152" s="2"/>
      <c r="FT5152" s="2"/>
      <c r="FU5152" s="2"/>
      <c r="FV5152" s="2"/>
      <c r="FW5152" s="2"/>
      <c r="FX5152" s="2"/>
      <c r="FY5152" s="2"/>
      <c r="FZ5152" s="2"/>
      <c r="GA5152" s="2"/>
      <c r="GB5152" s="2"/>
      <c r="GC5152" s="2"/>
      <c r="GD5152" s="2"/>
      <c r="GE5152" s="2"/>
      <c r="GF5152" s="2"/>
      <c r="GG5152" s="2"/>
      <c r="GH5152" s="2"/>
      <c r="GI5152" s="2"/>
      <c r="GJ5152" s="2"/>
      <c r="GK5152" s="2"/>
      <c r="GL5152" s="2"/>
      <c r="GM5152" s="2"/>
      <c r="GN5152" s="2"/>
      <c r="GO5152" s="2"/>
      <c r="GP5152" s="2"/>
      <c r="GQ5152" s="2"/>
      <c r="GR5152" s="2"/>
      <c r="GS5152" s="2"/>
      <c r="GT5152" s="2"/>
      <c r="GU5152" s="2"/>
      <c r="GV5152" s="2"/>
      <c r="GW5152" s="2"/>
      <c r="GX5152" s="2"/>
      <c r="GY5152" s="2"/>
      <c r="GZ5152" s="2"/>
      <c r="HA5152" s="2"/>
      <c r="HB5152" s="2"/>
      <c r="HC5152" s="2"/>
      <c r="HD5152" s="2"/>
      <c r="HE5152" s="2"/>
      <c r="HF5152" s="2"/>
      <c r="HG5152" s="2"/>
      <c r="HH5152" s="2"/>
      <c r="HI5152" s="2"/>
      <c r="HJ5152" s="2"/>
      <c r="HK5152" s="2"/>
      <c r="HL5152" s="2"/>
      <c r="HM5152" s="2"/>
      <c r="HN5152" s="2"/>
      <c r="HO5152" s="2"/>
      <c r="HP5152" s="2"/>
      <c r="HQ5152" s="2"/>
      <c r="HR5152" s="2"/>
      <c r="HS5152" s="2"/>
      <c r="HT5152" s="2"/>
      <c r="HU5152" s="2"/>
      <c r="HV5152" s="2"/>
      <c r="HW5152" s="2"/>
      <c r="HX5152" s="2"/>
      <c r="HY5152" s="2"/>
      <c r="HZ5152" s="2"/>
      <c r="IA5152" s="2"/>
      <c r="IB5152" s="2"/>
      <c r="IC5152" s="2"/>
      <c r="ID5152" s="2"/>
      <c r="IE5152" s="2"/>
      <c r="IF5152" s="2"/>
      <c r="IG5152" s="2"/>
      <c r="IH5152" s="2"/>
      <c r="II5152" s="2"/>
      <c r="IJ5152" s="2"/>
      <c r="IK5152" s="2"/>
      <c r="IL5152" s="2"/>
      <c r="IM5152" s="2"/>
      <c r="IN5152" s="2"/>
      <c r="IO5152" s="2"/>
      <c r="IP5152" s="2"/>
    </row>
    <row r="5153" s="10" customFormat="1" ht="15" customHeight="1" spans="1:250">
      <c r="A5153" s="2">
        <v>5150</v>
      </c>
      <c r="B5153" s="41" t="s">
        <v>52</v>
      </c>
      <c r="C5153" s="46" t="s">
        <v>242</v>
      </c>
      <c r="D5153" s="43">
        <v>169055</v>
      </c>
      <c r="E5153" s="43" t="s">
        <v>10905</v>
      </c>
      <c r="F5153" s="43" t="s">
        <v>834</v>
      </c>
      <c r="G5153" s="2">
        <v>100</v>
      </c>
      <c r="H5153" s="43" t="s">
        <v>271</v>
      </c>
      <c r="I5153" s="2" t="s">
        <v>253</v>
      </c>
      <c r="J5153" s="2"/>
      <c r="K5153" s="2">
        <v>0.65</v>
      </c>
      <c r="L5153" s="2"/>
      <c r="M5153" s="93">
        <v>0.65</v>
      </c>
      <c r="N5153" s="2">
        <v>1.3</v>
      </c>
      <c r="O5153" s="122">
        <v>0.5</v>
      </c>
      <c r="P5153" s="2"/>
      <c r="Q5153" s="43" t="s">
        <v>10906</v>
      </c>
      <c r="R5153" s="43" t="s">
        <v>203</v>
      </c>
      <c r="S5153" s="43" t="s">
        <v>10046</v>
      </c>
      <c r="T5153" s="43" t="s">
        <v>112</v>
      </c>
      <c r="U5153" s="43" t="s">
        <v>10907</v>
      </c>
      <c r="V5153" s="43" t="s">
        <v>10906</v>
      </c>
      <c r="W5153" s="43" t="s">
        <v>72</v>
      </c>
      <c r="X5153" s="2">
        <v>2</v>
      </c>
      <c r="Y5153" s="43" t="s">
        <v>248</v>
      </c>
      <c r="Z5153" s="2">
        <v>201</v>
      </c>
      <c r="AA5153" s="43" t="s">
        <v>254</v>
      </c>
      <c r="AB5153" s="2">
        <v>20101</v>
      </c>
      <c r="AC5153" s="43" t="s">
        <v>255</v>
      </c>
      <c r="AD5153" s="43" t="s">
        <v>10600</v>
      </c>
      <c r="AE5153" s="43" t="s">
        <v>10664</v>
      </c>
      <c r="AF5153" s="2"/>
      <c r="AG5153" s="2">
        <v>3000</v>
      </c>
      <c r="AH5153" s="43" t="s">
        <v>10908</v>
      </c>
      <c r="AI5153" s="2">
        <v>13903837936</v>
      </c>
      <c r="AJ5153" s="2"/>
      <c r="AK5153" s="2"/>
      <c r="AL5153" s="2"/>
      <c r="AM5153" s="2"/>
      <c r="AN5153" s="2"/>
      <c r="AO5153" s="2"/>
      <c r="AP5153" s="2"/>
      <c r="AQ5153" s="2"/>
      <c r="AR5153" s="43" t="s">
        <v>242</v>
      </c>
      <c r="AS5153" s="43" t="s">
        <v>523</v>
      </c>
      <c r="AT5153" s="43" t="s">
        <v>9638</v>
      </c>
      <c r="AU5153" s="43" t="s">
        <v>293</v>
      </c>
      <c r="AV5153" s="2" t="s">
        <v>10721</v>
      </c>
      <c r="AW5153" s="2" t="s">
        <v>10722</v>
      </c>
      <c r="AX5153" s="2"/>
      <c r="AY5153" s="2"/>
      <c r="AZ5153" s="2" t="e">
        <f>VLOOKUP(D5153,[1]Sheet1!$C:$D,2,0)</f>
        <v>#N/A</v>
      </c>
      <c r="BA5153" s="2"/>
      <c r="BB5153" s="2"/>
      <c r="BC5153" s="2"/>
      <c r="BD5153" s="2"/>
      <c r="BE5153" s="2"/>
      <c r="BF5153" s="2"/>
      <c r="BG5153" s="2"/>
      <c r="BH5153" s="2"/>
      <c r="BI5153" s="2"/>
      <c r="BJ5153" s="2"/>
      <c r="BK5153" s="2"/>
      <c r="BL5153" s="2"/>
      <c r="BM5153" s="2"/>
      <c r="BN5153" s="2"/>
      <c r="BO5153" s="2"/>
      <c r="BP5153" s="2"/>
      <c r="BQ5153" s="2"/>
      <c r="BR5153" s="2"/>
      <c r="BS5153" s="2"/>
      <c r="BT5153" s="2"/>
      <c r="BU5153" s="2"/>
      <c r="BV5153" s="2"/>
      <c r="BW5153" s="2"/>
      <c r="BX5153" s="2"/>
      <c r="BY5153" s="2"/>
      <c r="BZ5153" s="2"/>
      <c r="CA5153" s="2"/>
      <c r="CB5153" s="2"/>
      <c r="CC5153" s="2"/>
      <c r="CD5153" s="2"/>
      <c r="CE5153" s="2"/>
      <c r="CF5153" s="2"/>
      <c r="CG5153" s="2"/>
      <c r="CH5153" s="2"/>
      <c r="CI5153" s="2"/>
      <c r="CJ5153" s="2"/>
      <c r="CK5153" s="2"/>
      <c r="CL5153" s="2"/>
      <c r="CM5153" s="2"/>
      <c r="CN5153" s="2"/>
      <c r="CO5153" s="2"/>
      <c r="CP5153" s="2"/>
      <c r="CQ5153" s="2"/>
      <c r="CR5153" s="2"/>
      <c r="CS5153" s="2"/>
      <c r="CT5153" s="2"/>
      <c r="CU5153" s="2"/>
      <c r="CV5153" s="2"/>
      <c r="CW5153" s="2"/>
      <c r="CX5153" s="2"/>
      <c r="CY5153" s="2"/>
      <c r="CZ5153" s="2"/>
      <c r="DA5153" s="2"/>
      <c r="DB5153" s="2"/>
      <c r="DC5153" s="2"/>
      <c r="DD5153" s="2"/>
      <c r="DE5153" s="2"/>
      <c r="DF5153" s="2"/>
      <c r="DG5153" s="2"/>
      <c r="DH5153" s="2"/>
      <c r="DI5153" s="2"/>
      <c r="DJ5153" s="2"/>
      <c r="DK5153" s="2"/>
      <c r="DL5153" s="2"/>
      <c r="DM5153" s="2"/>
      <c r="DN5153" s="2"/>
      <c r="DO5153" s="2"/>
      <c r="DP5153" s="2"/>
      <c r="DQ5153" s="2"/>
      <c r="DR5153" s="2"/>
      <c r="DS5153" s="2"/>
      <c r="DT5153" s="2"/>
      <c r="DU5153" s="2"/>
      <c r="DV5153" s="2"/>
      <c r="DW5153" s="2"/>
      <c r="DX5153" s="2"/>
      <c r="DY5153" s="2"/>
      <c r="DZ5153" s="2"/>
      <c r="EA5153" s="2"/>
      <c r="EB5153" s="2"/>
      <c r="EC5153" s="2"/>
      <c r="ED5153" s="2"/>
      <c r="EE5153" s="2"/>
      <c r="EF5153" s="2"/>
      <c r="EG5153" s="2"/>
      <c r="EH5153" s="2"/>
      <c r="EI5153" s="2"/>
      <c r="EJ5153" s="2"/>
      <c r="EK5153" s="2"/>
      <c r="EL5153" s="2"/>
      <c r="EM5153" s="2"/>
      <c r="EN5153" s="2"/>
      <c r="EO5153" s="2"/>
      <c r="EP5153" s="2"/>
      <c r="EQ5153" s="2"/>
      <c r="ER5153" s="2"/>
      <c r="ES5153" s="2"/>
      <c r="ET5153" s="2"/>
      <c r="EU5153" s="2"/>
      <c r="EV5153" s="2"/>
      <c r="EW5153" s="2"/>
      <c r="EX5153" s="2"/>
      <c r="EY5153" s="2"/>
      <c r="EZ5153" s="2"/>
      <c r="FA5153" s="2"/>
      <c r="FB5153" s="2"/>
      <c r="FC5153" s="2"/>
      <c r="FD5153" s="2"/>
      <c r="FE5153" s="2"/>
      <c r="FF5153" s="2"/>
      <c r="FG5153" s="2"/>
      <c r="FH5153" s="2"/>
      <c r="FI5153" s="2"/>
      <c r="FJ5153" s="2"/>
      <c r="FK5153" s="2"/>
      <c r="FL5153" s="2"/>
      <c r="FM5153" s="2"/>
      <c r="FN5153" s="2"/>
      <c r="FO5153" s="2"/>
      <c r="FP5153" s="2"/>
      <c r="FQ5153" s="2"/>
      <c r="FR5153" s="2"/>
      <c r="FS5153" s="2"/>
      <c r="FT5153" s="2"/>
      <c r="FU5153" s="2"/>
      <c r="FV5153" s="2"/>
      <c r="FW5153" s="2"/>
      <c r="FX5153" s="2"/>
      <c r="FY5153" s="2"/>
      <c r="FZ5153" s="2"/>
      <c r="GA5153" s="2"/>
      <c r="GB5153" s="2"/>
      <c r="GC5153" s="2"/>
      <c r="GD5153" s="2"/>
      <c r="GE5153" s="2"/>
      <c r="GF5153" s="2"/>
      <c r="GG5153" s="2"/>
      <c r="GH5153" s="2"/>
      <c r="GI5153" s="2"/>
      <c r="GJ5153" s="2"/>
      <c r="GK5153" s="2"/>
      <c r="GL5153" s="2"/>
      <c r="GM5153" s="2"/>
      <c r="GN5153" s="2"/>
      <c r="GO5153" s="2"/>
      <c r="GP5153" s="2"/>
      <c r="GQ5153" s="2"/>
      <c r="GR5153" s="2"/>
      <c r="GS5153" s="2"/>
      <c r="GT5153" s="2"/>
      <c r="GU5153" s="2"/>
      <c r="GV5153" s="2"/>
      <c r="GW5153" s="2"/>
      <c r="GX5153" s="2"/>
      <c r="GY5153" s="2"/>
      <c r="GZ5153" s="2"/>
      <c r="HA5153" s="2"/>
      <c r="HB5153" s="2"/>
      <c r="HC5153" s="2"/>
      <c r="HD5153" s="2"/>
      <c r="HE5153" s="2"/>
      <c r="HF5153" s="2"/>
      <c r="HG5153" s="2"/>
      <c r="HH5153" s="2"/>
      <c r="HI5153" s="2"/>
      <c r="HJ5153" s="2"/>
      <c r="HK5153" s="2"/>
      <c r="HL5153" s="2"/>
      <c r="HM5153" s="2"/>
      <c r="HN5153" s="2"/>
      <c r="HO5153" s="2"/>
      <c r="HP5153" s="2"/>
      <c r="HQ5153" s="2"/>
      <c r="HR5153" s="2"/>
      <c r="HS5153" s="2"/>
      <c r="HT5153" s="2"/>
      <c r="HU5153" s="2"/>
      <c r="HV5153" s="2"/>
      <c r="HW5153" s="2"/>
      <c r="HX5153" s="2"/>
      <c r="HY5153" s="2"/>
      <c r="HZ5153" s="2"/>
      <c r="IA5153" s="2"/>
      <c r="IB5153" s="2"/>
      <c r="IC5153" s="2"/>
      <c r="ID5153" s="2"/>
      <c r="IE5153" s="2"/>
      <c r="IF5153" s="2"/>
      <c r="IG5153" s="2"/>
      <c r="IH5153" s="2"/>
      <c r="II5153" s="2"/>
      <c r="IJ5153" s="2"/>
      <c r="IK5153" s="2"/>
      <c r="IL5153" s="2"/>
      <c r="IM5153" s="2"/>
      <c r="IN5153" s="2"/>
      <c r="IO5153" s="2"/>
      <c r="IP5153" s="2"/>
    </row>
    <row r="5154" s="10" customFormat="1" ht="15" customHeight="1" spans="1:250">
      <c r="A5154" s="2">
        <v>5151</v>
      </c>
      <c r="B5154" s="41" t="s">
        <v>52</v>
      </c>
      <c r="C5154" s="46" t="s">
        <v>242</v>
      </c>
      <c r="D5154" s="2">
        <v>94491</v>
      </c>
      <c r="E5154" s="43" t="s">
        <v>4041</v>
      </c>
      <c r="F5154" s="43" t="s">
        <v>10909</v>
      </c>
      <c r="G5154" s="2">
        <v>100</v>
      </c>
      <c r="H5154" s="43" t="s">
        <v>271</v>
      </c>
      <c r="I5154" s="2" t="s">
        <v>253</v>
      </c>
      <c r="J5154" s="2"/>
      <c r="K5154" s="2">
        <v>0.7</v>
      </c>
      <c r="L5154" s="2"/>
      <c r="M5154" s="93">
        <v>0.7</v>
      </c>
      <c r="N5154" s="2">
        <v>1.5</v>
      </c>
      <c r="O5154" s="122">
        <v>0.533333333333333</v>
      </c>
      <c r="P5154" s="2"/>
      <c r="Q5154" s="43" t="s">
        <v>10906</v>
      </c>
      <c r="R5154" s="43" t="s">
        <v>203</v>
      </c>
      <c r="S5154" s="43" t="s">
        <v>10046</v>
      </c>
      <c r="T5154" s="43" t="s">
        <v>112</v>
      </c>
      <c r="U5154" s="43" t="s">
        <v>10910</v>
      </c>
      <c r="V5154" s="43" t="s">
        <v>10906</v>
      </c>
      <c r="W5154" s="43" t="s">
        <v>72</v>
      </c>
      <c r="X5154" s="2">
        <v>2</v>
      </c>
      <c r="Y5154" s="43" t="s">
        <v>248</v>
      </c>
      <c r="Z5154" s="2">
        <v>201</v>
      </c>
      <c r="AA5154" s="43" t="s">
        <v>254</v>
      </c>
      <c r="AB5154" s="2">
        <v>20103</v>
      </c>
      <c r="AC5154" s="43" t="s">
        <v>261</v>
      </c>
      <c r="AD5154" s="43" t="s">
        <v>10600</v>
      </c>
      <c r="AE5154" s="43" t="s">
        <v>10664</v>
      </c>
      <c r="AF5154" s="2"/>
      <c r="AG5154" s="2">
        <v>1500</v>
      </c>
      <c r="AH5154" s="43" t="s">
        <v>10908</v>
      </c>
      <c r="AI5154" s="2">
        <v>13903837936</v>
      </c>
      <c r="AJ5154" s="2"/>
      <c r="AK5154" s="2"/>
      <c r="AL5154" s="2"/>
      <c r="AM5154" s="2"/>
      <c r="AN5154" s="2"/>
      <c r="AO5154" s="2"/>
      <c r="AP5154" s="2"/>
      <c r="AQ5154" s="2"/>
      <c r="AR5154" s="43" t="s">
        <v>242</v>
      </c>
      <c r="AS5154" s="43" t="s">
        <v>523</v>
      </c>
      <c r="AT5154" s="43" t="s">
        <v>9638</v>
      </c>
      <c r="AU5154" s="43" t="s">
        <v>293</v>
      </c>
      <c r="AV5154" s="2" t="s">
        <v>10721</v>
      </c>
      <c r="AW5154" s="2" t="s">
        <v>10722</v>
      </c>
      <c r="AX5154" s="2"/>
      <c r="AY5154" s="2"/>
      <c r="AZ5154" s="2" t="e">
        <f>VLOOKUP(D5154,[1]Sheet1!$C:$D,2,0)</f>
        <v>#N/A</v>
      </c>
      <c r="BA5154" s="2"/>
      <c r="BB5154" s="2"/>
      <c r="BC5154" s="2"/>
      <c r="BD5154" s="2"/>
      <c r="BE5154" s="2"/>
      <c r="BF5154" s="2"/>
      <c r="BG5154" s="2"/>
      <c r="BH5154" s="2"/>
      <c r="BI5154" s="2"/>
      <c r="BJ5154" s="2"/>
      <c r="BK5154" s="2"/>
      <c r="BL5154" s="2"/>
      <c r="BM5154" s="2"/>
      <c r="BN5154" s="2"/>
      <c r="BO5154" s="2"/>
      <c r="BP5154" s="2"/>
      <c r="BQ5154" s="2"/>
      <c r="BR5154" s="2"/>
      <c r="BS5154" s="2"/>
      <c r="BT5154" s="2"/>
      <c r="BU5154" s="2"/>
      <c r="BV5154" s="2"/>
      <c r="BW5154" s="2"/>
      <c r="BX5154" s="2"/>
      <c r="BY5154" s="2"/>
      <c r="BZ5154" s="2"/>
      <c r="CA5154" s="2"/>
      <c r="CB5154" s="2"/>
      <c r="CC5154" s="2"/>
      <c r="CD5154" s="2"/>
      <c r="CE5154" s="2"/>
      <c r="CF5154" s="2"/>
      <c r="CG5154" s="2"/>
      <c r="CH5154" s="2"/>
      <c r="CI5154" s="2"/>
      <c r="CJ5154" s="2"/>
      <c r="CK5154" s="2"/>
      <c r="CL5154" s="2"/>
      <c r="CM5154" s="2"/>
      <c r="CN5154" s="2"/>
      <c r="CO5154" s="2"/>
      <c r="CP5154" s="2"/>
      <c r="CQ5154" s="2"/>
      <c r="CR5154" s="2"/>
      <c r="CS5154" s="2"/>
      <c r="CT5154" s="2"/>
      <c r="CU5154" s="2"/>
      <c r="CV5154" s="2"/>
      <c r="CW5154" s="2"/>
      <c r="CX5154" s="2"/>
      <c r="CY5154" s="2"/>
      <c r="CZ5154" s="2"/>
      <c r="DA5154" s="2"/>
      <c r="DB5154" s="2"/>
      <c r="DC5154" s="2"/>
      <c r="DD5154" s="2"/>
      <c r="DE5154" s="2"/>
      <c r="DF5154" s="2"/>
      <c r="DG5154" s="2"/>
      <c r="DH5154" s="2"/>
      <c r="DI5154" s="2"/>
      <c r="DJ5154" s="2"/>
      <c r="DK5154" s="2"/>
      <c r="DL5154" s="2"/>
      <c r="DM5154" s="2"/>
      <c r="DN5154" s="2"/>
      <c r="DO5154" s="2"/>
      <c r="DP5154" s="2"/>
      <c r="DQ5154" s="2"/>
      <c r="DR5154" s="2"/>
      <c r="DS5154" s="2"/>
      <c r="DT5154" s="2"/>
      <c r="DU5154" s="2"/>
      <c r="DV5154" s="2"/>
      <c r="DW5154" s="2"/>
      <c r="DX5154" s="2"/>
      <c r="DY5154" s="2"/>
      <c r="DZ5154" s="2"/>
      <c r="EA5154" s="2"/>
      <c r="EB5154" s="2"/>
      <c r="EC5154" s="2"/>
      <c r="ED5154" s="2"/>
      <c r="EE5154" s="2"/>
      <c r="EF5154" s="2"/>
      <c r="EG5154" s="2"/>
      <c r="EH5154" s="2"/>
      <c r="EI5154" s="2"/>
      <c r="EJ5154" s="2"/>
      <c r="EK5154" s="2"/>
      <c r="EL5154" s="2"/>
      <c r="EM5154" s="2"/>
      <c r="EN5154" s="2"/>
      <c r="EO5154" s="2"/>
      <c r="EP5154" s="2"/>
      <c r="EQ5154" s="2"/>
      <c r="ER5154" s="2"/>
      <c r="ES5154" s="2"/>
      <c r="ET5154" s="2"/>
      <c r="EU5154" s="2"/>
      <c r="EV5154" s="2"/>
      <c r="EW5154" s="2"/>
      <c r="EX5154" s="2"/>
      <c r="EY5154" s="2"/>
      <c r="EZ5154" s="2"/>
      <c r="FA5154" s="2"/>
      <c r="FB5154" s="2"/>
      <c r="FC5154" s="2"/>
      <c r="FD5154" s="2"/>
      <c r="FE5154" s="2"/>
      <c r="FF5154" s="2"/>
      <c r="FG5154" s="2"/>
      <c r="FH5154" s="2"/>
      <c r="FI5154" s="2"/>
      <c r="FJ5154" s="2"/>
      <c r="FK5154" s="2"/>
      <c r="FL5154" s="2"/>
      <c r="FM5154" s="2"/>
      <c r="FN5154" s="2"/>
      <c r="FO5154" s="2"/>
      <c r="FP5154" s="2"/>
      <c r="FQ5154" s="2"/>
      <c r="FR5154" s="2"/>
      <c r="FS5154" s="2"/>
      <c r="FT5154" s="2"/>
      <c r="FU5154" s="2"/>
      <c r="FV5154" s="2"/>
      <c r="FW5154" s="2"/>
      <c r="FX5154" s="2"/>
      <c r="FY5154" s="2"/>
      <c r="FZ5154" s="2"/>
      <c r="GA5154" s="2"/>
      <c r="GB5154" s="2"/>
      <c r="GC5154" s="2"/>
      <c r="GD5154" s="2"/>
      <c r="GE5154" s="2"/>
      <c r="GF5154" s="2"/>
      <c r="GG5154" s="2"/>
      <c r="GH5154" s="2"/>
      <c r="GI5154" s="2"/>
      <c r="GJ5154" s="2"/>
      <c r="GK5154" s="2"/>
      <c r="GL5154" s="2"/>
      <c r="GM5154" s="2"/>
      <c r="GN5154" s="2"/>
      <c r="GO5154" s="2"/>
      <c r="GP5154" s="2"/>
      <c r="GQ5154" s="2"/>
      <c r="GR5154" s="2"/>
      <c r="GS5154" s="2"/>
      <c r="GT5154" s="2"/>
      <c r="GU5154" s="2"/>
      <c r="GV5154" s="2"/>
      <c r="GW5154" s="2"/>
      <c r="GX5154" s="2"/>
      <c r="GY5154" s="2"/>
      <c r="GZ5154" s="2"/>
      <c r="HA5154" s="2"/>
      <c r="HB5154" s="2"/>
      <c r="HC5154" s="2"/>
      <c r="HD5154" s="2"/>
      <c r="HE5154" s="2"/>
      <c r="HF5154" s="2"/>
      <c r="HG5154" s="2"/>
      <c r="HH5154" s="2"/>
      <c r="HI5154" s="2"/>
      <c r="HJ5154" s="2"/>
      <c r="HK5154" s="2"/>
      <c r="HL5154" s="2"/>
      <c r="HM5154" s="2"/>
      <c r="HN5154" s="2"/>
      <c r="HO5154" s="2"/>
      <c r="HP5154" s="2"/>
      <c r="HQ5154" s="2"/>
      <c r="HR5154" s="2"/>
      <c r="HS5154" s="2"/>
      <c r="HT5154" s="2"/>
      <c r="HU5154" s="2"/>
      <c r="HV5154" s="2"/>
      <c r="HW5154" s="2"/>
      <c r="HX5154" s="2"/>
      <c r="HY5154" s="2"/>
      <c r="HZ5154" s="2"/>
      <c r="IA5154" s="2"/>
      <c r="IB5154" s="2"/>
      <c r="IC5154" s="2"/>
      <c r="ID5154" s="2"/>
      <c r="IE5154" s="2"/>
      <c r="IF5154" s="2"/>
      <c r="IG5154" s="2"/>
      <c r="IH5154" s="2"/>
      <c r="II5154" s="2"/>
      <c r="IJ5154" s="2"/>
      <c r="IK5154" s="2"/>
      <c r="IL5154" s="2"/>
      <c r="IM5154" s="2"/>
      <c r="IN5154" s="2"/>
      <c r="IO5154" s="2"/>
      <c r="IP5154" s="2"/>
    </row>
    <row r="5155" s="12" customFormat="1" ht="15" customHeight="1" spans="1:256">
      <c r="A5155" s="2">
        <v>5152</v>
      </c>
      <c r="B5155" s="41" t="s">
        <v>52</v>
      </c>
      <c r="C5155" s="42" t="s">
        <v>143</v>
      </c>
      <c r="D5155" s="2">
        <v>55822</v>
      </c>
      <c r="E5155" s="43" t="s">
        <v>3924</v>
      </c>
      <c r="F5155" s="2" t="s">
        <v>3921</v>
      </c>
      <c r="G5155" s="2">
        <v>180</v>
      </c>
      <c r="H5155" s="43" t="s">
        <v>10911</v>
      </c>
      <c r="I5155" s="43" t="s">
        <v>136</v>
      </c>
      <c r="J5155" s="2"/>
      <c r="K5155" s="2">
        <v>9</v>
      </c>
      <c r="L5155" s="2"/>
      <c r="M5155" s="93">
        <v>9</v>
      </c>
      <c r="N5155" s="2">
        <v>15</v>
      </c>
      <c r="O5155" s="122">
        <v>0.4</v>
      </c>
      <c r="P5155" s="2"/>
      <c r="Q5155" s="43" t="s">
        <v>10912</v>
      </c>
      <c r="R5155" s="43" t="s">
        <v>208</v>
      </c>
      <c r="S5155" s="43" t="s">
        <v>9513</v>
      </c>
      <c r="T5155" s="43" t="s">
        <v>890</v>
      </c>
      <c r="U5155" s="43" t="s">
        <v>10913</v>
      </c>
      <c r="V5155" s="43" t="s">
        <v>10912</v>
      </c>
      <c r="W5155" s="43" t="s">
        <v>72</v>
      </c>
      <c r="X5155" s="2">
        <v>1</v>
      </c>
      <c r="Y5155" s="43" t="s">
        <v>73</v>
      </c>
      <c r="Z5155" s="2">
        <v>125</v>
      </c>
      <c r="AA5155" s="43" t="s">
        <v>157</v>
      </c>
      <c r="AB5155" s="2">
        <v>12501</v>
      </c>
      <c r="AC5155" s="43" t="s">
        <v>427</v>
      </c>
      <c r="AD5155" s="2"/>
      <c r="AE5155" s="2"/>
      <c r="AF5155" s="2"/>
      <c r="AG5155" s="2">
        <v>3000</v>
      </c>
      <c r="AH5155" s="2"/>
      <c r="AI5155" s="2"/>
      <c r="AJ5155" s="2"/>
      <c r="AK5155" s="2"/>
      <c r="AL5155" s="2"/>
      <c r="AM5155" s="2"/>
      <c r="AN5155" s="2"/>
      <c r="AO5155" s="2"/>
      <c r="AP5155" s="2"/>
      <c r="AQ5155" s="2"/>
      <c r="AR5155" s="43" t="s">
        <v>143</v>
      </c>
      <c r="AS5155" s="43" t="s">
        <v>523</v>
      </c>
      <c r="AT5155" s="43" t="s">
        <v>9638</v>
      </c>
      <c r="AU5155" s="43" t="s">
        <v>293</v>
      </c>
      <c r="AV5155" s="2" t="s">
        <v>10721</v>
      </c>
      <c r="AW5155" s="2" t="s">
        <v>10722</v>
      </c>
      <c r="AX5155" s="2"/>
      <c r="AY5155" s="2"/>
      <c r="AZ5155" s="2" t="e">
        <f>VLOOKUP(D5155,[1]Sheet1!$C:$D,2,0)</f>
        <v>#N/A</v>
      </c>
      <c r="BA5155" s="2"/>
      <c r="BB5155" s="2"/>
      <c r="BC5155" s="2"/>
      <c r="BD5155" s="2"/>
      <c r="BE5155" s="2"/>
      <c r="BF5155" s="2"/>
      <c r="BG5155" s="2"/>
      <c r="BH5155" s="2"/>
      <c r="BI5155" s="2"/>
      <c r="BJ5155" s="2"/>
      <c r="BK5155" s="2"/>
      <c r="BL5155" s="2"/>
      <c r="BM5155" s="2"/>
      <c r="BN5155" s="2"/>
      <c r="BO5155" s="2"/>
      <c r="BP5155" s="2"/>
      <c r="BQ5155" s="2"/>
      <c r="BR5155" s="2"/>
      <c r="BS5155" s="2"/>
      <c r="BT5155" s="2"/>
      <c r="BU5155" s="2"/>
      <c r="BV5155" s="2"/>
      <c r="BW5155" s="2"/>
      <c r="BX5155" s="2"/>
      <c r="BY5155" s="2"/>
      <c r="BZ5155" s="2"/>
      <c r="CA5155" s="2"/>
      <c r="CB5155" s="2"/>
      <c r="CC5155" s="2"/>
      <c r="CD5155" s="2"/>
      <c r="CE5155" s="2"/>
      <c r="CF5155" s="2"/>
      <c r="CG5155" s="2"/>
      <c r="CH5155" s="2"/>
      <c r="CI5155" s="2"/>
      <c r="CJ5155" s="2"/>
      <c r="CK5155" s="2"/>
      <c r="CL5155" s="2"/>
      <c r="CM5155" s="2"/>
      <c r="CN5155" s="2"/>
      <c r="CO5155" s="2"/>
      <c r="CP5155" s="2"/>
      <c r="CQ5155" s="2"/>
      <c r="CR5155" s="2"/>
      <c r="CS5155" s="2"/>
      <c r="CT5155" s="2"/>
      <c r="CU5155" s="2"/>
      <c r="CV5155" s="2"/>
      <c r="CW5155" s="2"/>
      <c r="CX5155" s="2"/>
      <c r="CY5155" s="2"/>
      <c r="CZ5155" s="2"/>
      <c r="DA5155" s="2"/>
      <c r="DB5155" s="2"/>
      <c r="DC5155" s="2"/>
      <c r="DD5155" s="2"/>
      <c r="DE5155" s="2"/>
      <c r="DF5155" s="2"/>
      <c r="DG5155" s="2"/>
      <c r="DH5155" s="2"/>
      <c r="DI5155" s="2"/>
      <c r="DJ5155" s="2"/>
      <c r="DK5155" s="2"/>
      <c r="DL5155" s="2"/>
      <c r="DM5155" s="2"/>
      <c r="DN5155" s="2"/>
      <c r="DO5155" s="2"/>
      <c r="DP5155" s="2"/>
      <c r="DQ5155" s="2"/>
      <c r="DR5155" s="2"/>
      <c r="DS5155" s="2"/>
      <c r="DT5155" s="2"/>
      <c r="DU5155" s="2"/>
      <c r="DV5155" s="2"/>
      <c r="DW5155" s="2"/>
      <c r="DX5155" s="2"/>
      <c r="DY5155" s="2"/>
      <c r="DZ5155" s="2"/>
      <c r="EA5155" s="2"/>
      <c r="EB5155" s="2"/>
      <c r="EC5155" s="2"/>
      <c r="ED5155" s="2"/>
      <c r="EE5155" s="2"/>
      <c r="EF5155" s="2"/>
      <c r="EG5155" s="2"/>
      <c r="EH5155" s="2"/>
      <c r="EI5155" s="2"/>
      <c r="EJ5155" s="2"/>
      <c r="EK5155" s="2"/>
      <c r="EL5155" s="2"/>
      <c r="EM5155" s="2"/>
      <c r="EN5155" s="2"/>
      <c r="EO5155" s="2"/>
      <c r="EP5155" s="2"/>
      <c r="EQ5155" s="2"/>
      <c r="ER5155" s="2"/>
      <c r="ES5155" s="2"/>
      <c r="ET5155" s="2"/>
      <c r="EU5155" s="2"/>
      <c r="EV5155" s="2"/>
      <c r="EW5155" s="2"/>
      <c r="EX5155" s="2"/>
      <c r="EY5155" s="2"/>
      <c r="EZ5155" s="2"/>
      <c r="FA5155" s="2"/>
      <c r="FB5155" s="2"/>
      <c r="FC5155" s="2"/>
      <c r="FD5155" s="2"/>
      <c r="FE5155" s="2"/>
      <c r="FF5155" s="2"/>
      <c r="FG5155" s="2"/>
      <c r="FH5155" s="2"/>
      <c r="FI5155" s="2"/>
      <c r="FJ5155" s="2"/>
      <c r="FK5155" s="2"/>
      <c r="FL5155" s="2"/>
      <c r="FM5155" s="2"/>
      <c r="FN5155" s="2"/>
      <c r="FO5155" s="2"/>
      <c r="FP5155" s="2"/>
      <c r="FQ5155" s="2"/>
      <c r="FR5155" s="2"/>
      <c r="FS5155" s="2"/>
      <c r="FT5155" s="2"/>
      <c r="FU5155" s="2"/>
      <c r="FV5155" s="2"/>
      <c r="FW5155" s="2"/>
      <c r="FX5155" s="2"/>
      <c r="FY5155" s="2"/>
      <c r="FZ5155" s="2"/>
      <c r="GA5155" s="2"/>
      <c r="GB5155" s="2"/>
      <c r="GC5155" s="2"/>
      <c r="GD5155" s="2"/>
      <c r="GE5155" s="2"/>
      <c r="GF5155" s="2"/>
      <c r="GG5155" s="2"/>
      <c r="GH5155" s="2"/>
      <c r="GI5155" s="2"/>
      <c r="GJ5155" s="2"/>
      <c r="GK5155" s="2"/>
      <c r="GL5155" s="2"/>
      <c r="GM5155" s="2"/>
      <c r="GN5155" s="2"/>
      <c r="GO5155" s="2"/>
      <c r="GP5155" s="2"/>
      <c r="GQ5155" s="2"/>
      <c r="GR5155" s="2"/>
      <c r="GS5155" s="2"/>
      <c r="GT5155" s="2"/>
      <c r="GU5155" s="2"/>
      <c r="GV5155" s="2"/>
      <c r="GW5155" s="2"/>
      <c r="GX5155" s="2"/>
      <c r="GY5155" s="2"/>
      <c r="GZ5155" s="2"/>
      <c r="HA5155" s="2"/>
      <c r="HB5155" s="2"/>
      <c r="HC5155" s="2"/>
      <c r="HD5155" s="2"/>
      <c r="HE5155" s="2"/>
      <c r="HF5155" s="2"/>
      <c r="HG5155" s="2"/>
      <c r="HH5155" s="2"/>
      <c r="HI5155" s="2"/>
      <c r="HJ5155" s="2"/>
      <c r="HK5155" s="2"/>
      <c r="HL5155" s="2"/>
      <c r="HM5155" s="2"/>
      <c r="HN5155" s="2"/>
      <c r="HO5155" s="2"/>
      <c r="HP5155" s="2"/>
      <c r="HQ5155" s="2"/>
      <c r="HR5155" s="2"/>
      <c r="HS5155" s="2"/>
      <c r="HT5155" s="2"/>
      <c r="HU5155" s="2"/>
      <c r="HV5155" s="2"/>
      <c r="HW5155" s="2"/>
      <c r="HX5155" s="2"/>
      <c r="HY5155" s="2"/>
      <c r="HZ5155" s="2"/>
      <c r="IA5155" s="2"/>
      <c r="IB5155" s="2"/>
      <c r="IC5155" s="2"/>
      <c r="ID5155" s="2"/>
      <c r="IE5155" s="2"/>
      <c r="IF5155" s="2"/>
      <c r="IG5155" s="2"/>
      <c r="IH5155" s="2"/>
      <c r="II5155" s="2"/>
      <c r="IJ5155" s="2"/>
      <c r="IK5155" s="2"/>
      <c r="IL5155" s="2"/>
      <c r="IM5155" s="2"/>
      <c r="IN5155" s="2"/>
      <c r="IO5155" s="2"/>
      <c r="IP5155" s="2"/>
      <c r="IQ5155" s="10"/>
      <c r="IR5155" s="10"/>
      <c r="IS5155" s="10"/>
      <c r="IT5155" s="10"/>
      <c r="IU5155" s="10"/>
      <c r="IV5155" s="10"/>
    </row>
    <row r="5156" s="12" customFormat="1" ht="15" customHeight="1" spans="1:256">
      <c r="A5156" s="2">
        <v>5153</v>
      </c>
      <c r="B5156" s="41" t="s">
        <v>52</v>
      </c>
      <c r="C5156" s="42" t="s">
        <v>53</v>
      </c>
      <c r="D5156" s="2">
        <v>165219</v>
      </c>
      <c r="E5156" s="43" t="s">
        <v>10914</v>
      </c>
      <c r="F5156" s="2" t="s">
        <v>10915</v>
      </c>
      <c r="G5156" s="2"/>
      <c r="H5156" s="43" t="s">
        <v>10916</v>
      </c>
      <c r="I5156" s="2"/>
      <c r="J5156" s="2" t="s">
        <v>10917</v>
      </c>
      <c r="K5156" s="2">
        <v>34.5</v>
      </c>
      <c r="L5156" s="2"/>
      <c r="M5156" s="2">
        <v>34.5</v>
      </c>
      <c r="N5156" s="61">
        <v>69</v>
      </c>
      <c r="O5156" s="122">
        <v>0.5</v>
      </c>
      <c r="P5156" s="2"/>
      <c r="Q5156" s="43" t="s">
        <v>313</v>
      </c>
      <c r="R5156" s="43" t="s">
        <v>208</v>
      </c>
      <c r="S5156" s="2" t="s">
        <v>69</v>
      </c>
      <c r="T5156" s="43" t="s">
        <v>590</v>
      </c>
      <c r="U5156" s="43" t="s">
        <v>10918</v>
      </c>
      <c r="V5156" s="43" t="s">
        <v>10919</v>
      </c>
      <c r="W5156" s="43" t="s">
        <v>72</v>
      </c>
      <c r="X5156" s="2">
        <v>3</v>
      </c>
      <c r="Y5156" s="43" t="s">
        <v>200</v>
      </c>
      <c r="Z5156" s="2">
        <v>306</v>
      </c>
      <c r="AA5156" s="43" t="s">
        <v>2630</v>
      </c>
      <c r="AB5156" s="2">
        <v>30601</v>
      </c>
      <c r="AC5156" s="43" t="s">
        <v>4475</v>
      </c>
      <c r="AD5156" s="2"/>
      <c r="AE5156" s="2"/>
      <c r="AF5156" s="2"/>
      <c r="AG5156" s="2">
        <v>3000</v>
      </c>
      <c r="AH5156" s="43" t="s">
        <v>10920</v>
      </c>
      <c r="AI5156" s="2">
        <v>13348939072</v>
      </c>
      <c r="AJ5156" s="2"/>
      <c r="AK5156" s="2"/>
      <c r="AL5156" s="2"/>
      <c r="AM5156" s="2"/>
      <c r="AN5156" s="2"/>
      <c r="AO5156" s="2"/>
      <c r="AP5156" s="2"/>
      <c r="AQ5156" s="2"/>
      <c r="AR5156" s="43" t="s">
        <v>53</v>
      </c>
      <c r="AS5156" s="43" t="s">
        <v>523</v>
      </c>
      <c r="AT5156" s="43" t="s">
        <v>621</v>
      </c>
      <c r="AU5156" s="43" t="s">
        <v>293</v>
      </c>
      <c r="AV5156" s="2" t="s">
        <v>10721</v>
      </c>
      <c r="AW5156" s="2" t="s">
        <v>10722</v>
      </c>
      <c r="AX5156" s="2"/>
      <c r="AY5156" s="2"/>
      <c r="AZ5156" s="2" t="e">
        <f>VLOOKUP(D5156,[1]Sheet1!$C:$D,2,0)</f>
        <v>#N/A</v>
      </c>
      <c r="BA5156" s="2"/>
      <c r="BB5156" s="2"/>
      <c r="BC5156" s="2"/>
      <c r="BD5156" s="2"/>
      <c r="BE5156" s="2"/>
      <c r="BF5156" s="2"/>
      <c r="BG5156" s="2"/>
      <c r="BH5156" s="2"/>
      <c r="BI5156" s="2"/>
      <c r="BJ5156" s="2"/>
      <c r="BK5156" s="2"/>
      <c r="BL5156" s="2"/>
      <c r="BM5156" s="2"/>
      <c r="BN5156" s="2"/>
      <c r="BO5156" s="2"/>
      <c r="BP5156" s="2"/>
      <c r="BQ5156" s="2"/>
      <c r="BR5156" s="2"/>
      <c r="BS5156" s="2"/>
      <c r="BT5156" s="2"/>
      <c r="BU5156" s="2"/>
      <c r="BV5156" s="2"/>
      <c r="BW5156" s="2"/>
      <c r="BX5156" s="2"/>
      <c r="BY5156" s="2"/>
      <c r="BZ5156" s="2"/>
      <c r="CA5156" s="2"/>
      <c r="CB5156" s="2"/>
      <c r="CC5156" s="2"/>
      <c r="CD5156" s="2"/>
      <c r="CE5156" s="2"/>
      <c r="CF5156" s="2"/>
      <c r="CG5156" s="2"/>
      <c r="CH5156" s="2"/>
      <c r="CI5156" s="2"/>
      <c r="CJ5156" s="2"/>
      <c r="CK5156" s="2"/>
      <c r="CL5156" s="2"/>
      <c r="CM5156" s="2"/>
      <c r="CN5156" s="2"/>
      <c r="CO5156" s="2"/>
      <c r="CP5156" s="2"/>
      <c r="CQ5156" s="2"/>
      <c r="CR5156" s="2"/>
      <c r="CS5156" s="2"/>
      <c r="CT5156" s="2"/>
      <c r="CU5156" s="2"/>
      <c r="CV5156" s="2"/>
      <c r="CW5156" s="2"/>
      <c r="CX5156" s="2"/>
      <c r="CY5156" s="2"/>
      <c r="CZ5156" s="2"/>
      <c r="DA5156" s="2"/>
      <c r="DB5156" s="2"/>
      <c r="DC5156" s="2"/>
      <c r="DD5156" s="2"/>
      <c r="DE5156" s="2"/>
      <c r="DF5156" s="2"/>
      <c r="DG5156" s="2"/>
      <c r="DH5156" s="2"/>
      <c r="DI5156" s="2"/>
      <c r="DJ5156" s="2"/>
      <c r="DK5156" s="2"/>
      <c r="DL5156" s="2"/>
      <c r="DM5156" s="2"/>
      <c r="DN5156" s="2"/>
      <c r="DO5156" s="2"/>
      <c r="DP5156" s="2"/>
      <c r="DQ5156" s="2"/>
      <c r="DR5156" s="2"/>
      <c r="DS5156" s="2"/>
      <c r="DT5156" s="2"/>
      <c r="DU5156" s="2"/>
      <c r="DV5156" s="2"/>
      <c r="DW5156" s="2"/>
      <c r="DX5156" s="2"/>
      <c r="DY5156" s="2"/>
      <c r="DZ5156" s="2"/>
      <c r="EA5156" s="2"/>
      <c r="EB5156" s="2"/>
      <c r="EC5156" s="2"/>
      <c r="ED5156" s="2"/>
      <c r="EE5156" s="2"/>
      <c r="EF5156" s="2"/>
      <c r="EG5156" s="2"/>
      <c r="EH5156" s="2"/>
      <c r="EI5156" s="2"/>
      <c r="EJ5156" s="2"/>
      <c r="EK5156" s="2"/>
      <c r="EL5156" s="2"/>
      <c r="EM5156" s="2"/>
      <c r="EN5156" s="2"/>
      <c r="EO5156" s="2"/>
      <c r="EP5156" s="2"/>
      <c r="EQ5156" s="2"/>
      <c r="ER5156" s="2"/>
      <c r="ES5156" s="2"/>
      <c r="ET5156" s="2"/>
      <c r="EU5156" s="2"/>
      <c r="EV5156" s="2"/>
      <c r="EW5156" s="2"/>
      <c r="EX5156" s="2"/>
      <c r="EY5156" s="2"/>
      <c r="EZ5156" s="2"/>
      <c r="FA5156" s="2"/>
      <c r="FB5156" s="2"/>
      <c r="FC5156" s="2"/>
      <c r="FD5156" s="2"/>
      <c r="FE5156" s="2"/>
      <c r="FF5156" s="2"/>
      <c r="FG5156" s="2"/>
      <c r="FH5156" s="2"/>
      <c r="FI5156" s="2"/>
      <c r="FJ5156" s="2"/>
      <c r="FK5156" s="2"/>
      <c r="FL5156" s="2"/>
      <c r="FM5156" s="2"/>
      <c r="FN5156" s="2"/>
      <c r="FO5156" s="2"/>
      <c r="FP5156" s="2"/>
      <c r="FQ5156" s="2"/>
      <c r="FR5156" s="2"/>
      <c r="FS5156" s="2"/>
      <c r="FT5156" s="2"/>
      <c r="FU5156" s="2"/>
      <c r="FV5156" s="2"/>
      <c r="FW5156" s="2"/>
      <c r="FX5156" s="2"/>
      <c r="FY5156" s="2"/>
      <c r="FZ5156" s="2"/>
      <c r="GA5156" s="2"/>
      <c r="GB5156" s="2"/>
      <c r="GC5156" s="2"/>
      <c r="GD5156" s="2"/>
      <c r="GE5156" s="2"/>
      <c r="GF5156" s="2"/>
      <c r="GG5156" s="2"/>
      <c r="GH5156" s="2"/>
      <c r="GI5156" s="2"/>
      <c r="GJ5156" s="2"/>
      <c r="GK5156" s="2"/>
      <c r="GL5156" s="2"/>
      <c r="GM5156" s="2"/>
      <c r="GN5156" s="2"/>
      <c r="GO5156" s="2"/>
      <c r="GP5156" s="2"/>
      <c r="GQ5156" s="2"/>
      <c r="GR5156" s="2"/>
      <c r="GS5156" s="2"/>
      <c r="GT5156" s="2"/>
      <c r="GU5156" s="2"/>
      <c r="GV5156" s="2"/>
      <c r="GW5156" s="2"/>
      <c r="GX5156" s="2"/>
      <c r="GY5156" s="2"/>
      <c r="GZ5156" s="2"/>
      <c r="HA5156" s="2"/>
      <c r="HB5156" s="2"/>
      <c r="HC5156" s="2"/>
      <c r="HD5156" s="2"/>
      <c r="HE5156" s="2"/>
      <c r="HF5156" s="2"/>
      <c r="HG5156" s="2"/>
      <c r="HH5156" s="2"/>
      <c r="HI5156" s="2"/>
      <c r="HJ5156" s="2"/>
      <c r="HK5156" s="2"/>
      <c r="HL5156" s="2"/>
      <c r="HM5156" s="2"/>
      <c r="HN5156" s="2"/>
      <c r="HO5156" s="2"/>
      <c r="HP5156" s="2"/>
      <c r="HQ5156" s="2"/>
      <c r="HR5156" s="2"/>
      <c r="HS5156" s="2"/>
      <c r="HT5156" s="2"/>
      <c r="HU5156" s="2"/>
      <c r="HV5156" s="2"/>
      <c r="HW5156" s="2"/>
      <c r="HX5156" s="2"/>
      <c r="HY5156" s="2"/>
      <c r="HZ5156" s="2"/>
      <c r="IA5156" s="2"/>
      <c r="IB5156" s="2"/>
      <c r="IC5156" s="2"/>
      <c r="ID5156" s="2"/>
      <c r="IE5156" s="2"/>
      <c r="IF5156" s="2"/>
      <c r="IG5156" s="2"/>
      <c r="IH5156" s="2"/>
      <c r="II5156" s="2"/>
      <c r="IJ5156" s="2"/>
      <c r="IK5156" s="2"/>
      <c r="IL5156" s="2"/>
      <c r="IM5156" s="2"/>
      <c r="IN5156" s="2"/>
      <c r="IO5156" s="2"/>
      <c r="IP5156" s="2"/>
      <c r="IQ5156" s="10"/>
      <c r="IR5156" s="10"/>
      <c r="IS5156" s="10"/>
      <c r="IT5156" s="10"/>
      <c r="IU5156" s="10"/>
      <c r="IV5156" s="10"/>
    </row>
    <row r="5157" s="12" customFormat="1" ht="15" customHeight="1" spans="1:256">
      <c r="A5157" s="2">
        <v>5154</v>
      </c>
      <c r="B5157" s="41" t="s">
        <v>52</v>
      </c>
      <c r="C5157" s="42" t="s">
        <v>53</v>
      </c>
      <c r="D5157" s="2">
        <v>164200</v>
      </c>
      <c r="E5157" s="43" t="s">
        <v>10921</v>
      </c>
      <c r="F5157" s="43" t="s">
        <v>10922</v>
      </c>
      <c r="G5157" s="2">
        <v>60</v>
      </c>
      <c r="H5157" s="43" t="s">
        <v>10923</v>
      </c>
      <c r="I5157" s="43" t="s">
        <v>68</v>
      </c>
      <c r="J5157" s="2">
        <v>3</v>
      </c>
      <c r="K5157" s="2">
        <v>81.81</v>
      </c>
      <c r="L5157" s="2">
        <v>8.18</v>
      </c>
      <c r="M5157" s="2">
        <v>73.63</v>
      </c>
      <c r="N5157" s="2">
        <v>98</v>
      </c>
      <c r="O5157" s="122">
        <v>0.248673469387755</v>
      </c>
      <c r="P5157" s="2">
        <v>98</v>
      </c>
      <c r="Q5157" s="43" t="s">
        <v>10924</v>
      </c>
      <c r="R5157" s="2"/>
      <c r="S5157" s="2"/>
      <c r="T5157" s="2"/>
      <c r="U5157" s="43" t="s">
        <v>10925</v>
      </c>
      <c r="V5157" s="43" t="s">
        <v>10926</v>
      </c>
      <c r="W5157" s="43" t="s">
        <v>72</v>
      </c>
      <c r="X5157" s="2">
        <v>1</v>
      </c>
      <c r="Y5157" s="43" t="s">
        <v>73</v>
      </c>
      <c r="Z5157" s="2">
        <v>125</v>
      </c>
      <c r="AA5157" s="43" t="s">
        <v>157</v>
      </c>
      <c r="AB5157" s="2">
        <v>12511</v>
      </c>
      <c r="AC5157" s="43" t="s">
        <v>320</v>
      </c>
      <c r="AD5157" s="2"/>
      <c r="AE5157" s="2"/>
      <c r="AF5157" s="2"/>
      <c r="AG5157" s="2">
        <v>3000</v>
      </c>
      <c r="AH5157" s="43" t="s">
        <v>10927</v>
      </c>
      <c r="AI5157" s="2">
        <v>18108065657</v>
      </c>
      <c r="AJ5157" s="2"/>
      <c r="AK5157" s="2"/>
      <c r="AL5157" s="43" t="s">
        <v>10928</v>
      </c>
      <c r="AM5157" s="43" t="s">
        <v>10929</v>
      </c>
      <c r="AN5157" s="43" t="s">
        <v>10930</v>
      </c>
      <c r="AO5157" s="43" t="s">
        <v>10931</v>
      </c>
      <c r="AP5157" s="43" t="s">
        <v>10932</v>
      </c>
      <c r="AQ5157" s="2" t="s">
        <v>10933</v>
      </c>
      <c r="AR5157" s="43" t="s">
        <v>53</v>
      </c>
      <c r="AS5157" s="43" t="s">
        <v>523</v>
      </c>
      <c r="AT5157" s="43" t="s">
        <v>621</v>
      </c>
      <c r="AU5157" s="43" t="s">
        <v>293</v>
      </c>
      <c r="AV5157" s="141" t="s">
        <v>10721</v>
      </c>
      <c r="AW5157" s="2" t="s">
        <v>10722</v>
      </c>
      <c r="AX5157" s="2"/>
      <c r="AY5157" s="2"/>
      <c r="AZ5157" s="2" t="e">
        <f>VLOOKUP(D5157,[1]Sheet1!$C:$D,2,0)</f>
        <v>#N/A</v>
      </c>
      <c r="BA5157" s="2"/>
      <c r="BB5157" s="2"/>
      <c r="BC5157" s="2"/>
      <c r="BD5157" s="2"/>
      <c r="BE5157" s="2"/>
      <c r="BF5157" s="2"/>
      <c r="BG5157" s="2"/>
      <c r="BH5157" s="2"/>
      <c r="BI5157" s="2"/>
      <c r="BJ5157" s="2"/>
      <c r="BK5157" s="2"/>
      <c r="BL5157" s="2"/>
      <c r="BM5157" s="2"/>
      <c r="BN5157" s="2"/>
      <c r="BO5157" s="2"/>
      <c r="BP5157" s="2"/>
      <c r="BQ5157" s="2"/>
      <c r="BR5157" s="2"/>
      <c r="BS5157" s="2"/>
      <c r="BT5157" s="2"/>
      <c r="BU5157" s="2"/>
      <c r="BV5157" s="2"/>
      <c r="BW5157" s="2"/>
      <c r="BX5157" s="2"/>
      <c r="BY5157" s="2"/>
      <c r="BZ5157" s="2"/>
      <c r="CA5157" s="2"/>
      <c r="CB5157" s="2"/>
      <c r="CC5157" s="2"/>
      <c r="CD5157" s="2"/>
      <c r="CE5157" s="2"/>
      <c r="CF5157" s="2"/>
      <c r="CG5157" s="2"/>
      <c r="CH5157" s="2"/>
      <c r="CI5157" s="2"/>
      <c r="CJ5157" s="2"/>
      <c r="CK5157" s="2"/>
      <c r="CL5157" s="2"/>
      <c r="CM5157" s="2"/>
      <c r="CN5157" s="2"/>
      <c r="CO5157" s="2"/>
      <c r="CP5157" s="2"/>
      <c r="CQ5157" s="2"/>
      <c r="CR5157" s="2"/>
      <c r="CS5157" s="2"/>
      <c r="CT5157" s="2"/>
      <c r="CU5157" s="2"/>
      <c r="CV5157" s="2"/>
      <c r="CW5157" s="2"/>
      <c r="CX5157" s="2"/>
      <c r="CY5157" s="2"/>
      <c r="CZ5157" s="2"/>
      <c r="DA5157" s="2"/>
      <c r="DB5157" s="2"/>
      <c r="DC5157" s="2"/>
      <c r="DD5157" s="2"/>
      <c r="DE5157" s="2"/>
      <c r="DF5157" s="2"/>
      <c r="DG5157" s="2"/>
      <c r="DH5157" s="2"/>
      <c r="DI5157" s="2"/>
      <c r="DJ5157" s="2"/>
      <c r="DK5157" s="2"/>
      <c r="DL5157" s="2"/>
      <c r="DM5157" s="2"/>
      <c r="DN5157" s="2"/>
      <c r="DO5157" s="2"/>
      <c r="DP5157" s="2"/>
      <c r="DQ5157" s="2"/>
      <c r="DR5157" s="2"/>
      <c r="DS5157" s="2"/>
      <c r="DT5157" s="2"/>
      <c r="DU5157" s="2"/>
      <c r="DV5157" s="2"/>
      <c r="DW5157" s="2"/>
      <c r="DX5157" s="2"/>
      <c r="DY5157" s="2"/>
      <c r="DZ5157" s="2"/>
      <c r="EA5157" s="2"/>
      <c r="EB5157" s="2"/>
      <c r="EC5157" s="2"/>
      <c r="ED5157" s="2"/>
      <c r="EE5157" s="2"/>
      <c r="EF5157" s="2"/>
      <c r="EG5157" s="2"/>
      <c r="EH5157" s="2"/>
      <c r="EI5157" s="2"/>
      <c r="EJ5157" s="2"/>
      <c r="EK5157" s="2"/>
      <c r="EL5157" s="2"/>
      <c r="EM5157" s="2"/>
      <c r="EN5157" s="2"/>
      <c r="EO5157" s="2"/>
      <c r="EP5157" s="2"/>
      <c r="EQ5157" s="2"/>
      <c r="ER5157" s="2"/>
      <c r="ES5157" s="2"/>
      <c r="ET5157" s="2"/>
      <c r="EU5157" s="2"/>
      <c r="EV5157" s="2"/>
      <c r="EW5157" s="2"/>
      <c r="EX5157" s="2"/>
      <c r="EY5157" s="2"/>
      <c r="EZ5157" s="2"/>
      <c r="FA5157" s="2"/>
      <c r="FB5157" s="2"/>
      <c r="FC5157" s="2"/>
      <c r="FD5157" s="2"/>
      <c r="FE5157" s="2"/>
      <c r="FF5157" s="2"/>
      <c r="FG5157" s="2"/>
      <c r="FH5157" s="2"/>
      <c r="FI5157" s="2"/>
      <c r="FJ5157" s="2"/>
      <c r="FK5157" s="2"/>
      <c r="FL5157" s="2"/>
      <c r="FM5157" s="2"/>
      <c r="FN5157" s="2"/>
      <c r="FO5157" s="2"/>
      <c r="FP5157" s="2"/>
      <c r="FQ5157" s="2"/>
      <c r="FR5157" s="2"/>
      <c r="FS5157" s="2"/>
      <c r="FT5157" s="2"/>
      <c r="FU5157" s="2"/>
      <c r="FV5157" s="2"/>
      <c r="FW5157" s="2"/>
      <c r="FX5157" s="2"/>
      <c r="FY5157" s="2"/>
      <c r="FZ5157" s="2"/>
      <c r="GA5157" s="2"/>
      <c r="GB5157" s="2"/>
      <c r="GC5157" s="2"/>
      <c r="GD5157" s="2"/>
      <c r="GE5157" s="2"/>
      <c r="GF5157" s="2"/>
      <c r="GG5157" s="2"/>
      <c r="GH5157" s="2"/>
      <c r="GI5157" s="2"/>
      <c r="GJ5157" s="2"/>
      <c r="GK5157" s="2"/>
      <c r="GL5157" s="2"/>
      <c r="GM5157" s="2"/>
      <c r="GN5157" s="2"/>
      <c r="GO5157" s="2"/>
      <c r="GP5157" s="2"/>
      <c r="GQ5157" s="2"/>
      <c r="GR5157" s="2"/>
      <c r="GS5157" s="2"/>
      <c r="GT5157" s="2"/>
      <c r="GU5157" s="2"/>
      <c r="GV5157" s="2"/>
      <c r="GW5157" s="2"/>
      <c r="GX5157" s="2"/>
      <c r="GY5157" s="2"/>
      <c r="GZ5157" s="2"/>
      <c r="HA5157" s="2"/>
      <c r="HB5157" s="2"/>
      <c r="HC5157" s="2"/>
      <c r="HD5157" s="2"/>
      <c r="HE5157" s="2"/>
      <c r="HF5157" s="2"/>
      <c r="HG5157" s="2"/>
      <c r="HH5157" s="2"/>
      <c r="HI5157" s="2"/>
      <c r="HJ5157" s="2"/>
      <c r="HK5157" s="2"/>
      <c r="HL5157" s="2"/>
      <c r="HM5157" s="2"/>
      <c r="HN5157" s="2"/>
      <c r="HO5157" s="2"/>
      <c r="HP5157" s="2"/>
      <c r="HQ5157" s="2"/>
      <c r="HR5157" s="2"/>
      <c r="HS5157" s="2"/>
      <c r="HT5157" s="2"/>
      <c r="HU5157" s="2"/>
      <c r="HV5157" s="2"/>
      <c r="HW5157" s="2"/>
      <c r="HX5157" s="2"/>
      <c r="HY5157" s="2"/>
      <c r="HZ5157" s="2"/>
      <c r="IA5157" s="2"/>
      <c r="IB5157" s="2"/>
      <c r="IC5157" s="2"/>
      <c r="ID5157" s="2"/>
      <c r="IE5157" s="2"/>
      <c r="IF5157" s="2"/>
      <c r="IG5157" s="2"/>
      <c r="IH5157" s="2"/>
      <c r="II5157" s="2"/>
      <c r="IJ5157" s="2"/>
      <c r="IK5157" s="2"/>
      <c r="IL5157" s="2"/>
      <c r="IM5157" s="2"/>
      <c r="IN5157" s="2"/>
      <c r="IO5157" s="2"/>
      <c r="IP5157" s="2"/>
      <c r="IQ5157" s="10"/>
      <c r="IR5157" s="10"/>
      <c r="IS5157" s="10"/>
      <c r="IT5157" s="10"/>
      <c r="IU5157" s="10"/>
      <c r="IV5157" s="10"/>
    </row>
    <row r="5158" s="12" customFormat="1" ht="15" customHeight="1" spans="1:256">
      <c r="A5158" s="2">
        <v>5155</v>
      </c>
      <c r="B5158" s="41" t="s">
        <v>52</v>
      </c>
      <c r="C5158" s="42" t="s">
        <v>182</v>
      </c>
      <c r="D5158" s="2">
        <v>152768</v>
      </c>
      <c r="E5158" s="43" t="s">
        <v>10934</v>
      </c>
      <c r="F5158" s="2" t="s">
        <v>3000</v>
      </c>
      <c r="G5158" s="2"/>
      <c r="H5158" s="43" t="s">
        <v>10935</v>
      </c>
      <c r="I5158" s="43" t="s">
        <v>136</v>
      </c>
      <c r="J5158" s="2" t="s">
        <v>10936</v>
      </c>
      <c r="K5158" s="93">
        <v>11.4</v>
      </c>
      <c r="L5158" s="122">
        <v>0.01</v>
      </c>
      <c r="M5158" s="93">
        <v>13</v>
      </c>
      <c r="N5158" s="2">
        <v>32.5</v>
      </c>
      <c r="O5158" s="122">
        <v>0.6</v>
      </c>
      <c r="P5158" s="2"/>
      <c r="Q5158" s="43" t="s">
        <v>10937</v>
      </c>
      <c r="R5158" s="43" t="s">
        <v>208</v>
      </c>
      <c r="S5158" s="43" t="s">
        <v>103</v>
      </c>
      <c r="T5158" s="43" t="s">
        <v>6605</v>
      </c>
      <c r="U5158" s="43" t="s">
        <v>10938</v>
      </c>
      <c r="V5158" s="43" t="s">
        <v>10939</v>
      </c>
      <c r="W5158" s="43" t="s">
        <v>72</v>
      </c>
      <c r="X5158" s="2">
        <v>6</v>
      </c>
      <c r="Y5158" s="43" t="s">
        <v>543</v>
      </c>
      <c r="Z5158" s="2">
        <v>602</v>
      </c>
      <c r="AA5158" s="43" t="s">
        <v>1073</v>
      </c>
      <c r="AB5158" s="2">
        <v>60203</v>
      </c>
      <c r="AC5158" s="43" t="s">
        <v>8017</v>
      </c>
      <c r="AD5158" s="43" t="s">
        <v>203</v>
      </c>
      <c r="AE5158" s="43" t="s">
        <v>208</v>
      </c>
      <c r="AF5158" s="43" t="s">
        <v>10940</v>
      </c>
      <c r="AG5158" s="2">
        <v>1500</v>
      </c>
      <c r="AH5158" s="43" t="s">
        <v>10941</v>
      </c>
      <c r="AI5158" s="2" t="s">
        <v>10942</v>
      </c>
      <c r="AJ5158" s="2"/>
      <c r="AK5158" s="2"/>
      <c r="AL5158" s="43" t="s">
        <v>10943</v>
      </c>
      <c r="AM5158" s="43" t="s">
        <v>909</v>
      </c>
      <c r="AN5158" s="43" t="s">
        <v>909</v>
      </c>
      <c r="AO5158" s="43" t="s">
        <v>909</v>
      </c>
      <c r="AP5158" s="43" t="s">
        <v>909</v>
      </c>
      <c r="AQ5158" s="2"/>
      <c r="AR5158" s="43" t="s">
        <v>182</v>
      </c>
      <c r="AS5158" s="43" t="s">
        <v>523</v>
      </c>
      <c r="AT5158" s="43" t="s">
        <v>621</v>
      </c>
      <c r="AU5158" s="43" t="s">
        <v>293</v>
      </c>
      <c r="AV5158" s="2" t="s">
        <v>10285</v>
      </c>
      <c r="AW5158" s="2" t="s">
        <v>10722</v>
      </c>
      <c r="AX5158" s="2"/>
      <c r="AY5158" s="2"/>
      <c r="AZ5158" s="2" t="e">
        <f>VLOOKUP(D5158,[1]Sheet1!$C:$D,2,0)</f>
        <v>#N/A</v>
      </c>
      <c r="BA5158" s="2"/>
      <c r="BB5158" s="2"/>
      <c r="BC5158" s="2"/>
      <c r="BD5158" s="2"/>
      <c r="BE5158" s="2"/>
      <c r="BF5158" s="2"/>
      <c r="BG5158" s="2"/>
      <c r="BH5158" s="2"/>
      <c r="BI5158" s="2"/>
      <c r="BJ5158" s="2"/>
      <c r="BK5158" s="2"/>
      <c r="BL5158" s="2"/>
      <c r="BM5158" s="2"/>
      <c r="BN5158" s="2"/>
      <c r="BO5158" s="2"/>
      <c r="BP5158" s="2"/>
      <c r="BQ5158" s="2"/>
      <c r="BR5158" s="2"/>
      <c r="BS5158" s="2"/>
      <c r="BT5158" s="2"/>
      <c r="BU5158" s="2"/>
      <c r="BV5158" s="2"/>
      <c r="BW5158" s="2"/>
      <c r="BX5158" s="2"/>
      <c r="BY5158" s="2"/>
      <c r="BZ5158" s="2"/>
      <c r="CA5158" s="2"/>
      <c r="CB5158" s="2"/>
      <c r="CC5158" s="2"/>
      <c r="CD5158" s="2"/>
      <c r="CE5158" s="2"/>
      <c r="CF5158" s="2"/>
      <c r="CG5158" s="2"/>
      <c r="CH5158" s="2"/>
      <c r="CI5158" s="2"/>
      <c r="CJ5158" s="2"/>
      <c r="CK5158" s="2"/>
      <c r="CL5158" s="2"/>
      <c r="CM5158" s="2"/>
      <c r="CN5158" s="2"/>
      <c r="CO5158" s="2"/>
      <c r="CP5158" s="2"/>
      <c r="CQ5158" s="2"/>
      <c r="CR5158" s="2"/>
      <c r="CS5158" s="2"/>
      <c r="CT5158" s="2"/>
      <c r="CU5158" s="2"/>
      <c r="CV5158" s="2"/>
      <c r="CW5158" s="2"/>
      <c r="CX5158" s="2"/>
      <c r="CY5158" s="2"/>
      <c r="CZ5158" s="2"/>
      <c r="DA5158" s="2"/>
      <c r="DB5158" s="2"/>
      <c r="DC5158" s="2"/>
      <c r="DD5158" s="2"/>
      <c r="DE5158" s="2"/>
      <c r="DF5158" s="2"/>
      <c r="DG5158" s="2"/>
      <c r="DH5158" s="2"/>
      <c r="DI5158" s="2"/>
      <c r="DJ5158" s="2"/>
      <c r="DK5158" s="2"/>
      <c r="DL5158" s="2"/>
      <c r="DM5158" s="2"/>
      <c r="DN5158" s="2"/>
      <c r="DO5158" s="2"/>
      <c r="DP5158" s="2"/>
      <c r="DQ5158" s="2"/>
      <c r="DR5158" s="2"/>
      <c r="DS5158" s="2"/>
      <c r="DT5158" s="2"/>
      <c r="DU5158" s="2"/>
      <c r="DV5158" s="2"/>
      <c r="DW5158" s="2"/>
      <c r="DX5158" s="2"/>
      <c r="DY5158" s="2"/>
      <c r="DZ5158" s="2"/>
      <c r="EA5158" s="2"/>
      <c r="EB5158" s="2"/>
      <c r="EC5158" s="2"/>
      <c r="ED5158" s="2"/>
      <c r="EE5158" s="2"/>
      <c r="EF5158" s="2"/>
      <c r="EG5158" s="2"/>
      <c r="EH5158" s="2"/>
      <c r="EI5158" s="2"/>
      <c r="EJ5158" s="2"/>
      <c r="EK5158" s="2"/>
      <c r="EL5158" s="2"/>
      <c r="EM5158" s="2"/>
      <c r="EN5158" s="2"/>
      <c r="EO5158" s="2"/>
      <c r="EP5158" s="2"/>
      <c r="EQ5158" s="2"/>
      <c r="ER5158" s="2"/>
      <c r="ES5158" s="2"/>
      <c r="ET5158" s="2"/>
      <c r="EU5158" s="2"/>
      <c r="EV5158" s="2"/>
      <c r="EW5158" s="2"/>
      <c r="EX5158" s="2"/>
      <c r="EY5158" s="2"/>
      <c r="EZ5158" s="2"/>
      <c r="FA5158" s="2"/>
      <c r="FB5158" s="2"/>
      <c r="FC5158" s="2"/>
      <c r="FD5158" s="2"/>
      <c r="FE5158" s="2"/>
      <c r="FF5158" s="2"/>
      <c r="FG5158" s="2"/>
      <c r="FH5158" s="2"/>
      <c r="FI5158" s="2"/>
      <c r="FJ5158" s="2"/>
      <c r="FK5158" s="2"/>
      <c r="FL5158" s="2"/>
      <c r="FM5158" s="2"/>
      <c r="FN5158" s="2"/>
      <c r="FO5158" s="2"/>
      <c r="FP5158" s="2"/>
      <c r="FQ5158" s="2"/>
      <c r="FR5158" s="2"/>
      <c r="FS5158" s="2"/>
      <c r="FT5158" s="2"/>
      <c r="FU5158" s="2"/>
      <c r="FV5158" s="2"/>
      <c r="FW5158" s="2"/>
      <c r="FX5158" s="2"/>
      <c r="FY5158" s="2"/>
      <c r="FZ5158" s="2"/>
      <c r="GA5158" s="2"/>
      <c r="GB5158" s="2"/>
      <c r="GC5158" s="2"/>
      <c r="GD5158" s="2"/>
      <c r="GE5158" s="2"/>
      <c r="GF5158" s="2"/>
      <c r="GG5158" s="2"/>
      <c r="GH5158" s="2"/>
      <c r="GI5158" s="2"/>
      <c r="GJ5158" s="2"/>
      <c r="GK5158" s="2"/>
      <c r="GL5158" s="2"/>
      <c r="GM5158" s="2"/>
      <c r="GN5158" s="2"/>
      <c r="GO5158" s="2"/>
      <c r="GP5158" s="2"/>
      <c r="GQ5158" s="2"/>
      <c r="GR5158" s="2"/>
      <c r="GS5158" s="2"/>
      <c r="GT5158" s="2"/>
      <c r="GU5158" s="2"/>
      <c r="GV5158" s="2"/>
      <c r="GW5158" s="2"/>
      <c r="GX5158" s="2"/>
      <c r="GY5158" s="2"/>
      <c r="GZ5158" s="2"/>
      <c r="HA5158" s="2"/>
      <c r="HB5158" s="2"/>
      <c r="HC5158" s="2"/>
      <c r="HD5158" s="2"/>
      <c r="HE5158" s="2"/>
      <c r="HF5158" s="2"/>
      <c r="HG5158" s="2"/>
      <c r="HH5158" s="2"/>
      <c r="HI5158" s="2"/>
      <c r="HJ5158" s="2"/>
      <c r="HK5158" s="2"/>
      <c r="HL5158" s="2"/>
      <c r="HM5158" s="2"/>
      <c r="HN5158" s="2"/>
      <c r="HO5158" s="2"/>
      <c r="HP5158" s="2"/>
      <c r="HQ5158" s="2"/>
      <c r="HR5158" s="2"/>
      <c r="HS5158" s="2"/>
      <c r="HT5158" s="2"/>
      <c r="HU5158" s="2"/>
      <c r="HV5158" s="2"/>
      <c r="HW5158" s="2"/>
      <c r="HX5158" s="2"/>
      <c r="HY5158" s="2"/>
      <c r="HZ5158" s="2"/>
      <c r="IA5158" s="2"/>
      <c r="IB5158" s="2"/>
      <c r="IC5158" s="2"/>
      <c r="ID5158" s="2"/>
      <c r="IE5158" s="2"/>
      <c r="IF5158" s="2"/>
      <c r="IG5158" s="2"/>
      <c r="IH5158" s="2"/>
      <c r="II5158" s="2"/>
      <c r="IJ5158" s="2"/>
      <c r="IK5158" s="2"/>
      <c r="IL5158" s="2"/>
      <c r="IM5158" s="2"/>
      <c r="IN5158" s="2"/>
      <c r="IO5158" s="2"/>
      <c r="IP5158" s="2"/>
      <c r="IQ5158" s="10"/>
      <c r="IR5158" s="10"/>
      <c r="IS5158" s="10"/>
      <c r="IT5158" s="10"/>
      <c r="IU5158" s="10"/>
      <c r="IV5158" s="10"/>
    </row>
    <row r="5159" s="12" customFormat="1" ht="15" customHeight="1" spans="1:256">
      <c r="A5159" s="2">
        <v>5156</v>
      </c>
      <c r="B5159" s="41" t="s">
        <v>52</v>
      </c>
      <c r="C5159" s="42" t="s">
        <v>182</v>
      </c>
      <c r="D5159" s="2">
        <v>163239</v>
      </c>
      <c r="E5159" s="43" t="s">
        <v>10944</v>
      </c>
      <c r="F5159" s="2" t="s">
        <v>3000</v>
      </c>
      <c r="G5159" s="2"/>
      <c r="H5159" s="43" t="s">
        <v>10935</v>
      </c>
      <c r="I5159" s="43" t="s">
        <v>136</v>
      </c>
      <c r="J5159" s="2" t="s">
        <v>10936</v>
      </c>
      <c r="K5159" s="93">
        <v>12.5</v>
      </c>
      <c r="L5159" s="122">
        <v>0.01</v>
      </c>
      <c r="M5159" s="93">
        <v>14.24</v>
      </c>
      <c r="N5159" s="2">
        <v>35.6</v>
      </c>
      <c r="O5159" s="122">
        <v>0.6</v>
      </c>
      <c r="P5159" s="2"/>
      <c r="Q5159" s="43" t="s">
        <v>10937</v>
      </c>
      <c r="R5159" s="43" t="s">
        <v>208</v>
      </c>
      <c r="S5159" s="43" t="s">
        <v>103</v>
      </c>
      <c r="T5159" s="43" t="s">
        <v>6605</v>
      </c>
      <c r="U5159" s="43" t="s">
        <v>10938</v>
      </c>
      <c r="V5159" s="43" t="s">
        <v>10939</v>
      </c>
      <c r="W5159" s="43" t="s">
        <v>72</v>
      </c>
      <c r="X5159" s="2">
        <v>6</v>
      </c>
      <c r="Y5159" s="43" t="s">
        <v>543</v>
      </c>
      <c r="Z5159" s="2">
        <v>602</v>
      </c>
      <c r="AA5159" s="43" t="s">
        <v>1073</v>
      </c>
      <c r="AB5159" s="2">
        <v>60203</v>
      </c>
      <c r="AC5159" s="43" t="s">
        <v>8017</v>
      </c>
      <c r="AD5159" s="43" t="s">
        <v>203</v>
      </c>
      <c r="AE5159" s="43" t="s">
        <v>208</v>
      </c>
      <c r="AF5159" s="43" t="s">
        <v>10940</v>
      </c>
      <c r="AG5159" s="2">
        <v>1500</v>
      </c>
      <c r="AH5159" s="43" t="s">
        <v>10941</v>
      </c>
      <c r="AI5159" s="2" t="s">
        <v>10942</v>
      </c>
      <c r="AJ5159" s="2"/>
      <c r="AK5159" s="2"/>
      <c r="AL5159" s="43" t="s">
        <v>10943</v>
      </c>
      <c r="AM5159" s="43" t="s">
        <v>909</v>
      </c>
      <c r="AN5159" s="43" t="s">
        <v>909</v>
      </c>
      <c r="AO5159" s="43" t="s">
        <v>909</v>
      </c>
      <c r="AP5159" s="43" t="s">
        <v>909</v>
      </c>
      <c r="AQ5159" s="2"/>
      <c r="AR5159" s="43" t="s">
        <v>182</v>
      </c>
      <c r="AS5159" s="43" t="s">
        <v>523</v>
      </c>
      <c r="AT5159" s="43" t="s">
        <v>621</v>
      </c>
      <c r="AU5159" s="43" t="s">
        <v>293</v>
      </c>
      <c r="AV5159" s="2" t="s">
        <v>10285</v>
      </c>
      <c r="AW5159" s="2" t="s">
        <v>10722</v>
      </c>
      <c r="AX5159" s="2"/>
      <c r="AY5159" s="2"/>
      <c r="AZ5159" s="2" t="e">
        <f>VLOOKUP(D5159,[1]Sheet1!$C:$D,2,0)</f>
        <v>#N/A</v>
      </c>
      <c r="BA5159" s="2"/>
      <c r="BB5159" s="2"/>
      <c r="BC5159" s="2"/>
      <c r="BD5159" s="2"/>
      <c r="BE5159" s="2"/>
      <c r="BF5159" s="2"/>
      <c r="BG5159" s="2"/>
      <c r="BH5159" s="2"/>
      <c r="BI5159" s="2"/>
      <c r="BJ5159" s="2"/>
      <c r="BK5159" s="2"/>
      <c r="BL5159" s="2"/>
      <c r="BM5159" s="2"/>
      <c r="BN5159" s="2"/>
      <c r="BO5159" s="2"/>
      <c r="BP5159" s="2"/>
      <c r="BQ5159" s="2"/>
      <c r="BR5159" s="2"/>
      <c r="BS5159" s="2"/>
      <c r="BT5159" s="2"/>
      <c r="BU5159" s="2"/>
      <c r="BV5159" s="2"/>
      <c r="BW5159" s="2"/>
      <c r="BX5159" s="2"/>
      <c r="BY5159" s="2"/>
      <c r="BZ5159" s="2"/>
      <c r="CA5159" s="2"/>
      <c r="CB5159" s="2"/>
      <c r="CC5159" s="2"/>
      <c r="CD5159" s="2"/>
      <c r="CE5159" s="2"/>
      <c r="CF5159" s="2"/>
      <c r="CG5159" s="2"/>
      <c r="CH5159" s="2"/>
      <c r="CI5159" s="2"/>
      <c r="CJ5159" s="2"/>
      <c r="CK5159" s="2"/>
      <c r="CL5159" s="2"/>
      <c r="CM5159" s="2"/>
      <c r="CN5159" s="2"/>
      <c r="CO5159" s="2"/>
      <c r="CP5159" s="2"/>
      <c r="CQ5159" s="2"/>
      <c r="CR5159" s="2"/>
      <c r="CS5159" s="2"/>
      <c r="CT5159" s="2"/>
      <c r="CU5159" s="2"/>
      <c r="CV5159" s="2"/>
      <c r="CW5159" s="2"/>
      <c r="CX5159" s="2"/>
      <c r="CY5159" s="2"/>
      <c r="CZ5159" s="2"/>
      <c r="DA5159" s="2"/>
      <c r="DB5159" s="2"/>
      <c r="DC5159" s="2"/>
      <c r="DD5159" s="2"/>
      <c r="DE5159" s="2"/>
      <c r="DF5159" s="2"/>
      <c r="DG5159" s="2"/>
      <c r="DH5159" s="2"/>
      <c r="DI5159" s="2"/>
      <c r="DJ5159" s="2"/>
      <c r="DK5159" s="2"/>
      <c r="DL5159" s="2"/>
      <c r="DM5159" s="2"/>
      <c r="DN5159" s="2"/>
      <c r="DO5159" s="2"/>
      <c r="DP5159" s="2"/>
      <c r="DQ5159" s="2"/>
      <c r="DR5159" s="2"/>
      <c r="DS5159" s="2"/>
      <c r="DT5159" s="2"/>
      <c r="DU5159" s="2"/>
      <c r="DV5159" s="2"/>
      <c r="DW5159" s="2"/>
      <c r="DX5159" s="2"/>
      <c r="DY5159" s="2"/>
      <c r="DZ5159" s="2"/>
      <c r="EA5159" s="2"/>
      <c r="EB5159" s="2"/>
      <c r="EC5159" s="2"/>
      <c r="ED5159" s="2"/>
      <c r="EE5159" s="2"/>
      <c r="EF5159" s="2"/>
      <c r="EG5159" s="2"/>
      <c r="EH5159" s="2"/>
      <c r="EI5159" s="2"/>
      <c r="EJ5159" s="2"/>
      <c r="EK5159" s="2"/>
      <c r="EL5159" s="2"/>
      <c r="EM5159" s="2"/>
      <c r="EN5159" s="2"/>
      <c r="EO5159" s="2"/>
      <c r="EP5159" s="2"/>
      <c r="EQ5159" s="2"/>
      <c r="ER5159" s="2"/>
      <c r="ES5159" s="2"/>
      <c r="ET5159" s="2"/>
      <c r="EU5159" s="2"/>
      <c r="EV5159" s="2"/>
      <c r="EW5159" s="2"/>
      <c r="EX5159" s="2"/>
      <c r="EY5159" s="2"/>
      <c r="EZ5159" s="2"/>
      <c r="FA5159" s="2"/>
      <c r="FB5159" s="2"/>
      <c r="FC5159" s="2"/>
      <c r="FD5159" s="2"/>
      <c r="FE5159" s="2"/>
      <c r="FF5159" s="2"/>
      <c r="FG5159" s="2"/>
      <c r="FH5159" s="2"/>
      <c r="FI5159" s="2"/>
      <c r="FJ5159" s="2"/>
      <c r="FK5159" s="2"/>
      <c r="FL5159" s="2"/>
      <c r="FM5159" s="2"/>
      <c r="FN5159" s="2"/>
      <c r="FO5159" s="2"/>
      <c r="FP5159" s="2"/>
      <c r="FQ5159" s="2"/>
      <c r="FR5159" s="2"/>
      <c r="FS5159" s="2"/>
      <c r="FT5159" s="2"/>
      <c r="FU5159" s="2"/>
      <c r="FV5159" s="2"/>
      <c r="FW5159" s="2"/>
      <c r="FX5159" s="2"/>
      <c r="FY5159" s="2"/>
      <c r="FZ5159" s="2"/>
      <c r="GA5159" s="2"/>
      <c r="GB5159" s="2"/>
      <c r="GC5159" s="2"/>
      <c r="GD5159" s="2"/>
      <c r="GE5159" s="2"/>
      <c r="GF5159" s="2"/>
      <c r="GG5159" s="2"/>
      <c r="GH5159" s="2"/>
      <c r="GI5159" s="2"/>
      <c r="GJ5159" s="2"/>
      <c r="GK5159" s="2"/>
      <c r="GL5159" s="2"/>
      <c r="GM5159" s="2"/>
      <c r="GN5159" s="2"/>
      <c r="GO5159" s="2"/>
      <c r="GP5159" s="2"/>
      <c r="GQ5159" s="2"/>
      <c r="GR5159" s="2"/>
      <c r="GS5159" s="2"/>
      <c r="GT5159" s="2"/>
      <c r="GU5159" s="2"/>
      <c r="GV5159" s="2"/>
      <c r="GW5159" s="2"/>
      <c r="GX5159" s="2"/>
      <c r="GY5159" s="2"/>
      <c r="GZ5159" s="2"/>
      <c r="HA5159" s="2"/>
      <c r="HB5159" s="2"/>
      <c r="HC5159" s="2"/>
      <c r="HD5159" s="2"/>
      <c r="HE5159" s="2"/>
      <c r="HF5159" s="2"/>
      <c r="HG5159" s="2"/>
      <c r="HH5159" s="2"/>
      <c r="HI5159" s="2"/>
      <c r="HJ5159" s="2"/>
      <c r="HK5159" s="2"/>
      <c r="HL5159" s="2"/>
      <c r="HM5159" s="2"/>
      <c r="HN5159" s="2"/>
      <c r="HO5159" s="2"/>
      <c r="HP5159" s="2"/>
      <c r="HQ5159" s="2"/>
      <c r="HR5159" s="2"/>
      <c r="HS5159" s="2"/>
      <c r="HT5159" s="2"/>
      <c r="HU5159" s="2"/>
      <c r="HV5159" s="2"/>
      <c r="HW5159" s="2"/>
      <c r="HX5159" s="2"/>
      <c r="HY5159" s="2"/>
      <c r="HZ5159" s="2"/>
      <c r="IA5159" s="2"/>
      <c r="IB5159" s="2"/>
      <c r="IC5159" s="2"/>
      <c r="ID5159" s="2"/>
      <c r="IE5159" s="2"/>
      <c r="IF5159" s="2"/>
      <c r="IG5159" s="2"/>
      <c r="IH5159" s="2"/>
      <c r="II5159" s="2"/>
      <c r="IJ5159" s="2"/>
      <c r="IK5159" s="2"/>
      <c r="IL5159" s="2"/>
      <c r="IM5159" s="2"/>
      <c r="IN5159" s="2"/>
      <c r="IO5159" s="2"/>
      <c r="IP5159" s="2"/>
      <c r="IQ5159" s="10"/>
      <c r="IR5159" s="10"/>
      <c r="IS5159" s="10"/>
      <c r="IT5159" s="10"/>
      <c r="IU5159" s="10"/>
      <c r="IV5159" s="10"/>
    </row>
    <row r="5160" s="10" customFormat="1" ht="15" customHeight="1" spans="1:250">
      <c r="A5160" s="2">
        <v>5157</v>
      </c>
      <c r="B5160" s="41" t="s">
        <v>52</v>
      </c>
      <c r="C5160" s="46" t="s">
        <v>53</v>
      </c>
      <c r="D5160" s="2">
        <v>169397</v>
      </c>
      <c r="E5160" s="43" t="s">
        <v>10945</v>
      </c>
      <c r="F5160" s="2" t="s">
        <v>893</v>
      </c>
      <c r="G5160" s="2" t="s">
        <v>10946</v>
      </c>
      <c r="H5160" s="43" t="s">
        <v>10947</v>
      </c>
      <c r="I5160" s="43" t="s">
        <v>68</v>
      </c>
      <c r="J5160" s="141" t="s">
        <v>10948</v>
      </c>
      <c r="K5160" s="2">
        <v>118.8</v>
      </c>
      <c r="L5160" s="2"/>
      <c r="M5160" s="2">
        <v>118.8</v>
      </c>
      <c r="N5160" s="2">
        <v>198</v>
      </c>
      <c r="O5160" s="122">
        <v>0.4</v>
      </c>
      <c r="P5160" s="2"/>
      <c r="Q5160" s="43" t="s">
        <v>10949</v>
      </c>
      <c r="R5160" s="43" t="s">
        <v>208</v>
      </c>
      <c r="S5160" s="2"/>
      <c r="T5160" s="2"/>
      <c r="U5160" s="43" t="s">
        <v>10950</v>
      </c>
      <c r="V5160" s="43" t="s">
        <v>10949</v>
      </c>
      <c r="W5160" s="43" t="s">
        <v>72</v>
      </c>
      <c r="X5160" s="2">
        <v>6</v>
      </c>
      <c r="Y5160" s="43" t="s">
        <v>543</v>
      </c>
      <c r="Z5160" s="2">
        <v>601</v>
      </c>
      <c r="AA5160" s="43" t="s">
        <v>544</v>
      </c>
      <c r="AB5160" s="2">
        <v>60101</v>
      </c>
      <c r="AC5160" s="43" t="s">
        <v>917</v>
      </c>
      <c r="AD5160" s="43" t="s">
        <v>203</v>
      </c>
      <c r="AE5160" s="43" t="s">
        <v>203</v>
      </c>
      <c r="AF5160" s="2" t="s">
        <v>10951</v>
      </c>
      <c r="AG5160" s="2">
        <v>3000</v>
      </c>
      <c r="AH5160" s="43" t="s">
        <v>10952</v>
      </c>
      <c r="AI5160" s="2">
        <v>15023196661</v>
      </c>
      <c r="AJ5160" s="2"/>
      <c r="AK5160" s="2"/>
      <c r="AL5160" s="43" t="s">
        <v>10953</v>
      </c>
      <c r="AM5160" s="43" t="s">
        <v>10954</v>
      </c>
      <c r="AN5160" s="43" t="s">
        <v>10955</v>
      </c>
      <c r="AO5160" s="43" t="s">
        <v>10956</v>
      </c>
      <c r="AP5160" s="43" t="s">
        <v>10957</v>
      </c>
      <c r="AQ5160" s="43" t="s">
        <v>10958</v>
      </c>
      <c r="AR5160" s="43" t="s">
        <v>53</v>
      </c>
      <c r="AS5160" s="2"/>
      <c r="AT5160" s="43" t="s">
        <v>621</v>
      </c>
      <c r="AU5160" s="43" t="s">
        <v>293</v>
      </c>
      <c r="AV5160" s="2" t="s">
        <v>10959</v>
      </c>
      <c r="AW5160" s="2" t="s">
        <v>10722</v>
      </c>
      <c r="AX5160" s="2"/>
      <c r="AY5160" s="2"/>
      <c r="AZ5160" s="2" t="e">
        <f>VLOOKUP(D5160,[1]Sheet1!$C:$D,2,0)</f>
        <v>#N/A</v>
      </c>
      <c r="BA5160" s="2"/>
      <c r="BB5160" s="2"/>
      <c r="BC5160" s="2"/>
      <c r="BD5160" s="2"/>
      <c r="BE5160" s="2"/>
      <c r="BF5160" s="2"/>
      <c r="BG5160" s="2"/>
      <c r="BH5160" s="2"/>
      <c r="BI5160" s="2"/>
      <c r="BJ5160" s="2"/>
      <c r="BK5160" s="2"/>
      <c r="BL5160" s="2"/>
      <c r="BM5160" s="2"/>
      <c r="BN5160" s="2"/>
      <c r="BO5160" s="2"/>
      <c r="BP5160" s="2"/>
      <c r="BQ5160" s="2"/>
      <c r="BR5160" s="2"/>
      <c r="BS5160" s="2"/>
      <c r="BT5160" s="2"/>
      <c r="BU5160" s="2"/>
      <c r="BV5160" s="2"/>
      <c r="BW5160" s="2"/>
      <c r="BX5160" s="2"/>
      <c r="BY5160" s="2"/>
      <c r="BZ5160" s="2"/>
      <c r="CA5160" s="2"/>
      <c r="CB5160" s="2"/>
      <c r="CC5160" s="2"/>
      <c r="CD5160" s="2"/>
      <c r="CE5160" s="2"/>
      <c r="CF5160" s="2"/>
      <c r="CG5160" s="2"/>
      <c r="CH5160" s="2"/>
      <c r="CI5160" s="2"/>
      <c r="CJ5160" s="2"/>
      <c r="CK5160" s="2"/>
      <c r="CL5160" s="2"/>
      <c r="CM5160" s="2"/>
      <c r="CN5160" s="2"/>
      <c r="CO5160" s="2"/>
      <c r="CP5160" s="2"/>
      <c r="CQ5160" s="2"/>
      <c r="CR5160" s="2"/>
      <c r="CS5160" s="2"/>
      <c r="CT5160" s="2"/>
      <c r="CU5160" s="2"/>
      <c r="CV5160" s="2"/>
      <c r="CW5160" s="2"/>
      <c r="CX5160" s="2"/>
      <c r="CY5160" s="2"/>
      <c r="CZ5160" s="2"/>
      <c r="DA5160" s="2"/>
      <c r="DB5160" s="2"/>
      <c r="DC5160" s="2"/>
      <c r="DD5160" s="2"/>
      <c r="DE5160" s="2"/>
      <c r="DF5160" s="2"/>
      <c r="DG5160" s="2"/>
      <c r="DH5160" s="2"/>
      <c r="DI5160" s="2"/>
      <c r="DJ5160" s="2"/>
      <c r="DK5160" s="2"/>
      <c r="DL5160" s="2"/>
      <c r="DM5160" s="2"/>
      <c r="DN5160" s="2"/>
      <c r="DO5160" s="2"/>
      <c r="DP5160" s="2"/>
      <c r="DQ5160" s="2"/>
      <c r="DR5160" s="2"/>
      <c r="DS5160" s="2"/>
      <c r="DT5160" s="2"/>
      <c r="DU5160" s="2"/>
      <c r="DV5160" s="2"/>
      <c r="DW5160" s="2"/>
      <c r="DX5160" s="2"/>
      <c r="DY5160" s="2"/>
      <c r="DZ5160" s="2"/>
      <c r="EA5160" s="2"/>
      <c r="EB5160" s="2"/>
      <c r="EC5160" s="2"/>
      <c r="ED5160" s="2"/>
      <c r="EE5160" s="2"/>
      <c r="EF5160" s="2"/>
      <c r="EG5160" s="2"/>
      <c r="EH5160" s="2"/>
      <c r="EI5160" s="2"/>
      <c r="EJ5160" s="2"/>
      <c r="EK5160" s="2"/>
      <c r="EL5160" s="2"/>
      <c r="EM5160" s="2"/>
      <c r="EN5160" s="2"/>
      <c r="EO5160" s="2"/>
      <c r="EP5160" s="2"/>
      <c r="EQ5160" s="2"/>
      <c r="ER5160" s="2"/>
      <c r="ES5160" s="2"/>
      <c r="ET5160" s="2"/>
      <c r="EU5160" s="2"/>
      <c r="EV5160" s="2"/>
      <c r="EW5160" s="2"/>
      <c r="EX5160" s="2"/>
      <c r="EY5160" s="2"/>
      <c r="EZ5160" s="2"/>
      <c r="FA5160" s="2"/>
      <c r="FB5160" s="2"/>
      <c r="FC5160" s="2"/>
      <c r="FD5160" s="2"/>
      <c r="FE5160" s="2"/>
      <c r="FF5160" s="2"/>
      <c r="FG5160" s="2"/>
      <c r="FH5160" s="2"/>
      <c r="FI5160" s="2"/>
      <c r="FJ5160" s="2"/>
      <c r="FK5160" s="2"/>
      <c r="FL5160" s="2"/>
      <c r="FM5160" s="2"/>
      <c r="FN5160" s="2"/>
      <c r="FO5160" s="2"/>
      <c r="FP5160" s="2"/>
      <c r="FQ5160" s="2"/>
      <c r="FR5160" s="2"/>
      <c r="FS5160" s="2"/>
      <c r="FT5160" s="2"/>
      <c r="FU5160" s="2"/>
      <c r="FV5160" s="2"/>
      <c r="FW5160" s="2"/>
      <c r="FX5160" s="2"/>
      <c r="FY5160" s="2"/>
      <c r="FZ5160" s="2"/>
      <c r="GA5160" s="2"/>
      <c r="GB5160" s="2"/>
      <c r="GC5160" s="2"/>
      <c r="GD5160" s="2"/>
      <c r="GE5160" s="2"/>
      <c r="GF5160" s="2"/>
      <c r="GG5160" s="2"/>
      <c r="GH5160" s="2"/>
      <c r="GI5160" s="2"/>
      <c r="GJ5160" s="2"/>
      <c r="GK5160" s="2"/>
      <c r="GL5160" s="2"/>
      <c r="GM5160" s="2"/>
      <c r="GN5160" s="2"/>
      <c r="GO5160" s="2"/>
      <c r="GP5160" s="2"/>
      <c r="GQ5160" s="2"/>
      <c r="GR5160" s="2"/>
      <c r="GS5160" s="2"/>
      <c r="GT5160" s="2"/>
      <c r="GU5160" s="2"/>
      <c r="GV5160" s="2"/>
      <c r="GW5160" s="2"/>
      <c r="GX5160" s="2"/>
      <c r="GY5160" s="2"/>
      <c r="GZ5160" s="2"/>
      <c r="HA5160" s="2"/>
      <c r="HB5160" s="2"/>
      <c r="HC5160" s="2"/>
      <c r="HD5160" s="2"/>
      <c r="HE5160" s="2"/>
      <c r="HF5160" s="2"/>
      <c r="HG5160" s="2"/>
      <c r="HH5160" s="2"/>
      <c r="HI5160" s="2"/>
      <c r="HJ5160" s="2"/>
      <c r="HK5160" s="2"/>
      <c r="HL5160" s="2"/>
      <c r="HM5160" s="2"/>
      <c r="HN5160" s="2"/>
      <c r="HO5160" s="2"/>
      <c r="HP5160" s="2"/>
      <c r="HQ5160" s="2"/>
      <c r="HR5160" s="2"/>
      <c r="HS5160" s="2"/>
      <c r="HT5160" s="2"/>
      <c r="HU5160" s="2"/>
      <c r="HV5160" s="2"/>
      <c r="HW5160" s="2"/>
      <c r="HX5160" s="2"/>
      <c r="HY5160" s="2"/>
      <c r="HZ5160" s="2"/>
      <c r="IA5160" s="2"/>
      <c r="IB5160" s="2"/>
      <c r="IC5160" s="2"/>
      <c r="ID5160" s="2"/>
      <c r="IE5160" s="2"/>
      <c r="IF5160" s="2"/>
      <c r="IG5160" s="2"/>
      <c r="IH5160" s="2"/>
      <c r="II5160" s="2"/>
      <c r="IJ5160" s="2"/>
      <c r="IK5160" s="2"/>
      <c r="IL5160" s="2"/>
      <c r="IM5160" s="2"/>
      <c r="IN5160" s="2"/>
      <c r="IO5160" s="2"/>
      <c r="IP5160" s="2"/>
    </row>
    <row r="5161" s="10" customFormat="1" ht="15" customHeight="1" spans="1:250">
      <c r="A5161" s="2">
        <v>5158</v>
      </c>
      <c r="B5161" s="41" t="s">
        <v>52</v>
      </c>
      <c r="C5161" s="46" t="s">
        <v>53</v>
      </c>
      <c r="D5161" s="2">
        <v>169395</v>
      </c>
      <c r="E5161" s="43" t="s">
        <v>10960</v>
      </c>
      <c r="F5161" s="2" t="s">
        <v>10961</v>
      </c>
      <c r="G5161" s="2" t="s">
        <v>10962</v>
      </c>
      <c r="H5161" s="43" t="s">
        <v>10963</v>
      </c>
      <c r="I5161" s="43" t="s">
        <v>68</v>
      </c>
      <c r="J5161" s="2"/>
      <c r="K5161" s="2">
        <v>49.5</v>
      </c>
      <c r="L5161" s="2"/>
      <c r="M5161" s="2">
        <v>49.5</v>
      </c>
      <c r="N5161" s="2">
        <v>99</v>
      </c>
      <c r="O5161" s="122">
        <v>0.5</v>
      </c>
      <c r="P5161" s="2"/>
      <c r="Q5161" s="43" t="s">
        <v>10964</v>
      </c>
      <c r="R5161" s="43" t="s">
        <v>203</v>
      </c>
      <c r="S5161" s="43" t="s">
        <v>764</v>
      </c>
      <c r="T5161" s="43" t="s">
        <v>112</v>
      </c>
      <c r="U5161" s="43" t="s">
        <v>8009</v>
      </c>
      <c r="V5161" s="43" t="s">
        <v>10964</v>
      </c>
      <c r="W5161" s="43" t="s">
        <v>72</v>
      </c>
      <c r="X5161" s="2">
        <v>7</v>
      </c>
      <c r="Y5161" s="43" t="s">
        <v>278</v>
      </c>
      <c r="Z5161" s="2">
        <v>702</v>
      </c>
      <c r="AA5161" s="43" t="s">
        <v>279</v>
      </c>
      <c r="AB5161" s="2">
        <v>70211</v>
      </c>
      <c r="AC5161" s="43" t="s">
        <v>1379</v>
      </c>
      <c r="AD5161" s="2"/>
      <c r="AE5161" s="2"/>
      <c r="AF5161" s="2"/>
      <c r="AG5161" s="2">
        <v>5000</v>
      </c>
      <c r="AH5161" s="40" t="s">
        <v>8726</v>
      </c>
      <c r="AI5161" s="3">
        <v>15708469043</v>
      </c>
      <c r="AJ5161" s="2"/>
      <c r="AK5161" s="2"/>
      <c r="AL5161" s="2"/>
      <c r="AM5161" s="2"/>
      <c r="AN5161" s="2"/>
      <c r="AO5161" s="2"/>
      <c r="AP5161" s="2"/>
      <c r="AQ5161" s="2"/>
      <c r="AR5161" s="43" t="s">
        <v>53</v>
      </c>
      <c r="AS5161" s="43" t="s">
        <v>523</v>
      </c>
      <c r="AT5161" s="43" t="s">
        <v>621</v>
      </c>
      <c r="AU5161" s="43" t="s">
        <v>293</v>
      </c>
      <c r="AV5161" s="2" t="s">
        <v>10721</v>
      </c>
      <c r="AW5161" s="2" t="s">
        <v>10722</v>
      </c>
      <c r="AX5161" s="2"/>
      <c r="AY5161" s="2"/>
      <c r="AZ5161" s="2" t="e">
        <f>VLOOKUP(D5161,[1]Sheet1!$C:$D,2,0)</f>
        <v>#N/A</v>
      </c>
      <c r="BA5161" s="2"/>
      <c r="BB5161" s="2"/>
      <c r="BC5161" s="2"/>
      <c r="BD5161" s="2"/>
      <c r="BE5161" s="2"/>
      <c r="BF5161" s="2"/>
      <c r="BG5161" s="2"/>
      <c r="BH5161" s="2"/>
      <c r="BI5161" s="2"/>
      <c r="BJ5161" s="2"/>
      <c r="BK5161" s="2"/>
      <c r="BL5161" s="2"/>
      <c r="BM5161" s="2"/>
      <c r="BN5161" s="2"/>
      <c r="BO5161" s="2"/>
      <c r="BP5161" s="2"/>
      <c r="BQ5161" s="2"/>
      <c r="BR5161" s="2"/>
      <c r="BS5161" s="2"/>
      <c r="BT5161" s="2"/>
      <c r="BU5161" s="2"/>
      <c r="BV5161" s="2"/>
      <c r="BW5161" s="2"/>
      <c r="BX5161" s="2"/>
      <c r="BY5161" s="2"/>
      <c r="BZ5161" s="2"/>
      <c r="CA5161" s="2"/>
      <c r="CB5161" s="2"/>
      <c r="CC5161" s="2"/>
      <c r="CD5161" s="2"/>
      <c r="CE5161" s="2"/>
      <c r="CF5161" s="2"/>
      <c r="CG5161" s="2"/>
      <c r="CH5161" s="2"/>
      <c r="CI5161" s="2"/>
      <c r="CJ5161" s="2"/>
      <c r="CK5161" s="2"/>
      <c r="CL5161" s="2"/>
      <c r="CM5161" s="2"/>
      <c r="CN5161" s="2"/>
      <c r="CO5161" s="2"/>
      <c r="CP5161" s="2"/>
      <c r="CQ5161" s="2"/>
      <c r="CR5161" s="2"/>
      <c r="CS5161" s="2"/>
      <c r="CT5161" s="2"/>
      <c r="CU5161" s="2"/>
      <c r="CV5161" s="2"/>
      <c r="CW5161" s="2"/>
      <c r="CX5161" s="2"/>
      <c r="CY5161" s="2"/>
      <c r="CZ5161" s="2"/>
      <c r="DA5161" s="2"/>
      <c r="DB5161" s="2"/>
      <c r="DC5161" s="2"/>
      <c r="DD5161" s="2"/>
      <c r="DE5161" s="2"/>
      <c r="DF5161" s="2"/>
      <c r="DG5161" s="2"/>
      <c r="DH5161" s="2"/>
      <c r="DI5161" s="2"/>
      <c r="DJ5161" s="2"/>
      <c r="DK5161" s="2"/>
      <c r="DL5161" s="2"/>
      <c r="DM5161" s="2"/>
      <c r="DN5161" s="2"/>
      <c r="DO5161" s="2"/>
      <c r="DP5161" s="2"/>
      <c r="DQ5161" s="2"/>
      <c r="DR5161" s="2"/>
      <c r="DS5161" s="2"/>
      <c r="DT5161" s="2"/>
      <c r="DU5161" s="2"/>
      <c r="DV5161" s="2"/>
      <c r="DW5161" s="2"/>
      <c r="DX5161" s="2"/>
      <c r="DY5161" s="2"/>
      <c r="DZ5161" s="2"/>
      <c r="EA5161" s="2"/>
      <c r="EB5161" s="2"/>
      <c r="EC5161" s="2"/>
      <c r="ED5161" s="2"/>
      <c r="EE5161" s="2"/>
      <c r="EF5161" s="2"/>
      <c r="EG5161" s="2"/>
      <c r="EH5161" s="2"/>
      <c r="EI5161" s="2"/>
      <c r="EJ5161" s="2"/>
      <c r="EK5161" s="2"/>
      <c r="EL5161" s="2"/>
      <c r="EM5161" s="2"/>
      <c r="EN5161" s="2"/>
      <c r="EO5161" s="2"/>
      <c r="EP5161" s="2"/>
      <c r="EQ5161" s="2"/>
      <c r="ER5161" s="2"/>
      <c r="ES5161" s="2"/>
      <c r="ET5161" s="2"/>
      <c r="EU5161" s="2"/>
      <c r="EV5161" s="2"/>
      <c r="EW5161" s="2"/>
      <c r="EX5161" s="2"/>
      <c r="EY5161" s="2"/>
      <c r="EZ5161" s="2"/>
      <c r="FA5161" s="2"/>
      <c r="FB5161" s="2"/>
      <c r="FC5161" s="2"/>
      <c r="FD5161" s="2"/>
      <c r="FE5161" s="2"/>
      <c r="FF5161" s="2"/>
      <c r="FG5161" s="2"/>
      <c r="FH5161" s="2"/>
      <c r="FI5161" s="2"/>
      <c r="FJ5161" s="2"/>
      <c r="FK5161" s="2"/>
      <c r="FL5161" s="2"/>
      <c r="FM5161" s="2"/>
      <c r="FN5161" s="2"/>
      <c r="FO5161" s="2"/>
      <c r="FP5161" s="2"/>
      <c r="FQ5161" s="2"/>
      <c r="FR5161" s="2"/>
      <c r="FS5161" s="2"/>
      <c r="FT5161" s="2"/>
      <c r="FU5161" s="2"/>
      <c r="FV5161" s="2"/>
      <c r="FW5161" s="2"/>
      <c r="FX5161" s="2"/>
      <c r="FY5161" s="2"/>
      <c r="FZ5161" s="2"/>
      <c r="GA5161" s="2"/>
      <c r="GB5161" s="2"/>
      <c r="GC5161" s="2"/>
      <c r="GD5161" s="2"/>
      <c r="GE5161" s="2"/>
      <c r="GF5161" s="2"/>
      <c r="GG5161" s="2"/>
      <c r="GH5161" s="2"/>
      <c r="GI5161" s="2"/>
      <c r="GJ5161" s="2"/>
      <c r="GK5161" s="2"/>
      <c r="GL5161" s="2"/>
      <c r="GM5161" s="2"/>
      <c r="GN5161" s="2"/>
      <c r="GO5161" s="2"/>
      <c r="GP5161" s="2"/>
      <c r="GQ5161" s="2"/>
      <c r="GR5161" s="2"/>
      <c r="GS5161" s="2"/>
      <c r="GT5161" s="2"/>
      <c r="GU5161" s="2"/>
      <c r="GV5161" s="2"/>
      <c r="GW5161" s="2"/>
      <c r="GX5161" s="2"/>
      <c r="GY5161" s="2"/>
      <c r="GZ5161" s="2"/>
      <c r="HA5161" s="2"/>
      <c r="HB5161" s="2"/>
      <c r="HC5161" s="2"/>
      <c r="HD5161" s="2"/>
      <c r="HE5161" s="2"/>
      <c r="HF5161" s="2"/>
      <c r="HG5161" s="2"/>
      <c r="HH5161" s="2"/>
      <c r="HI5161" s="2"/>
      <c r="HJ5161" s="2"/>
      <c r="HK5161" s="2"/>
      <c r="HL5161" s="2"/>
      <c r="HM5161" s="2"/>
      <c r="HN5161" s="2"/>
      <c r="HO5161" s="2"/>
      <c r="HP5161" s="2"/>
      <c r="HQ5161" s="2"/>
      <c r="HR5161" s="2"/>
      <c r="HS5161" s="2"/>
      <c r="HT5161" s="2"/>
      <c r="HU5161" s="2"/>
      <c r="HV5161" s="2"/>
      <c r="HW5161" s="2"/>
      <c r="HX5161" s="2"/>
      <c r="HY5161" s="2"/>
      <c r="HZ5161" s="2"/>
      <c r="IA5161" s="2"/>
      <c r="IB5161" s="2"/>
      <c r="IC5161" s="2"/>
      <c r="ID5161" s="2"/>
      <c r="IE5161" s="2"/>
      <c r="IF5161" s="2"/>
      <c r="IG5161" s="2"/>
      <c r="IH5161" s="2"/>
      <c r="II5161" s="2"/>
      <c r="IJ5161" s="2"/>
      <c r="IK5161" s="2"/>
      <c r="IL5161" s="2"/>
      <c r="IM5161" s="2"/>
      <c r="IN5161" s="2"/>
      <c r="IO5161" s="2"/>
      <c r="IP5161" s="2"/>
    </row>
    <row r="5162" s="10" customFormat="1" ht="15" customHeight="1" spans="1:250">
      <c r="A5162" s="2">
        <v>5159</v>
      </c>
      <c r="B5162" s="41" t="s">
        <v>52</v>
      </c>
      <c r="C5162" s="46" t="s">
        <v>53</v>
      </c>
      <c r="D5162" s="2">
        <v>151577</v>
      </c>
      <c r="E5162" s="43" t="s">
        <v>10965</v>
      </c>
      <c r="F5162" s="2" t="s">
        <v>10966</v>
      </c>
      <c r="G5162" s="2" t="s">
        <v>10962</v>
      </c>
      <c r="H5162" s="43" t="s">
        <v>10963</v>
      </c>
      <c r="I5162" s="43" t="s">
        <v>68</v>
      </c>
      <c r="J5162" s="2"/>
      <c r="K5162" s="2">
        <v>44.5</v>
      </c>
      <c r="L5162" s="2"/>
      <c r="M5162" s="2">
        <v>44.5</v>
      </c>
      <c r="N5162" s="2">
        <v>89</v>
      </c>
      <c r="O5162" s="122">
        <v>0.5</v>
      </c>
      <c r="P5162" s="2"/>
      <c r="Q5162" s="43" t="s">
        <v>10964</v>
      </c>
      <c r="R5162" s="43" t="s">
        <v>203</v>
      </c>
      <c r="S5162" s="43" t="s">
        <v>764</v>
      </c>
      <c r="T5162" s="43" t="s">
        <v>112</v>
      </c>
      <c r="U5162" s="43" t="s">
        <v>8009</v>
      </c>
      <c r="V5162" s="43" t="s">
        <v>10964</v>
      </c>
      <c r="W5162" s="43" t="s">
        <v>72</v>
      </c>
      <c r="X5162" s="2">
        <v>7</v>
      </c>
      <c r="Y5162" s="43" t="s">
        <v>278</v>
      </c>
      <c r="Z5162" s="2">
        <v>702</v>
      </c>
      <c r="AA5162" s="43" t="s">
        <v>279</v>
      </c>
      <c r="AB5162" s="2">
        <v>70211</v>
      </c>
      <c r="AC5162" s="43" t="s">
        <v>1379</v>
      </c>
      <c r="AD5162" s="2"/>
      <c r="AE5162" s="2"/>
      <c r="AF5162" s="2"/>
      <c r="AG5162" s="2"/>
      <c r="AH5162" s="40" t="s">
        <v>8726</v>
      </c>
      <c r="AI5162" s="3">
        <v>15708469043</v>
      </c>
      <c r="AJ5162" s="2"/>
      <c r="AK5162" s="2"/>
      <c r="AL5162" s="2"/>
      <c r="AM5162" s="2"/>
      <c r="AN5162" s="2"/>
      <c r="AO5162" s="2"/>
      <c r="AP5162" s="2"/>
      <c r="AQ5162" s="2"/>
      <c r="AR5162" s="43" t="s">
        <v>53</v>
      </c>
      <c r="AS5162" s="43" t="s">
        <v>523</v>
      </c>
      <c r="AT5162" s="43" t="s">
        <v>621</v>
      </c>
      <c r="AU5162" s="43" t="s">
        <v>293</v>
      </c>
      <c r="AV5162" s="2" t="s">
        <v>10721</v>
      </c>
      <c r="AW5162" s="2" t="s">
        <v>10722</v>
      </c>
      <c r="AX5162" s="2"/>
      <c r="AY5162" s="2"/>
      <c r="AZ5162" s="2" t="e">
        <f>VLOOKUP(D5162,[1]Sheet1!$C:$D,2,0)</f>
        <v>#N/A</v>
      </c>
      <c r="BA5162" s="2"/>
      <c r="BB5162" s="2"/>
      <c r="BC5162" s="2"/>
      <c r="BD5162" s="2"/>
      <c r="BE5162" s="2"/>
      <c r="BF5162" s="2"/>
      <c r="BG5162" s="2"/>
      <c r="BH5162" s="2"/>
      <c r="BI5162" s="2"/>
      <c r="BJ5162" s="2"/>
      <c r="BK5162" s="2"/>
      <c r="BL5162" s="2"/>
      <c r="BM5162" s="2"/>
      <c r="BN5162" s="2"/>
      <c r="BO5162" s="2"/>
      <c r="BP5162" s="2"/>
      <c r="BQ5162" s="2"/>
      <c r="BR5162" s="2"/>
      <c r="BS5162" s="2"/>
      <c r="BT5162" s="2"/>
      <c r="BU5162" s="2"/>
      <c r="BV5162" s="2"/>
      <c r="BW5162" s="2"/>
      <c r="BX5162" s="2"/>
      <c r="BY5162" s="2"/>
      <c r="BZ5162" s="2"/>
      <c r="CA5162" s="2"/>
      <c r="CB5162" s="2"/>
      <c r="CC5162" s="2"/>
      <c r="CD5162" s="2"/>
      <c r="CE5162" s="2"/>
      <c r="CF5162" s="2"/>
      <c r="CG5162" s="2"/>
      <c r="CH5162" s="2"/>
      <c r="CI5162" s="2"/>
      <c r="CJ5162" s="2"/>
      <c r="CK5162" s="2"/>
      <c r="CL5162" s="2"/>
      <c r="CM5162" s="2"/>
      <c r="CN5162" s="2"/>
      <c r="CO5162" s="2"/>
      <c r="CP5162" s="2"/>
      <c r="CQ5162" s="2"/>
      <c r="CR5162" s="2"/>
      <c r="CS5162" s="2"/>
      <c r="CT5162" s="2"/>
      <c r="CU5162" s="2"/>
      <c r="CV5162" s="2"/>
      <c r="CW5162" s="2"/>
      <c r="CX5162" s="2"/>
      <c r="CY5162" s="2"/>
      <c r="CZ5162" s="2"/>
      <c r="DA5162" s="2"/>
      <c r="DB5162" s="2"/>
      <c r="DC5162" s="2"/>
      <c r="DD5162" s="2"/>
      <c r="DE5162" s="2"/>
      <c r="DF5162" s="2"/>
      <c r="DG5162" s="2"/>
      <c r="DH5162" s="2"/>
      <c r="DI5162" s="2"/>
      <c r="DJ5162" s="2"/>
      <c r="DK5162" s="2"/>
      <c r="DL5162" s="2"/>
      <c r="DM5162" s="2"/>
      <c r="DN5162" s="2"/>
      <c r="DO5162" s="2"/>
      <c r="DP5162" s="2"/>
      <c r="DQ5162" s="2"/>
      <c r="DR5162" s="2"/>
      <c r="DS5162" s="2"/>
      <c r="DT5162" s="2"/>
      <c r="DU5162" s="2"/>
      <c r="DV5162" s="2"/>
      <c r="DW5162" s="2"/>
      <c r="DX5162" s="2"/>
      <c r="DY5162" s="2"/>
      <c r="DZ5162" s="2"/>
      <c r="EA5162" s="2"/>
      <c r="EB5162" s="2"/>
      <c r="EC5162" s="2"/>
      <c r="ED5162" s="2"/>
      <c r="EE5162" s="2"/>
      <c r="EF5162" s="2"/>
      <c r="EG5162" s="2"/>
      <c r="EH5162" s="2"/>
      <c r="EI5162" s="2"/>
      <c r="EJ5162" s="2"/>
      <c r="EK5162" s="2"/>
      <c r="EL5162" s="2"/>
      <c r="EM5162" s="2"/>
      <c r="EN5162" s="2"/>
      <c r="EO5162" s="2"/>
      <c r="EP5162" s="2"/>
      <c r="EQ5162" s="2"/>
      <c r="ER5162" s="2"/>
      <c r="ES5162" s="2"/>
      <c r="ET5162" s="2"/>
      <c r="EU5162" s="2"/>
      <c r="EV5162" s="2"/>
      <c r="EW5162" s="2"/>
      <c r="EX5162" s="2"/>
      <c r="EY5162" s="2"/>
      <c r="EZ5162" s="2"/>
      <c r="FA5162" s="2"/>
      <c r="FB5162" s="2"/>
      <c r="FC5162" s="2"/>
      <c r="FD5162" s="2"/>
      <c r="FE5162" s="2"/>
      <c r="FF5162" s="2"/>
      <c r="FG5162" s="2"/>
      <c r="FH5162" s="2"/>
      <c r="FI5162" s="2"/>
      <c r="FJ5162" s="2"/>
      <c r="FK5162" s="2"/>
      <c r="FL5162" s="2"/>
      <c r="FM5162" s="2"/>
      <c r="FN5162" s="2"/>
      <c r="FO5162" s="2"/>
      <c r="FP5162" s="2"/>
      <c r="FQ5162" s="2"/>
      <c r="FR5162" s="2"/>
      <c r="FS5162" s="2"/>
      <c r="FT5162" s="2"/>
      <c r="FU5162" s="2"/>
      <c r="FV5162" s="2"/>
      <c r="FW5162" s="2"/>
      <c r="FX5162" s="2"/>
      <c r="FY5162" s="2"/>
      <c r="FZ5162" s="2"/>
      <c r="GA5162" s="2"/>
      <c r="GB5162" s="2"/>
      <c r="GC5162" s="2"/>
      <c r="GD5162" s="2"/>
      <c r="GE5162" s="2"/>
      <c r="GF5162" s="2"/>
      <c r="GG5162" s="2"/>
      <c r="GH5162" s="2"/>
      <c r="GI5162" s="2"/>
      <c r="GJ5162" s="2"/>
      <c r="GK5162" s="2"/>
      <c r="GL5162" s="2"/>
      <c r="GM5162" s="2"/>
      <c r="GN5162" s="2"/>
      <c r="GO5162" s="2"/>
      <c r="GP5162" s="2"/>
      <c r="GQ5162" s="2"/>
      <c r="GR5162" s="2"/>
      <c r="GS5162" s="2"/>
      <c r="GT5162" s="2"/>
      <c r="GU5162" s="2"/>
      <c r="GV5162" s="2"/>
      <c r="GW5162" s="2"/>
      <c r="GX5162" s="2"/>
      <c r="GY5162" s="2"/>
      <c r="GZ5162" s="2"/>
      <c r="HA5162" s="2"/>
      <c r="HB5162" s="2"/>
      <c r="HC5162" s="2"/>
      <c r="HD5162" s="2"/>
      <c r="HE5162" s="2"/>
      <c r="HF5162" s="2"/>
      <c r="HG5162" s="2"/>
      <c r="HH5162" s="2"/>
      <c r="HI5162" s="2"/>
      <c r="HJ5162" s="2"/>
      <c r="HK5162" s="2"/>
      <c r="HL5162" s="2"/>
      <c r="HM5162" s="2"/>
      <c r="HN5162" s="2"/>
      <c r="HO5162" s="2"/>
      <c r="HP5162" s="2"/>
      <c r="HQ5162" s="2"/>
      <c r="HR5162" s="2"/>
      <c r="HS5162" s="2"/>
      <c r="HT5162" s="2"/>
      <c r="HU5162" s="2"/>
      <c r="HV5162" s="2"/>
      <c r="HW5162" s="2"/>
      <c r="HX5162" s="2"/>
      <c r="HY5162" s="2"/>
      <c r="HZ5162" s="2"/>
      <c r="IA5162" s="2"/>
      <c r="IB5162" s="2"/>
      <c r="IC5162" s="2"/>
      <c r="ID5162" s="2"/>
      <c r="IE5162" s="2"/>
      <c r="IF5162" s="2"/>
      <c r="IG5162" s="2"/>
      <c r="IH5162" s="2"/>
      <c r="II5162" s="2"/>
      <c r="IJ5162" s="2"/>
      <c r="IK5162" s="2"/>
      <c r="IL5162" s="2"/>
      <c r="IM5162" s="2"/>
      <c r="IN5162" s="2"/>
      <c r="IO5162" s="2"/>
      <c r="IP5162" s="2"/>
    </row>
    <row r="5163" s="10" customFormat="1" ht="15" customHeight="1" spans="1:250">
      <c r="A5163" s="2">
        <v>5160</v>
      </c>
      <c r="B5163" s="41" t="s">
        <v>52</v>
      </c>
      <c r="C5163" s="46" t="s">
        <v>53</v>
      </c>
      <c r="D5163" s="2">
        <v>126484</v>
      </c>
      <c r="E5163" s="43" t="s">
        <v>10967</v>
      </c>
      <c r="F5163" s="2" t="s">
        <v>10968</v>
      </c>
      <c r="G5163" s="2" t="s">
        <v>10969</v>
      </c>
      <c r="H5163" s="43" t="s">
        <v>8720</v>
      </c>
      <c r="I5163" s="43" t="s">
        <v>68</v>
      </c>
      <c r="J5163" s="2"/>
      <c r="K5163" s="2">
        <v>36.4</v>
      </c>
      <c r="L5163" s="2" t="s">
        <v>9448</v>
      </c>
      <c r="M5163" s="2">
        <v>36.4</v>
      </c>
      <c r="N5163" s="2">
        <v>70</v>
      </c>
      <c r="O5163" s="122">
        <v>0.48</v>
      </c>
      <c r="P5163" s="2" t="s">
        <v>9448</v>
      </c>
      <c r="Q5163" s="43" t="s">
        <v>10964</v>
      </c>
      <c r="R5163" s="43" t="s">
        <v>203</v>
      </c>
      <c r="S5163" s="43" t="s">
        <v>764</v>
      </c>
      <c r="T5163" s="43" t="s">
        <v>112</v>
      </c>
      <c r="U5163" s="43" t="s">
        <v>8009</v>
      </c>
      <c r="V5163" s="43" t="s">
        <v>10964</v>
      </c>
      <c r="W5163" s="43" t="s">
        <v>72</v>
      </c>
      <c r="X5163" s="131">
        <v>7</v>
      </c>
      <c r="Y5163" s="132" t="s">
        <v>278</v>
      </c>
      <c r="Z5163" s="131">
        <v>705</v>
      </c>
      <c r="AA5163" s="132" t="s">
        <v>610</v>
      </c>
      <c r="AB5163" s="131">
        <v>70504</v>
      </c>
      <c r="AC5163" s="132" t="s">
        <v>8724</v>
      </c>
      <c r="AD5163" s="2"/>
      <c r="AE5163" s="2"/>
      <c r="AF5163" s="2"/>
      <c r="AG5163" s="2"/>
      <c r="AH5163" s="43" t="s">
        <v>8726</v>
      </c>
      <c r="AI5163" s="2">
        <v>15708469043</v>
      </c>
      <c r="AJ5163" s="2"/>
      <c r="AK5163" s="2"/>
      <c r="AL5163" s="2"/>
      <c r="AM5163" s="2"/>
      <c r="AN5163" s="2"/>
      <c r="AO5163" s="2"/>
      <c r="AP5163" s="2"/>
      <c r="AQ5163" s="2"/>
      <c r="AR5163" s="43" t="s">
        <v>53</v>
      </c>
      <c r="AS5163" s="43" t="s">
        <v>523</v>
      </c>
      <c r="AT5163" s="43" t="s">
        <v>621</v>
      </c>
      <c r="AU5163" s="43" t="s">
        <v>293</v>
      </c>
      <c r="AV5163" s="2" t="s">
        <v>10721</v>
      </c>
      <c r="AW5163" s="2" t="s">
        <v>10722</v>
      </c>
      <c r="AX5163" s="2"/>
      <c r="AY5163" s="2"/>
      <c r="AZ5163" s="2" t="e">
        <f>VLOOKUP(D5163,[1]Sheet1!$C:$D,2,0)</f>
        <v>#N/A</v>
      </c>
      <c r="BA5163" s="2"/>
      <c r="BB5163" s="2"/>
      <c r="BC5163" s="2"/>
      <c r="BD5163" s="2"/>
      <c r="BE5163" s="2"/>
      <c r="BF5163" s="2"/>
      <c r="BG5163" s="2"/>
      <c r="BH5163" s="2"/>
      <c r="BI5163" s="2"/>
      <c r="BJ5163" s="2"/>
      <c r="BK5163" s="2"/>
      <c r="BL5163" s="2"/>
      <c r="BM5163" s="2"/>
      <c r="BN5163" s="2"/>
      <c r="BO5163" s="2"/>
      <c r="BP5163" s="2"/>
      <c r="BQ5163" s="2"/>
      <c r="BR5163" s="2"/>
      <c r="BS5163" s="2"/>
      <c r="BT5163" s="2"/>
      <c r="BU5163" s="2"/>
      <c r="BV5163" s="2"/>
      <c r="BW5163" s="2"/>
      <c r="BX5163" s="2"/>
      <c r="BY5163" s="2"/>
      <c r="BZ5163" s="2"/>
      <c r="CA5163" s="2"/>
      <c r="CB5163" s="2"/>
      <c r="CC5163" s="2"/>
      <c r="CD5163" s="2"/>
      <c r="CE5163" s="2"/>
      <c r="CF5163" s="2"/>
      <c r="CG5163" s="2"/>
      <c r="CH5163" s="2"/>
      <c r="CI5163" s="2"/>
      <c r="CJ5163" s="2"/>
      <c r="CK5163" s="2"/>
      <c r="CL5163" s="2"/>
      <c r="CM5163" s="2"/>
      <c r="CN5163" s="2"/>
      <c r="CO5163" s="2"/>
      <c r="CP5163" s="2"/>
      <c r="CQ5163" s="2"/>
      <c r="CR5163" s="2"/>
      <c r="CS5163" s="2"/>
      <c r="CT5163" s="2"/>
      <c r="CU5163" s="2"/>
      <c r="CV5163" s="2"/>
      <c r="CW5163" s="2"/>
      <c r="CX5163" s="2"/>
      <c r="CY5163" s="2"/>
      <c r="CZ5163" s="2"/>
      <c r="DA5163" s="2"/>
      <c r="DB5163" s="2"/>
      <c r="DC5163" s="2"/>
      <c r="DD5163" s="2"/>
      <c r="DE5163" s="2"/>
      <c r="DF5163" s="2"/>
      <c r="DG5163" s="2"/>
      <c r="DH5163" s="2"/>
      <c r="DI5163" s="2"/>
      <c r="DJ5163" s="2"/>
      <c r="DK5163" s="2"/>
      <c r="DL5163" s="2"/>
      <c r="DM5163" s="2"/>
      <c r="DN5163" s="2"/>
      <c r="DO5163" s="2"/>
      <c r="DP5163" s="2"/>
      <c r="DQ5163" s="2"/>
      <c r="DR5163" s="2"/>
      <c r="DS5163" s="2"/>
      <c r="DT5163" s="2"/>
      <c r="DU5163" s="2"/>
      <c r="DV5163" s="2"/>
      <c r="DW5163" s="2"/>
      <c r="DX5163" s="2"/>
      <c r="DY5163" s="2"/>
      <c r="DZ5163" s="2"/>
      <c r="EA5163" s="2"/>
      <c r="EB5163" s="2"/>
      <c r="EC5163" s="2"/>
      <c r="ED5163" s="2"/>
      <c r="EE5163" s="2"/>
      <c r="EF5163" s="2"/>
      <c r="EG5163" s="2"/>
      <c r="EH5163" s="2"/>
      <c r="EI5163" s="2"/>
      <c r="EJ5163" s="2"/>
      <c r="EK5163" s="2"/>
      <c r="EL5163" s="2"/>
      <c r="EM5163" s="2"/>
      <c r="EN5163" s="2"/>
      <c r="EO5163" s="2"/>
      <c r="EP5163" s="2"/>
      <c r="EQ5163" s="2"/>
      <c r="ER5163" s="2"/>
      <c r="ES5163" s="2"/>
      <c r="ET5163" s="2"/>
      <c r="EU5163" s="2"/>
      <c r="EV5163" s="2"/>
      <c r="EW5163" s="2"/>
      <c r="EX5163" s="2"/>
      <c r="EY5163" s="2"/>
      <c r="EZ5163" s="2"/>
      <c r="FA5163" s="2"/>
      <c r="FB5163" s="2"/>
      <c r="FC5163" s="2"/>
      <c r="FD5163" s="2"/>
      <c r="FE5163" s="2"/>
      <c r="FF5163" s="2"/>
      <c r="FG5163" s="2"/>
      <c r="FH5163" s="2"/>
      <c r="FI5163" s="2"/>
      <c r="FJ5163" s="2"/>
      <c r="FK5163" s="2"/>
      <c r="FL5163" s="2"/>
      <c r="FM5163" s="2"/>
      <c r="FN5163" s="2"/>
      <c r="FO5163" s="2"/>
      <c r="FP5163" s="2"/>
      <c r="FQ5163" s="2"/>
      <c r="FR5163" s="2"/>
      <c r="FS5163" s="2"/>
      <c r="FT5163" s="2"/>
      <c r="FU5163" s="2"/>
      <c r="FV5163" s="2"/>
      <c r="FW5163" s="2"/>
      <c r="FX5163" s="2"/>
      <c r="FY5163" s="2"/>
      <c r="FZ5163" s="2"/>
      <c r="GA5163" s="2"/>
      <c r="GB5163" s="2"/>
      <c r="GC5163" s="2"/>
      <c r="GD5163" s="2"/>
      <c r="GE5163" s="2"/>
      <c r="GF5163" s="2"/>
      <c r="GG5163" s="2"/>
      <c r="GH5163" s="2"/>
      <c r="GI5163" s="2"/>
      <c r="GJ5163" s="2"/>
      <c r="GK5163" s="2"/>
      <c r="GL5163" s="2"/>
      <c r="GM5163" s="2"/>
      <c r="GN5163" s="2"/>
      <c r="GO5163" s="2"/>
      <c r="GP5163" s="2"/>
      <c r="GQ5163" s="2"/>
      <c r="GR5163" s="2"/>
      <c r="GS5163" s="2"/>
      <c r="GT5163" s="2"/>
      <c r="GU5163" s="2"/>
      <c r="GV5163" s="2"/>
      <c r="GW5163" s="2"/>
      <c r="GX5163" s="2"/>
      <c r="GY5163" s="2"/>
      <c r="GZ5163" s="2"/>
      <c r="HA5163" s="2"/>
      <c r="HB5163" s="2"/>
      <c r="HC5163" s="2"/>
      <c r="HD5163" s="2"/>
      <c r="HE5163" s="2"/>
      <c r="HF5163" s="2"/>
      <c r="HG5163" s="2"/>
      <c r="HH5163" s="2"/>
      <c r="HI5163" s="2"/>
      <c r="HJ5163" s="2"/>
      <c r="HK5163" s="2"/>
      <c r="HL5163" s="2"/>
      <c r="HM5163" s="2"/>
      <c r="HN5163" s="2"/>
      <c r="HO5163" s="2"/>
      <c r="HP5163" s="2"/>
      <c r="HQ5163" s="2"/>
      <c r="HR5163" s="2"/>
      <c r="HS5163" s="2"/>
      <c r="HT5163" s="2"/>
      <c r="HU5163" s="2"/>
      <c r="HV5163" s="2"/>
      <c r="HW5163" s="2"/>
      <c r="HX5163" s="2"/>
      <c r="HY5163" s="2"/>
      <c r="HZ5163" s="2"/>
      <c r="IA5163" s="2"/>
      <c r="IB5163" s="2"/>
      <c r="IC5163" s="2"/>
      <c r="ID5163" s="2"/>
      <c r="IE5163" s="2"/>
      <c r="IF5163" s="2"/>
      <c r="IG5163" s="2"/>
      <c r="IH5163" s="2"/>
      <c r="II5163" s="2"/>
      <c r="IJ5163" s="2"/>
      <c r="IK5163" s="2"/>
      <c r="IL5163" s="2"/>
      <c r="IM5163" s="2"/>
      <c r="IN5163" s="2"/>
      <c r="IO5163" s="2"/>
      <c r="IP5163" s="2"/>
    </row>
    <row r="5164" s="10" customFormat="1" ht="15" customHeight="1" spans="1:250">
      <c r="A5164" s="2">
        <v>5161</v>
      </c>
      <c r="B5164" s="41" t="s">
        <v>52</v>
      </c>
      <c r="C5164" s="46" t="s">
        <v>53</v>
      </c>
      <c r="D5164" s="146">
        <v>146786</v>
      </c>
      <c r="E5164" s="43" t="s">
        <v>10970</v>
      </c>
      <c r="F5164" s="2" t="s">
        <v>10968</v>
      </c>
      <c r="G5164" s="2" t="s">
        <v>10971</v>
      </c>
      <c r="H5164" s="43" t="s">
        <v>8720</v>
      </c>
      <c r="I5164" s="43" t="s">
        <v>68</v>
      </c>
      <c r="J5164" s="2"/>
      <c r="K5164" s="2">
        <v>51</v>
      </c>
      <c r="L5164" s="2"/>
      <c r="M5164" s="2">
        <v>51</v>
      </c>
      <c r="N5164" s="2">
        <v>98</v>
      </c>
      <c r="O5164" s="122">
        <v>0.479591836734694</v>
      </c>
      <c r="P5164" s="2"/>
      <c r="Q5164" s="43" t="s">
        <v>10964</v>
      </c>
      <c r="R5164" s="43" t="s">
        <v>203</v>
      </c>
      <c r="S5164" s="43" t="s">
        <v>764</v>
      </c>
      <c r="T5164" s="43" t="s">
        <v>112</v>
      </c>
      <c r="U5164" s="43" t="s">
        <v>8009</v>
      </c>
      <c r="V5164" s="43" t="s">
        <v>10964</v>
      </c>
      <c r="W5164" s="43" t="s">
        <v>72</v>
      </c>
      <c r="X5164" s="131">
        <v>7</v>
      </c>
      <c r="Y5164" s="132" t="s">
        <v>278</v>
      </c>
      <c r="Z5164" s="131">
        <v>705</v>
      </c>
      <c r="AA5164" s="132" t="s">
        <v>610</v>
      </c>
      <c r="AB5164" s="131">
        <v>70504</v>
      </c>
      <c r="AC5164" s="132" t="s">
        <v>8724</v>
      </c>
      <c r="AD5164" s="2"/>
      <c r="AE5164" s="2"/>
      <c r="AF5164" s="2"/>
      <c r="AG5164" s="2"/>
      <c r="AH5164" s="43" t="s">
        <v>8726</v>
      </c>
      <c r="AI5164" s="2">
        <v>15708469043</v>
      </c>
      <c r="AJ5164" s="2"/>
      <c r="AK5164" s="2"/>
      <c r="AL5164" s="2"/>
      <c r="AM5164" s="2"/>
      <c r="AN5164" s="2"/>
      <c r="AO5164" s="2"/>
      <c r="AP5164" s="2"/>
      <c r="AQ5164" s="2"/>
      <c r="AR5164" s="43" t="s">
        <v>53</v>
      </c>
      <c r="AS5164" s="43" t="s">
        <v>523</v>
      </c>
      <c r="AT5164" s="43" t="s">
        <v>621</v>
      </c>
      <c r="AU5164" s="43" t="s">
        <v>293</v>
      </c>
      <c r="AV5164" s="2" t="s">
        <v>10721</v>
      </c>
      <c r="AW5164" s="2" t="s">
        <v>10722</v>
      </c>
      <c r="AX5164" s="2"/>
      <c r="AY5164" s="2"/>
      <c r="AZ5164" s="2" t="e">
        <f>VLOOKUP(D5164,[1]Sheet1!$C:$D,2,0)</f>
        <v>#N/A</v>
      </c>
      <c r="BA5164" s="2"/>
      <c r="BB5164" s="2"/>
      <c r="BC5164" s="2"/>
      <c r="BD5164" s="2"/>
      <c r="BE5164" s="2"/>
      <c r="BF5164" s="2"/>
      <c r="BG5164" s="2"/>
      <c r="BH5164" s="2"/>
      <c r="BI5164" s="2"/>
      <c r="BJ5164" s="2"/>
      <c r="BK5164" s="2"/>
      <c r="BL5164" s="2"/>
      <c r="BM5164" s="2"/>
      <c r="BN5164" s="2"/>
      <c r="BO5164" s="2"/>
      <c r="BP5164" s="2"/>
      <c r="BQ5164" s="2"/>
      <c r="BR5164" s="2"/>
      <c r="BS5164" s="2"/>
      <c r="BT5164" s="2"/>
      <c r="BU5164" s="2"/>
      <c r="BV5164" s="2"/>
      <c r="BW5164" s="2"/>
      <c r="BX5164" s="2"/>
      <c r="BY5164" s="2"/>
      <c r="BZ5164" s="2"/>
      <c r="CA5164" s="2"/>
      <c r="CB5164" s="2"/>
      <c r="CC5164" s="2"/>
      <c r="CD5164" s="2"/>
      <c r="CE5164" s="2"/>
      <c r="CF5164" s="2"/>
      <c r="CG5164" s="2"/>
      <c r="CH5164" s="2"/>
      <c r="CI5164" s="2"/>
      <c r="CJ5164" s="2"/>
      <c r="CK5164" s="2"/>
      <c r="CL5164" s="2"/>
      <c r="CM5164" s="2"/>
      <c r="CN5164" s="2"/>
      <c r="CO5164" s="2"/>
      <c r="CP5164" s="2"/>
      <c r="CQ5164" s="2"/>
      <c r="CR5164" s="2"/>
      <c r="CS5164" s="2"/>
      <c r="CT5164" s="2"/>
      <c r="CU5164" s="2"/>
      <c r="CV5164" s="2"/>
      <c r="CW5164" s="2"/>
      <c r="CX5164" s="2"/>
      <c r="CY5164" s="2"/>
      <c r="CZ5164" s="2"/>
      <c r="DA5164" s="2"/>
      <c r="DB5164" s="2"/>
      <c r="DC5164" s="2"/>
      <c r="DD5164" s="2"/>
      <c r="DE5164" s="2"/>
      <c r="DF5164" s="2"/>
      <c r="DG5164" s="2"/>
      <c r="DH5164" s="2"/>
      <c r="DI5164" s="2"/>
      <c r="DJ5164" s="2"/>
      <c r="DK5164" s="2"/>
      <c r="DL5164" s="2"/>
      <c r="DM5164" s="2"/>
      <c r="DN5164" s="2"/>
      <c r="DO5164" s="2"/>
      <c r="DP5164" s="2"/>
      <c r="DQ5164" s="2"/>
      <c r="DR5164" s="2"/>
      <c r="DS5164" s="2"/>
      <c r="DT5164" s="2"/>
      <c r="DU5164" s="2"/>
      <c r="DV5164" s="2"/>
      <c r="DW5164" s="2"/>
      <c r="DX5164" s="2"/>
      <c r="DY5164" s="2"/>
      <c r="DZ5164" s="2"/>
      <c r="EA5164" s="2"/>
      <c r="EB5164" s="2"/>
      <c r="EC5164" s="2"/>
      <c r="ED5164" s="2"/>
      <c r="EE5164" s="2"/>
      <c r="EF5164" s="2"/>
      <c r="EG5164" s="2"/>
      <c r="EH5164" s="2"/>
      <c r="EI5164" s="2"/>
      <c r="EJ5164" s="2"/>
      <c r="EK5164" s="2"/>
      <c r="EL5164" s="2"/>
      <c r="EM5164" s="2"/>
      <c r="EN5164" s="2"/>
      <c r="EO5164" s="2"/>
      <c r="EP5164" s="2"/>
      <c r="EQ5164" s="2"/>
      <c r="ER5164" s="2"/>
      <c r="ES5164" s="2"/>
      <c r="ET5164" s="2"/>
      <c r="EU5164" s="2"/>
      <c r="EV5164" s="2"/>
      <c r="EW5164" s="2"/>
      <c r="EX5164" s="2"/>
      <c r="EY5164" s="2"/>
      <c r="EZ5164" s="2"/>
      <c r="FA5164" s="2"/>
      <c r="FB5164" s="2"/>
      <c r="FC5164" s="2"/>
      <c r="FD5164" s="2"/>
      <c r="FE5164" s="2"/>
      <c r="FF5164" s="2"/>
      <c r="FG5164" s="2"/>
      <c r="FH5164" s="2"/>
      <c r="FI5164" s="2"/>
      <c r="FJ5164" s="2"/>
      <c r="FK5164" s="2"/>
      <c r="FL5164" s="2"/>
      <c r="FM5164" s="2"/>
      <c r="FN5164" s="2"/>
      <c r="FO5164" s="2"/>
      <c r="FP5164" s="2"/>
      <c r="FQ5164" s="2"/>
      <c r="FR5164" s="2"/>
      <c r="FS5164" s="2"/>
      <c r="FT5164" s="2"/>
      <c r="FU5164" s="2"/>
      <c r="FV5164" s="2"/>
      <c r="FW5164" s="2"/>
      <c r="FX5164" s="2"/>
      <c r="FY5164" s="2"/>
      <c r="FZ5164" s="2"/>
      <c r="GA5164" s="2"/>
      <c r="GB5164" s="2"/>
      <c r="GC5164" s="2"/>
      <c r="GD5164" s="2"/>
      <c r="GE5164" s="2"/>
      <c r="GF5164" s="2"/>
      <c r="GG5164" s="2"/>
      <c r="GH5164" s="2"/>
      <c r="GI5164" s="2"/>
      <c r="GJ5164" s="2"/>
      <c r="GK5164" s="2"/>
      <c r="GL5164" s="2"/>
      <c r="GM5164" s="2"/>
      <c r="GN5164" s="2"/>
      <c r="GO5164" s="2"/>
      <c r="GP5164" s="2"/>
      <c r="GQ5164" s="2"/>
      <c r="GR5164" s="2"/>
      <c r="GS5164" s="2"/>
      <c r="GT5164" s="2"/>
      <c r="GU5164" s="2"/>
      <c r="GV5164" s="2"/>
      <c r="GW5164" s="2"/>
      <c r="GX5164" s="2"/>
      <c r="GY5164" s="2"/>
      <c r="GZ5164" s="2"/>
      <c r="HA5164" s="2"/>
      <c r="HB5164" s="2"/>
      <c r="HC5164" s="2"/>
      <c r="HD5164" s="2"/>
      <c r="HE5164" s="2"/>
      <c r="HF5164" s="2"/>
      <c r="HG5164" s="2"/>
      <c r="HH5164" s="2"/>
      <c r="HI5164" s="2"/>
      <c r="HJ5164" s="2"/>
      <c r="HK5164" s="2"/>
      <c r="HL5164" s="2"/>
      <c r="HM5164" s="2"/>
      <c r="HN5164" s="2"/>
      <c r="HO5164" s="2"/>
      <c r="HP5164" s="2"/>
      <c r="HQ5164" s="2"/>
      <c r="HR5164" s="2"/>
      <c r="HS5164" s="2"/>
      <c r="HT5164" s="2"/>
      <c r="HU5164" s="2"/>
      <c r="HV5164" s="2"/>
      <c r="HW5164" s="2"/>
      <c r="HX5164" s="2"/>
      <c r="HY5164" s="2"/>
      <c r="HZ5164" s="2"/>
      <c r="IA5164" s="2"/>
      <c r="IB5164" s="2"/>
      <c r="IC5164" s="2"/>
      <c r="ID5164" s="2"/>
      <c r="IE5164" s="2"/>
      <c r="IF5164" s="2"/>
      <c r="IG5164" s="2"/>
      <c r="IH5164" s="2"/>
      <c r="II5164" s="2"/>
      <c r="IJ5164" s="2"/>
      <c r="IK5164" s="2"/>
      <c r="IL5164" s="2"/>
      <c r="IM5164" s="2"/>
      <c r="IN5164" s="2"/>
      <c r="IO5164" s="2"/>
      <c r="IP5164" s="2"/>
    </row>
    <row r="5165" s="15" customFormat="1" ht="15" customHeight="1" spans="1:256">
      <c r="A5165" s="2">
        <v>5162</v>
      </c>
      <c r="B5165" s="41" t="s">
        <v>52</v>
      </c>
      <c r="C5165" s="42" t="s">
        <v>53</v>
      </c>
      <c r="D5165" s="2">
        <v>161354</v>
      </c>
      <c r="E5165" s="43" t="s">
        <v>10972</v>
      </c>
      <c r="F5165" s="43" t="s">
        <v>10973</v>
      </c>
      <c r="G5165" s="7" t="s">
        <v>10974</v>
      </c>
      <c r="H5165" s="43" t="s">
        <v>8720</v>
      </c>
      <c r="I5165" s="43" t="s">
        <v>68</v>
      </c>
      <c r="J5165" s="2"/>
      <c r="K5165" s="2">
        <v>290</v>
      </c>
      <c r="L5165" s="2"/>
      <c r="M5165" s="2">
        <v>290</v>
      </c>
      <c r="N5165" s="2">
        <v>558</v>
      </c>
      <c r="O5165" s="122">
        <v>0.480286738351254</v>
      </c>
      <c r="P5165" s="2"/>
      <c r="Q5165" s="43" t="s">
        <v>10964</v>
      </c>
      <c r="R5165" s="43" t="s">
        <v>203</v>
      </c>
      <c r="S5165" s="43" t="s">
        <v>764</v>
      </c>
      <c r="T5165" s="43" t="s">
        <v>112</v>
      </c>
      <c r="U5165" s="43" t="s">
        <v>8009</v>
      </c>
      <c r="V5165" s="43" t="s">
        <v>10964</v>
      </c>
      <c r="W5165" s="43" t="s">
        <v>72</v>
      </c>
      <c r="X5165" s="131">
        <v>7</v>
      </c>
      <c r="Y5165" s="132" t="s">
        <v>278</v>
      </c>
      <c r="Z5165" s="131">
        <v>705</v>
      </c>
      <c r="AA5165" s="132" t="s">
        <v>610</v>
      </c>
      <c r="AB5165" s="131">
        <v>70504</v>
      </c>
      <c r="AC5165" s="132" t="s">
        <v>8724</v>
      </c>
      <c r="AD5165" s="2"/>
      <c r="AE5165" s="2"/>
      <c r="AF5165" s="2"/>
      <c r="AG5165" s="2"/>
      <c r="AH5165" s="43" t="s">
        <v>8726</v>
      </c>
      <c r="AI5165" s="2">
        <v>15708469043</v>
      </c>
      <c r="AJ5165" s="2"/>
      <c r="AK5165" s="2"/>
      <c r="AL5165" s="2"/>
      <c r="AM5165" s="2"/>
      <c r="AN5165" s="2"/>
      <c r="AO5165" s="2"/>
      <c r="AP5165" s="2"/>
      <c r="AQ5165" s="2"/>
      <c r="AR5165" s="43" t="s">
        <v>53</v>
      </c>
      <c r="AS5165" s="43" t="s">
        <v>523</v>
      </c>
      <c r="AT5165" s="43" t="s">
        <v>621</v>
      </c>
      <c r="AU5165" s="43" t="s">
        <v>293</v>
      </c>
      <c r="AV5165" s="2" t="s">
        <v>10721</v>
      </c>
      <c r="AW5165" s="2" t="s">
        <v>10722</v>
      </c>
      <c r="AX5165" s="2"/>
      <c r="AY5165" s="2"/>
      <c r="AZ5165" s="2" t="e">
        <f>VLOOKUP(D5165,[1]Sheet1!$C:$D,2,0)</f>
        <v>#N/A</v>
      </c>
      <c r="BA5165" s="2"/>
      <c r="BB5165" s="2"/>
      <c r="BC5165" s="2"/>
      <c r="BD5165" s="2"/>
      <c r="BE5165" s="2"/>
      <c r="BF5165" s="2"/>
      <c r="BG5165" s="2"/>
      <c r="BH5165" s="2"/>
      <c r="BI5165" s="2"/>
      <c r="BJ5165" s="2"/>
      <c r="BK5165" s="2"/>
      <c r="BL5165" s="2"/>
      <c r="BM5165" s="2"/>
      <c r="BN5165" s="2"/>
      <c r="BO5165" s="2"/>
      <c r="BP5165" s="2"/>
      <c r="BQ5165" s="2"/>
      <c r="BR5165" s="2"/>
      <c r="BS5165" s="2"/>
      <c r="BT5165" s="2"/>
      <c r="BU5165" s="2"/>
      <c r="BV5165" s="2"/>
      <c r="BW5165" s="2"/>
      <c r="BX5165" s="2"/>
      <c r="BY5165" s="2"/>
      <c r="BZ5165" s="2"/>
      <c r="CA5165" s="2"/>
      <c r="CB5165" s="2"/>
      <c r="CC5165" s="2"/>
      <c r="CD5165" s="2"/>
      <c r="CE5165" s="2"/>
      <c r="CF5165" s="2"/>
      <c r="CG5165" s="2"/>
      <c r="CH5165" s="2"/>
      <c r="CI5165" s="2"/>
      <c r="CJ5165" s="2"/>
      <c r="CK5165" s="2"/>
      <c r="CL5165" s="2"/>
      <c r="CM5165" s="2"/>
      <c r="CN5165" s="2"/>
      <c r="CO5165" s="2"/>
      <c r="CP5165" s="2"/>
      <c r="CQ5165" s="2"/>
      <c r="CR5165" s="2"/>
      <c r="CS5165" s="2"/>
      <c r="CT5165" s="2"/>
      <c r="CU5165" s="2"/>
      <c r="CV5165" s="2"/>
      <c r="CW5165" s="2"/>
      <c r="CX5165" s="2"/>
      <c r="CY5165" s="2"/>
      <c r="CZ5165" s="2"/>
      <c r="DA5165" s="2"/>
      <c r="DB5165" s="2"/>
      <c r="DC5165" s="2"/>
      <c r="DD5165" s="2"/>
      <c r="DE5165" s="2"/>
      <c r="DF5165" s="2"/>
      <c r="DG5165" s="2"/>
      <c r="DH5165" s="2"/>
      <c r="DI5165" s="2"/>
      <c r="DJ5165" s="2"/>
      <c r="DK5165" s="2"/>
      <c r="DL5165" s="2"/>
      <c r="DM5165" s="2"/>
      <c r="DN5165" s="2"/>
      <c r="DO5165" s="2"/>
      <c r="DP5165" s="2"/>
      <c r="DQ5165" s="2"/>
      <c r="DR5165" s="2"/>
      <c r="DS5165" s="2"/>
      <c r="DT5165" s="2"/>
      <c r="DU5165" s="2"/>
      <c r="DV5165" s="2"/>
      <c r="DW5165" s="2"/>
      <c r="DX5165" s="2"/>
      <c r="DY5165" s="2"/>
      <c r="DZ5165" s="2"/>
      <c r="EA5165" s="2"/>
      <c r="EB5165" s="2"/>
      <c r="EC5165" s="2"/>
      <c r="ED5165" s="2"/>
      <c r="EE5165" s="2"/>
      <c r="EF5165" s="2"/>
      <c r="EG5165" s="2"/>
      <c r="EH5165" s="2"/>
      <c r="EI5165" s="2"/>
      <c r="EJ5165" s="2"/>
      <c r="EK5165" s="2"/>
      <c r="EL5165" s="2"/>
      <c r="EM5165" s="2"/>
      <c r="EN5165" s="2"/>
      <c r="EO5165" s="2"/>
      <c r="EP5165" s="2"/>
      <c r="EQ5165" s="2"/>
      <c r="ER5165" s="2"/>
      <c r="ES5165" s="2"/>
      <c r="ET5165" s="2"/>
      <c r="EU5165" s="2"/>
      <c r="EV5165" s="2"/>
      <c r="EW5165" s="2"/>
      <c r="EX5165" s="2"/>
      <c r="EY5165" s="2"/>
      <c r="EZ5165" s="2"/>
      <c r="FA5165" s="2"/>
      <c r="FB5165" s="2"/>
      <c r="FC5165" s="2"/>
      <c r="FD5165" s="2"/>
      <c r="FE5165" s="2"/>
      <c r="FF5165" s="2"/>
      <c r="FG5165" s="2"/>
      <c r="FH5165" s="2"/>
      <c r="FI5165" s="2"/>
      <c r="FJ5165" s="2"/>
      <c r="FK5165" s="2"/>
      <c r="FL5165" s="2"/>
      <c r="FM5165" s="2"/>
      <c r="FN5165" s="2"/>
      <c r="FO5165" s="2"/>
      <c r="FP5165" s="2"/>
      <c r="FQ5165" s="2"/>
      <c r="FR5165" s="2"/>
      <c r="FS5165" s="2"/>
      <c r="FT5165" s="2"/>
      <c r="FU5165" s="2"/>
      <c r="FV5165" s="2"/>
      <c r="FW5165" s="2"/>
      <c r="FX5165" s="2"/>
      <c r="FY5165" s="2"/>
      <c r="FZ5165" s="2"/>
      <c r="GA5165" s="2"/>
      <c r="GB5165" s="2"/>
      <c r="GC5165" s="2"/>
      <c r="GD5165" s="2"/>
      <c r="GE5165" s="2"/>
      <c r="GF5165" s="2"/>
      <c r="GG5165" s="2"/>
      <c r="GH5165" s="2"/>
      <c r="GI5165" s="2"/>
      <c r="GJ5165" s="2"/>
      <c r="GK5165" s="2"/>
      <c r="GL5165" s="2"/>
      <c r="GM5165" s="2"/>
      <c r="GN5165" s="2"/>
      <c r="GO5165" s="2"/>
      <c r="GP5165" s="2"/>
      <c r="GQ5165" s="2"/>
      <c r="GR5165" s="2"/>
      <c r="GS5165" s="2"/>
      <c r="GT5165" s="2"/>
      <c r="GU5165" s="2"/>
      <c r="GV5165" s="2"/>
      <c r="GW5165" s="2"/>
      <c r="GX5165" s="2"/>
      <c r="GY5165" s="2"/>
      <c r="GZ5165" s="2"/>
      <c r="HA5165" s="2"/>
      <c r="HB5165" s="2"/>
      <c r="HC5165" s="2"/>
      <c r="HD5165" s="2"/>
      <c r="HE5165" s="2"/>
      <c r="HF5165" s="2"/>
      <c r="HG5165" s="2"/>
      <c r="HH5165" s="2"/>
      <c r="HI5165" s="2"/>
      <c r="HJ5165" s="2"/>
      <c r="HK5165" s="2"/>
      <c r="HL5165" s="2"/>
      <c r="HM5165" s="2"/>
      <c r="HN5165" s="2"/>
      <c r="HO5165" s="2"/>
      <c r="HP5165" s="2"/>
      <c r="HQ5165" s="2"/>
      <c r="HR5165" s="2"/>
      <c r="HS5165" s="2"/>
      <c r="HT5165" s="2"/>
      <c r="HU5165" s="2"/>
      <c r="HV5165" s="2"/>
      <c r="HW5165" s="2"/>
      <c r="HX5165" s="2"/>
      <c r="HY5165" s="2"/>
      <c r="HZ5165" s="2"/>
      <c r="IA5165" s="2"/>
      <c r="IB5165" s="2"/>
      <c r="IC5165" s="2"/>
      <c r="ID5165" s="2"/>
      <c r="IE5165" s="2"/>
      <c r="IF5165" s="2"/>
      <c r="IG5165" s="2"/>
      <c r="IH5165" s="2"/>
      <c r="II5165" s="2"/>
      <c r="IJ5165" s="2"/>
      <c r="IK5165" s="2"/>
      <c r="IL5165" s="2"/>
      <c r="IM5165" s="2"/>
      <c r="IN5165" s="2"/>
      <c r="IO5165" s="2"/>
      <c r="IP5165" s="2"/>
      <c r="IQ5165" s="10"/>
      <c r="IR5165" s="10"/>
      <c r="IS5165" s="10"/>
      <c r="IT5165" s="10"/>
      <c r="IU5165" s="10"/>
      <c r="IV5165" s="10"/>
    </row>
    <row r="5166" s="10" customFormat="1" ht="15" customHeight="1" spans="1:250">
      <c r="A5166" s="2">
        <v>5163</v>
      </c>
      <c r="B5166" s="41" t="s">
        <v>52</v>
      </c>
      <c r="C5166" s="46" t="s">
        <v>53</v>
      </c>
      <c r="D5166" s="2">
        <v>147172</v>
      </c>
      <c r="E5166" s="43" t="s">
        <v>10975</v>
      </c>
      <c r="F5166" s="2" t="s">
        <v>253</v>
      </c>
      <c r="G5166" s="2" t="s">
        <v>10971</v>
      </c>
      <c r="H5166" s="43" t="s">
        <v>8720</v>
      </c>
      <c r="I5166" s="43" t="s">
        <v>68</v>
      </c>
      <c r="J5166" s="2"/>
      <c r="K5166" s="2">
        <v>66.5</v>
      </c>
      <c r="L5166" s="2"/>
      <c r="M5166" s="2">
        <v>66.5</v>
      </c>
      <c r="N5166" s="2">
        <v>128</v>
      </c>
      <c r="O5166" s="122">
        <v>0.48046875</v>
      </c>
      <c r="P5166" s="2"/>
      <c r="Q5166" s="43" t="s">
        <v>10964</v>
      </c>
      <c r="R5166" s="43" t="s">
        <v>203</v>
      </c>
      <c r="S5166" s="43" t="s">
        <v>764</v>
      </c>
      <c r="T5166" s="43" t="s">
        <v>112</v>
      </c>
      <c r="U5166" s="43" t="s">
        <v>8009</v>
      </c>
      <c r="V5166" s="43" t="s">
        <v>10964</v>
      </c>
      <c r="W5166" s="43" t="s">
        <v>72</v>
      </c>
      <c r="X5166" s="131">
        <v>7</v>
      </c>
      <c r="Y5166" s="132" t="s">
        <v>278</v>
      </c>
      <c r="Z5166" s="131">
        <v>705</v>
      </c>
      <c r="AA5166" s="132" t="s">
        <v>610</v>
      </c>
      <c r="AB5166" s="131">
        <v>70504</v>
      </c>
      <c r="AC5166" s="132" t="s">
        <v>8724</v>
      </c>
      <c r="AD5166" s="2"/>
      <c r="AE5166" s="2"/>
      <c r="AF5166" s="2"/>
      <c r="AG5166" s="2"/>
      <c r="AH5166" s="43" t="s">
        <v>8726</v>
      </c>
      <c r="AI5166" s="2">
        <v>15708469043</v>
      </c>
      <c r="AJ5166" s="2"/>
      <c r="AK5166" s="2"/>
      <c r="AL5166" s="2"/>
      <c r="AM5166" s="2"/>
      <c r="AN5166" s="2"/>
      <c r="AO5166" s="2"/>
      <c r="AP5166" s="2"/>
      <c r="AQ5166" s="2"/>
      <c r="AR5166" s="43" t="s">
        <v>53</v>
      </c>
      <c r="AS5166" s="43" t="s">
        <v>523</v>
      </c>
      <c r="AT5166" s="43" t="s">
        <v>621</v>
      </c>
      <c r="AU5166" s="43" t="s">
        <v>293</v>
      </c>
      <c r="AV5166" s="2" t="s">
        <v>10721</v>
      </c>
      <c r="AW5166" s="2" t="s">
        <v>10722</v>
      </c>
      <c r="AX5166" s="2"/>
      <c r="AY5166" s="2"/>
      <c r="AZ5166" s="2" t="e">
        <f>VLOOKUP(D5166,[1]Sheet1!$C:$D,2,0)</f>
        <v>#N/A</v>
      </c>
      <c r="BA5166" s="2"/>
      <c r="BB5166" s="2"/>
      <c r="BC5166" s="2"/>
      <c r="BD5166" s="2"/>
      <c r="BE5166" s="2"/>
      <c r="BF5166" s="2"/>
      <c r="BG5166" s="2"/>
      <c r="BH5166" s="2"/>
      <c r="BI5166" s="2"/>
      <c r="BJ5166" s="2"/>
      <c r="BK5166" s="2"/>
      <c r="BL5166" s="2"/>
      <c r="BM5166" s="2"/>
      <c r="BN5166" s="2"/>
      <c r="BO5166" s="2"/>
      <c r="BP5166" s="2"/>
      <c r="BQ5166" s="2"/>
      <c r="BR5166" s="2"/>
      <c r="BS5166" s="2"/>
      <c r="BT5166" s="2"/>
      <c r="BU5166" s="2"/>
      <c r="BV5166" s="2"/>
      <c r="BW5166" s="2"/>
      <c r="BX5166" s="2"/>
      <c r="BY5166" s="2"/>
      <c r="BZ5166" s="2"/>
      <c r="CA5166" s="2"/>
      <c r="CB5166" s="2"/>
      <c r="CC5166" s="2"/>
      <c r="CD5166" s="2"/>
      <c r="CE5166" s="2"/>
      <c r="CF5166" s="2"/>
      <c r="CG5166" s="2"/>
      <c r="CH5166" s="2"/>
      <c r="CI5166" s="2"/>
      <c r="CJ5166" s="2"/>
      <c r="CK5166" s="2"/>
      <c r="CL5166" s="2"/>
      <c r="CM5166" s="2"/>
      <c r="CN5166" s="2"/>
      <c r="CO5166" s="2"/>
      <c r="CP5166" s="2"/>
      <c r="CQ5166" s="2"/>
      <c r="CR5166" s="2"/>
      <c r="CS5166" s="2"/>
      <c r="CT5166" s="2"/>
      <c r="CU5166" s="2"/>
      <c r="CV5166" s="2"/>
      <c r="CW5166" s="2"/>
      <c r="CX5166" s="2"/>
      <c r="CY5166" s="2"/>
      <c r="CZ5166" s="2"/>
      <c r="DA5166" s="2"/>
      <c r="DB5166" s="2"/>
      <c r="DC5166" s="2"/>
      <c r="DD5166" s="2"/>
      <c r="DE5166" s="2"/>
      <c r="DF5166" s="2"/>
      <c r="DG5166" s="2"/>
      <c r="DH5166" s="2"/>
      <c r="DI5166" s="2"/>
      <c r="DJ5166" s="2"/>
      <c r="DK5166" s="2"/>
      <c r="DL5166" s="2"/>
      <c r="DM5166" s="2"/>
      <c r="DN5166" s="2"/>
      <c r="DO5166" s="2"/>
      <c r="DP5166" s="2"/>
      <c r="DQ5166" s="2"/>
      <c r="DR5166" s="2"/>
      <c r="DS5166" s="2"/>
      <c r="DT5166" s="2"/>
      <c r="DU5166" s="2"/>
      <c r="DV5166" s="2"/>
      <c r="DW5166" s="2"/>
      <c r="DX5166" s="2"/>
      <c r="DY5166" s="2"/>
      <c r="DZ5166" s="2"/>
      <c r="EA5166" s="2"/>
      <c r="EB5166" s="2"/>
      <c r="EC5166" s="2"/>
      <c r="ED5166" s="2"/>
      <c r="EE5166" s="2"/>
      <c r="EF5166" s="2"/>
      <c r="EG5166" s="2"/>
      <c r="EH5166" s="2"/>
      <c r="EI5166" s="2"/>
      <c r="EJ5166" s="2"/>
      <c r="EK5166" s="2"/>
      <c r="EL5166" s="2"/>
      <c r="EM5166" s="2"/>
      <c r="EN5166" s="2"/>
      <c r="EO5166" s="2"/>
      <c r="EP5166" s="2"/>
      <c r="EQ5166" s="2"/>
      <c r="ER5166" s="2"/>
      <c r="ES5166" s="2"/>
      <c r="ET5166" s="2"/>
      <c r="EU5166" s="2"/>
      <c r="EV5166" s="2"/>
      <c r="EW5166" s="2"/>
      <c r="EX5166" s="2"/>
      <c r="EY5166" s="2"/>
      <c r="EZ5166" s="2"/>
      <c r="FA5166" s="2"/>
      <c r="FB5166" s="2"/>
      <c r="FC5166" s="2"/>
      <c r="FD5166" s="2"/>
      <c r="FE5166" s="2"/>
      <c r="FF5166" s="2"/>
      <c r="FG5166" s="2"/>
      <c r="FH5166" s="2"/>
      <c r="FI5166" s="2"/>
      <c r="FJ5166" s="2"/>
      <c r="FK5166" s="2"/>
      <c r="FL5166" s="2"/>
      <c r="FM5166" s="2"/>
      <c r="FN5166" s="2"/>
      <c r="FO5166" s="2"/>
      <c r="FP5166" s="2"/>
      <c r="FQ5166" s="2"/>
      <c r="FR5166" s="2"/>
      <c r="FS5166" s="2"/>
      <c r="FT5166" s="2"/>
      <c r="FU5166" s="2"/>
      <c r="FV5166" s="2"/>
      <c r="FW5166" s="2"/>
      <c r="FX5166" s="2"/>
      <c r="FY5166" s="2"/>
      <c r="FZ5166" s="2"/>
      <c r="GA5166" s="2"/>
      <c r="GB5166" s="2"/>
      <c r="GC5166" s="2"/>
      <c r="GD5166" s="2"/>
      <c r="GE5166" s="2"/>
      <c r="GF5166" s="2"/>
      <c r="GG5166" s="2"/>
      <c r="GH5166" s="2"/>
      <c r="GI5166" s="2"/>
      <c r="GJ5166" s="2"/>
      <c r="GK5166" s="2"/>
      <c r="GL5166" s="2"/>
      <c r="GM5166" s="2"/>
      <c r="GN5166" s="2"/>
      <c r="GO5166" s="2"/>
      <c r="GP5166" s="2"/>
      <c r="GQ5166" s="2"/>
      <c r="GR5166" s="2"/>
      <c r="GS5166" s="2"/>
      <c r="GT5166" s="2"/>
      <c r="GU5166" s="2"/>
      <c r="GV5166" s="2"/>
      <c r="GW5166" s="2"/>
      <c r="GX5166" s="2"/>
      <c r="GY5166" s="2"/>
      <c r="GZ5166" s="2"/>
      <c r="HA5166" s="2"/>
      <c r="HB5166" s="2"/>
      <c r="HC5166" s="2"/>
      <c r="HD5166" s="2"/>
      <c r="HE5166" s="2"/>
      <c r="HF5166" s="2"/>
      <c r="HG5166" s="2"/>
      <c r="HH5166" s="2"/>
      <c r="HI5166" s="2"/>
      <c r="HJ5166" s="2"/>
      <c r="HK5166" s="2"/>
      <c r="HL5166" s="2"/>
      <c r="HM5166" s="2"/>
      <c r="HN5166" s="2"/>
      <c r="HO5166" s="2"/>
      <c r="HP5166" s="2"/>
      <c r="HQ5166" s="2"/>
      <c r="HR5166" s="2"/>
      <c r="HS5166" s="2"/>
      <c r="HT5166" s="2"/>
      <c r="HU5166" s="2"/>
      <c r="HV5166" s="2"/>
      <c r="HW5166" s="2"/>
      <c r="HX5166" s="2"/>
      <c r="HY5166" s="2"/>
      <c r="HZ5166" s="2"/>
      <c r="IA5166" s="2"/>
      <c r="IB5166" s="2"/>
      <c r="IC5166" s="2"/>
      <c r="ID5166" s="2"/>
      <c r="IE5166" s="2"/>
      <c r="IF5166" s="2"/>
      <c r="IG5166" s="2"/>
      <c r="IH5166" s="2"/>
      <c r="II5166" s="2"/>
      <c r="IJ5166" s="2"/>
      <c r="IK5166" s="2"/>
      <c r="IL5166" s="2"/>
      <c r="IM5166" s="2"/>
      <c r="IN5166" s="2"/>
      <c r="IO5166" s="2"/>
      <c r="IP5166" s="2"/>
    </row>
    <row r="5167" s="15" customFormat="1" ht="15" customHeight="1" spans="1:256">
      <c r="A5167" s="2">
        <v>5164</v>
      </c>
      <c r="B5167" s="41" t="s">
        <v>52</v>
      </c>
      <c r="C5167" s="42" t="s">
        <v>53</v>
      </c>
      <c r="D5167" s="2">
        <v>126608</v>
      </c>
      <c r="E5167" s="43" t="s">
        <v>10976</v>
      </c>
      <c r="F5167" s="2" t="s">
        <v>10977</v>
      </c>
      <c r="G5167" s="7" t="s">
        <v>10974</v>
      </c>
      <c r="H5167" s="43" t="s">
        <v>8720</v>
      </c>
      <c r="I5167" s="43" t="s">
        <v>68</v>
      </c>
      <c r="J5167" s="2"/>
      <c r="K5167" s="2">
        <v>118.5</v>
      </c>
      <c r="L5167" s="2"/>
      <c r="M5167" s="2">
        <v>118.5</v>
      </c>
      <c r="N5167" s="2">
        <v>228</v>
      </c>
      <c r="O5167" s="122">
        <v>0.480263157894737</v>
      </c>
      <c r="P5167" s="2"/>
      <c r="Q5167" s="43" t="s">
        <v>10964</v>
      </c>
      <c r="R5167" s="43" t="s">
        <v>203</v>
      </c>
      <c r="S5167" s="43" t="s">
        <v>764</v>
      </c>
      <c r="T5167" s="43" t="s">
        <v>112</v>
      </c>
      <c r="U5167" s="43" t="s">
        <v>8009</v>
      </c>
      <c r="V5167" s="43" t="s">
        <v>10964</v>
      </c>
      <c r="W5167" s="43" t="s">
        <v>72</v>
      </c>
      <c r="X5167" s="131">
        <v>7</v>
      </c>
      <c r="Y5167" s="132" t="s">
        <v>278</v>
      </c>
      <c r="Z5167" s="131">
        <v>705</v>
      </c>
      <c r="AA5167" s="132" t="s">
        <v>610</v>
      </c>
      <c r="AB5167" s="131">
        <v>70504</v>
      </c>
      <c r="AC5167" s="132" t="s">
        <v>8724</v>
      </c>
      <c r="AD5167" s="2"/>
      <c r="AE5167" s="2"/>
      <c r="AF5167" s="2"/>
      <c r="AG5167" s="2"/>
      <c r="AH5167" s="43" t="s">
        <v>8726</v>
      </c>
      <c r="AI5167" s="2">
        <v>15708469043</v>
      </c>
      <c r="AJ5167" s="2"/>
      <c r="AK5167" s="2"/>
      <c r="AL5167" s="2"/>
      <c r="AM5167" s="2"/>
      <c r="AN5167" s="2"/>
      <c r="AO5167" s="2"/>
      <c r="AP5167" s="2"/>
      <c r="AQ5167" s="2"/>
      <c r="AR5167" s="43" t="s">
        <v>53</v>
      </c>
      <c r="AS5167" s="43" t="s">
        <v>523</v>
      </c>
      <c r="AT5167" s="43" t="s">
        <v>621</v>
      </c>
      <c r="AU5167" s="43" t="s">
        <v>293</v>
      </c>
      <c r="AV5167" s="2" t="s">
        <v>10721</v>
      </c>
      <c r="AW5167" s="2" t="s">
        <v>10722</v>
      </c>
      <c r="AX5167" s="2"/>
      <c r="AY5167" s="2"/>
      <c r="AZ5167" s="2" t="e">
        <f>VLOOKUP(D5167,[1]Sheet1!$C:$D,2,0)</f>
        <v>#N/A</v>
      </c>
      <c r="BA5167" s="2"/>
      <c r="BB5167" s="2"/>
      <c r="BC5167" s="2"/>
      <c r="BD5167" s="2"/>
      <c r="BE5167" s="2"/>
      <c r="BF5167" s="2"/>
      <c r="BG5167" s="2"/>
      <c r="BH5167" s="2"/>
      <c r="BI5167" s="2"/>
      <c r="BJ5167" s="2"/>
      <c r="BK5167" s="2"/>
      <c r="BL5167" s="2"/>
      <c r="BM5167" s="2"/>
      <c r="BN5167" s="2"/>
      <c r="BO5167" s="2"/>
      <c r="BP5167" s="2"/>
      <c r="BQ5167" s="2"/>
      <c r="BR5167" s="2"/>
      <c r="BS5167" s="2"/>
      <c r="BT5167" s="2"/>
      <c r="BU5167" s="2"/>
      <c r="BV5167" s="2"/>
      <c r="BW5167" s="2"/>
      <c r="BX5167" s="2"/>
      <c r="BY5167" s="2"/>
      <c r="BZ5167" s="2"/>
      <c r="CA5167" s="2"/>
      <c r="CB5167" s="2"/>
      <c r="CC5167" s="2"/>
      <c r="CD5167" s="2"/>
      <c r="CE5167" s="2"/>
      <c r="CF5167" s="2"/>
      <c r="CG5167" s="2"/>
      <c r="CH5167" s="2"/>
      <c r="CI5167" s="2"/>
      <c r="CJ5167" s="2"/>
      <c r="CK5167" s="2"/>
      <c r="CL5167" s="2"/>
      <c r="CM5167" s="2"/>
      <c r="CN5167" s="2"/>
      <c r="CO5167" s="2"/>
      <c r="CP5167" s="2"/>
      <c r="CQ5167" s="2"/>
      <c r="CR5167" s="2"/>
      <c r="CS5167" s="2"/>
      <c r="CT5167" s="2"/>
      <c r="CU5167" s="2"/>
      <c r="CV5167" s="2"/>
      <c r="CW5167" s="2"/>
      <c r="CX5167" s="2"/>
      <c r="CY5167" s="2"/>
      <c r="CZ5167" s="2"/>
      <c r="DA5167" s="2"/>
      <c r="DB5167" s="2"/>
      <c r="DC5167" s="2"/>
      <c r="DD5167" s="2"/>
      <c r="DE5167" s="2"/>
      <c r="DF5167" s="2"/>
      <c r="DG5167" s="2"/>
      <c r="DH5167" s="2"/>
      <c r="DI5167" s="2"/>
      <c r="DJ5167" s="2"/>
      <c r="DK5167" s="2"/>
      <c r="DL5167" s="2"/>
      <c r="DM5167" s="2"/>
      <c r="DN5167" s="2"/>
      <c r="DO5167" s="2"/>
      <c r="DP5167" s="2"/>
      <c r="DQ5167" s="2"/>
      <c r="DR5167" s="2"/>
      <c r="DS5167" s="2"/>
      <c r="DT5167" s="2"/>
      <c r="DU5167" s="2"/>
      <c r="DV5167" s="2"/>
      <c r="DW5167" s="2"/>
      <c r="DX5167" s="2"/>
      <c r="DY5167" s="2"/>
      <c r="DZ5167" s="2"/>
      <c r="EA5167" s="2"/>
      <c r="EB5167" s="2"/>
      <c r="EC5167" s="2"/>
      <c r="ED5167" s="2"/>
      <c r="EE5167" s="2"/>
      <c r="EF5167" s="2"/>
      <c r="EG5167" s="2"/>
      <c r="EH5167" s="2"/>
      <c r="EI5167" s="2"/>
      <c r="EJ5167" s="2"/>
      <c r="EK5167" s="2"/>
      <c r="EL5167" s="2"/>
      <c r="EM5167" s="2"/>
      <c r="EN5167" s="2"/>
      <c r="EO5167" s="2"/>
      <c r="EP5167" s="2"/>
      <c r="EQ5167" s="2"/>
      <c r="ER5167" s="2"/>
      <c r="ES5167" s="2"/>
      <c r="ET5167" s="2"/>
      <c r="EU5167" s="2"/>
      <c r="EV5167" s="2"/>
      <c r="EW5167" s="2"/>
      <c r="EX5167" s="2"/>
      <c r="EY5167" s="2"/>
      <c r="EZ5167" s="2"/>
      <c r="FA5167" s="2"/>
      <c r="FB5167" s="2"/>
      <c r="FC5167" s="2"/>
      <c r="FD5167" s="2"/>
      <c r="FE5167" s="2"/>
      <c r="FF5167" s="2"/>
      <c r="FG5167" s="2"/>
      <c r="FH5167" s="2"/>
      <c r="FI5167" s="2"/>
      <c r="FJ5167" s="2"/>
      <c r="FK5167" s="2"/>
      <c r="FL5167" s="2"/>
      <c r="FM5167" s="2"/>
      <c r="FN5167" s="2"/>
      <c r="FO5167" s="2"/>
      <c r="FP5167" s="2"/>
      <c r="FQ5167" s="2"/>
      <c r="FR5167" s="2"/>
      <c r="FS5167" s="2"/>
      <c r="FT5167" s="2"/>
      <c r="FU5167" s="2"/>
      <c r="FV5167" s="2"/>
      <c r="FW5167" s="2"/>
      <c r="FX5167" s="2"/>
      <c r="FY5167" s="2"/>
      <c r="FZ5167" s="2"/>
      <c r="GA5167" s="2"/>
      <c r="GB5167" s="2"/>
      <c r="GC5167" s="2"/>
      <c r="GD5167" s="2"/>
      <c r="GE5167" s="2"/>
      <c r="GF5167" s="2"/>
      <c r="GG5167" s="2"/>
      <c r="GH5167" s="2"/>
      <c r="GI5167" s="2"/>
      <c r="GJ5167" s="2"/>
      <c r="GK5167" s="2"/>
      <c r="GL5167" s="2"/>
      <c r="GM5167" s="2"/>
      <c r="GN5167" s="2"/>
      <c r="GO5167" s="2"/>
      <c r="GP5167" s="2"/>
      <c r="GQ5167" s="2"/>
      <c r="GR5167" s="2"/>
      <c r="GS5167" s="2"/>
      <c r="GT5167" s="2"/>
      <c r="GU5167" s="2"/>
      <c r="GV5167" s="2"/>
      <c r="GW5167" s="2"/>
      <c r="GX5167" s="2"/>
      <c r="GY5167" s="2"/>
      <c r="GZ5167" s="2"/>
      <c r="HA5167" s="2"/>
      <c r="HB5167" s="2"/>
      <c r="HC5167" s="2"/>
      <c r="HD5167" s="2"/>
      <c r="HE5167" s="2"/>
      <c r="HF5167" s="2"/>
      <c r="HG5167" s="2"/>
      <c r="HH5167" s="2"/>
      <c r="HI5167" s="2"/>
      <c r="HJ5167" s="2"/>
      <c r="HK5167" s="2"/>
      <c r="HL5167" s="2"/>
      <c r="HM5167" s="2"/>
      <c r="HN5167" s="2"/>
      <c r="HO5167" s="2"/>
      <c r="HP5167" s="2"/>
      <c r="HQ5167" s="2"/>
      <c r="HR5167" s="2"/>
      <c r="HS5167" s="2"/>
      <c r="HT5167" s="2"/>
      <c r="HU5167" s="2"/>
      <c r="HV5167" s="2"/>
      <c r="HW5167" s="2"/>
      <c r="HX5167" s="2"/>
      <c r="HY5167" s="2"/>
      <c r="HZ5167" s="2"/>
      <c r="IA5167" s="2"/>
      <c r="IB5167" s="2"/>
      <c r="IC5167" s="2"/>
      <c r="ID5167" s="2"/>
      <c r="IE5167" s="2"/>
      <c r="IF5167" s="2"/>
      <c r="IG5167" s="2"/>
      <c r="IH5167" s="2"/>
      <c r="II5167" s="2"/>
      <c r="IJ5167" s="2"/>
      <c r="IK5167" s="2"/>
      <c r="IL5167" s="2"/>
      <c r="IM5167" s="2"/>
      <c r="IN5167" s="2"/>
      <c r="IO5167" s="2"/>
      <c r="IP5167" s="2"/>
      <c r="IQ5167" s="10"/>
      <c r="IR5167" s="10"/>
      <c r="IS5167" s="10"/>
      <c r="IT5167" s="10"/>
      <c r="IU5167" s="10"/>
      <c r="IV5167" s="10"/>
    </row>
    <row r="5168" s="15" customFormat="1" ht="15" customHeight="1" spans="1:256">
      <c r="A5168" s="2">
        <v>5165</v>
      </c>
      <c r="B5168" s="41" t="s">
        <v>52</v>
      </c>
      <c r="C5168" s="42" t="s">
        <v>53</v>
      </c>
      <c r="D5168" s="2">
        <v>161345</v>
      </c>
      <c r="E5168" s="43" t="s">
        <v>10978</v>
      </c>
      <c r="F5168" s="43" t="s">
        <v>10979</v>
      </c>
      <c r="G5168" s="7" t="s">
        <v>10974</v>
      </c>
      <c r="H5168" s="43" t="s">
        <v>8720</v>
      </c>
      <c r="I5168" s="43" t="s">
        <v>68</v>
      </c>
      <c r="J5168" s="2"/>
      <c r="K5168" s="2">
        <v>118.5</v>
      </c>
      <c r="L5168" s="2"/>
      <c r="M5168" s="2">
        <v>118.5</v>
      </c>
      <c r="N5168" s="2">
        <v>228</v>
      </c>
      <c r="O5168" s="122">
        <v>0.480263157894737</v>
      </c>
      <c r="P5168" s="2"/>
      <c r="Q5168" s="43" t="s">
        <v>10964</v>
      </c>
      <c r="R5168" s="43" t="s">
        <v>203</v>
      </c>
      <c r="S5168" s="43" t="s">
        <v>764</v>
      </c>
      <c r="T5168" s="43" t="s">
        <v>112</v>
      </c>
      <c r="U5168" s="43" t="s">
        <v>8009</v>
      </c>
      <c r="V5168" s="43" t="s">
        <v>10964</v>
      </c>
      <c r="W5168" s="43" t="s">
        <v>72</v>
      </c>
      <c r="X5168" s="131">
        <v>7</v>
      </c>
      <c r="Y5168" s="132" t="s">
        <v>278</v>
      </c>
      <c r="Z5168" s="131">
        <v>705</v>
      </c>
      <c r="AA5168" s="132" t="s">
        <v>610</v>
      </c>
      <c r="AB5168" s="131">
        <v>70504</v>
      </c>
      <c r="AC5168" s="132" t="s">
        <v>8724</v>
      </c>
      <c r="AD5168" s="2"/>
      <c r="AE5168" s="2"/>
      <c r="AF5168" s="2"/>
      <c r="AG5168" s="2"/>
      <c r="AH5168" s="43" t="s">
        <v>8726</v>
      </c>
      <c r="AI5168" s="2">
        <v>15708469043</v>
      </c>
      <c r="AJ5168" s="2"/>
      <c r="AK5168" s="2"/>
      <c r="AL5168" s="2"/>
      <c r="AM5168" s="2"/>
      <c r="AN5168" s="2"/>
      <c r="AO5168" s="2"/>
      <c r="AP5168" s="2"/>
      <c r="AQ5168" s="2"/>
      <c r="AR5168" s="43" t="s">
        <v>53</v>
      </c>
      <c r="AS5168" s="43" t="s">
        <v>523</v>
      </c>
      <c r="AT5168" s="43" t="s">
        <v>621</v>
      </c>
      <c r="AU5168" s="43" t="s">
        <v>293</v>
      </c>
      <c r="AV5168" s="2" t="s">
        <v>10721</v>
      </c>
      <c r="AW5168" s="2" t="s">
        <v>10722</v>
      </c>
      <c r="AX5168" s="2"/>
      <c r="AY5168" s="2"/>
      <c r="AZ5168" s="2" t="e">
        <f>VLOOKUP(D5168,[1]Sheet1!$C:$D,2,0)</f>
        <v>#N/A</v>
      </c>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c r="CB5168" s="2"/>
      <c r="CC5168" s="2"/>
      <c r="CD5168" s="2"/>
      <c r="CE5168" s="2"/>
      <c r="CF5168" s="2"/>
      <c r="CG5168" s="2"/>
      <c r="CH5168" s="2"/>
      <c r="CI5168" s="2"/>
      <c r="CJ5168" s="2"/>
      <c r="CK5168" s="2"/>
      <c r="CL5168" s="2"/>
      <c r="CM5168" s="2"/>
      <c r="CN5168" s="2"/>
      <c r="CO5168" s="2"/>
      <c r="CP5168" s="2"/>
      <c r="CQ5168" s="2"/>
      <c r="CR5168" s="2"/>
      <c r="CS5168" s="2"/>
      <c r="CT5168" s="2"/>
      <c r="CU5168" s="2"/>
      <c r="CV5168" s="2"/>
      <c r="CW5168" s="2"/>
      <c r="CX5168" s="2"/>
      <c r="CY5168" s="2"/>
      <c r="CZ5168" s="2"/>
      <c r="DA5168" s="2"/>
      <c r="DB5168" s="2"/>
      <c r="DC5168" s="2"/>
      <c r="DD5168" s="2"/>
      <c r="DE5168" s="2"/>
      <c r="DF5168" s="2"/>
      <c r="DG5168" s="2"/>
      <c r="DH5168" s="2"/>
      <c r="DI5168" s="2"/>
      <c r="DJ5168" s="2"/>
      <c r="DK5168" s="2"/>
      <c r="DL5168" s="2"/>
      <c r="DM5168" s="2"/>
      <c r="DN5168" s="2"/>
      <c r="DO5168" s="2"/>
      <c r="DP5168" s="2"/>
      <c r="DQ5168" s="2"/>
      <c r="DR5168" s="2"/>
      <c r="DS5168" s="2"/>
      <c r="DT5168" s="2"/>
      <c r="DU5168" s="2"/>
      <c r="DV5168" s="2"/>
      <c r="DW5168" s="2"/>
      <c r="DX5168" s="2"/>
      <c r="DY5168" s="2"/>
      <c r="DZ5168" s="2"/>
      <c r="EA5168" s="2"/>
      <c r="EB5168" s="2"/>
      <c r="EC5168" s="2"/>
      <c r="ED5168" s="2"/>
      <c r="EE5168" s="2"/>
      <c r="EF5168" s="2"/>
      <c r="EG5168" s="2"/>
      <c r="EH5168" s="2"/>
      <c r="EI5168" s="2"/>
      <c r="EJ5168" s="2"/>
      <c r="EK5168" s="2"/>
      <c r="EL5168" s="2"/>
      <c r="EM5168" s="2"/>
      <c r="EN5168" s="2"/>
      <c r="EO5168" s="2"/>
      <c r="EP5168" s="2"/>
      <c r="EQ5168" s="2"/>
      <c r="ER5168" s="2"/>
      <c r="ES5168" s="2"/>
      <c r="ET5168" s="2"/>
      <c r="EU5168" s="2"/>
      <c r="EV5168" s="2"/>
      <c r="EW5168" s="2"/>
      <c r="EX5168" s="2"/>
      <c r="EY5168" s="2"/>
      <c r="EZ5168" s="2"/>
      <c r="FA5168" s="2"/>
      <c r="FB5168" s="2"/>
      <c r="FC5168" s="2"/>
      <c r="FD5168" s="2"/>
      <c r="FE5168" s="2"/>
      <c r="FF5168" s="2"/>
      <c r="FG5168" s="2"/>
      <c r="FH5168" s="2"/>
      <c r="FI5168" s="2"/>
      <c r="FJ5168" s="2"/>
      <c r="FK5168" s="2"/>
      <c r="FL5168" s="2"/>
      <c r="FM5168" s="2"/>
      <c r="FN5168" s="2"/>
      <c r="FO5168" s="2"/>
      <c r="FP5168" s="2"/>
      <c r="FQ5168" s="2"/>
      <c r="FR5168" s="2"/>
      <c r="FS5168" s="2"/>
      <c r="FT5168" s="2"/>
      <c r="FU5168" s="2"/>
      <c r="FV5168" s="2"/>
      <c r="FW5168" s="2"/>
      <c r="FX5168" s="2"/>
      <c r="FY5168" s="2"/>
      <c r="FZ5168" s="2"/>
      <c r="GA5168" s="2"/>
      <c r="GB5168" s="2"/>
      <c r="GC5168" s="2"/>
      <c r="GD5168" s="2"/>
      <c r="GE5168" s="2"/>
      <c r="GF5168" s="2"/>
      <c r="GG5168" s="2"/>
      <c r="GH5168" s="2"/>
      <c r="GI5168" s="2"/>
      <c r="GJ5168" s="2"/>
      <c r="GK5168" s="2"/>
      <c r="GL5168" s="2"/>
      <c r="GM5168" s="2"/>
      <c r="GN5168" s="2"/>
      <c r="GO5168" s="2"/>
      <c r="GP5168" s="2"/>
      <c r="GQ5168" s="2"/>
      <c r="GR5168" s="2"/>
      <c r="GS5168" s="2"/>
      <c r="GT5168" s="2"/>
      <c r="GU5168" s="2"/>
      <c r="GV5168" s="2"/>
      <c r="GW5168" s="2"/>
      <c r="GX5168" s="2"/>
      <c r="GY5168" s="2"/>
      <c r="GZ5168" s="2"/>
      <c r="HA5168" s="2"/>
      <c r="HB5168" s="2"/>
      <c r="HC5168" s="2"/>
      <c r="HD5168" s="2"/>
      <c r="HE5168" s="2"/>
      <c r="HF5168" s="2"/>
      <c r="HG5168" s="2"/>
      <c r="HH5168" s="2"/>
      <c r="HI5168" s="2"/>
      <c r="HJ5168" s="2"/>
      <c r="HK5168" s="2"/>
      <c r="HL5168" s="2"/>
      <c r="HM5168" s="2"/>
      <c r="HN5168" s="2"/>
      <c r="HO5168" s="2"/>
      <c r="HP5168" s="2"/>
      <c r="HQ5168" s="2"/>
      <c r="HR5168" s="2"/>
      <c r="HS5168" s="2"/>
      <c r="HT5168" s="2"/>
      <c r="HU5168" s="2"/>
      <c r="HV5168" s="2"/>
      <c r="HW5168" s="2"/>
      <c r="HX5168" s="2"/>
      <c r="HY5168" s="2"/>
      <c r="HZ5168" s="2"/>
      <c r="IA5168" s="2"/>
      <c r="IB5168" s="2"/>
      <c r="IC5168" s="2"/>
      <c r="ID5168" s="2"/>
      <c r="IE5168" s="2"/>
      <c r="IF5168" s="2"/>
      <c r="IG5168" s="2"/>
      <c r="IH5168" s="2"/>
      <c r="II5168" s="2"/>
      <c r="IJ5168" s="2"/>
      <c r="IK5168" s="2"/>
      <c r="IL5168" s="2"/>
      <c r="IM5168" s="2"/>
      <c r="IN5168" s="2"/>
      <c r="IO5168" s="2"/>
      <c r="IP5168" s="2"/>
      <c r="IQ5168" s="10"/>
      <c r="IR5168" s="10"/>
      <c r="IS5168" s="10"/>
      <c r="IT5168" s="10"/>
      <c r="IU5168" s="10"/>
      <c r="IV5168" s="10"/>
    </row>
    <row r="5169" s="14" customFormat="1" ht="15" customHeight="1" spans="1:250">
      <c r="A5169" s="2">
        <v>5166</v>
      </c>
      <c r="B5169" s="144" t="s">
        <v>52</v>
      </c>
      <c r="C5169" s="147" t="s">
        <v>53</v>
      </c>
      <c r="D5169" s="117" t="s">
        <v>9706</v>
      </c>
      <c r="E5169" s="117" t="s">
        <v>10980</v>
      </c>
      <c r="F5169" s="7">
        <v>4090</v>
      </c>
      <c r="G5169" s="7"/>
      <c r="H5169" s="117" t="s">
        <v>10981</v>
      </c>
      <c r="I5169" s="117" t="s">
        <v>68</v>
      </c>
      <c r="J5169" s="7"/>
      <c r="K5169" s="7">
        <v>113.75</v>
      </c>
      <c r="L5169" s="7"/>
      <c r="M5169" s="7">
        <v>113.75</v>
      </c>
      <c r="N5169" s="7">
        <v>175</v>
      </c>
      <c r="O5169" s="149">
        <v>0.35</v>
      </c>
      <c r="P5169" s="7"/>
      <c r="Q5169" s="117" t="s">
        <v>59</v>
      </c>
      <c r="R5169" s="117" t="s">
        <v>203</v>
      </c>
      <c r="S5169" s="117" t="s">
        <v>764</v>
      </c>
      <c r="T5169" s="117" t="s">
        <v>112</v>
      </c>
      <c r="U5169" s="117" t="s">
        <v>10224</v>
      </c>
      <c r="V5169" s="117" t="s">
        <v>59</v>
      </c>
      <c r="W5169" s="117" t="s">
        <v>72</v>
      </c>
      <c r="X5169" s="7">
        <v>4</v>
      </c>
      <c r="Y5169" s="117" t="s">
        <v>61</v>
      </c>
      <c r="Z5169" s="7">
        <v>405</v>
      </c>
      <c r="AA5169" s="117" t="s">
        <v>361</v>
      </c>
      <c r="AB5169" s="7">
        <v>40503</v>
      </c>
      <c r="AC5169" s="117" t="s">
        <v>10982</v>
      </c>
      <c r="AD5169" s="7"/>
      <c r="AE5169" s="7"/>
      <c r="AF5169" s="7"/>
      <c r="AG5169" s="7">
        <v>3000</v>
      </c>
      <c r="AH5169" s="117" t="s">
        <v>2084</v>
      </c>
      <c r="AI5169" s="7">
        <v>13558860540</v>
      </c>
      <c r="AJ5169" s="7"/>
      <c r="AK5169" s="7"/>
      <c r="AL5169" s="7"/>
      <c r="AM5169" s="7"/>
      <c r="AN5169" s="7"/>
      <c r="AO5169" s="7"/>
      <c r="AP5169" s="7"/>
      <c r="AQ5169" s="7"/>
      <c r="AR5169" s="117" t="s">
        <v>53</v>
      </c>
      <c r="AS5169" s="117" t="s">
        <v>523</v>
      </c>
      <c r="AT5169" s="117" t="s">
        <v>621</v>
      </c>
      <c r="AU5169" s="117" t="s">
        <v>293</v>
      </c>
      <c r="AV5169" s="7" t="s">
        <v>10721</v>
      </c>
      <c r="AW5169" s="7" t="s">
        <v>10722</v>
      </c>
      <c r="AX5169" s="7"/>
      <c r="AY5169" s="7"/>
      <c r="AZ5169" s="2" t="str">
        <f>VLOOKUP(D5169,[1]Sheet1!$C:$D,2,0)</f>
        <v>苯磺酸左旋氨氯地平片</v>
      </c>
      <c r="BA5169" s="7"/>
      <c r="BB5169" s="7"/>
      <c r="BC5169" s="7"/>
      <c r="BD5169" s="7"/>
      <c r="BE5169" s="7"/>
      <c r="BF5169" s="7"/>
      <c r="BG5169" s="7"/>
      <c r="BH5169" s="7"/>
      <c r="BI5169" s="7"/>
      <c r="BJ5169" s="7"/>
      <c r="BK5169" s="7"/>
      <c r="BL5169" s="7"/>
      <c r="BM5169" s="7"/>
      <c r="BN5169" s="7"/>
      <c r="BO5169" s="7"/>
      <c r="BP5169" s="7"/>
      <c r="BQ5169" s="7"/>
      <c r="BR5169" s="7"/>
      <c r="BS5169" s="7"/>
      <c r="BT5169" s="7"/>
      <c r="BU5169" s="7"/>
      <c r="BV5169" s="7"/>
      <c r="BW5169" s="7"/>
      <c r="BX5169" s="7"/>
      <c r="BY5169" s="7"/>
      <c r="BZ5169" s="7"/>
      <c r="CA5169" s="7"/>
      <c r="CB5169" s="7"/>
      <c r="CC5169" s="7"/>
      <c r="CD5169" s="7"/>
      <c r="CE5169" s="7"/>
      <c r="CF5169" s="7"/>
      <c r="CG5169" s="7"/>
      <c r="CH5169" s="7"/>
      <c r="CI5169" s="7"/>
      <c r="CJ5169" s="7"/>
      <c r="CK5169" s="7"/>
      <c r="CL5169" s="7"/>
      <c r="CM5169" s="7"/>
      <c r="CN5169" s="7"/>
      <c r="CO5169" s="7"/>
      <c r="CP5169" s="7"/>
      <c r="CQ5169" s="7"/>
      <c r="CR5169" s="7"/>
      <c r="CS5169" s="7"/>
      <c r="CT5169" s="7"/>
      <c r="CU5169" s="7"/>
      <c r="CV5169" s="7"/>
      <c r="CW5169" s="7"/>
      <c r="CX5169" s="7"/>
      <c r="CY5169" s="7"/>
      <c r="CZ5169" s="7"/>
      <c r="DA5169" s="7"/>
      <c r="DB5169" s="7"/>
      <c r="DC5169" s="7"/>
      <c r="DD5169" s="7"/>
      <c r="DE5169" s="7"/>
      <c r="DF5169" s="7"/>
      <c r="DG5169" s="7"/>
      <c r="DH5169" s="7"/>
      <c r="DI5169" s="7"/>
      <c r="DJ5169" s="7"/>
      <c r="DK5169" s="7"/>
      <c r="DL5169" s="7"/>
      <c r="DM5169" s="7"/>
      <c r="DN5169" s="7"/>
      <c r="DO5169" s="7"/>
      <c r="DP5169" s="7"/>
      <c r="DQ5169" s="7"/>
      <c r="DR5169" s="7"/>
      <c r="DS5169" s="7"/>
      <c r="DT5169" s="7"/>
      <c r="DU5169" s="7"/>
      <c r="DV5169" s="7"/>
      <c r="DW5169" s="7"/>
      <c r="DX5169" s="7"/>
      <c r="DY5169" s="7"/>
      <c r="DZ5169" s="7"/>
      <c r="EA5169" s="7"/>
      <c r="EB5169" s="7"/>
      <c r="EC5169" s="7"/>
      <c r="ED5169" s="7"/>
      <c r="EE5169" s="7"/>
      <c r="EF5169" s="7"/>
      <c r="EG5169" s="7"/>
      <c r="EH5169" s="7"/>
      <c r="EI5169" s="7"/>
      <c r="EJ5169" s="7"/>
      <c r="EK5169" s="7"/>
      <c r="EL5169" s="7"/>
      <c r="EM5169" s="7"/>
      <c r="EN5169" s="7"/>
      <c r="EO5169" s="7"/>
      <c r="EP5169" s="7"/>
      <c r="EQ5169" s="7"/>
      <c r="ER5169" s="7"/>
      <c r="ES5169" s="7"/>
      <c r="ET5169" s="7"/>
      <c r="EU5169" s="7"/>
      <c r="EV5169" s="7"/>
      <c r="EW5169" s="7"/>
      <c r="EX5169" s="7"/>
      <c r="EY5169" s="7"/>
      <c r="EZ5169" s="7"/>
      <c r="FA5169" s="7"/>
      <c r="FB5169" s="7"/>
      <c r="FC5169" s="7"/>
      <c r="FD5169" s="7"/>
      <c r="FE5169" s="7"/>
      <c r="FF5169" s="7"/>
      <c r="FG5169" s="7"/>
      <c r="FH5169" s="7"/>
      <c r="FI5169" s="7"/>
      <c r="FJ5169" s="7"/>
      <c r="FK5169" s="7"/>
      <c r="FL5169" s="7"/>
      <c r="FM5169" s="7"/>
      <c r="FN5169" s="7"/>
      <c r="FO5169" s="7"/>
      <c r="FP5169" s="7"/>
      <c r="FQ5169" s="7"/>
      <c r="FR5169" s="7"/>
      <c r="FS5169" s="7"/>
      <c r="FT5169" s="7"/>
      <c r="FU5169" s="7"/>
      <c r="FV5169" s="7"/>
      <c r="FW5169" s="7"/>
      <c r="FX5169" s="7"/>
      <c r="FY5169" s="7"/>
      <c r="FZ5169" s="7"/>
      <c r="GA5169" s="7"/>
      <c r="GB5169" s="7"/>
      <c r="GC5169" s="7"/>
      <c r="GD5169" s="7"/>
      <c r="GE5169" s="7"/>
      <c r="GF5169" s="7"/>
      <c r="GG5169" s="7"/>
      <c r="GH5169" s="7"/>
      <c r="GI5169" s="7"/>
      <c r="GJ5169" s="7"/>
      <c r="GK5169" s="7"/>
      <c r="GL5169" s="7"/>
      <c r="GM5169" s="7"/>
      <c r="GN5169" s="7"/>
      <c r="GO5169" s="7"/>
      <c r="GP5169" s="7"/>
      <c r="GQ5169" s="7"/>
      <c r="GR5169" s="7"/>
      <c r="GS5169" s="7"/>
      <c r="GT5169" s="7"/>
      <c r="GU5169" s="7"/>
      <c r="GV5169" s="7"/>
      <c r="GW5169" s="7"/>
      <c r="GX5169" s="7"/>
      <c r="GY5169" s="7"/>
      <c r="GZ5169" s="7"/>
      <c r="HA5169" s="7"/>
      <c r="HB5169" s="7"/>
      <c r="HC5169" s="7"/>
      <c r="HD5169" s="7"/>
      <c r="HE5169" s="7"/>
      <c r="HF5169" s="7"/>
      <c r="HG5169" s="7"/>
      <c r="HH5169" s="7"/>
      <c r="HI5169" s="7"/>
      <c r="HJ5169" s="7"/>
      <c r="HK5169" s="7"/>
      <c r="HL5169" s="7"/>
      <c r="HM5169" s="7"/>
      <c r="HN5169" s="7"/>
      <c r="HO5169" s="7"/>
      <c r="HP5169" s="7"/>
      <c r="HQ5169" s="7"/>
      <c r="HR5169" s="7"/>
      <c r="HS5169" s="7"/>
      <c r="HT5169" s="7"/>
      <c r="HU5169" s="7"/>
      <c r="HV5169" s="7"/>
      <c r="HW5169" s="7"/>
      <c r="HX5169" s="7"/>
      <c r="HY5169" s="7"/>
      <c r="HZ5169" s="7"/>
      <c r="IA5169" s="7"/>
      <c r="IB5169" s="7"/>
      <c r="IC5169" s="7"/>
      <c r="ID5169" s="7"/>
      <c r="IE5169" s="7"/>
      <c r="IF5169" s="7"/>
      <c r="IG5169" s="7"/>
      <c r="IH5169" s="7"/>
      <c r="II5169" s="7"/>
      <c r="IJ5169" s="7"/>
      <c r="IK5169" s="7"/>
      <c r="IL5169" s="7"/>
      <c r="IM5169" s="7"/>
      <c r="IN5169" s="7"/>
      <c r="IO5169" s="7"/>
      <c r="IP5169" s="7"/>
    </row>
    <row r="5170" s="14" customFormat="1" ht="15" customHeight="1" spans="1:250">
      <c r="A5170" s="2">
        <v>5167</v>
      </c>
      <c r="B5170" s="144" t="s">
        <v>52</v>
      </c>
      <c r="C5170" s="147" t="s">
        <v>53</v>
      </c>
      <c r="D5170" s="117" t="s">
        <v>9706</v>
      </c>
      <c r="E5170" s="117" t="s">
        <v>10983</v>
      </c>
      <c r="F5170" s="7">
        <v>4091</v>
      </c>
      <c r="G5170" s="7"/>
      <c r="H5170" s="117" t="s">
        <v>10981</v>
      </c>
      <c r="I5170" s="117" t="s">
        <v>68</v>
      </c>
      <c r="J5170" s="7"/>
      <c r="K5170" s="7">
        <v>94.25</v>
      </c>
      <c r="L5170" s="7"/>
      <c r="M5170" s="7">
        <v>94.25</v>
      </c>
      <c r="N5170" s="7">
        <v>145</v>
      </c>
      <c r="O5170" s="149">
        <v>0.35</v>
      </c>
      <c r="P5170" s="7"/>
      <c r="Q5170" s="117" t="s">
        <v>59</v>
      </c>
      <c r="R5170" s="117" t="s">
        <v>203</v>
      </c>
      <c r="S5170" s="117" t="s">
        <v>764</v>
      </c>
      <c r="T5170" s="117" t="s">
        <v>112</v>
      </c>
      <c r="U5170" s="117" t="s">
        <v>10224</v>
      </c>
      <c r="V5170" s="117" t="s">
        <v>59</v>
      </c>
      <c r="W5170" s="117" t="s">
        <v>72</v>
      </c>
      <c r="X5170" s="7">
        <v>4</v>
      </c>
      <c r="Y5170" s="117" t="s">
        <v>61</v>
      </c>
      <c r="Z5170" s="7">
        <v>405</v>
      </c>
      <c r="AA5170" s="117" t="s">
        <v>361</v>
      </c>
      <c r="AB5170" s="7">
        <v>40503</v>
      </c>
      <c r="AC5170" s="117" t="s">
        <v>10982</v>
      </c>
      <c r="AD5170" s="7"/>
      <c r="AE5170" s="7"/>
      <c r="AF5170" s="7"/>
      <c r="AG5170" s="7">
        <v>3000</v>
      </c>
      <c r="AH5170" s="117" t="s">
        <v>2084</v>
      </c>
      <c r="AI5170" s="7">
        <v>13558860540</v>
      </c>
      <c r="AJ5170" s="7"/>
      <c r="AK5170" s="7"/>
      <c r="AL5170" s="7"/>
      <c r="AM5170" s="7"/>
      <c r="AN5170" s="7"/>
      <c r="AO5170" s="7"/>
      <c r="AP5170" s="7"/>
      <c r="AQ5170" s="7"/>
      <c r="AR5170" s="117" t="s">
        <v>53</v>
      </c>
      <c r="AS5170" s="117" t="s">
        <v>523</v>
      </c>
      <c r="AT5170" s="117" t="s">
        <v>621</v>
      </c>
      <c r="AU5170" s="117" t="s">
        <v>293</v>
      </c>
      <c r="AV5170" s="7" t="s">
        <v>10721</v>
      </c>
      <c r="AW5170" s="7" t="s">
        <v>10722</v>
      </c>
      <c r="AX5170" s="7"/>
      <c r="AY5170" s="7"/>
      <c r="AZ5170" s="2" t="str">
        <f>VLOOKUP(D5170,[1]Sheet1!$C:$D,2,0)</f>
        <v>苯磺酸左旋氨氯地平片</v>
      </c>
      <c r="BA5170" s="7"/>
      <c r="BB5170" s="7"/>
      <c r="BC5170" s="7"/>
      <c r="BD5170" s="7"/>
      <c r="BE5170" s="7"/>
      <c r="BF5170" s="7"/>
      <c r="BG5170" s="7"/>
      <c r="BH5170" s="7"/>
      <c r="BI5170" s="7"/>
      <c r="BJ5170" s="7"/>
      <c r="BK5170" s="7"/>
      <c r="BL5170" s="7"/>
      <c r="BM5170" s="7"/>
      <c r="BN5170" s="7"/>
      <c r="BO5170" s="7"/>
      <c r="BP5170" s="7"/>
      <c r="BQ5170" s="7"/>
      <c r="BR5170" s="7"/>
      <c r="BS5170" s="7"/>
      <c r="BT5170" s="7"/>
      <c r="BU5170" s="7"/>
      <c r="BV5170" s="7"/>
      <c r="BW5170" s="7"/>
      <c r="BX5170" s="7"/>
      <c r="BY5170" s="7"/>
      <c r="BZ5170" s="7"/>
      <c r="CA5170" s="7"/>
      <c r="CB5170" s="7"/>
      <c r="CC5170" s="7"/>
      <c r="CD5170" s="7"/>
      <c r="CE5170" s="7"/>
      <c r="CF5170" s="7"/>
      <c r="CG5170" s="7"/>
      <c r="CH5170" s="7"/>
      <c r="CI5170" s="7"/>
      <c r="CJ5170" s="7"/>
      <c r="CK5170" s="7"/>
      <c r="CL5170" s="7"/>
      <c r="CM5170" s="7"/>
      <c r="CN5170" s="7"/>
      <c r="CO5170" s="7"/>
      <c r="CP5170" s="7"/>
      <c r="CQ5170" s="7"/>
      <c r="CR5170" s="7"/>
      <c r="CS5170" s="7"/>
      <c r="CT5170" s="7"/>
      <c r="CU5170" s="7"/>
      <c r="CV5170" s="7"/>
      <c r="CW5170" s="7"/>
      <c r="CX5170" s="7"/>
      <c r="CY5170" s="7"/>
      <c r="CZ5170" s="7"/>
      <c r="DA5170" s="7"/>
      <c r="DB5170" s="7"/>
      <c r="DC5170" s="7"/>
      <c r="DD5170" s="7"/>
      <c r="DE5170" s="7"/>
      <c r="DF5170" s="7"/>
      <c r="DG5170" s="7"/>
      <c r="DH5170" s="7"/>
      <c r="DI5170" s="7"/>
      <c r="DJ5170" s="7"/>
      <c r="DK5170" s="7"/>
      <c r="DL5170" s="7"/>
      <c r="DM5170" s="7"/>
      <c r="DN5170" s="7"/>
      <c r="DO5170" s="7"/>
      <c r="DP5170" s="7"/>
      <c r="DQ5170" s="7"/>
      <c r="DR5170" s="7"/>
      <c r="DS5170" s="7"/>
      <c r="DT5170" s="7"/>
      <c r="DU5170" s="7"/>
      <c r="DV5170" s="7"/>
      <c r="DW5170" s="7"/>
      <c r="DX5170" s="7"/>
      <c r="DY5170" s="7"/>
      <c r="DZ5170" s="7"/>
      <c r="EA5170" s="7"/>
      <c r="EB5170" s="7"/>
      <c r="EC5170" s="7"/>
      <c r="ED5170" s="7"/>
      <c r="EE5170" s="7"/>
      <c r="EF5170" s="7"/>
      <c r="EG5170" s="7"/>
      <c r="EH5170" s="7"/>
      <c r="EI5170" s="7"/>
      <c r="EJ5170" s="7"/>
      <c r="EK5170" s="7"/>
      <c r="EL5170" s="7"/>
      <c r="EM5170" s="7"/>
      <c r="EN5170" s="7"/>
      <c r="EO5170" s="7"/>
      <c r="EP5170" s="7"/>
      <c r="EQ5170" s="7"/>
      <c r="ER5170" s="7"/>
      <c r="ES5170" s="7"/>
      <c r="ET5170" s="7"/>
      <c r="EU5170" s="7"/>
      <c r="EV5170" s="7"/>
      <c r="EW5170" s="7"/>
      <c r="EX5170" s="7"/>
      <c r="EY5170" s="7"/>
      <c r="EZ5170" s="7"/>
      <c r="FA5170" s="7"/>
      <c r="FB5170" s="7"/>
      <c r="FC5170" s="7"/>
      <c r="FD5170" s="7"/>
      <c r="FE5170" s="7"/>
      <c r="FF5170" s="7"/>
      <c r="FG5170" s="7"/>
      <c r="FH5170" s="7"/>
      <c r="FI5170" s="7"/>
      <c r="FJ5170" s="7"/>
      <c r="FK5170" s="7"/>
      <c r="FL5170" s="7"/>
      <c r="FM5170" s="7"/>
      <c r="FN5170" s="7"/>
      <c r="FO5170" s="7"/>
      <c r="FP5170" s="7"/>
      <c r="FQ5170" s="7"/>
      <c r="FR5170" s="7"/>
      <c r="FS5170" s="7"/>
      <c r="FT5170" s="7"/>
      <c r="FU5170" s="7"/>
      <c r="FV5170" s="7"/>
      <c r="FW5170" s="7"/>
      <c r="FX5170" s="7"/>
      <c r="FY5170" s="7"/>
      <c r="FZ5170" s="7"/>
      <c r="GA5170" s="7"/>
      <c r="GB5170" s="7"/>
      <c r="GC5170" s="7"/>
      <c r="GD5170" s="7"/>
      <c r="GE5170" s="7"/>
      <c r="GF5170" s="7"/>
      <c r="GG5170" s="7"/>
      <c r="GH5170" s="7"/>
      <c r="GI5170" s="7"/>
      <c r="GJ5170" s="7"/>
      <c r="GK5170" s="7"/>
      <c r="GL5170" s="7"/>
      <c r="GM5170" s="7"/>
      <c r="GN5170" s="7"/>
      <c r="GO5170" s="7"/>
      <c r="GP5170" s="7"/>
      <c r="GQ5170" s="7"/>
      <c r="GR5170" s="7"/>
      <c r="GS5170" s="7"/>
      <c r="GT5170" s="7"/>
      <c r="GU5170" s="7"/>
      <c r="GV5170" s="7"/>
      <c r="GW5170" s="7"/>
      <c r="GX5170" s="7"/>
      <c r="GY5170" s="7"/>
      <c r="GZ5170" s="7"/>
      <c r="HA5170" s="7"/>
      <c r="HB5170" s="7"/>
      <c r="HC5170" s="7"/>
      <c r="HD5170" s="7"/>
      <c r="HE5170" s="7"/>
      <c r="HF5170" s="7"/>
      <c r="HG5170" s="7"/>
      <c r="HH5170" s="7"/>
      <c r="HI5170" s="7"/>
      <c r="HJ5170" s="7"/>
      <c r="HK5170" s="7"/>
      <c r="HL5170" s="7"/>
      <c r="HM5170" s="7"/>
      <c r="HN5170" s="7"/>
      <c r="HO5170" s="7"/>
      <c r="HP5170" s="7"/>
      <c r="HQ5170" s="7"/>
      <c r="HR5170" s="7"/>
      <c r="HS5170" s="7"/>
      <c r="HT5170" s="7"/>
      <c r="HU5170" s="7"/>
      <c r="HV5170" s="7"/>
      <c r="HW5170" s="7"/>
      <c r="HX5170" s="7"/>
      <c r="HY5170" s="7"/>
      <c r="HZ5170" s="7"/>
      <c r="IA5170" s="7"/>
      <c r="IB5170" s="7"/>
      <c r="IC5170" s="7"/>
      <c r="ID5170" s="7"/>
      <c r="IE5170" s="7"/>
      <c r="IF5170" s="7"/>
      <c r="IG5170" s="7"/>
      <c r="IH5170" s="7"/>
      <c r="II5170" s="7"/>
      <c r="IJ5170" s="7"/>
      <c r="IK5170" s="7"/>
      <c r="IL5170" s="7"/>
      <c r="IM5170" s="7"/>
      <c r="IN5170" s="7"/>
      <c r="IO5170" s="7"/>
      <c r="IP5170" s="7"/>
    </row>
    <row r="5171" s="14" customFormat="1" ht="15" customHeight="1" spans="1:250">
      <c r="A5171" s="2">
        <v>5168</v>
      </c>
      <c r="B5171" s="144" t="s">
        <v>52</v>
      </c>
      <c r="C5171" s="147" t="s">
        <v>53</v>
      </c>
      <c r="D5171" s="117" t="s">
        <v>9706</v>
      </c>
      <c r="E5171" s="117" t="s">
        <v>10984</v>
      </c>
      <c r="F5171" s="7">
        <v>3087</v>
      </c>
      <c r="G5171" s="7"/>
      <c r="H5171" s="117" t="s">
        <v>10981</v>
      </c>
      <c r="I5171" s="117" t="s">
        <v>68</v>
      </c>
      <c r="J5171" s="7"/>
      <c r="K5171" s="7">
        <v>50.7</v>
      </c>
      <c r="L5171" s="7"/>
      <c r="M5171" s="7">
        <v>50.7</v>
      </c>
      <c r="N5171" s="7">
        <v>78</v>
      </c>
      <c r="O5171" s="149">
        <v>0.35</v>
      </c>
      <c r="P5171" s="7"/>
      <c r="Q5171" s="117" t="s">
        <v>59</v>
      </c>
      <c r="R5171" s="117" t="s">
        <v>203</v>
      </c>
      <c r="S5171" s="117" t="s">
        <v>764</v>
      </c>
      <c r="T5171" s="117" t="s">
        <v>112</v>
      </c>
      <c r="U5171" s="117" t="s">
        <v>10224</v>
      </c>
      <c r="V5171" s="117" t="s">
        <v>59</v>
      </c>
      <c r="W5171" s="117" t="s">
        <v>72</v>
      </c>
      <c r="X5171" s="7">
        <v>4</v>
      </c>
      <c r="Y5171" s="117" t="s">
        <v>61</v>
      </c>
      <c r="Z5171" s="7">
        <v>404</v>
      </c>
      <c r="AA5171" s="117" t="s">
        <v>62</v>
      </c>
      <c r="AB5171" s="7">
        <v>40415</v>
      </c>
      <c r="AC5171" s="117" t="s">
        <v>63</v>
      </c>
      <c r="AD5171" s="7"/>
      <c r="AE5171" s="7"/>
      <c r="AF5171" s="7"/>
      <c r="AG5171" s="7">
        <v>300</v>
      </c>
      <c r="AH5171" s="117" t="s">
        <v>2084</v>
      </c>
      <c r="AI5171" s="7">
        <v>13558860540</v>
      </c>
      <c r="AJ5171" s="7"/>
      <c r="AK5171" s="7"/>
      <c r="AL5171" s="7"/>
      <c r="AM5171" s="7"/>
      <c r="AN5171" s="7"/>
      <c r="AO5171" s="7"/>
      <c r="AP5171" s="7"/>
      <c r="AQ5171" s="7"/>
      <c r="AR5171" s="117" t="s">
        <v>53</v>
      </c>
      <c r="AS5171" s="117" t="s">
        <v>523</v>
      </c>
      <c r="AT5171" s="117" t="s">
        <v>621</v>
      </c>
      <c r="AU5171" s="117" t="s">
        <v>293</v>
      </c>
      <c r="AV5171" s="7" t="s">
        <v>10721</v>
      </c>
      <c r="AW5171" s="7" t="s">
        <v>10722</v>
      </c>
      <c r="AX5171" s="7"/>
      <c r="AY5171" s="7"/>
      <c r="AZ5171" s="2" t="str">
        <f>VLOOKUP(D5171,[1]Sheet1!$C:$D,2,0)</f>
        <v>苯磺酸左旋氨氯地平片</v>
      </c>
      <c r="BA5171" s="7"/>
      <c r="BB5171" s="7"/>
      <c r="BC5171" s="7"/>
      <c r="BD5171" s="7"/>
      <c r="BE5171" s="7"/>
      <c r="BF5171" s="7"/>
      <c r="BG5171" s="7"/>
      <c r="BH5171" s="7"/>
      <c r="BI5171" s="7"/>
      <c r="BJ5171" s="7"/>
      <c r="BK5171" s="7"/>
      <c r="BL5171" s="7"/>
      <c r="BM5171" s="7"/>
      <c r="BN5171" s="7"/>
      <c r="BO5171" s="7"/>
      <c r="BP5171" s="7"/>
      <c r="BQ5171" s="7"/>
      <c r="BR5171" s="7"/>
      <c r="BS5171" s="7"/>
      <c r="BT5171" s="7"/>
      <c r="BU5171" s="7"/>
      <c r="BV5171" s="7"/>
      <c r="BW5171" s="7"/>
      <c r="BX5171" s="7"/>
      <c r="BY5171" s="7"/>
      <c r="BZ5171" s="7"/>
      <c r="CA5171" s="7"/>
      <c r="CB5171" s="7"/>
      <c r="CC5171" s="7"/>
      <c r="CD5171" s="7"/>
      <c r="CE5171" s="7"/>
      <c r="CF5171" s="7"/>
      <c r="CG5171" s="7"/>
      <c r="CH5171" s="7"/>
      <c r="CI5171" s="7"/>
      <c r="CJ5171" s="7"/>
      <c r="CK5171" s="7"/>
      <c r="CL5171" s="7"/>
      <c r="CM5171" s="7"/>
      <c r="CN5171" s="7"/>
      <c r="CO5171" s="7"/>
      <c r="CP5171" s="7"/>
      <c r="CQ5171" s="7"/>
      <c r="CR5171" s="7"/>
      <c r="CS5171" s="7"/>
      <c r="CT5171" s="7"/>
      <c r="CU5171" s="7"/>
      <c r="CV5171" s="7"/>
      <c r="CW5171" s="7"/>
      <c r="CX5171" s="7"/>
      <c r="CY5171" s="7"/>
      <c r="CZ5171" s="7"/>
      <c r="DA5171" s="7"/>
      <c r="DB5171" s="7"/>
      <c r="DC5171" s="7"/>
      <c r="DD5171" s="7"/>
      <c r="DE5171" s="7"/>
      <c r="DF5171" s="7"/>
      <c r="DG5171" s="7"/>
      <c r="DH5171" s="7"/>
      <c r="DI5171" s="7"/>
      <c r="DJ5171" s="7"/>
      <c r="DK5171" s="7"/>
      <c r="DL5171" s="7"/>
      <c r="DM5171" s="7"/>
      <c r="DN5171" s="7"/>
      <c r="DO5171" s="7"/>
      <c r="DP5171" s="7"/>
      <c r="DQ5171" s="7"/>
      <c r="DR5171" s="7"/>
      <c r="DS5171" s="7"/>
      <c r="DT5171" s="7"/>
      <c r="DU5171" s="7"/>
      <c r="DV5171" s="7"/>
      <c r="DW5171" s="7"/>
      <c r="DX5171" s="7"/>
      <c r="DY5171" s="7"/>
      <c r="DZ5171" s="7"/>
      <c r="EA5171" s="7"/>
      <c r="EB5171" s="7"/>
      <c r="EC5171" s="7"/>
      <c r="ED5171" s="7"/>
      <c r="EE5171" s="7"/>
      <c r="EF5171" s="7"/>
      <c r="EG5171" s="7"/>
      <c r="EH5171" s="7"/>
      <c r="EI5171" s="7"/>
      <c r="EJ5171" s="7"/>
      <c r="EK5171" s="7"/>
      <c r="EL5171" s="7"/>
      <c r="EM5171" s="7"/>
      <c r="EN5171" s="7"/>
      <c r="EO5171" s="7"/>
      <c r="EP5171" s="7"/>
      <c r="EQ5171" s="7"/>
      <c r="ER5171" s="7"/>
      <c r="ES5171" s="7"/>
      <c r="ET5171" s="7"/>
      <c r="EU5171" s="7"/>
      <c r="EV5171" s="7"/>
      <c r="EW5171" s="7"/>
      <c r="EX5171" s="7"/>
      <c r="EY5171" s="7"/>
      <c r="EZ5171" s="7"/>
      <c r="FA5171" s="7"/>
      <c r="FB5171" s="7"/>
      <c r="FC5171" s="7"/>
      <c r="FD5171" s="7"/>
      <c r="FE5171" s="7"/>
      <c r="FF5171" s="7"/>
      <c r="FG5171" s="7"/>
      <c r="FH5171" s="7"/>
      <c r="FI5171" s="7"/>
      <c r="FJ5171" s="7"/>
      <c r="FK5171" s="7"/>
      <c r="FL5171" s="7"/>
      <c r="FM5171" s="7"/>
      <c r="FN5171" s="7"/>
      <c r="FO5171" s="7"/>
      <c r="FP5171" s="7"/>
      <c r="FQ5171" s="7"/>
      <c r="FR5171" s="7"/>
      <c r="FS5171" s="7"/>
      <c r="FT5171" s="7"/>
      <c r="FU5171" s="7"/>
      <c r="FV5171" s="7"/>
      <c r="FW5171" s="7"/>
      <c r="FX5171" s="7"/>
      <c r="FY5171" s="7"/>
      <c r="FZ5171" s="7"/>
      <c r="GA5171" s="7"/>
      <c r="GB5171" s="7"/>
      <c r="GC5171" s="7"/>
      <c r="GD5171" s="7"/>
      <c r="GE5171" s="7"/>
      <c r="GF5171" s="7"/>
      <c r="GG5171" s="7"/>
      <c r="GH5171" s="7"/>
      <c r="GI5171" s="7"/>
      <c r="GJ5171" s="7"/>
      <c r="GK5171" s="7"/>
      <c r="GL5171" s="7"/>
      <c r="GM5171" s="7"/>
      <c r="GN5171" s="7"/>
      <c r="GO5171" s="7"/>
      <c r="GP5171" s="7"/>
      <c r="GQ5171" s="7"/>
      <c r="GR5171" s="7"/>
      <c r="GS5171" s="7"/>
      <c r="GT5171" s="7"/>
      <c r="GU5171" s="7"/>
      <c r="GV5171" s="7"/>
      <c r="GW5171" s="7"/>
      <c r="GX5171" s="7"/>
      <c r="GY5171" s="7"/>
      <c r="GZ5171" s="7"/>
      <c r="HA5171" s="7"/>
      <c r="HB5171" s="7"/>
      <c r="HC5171" s="7"/>
      <c r="HD5171" s="7"/>
      <c r="HE5171" s="7"/>
      <c r="HF5171" s="7"/>
      <c r="HG5171" s="7"/>
      <c r="HH5171" s="7"/>
      <c r="HI5171" s="7"/>
      <c r="HJ5171" s="7"/>
      <c r="HK5171" s="7"/>
      <c r="HL5171" s="7"/>
      <c r="HM5171" s="7"/>
      <c r="HN5171" s="7"/>
      <c r="HO5171" s="7"/>
      <c r="HP5171" s="7"/>
      <c r="HQ5171" s="7"/>
      <c r="HR5171" s="7"/>
      <c r="HS5171" s="7"/>
      <c r="HT5171" s="7"/>
      <c r="HU5171" s="7"/>
      <c r="HV5171" s="7"/>
      <c r="HW5171" s="7"/>
      <c r="HX5171" s="7"/>
      <c r="HY5171" s="7"/>
      <c r="HZ5171" s="7"/>
      <c r="IA5171" s="7"/>
      <c r="IB5171" s="7"/>
      <c r="IC5171" s="7"/>
      <c r="ID5171" s="7"/>
      <c r="IE5171" s="7"/>
      <c r="IF5171" s="7"/>
      <c r="IG5171" s="7"/>
      <c r="IH5171" s="7"/>
      <c r="II5171" s="7"/>
      <c r="IJ5171" s="7"/>
      <c r="IK5171" s="7"/>
      <c r="IL5171" s="7"/>
      <c r="IM5171" s="7"/>
      <c r="IN5171" s="7"/>
      <c r="IO5171" s="7"/>
      <c r="IP5171" s="7"/>
    </row>
    <row r="5172" s="12" customFormat="1" ht="15" customHeight="1" spans="1:256">
      <c r="A5172" s="2">
        <v>5169</v>
      </c>
      <c r="B5172" s="41" t="s">
        <v>52</v>
      </c>
      <c r="C5172" s="42" t="s">
        <v>242</v>
      </c>
      <c r="D5172" s="2">
        <v>169464</v>
      </c>
      <c r="E5172" s="43" t="s">
        <v>10985</v>
      </c>
      <c r="F5172" s="2" t="s">
        <v>10986</v>
      </c>
      <c r="G5172" s="2">
        <v>18</v>
      </c>
      <c r="H5172" s="43" t="s">
        <v>10987</v>
      </c>
      <c r="I5172" s="43" t="s">
        <v>875</v>
      </c>
      <c r="J5172" s="2"/>
      <c r="K5172" s="2">
        <v>35</v>
      </c>
      <c r="L5172" s="2"/>
      <c r="M5172" s="2">
        <v>35</v>
      </c>
      <c r="N5172" s="2">
        <v>98</v>
      </c>
      <c r="O5172" s="122">
        <v>0.642857142857143</v>
      </c>
      <c r="P5172" s="2"/>
      <c r="Q5172" s="43" t="s">
        <v>10988</v>
      </c>
      <c r="R5172" s="43" t="s">
        <v>208</v>
      </c>
      <c r="S5172" s="43" t="s">
        <v>10989</v>
      </c>
      <c r="T5172" s="43" t="s">
        <v>112</v>
      </c>
      <c r="U5172" s="43" t="s">
        <v>2706</v>
      </c>
      <c r="V5172" s="43" t="s">
        <v>10988</v>
      </c>
      <c r="W5172" s="43" t="s">
        <v>72</v>
      </c>
      <c r="X5172" s="2">
        <v>8</v>
      </c>
      <c r="Y5172" s="43" t="s">
        <v>689</v>
      </c>
      <c r="Z5172" s="2">
        <v>809</v>
      </c>
      <c r="AA5172" s="43" t="s">
        <v>3863</v>
      </c>
      <c r="AB5172" s="2">
        <v>80902</v>
      </c>
      <c r="AC5172" s="43" t="s">
        <v>4400</v>
      </c>
      <c r="AD5172" s="43" t="s">
        <v>10600</v>
      </c>
      <c r="AE5172" s="43" t="s">
        <v>9232</v>
      </c>
      <c r="AF5172" s="43" t="s">
        <v>10990</v>
      </c>
      <c r="AG5172" s="2">
        <v>1500</v>
      </c>
      <c r="AH5172" s="43" t="s">
        <v>10991</v>
      </c>
      <c r="AI5172" s="2">
        <v>15882296872</v>
      </c>
      <c r="AJ5172" s="2"/>
      <c r="AK5172" s="2"/>
      <c r="AL5172" s="2"/>
      <c r="AM5172" s="2"/>
      <c r="AN5172" s="2"/>
      <c r="AO5172" s="2"/>
      <c r="AP5172" s="2"/>
      <c r="AQ5172" s="2"/>
      <c r="AR5172" s="43" t="s">
        <v>242</v>
      </c>
      <c r="AS5172" s="43" t="s">
        <v>523</v>
      </c>
      <c r="AT5172" s="43" t="s">
        <v>621</v>
      </c>
      <c r="AU5172" s="43" t="s">
        <v>293</v>
      </c>
      <c r="AV5172" s="2" t="s">
        <v>10721</v>
      </c>
      <c r="AW5172" s="2" t="s">
        <v>10722</v>
      </c>
      <c r="AX5172" s="2"/>
      <c r="AY5172" s="2"/>
      <c r="AZ5172" s="2" t="e">
        <f>VLOOKUP(D5172,[1]Sheet1!$C:$D,2,0)</f>
        <v>#N/A</v>
      </c>
      <c r="BA5172" s="2"/>
      <c r="BB5172" s="2"/>
      <c r="BC5172" s="2"/>
      <c r="BD5172" s="2"/>
      <c r="BE5172" s="2"/>
      <c r="BF5172" s="2"/>
      <c r="BG5172" s="2"/>
      <c r="BH5172" s="2"/>
      <c r="BI5172" s="2"/>
      <c r="BJ5172" s="2"/>
      <c r="BK5172" s="2"/>
      <c r="BL5172" s="2"/>
      <c r="BM5172" s="2"/>
      <c r="BN5172" s="2"/>
      <c r="BO5172" s="2"/>
      <c r="BP5172" s="2"/>
      <c r="BQ5172" s="2"/>
      <c r="BR5172" s="2"/>
      <c r="BS5172" s="2"/>
      <c r="BT5172" s="2"/>
      <c r="BU5172" s="2"/>
      <c r="BV5172" s="2"/>
      <c r="BW5172" s="2"/>
      <c r="BX5172" s="2"/>
      <c r="BY5172" s="2"/>
      <c r="BZ5172" s="2"/>
      <c r="CA5172" s="2"/>
      <c r="CB5172" s="2"/>
      <c r="CC5172" s="2"/>
      <c r="CD5172" s="2"/>
      <c r="CE5172" s="2"/>
      <c r="CF5172" s="2"/>
      <c r="CG5172" s="2"/>
      <c r="CH5172" s="2"/>
      <c r="CI5172" s="2"/>
      <c r="CJ5172" s="2"/>
      <c r="CK5172" s="2"/>
      <c r="CL5172" s="2"/>
      <c r="CM5172" s="2"/>
      <c r="CN5172" s="2"/>
      <c r="CO5172" s="2"/>
      <c r="CP5172" s="2"/>
      <c r="CQ5172" s="2"/>
      <c r="CR5172" s="2"/>
      <c r="CS5172" s="2"/>
      <c r="CT5172" s="2"/>
      <c r="CU5172" s="2"/>
      <c r="CV5172" s="2"/>
      <c r="CW5172" s="2"/>
      <c r="CX5172" s="2"/>
      <c r="CY5172" s="2"/>
      <c r="CZ5172" s="2"/>
      <c r="DA5172" s="2"/>
      <c r="DB5172" s="2"/>
      <c r="DC5172" s="2"/>
      <c r="DD5172" s="2"/>
      <c r="DE5172" s="2"/>
      <c r="DF5172" s="2"/>
      <c r="DG5172" s="2"/>
      <c r="DH5172" s="2"/>
      <c r="DI5172" s="2"/>
      <c r="DJ5172" s="2"/>
      <c r="DK5172" s="2"/>
      <c r="DL5172" s="2"/>
      <c r="DM5172" s="2"/>
      <c r="DN5172" s="2"/>
      <c r="DO5172" s="2"/>
      <c r="DP5172" s="2"/>
      <c r="DQ5172" s="2"/>
      <c r="DR5172" s="2"/>
      <c r="DS5172" s="2"/>
      <c r="DT5172" s="2"/>
      <c r="DU5172" s="2"/>
      <c r="DV5172" s="2"/>
      <c r="DW5172" s="2"/>
      <c r="DX5172" s="2"/>
      <c r="DY5172" s="2"/>
      <c r="DZ5172" s="2"/>
      <c r="EA5172" s="2"/>
      <c r="EB5172" s="2"/>
      <c r="EC5172" s="2"/>
      <c r="ED5172" s="2"/>
      <c r="EE5172" s="2"/>
      <c r="EF5172" s="2"/>
      <c r="EG5172" s="2"/>
      <c r="EH5172" s="2"/>
      <c r="EI5172" s="2"/>
      <c r="EJ5172" s="2"/>
      <c r="EK5172" s="2"/>
      <c r="EL5172" s="2"/>
      <c r="EM5172" s="2"/>
      <c r="EN5172" s="2"/>
      <c r="EO5172" s="2"/>
      <c r="EP5172" s="2"/>
      <c r="EQ5172" s="2"/>
      <c r="ER5172" s="2"/>
      <c r="ES5172" s="2"/>
      <c r="ET5172" s="2"/>
      <c r="EU5172" s="2"/>
      <c r="EV5172" s="2"/>
      <c r="EW5172" s="2"/>
      <c r="EX5172" s="2"/>
      <c r="EY5172" s="2"/>
      <c r="EZ5172" s="2"/>
      <c r="FA5172" s="2"/>
      <c r="FB5172" s="2"/>
      <c r="FC5172" s="2"/>
      <c r="FD5172" s="2"/>
      <c r="FE5172" s="2"/>
      <c r="FF5172" s="2"/>
      <c r="FG5172" s="2"/>
      <c r="FH5172" s="2"/>
      <c r="FI5172" s="2"/>
      <c r="FJ5172" s="2"/>
      <c r="FK5172" s="2"/>
      <c r="FL5172" s="2"/>
      <c r="FM5172" s="2"/>
      <c r="FN5172" s="2"/>
      <c r="FO5172" s="2"/>
      <c r="FP5172" s="2"/>
      <c r="FQ5172" s="2"/>
      <c r="FR5172" s="2"/>
      <c r="FS5172" s="2"/>
      <c r="FT5172" s="2"/>
      <c r="FU5172" s="2"/>
      <c r="FV5172" s="2"/>
      <c r="FW5172" s="2"/>
      <c r="FX5172" s="2"/>
      <c r="FY5172" s="2"/>
      <c r="FZ5172" s="2"/>
      <c r="GA5172" s="2"/>
      <c r="GB5172" s="2"/>
      <c r="GC5172" s="2"/>
      <c r="GD5172" s="2"/>
      <c r="GE5172" s="2"/>
      <c r="GF5172" s="2"/>
      <c r="GG5172" s="2"/>
      <c r="GH5172" s="2"/>
      <c r="GI5172" s="2"/>
      <c r="GJ5172" s="2"/>
      <c r="GK5172" s="2"/>
      <c r="GL5172" s="2"/>
      <c r="GM5172" s="2"/>
      <c r="GN5172" s="2"/>
      <c r="GO5172" s="2"/>
      <c r="GP5172" s="2"/>
      <c r="GQ5172" s="2"/>
      <c r="GR5172" s="2"/>
      <c r="GS5172" s="2"/>
      <c r="GT5172" s="2"/>
      <c r="GU5172" s="2"/>
      <c r="GV5172" s="2"/>
      <c r="GW5172" s="2"/>
      <c r="GX5172" s="2"/>
      <c r="GY5172" s="2"/>
      <c r="GZ5172" s="2"/>
      <c r="HA5172" s="2"/>
      <c r="HB5172" s="2"/>
      <c r="HC5172" s="2"/>
      <c r="HD5172" s="2"/>
      <c r="HE5172" s="2"/>
      <c r="HF5172" s="2"/>
      <c r="HG5172" s="2"/>
      <c r="HH5172" s="2"/>
      <c r="HI5172" s="2"/>
      <c r="HJ5172" s="2"/>
      <c r="HK5172" s="2"/>
      <c r="HL5172" s="2"/>
      <c r="HM5172" s="2"/>
      <c r="HN5172" s="2"/>
      <c r="HO5172" s="2"/>
      <c r="HP5172" s="2"/>
      <c r="HQ5172" s="2"/>
      <c r="HR5172" s="2"/>
      <c r="HS5172" s="2"/>
      <c r="HT5172" s="2"/>
      <c r="HU5172" s="2"/>
      <c r="HV5172" s="2"/>
      <c r="HW5172" s="2"/>
      <c r="HX5172" s="2"/>
      <c r="HY5172" s="2"/>
      <c r="HZ5172" s="2"/>
      <c r="IA5172" s="2"/>
      <c r="IB5172" s="2"/>
      <c r="IC5172" s="2"/>
      <c r="ID5172" s="2"/>
      <c r="IE5172" s="2"/>
      <c r="IF5172" s="2"/>
      <c r="IG5172" s="2"/>
      <c r="IH5172" s="2"/>
      <c r="II5172" s="2"/>
      <c r="IJ5172" s="2"/>
      <c r="IK5172" s="2"/>
      <c r="IL5172" s="2"/>
      <c r="IM5172" s="2"/>
      <c r="IN5172" s="2"/>
      <c r="IO5172" s="2"/>
      <c r="IP5172" s="2"/>
      <c r="IQ5172" s="10"/>
      <c r="IR5172" s="10"/>
      <c r="IS5172" s="10"/>
      <c r="IT5172" s="10"/>
      <c r="IU5172" s="10"/>
      <c r="IV5172" s="10"/>
    </row>
    <row r="5173" s="12" customFormat="1" ht="15" customHeight="1" spans="1:256">
      <c r="A5173" s="2">
        <v>5170</v>
      </c>
      <c r="B5173" s="41" t="s">
        <v>52</v>
      </c>
      <c r="C5173" s="42" t="s">
        <v>242</v>
      </c>
      <c r="D5173" s="2">
        <v>169466</v>
      </c>
      <c r="E5173" s="43" t="s">
        <v>10992</v>
      </c>
      <c r="F5173" s="2" t="s">
        <v>10986</v>
      </c>
      <c r="G5173" s="2">
        <v>18</v>
      </c>
      <c r="H5173" s="43" t="s">
        <v>10987</v>
      </c>
      <c r="I5173" s="43" t="s">
        <v>875</v>
      </c>
      <c r="J5173" s="2"/>
      <c r="K5173" s="2">
        <v>35</v>
      </c>
      <c r="L5173" s="2"/>
      <c r="M5173" s="2">
        <v>35</v>
      </c>
      <c r="N5173" s="2">
        <v>98</v>
      </c>
      <c r="O5173" s="122">
        <v>0.642857142857143</v>
      </c>
      <c r="P5173" s="2"/>
      <c r="Q5173" s="43" t="s">
        <v>10988</v>
      </c>
      <c r="R5173" s="43" t="s">
        <v>208</v>
      </c>
      <c r="S5173" s="43" t="s">
        <v>10993</v>
      </c>
      <c r="T5173" s="43" t="s">
        <v>112</v>
      </c>
      <c r="U5173" s="43" t="s">
        <v>2706</v>
      </c>
      <c r="V5173" s="43" t="s">
        <v>10988</v>
      </c>
      <c r="W5173" s="43" t="s">
        <v>72</v>
      </c>
      <c r="X5173" s="2">
        <v>8</v>
      </c>
      <c r="Y5173" s="43" t="s">
        <v>689</v>
      </c>
      <c r="Z5173" s="2">
        <v>809</v>
      </c>
      <c r="AA5173" s="43" t="s">
        <v>3863</v>
      </c>
      <c r="AB5173" s="2">
        <v>80902</v>
      </c>
      <c r="AC5173" s="43" t="s">
        <v>4400</v>
      </c>
      <c r="AD5173" s="43" t="s">
        <v>10600</v>
      </c>
      <c r="AE5173" s="43" t="s">
        <v>9232</v>
      </c>
      <c r="AF5173" s="43" t="s">
        <v>10990</v>
      </c>
      <c r="AG5173" s="2">
        <v>1500</v>
      </c>
      <c r="AH5173" s="43" t="s">
        <v>10991</v>
      </c>
      <c r="AI5173" s="2">
        <v>15882296872</v>
      </c>
      <c r="AJ5173" s="2"/>
      <c r="AK5173" s="2"/>
      <c r="AL5173" s="2"/>
      <c r="AM5173" s="2"/>
      <c r="AN5173" s="2"/>
      <c r="AO5173" s="2"/>
      <c r="AP5173" s="2"/>
      <c r="AQ5173" s="2"/>
      <c r="AR5173" s="43" t="s">
        <v>242</v>
      </c>
      <c r="AS5173" s="43" t="s">
        <v>523</v>
      </c>
      <c r="AT5173" s="43" t="s">
        <v>621</v>
      </c>
      <c r="AU5173" s="43" t="s">
        <v>293</v>
      </c>
      <c r="AV5173" s="2" t="s">
        <v>10721</v>
      </c>
      <c r="AW5173" s="2" t="s">
        <v>10722</v>
      </c>
      <c r="AX5173" s="2"/>
      <c r="AY5173" s="2"/>
      <c r="AZ5173" s="2" t="e">
        <f>VLOOKUP(D5173,[1]Sheet1!$C:$D,2,0)</f>
        <v>#N/A</v>
      </c>
      <c r="BA5173" s="2"/>
      <c r="BB5173" s="2"/>
      <c r="BC5173" s="2"/>
      <c r="BD5173" s="2"/>
      <c r="BE5173" s="2"/>
      <c r="BF5173" s="2"/>
      <c r="BG5173" s="2"/>
      <c r="BH5173" s="2"/>
      <c r="BI5173" s="2"/>
      <c r="BJ5173" s="2"/>
      <c r="BK5173" s="2"/>
      <c r="BL5173" s="2"/>
      <c r="BM5173" s="2"/>
      <c r="BN5173" s="2"/>
      <c r="BO5173" s="2"/>
      <c r="BP5173" s="2"/>
      <c r="BQ5173" s="2"/>
      <c r="BR5173" s="2"/>
      <c r="BS5173" s="2"/>
      <c r="BT5173" s="2"/>
      <c r="BU5173" s="2"/>
      <c r="BV5173" s="2"/>
      <c r="BW5173" s="2"/>
      <c r="BX5173" s="2"/>
      <c r="BY5173" s="2"/>
      <c r="BZ5173" s="2"/>
      <c r="CA5173" s="2"/>
      <c r="CB5173" s="2"/>
      <c r="CC5173" s="2"/>
      <c r="CD5173" s="2"/>
      <c r="CE5173" s="2"/>
      <c r="CF5173" s="2"/>
      <c r="CG5173" s="2"/>
      <c r="CH5173" s="2"/>
      <c r="CI5173" s="2"/>
      <c r="CJ5173" s="2"/>
      <c r="CK5173" s="2"/>
      <c r="CL5173" s="2"/>
      <c r="CM5173" s="2"/>
      <c r="CN5173" s="2"/>
      <c r="CO5173" s="2"/>
      <c r="CP5173" s="2"/>
      <c r="CQ5173" s="2"/>
      <c r="CR5173" s="2"/>
      <c r="CS5173" s="2"/>
      <c r="CT5173" s="2"/>
      <c r="CU5173" s="2"/>
      <c r="CV5173" s="2"/>
      <c r="CW5173" s="2"/>
      <c r="CX5173" s="2"/>
      <c r="CY5173" s="2"/>
      <c r="CZ5173" s="2"/>
      <c r="DA5173" s="2"/>
      <c r="DB5173" s="2"/>
      <c r="DC5173" s="2"/>
      <c r="DD5173" s="2"/>
      <c r="DE5173" s="2"/>
      <c r="DF5173" s="2"/>
      <c r="DG5173" s="2"/>
      <c r="DH5173" s="2"/>
      <c r="DI5173" s="2"/>
      <c r="DJ5173" s="2"/>
      <c r="DK5173" s="2"/>
      <c r="DL5173" s="2"/>
      <c r="DM5173" s="2"/>
      <c r="DN5173" s="2"/>
      <c r="DO5173" s="2"/>
      <c r="DP5173" s="2"/>
      <c r="DQ5173" s="2"/>
      <c r="DR5173" s="2"/>
      <c r="DS5173" s="2"/>
      <c r="DT5173" s="2"/>
      <c r="DU5173" s="2"/>
      <c r="DV5173" s="2"/>
      <c r="DW5173" s="2"/>
      <c r="DX5173" s="2"/>
      <c r="DY5173" s="2"/>
      <c r="DZ5173" s="2"/>
      <c r="EA5173" s="2"/>
      <c r="EB5173" s="2"/>
      <c r="EC5173" s="2"/>
      <c r="ED5173" s="2"/>
      <c r="EE5173" s="2"/>
      <c r="EF5173" s="2"/>
      <c r="EG5173" s="2"/>
      <c r="EH5173" s="2"/>
      <c r="EI5173" s="2"/>
      <c r="EJ5173" s="2"/>
      <c r="EK5173" s="2"/>
      <c r="EL5173" s="2"/>
      <c r="EM5173" s="2"/>
      <c r="EN5173" s="2"/>
      <c r="EO5173" s="2"/>
      <c r="EP5173" s="2"/>
      <c r="EQ5173" s="2"/>
      <c r="ER5173" s="2"/>
      <c r="ES5173" s="2"/>
      <c r="ET5173" s="2"/>
      <c r="EU5173" s="2"/>
      <c r="EV5173" s="2"/>
      <c r="EW5173" s="2"/>
      <c r="EX5173" s="2"/>
      <c r="EY5173" s="2"/>
      <c r="EZ5173" s="2"/>
      <c r="FA5173" s="2"/>
      <c r="FB5173" s="2"/>
      <c r="FC5173" s="2"/>
      <c r="FD5173" s="2"/>
      <c r="FE5173" s="2"/>
      <c r="FF5173" s="2"/>
      <c r="FG5173" s="2"/>
      <c r="FH5173" s="2"/>
      <c r="FI5173" s="2"/>
      <c r="FJ5173" s="2"/>
      <c r="FK5173" s="2"/>
      <c r="FL5173" s="2"/>
      <c r="FM5173" s="2"/>
      <c r="FN5173" s="2"/>
      <c r="FO5173" s="2"/>
      <c r="FP5173" s="2"/>
      <c r="FQ5173" s="2"/>
      <c r="FR5173" s="2"/>
      <c r="FS5173" s="2"/>
      <c r="FT5173" s="2"/>
      <c r="FU5173" s="2"/>
      <c r="FV5173" s="2"/>
      <c r="FW5173" s="2"/>
      <c r="FX5173" s="2"/>
      <c r="FY5173" s="2"/>
      <c r="FZ5173" s="2"/>
      <c r="GA5173" s="2"/>
      <c r="GB5173" s="2"/>
      <c r="GC5173" s="2"/>
      <c r="GD5173" s="2"/>
      <c r="GE5173" s="2"/>
      <c r="GF5173" s="2"/>
      <c r="GG5173" s="2"/>
      <c r="GH5173" s="2"/>
      <c r="GI5173" s="2"/>
      <c r="GJ5173" s="2"/>
      <c r="GK5173" s="2"/>
      <c r="GL5173" s="2"/>
      <c r="GM5173" s="2"/>
      <c r="GN5173" s="2"/>
      <c r="GO5173" s="2"/>
      <c r="GP5173" s="2"/>
      <c r="GQ5173" s="2"/>
      <c r="GR5173" s="2"/>
      <c r="GS5173" s="2"/>
      <c r="GT5173" s="2"/>
      <c r="GU5173" s="2"/>
      <c r="GV5173" s="2"/>
      <c r="GW5173" s="2"/>
      <c r="GX5173" s="2"/>
      <c r="GY5173" s="2"/>
      <c r="GZ5173" s="2"/>
      <c r="HA5173" s="2"/>
      <c r="HB5173" s="2"/>
      <c r="HC5173" s="2"/>
      <c r="HD5173" s="2"/>
      <c r="HE5173" s="2"/>
      <c r="HF5173" s="2"/>
      <c r="HG5173" s="2"/>
      <c r="HH5173" s="2"/>
      <c r="HI5173" s="2"/>
      <c r="HJ5173" s="2"/>
      <c r="HK5173" s="2"/>
      <c r="HL5173" s="2"/>
      <c r="HM5173" s="2"/>
      <c r="HN5173" s="2"/>
      <c r="HO5173" s="2"/>
      <c r="HP5173" s="2"/>
      <c r="HQ5173" s="2"/>
      <c r="HR5173" s="2"/>
      <c r="HS5173" s="2"/>
      <c r="HT5173" s="2"/>
      <c r="HU5173" s="2"/>
      <c r="HV5173" s="2"/>
      <c r="HW5173" s="2"/>
      <c r="HX5173" s="2"/>
      <c r="HY5173" s="2"/>
      <c r="HZ5173" s="2"/>
      <c r="IA5173" s="2"/>
      <c r="IB5173" s="2"/>
      <c r="IC5173" s="2"/>
      <c r="ID5173" s="2"/>
      <c r="IE5173" s="2"/>
      <c r="IF5173" s="2"/>
      <c r="IG5173" s="2"/>
      <c r="IH5173" s="2"/>
      <c r="II5173" s="2"/>
      <c r="IJ5173" s="2"/>
      <c r="IK5173" s="2"/>
      <c r="IL5173" s="2"/>
      <c r="IM5173" s="2"/>
      <c r="IN5173" s="2"/>
      <c r="IO5173" s="2"/>
      <c r="IP5173" s="2"/>
      <c r="IQ5173" s="10"/>
      <c r="IR5173" s="10"/>
      <c r="IS5173" s="10"/>
      <c r="IT5173" s="10"/>
      <c r="IU5173" s="10"/>
      <c r="IV5173" s="10"/>
    </row>
    <row r="5174" s="12" customFormat="1" ht="15" customHeight="1" spans="1:256">
      <c r="A5174" s="2">
        <v>5171</v>
      </c>
      <c r="B5174" s="41" t="s">
        <v>52</v>
      </c>
      <c r="C5174" s="42" t="s">
        <v>242</v>
      </c>
      <c r="D5174" s="2">
        <v>169469</v>
      </c>
      <c r="E5174" s="43" t="s">
        <v>10994</v>
      </c>
      <c r="F5174" s="2" t="s">
        <v>10986</v>
      </c>
      <c r="G5174" s="2">
        <v>18</v>
      </c>
      <c r="H5174" s="43" t="s">
        <v>10987</v>
      </c>
      <c r="I5174" s="43" t="s">
        <v>875</v>
      </c>
      <c r="J5174" s="2"/>
      <c r="K5174" s="2">
        <v>35</v>
      </c>
      <c r="L5174" s="2"/>
      <c r="M5174" s="2">
        <v>35</v>
      </c>
      <c r="N5174" s="2">
        <v>98</v>
      </c>
      <c r="O5174" s="122">
        <v>0.642857142857143</v>
      </c>
      <c r="P5174" s="2"/>
      <c r="Q5174" s="43" t="s">
        <v>10988</v>
      </c>
      <c r="R5174" s="43" t="s">
        <v>208</v>
      </c>
      <c r="S5174" s="43" t="s">
        <v>10993</v>
      </c>
      <c r="T5174" s="43" t="s">
        <v>112</v>
      </c>
      <c r="U5174" s="43" t="s">
        <v>2706</v>
      </c>
      <c r="V5174" s="43" t="s">
        <v>10988</v>
      </c>
      <c r="W5174" s="43" t="s">
        <v>72</v>
      </c>
      <c r="X5174" s="2">
        <v>8</v>
      </c>
      <c r="Y5174" s="43" t="s">
        <v>689</v>
      </c>
      <c r="Z5174" s="2">
        <v>809</v>
      </c>
      <c r="AA5174" s="43" t="s">
        <v>3863</v>
      </c>
      <c r="AB5174" s="2">
        <v>80902</v>
      </c>
      <c r="AC5174" s="43" t="s">
        <v>4400</v>
      </c>
      <c r="AD5174" s="43" t="s">
        <v>10600</v>
      </c>
      <c r="AE5174" s="43" t="s">
        <v>9232</v>
      </c>
      <c r="AF5174" s="43" t="s">
        <v>10990</v>
      </c>
      <c r="AG5174" s="2">
        <v>1500</v>
      </c>
      <c r="AH5174" s="43" t="s">
        <v>10991</v>
      </c>
      <c r="AI5174" s="2">
        <v>15882296872</v>
      </c>
      <c r="AJ5174" s="2"/>
      <c r="AK5174" s="2"/>
      <c r="AL5174" s="2"/>
      <c r="AM5174" s="2"/>
      <c r="AN5174" s="2"/>
      <c r="AO5174" s="2"/>
      <c r="AP5174" s="2"/>
      <c r="AQ5174" s="2"/>
      <c r="AR5174" s="43" t="s">
        <v>242</v>
      </c>
      <c r="AS5174" s="43" t="s">
        <v>523</v>
      </c>
      <c r="AT5174" s="43" t="s">
        <v>621</v>
      </c>
      <c r="AU5174" s="43" t="s">
        <v>293</v>
      </c>
      <c r="AV5174" s="2" t="s">
        <v>10721</v>
      </c>
      <c r="AW5174" s="2" t="s">
        <v>10722</v>
      </c>
      <c r="AX5174" s="2"/>
      <c r="AY5174" s="2"/>
      <c r="AZ5174" s="2" t="e">
        <f>VLOOKUP(D5174,[1]Sheet1!$C:$D,2,0)</f>
        <v>#N/A</v>
      </c>
      <c r="BA5174" s="2"/>
      <c r="BB5174" s="2"/>
      <c r="BC5174" s="2"/>
      <c r="BD5174" s="2"/>
      <c r="BE5174" s="2"/>
      <c r="BF5174" s="2"/>
      <c r="BG5174" s="2"/>
      <c r="BH5174" s="2"/>
      <c r="BI5174" s="2"/>
      <c r="BJ5174" s="2"/>
      <c r="BK5174" s="2"/>
      <c r="BL5174" s="2"/>
      <c r="BM5174" s="2"/>
      <c r="BN5174" s="2"/>
      <c r="BO5174" s="2"/>
      <c r="BP5174" s="2"/>
      <c r="BQ5174" s="2"/>
      <c r="BR5174" s="2"/>
      <c r="BS5174" s="2"/>
      <c r="BT5174" s="2"/>
      <c r="BU5174" s="2"/>
      <c r="BV5174" s="2"/>
      <c r="BW5174" s="2"/>
      <c r="BX5174" s="2"/>
      <c r="BY5174" s="2"/>
      <c r="BZ5174" s="2"/>
      <c r="CA5174" s="2"/>
      <c r="CB5174" s="2"/>
      <c r="CC5174" s="2"/>
      <c r="CD5174" s="2"/>
      <c r="CE5174" s="2"/>
      <c r="CF5174" s="2"/>
      <c r="CG5174" s="2"/>
      <c r="CH5174" s="2"/>
      <c r="CI5174" s="2"/>
      <c r="CJ5174" s="2"/>
      <c r="CK5174" s="2"/>
      <c r="CL5174" s="2"/>
      <c r="CM5174" s="2"/>
      <c r="CN5174" s="2"/>
      <c r="CO5174" s="2"/>
      <c r="CP5174" s="2"/>
      <c r="CQ5174" s="2"/>
      <c r="CR5174" s="2"/>
      <c r="CS5174" s="2"/>
      <c r="CT5174" s="2"/>
      <c r="CU5174" s="2"/>
      <c r="CV5174" s="2"/>
      <c r="CW5174" s="2"/>
      <c r="CX5174" s="2"/>
      <c r="CY5174" s="2"/>
      <c r="CZ5174" s="2"/>
      <c r="DA5174" s="2"/>
      <c r="DB5174" s="2"/>
      <c r="DC5174" s="2"/>
      <c r="DD5174" s="2"/>
      <c r="DE5174" s="2"/>
      <c r="DF5174" s="2"/>
      <c r="DG5174" s="2"/>
      <c r="DH5174" s="2"/>
      <c r="DI5174" s="2"/>
      <c r="DJ5174" s="2"/>
      <c r="DK5174" s="2"/>
      <c r="DL5174" s="2"/>
      <c r="DM5174" s="2"/>
      <c r="DN5174" s="2"/>
      <c r="DO5174" s="2"/>
      <c r="DP5174" s="2"/>
      <c r="DQ5174" s="2"/>
      <c r="DR5174" s="2"/>
      <c r="DS5174" s="2"/>
      <c r="DT5174" s="2"/>
      <c r="DU5174" s="2"/>
      <c r="DV5174" s="2"/>
      <c r="DW5174" s="2"/>
      <c r="DX5174" s="2"/>
      <c r="DY5174" s="2"/>
      <c r="DZ5174" s="2"/>
      <c r="EA5174" s="2"/>
      <c r="EB5174" s="2"/>
      <c r="EC5174" s="2"/>
      <c r="ED5174" s="2"/>
      <c r="EE5174" s="2"/>
      <c r="EF5174" s="2"/>
      <c r="EG5174" s="2"/>
      <c r="EH5174" s="2"/>
      <c r="EI5174" s="2"/>
      <c r="EJ5174" s="2"/>
      <c r="EK5174" s="2"/>
      <c r="EL5174" s="2"/>
      <c r="EM5174" s="2"/>
      <c r="EN5174" s="2"/>
      <c r="EO5174" s="2"/>
      <c r="EP5174" s="2"/>
      <c r="EQ5174" s="2"/>
      <c r="ER5174" s="2"/>
      <c r="ES5174" s="2"/>
      <c r="ET5174" s="2"/>
      <c r="EU5174" s="2"/>
      <c r="EV5174" s="2"/>
      <c r="EW5174" s="2"/>
      <c r="EX5174" s="2"/>
      <c r="EY5174" s="2"/>
      <c r="EZ5174" s="2"/>
      <c r="FA5174" s="2"/>
      <c r="FB5174" s="2"/>
      <c r="FC5174" s="2"/>
      <c r="FD5174" s="2"/>
      <c r="FE5174" s="2"/>
      <c r="FF5174" s="2"/>
      <c r="FG5174" s="2"/>
      <c r="FH5174" s="2"/>
      <c r="FI5174" s="2"/>
      <c r="FJ5174" s="2"/>
      <c r="FK5174" s="2"/>
      <c r="FL5174" s="2"/>
      <c r="FM5174" s="2"/>
      <c r="FN5174" s="2"/>
      <c r="FO5174" s="2"/>
      <c r="FP5174" s="2"/>
      <c r="FQ5174" s="2"/>
      <c r="FR5174" s="2"/>
      <c r="FS5174" s="2"/>
      <c r="FT5174" s="2"/>
      <c r="FU5174" s="2"/>
      <c r="FV5174" s="2"/>
      <c r="FW5174" s="2"/>
      <c r="FX5174" s="2"/>
      <c r="FY5174" s="2"/>
      <c r="FZ5174" s="2"/>
      <c r="GA5174" s="2"/>
      <c r="GB5174" s="2"/>
      <c r="GC5174" s="2"/>
      <c r="GD5174" s="2"/>
      <c r="GE5174" s="2"/>
      <c r="GF5174" s="2"/>
      <c r="GG5174" s="2"/>
      <c r="GH5174" s="2"/>
      <c r="GI5174" s="2"/>
      <c r="GJ5174" s="2"/>
      <c r="GK5174" s="2"/>
      <c r="GL5174" s="2"/>
      <c r="GM5174" s="2"/>
      <c r="GN5174" s="2"/>
      <c r="GO5174" s="2"/>
      <c r="GP5174" s="2"/>
      <c r="GQ5174" s="2"/>
      <c r="GR5174" s="2"/>
      <c r="GS5174" s="2"/>
      <c r="GT5174" s="2"/>
      <c r="GU5174" s="2"/>
      <c r="GV5174" s="2"/>
      <c r="GW5174" s="2"/>
      <c r="GX5174" s="2"/>
      <c r="GY5174" s="2"/>
      <c r="GZ5174" s="2"/>
      <c r="HA5174" s="2"/>
      <c r="HB5174" s="2"/>
      <c r="HC5174" s="2"/>
      <c r="HD5174" s="2"/>
      <c r="HE5174" s="2"/>
      <c r="HF5174" s="2"/>
      <c r="HG5174" s="2"/>
      <c r="HH5174" s="2"/>
      <c r="HI5174" s="2"/>
      <c r="HJ5174" s="2"/>
      <c r="HK5174" s="2"/>
      <c r="HL5174" s="2"/>
      <c r="HM5174" s="2"/>
      <c r="HN5174" s="2"/>
      <c r="HO5174" s="2"/>
      <c r="HP5174" s="2"/>
      <c r="HQ5174" s="2"/>
      <c r="HR5174" s="2"/>
      <c r="HS5174" s="2"/>
      <c r="HT5174" s="2"/>
      <c r="HU5174" s="2"/>
      <c r="HV5174" s="2"/>
      <c r="HW5174" s="2"/>
      <c r="HX5174" s="2"/>
      <c r="HY5174" s="2"/>
      <c r="HZ5174" s="2"/>
      <c r="IA5174" s="2"/>
      <c r="IB5174" s="2"/>
      <c r="IC5174" s="2"/>
      <c r="ID5174" s="2"/>
      <c r="IE5174" s="2"/>
      <c r="IF5174" s="2"/>
      <c r="IG5174" s="2"/>
      <c r="IH5174" s="2"/>
      <c r="II5174" s="2"/>
      <c r="IJ5174" s="2"/>
      <c r="IK5174" s="2"/>
      <c r="IL5174" s="2"/>
      <c r="IM5174" s="2"/>
      <c r="IN5174" s="2"/>
      <c r="IO5174" s="2"/>
      <c r="IP5174" s="2"/>
      <c r="IQ5174" s="10"/>
      <c r="IR5174" s="10"/>
      <c r="IS5174" s="10"/>
      <c r="IT5174" s="10"/>
      <c r="IU5174" s="10"/>
      <c r="IV5174" s="10"/>
    </row>
    <row r="5175" s="12" customFormat="1" ht="15" customHeight="1" spans="1:256">
      <c r="A5175" s="2">
        <v>5172</v>
      </c>
      <c r="B5175" s="41" t="s">
        <v>52</v>
      </c>
      <c r="C5175" s="42" t="s">
        <v>242</v>
      </c>
      <c r="D5175" s="2">
        <v>169465</v>
      </c>
      <c r="E5175" s="43" t="s">
        <v>10995</v>
      </c>
      <c r="F5175" s="2" t="s">
        <v>10986</v>
      </c>
      <c r="G5175" s="2">
        <v>18</v>
      </c>
      <c r="H5175" s="43" t="s">
        <v>10987</v>
      </c>
      <c r="I5175" s="43" t="s">
        <v>875</v>
      </c>
      <c r="J5175" s="2"/>
      <c r="K5175" s="2">
        <v>35</v>
      </c>
      <c r="L5175" s="2"/>
      <c r="M5175" s="2">
        <v>35</v>
      </c>
      <c r="N5175" s="2">
        <v>98</v>
      </c>
      <c r="O5175" s="122">
        <v>0.642857142857143</v>
      </c>
      <c r="P5175" s="2"/>
      <c r="Q5175" s="43" t="s">
        <v>10988</v>
      </c>
      <c r="R5175" s="43" t="s">
        <v>208</v>
      </c>
      <c r="S5175" s="43" t="s">
        <v>10993</v>
      </c>
      <c r="T5175" s="43" t="s">
        <v>112</v>
      </c>
      <c r="U5175" s="43" t="s">
        <v>2706</v>
      </c>
      <c r="V5175" s="43" t="s">
        <v>10988</v>
      </c>
      <c r="W5175" s="43" t="s">
        <v>72</v>
      </c>
      <c r="X5175" s="2">
        <v>8</v>
      </c>
      <c r="Y5175" s="43" t="s">
        <v>689</v>
      </c>
      <c r="Z5175" s="2">
        <v>809</v>
      </c>
      <c r="AA5175" s="43" t="s">
        <v>3863</v>
      </c>
      <c r="AB5175" s="2">
        <v>80902</v>
      </c>
      <c r="AC5175" s="43" t="s">
        <v>4400</v>
      </c>
      <c r="AD5175" s="43" t="s">
        <v>10600</v>
      </c>
      <c r="AE5175" s="43" t="s">
        <v>9232</v>
      </c>
      <c r="AF5175" s="43" t="s">
        <v>10990</v>
      </c>
      <c r="AG5175" s="2">
        <v>1500</v>
      </c>
      <c r="AH5175" s="43" t="s">
        <v>10991</v>
      </c>
      <c r="AI5175" s="2">
        <v>15882296872</v>
      </c>
      <c r="AJ5175" s="2"/>
      <c r="AK5175" s="2"/>
      <c r="AL5175" s="2"/>
      <c r="AM5175" s="2"/>
      <c r="AN5175" s="2"/>
      <c r="AO5175" s="2"/>
      <c r="AP5175" s="2"/>
      <c r="AQ5175" s="2"/>
      <c r="AR5175" s="43" t="s">
        <v>242</v>
      </c>
      <c r="AS5175" s="43" t="s">
        <v>523</v>
      </c>
      <c r="AT5175" s="43" t="s">
        <v>621</v>
      </c>
      <c r="AU5175" s="43" t="s">
        <v>293</v>
      </c>
      <c r="AV5175" s="2" t="s">
        <v>10721</v>
      </c>
      <c r="AW5175" s="2" t="s">
        <v>10722</v>
      </c>
      <c r="AX5175" s="2"/>
      <c r="AY5175" s="2"/>
      <c r="AZ5175" s="2" t="e">
        <f>VLOOKUP(D5175,[1]Sheet1!$C:$D,2,0)</f>
        <v>#N/A</v>
      </c>
      <c r="BA5175" s="2"/>
      <c r="BB5175" s="2"/>
      <c r="BC5175" s="2"/>
      <c r="BD5175" s="2"/>
      <c r="BE5175" s="2"/>
      <c r="BF5175" s="2"/>
      <c r="BG5175" s="2"/>
      <c r="BH5175" s="2"/>
      <c r="BI5175" s="2"/>
      <c r="BJ5175" s="2"/>
      <c r="BK5175" s="2"/>
      <c r="BL5175" s="2"/>
      <c r="BM5175" s="2"/>
      <c r="BN5175" s="2"/>
      <c r="BO5175" s="2"/>
      <c r="BP5175" s="2"/>
      <c r="BQ5175" s="2"/>
      <c r="BR5175" s="2"/>
      <c r="BS5175" s="2"/>
      <c r="BT5175" s="2"/>
      <c r="BU5175" s="2"/>
      <c r="BV5175" s="2"/>
      <c r="BW5175" s="2"/>
      <c r="BX5175" s="2"/>
      <c r="BY5175" s="2"/>
      <c r="BZ5175" s="2"/>
      <c r="CA5175" s="2"/>
      <c r="CB5175" s="2"/>
      <c r="CC5175" s="2"/>
      <c r="CD5175" s="2"/>
      <c r="CE5175" s="2"/>
      <c r="CF5175" s="2"/>
      <c r="CG5175" s="2"/>
      <c r="CH5175" s="2"/>
      <c r="CI5175" s="2"/>
      <c r="CJ5175" s="2"/>
      <c r="CK5175" s="2"/>
      <c r="CL5175" s="2"/>
      <c r="CM5175" s="2"/>
      <c r="CN5175" s="2"/>
      <c r="CO5175" s="2"/>
      <c r="CP5175" s="2"/>
      <c r="CQ5175" s="2"/>
      <c r="CR5175" s="2"/>
      <c r="CS5175" s="2"/>
      <c r="CT5175" s="2"/>
      <c r="CU5175" s="2"/>
      <c r="CV5175" s="2"/>
      <c r="CW5175" s="2"/>
      <c r="CX5175" s="2"/>
      <c r="CY5175" s="2"/>
      <c r="CZ5175" s="2"/>
      <c r="DA5175" s="2"/>
      <c r="DB5175" s="2"/>
      <c r="DC5175" s="2"/>
      <c r="DD5175" s="2"/>
      <c r="DE5175" s="2"/>
      <c r="DF5175" s="2"/>
      <c r="DG5175" s="2"/>
      <c r="DH5175" s="2"/>
      <c r="DI5175" s="2"/>
      <c r="DJ5175" s="2"/>
      <c r="DK5175" s="2"/>
      <c r="DL5175" s="2"/>
      <c r="DM5175" s="2"/>
      <c r="DN5175" s="2"/>
      <c r="DO5175" s="2"/>
      <c r="DP5175" s="2"/>
      <c r="DQ5175" s="2"/>
      <c r="DR5175" s="2"/>
      <c r="DS5175" s="2"/>
      <c r="DT5175" s="2"/>
      <c r="DU5175" s="2"/>
      <c r="DV5175" s="2"/>
      <c r="DW5175" s="2"/>
      <c r="DX5175" s="2"/>
      <c r="DY5175" s="2"/>
      <c r="DZ5175" s="2"/>
      <c r="EA5175" s="2"/>
      <c r="EB5175" s="2"/>
      <c r="EC5175" s="2"/>
      <c r="ED5175" s="2"/>
      <c r="EE5175" s="2"/>
      <c r="EF5175" s="2"/>
      <c r="EG5175" s="2"/>
      <c r="EH5175" s="2"/>
      <c r="EI5175" s="2"/>
      <c r="EJ5175" s="2"/>
      <c r="EK5175" s="2"/>
      <c r="EL5175" s="2"/>
      <c r="EM5175" s="2"/>
      <c r="EN5175" s="2"/>
      <c r="EO5175" s="2"/>
      <c r="EP5175" s="2"/>
      <c r="EQ5175" s="2"/>
      <c r="ER5175" s="2"/>
      <c r="ES5175" s="2"/>
      <c r="ET5175" s="2"/>
      <c r="EU5175" s="2"/>
      <c r="EV5175" s="2"/>
      <c r="EW5175" s="2"/>
      <c r="EX5175" s="2"/>
      <c r="EY5175" s="2"/>
      <c r="EZ5175" s="2"/>
      <c r="FA5175" s="2"/>
      <c r="FB5175" s="2"/>
      <c r="FC5175" s="2"/>
      <c r="FD5175" s="2"/>
      <c r="FE5175" s="2"/>
      <c r="FF5175" s="2"/>
      <c r="FG5175" s="2"/>
      <c r="FH5175" s="2"/>
      <c r="FI5175" s="2"/>
      <c r="FJ5175" s="2"/>
      <c r="FK5175" s="2"/>
      <c r="FL5175" s="2"/>
      <c r="FM5175" s="2"/>
      <c r="FN5175" s="2"/>
      <c r="FO5175" s="2"/>
      <c r="FP5175" s="2"/>
      <c r="FQ5175" s="2"/>
      <c r="FR5175" s="2"/>
      <c r="FS5175" s="2"/>
      <c r="FT5175" s="2"/>
      <c r="FU5175" s="2"/>
      <c r="FV5175" s="2"/>
      <c r="FW5175" s="2"/>
      <c r="FX5175" s="2"/>
      <c r="FY5175" s="2"/>
      <c r="FZ5175" s="2"/>
      <c r="GA5175" s="2"/>
      <c r="GB5175" s="2"/>
      <c r="GC5175" s="2"/>
      <c r="GD5175" s="2"/>
      <c r="GE5175" s="2"/>
      <c r="GF5175" s="2"/>
      <c r="GG5175" s="2"/>
      <c r="GH5175" s="2"/>
      <c r="GI5175" s="2"/>
      <c r="GJ5175" s="2"/>
      <c r="GK5175" s="2"/>
      <c r="GL5175" s="2"/>
      <c r="GM5175" s="2"/>
      <c r="GN5175" s="2"/>
      <c r="GO5175" s="2"/>
      <c r="GP5175" s="2"/>
      <c r="GQ5175" s="2"/>
      <c r="GR5175" s="2"/>
      <c r="GS5175" s="2"/>
      <c r="GT5175" s="2"/>
      <c r="GU5175" s="2"/>
      <c r="GV5175" s="2"/>
      <c r="GW5175" s="2"/>
      <c r="GX5175" s="2"/>
      <c r="GY5175" s="2"/>
      <c r="GZ5175" s="2"/>
      <c r="HA5175" s="2"/>
      <c r="HB5175" s="2"/>
      <c r="HC5175" s="2"/>
      <c r="HD5175" s="2"/>
      <c r="HE5175" s="2"/>
      <c r="HF5175" s="2"/>
      <c r="HG5175" s="2"/>
      <c r="HH5175" s="2"/>
      <c r="HI5175" s="2"/>
      <c r="HJ5175" s="2"/>
      <c r="HK5175" s="2"/>
      <c r="HL5175" s="2"/>
      <c r="HM5175" s="2"/>
      <c r="HN5175" s="2"/>
      <c r="HO5175" s="2"/>
      <c r="HP5175" s="2"/>
      <c r="HQ5175" s="2"/>
      <c r="HR5175" s="2"/>
      <c r="HS5175" s="2"/>
      <c r="HT5175" s="2"/>
      <c r="HU5175" s="2"/>
      <c r="HV5175" s="2"/>
      <c r="HW5175" s="2"/>
      <c r="HX5175" s="2"/>
      <c r="HY5175" s="2"/>
      <c r="HZ5175" s="2"/>
      <c r="IA5175" s="2"/>
      <c r="IB5175" s="2"/>
      <c r="IC5175" s="2"/>
      <c r="ID5175" s="2"/>
      <c r="IE5175" s="2"/>
      <c r="IF5175" s="2"/>
      <c r="IG5175" s="2"/>
      <c r="IH5175" s="2"/>
      <c r="II5175" s="2"/>
      <c r="IJ5175" s="2"/>
      <c r="IK5175" s="2"/>
      <c r="IL5175" s="2"/>
      <c r="IM5175" s="2"/>
      <c r="IN5175" s="2"/>
      <c r="IO5175" s="2"/>
      <c r="IP5175" s="2"/>
      <c r="IQ5175" s="10"/>
      <c r="IR5175" s="10"/>
      <c r="IS5175" s="10"/>
      <c r="IT5175" s="10"/>
      <c r="IU5175" s="10"/>
      <c r="IV5175" s="10"/>
    </row>
    <row r="5176" s="12" customFormat="1" ht="15" customHeight="1" spans="1:256">
      <c r="A5176" s="2">
        <v>5173</v>
      </c>
      <c r="B5176" s="41" t="s">
        <v>52</v>
      </c>
      <c r="C5176" s="42" t="s">
        <v>242</v>
      </c>
      <c r="D5176" s="2">
        <v>169468</v>
      </c>
      <c r="E5176" s="43" t="s">
        <v>10996</v>
      </c>
      <c r="F5176" s="2" t="s">
        <v>10986</v>
      </c>
      <c r="G5176" s="2">
        <v>18</v>
      </c>
      <c r="H5176" s="43" t="s">
        <v>10987</v>
      </c>
      <c r="I5176" s="43" t="s">
        <v>875</v>
      </c>
      <c r="J5176" s="2"/>
      <c r="K5176" s="2">
        <v>35</v>
      </c>
      <c r="L5176" s="2"/>
      <c r="M5176" s="2">
        <v>35</v>
      </c>
      <c r="N5176" s="2">
        <v>98</v>
      </c>
      <c r="O5176" s="122">
        <v>0.642857142857143</v>
      </c>
      <c r="P5176" s="2"/>
      <c r="Q5176" s="43" t="s">
        <v>10988</v>
      </c>
      <c r="R5176" s="43" t="s">
        <v>208</v>
      </c>
      <c r="S5176" s="43" t="s">
        <v>10993</v>
      </c>
      <c r="T5176" s="43" t="s">
        <v>112</v>
      </c>
      <c r="U5176" s="43" t="s">
        <v>2706</v>
      </c>
      <c r="V5176" s="43" t="s">
        <v>10988</v>
      </c>
      <c r="W5176" s="43" t="s">
        <v>72</v>
      </c>
      <c r="X5176" s="2">
        <v>8</v>
      </c>
      <c r="Y5176" s="43" t="s">
        <v>689</v>
      </c>
      <c r="Z5176" s="2">
        <v>809</v>
      </c>
      <c r="AA5176" s="43" t="s">
        <v>3863</v>
      </c>
      <c r="AB5176" s="2">
        <v>80902</v>
      </c>
      <c r="AC5176" s="43" t="s">
        <v>4400</v>
      </c>
      <c r="AD5176" s="43" t="s">
        <v>10600</v>
      </c>
      <c r="AE5176" s="43" t="s">
        <v>9232</v>
      </c>
      <c r="AF5176" s="43" t="s">
        <v>10990</v>
      </c>
      <c r="AG5176" s="2">
        <v>1500</v>
      </c>
      <c r="AH5176" s="43" t="s">
        <v>10991</v>
      </c>
      <c r="AI5176" s="2">
        <v>15882296872</v>
      </c>
      <c r="AJ5176" s="2"/>
      <c r="AK5176" s="2"/>
      <c r="AL5176" s="2"/>
      <c r="AM5176" s="2"/>
      <c r="AN5176" s="2"/>
      <c r="AO5176" s="2"/>
      <c r="AP5176" s="2"/>
      <c r="AQ5176" s="2"/>
      <c r="AR5176" s="43" t="s">
        <v>242</v>
      </c>
      <c r="AS5176" s="43" t="s">
        <v>523</v>
      </c>
      <c r="AT5176" s="43" t="s">
        <v>621</v>
      </c>
      <c r="AU5176" s="43" t="s">
        <v>293</v>
      </c>
      <c r="AV5176" s="2" t="s">
        <v>10721</v>
      </c>
      <c r="AW5176" s="2" t="s">
        <v>10722</v>
      </c>
      <c r="AX5176" s="2"/>
      <c r="AY5176" s="2"/>
      <c r="AZ5176" s="2" t="e">
        <f>VLOOKUP(D5176,[1]Sheet1!$C:$D,2,0)</f>
        <v>#N/A</v>
      </c>
      <c r="BA5176" s="2"/>
      <c r="BB5176" s="2"/>
      <c r="BC5176" s="2"/>
      <c r="BD5176" s="2"/>
      <c r="BE5176" s="2"/>
      <c r="BF5176" s="2"/>
      <c r="BG5176" s="2"/>
      <c r="BH5176" s="2"/>
      <c r="BI5176" s="2"/>
      <c r="BJ5176" s="2"/>
      <c r="BK5176" s="2"/>
      <c r="BL5176" s="2"/>
      <c r="BM5176" s="2"/>
      <c r="BN5176" s="2"/>
      <c r="BO5176" s="2"/>
      <c r="BP5176" s="2"/>
      <c r="BQ5176" s="2"/>
      <c r="BR5176" s="2"/>
      <c r="BS5176" s="2"/>
      <c r="BT5176" s="2"/>
      <c r="BU5176" s="2"/>
      <c r="BV5176" s="2"/>
      <c r="BW5176" s="2"/>
      <c r="BX5176" s="2"/>
      <c r="BY5176" s="2"/>
      <c r="BZ5176" s="2"/>
      <c r="CA5176" s="2"/>
      <c r="CB5176" s="2"/>
      <c r="CC5176" s="2"/>
      <c r="CD5176" s="2"/>
      <c r="CE5176" s="2"/>
      <c r="CF5176" s="2"/>
      <c r="CG5176" s="2"/>
      <c r="CH5176" s="2"/>
      <c r="CI5176" s="2"/>
      <c r="CJ5176" s="2"/>
      <c r="CK5176" s="2"/>
      <c r="CL5176" s="2"/>
      <c r="CM5176" s="2"/>
      <c r="CN5176" s="2"/>
      <c r="CO5176" s="2"/>
      <c r="CP5176" s="2"/>
      <c r="CQ5176" s="2"/>
      <c r="CR5176" s="2"/>
      <c r="CS5176" s="2"/>
      <c r="CT5176" s="2"/>
      <c r="CU5176" s="2"/>
      <c r="CV5176" s="2"/>
      <c r="CW5176" s="2"/>
      <c r="CX5176" s="2"/>
      <c r="CY5176" s="2"/>
      <c r="CZ5176" s="2"/>
      <c r="DA5176" s="2"/>
      <c r="DB5176" s="2"/>
      <c r="DC5176" s="2"/>
      <c r="DD5176" s="2"/>
      <c r="DE5176" s="2"/>
      <c r="DF5176" s="2"/>
      <c r="DG5176" s="2"/>
      <c r="DH5176" s="2"/>
      <c r="DI5176" s="2"/>
      <c r="DJ5176" s="2"/>
      <c r="DK5176" s="2"/>
      <c r="DL5176" s="2"/>
      <c r="DM5176" s="2"/>
      <c r="DN5176" s="2"/>
      <c r="DO5176" s="2"/>
      <c r="DP5176" s="2"/>
      <c r="DQ5176" s="2"/>
      <c r="DR5176" s="2"/>
      <c r="DS5176" s="2"/>
      <c r="DT5176" s="2"/>
      <c r="DU5176" s="2"/>
      <c r="DV5176" s="2"/>
      <c r="DW5176" s="2"/>
      <c r="DX5176" s="2"/>
      <c r="DY5176" s="2"/>
      <c r="DZ5176" s="2"/>
      <c r="EA5176" s="2"/>
      <c r="EB5176" s="2"/>
      <c r="EC5176" s="2"/>
      <c r="ED5176" s="2"/>
      <c r="EE5176" s="2"/>
      <c r="EF5176" s="2"/>
      <c r="EG5176" s="2"/>
      <c r="EH5176" s="2"/>
      <c r="EI5176" s="2"/>
      <c r="EJ5176" s="2"/>
      <c r="EK5176" s="2"/>
      <c r="EL5176" s="2"/>
      <c r="EM5176" s="2"/>
      <c r="EN5176" s="2"/>
      <c r="EO5176" s="2"/>
      <c r="EP5176" s="2"/>
      <c r="EQ5176" s="2"/>
      <c r="ER5176" s="2"/>
      <c r="ES5176" s="2"/>
      <c r="ET5176" s="2"/>
      <c r="EU5176" s="2"/>
      <c r="EV5176" s="2"/>
      <c r="EW5176" s="2"/>
      <c r="EX5176" s="2"/>
      <c r="EY5176" s="2"/>
      <c r="EZ5176" s="2"/>
      <c r="FA5176" s="2"/>
      <c r="FB5176" s="2"/>
      <c r="FC5176" s="2"/>
      <c r="FD5176" s="2"/>
      <c r="FE5176" s="2"/>
      <c r="FF5176" s="2"/>
      <c r="FG5176" s="2"/>
      <c r="FH5176" s="2"/>
      <c r="FI5176" s="2"/>
      <c r="FJ5176" s="2"/>
      <c r="FK5176" s="2"/>
      <c r="FL5176" s="2"/>
      <c r="FM5176" s="2"/>
      <c r="FN5176" s="2"/>
      <c r="FO5176" s="2"/>
      <c r="FP5176" s="2"/>
      <c r="FQ5176" s="2"/>
      <c r="FR5176" s="2"/>
      <c r="FS5176" s="2"/>
      <c r="FT5176" s="2"/>
      <c r="FU5176" s="2"/>
      <c r="FV5176" s="2"/>
      <c r="FW5176" s="2"/>
      <c r="FX5176" s="2"/>
      <c r="FY5176" s="2"/>
      <c r="FZ5176" s="2"/>
      <c r="GA5176" s="2"/>
      <c r="GB5176" s="2"/>
      <c r="GC5176" s="2"/>
      <c r="GD5176" s="2"/>
      <c r="GE5176" s="2"/>
      <c r="GF5176" s="2"/>
      <c r="GG5176" s="2"/>
      <c r="GH5176" s="2"/>
      <c r="GI5176" s="2"/>
      <c r="GJ5176" s="2"/>
      <c r="GK5176" s="2"/>
      <c r="GL5176" s="2"/>
      <c r="GM5176" s="2"/>
      <c r="GN5176" s="2"/>
      <c r="GO5176" s="2"/>
      <c r="GP5176" s="2"/>
      <c r="GQ5176" s="2"/>
      <c r="GR5176" s="2"/>
      <c r="GS5176" s="2"/>
      <c r="GT5176" s="2"/>
      <c r="GU5176" s="2"/>
      <c r="GV5176" s="2"/>
      <c r="GW5176" s="2"/>
      <c r="GX5176" s="2"/>
      <c r="GY5176" s="2"/>
      <c r="GZ5176" s="2"/>
      <c r="HA5176" s="2"/>
      <c r="HB5176" s="2"/>
      <c r="HC5176" s="2"/>
      <c r="HD5176" s="2"/>
      <c r="HE5176" s="2"/>
      <c r="HF5176" s="2"/>
      <c r="HG5176" s="2"/>
      <c r="HH5176" s="2"/>
      <c r="HI5176" s="2"/>
      <c r="HJ5176" s="2"/>
      <c r="HK5176" s="2"/>
      <c r="HL5176" s="2"/>
      <c r="HM5176" s="2"/>
      <c r="HN5176" s="2"/>
      <c r="HO5176" s="2"/>
      <c r="HP5176" s="2"/>
      <c r="HQ5176" s="2"/>
      <c r="HR5176" s="2"/>
      <c r="HS5176" s="2"/>
      <c r="HT5176" s="2"/>
      <c r="HU5176" s="2"/>
      <c r="HV5176" s="2"/>
      <c r="HW5176" s="2"/>
      <c r="HX5176" s="2"/>
      <c r="HY5176" s="2"/>
      <c r="HZ5176" s="2"/>
      <c r="IA5176" s="2"/>
      <c r="IB5176" s="2"/>
      <c r="IC5176" s="2"/>
      <c r="ID5176" s="2"/>
      <c r="IE5176" s="2"/>
      <c r="IF5176" s="2"/>
      <c r="IG5176" s="2"/>
      <c r="IH5176" s="2"/>
      <c r="II5176" s="2"/>
      <c r="IJ5176" s="2"/>
      <c r="IK5176" s="2"/>
      <c r="IL5176" s="2"/>
      <c r="IM5176" s="2"/>
      <c r="IN5176" s="2"/>
      <c r="IO5176" s="2"/>
      <c r="IP5176" s="2"/>
      <c r="IQ5176" s="10"/>
      <c r="IR5176" s="10"/>
      <c r="IS5176" s="10"/>
      <c r="IT5176" s="10"/>
      <c r="IU5176" s="10"/>
      <c r="IV5176" s="10"/>
    </row>
    <row r="5177" s="12" customFormat="1" ht="15" customHeight="1" spans="1:256">
      <c r="A5177" s="2">
        <v>5174</v>
      </c>
      <c r="B5177" s="41" t="s">
        <v>52</v>
      </c>
      <c r="C5177" s="42" t="s">
        <v>242</v>
      </c>
      <c r="D5177" s="2">
        <v>169467</v>
      </c>
      <c r="E5177" s="43" t="s">
        <v>10997</v>
      </c>
      <c r="F5177" s="2" t="s">
        <v>10986</v>
      </c>
      <c r="G5177" s="2">
        <v>18</v>
      </c>
      <c r="H5177" s="43" t="s">
        <v>10987</v>
      </c>
      <c r="I5177" s="43" t="s">
        <v>875</v>
      </c>
      <c r="J5177" s="2"/>
      <c r="K5177" s="2">
        <v>35</v>
      </c>
      <c r="L5177" s="2"/>
      <c r="M5177" s="2">
        <v>35</v>
      </c>
      <c r="N5177" s="2">
        <v>98</v>
      </c>
      <c r="O5177" s="122">
        <v>0.642857142857143</v>
      </c>
      <c r="P5177" s="2"/>
      <c r="Q5177" s="43" t="s">
        <v>10988</v>
      </c>
      <c r="R5177" s="43" t="s">
        <v>208</v>
      </c>
      <c r="S5177" s="43" t="s">
        <v>10993</v>
      </c>
      <c r="T5177" s="43" t="s">
        <v>112</v>
      </c>
      <c r="U5177" s="43" t="s">
        <v>2706</v>
      </c>
      <c r="V5177" s="43" t="s">
        <v>10988</v>
      </c>
      <c r="W5177" s="43" t="s">
        <v>72</v>
      </c>
      <c r="X5177" s="2">
        <v>8</v>
      </c>
      <c r="Y5177" s="43" t="s">
        <v>689</v>
      </c>
      <c r="Z5177" s="2">
        <v>809</v>
      </c>
      <c r="AA5177" s="43" t="s">
        <v>3863</v>
      </c>
      <c r="AB5177" s="2">
        <v>80902</v>
      </c>
      <c r="AC5177" s="43" t="s">
        <v>4400</v>
      </c>
      <c r="AD5177" s="43" t="s">
        <v>10600</v>
      </c>
      <c r="AE5177" s="43" t="s">
        <v>9232</v>
      </c>
      <c r="AF5177" s="43" t="s">
        <v>10990</v>
      </c>
      <c r="AG5177" s="2">
        <v>1500</v>
      </c>
      <c r="AH5177" s="43" t="s">
        <v>10991</v>
      </c>
      <c r="AI5177" s="2">
        <v>15882296872</v>
      </c>
      <c r="AJ5177" s="2"/>
      <c r="AK5177" s="2"/>
      <c r="AL5177" s="2"/>
      <c r="AM5177" s="2"/>
      <c r="AN5177" s="2"/>
      <c r="AO5177" s="2"/>
      <c r="AP5177" s="2"/>
      <c r="AQ5177" s="2"/>
      <c r="AR5177" s="43" t="s">
        <v>242</v>
      </c>
      <c r="AS5177" s="43" t="s">
        <v>523</v>
      </c>
      <c r="AT5177" s="43" t="s">
        <v>621</v>
      </c>
      <c r="AU5177" s="43" t="s">
        <v>293</v>
      </c>
      <c r="AV5177" s="2" t="s">
        <v>10721</v>
      </c>
      <c r="AW5177" s="2" t="s">
        <v>10722</v>
      </c>
      <c r="AX5177" s="2"/>
      <c r="AY5177" s="2"/>
      <c r="AZ5177" s="2" t="e">
        <f>VLOOKUP(D5177,[1]Sheet1!$C:$D,2,0)</f>
        <v>#N/A</v>
      </c>
      <c r="BA5177" s="2"/>
      <c r="BB5177" s="2"/>
      <c r="BC5177" s="2"/>
      <c r="BD5177" s="2"/>
      <c r="BE5177" s="2"/>
      <c r="BF5177" s="2"/>
      <c r="BG5177" s="2"/>
      <c r="BH5177" s="2"/>
      <c r="BI5177" s="2"/>
      <c r="BJ5177" s="2"/>
      <c r="BK5177" s="2"/>
      <c r="BL5177" s="2"/>
      <c r="BM5177" s="2"/>
      <c r="BN5177" s="2"/>
      <c r="BO5177" s="2"/>
      <c r="BP5177" s="2"/>
      <c r="BQ5177" s="2"/>
      <c r="BR5177" s="2"/>
      <c r="BS5177" s="2"/>
      <c r="BT5177" s="2"/>
      <c r="BU5177" s="2"/>
      <c r="BV5177" s="2"/>
      <c r="BW5177" s="2"/>
      <c r="BX5177" s="2"/>
      <c r="BY5177" s="2"/>
      <c r="BZ5177" s="2"/>
      <c r="CA5177" s="2"/>
      <c r="CB5177" s="2"/>
      <c r="CC5177" s="2"/>
      <c r="CD5177" s="2"/>
      <c r="CE5177" s="2"/>
      <c r="CF5177" s="2"/>
      <c r="CG5177" s="2"/>
      <c r="CH5177" s="2"/>
      <c r="CI5177" s="2"/>
      <c r="CJ5177" s="2"/>
      <c r="CK5177" s="2"/>
      <c r="CL5177" s="2"/>
      <c r="CM5177" s="2"/>
      <c r="CN5177" s="2"/>
      <c r="CO5177" s="2"/>
      <c r="CP5177" s="2"/>
      <c r="CQ5177" s="2"/>
      <c r="CR5177" s="2"/>
      <c r="CS5177" s="2"/>
      <c r="CT5177" s="2"/>
      <c r="CU5177" s="2"/>
      <c r="CV5177" s="2"/>
      <c r="CW5177" s="2"/>
      <c r="CX5177" s="2"/>
      <c r="CY5177" s="2"/>
      <c r="CZ5177" s="2"/>
      <c r="DA5177" s="2"/>
      <c r="DB5177" s="2"/>
      <c r="DC5177" s="2"/>
      <c r="DD5177" s="2"/>
      <c r="DE5177" s="2"/>
      <c r="DF5177" s="2"/>
      <c r="DG5177" s="2"/>
      <c r="DH5177" s="2"/>
      <c r="DI5177" s="2"/>
      <c r="DJ5177" s="2"/>
      <c r="DK5177" s="2"/>
      <c r="DL5177" s="2"/>
      <c r="DM5177" s="2"/>
      <c r="DN5177" s="2"/>
      <c r="DO5177" s="2"/>
      <c r="DP5177" s="2"/>
      <c r="DQ5177" s="2"/>
      <c r="DR5177" s="2"/>
      <c r="DS5177" s="2"/>
      <c r="DT5177" s="2"/>
      <c r="DU5177" s="2"/>
      <c r="DV5177" s="2"/>
      <c r="DW5177" s="2"/>
      <c r="DX5177" s="2"/>
      <c r="DY5177" s="2"/>
      <c r="DZ5177" s="2"/>
      <c r="EA5177" s="2"/>
      <c r="EB5177" s="2"/>
      <c r="EC5177" s="2"/>
      <c r="ED5177" s="2"/>
      <c r="EE5177" s="2"/>
      <c r="EF5177" s="2"/>
      <c r="EG5177" s="2"/>
      <c r="EH5177" s="2"/>
      <c r="EI5177" s="2"/>
      <c r="EJ5177" s="2"/>
      <c r="EK5177" s="2"/>
      <c r="EL5177" s="2"/>
      <c r="EM5177" s="2"/>
      <c r="EN5177" s="2"/>
      <c r="EO5177" s="2"/>
      <c r="EP5177" s="2"/>
      <c r="EQ5177" s="2"/>
      <c r="ER5177" s="2"/>
      <c r="ES5177" s="2"/>
      <c r="ET5177" s="2"/>
      <c r="EU5177" s="2"/>
      <c r="EV5177" s="2"/>
      <c r="EW5177" s="2"/>
      <c r="EX5177" s="2"/>
      <c r="EY5177" s="2"/>
      <c r="EZ5177" s="2"/>
      <c r="FA5177" s="2"/>
      <c r="FB5177" s="2"/>
      <c r="FC5177" s="2"/>
      <c r="FD5177" s="2"/>
      <c r="FE5177" s="2"/>
      <c r="FF5177" s="2"/>
      <c r="FG5177" s="2"/>
      <c r="FH5177" s="2"/>
      <c r="FI5177" s="2"/>
      <c r="FJ5177" s="2"/>
      <c r="FK5177" s="2"/>
      <c r="FL5177" s="2"/>
      <c r="FM5177" s="2"/>
      <c r="FN5177" s="2"/>
      <c r="FO5177" s="2"/>
      <c r="FP5177" s="2"/>
      <c r="FQ5177" s="2"/>
      <c r="FR5177" s="2"/>
      <c r="FS5177" s="2"/>
      <c r="FT5177" s="2"/>
      <c r="FU5177" s="2"/>
      <c r="FV5177" s="2"/>
      <c r="FW5177" s="2"/>
      <c r="FX5177" s="2"/>
      <c r="FY5177" s="2"/>
      <c r="FZ5177" s="2"/>
      <c r="GA5177" s="2"/>
      <c r="GB5177" s="2"/>
      <c r="GC5177" s="2"/>
      <c r="GD5177" s="2"/>
      <c r="GE5177" s="2"/>
      <c r="GF5177" s="2"/>
      <c r="GG5177" s="2"/>
      <c r="GH5177" s="2"/>
      <c r="GI5177" s="2"/>
      <c r="GJ5177" s="2"/>
      <c r="GK5177" s="2"/>
      <c r="GL5177" s="2"/>
      <c r="GM5177" s="2"/>
      <c r="GN5177" s="2"/>
      <c r="GO5177" s="2"/>
      <c r="GP5177" s="2"/>
      <c r="GQ5177" s="2"/>
      <c r="GR5177" s="2"/>
      <c r="GS5177" s="2"/>
      <c r="GT5177" s="2"/>
      <c r="GU5177" s="2"/>
      <c r="GV5177" s="2"/>
      <c r="GW5177" s="2"/>
      <c r="GX5177" s="2"/>
      <c r="GY5177" s="2"/>
      <c r="GZ5177" s="2"/>
      <c r="HA5177" s="2"/>
      <c r="HB5177" s="2"/>
      <c r="HC5177" s="2"/>
      <c r="HD5177" s="2"/>
      <c r="HE5177" s="2"/>
      <c r="HF5177" s="2"/>
      <c r="HG5177" s="2"/>
      <c r="HH5177" s="2"/>
      <c r="HI5177" s="2"/>
      <c r="HJ5177" s="2"/>
      <c r="HK5177" s="2"/>
      <c r="HL5177" s="2"/>
      <c r="HM5177" s="2"/>
      <c r="HN5177" s="2"/>
      <c r="HO5177" s="2"/>
      <c r="HP5177" s="2"/>
      <c r="HQ5177" s="2"/>
      <c r="HR5177" s="2"/>
      <c r="HS5177" s="2"/>
      <c r="HT5177" s="2"/>
      <c r="HU5177" s="2"/>
      <c r="HV5177" s="2"/>
      <c r="HW5177" s="2"/>
      <c r="HX5177" s="2"/>
      <c r="HY5177" s="2"/>
      <c r="HZ5177" s="2"/>
      <c r="IA5177" s="2"/>
      <c r="IB5177" s="2"/>
      <c r="IC5177" s="2"/>
      <c r="ID5177" s="2"/>
      <c r="IE5177" s="2"/>
      <c r="IF5177" s="2"/>
      <c r="IG5177" s="2"/>
      <c r="IH5177" s="2"/>
      <c r="II5177" s="2"/>
      <c r="IJ5177" s="2"/>
      <c r="IK5177" s="2"/>
      <c r="IL5177" s="2"/>
      <c r="IM5177" s="2"/>
      <c r="IN5177" s="2"/>
      <c r="IO5177" s="2"/>
      <c r="IP5177" s="2"/>
      <c r="IQ5177" s="10"/>
      <c r="IR5177" s="10"/>
      <c r="IS5177" s="10"/>
      <c r="IT5177" s="10"/>
      <c r="IU5177" s="10"/>
      <c r="IV5177" s="10"/>
    </row>
    <row r="5178" s="15" customFormat="1" ht="15" customHeight="1" spans="1:256">
      <c r="A5178" s="2">
        <v>5175</v>
      </c>
      <c r="B5178" s="41" t="s">
        <v>52</v>
      </c>
      <c r="C5178" s="42" t="s">
        <v>53</v>
      </c>
      <c r="D5178" s="2">
        <v>170022</v>
      </c>
      <c r="E5178" s="43" t="s">
        <v>10998</v>
      </c>
      <c r="F5178" s="2" t="s">
        <v>10999</v>
      </c>
      <c r="G5178" s="2" t="s">
        <v>11000</v>
      </c>
      <c r="H5178" s="43" t="s">
        <v>11001</v>
      </c>
      <c r="I5178" s="43" t="s">
        <v>68</v>
      </c>
      <c r="J5178" s="2"/>
      <c r="K5178" s="2">
        <v>6.93</v>
      </c>
      <c r="L5178" s="2"/>
      <c r="M5178" s="2">
        <v>6.93</v>
      </c>
      <c r="N5178" s="2">
        <v>19.8</v>
      </c>
      <c r="O5178" s="122">
        <v>0.65</v>
      </c>
      <c r="P5178" s="2"/>
      <c r="Q5178" s="43" t="s">
        <v>11002</v>
      </c>
      <c r="R5178" s="43" t="s">
        <v>203</v>
      </c>
      <c r="S5178" s="43" t="s">
        <v>764</v>
      </c>
      <c r="T5178" s="43" t="s">
        <v>112</v>
      </c>
      <c r="U5178" s="43" t="s">
        <v>10224</v>
      </c>
      <c r="V5178" s="43" t="s">
        <v>11002</v>
      </c>
      <c r="W5178" s="43" t="s">
        <v>60</v>
      </c>
      <c r="X5178" s="2">
        <v>4</v>
      </c>
      <c r="Y5178" s="43" t="s">
        <v>61</v>
      </c>
      <c r="Z5178" s="2">
        <v>401</v>
      </c>
      <c r="AA5178" s="43" t="s">
        <v>755</v>
      </c>
      <c r="AB5178" s="2">
        <v>40116</v>
      </c>
      <c r="AC5178" s="43" t="s">
        <v>1249</v>
      </c>
      <c r="AD5178" s="43" t="s">
        <v>11003</v>
      </c>
      <c r="AE5178" s="43" t="s">
        <v>11004</v>
      </c>
      <c r="AF5178" s="2" t="s">
        <v>11005</v>
      </c>
      <c r="AG5178" s="2">
        <v>1500</v>
      </c>
      <c r="AH5178" s="43" t="s">
        <v>11006</v>
      </c>
      <c r="AI5178" s="2">
        <v>18062015322</v>
      </c>
      <c r="AJ5178" s="2"/>
      <c r="AK5178" s="2"/>
      <c r="AL5178" s="43" t="s">
        <v>11007</v>
      </c>
      <c r="AM5178" s="2" t="s">
        <v>11008</v>
      </c>
      <c r="AN5178" s="2"/>
      <c r="AO5178" s="43" t="s">
        <v>11009</v>
      </c>
      <c r="AP5178" s="2" t="s">
        <v>11010</v>
      </c>
      <c r="AQ5178" s="2"/>
      <c r="AR5178" s="43" t="s">
        <v>53</v>
      </c>
      <c r="AS5178" s="43" t="s">
        <v>523</v>
      </c>
      <c r="AT5178" s="43" t="s">
        <v>621</v>
      </c>
      <c r="AU5178" s="43" t="s">
        <v>293</v>
      </c>
      <c r="AV5178" s="2" t="s">
        <v>10721</v>
      </c>
      <c r="AW5178" s="2" t="s">
        <v>10722</v>
      </c>
      <c r="AX5178" s="2"/>
      <c r="AY5178" s="2"/>
      <c r="AZ5178" s="2" t="e">
        <f>VLOOKUP(D5178,[1]Sheet1!$C:$D,2,0)</f>
        <v>#N/A</v>
      </c>
      <c r="BA5178" s="2"/>
      <c r="BB5178" s="2"/>
      <c r="BC5178" s="2"/>
      <c r="BD5178" s="2"/>
      <c r="BE5178" s="2"/>
      <c r="BF5178" s="2"/>
      <c r="BG5178" s="2"/>
      <c r="BH5178" s="2"/>
      <c r="BI5178" s="2"/>
      <c r="BJ5178" s="2"/>
      <c r="BK5178" s="2"/>
      <c r="BL5178" s="2"/>
      <c r="BM5178" s="2"/>
      <c r="BN5178" s="2"/>
      <c r="BO5178" s="2"/>
      <c r="BP5178" s="2"/>
      <c r="BQ5178" s="2"/>
      <c r="BR5178" s="2"/>
      <c r="BS5178" s="2"/>
      <c r="BT5178" s="2"/>
      <c r="BU5178" s="2"/>
      <c r="BV5178" s="2"/>
      <c r="BW5178" s="2"/>
      <c r="BX5178" s="2"/>
      <c r="BY5178" s="2"/>
      <c r="BZ5178" s="2"/>
      <c r="CA5178" s="2"/>
      <c r="CB5178" s="2"/>
      <c r="CC5178" s="2"/>
      <c r="CD5178" s="2"/>
      <c r="CE5178" s="2"/>
      <c r="CF5178" s="2"/>
      <c r="CG5178" s="2"/>
      <c r="CH5178" s="2"/>
      <c r="CI5178" s="2"/>
      <c r="CJ5178" s="2"/>
      <c r="CK5178" s="2"/>
      <c r="CL5178" s="2"/>
      <c r="CM5178" s="2"/>
      <c r="CN5178" s="2"/>
      <c r="CO5178" s="2"/>
      <c r="CP5178" s="2"/>
      <c r="CQ5178" s="2"/>
      <c r="CR5178" s="2"/>
      <c r="CS5178" s="2"/>
      <c r="CT5178" s="2"/>
      <c r="CU5178" s="2"/>
      <c r="CV5178" s="2"/>
      <c r="CW5178" s="2"/>
      <c r="CX5178" s="2"/>
      <c r="CY5178" s="2"/>
      <c r="CZ5178" s="2"/>
      <c r="DA5178" s="2"/>
      <c r="DB5178" s="2"/>
      <c r="DC5178" s="2"/>
      <c r="DD5178" s="2"/>
      <c r="DE5178" s="2"/>
      <c r="DF5178" s="2"/>
      <c r="DG5178" s="2"/>
      <c r="DH5178" s="2"/>
      <c r="DI5178" s="2"/>
      <c r="DJ5178" s="2"/>
      <c r="DK5178" s="2"/>
      <c r="DL5178" s="2"/>
      <c r="DM5178" s="2"/>
      <c r="DN5178" s="2"/>
      <c r="DO5178" s="2"/>
      <c r="DP5178" s="2"/>
      <c r="DQ5178" s="2"/>
      <c r="DR5178" s="2"/>
      <c r="DS5178" s="2"/>
      <c r="DT5178" s="2"/>
      <c r="DU5178" s="2"/>
      <c r="DV5178" s="2"/>
      <c r="DW5178" s="2"/>
      <c r="DX5178" s="2"/>
      <c r="DY5178" s="2"/>
      <c r="DZ5178" s="2"/>
      <c r="EA5178" s="2"/>
      <c r="EB5178" s="2"/>
      <c r="EC5178" s="2"/>
      <c r="ED5178" s="2"/>
      <c r="EE5178" s="2"/>
      <c r="EF5178" s="2"/>
      <c r="EG5178" s="2"/>
      <c r="EH5178" s="2"/>
      <c r="EI5178" s="2"/>
      <c r="EJ5178" s="2"/>
      <c r="EK5178" s="2"/>
      <c r="EL5178" s="2"/>
      <c r="EM5178" s="2"/>
      <c r="EN5178" s="2"/>
      <c r="EO5178" s="2"/>
      <c r="EP5178" s="2"/>
      <c r="EQ5178" s="2"/>
      <c r="ER5178" s="2"/>
      <c r="ES5178" s="2"/>
      <c r="ET5178" s="2"/>
      <c r="EU5178" s="2"/>
      <c r="EV5178" s="2"/>
      <c r="EW5178" s="2"/>
      <c r="EX5178" s="2"/>
      <c r="EY5178" s="2"/>
      <c r="EZ5178" s="2"/>
      <c r="FA5178" s="2"/>
      <c r="FB5178" s="2"/>
      <c r="FC5178" s="2"/>
      <c r="FD5178" s="2"/>
      <c r="FE5178" s="2"/>
      <c r="FF5178" s="2"/>
      <c r="FG5178" s="2"/>
      <c r="FH5178" s="2"/>
      <c r="FI5178" s="2"/>
      <c r="FJ5178" s="2"/>
      <c r="FK5178" s="2"/>
      <c r="FL5178" s="2"/>
      <c r="FM5178" s="2"/>
      <c r="FN5178" s="2"/>
      <c r="FO5178" s="2"/>
      <c r="FP5178" s="2"/>
      <c r="FQ5178" s="2"/>
      <c r="FR5178" s="2"/>
      <c r="FS5178" s="2"/>
      <c r="FT5178" s="2"/>
      <c r="FU5178" s="2"/>
      <c r="FV5178" s="2"/>
      <c r="FW5178" s="2"/>
      <c r="FX5178" s="2"/>
      <c r="FY5178" s="2"/>
      <c r="FZ5178" s="2"/>
      <c r="GA5178" s="2"/>
      <c r="GB5178" s="2"/>
      <c r="GC5178" s="2"/>
      <c r="GD5178" s="2"/>
      <c r="GE5178" s="2"/>
      <c r="GF5178" s="2"/>
      <c r="GG5178" s="2"/>
      <c r="GH5178" s="2"/>
      <c r="GI5178" s="2"/>
      <c r="GJ5178" s="2"/>
      <c r="GK5178" s="2"/>
      <c r="GL5178" s="2"/>
      <c r="GM5178" s="2"/>
      <c r="GN5178" s="2"/>
      <c r="GO5178" s="2"/>
      <c r="GP5178" s="2"/>
      <c r="GQ5178" s="2"/>
      <c r="GR5178" s="2"/>
      <c r="GS5178" s="2"/>
      <c r="GT5178" s="2"/>
      <c r="GU5178" s="2"/>
      <c r="GV5178" s="2"/>
      <c r="GW5178" s="2"/>
      <c r="GX5178" s="2"/>
      <c r="GY5178" s="2"/>
      <c r="GZ5178" s="2"/>
      <c r="HA5178" s="2"/>
      <c r="HB5178" s="2"/>
      <c r="HC5178" s="2"/>
      <c r="HD5178" s="2"/>
      <c r="HE5178" s="2"/>
      <c r="HF5178" s="2"/>
      <c r="HG5178" s="2"/>
      <c r="HH5178" s="2"/>
      <c r="HI5178" s="2"/>
      <c r="HJ5178" s="2"/>
      <c r="HK5178" s="2"/>
      <c r="HL5178" s="2"/>
      <c r="HM5178" s="2"/>
      <c r="HN5178" s="2"/>
      <c r="HO5178" s="2"/>
      <c r="HP5178" s="2"/>
      <c r="HQ5178" s="2"/>
      <c r="HR5178" s="2"/>
      <c r="HS5178" s="2"/>
      <c r="HT5178" s="2"/>
      <c r="HU5178" s="2"/>
      <c r="HV5178" s="2"/>
      <c r="HW5178" s="2"/>
      <c r="HX5178" s="2"/>
      <c r="HY5178" s="2"/>
      <c r="HZ5178" s="2"/>
      <c r="IA5178" s="2"/>
      <c r="IB5178" s="2"/>
      <c r="IC5178" s="2"/>
      <c r="ID5178" s="2"/>
      <c r="IE5178" s="2"/>
      <c r="IF5178" s="2"/>
      <c r="IG5178" s="2"/>
      <c r="IH5178" s="2"/>
      <c r="II5178" s="2"/>
      <c r="IJ5178" s="2"/>
      <c r="IK5178" s="2"/>
      <c r="IL5178" s="2"/>
      <c r="IM5178" s="2"/>
      <c r="IN5178" s="2"/>
      <c r="IO5178" s="2"/>
      <c r="IP5178" s="2"/>
      <c r="IQ5178" s="10"/>
      <c r="IR5178" s="10"/>
      <c r="IS5178" s="10"/>
      <c r="IT5178" s="10"/>
      <c r="IU5178" s="10"/>
      <c r="IV5178" s="10"/>
    </row>
    <row r="5179" s="15" customFormat="1" ht="15" customHeight="1" spans="1:256">
      <c r="A5179" s="2">
        <v>5176</v>
      </c>
      <c r="B5179" s="41" t="s">
        <v>52</v>
      </c>
      <c r="C5179" s="42" t="s">
        <v>53</v>
      </c>
      <c r="D5179" s="2">
        <v>170020</v>
      </c>
      <c r="E5179" s="43" t="s">
        <v>11011</v>
      </c>
      <c r="F5179" s="2" t="s">
        <v>10999</v>
      </c>
      <c r="G5179" s="2" t="s">
        <v>11000</v>
      </c>
      <c r="H5179" s="43" t="s">
        <v>11001</v>
      </c>
      <c r="I5179" s="43" t="s">
        <v>68</v>
      </c>
      <c r="J5179" s="2"/>
      <c r="K5179" s="2">
        <v>6.93</v>
      </c>
      <c r="L5179" s="2"/>
      <c r="M5179" s="2">
        <v>6.93</v>
      </c>
      <c r="N5179" s="2">
        <v>19.8</v>
      </c>
      <c r="O5179" s="122">
        <v>0.65</v>
      </c>
      <c r="P5179" s="2"/>
      <c r="Q5179" s="43" t="s">
        <v>11002</v>
      </c>
      <c r="R5179" s="43" t="s">
        <v>203</v>
      </c>
      <c r="S5179" s="43" t="s">
        <v>764</v>
      </c>
      <c r="T5179" s="43" t="s">
        <v>112</v>
      </c>
      <c r="U5179" s="43" t="s">
        <v>10224</v>
      </c>
      <c r="V5179" s="43" t="s">
        <v>11002</v>
      </c>
      <c r="W5179" s="43" t="s">
        <v>60</v>
      </c>
      <c r="X5179" s="2">
        <v>4</v>
      </c>
      <c r="Y5179" s="43" t="s">
        <v>61</v>
      </c>
      <c r="Z5179" s="2">
        <v>401</v>
      </c>
      <c r="AA5179" s="43" t="s">
        <v>755</v>
      </c>
      <c r="AB5179" s="2">
        <v>40116</v>
      </c>
      <c r="AC5179" s="43" t="s">
        <v>1249</v>
      </c>
      <c r="AD5179" s="43" t="s">
        <v>11003</v>
      </c>
      <c r="AE5179" s="43" t="s">
        <v>11004</v>
      </c>
      <c r="AF5179" s="2" t="s">
        <v>11012</v>
      </c>
      <c r="AG5179" s="2">
        <v>1500</v>
      </c>
      <c r="AH5179" s="43" t="s">
        <v>11006</v>
      </c>
      <c r="AI5179" s="2">
        <v>18062015322</v>
      </c>
      <c r="AJ5179" s="2"/>
      <c r="AK5179" s="2"/>
      <c r="AL5179" s="43" t="s">
        <v>11013</v>
      </c>
      <c r="AM5179" s="2" t="s">
        <v>11008</v>
      </c>
      <c r="AN5179" s="2"/>
      <c r="AO5179" s="43" t="s">
        <v>11014</v>
      </c>
      <c r="AP5179" s="2" t="s">
        <v>11010</v>
      </c>
      <c r="AQ5179" s="2"/>
      <c r="AR5179" s="43" t="s">
        <v>53</v>
      </c>
      <c r="AS5179" s="43" t="s">
        <v>523</v>
      </c>
      <c r="AT5179" s="43" t="s">
        <v>621</v>
      </c>
      <c r="AU5179" s="43" t="s">
        <v>293</v>
      </c>
      <c r="AV5179" s="2" t="s">
        <v>10721</v>
      </c>
      <c r="AW5179" s="2" t="s">
        <v>10722</v>
      </c>
      <c r="AX5179" s="2"/>
      <c r="AY5179" s="2"/>
      <c r="AZ5179" s="2" t="e">
        <f>VLOOKUP(D5179,[1]Sheet1!$C:$D,2,0)</f>
        <v>#N/A</v>
      </c>
      <c r="BA5179" s="2"/>
      <c r="BB5179" s="2"/>
      <c r="BC5179" s="2"/>
      <c r="BD5179" s="2"/>
      <c r="BE5179" s="2"/>
      <c r="BF5179" s="2"/>
      <c r="BG5179" s="2"/>
      <c r="BH5179" s="2"/>
      <c r="BI5179" s="2"/>
      <c r="BJ5179" s="2"/>
      <c r="BK5179" s="2"/>
      <c r="BL5179" s="2"/>
      <c r="BM5179" s="2"/>
      <c r="BN5179" s="2"/>
      <c r="BO5179" s="2"/>
      <c r="BP5179" s="2"/>
      <c r="BQ5179" s="2"/>
      <c r="BR5179" s="2"/>
      <c r="BS5179" s="2"/>
      <c r="BT5179" s="2"/>
      <c r="BU5179" s="2"/>
      <c r="BV5179" s="2"/>
      <c r="BW5179" s="2"/>
      <c r="BX5179" s="2"/>
      <c r="BY5179" s="2"/>
      <c r="BZ5179" s="2"/>
      <c r="CA5179" s="2"/>
      <c r="CB5179" s="2"/>
      <c r="CC5179" s="2"/>
      <c r="CD5179" s="2"/>
      <c r="CE5179" s="2"/>
      <c r="CF5179" s="2"/>
      <c r="CG5179" s="2"/>
      <c r="CH5179" s="2"/>
      <c r="CI5179" s="2"/>
      <c r="CJ5179" s="2"/>
      <c r="CK5179" s="2"/>
      <c r="CL5179" s="2"/>
      <c r="CM5179" s="2"/>
      <c r="CN5179" s="2"/>
      <c r="CO5179" s="2"/>
      <c r="CP5179" s="2"/>
      <c r="CQ5179" s="2"/>
      <c r="CR5179" s="2"/>
      <c r="CS5179" s="2"/>
      <c r="CT5179" s="2"/>
      <c r="CU5179" s="2"/>
      <c r="CV5179" s="2"/>
      <c r="CW5179" s="2"/>
      <c r="CX5179" s="2"/>
      <c r="CY5179" s="2"/>
      <c r="CZ5179" s="2"/>
      <c r="DA5179" s="2"/>
      <c r="DB5179" s="2"/>
      <c r="DC5179" s="2"/>
      <c r="DD5179" s="2"/>
      <c r="DE5179" s="2"/>
      <c r="DF5179" s="2"/>
      <c r="DG5179" s="2"/>
      <c r="DH5179" s="2"/>
      <c r="DI5179" s="2"/>
      <c r="DJ5179" s="2"/>
      <c r="DK5179" s="2"/>
      <c r="DL5179" s="2"/>
      <c r="DM5179" s="2"/>
      <c r="DN5179" s="2"/>
      <c r="DO5179" s="2"/>
      <c r="DP5179" s="2"/>
      <c r="DQ5179" s="2"/>
      <c r="DR5179" s="2"/>
      <c r="DS5179" s="2"/>
      <c r="DT5179" s="2"/>
      <c r="DU5179" s="2"/>
      <c r="DV5179" s="2"/>
      <c r="DW5179" s="2"/>
      <c r="DX5179" s="2"/>
      <c r="DY5179" s="2"/>
      <c r="DZ5179" s="2"/>
      <c r="EA5179" s="2"/>
      <c r="EB5179" s="2"/>
      <c r="EC5179" s="2"/>
      <c r="ED5179" s="2"/>
      <c r="EE5179" s="2"/>
      <c r="EF5179" s="2"/>
      <c r="EG5179" s="2"/>
      <c r="EH5179" s="2"/>
      <c r="EI5179" s="2"/>
      <c r="EJ5179" s="2"/>
      <c r="EK5179" s="2"/>
      <c r="EL5179" s="2"/>
      <c r="EM5179" s="2"/>
      <c r="EN5179" s="2"/>
      <c r="EO5179" s="2"/>
      <c r="EP5179" s="2"/>
      <c r="EQ5179" s="2"/>
      <c r="ER5179" s="2"/>
      <c r="ES5179" s="2"/>
      <c r="ET5179" s="2"/>
      <c r="EU5179" s="2"/>
      <c r="EV5179" s="2"/>
      <c r="EW5179" s="2"/>
      <c r="EX5179" s="2"/>
      <c r="EY5179" s="2"/>
      <c r="EZ5179" s="2"/>
      <c r="FA5179" s="2"/>
      <c r="FB5179" s="2"/>
      <c r="FC5179" s="2"/>
      <c r="FD5179" s="2"/>
      <c r="FE5179" s="2"/>
      <c r="FF5179" s="2"/>
      <c r="FG5179" s="2"/>
      <c r="FH5179" s="2"/>
      <c r="FI5179" s="2"/>
      <c r="FJ5179" s="2"/>
      <c r="FK5179" s="2"/>
      <c r="FL5179" s="2"/>
      <c r="FM5179" s="2"/>
      <c r="FN5179" s="2"/>
      <c r="FO5179" s="2"/>
      <c r="FP5179" s="2"/>
      <c r="FQ5179" s="2"/>
      <c r="FR5179" s="2"/>
      <c r="FS5179" s="2"/>
      <c r="FT5179" s="2"/>
      <c r="FU5179" s="2"/>
      <c r="FV5179" s="2"/>
      <c r="FW5179" s="2"/>
      <c r="FX5179" s="2"/>
      <c r="FY5179" s="2"/>
      <c r="FZ5179" s="2"/>
      <c r="GA5179" s="2"/>
      <c r="GB5179" s="2"/>
      <c r="GC5179" s="2"/>
      <c r="GD5179" s="2"/>
      <c r="GE5179" s="2"/>
      <c r="GF5179" s="2"/>
      <c r="GG5179" s="2"/>
      <c r="GH5179" s="2"/>
      <c r="GI5179" s="2"/>
      <c r="GJ5179" s="2"/>
      <c r="GK5179" s="2"/>
      <c r="GL5179" s="2"/>
      <c r="GM5179" s="2"/>
      <c r="GN5179" s="2"/>
      <c r="GO5179" s="2"/>
      <c r="GP5179" s="2"/>
      <c r="GQ5179" s="2"/>
      <c r="GR5179" s="2"/>
      <c r="GS5179" s="2"/>
      <c r="GT5179" s="2"/>
      <c r="GU5179" s="2"/>
      <c r="GV5179" s="2"/>
      <c r="GW5179" s="2"/>
      <c r="GX5179" s="2"/>
      <c r="GY5179" s="2"/>
      <c r="GZ5179" s="2"/>
      <c r="HA5179" s="2"/>
      <c r="HB5179" s="2"/>
      <c r="HC5179" s="2"/>
      <c r="HD5179" s="2"/>
      <c r="HE5179" s="2"/>
      <c r="HF5179" s="2"/>
      <c r="HG5179" s="2"/>
      <c r="HH5179" s="2"/>
      <c r="HI5179" s="2"/>
      <c r="HJ5179" s="2"/>
      <c r="HK5179" s="2"/>
      <c r="HL5179" s="2"/>
      <c r="HM5179" s="2"/>
      <c r="HN5179" s="2"/>
      <c r="HO5179" s="2"/>
      <c r="HP5179" s="2"/>
      <c r="HQ5179" s="2"/>
      <c r="HR5179" s="2"/>
      <c r="HS5179" s="2"/>
      <c r="HT5179" s="2"/>
      <c r="HU5179" s="2"/>
      <c r="HV5179" s="2"/>
      <c r="HW5179" s="2"/>
      <c r="HX5179" s="2"/>
      <c r="HY5179" s="2"/>
      <c r="HZ5179" s="2"/>
      <c r="IA5179" s="2"/>
      <c r="IB5179" s="2"/>
      <c r="IC5179" s="2"/>
      <c r="ID5179" s="2"/>
      <c r="IE5179" s="2"/>
      <c r="IF5179" s="2"/>
      <c r="IG5179" s="2"/>
      <c r="IH5179" s="2"/>
      <c r="II5179" s="2"/>
      <c r="IJ5179" s="2"/>
      <c r="IK5179" s="2"/>
      <c r="IL5179" s="2"/>
      <c r="IM5179" s="2"/>
      <c r="IN5179" s="2"/>
      <c r="IO5179" s="2"/>
      <c r="IP5179" s="2"/>
      <c r="IQ5179" s="10"/>
      <c r="IR5179" s="10"/>
      <c r="IS5179" s="10"/>
      <c r="IT5179" s="10"/>
      <c r="IU5179" s="10"/>
      <c r="IV5179" s="10"/>
    </row>
    <row r="5180" s="2" customFormat="1" ht="15" customHeight="1" spans="1:256">
      <c r="A5180" s="2">
        <v>5177</v>
      </c>
      <c r="B5180" s="41" t="s">
        <v>52</v>
      </c>
      <c r="C5180" s="46" t="s">
        <v>53</v>
      </c>
      <c r="D5180" s="2">
        <v>162915</v>
      </c>
      <c r="E5180" s="43" t="s">
        <v>11015</v>
      </c>
      <c r="F5180" s="2" t="s">
        <v>11016</v>
      </c>
      <c r="H5180" s="43" t="s">
        <v>1203</v>
      </c>
      <c r="I5180" s="43" t="s">
        <v>604</v>
      </c>
      <c r="K5180" s="2">
        <v>1116</v>
      </c>
      <c r="M5180" s="2">
        <v>1116</v>
      </c>
      <c r="N5180" s="61">
        <v>1488</v>
      </c>
      <c r="O5180" s="51">
        <v>0.25</v>
      </c>
      <c r="Q5180" s="43" t="s">
        <v>59</v>
      </c>
      <c r="R5180" s="43" t="s">
        <v>203</v>
      </c>
      <c r="S5180" s="43" t="s">
        <v>616</v>
      </c>
      <c r="T5180" s="43" t="s">
        <v>590</v>
      </c>
      <c r="U5180" s="43" t="s">
        <v>617</v>
      </c>
      <c r="V5180" s="43" t="s">
        <v>59</v>
      </c>
      <c r="W5180" s="43" t="s">
        <v>72</v>
      </c>
      <c r="X5180" s="2">
        <v>4</v>
      </c>
      <c r="Y5180" s="43" t="s">
        <v>61</v>
      </c>
      <c r="Z5180" s="2">
        <v>402</v>
      </c>
      <c r="AA5180" s="43" t="s">
        <v>238</v>
      </c>
      <c r="AB5180" s="2">
        <v>40201</v>
      </c>
      <c r="AC5180" s="43" t="s">
        <v>2072</v>
      </c>
      <c r="AE5180" s="43" t="s">
        <v>203</v>
      </c>
      <c r="AG5180" s="2">
        <v>3000</v>
      </c>
      <c r="AH5180" s="43" t="s">
        <v>2084</v>
      </c>
      <c r="AI5180" s="2">
        <v>13558860540</v>
      </c>
      <c r="AR5180" s="43" t="s">
        <v>53</v>
      </c>
      <c r="AS5180" s="43" t="s">
        <v>523</v>
      </c>
      <c r="AT5180" s="43" t="s">
        <v>9241</v>
      </c>
      <c r="AU5180" s="43" t="s">
        <v>293</v>
      </c>
      <c r="AV5180" s="2" t="s">
        <v>11017</v>
      </c>
      <c r="AW5180" s="2" t="s">
        <v>11018</v>
      </c>
      <c r="AZ5180" s="2" t="e">
        <f>VLOOKUP(D5180,[1]Sheet1!$C:$D,2,0)</f>
        <v>#N/A</v>
      </c>
      <c r="IQ5180" s="10"/>
      <c r="IR5180" s="10"/>
      <c r="IS5180" s="10"/>
      <c r="IT5180" s="10"/>
      <c r="IU5180" s="10"/>
      <c r="IV5180" s="10"/>
    </row>
    <row r="5181" s="7" customFormat="1" ht="15" customHeight="1" spans="1:256">
      <c r="A5181" s="2">
        <v>5178</v>
      </c>
      <c r="B5181" s="41" t="s">
        <v>52</v>
      </c>
      <c r="C5181" s="46" t="s">
        <v>242</v>
      </c>
      <c r="D5181" s="2">
        <v>170260</v>
      </c>
      <c r="E5181" s="43" t="s">
        <v>5320</v>
      </c>
      <c r="F5181" s="43" t="s">
        <v>11019</v>
      </c>
      <c r="H5181" s="43" t="s">
        <v>2738</v>
      </c>
      <c r="I5181" s="43" t="s">
        <v>68</v>
      </c>
      <c r="J5181" s="2"/>
      <c r="K5181" s="2">
        <v>99</v>
      </c>
      <c r="L5181" s="2"/>
      <c r="M5181" s="2">
        <v>99</v>
      </c>
      <c r="N5181" s="2">
        <v>198</v>
      </c>
      <c r="O5181" s="51">
        <v>0.5</v>
      </c>
      <c r="P5181" s="2"/>
      <c r="Q5181" s="43" t="s">
        <v>3626</v>
      </c>
      <c r="R5181" s="43" t="s">
        <v>203</v>
      </c>
      <c r="S5181" s="43" t="s">
        <v>10046</v>
      </c>
      <c r="T5181" s="43" t="s">
        <v>112</v>
      </c>
      <c r="U5181" s="43" t="s">
        <v>11020</v>
      </c>
      <c r="V5181" s="43" t="s">
        <v>496</v>
      </c>
      <c r="W5181" s="43" t="s">
        <v>72</v>
      </c>
      <c r="X5181" s="2">
        <v>2</v>
      </c>
      <c r="Y5181" s="43" t="s">
        <v>248</v>
      </c>
      <c r="Z5181" s="2">
        <v>205</v>
      </c>
      <c r="AA5181" s="43" t="s">
        <v>2170</v>
      </c>
      <c r="AB5181" s="2">
        <v>20503</v>
      </c>
      <c r="AC5181" s="43" t="s">
        <v>5322</v>
      </c>
      <c r="AD5181" s="43" t="s">
        <v>7899</v>
      </c>
      <c r="AE5181" s="43" t="s">
        <v>10664</v>
      </c>
      <c r="AF5181" s="2"/>
      <c r="AG5181" s="2">
        <v>3000</v>
      </c>
      <c r="AH5181" s="43" t="s">
        <v>3627</v>
      </c>
      <c r="AI5181" s="2">
        <v>18181407637</v>
      </c>
      <c r="AJ5181" s="2"/>
      <c r="AK5181" s="2"/>
      <c r="AL5181" s="2"/>
      <c r="AM5181" s="2"/>
      <c r="AN5181" s="2"/>
      <c r="AO5181" s="2"/>
      <c r="AP5181" s="2"/>
      <c r="AQ5181" s="2"/>
      <c r="AR5181" s="43" t="s">
        <v>242</v>
      </c>
      <c r="AS5181" s="43" t="s">
        <v>523</v>
      </c>
      <c r="AT5181" s="43" t="s">
        <v>9241</v>
      </c>
      <c r="AU5181" s="43" t="s">
        <v>293</v>
      </c>
      <c r="AV5181" s="2" t="s">
        <v>11017</v>
      </c>
      <c r="AW5181" s="2" t="s">
        <v>11018</v>
      </c>
      <c r="AX5181" s="2"/>
      <c r="AY5181" s="2"/>
      <c r="AZ5181" s="2" t="e">
        <f>VLOOKUP(D5181,[1]Sheet1!$C:$D,2,0)</f>
        <v>#N/A</v>
      </c>
      <c r="BA5181" s="2"/>
      <c r="BB5181" s="2"/>
      <c r="BC5181" s="2"/>
      <c r="BD5181" s="2"/>
      <c r="BE5181" s="2"/>
      <c r="BF5181" s="2"/>
      <c r="BG5181" s="2"/>
      <c r="BH5181" s="2"/>
      <c r="BI5181" s="2"/>
      <c r="BJ5181" s="2"/>
      <c r="BK5181" s="2"/>
      <c r="BL5181" s="2"/>
      <c r="BM5181" s="2"/>
      <c r="BN5181" s="2"/>
      <c r="BO5181" s="2"/>
      <c r="BP5181" s="2"/>
      <c r="BQ5181" s="2"/>
      <c r="BR5181" s="2"/>
      <c r="BS5181" s="2"/>
      <c r="BT5181" s="2"/>
      <c r="BU5181" s="2"/>
      <c r="BV5181" s="2"/>
      <c r="BW5181" s="2"/>
      <c r="BX5181" s="2"/>
      <c r="BY5181" s="2"/>
      <c r="BZ5181" s="2"/>
      <c r="CA5181" s="2"/>
      <c r="CB5181" s="2"/>
      <c r="CC5181" s="2"/>
      <c r="CD5181" s="2"/>
      <c r="CE5181" s="2"/>
      <c r="CF5181" s="2"/>
      <c r="CG5181" s="2"/>
      <c r="CH5181" s="2"/>
      <c r="CI5181" s="2"/>
      <c r="CJ5181" s="2"/>
      <c r="CK5181" s="2"/>
      <c r="CL5181" s="2"/>
      <c r="CM5181" s="2"/>
      <c r="CN5181" s="2"/>
      <c r="CO5181" s="2"/>
      <c r="CP5181" s="2"/>
      <c r="CQ5181" s="2"/>
      <c r="CR5181" s="2"/>
      <c r="CS5181" s="2"/>
      <c r="CT5181" s="2"/>
      <c r="CU5181" s="2"/>
      <c r="CV5181" s="2"/>
      <c r="CW5181" s="2"/>
      <c r="CX5181" s="2"/>
      <c r="CY5181" s="2"/>
      <c r="CZ5181" s="2"/>
      <c r="DA5181" s="2"/>
      <c r="DB5181" s="2"/>
      <c r="DC5181" s="2"/>
      <c r="DD5181" s="2"/>
      <c r="DE5181" s="2"/>
      <c r="DF5181" s="2"/>
      <c r="DG5181" s="2"/>
      <c r="DH5181" s="2"/>
      <c r="DI5181" s="2"/>
      <c r="DJ5181" s="2"/>
      <c r="DK5181" s="2"/>
      <c r="DL5181" s="2"/>
      <c r="DM5181" s="2"/>
      <c r="DN5181" s="2"/>
      <c r="DO5181" s="2"/>
      <c r="DP5181" s="2"/>
      <c r="DQ5181" s="2"/>
      <c r="DR5181" s="2"/>
      <c r="DS5181" s="2"/>
      <c r="DT5181" s="2"/>
      <c r="DU5181" s="2"/>
      <c r="DV5181" s="2"/>
      <c r="DW5181" s="2"/>
      <c r="DX5181" s="2"/>
      <c r="DY5181" s="2"/>
      <c r="DZ5181" s="2"/>
      <c r="EA5181" s="2"/>
      <c r="EB5181" s="2"/>
      <c r="EC5181" s="2"/>
      <c r="ED5181" s="2"/>
      <c r="EE5181" s="2"/>
      <c r="EF5181" s="2"/>
      <c r="EG5181" s="2"/>
      <c r="EH5181" s="2"/>
      <c r="EI5181" s="2"/>
      <c r="EJ5181" s="2"/>
      <c r="EK5181" s="2"/>
      <c r="EL5181" s="2"/>
      <c r="EM5181" s="2"/>
      <c r="EN5181" s="2"/>
      <c r="EO5181" s="2"/>
      <c r="EP5181" s="2"/>
      <c r="EQ5181" s="2"/>
      <c r="ER5181" s="2"/>
      <c r="ES5181" s="2"/>
      <c r="ET5181" s="2"/>
      <c r="EU5181" s="2"/>
      <c r="EV5181" s="2"/>
      <c r="EW5181" s="2"/>
      <c r="EX5181" s="2"/>
      <c r="EY5181" s="2"/>
      <c r="EZ5181" s="2"/>
      <c r="FA5181" s="2"/>
      <c r="FB5181" s="2"/>
      <c r="FC5181" s="2"/>
      <c r="FD5181" s="2"/>
      <c r="FE5181" s="2"/>
      <c r="FF5181" s="2"/>
      <c r="FG5181" s="2"/>
      <c r="FH5181" s="2"/>
      <c r="FI5181" s="2"/>
      <c r="FJ5181" s="2"/>
      <c r="FK5181" s="2"/>
      <c r="FL5181" s="2"/>
      <c r="FM5181" s="2"/>
      <c r="FN5181" s="2"/>
      <c r="FO5181" s="2"/>
      <c r="FP5181" s="2"/>
      <c r="FQ5181" s="2"/>
      <c r="FR5181" s="2"/>
      <c r="FS5181" s="2"/>
      <c r="FT5181" s="2"/>
      <c r="FU5181" s="2"/>
      <c r="FV5181" s="2"/>
      <c r="FW5181" s="2"/>
      <c r="FX5181" s="2"/>
      <c r="FY5181" s="2"/>
      <c r="FZ5181" s="2"/>
      <c r="GA5181" s="2"/>
      <c r="GB5181" s="2"/>
      <c r="GC5181" s="2"/>
      <c r="GD5181" s="2"/>
      <c r="GE5181" s="2"/>
      <c r="GF5181" s="2"/>
      <c r="GG5181" s="2"/>
      <c r="GH5181" s="2"/>
      <c r="GI5181" s="2"/>
      <c r="GJ5181" s="2"/>
      <c r="GK5181" s="2"/>
      <c r="GL5181" s="2"/>
      <c r="GM5181" s="2"/>
      <c r="GN5181" s="2"/>
      <c r="GO5181" s="2"/>
      <c r="GP5181" s="2"/>
      <c r="GQ5181" s="2"/>
      <c r="GR5181" s="2"/>
      <c r="GS5181" s="2"/>
      <c r="GT5181" s="2"/>
      <c r="GU5181" s="2"/>
      <c r="GV5181" s="2"/>
      <c r="GW5181" s="2"/>
      <c r="GX5181" s="2"/>
      <c r="GY5181" s="2"/>
      <c r="GZ5181" s="2"/>
      <c r="HA5181" s="2"/>
      <c r="HB5181" s="2"/>
      <c r="HC5181" s="2"/>
      <c r="HD5181" s="2"/>
      <c r="HE5181" s="2"/>
      <c r="HF5181" s="2"/>
      <c r="HG5181" s="2"/>
      <c r="HH5181" s="2"/>
      <c r="HI5181" s="2"/>
      <c r="HJ5181" s="2"/>
      <c r="HK5181" s="2"/>
      <c r="HL5181" s="2"/>
      <c r="HM5181" s="2"/>
      <c r="HN5181" s="2"/>
      <c r="HO5181" s="2"/>
      <c r="HP5181" s="2"/>
      <c r="HQ5181" s="2"/>
      <c r="HR5181" s="2"/>
      <c r="HS5181" s="2"/>
      <c r="HT5181" s="2"/>
      <c r="HU5181" s="2"/>
      <c r="HV5181" s="2"/>
      <c r="HW5181" s="2"/>
      <c r="HX5181" s="2"/>
      <c r="HY5181" s="2"/>
      <c r="HZ5181" s="2"/>
      <c r="IA5181" s="2"/>
      <c r="IB5181" s="2"/>
      <c r="IC5181" s="2"/>
      <c r="ID5181" s="2"/>
      <c r="IE5181" s="2"/>
      <c r="IF5181" s="2"/>
      <c r="IG5181" s="2"/>
      <c r="IH5181" s="2"/>
      <c r="II5181" s="2"/>
      <c r="IJ5181" s="2"/>
      <c r="IK5181" s="2"/>
      <c r="IL5181" s="2"/>
      <c r="IM5181" s="2"/>
      <c r="IN5181" s="2"/>
      <c r="IO5181" s="2"/>
      <c r="IP5181" s="2"/>
      <c r="IQ5181" s="10"/>
      <c r="IR5181" s="10"/>
      <c r="IS5181" s="10"/>
      <c r="IT5181" s="10"/>
      <c r="IU5181" s="10"/>
      <c r="IV5181" s="10"/>
    </row>
    <row r="5182" s="7" customFormat="1" ht="15" customHeight="1" spans="1:256">
      <c r="A5182" s="2">
        <v>5179</v>
      </c>
      <c r="B5182" s="41" t="s">
        <v>52</v>
      </c>
      <c r="C5182" s="46" t="s">
        <v>242</v>
      </c>
      <c r="D5182" s="2">
        <v>20081</v>
      </c>
      <c r="E5182" s="43" t="s">
        <v>11021</v>
      </c>
      <c r="F5182" s="43" t="s">
        <v>989</v>
      </c>
      <c r="G5182" s="7">
        <v>100</v>
      </c>
      <c r="H5182" s="43" t="s">
        <v>2738</v>
      </c>
      <c r="I5182" s="2" t="s">
        <v>253</v>
      </c>
      <c r="J5182" s="2"/>
      <c r="K5182" s="2">
        <v>56</v>
      </c>
      <c r="L5182" s="2"/>
      <c r="M5182" s="2">
        <v>56</v>
      </c>
      <c r="N5182" s="2">
        <v>120</v>
      </c>
      <c r="O5182" s="51">
        <v>0.533333333333333</v>
      </c>
      <c r="P5182" s="2"/>
      <c r="Q5182" s="43" t="s">
        <v>3626</v>
      </c>
      <c r="R5182" s="43" t="s">
        <v>203</v>
      </c>
      <c r="S5182" s="43" t="s">
        <v>10046</v>
      </c>
      <c r="T5182" s="43" t="s">
        <v>112</v>
      </c>
      <c r="U5182" s="43" t="s">
        <v>11022</v>
      </c>
      <c r="V5182" s="43" t="s">
        <v>496</v>
      </c>
      <c r="W5182" s="43" t="s">
        <v>72</v>
      </c>
      <c r="X5182" s="2">
        <v>2</v>
      </c>
      <c r="Y5182" s="43" t="s">
        <v>248</v>
      </c>
      <c r="Z5182" s="2">
        <v>205</v>
      </c>
      <c r="AA5182" s="43" t="s">
        <v>2170</v>
      </c>
      <c r="AB5182" s="2">
        <v>20503</v>
      </c>
      <c r="AC5182" s="43" t="s">
        <v>5322</v>
      </c>
      <c r="AD5182" s="43" t="s">
        <v>7899</v>
      </c>
      <c r="AE5182" s="43" t="s">
        <v>10664</v>
      </c>
      <c r="AF5182" s="2"/>
      <c r="AG5182" s="2">
        <v>1500</v>
      </c>
      <c r="AH5182" s="43" t="s">
        <v>3627</v>
      </c>
      <c r="AI5182" s="2">
        <v>18181407637</v>
      </c>
      <c r="AJ5182" s="2"/>
      <c r="AK5182" s="2"/>
      <c r="AL5182" s="2"/>
      <c r="AM5182" s="2"/>
      <c r="AN5182" s="2"/>
      <c r="AO5182" s="2"/>
      <c r="AP5182" s="2"/>
      <c r="AQ5182" s="2"/>
      <c r="AR5182" s="43" t="s">
        <v>242</v>
      </c>
      <c r="AS5182" s="43" t="s">
        <v>523</v>
      </c>
      <c r="AT5182" s="43" t="s">
        <v>9241</v>
      </c>
      <c r="AU5182" s="43" t="s">
        <v>293</v>
      </c>
      <c r="AV5182" s="2" t="s">
        <v>11017</v>
      </c>
      <c r="AW5182" s="2" t="s">
        <v>11018</v>
      </c>
      <c r="AX5182" s="2"/>
      <c r="AY5182" s="2"/>
      <c r="AZ5182" s="2" t="e">
        <f>VLOOKUP(D5182,[1]Sheet1!$C:$D,2,0)</f>
        <v>#N/A</v>
      </c>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c r="CH5182" s="2"/>
      <c r="CI5182" s="2"/>
      <c r="CJ5182" s="2"/>
      <c r="CK5182" s="2"/>
      <c r="CL5182" s="2"/>
      <c r="CM5182" s="2"/>
      <c r="CN5182" s="2"/>
      <c r="CO5182" s="2"/>
      <c r="CP5182" s="2"/>
      <c r="CQ5182" s="2"/>
      <c r="CR5182" s="2"/>
      <c r="CS5182" s="2"/>
      <c r="CT5182" s="2"/>
      <c r="CU5182" s="2"/>
      <c r="CV5182" s="2"/>
      <c r="CW5182" s="2"/>
      <c r="CX5182" s="2"/>
      <c r="CY5182" s="2"/>
      <c r="CZ5182" s="2"/>
      <c r="DA5182" s="2"/>
      <c r="DB5182" s="2"/>
      <c r="DC5182" s="2"/>
      <c r="DD5182" s="2"/>
      <c r="DE5182" s="2"/>
      <c r="DF5182" s="2"/>
      <c r="DG5182" s="2"/>
      <c r="DH5182" s="2"/>
      <c r="DI5182" s="2"/>
      <c r="DJ5182" s="2"/>
      <c r="DK5182" s="2"/>
      <c r="DL5182" s="2"/>
      <c r="DM5182" s="2"/>
      <c r="DN5182" s="2"/>
      <c r="DO5182" s="2"/>
      <c r="DP5182" s="2"/>
      <c r="DQ5182" s="2"/>
      <c r="DR5182" s="2"/>
      <c r="DS5182" s="2"/>
      <c r="DT5182" s="2"/>
      <c r="DU5182" s="2"/>
      <c r="DV5182" s="2"/>
      <c r="DW5182" s="2"/>
      <c r="DX5182" s="2"/>
      <c r="DY5182" s="2"/>
      <c r="DZ5182" s="2"/>
      <c r="EA5182" s="2"/>
      <c r="EB5182" s="2"/>
      <c r="EC5182" s="2"/>
      <c r="ED5182" s="2"/>
      <c r="EE5182" s="2"/>
      <c r="EF5182" s="2"/>
      <c r="EG5182" s="2"/>
      <c r="EH5182" s="2"/>
      <c r="EI5182" s="2"/>
      <c r="EJ5182" s="2"/>
      <c r="EK5182" s="2"/>
      <c r="EL5182" s="2"/>
      <c r="EM5182" s="2"/>
      <c r="EN5182" s="2"/>
      <c r="EO5182" s="2"/>
      <c r="EP5182" s="2"/>
      <c r="EQ5182" s="2"/>
      <c r="ER5182" s="2"/>
      <c r="ES5182" s="2"/>
      <c r="ET5182" s="2"/>
      <c r="EU5182" s="2"/>
      <c r="EV5182" s="2"/>
      <c r="EW5182" s="2"/>
      <c r="EX5182" s="2"/>
      <c r="EY5182" s="2"/>
      <c r="EZ5182" s="2"/>
      <c r="FA5182" s="2"/>
      <c r="FB5182" s="2"/>
      <c r="FC5182" s="2"/>
      <c r="FD5182" s="2"/>
      <c r="FE5182" s="2"/>
      <c r="FF5182" s="2"/>
      <c r="FG5182" s="2"/>
      <c r="FH5182" s="2"/>
      <c r="FI5182" s="2"/>
      <c r="FJ5182" s="2"/>
      <c r="FK5182" s="2"/>
      <c r="FL5182" s="2"/>
      <c r="FM5182" s="2"/>
      <c r="FN5182" s="2"/>
      <c r="FO5182" s="2"/>
      <c r="FP5182" s="2"/>
      <c r="FQ5182" s="2"/>
      <c r="FR5182" s="2"/>
      <c r="FS5182" s="2"/>
      <c r="FT5182" s="2"/>
      <c r="FU5182" s="2"/>
      <c r="FV5182" s="2"/>
      <c r="FW5182" s="2"/>
      <c r="FX5182" s="2"/>
      <c r="FY5182" s="2"/>
      <c r="FZ5182" s="2"/>
      <c r="GA5182" s="2"/>
      <c r="GB5182" s="2"/>
      <c r="GC5182" s="2"/>
      <c r="GD5182" s="2"/>
      <c r="GE5182" s="2"/>
      <c r="GF5182" s="2"/>
      <c r="GG5182" s="2"/>
      <c r="GH5182" s="2"/>
      <c r="GI5182" s="2"/>
      <c r="GJ5182" s="2"/>
      <c r="GK5182" s="2"/>
      <c r="GL5182" s="2"/>
      <c r="GM5182" s="2"/>
      <c r="GN5182" s="2"/>
      <c r="GO5182" s="2"/>
      <c r="GP5182" s="2"/>
      <c r="GQ5182" s="2"/>
      <c r="GR5182" s="2"/>
      <c r="GS5182" s="2"/>
      <c r="GT5182" s="2"/>
      <c r="GU5182" s="2"/>
      <c r="GV5182" s="2"/>
      <c r="GW5182" s="2"/>
      <c r="GX5182" s="2"/>
      <c r="GY5182" s="2"/>
      <c r="GZ5182" s="2"/>
      <c r="HA5182" s="2"/>
      <c r="HB5182" s="2"/>
      <c r="HC5182" s="2"/>
      <c r="HD5182" s="2"/>
      <c r="HE5182" s="2"/>
      <c r="HF5182" s="2"/>
      <c r="HG5182" s="2"/>
      <c r="HH5182" s="2"/>
      <c r="HI5182" s="2"/>
      <c r="HJ5182" s="2"/>
      <c r="HK5182" s="2"/>
      <c r="HL5182" s="2"/>
      <c r="HM5182" s="2"/>
      <c r="HN5182" s="2"/>
      <c r="HO5182" s="2"/>
      <c r="HP5182" s="2"/>
      <c r="HQ5182" s="2"/>
      <c r="HR5182" s="2"/>
      <c r="HS5182" s="2"/>
      <c r="HT5182" s="2"/>
      <c r="HU5182" s="2"/>
      <c r="HV5182" s="2"/>
      <c r="HW5182" s="2"/>
      <c r="HX5182" s="2"/>
      <c r="HY5182" s="2"/>
      <c r="HZ5182" s="2"/>
      <c r="IA5182" s="2"/>
      <c r="IB5182" s="2"/>
      <c r="IC5182" s="2"/>
      <c r="ID5182" s="2"/>
      <c r="IE5182" s="2"/>
      <c r="IF5182" s="2"/>
      <c r="IG5182" s="2"/>
      <c r="IH5182" s="2"/>
      <c r="II5182" s="2"/>
      <c r="IJ5182" s="2"/>
      <c r="IK5182" s="2"/>
      <c r="IL5182" s="2"/>
      <c r="IM5182" s="2"/>
      <c r="IN5182" s="2"/>
      <c r="IO5182" s="2"/>
      <c r="IP5182" s="2"/>
      <c r="IQ5182" s="10"/>
      <c r="IR5182" s="10"/>
      <c r="IS5182" s="10"/>
      <c r="IT5182" s="10"/>
      <c r="IU5182" s="10"/>
      <c r="IV5182" s="10"/>
    </row>
    <row r="5183" s="7" customFormat="1" ht="15" customHeight="1" spans="1:256">
      <c r="A5183" s="2">
        <v>5180</v>
      </c>
      <c r="B5183" s="41" t="s">
        <v>52</v>
      </c>
      <c r="C5183" s="46" t="s">
        <v>53</v>
      </c>
      <c r="D5183" s="2">
        <v>170420</v>
      </c>
      <c r="E5183" s="43" t="s">
        <v>11023</v>
      </c>
      <c r="F5183" s="2" t="s">
        <v>741</v>
      </c>
      <c r="G5183" s="7" t="s">
        <v>11024</v>
      </c>
      <c r="H5183" s="43" t="s">
        <v>11025</v>
      </c>
      <c r="I5183" s="43" t="s">
        <v>136</v>
      </c>
      <c r="J5183" s="2"/>
      <c r="K5183" s="2">
        <v>22</v>
      </c>
      <c r="L5183" s="2"/>
      <c r="M5183" s="2">
        <v>22</v>
      </c>
      <c r="N5183" s="2">
        <v>58</v>
      </c>
      <c r="O5183" s="51">
        <v>0.620689655172414</v>
      </c>
      <c r="P5183" s="2"/>
      <c r="Q5183" s="43" t="s">
        <v>1303</v>
      </c>
      <c r="R5183" s="43" t="s">
        <v>203</v>
      </c>
      <c r="S5183" s="43" t="s">
        <v>764</v>
      </c>
      <c r="T5183" s="43" t="s">
        <v>112</v>
      </c>
      <c r="U5183" s="43" t="s">
        <v>11026</v>
      </c>
      <c r="V5183" s="43" t="s">
        <v>1303</v>
      </c>
      <c r="W5183" s="43" t="s">
        <v>72</v>
      </c>
      <c r="X5183" s="2">
        <v>4</v>
      </c>
      <c r="Y5183" s="43" t="s">
        <v>61</v>
      </c>
      <c r="Z5183" s="2">
        <v>401</v>
      </c>
      <c r="AA5183" s="43" t="s">
        <v>755</v>
      </c>
      <c r="AB5183" s="2">
        <v>40112</v>
      </c>
      <c r="AC5183" s="43" t="s">
        <v>3283</v>
      </c>
      <c r="AD5183" s="2"/>
      <c r="AE5183" s="43" t="s">
        <v>203</v>
      </c>
      <c r="AF5183" s="2"/>
      <c r="AG5183" s="2">
        <v>1500</v>
      </c>
      <c r="AH5183" s="43" t="s">
        <v>9818</v>
      </c>
      <c r="AI5183" s="2">
        <v>18108004938</v>
      </c>
      <c r="AJ5183" s="2"/>
      <c r="AK5183" s="2"/>
      <c r="AL5183" s="43" t="s">
        <v>11027</v>
      </c>
      <c r="AM5183" s="43" t="s">
        <v>11028</v>
      </c>
      <c r="AN5183" s="2"/>
      <c r="AO5183" s="43" t="s">
        <v>11029</v>
      </c>
      <c r="AP5183" s="43" t="s">
        <v>11030</v>
      </c>
      <c r="AQ5183" s="2"/>
      <c r="AR5183" s="43" t="s">
        <v>53</v>
      </c>
      <c r="AS5183" s="43" t="s">
        <v>523</v>
      </c>
      <c r="AT5183" s="43" t="s">
        <v>9241</v>
      </c>
      <c r="AU5183" s="43" t="s">
        <v>293</v>
      </c>
      <c r="AV5183" s="2" t="s">
        <v>11017</v>
      </c>
      <c r="AW5183" s="2" t="s">
        <v>11018</v>
      </c>
      <c r="AX5183" s="2"/>
      <c r="AY5183" s="2"/>
      <c r="AZ5183" s="2" t="e">
        <f>VLOOKUP(D5183,[1]Sheet1!$C:$D,2,0)</f>
        <v>#N/A</v>
      </c>
      <c r="BA5183" s="2"/>
      <c r="BB5183" s="2"/>
      <c r="BC5183" s="2"/>
      <c r="BD5183" s="2"/>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c r="CH5183" s="2"/>
      <c r="CI5183" s="2"/>
      <c r="CJ5183" s="2"/>
      <c r="CK5183" s="2"/>
      <c r="CL5183" s="2"/>
      <c r="CM5183" s="2"/>
      <c r="CN5183" s="2"/>
      <c r="CO5183" s="2"/>
      <c r="CP5183" s="2"/>
      <c r="CQ5183" s="2"/>
      <c r="CR5183" s="2"/>
      <c r="CS5183" s="2"/>
      <c r="CT5183" s="2"/>
      <c r="CU5183" s="2"/>
      <c r="CV5183" s="2"/>
      <c r="CW5183" s="2"/>
      <c r="CX5183" s="2"/>
      <c r="CY5183" s="2"/>
      <c r="CZ5183" s="2"/>
      <c r="DA5183" s="2"/>
      <c r="DB5183" s="2"/>
      <c r="DC5183" s="2"/>
      <c r="DD5183" s="2"/>
      <c r="DE5183" s="2"/>
      <c r="DF5183" s="2"/>
      <c r="DG5183" s="2"/>
      <c r="DH5183" s="2"/>
      <c r="DI5183" s="2"/>
      <c r="DJ5183" s="2"/>
      <c r="DK5183" s="2"/>
      <c r="DL5183" s="2"/>
      <c r="DM5183" s="2"/>
      <c r="DN5183" s="2"/>
      <c r="DO5183" s="2"/>
      <c r="DP5183" s="2"/>
      <c r="DQ5183" s="2"/>
      <c r="DR5183" s="2"/>
      <c r="DS5183" s="2"/>
      <c r="DT5183" s="2"/>
      <c r="DU5183" s="2"/>
      <c r="DV5183" s="2"/>
      <c r="DW5183" s="2"/>
      <c r="DX5183" s="2"/>
      <c r="DY5183" s="2"/>
      <c r="DZ5183" s="2"/>
      <c r="EA5183" s="2"/>
      <c r="EB5183" s="2"/>
      <c r="EC5183" s="2"/>
      <c r="ED5183" s="2"/>
      <c r="EE5183" s="2"/>
      <c r="EF5183" s="2"/>
      <c r="EG5183" s="2"/>
      <c r="EH5183" s="2"/>
      <c r="EI5183" s="2"/>
      <c r="EJ5183" s="2"/>
      <c r="EK5183" s="2"/>
      <c r="EL5183" s="2"/>
      <c r="EM5183" s="2"/>
      <c r="EN5183" s="2"/>
      <c r="EO5183" s="2"/>
      <c r="EP5183" s="2"/>
      <c r="EQ5183" s="2"/>
      <c r="ER5183" s="2"/>
      <c r="ES5183" s="2"/>
      <c r="ET5183" s="2"/>
      <c r="EU5183" s="2"/>
      <c r="EV5183" s="2"/>
      <c r="EW5183" s="2"/>
      <c r="EX5183" s="2"/>
      <c r="EY5183" s="2"/>
      <c r="EZ5183" s="2"/>
      <c r="FA5183" s="2"/>
      <c r="FB5183" s="2"/>
      <c r="FC5183" s="2"/>
      <c r="FD5183" s="2"/>
      <c r="FE5183" s="2"/>
      <c r="FF5183" s="2"/>
      <c r="FG5183" s="2"/>
      <c r="FH5183" s="2"/>
      <c r="FI5183" s="2"/>
      <c r="FJ5183" s="2"/>
      <c r="FK5183" s="2"/>
      <c r="FL5183" s="2"/>
      <c r="FM5183" s="2"/>
      <c r="FN5183" s="2"/>
      <c r="FO5183" s="2"/>
      <c r="FP5183" s="2"/>
      <c r="FQ5183" s="2"/>
      <c r="FR5183" s="2"/>
      <c r="FS5183" s="2"/>
      <c r="FT5183" s="2"/>
      <c r="FU5183" s="2"/>
      <c r="FV5183" s="2"/>
      <c r="FW5183" s="2"/>
      <c r="FX5183" s="2"/>
      <c r="FY5183" s="2"/>
      <c r="FZ5183" s="2"/>
      <c r="GA5183" s="2"/>
      <c r="GB5183" s="2"/>
      <c r="GC5183" s="2"/>
      <c r="GD5183" s="2"/>
      <c r="GE5183" s="2"/>
      <c r="GF5183" s="2"/>
      <c r="GG5183" s="2"/>
      <c r="GH5183" s="2"/>
      <c r="GI5183" s="2"/>
      <c r="GJ5183" s="2"/>
      <c r="GK5183" s="2"/>
      <c r="GL5183" s="2"/>
      <c r="GM5183" s="2"/>
      <c r="GN5183" s="2"/>
      <c r="GO5183" s="2"/>
      <c r="GP5183" s="2"/>
      <c r="GQ5183" s="2"/>
      <c r="GR5183" s="2"/>
      <c r="GS5183" s="2"/>
      <c r="GT5183" s="2"/>
      <c r="GU5183" s="2"/>
      <c r="GV5183" s="2"/>
      <c r="GW5183" s="2"/>
      <c r="GX5183" s="2"/>
      <c r="GY5183" s="2"/>
      <c r="GZ5183" s="2"/>
      <c r="HA5183" s="2"/>
      <c r="HB5183" s="2"/>
      <c r="HC5183" s="2"/>
      <c r="HD5183" s="2"/>
      <c r="HE5183" s="2"/>
      <c r="HF5183" s="2"/>
      <c r="HG5183" s="2"/>
      <c r="HH5183" s="2"/>
      <c r="HI5183" s="2"/>
      <c r="HJ5183" s="2"/>
      <c r="HK5183" s="2"/>
      <c r="HL5183" s="2"/>
      <c r="HM5183" s="2"/>
      <c r="HN5183" s="2"/>
      <c r="HO5183" s="2"/>
      <c r="HP5183" s="2"/>
      <c r="HQ5183" s="2"/>
      <c r="HR5183" s="2"/>
      <c r="HS5183" s="2"/>
      <c r="HT5183" s="2"/>
      <c r="HU5183" s="2"/>
      <c r="HV5183" s="2"/>
      <c r="HW5183" s="2"/>
      <c r="HX5183" s="2"/>
      <c r="HY5183" s="2"/>
      <c r="HZ5183" s="2"/>
      <c r="IA5183" s="2"/>
      <c r="IB5183" s="2"/>
      <c r="IC5183" s="2"/>
      <c r="ID5183" s="2"/>
      <c r="IE5183" s="2"/>
      <c r="IF5183" s="2"/>
      <c r="IG5183" s="2"/>
      <c r="IH5183" s="2"/>
      <c r="II5183" s="2"/>
      <c r="IJ5183" s="2"/>
      <c r="IK5183" s="2"/>
      <c r="IL5183" s="2"/>
      <c r="IM5183" s="2"/>
      <c r="IN5183" s="2"/>
      <c r="IO5183" s="2"/>
      <c r="IP5183" s="2"/>
      <c r="IQ5183" s="10"/>
      <c r="IR5183" s="10"/>
      <c r="IS5183" s="10"/>
      <c r="IT5183" s="10"/>
      <c r="IU5183" s="10"/>
      <c r="IV5183" s="10"/>
    </row>
    <row r="5184" s="2" customFormat="1" ht="15" customHeight="1" spans="1:256">
      <c r="A5184" s="2">
        <v>5181</v>
      </c>
      <c r="B5184" s="41" t="s">
        <v>52</v>
      </c>
      <c r="C5184" s="46" t="s">
        <v>53</v>
      </c>
      <c r="D5184" s="2">
        <v>118013</v>
      </c>
      <c r="E5184" s="43" t="s">
        <v>11031</v>
      </c>
      <c r="F5184" s="2" t="s">
        <v>11032</v>
      </c>
      <c r="G5184" s="2" t="s">
        <v>9661</v>
      </c>
      <c r="H5184" s="43" t="s">
        <v>4879</v>
      </c>
      <c r="I5184" s="43" t="s">
        <v>68</v>
      </c>
      <c r="J5184" s="2">
        <v>3</v>
      </c>
      <c r="K5184" s="2">
        <v>19.5</v>
      </c>
      <c r="M5184" s="2">
        <v>19.5</v>
      </c>
      <c r="N5184" s="2">
        <v>32</v>
      </c>
      <c r="O5184" s="51">
        <v>0.390625</v>
      </c>
      <c r="Q5184" s="43" t="s">
        <v>11033</v>
      </c>
      <c r="R5184" s="43" t="s">
        <v>208</v>
      </c>
      <c r="S5184" s="2" t="s">
        <v>69</v>
      </c>
      <c r="T5184" s="43" t="s">
        <v>112</v>
      </c>
      <c r="U5184" s="43" t="s">
        <v>11034</v>
      </c>
      <c r="V5184" s="43" t="s">
        <v>11033</v>
      </c>
      <c r="W5184" s="43" t="s">
        <v>72</v>
      </c>
      <c r="X5184" s="2">
        <v>1</v>
      </c>
      <c r="Y5184" s="43" t="s">
        <v>73</v>
      </c>
      <c r="Z5184" s="2">
        <v>104</v>
      </c>
      <c r="AA5184" s="43" t="s">
        <v>443</v>
      </c>
      <c r="AB5184" s="2">
        <v>10405</v>
      </c>
      <c r="AC5184" s="43" t="s">
        <v>3683</v>
      </c>
      <c r="AG5184" s="2">
        <v>3000</v>
      </c>
      <c r="AH5184" s="43" t="s">
        <v>11035</v>
      </c>
      <c r="AI5184" s="2">
        <v>13688007814</v>
      </c>
      <c r="AL5184" s="43" t="s">
        <v>11036</v>
      </c>
      <c r="AM5184" s="43" t="s">
        <v>11037</v>
      </c>
      <c r="AO5184" s="43" t="s">
        <v>11038</v>
      </c>
      <c r="AP5184" s="43" t="s">
        <v>11039</v>
      </c>
      <c r="AQ5184" s="43" t="s">
        <v>11040</v>
      </c>
      <c r="AR5184" s="43" t="s">
        <v>53</v>
      </c>
      <c r="AS5184" s="43" t="s">
        <v>523</v>
      </c>
      <c r="AT5184" s="43" t="s">
        <v>9241</v>
      </c>
      <c r="AU5184" s="43" t="s">
        <v>293</v>
      </c>
      <c r="AV5184" s="2" t="s">
        <v>11017</v>
      </c>
      <c r="AW5184" s="2" t="s">
        <v>11018</v>
      </c>
      <c r="AZ5184" s="2" t="e">
        <f>VLOOKUP(D5184,[1]Sheet1!$C:$D,2,0)</f>
        <v>#N/A</v>
      </c>
      <c r="IQ5184" s="10"/>
      <c r="IR5184" s="10"/>
      <c r="IS5184" s="10"/>
      <c r="IT5184" s="10"/>
      <c r="IU5184" s="10"/>
      <c r="IV5184" s="10"/>
    </row>
    <row r="5185" s="2" customFormat="1" ht="15" customHeight="1" spans="1:256">
      <c r="A5185" s="2">
        <v>5182</v>
      </c>
      <c r="B5185" s="41" t="s">
        <v>52</v>
      </c>
      <c r="C5185" s="46" t="s">
        <v>53</v>
      </c>
      <c r="D5185" s="2">
        <v>167305</v>
      </c>
      <c r="E5185" s="43" t="s">
        <v>3851</v>
      </c>
      <c r="F5185" s="2" t="s">
        <v>11041</v>
      </c>
      <c r="G5185" s="2">
        <v>48</v>
      </c>
      <c r="H5185" s="43" t="s">
        <v>10445</v>
      </c>
      <c r="I5185" s="43" t="s">
        <v>186</v>
      </c>
      <c r="K5185" s="2">
        <v>13.41</v>
      </c>
      <c r="M5185" s="2">
        <v>13.41</v>
      </c>
      <c r="N5185" s="2">
        <v>20.9</v>
      </c>
      <c r="O5185" s="51">
        <v>0.358373205741627</v>
      </c>
      <c r="Q5185" s="43" t="s">
        <v>126</v>
      </c>
      <c r="R5185" s="43" t="s">
        <v>203</v>
      </c>
      <c r="S5185" s="2" t="s">
        <v>111</v>
      </c>
      <c r="T5185" s="43" t="s">
        <v>112</v>
      </c>
      <c r="U5185" s="43" t="s">
        <v>11042</v>
      </c>
      <c r="V5185" s="43" t="s">
        <v>126</v>
      </c>
      <c r="W5185" s="43" t="s">
        <v>72</v>
      </c>
      <c r="X5185" s="2">
        <v>5</v>
      </c>
      <c r="Y5185" s="43" t="s">
        <v>189</v>
      </c>
      <c r="Z5185" s="2">
        <v>503</v>
      </c>
      <c r="AA5185" s="43" t="s">
        <v>2329</v>
      </c>
      <c r="AB5185" s="2">
        <v>50306</v>
      </c>
      <c r="AC5185" s="43" t="s">
        <v>3854</v>
      </c>
      <c r="AE5185" s="43" t="s">
        <v>208</v>
      </c>
      <c r="AG5185" s="2">
        <v>3000</v>
      </c>
      <c r="AH5185" s="43" t="s">
        <v>11043</v>
      </c>
      <c r="AI5185" s="2">
        <v>18580141172</v>
      </c>
      <c r="AR5185" s="43" t="s">
        <v>53</v>
      </c>
      <c r="AS5185" s="43" t="s">
        <v>523</v>
      </c>
      <c r="AT5185" s="43" t="s">
        <v>9241</v>
      </c>
      <c r="AU5185" s="43" t="s">
        <v>293</v>
      </c>
      <c r="AV5185" s="2" t="s">
        <v>11017</v>
      </c>
      <c r="AW5185" s="2" t="s">
        <v>11018</v>
      </c>
      <c r="AZ5185" s="2" t="e">
        <f>VLOOKUP(D5185,[1]Sheet1!$C:$D,2,0)</f>
        <v>#N/A</v>
      </c>
      <c r="IQ5185" s="10"/>
      <c r="IR5185" s="10"/>
      <c r="IS5185" s="10"/>
      <c r="IT5185" s="10"/>
      <c r="IU5185" s="10"/>
      <c r="IV5185" s="10"/>
    </row>
    <row r="5186" s="2" customFormat="1" ht="15" customHeight="1" spans="1:256">
      <c r="A5186" s="2">
        <v>5183</v>
      </c>
      <c r="B5186" s="41" t="s">
        <v>52</v>
      </c>
      <c r="C5186" s="46" t="s">
        <v>53</v>
      </c>
      <c r="D5186" s="2">
        <v>167306</v>
      </c>
      <c r="E5186" s="43" t="s">
        <v>3851</v>
      </c>
      <c r="F5186" s="2" t="s">
        <v>11044</v>
      </c>
      <c r="G5186" s="2">
        <v>48</v>
      </c>
      <c r="H5186" s="43" t="s">
        <v>10445</v>
      </c>
      <c r="I5186" s="43" t="s">
        <v>186</v>
      </c>
      <c r="K5186" s="2">
        <v>13.41</v>
      </c>
      <c r="M5186" s="2">
        <v>13.41</v>
      </c>
      <c r="N5186" s="2">
        <v>20.9</v>
      </c>
      <c r="O5186" s="51">
        <v>0.358373205741627</v>
      </c>
      <c r="Q5186" s="43" t="s">
        <v>126</v>
      </c>
      <c r="R5186" s="43" t="s">
        <v>203</v>
      </c>
      <c r="S5186" s="2" t="s">
        <v>11045</v>
      </c>
      <c r="T5186" s="43" t="s">
        <v>112</v>
      </c>
      <c r="U5186" s="43" t="s">
        <v>11046</v>
      </c>
      <c r="V5186" s="43" t="s">
        <v>126</v>
      </c>
      <c r="W5186" s="43" t="s">
        <v>72</v>
      </c>
      <c r="X5186" s="2">
        <v>5</v>
      </c>
      <c r="Y5186" s="43" t="s">
        <v>189</v>
      </c>
      <c r="Z5186" s="2">
        <v>503</v>
      </c>
      <c r="AA5186" s="43" t="s">
        <v>2329</v>
      </c>
      <c r="AB5186" s="2">
        <v>50306</v>
      </c>
      <c r="AC5186" s="43" t="s">
        <v>3854</v>
      </c>
      <c r="AE5186" s="43" t="s">
        <v>208</v>
      </c>
      <c r="AG5186" s="2">
        <v>3000</v>
      </c>
      <c r="AH5186" s="43" t="s">
        <v>11043</v>
      </c>
      <c r="AI5186" s="2">
        <v>18580141172</v>
      </c>
      <c r="AR5186" s="43" t="s">
        <v>53</v>
      </c>
      <c r="AS5186" s="43" t="s">
        <v>523</v>
      </c>
      <c r="AT5186" s="43" t="s">
        <v>9241</v>
      </c>
      <c r="AU5186" s="43" t="s">
        <v>293</v>
      </c>
      <c r="AV5186" s="2" t="s">
        <v>11017</v>
      </c>
      <c r="AW5186" s="2" t="s">
        <v>11018</v>
      </c>
      <c r="AZ5186" s="2" t="e">
        <f>VLOOKUP(D5186,[1]Sheet1!$C:$D,2,0)</f>
        <v>#N/A</v>
      </c>
      <c r="IQ5186" s="10"/>
      <c r="IR5186" s="10"/>
      <c r="IS5186" s="10"/>
      <c r="IT5186" s="10"/>
      <c r="IU5186" s="10"/>
      <c r="IV5186" s="10"/>
    </row>
    <row r="5187" s="2" customFormat="1" ht="15" customHeight="1" spans="1:256">
      <c r="A5187" s="2">
        <v>5184</v>
      </c>
      <c r="B5187" s="41" t="s">
        <v>52</v>
      </c>
      <c r="C5187" s="46" t="s">
        <v>53</v>
      </c>
      <c r="D5187" s="2">
        <v>167307</v>
      </c>
      <c r="E5187" s="43" t="s">
        <v>3851</v>
      </c>
      <c r="F5187" s="2" t="s">
        <v>11047</v>
      </c>
      <c r="G5187" s="2">
        <v>24</v>
      </c>
      <c r="H5187" s="43" t="s">
        <v>10445</v>
      </c>
      <c r="I5187" s="43" t="s">
        <v>186</v>
      </c>
      <c r="K5187" s="2">
        <v>25.24</v>
      </c>
      <c r="M5187" s="2">
        <v>25.24</v>
      </c>
      <c r="N5187" s="2">
        <v>38.9</v>
      </c>
      <c r="O5187" s="51">
        <v>0.351156812339332</v>
      </c>
      <c r="Q5187" s="43" t="s">
        <v>126</v>
      </c>
      <c r="R5187" s="43" t="s">
        <v>203</v>
      </c>
      <c r="S5187" s="2" t="s">
        <v>11048</v>
      </c>
      <c r="T5187" s="43" t="s">
        <v>112</v>
      </c>
      <c r="U5187" s="43" t="s">
        <v>11049</v>
      </c>
      <c r="V5187" s="43" t="s">
        <v>126</v>
      </c>
      <c r="W5187" s="43" t="s">
        <v>72</v>
      </c>
      <c r="X5187" s="2">
        <v>5</v>
      </c>
      <c r="Y5187" s="43" t="s">
        <v>189</v>
      </c>
      <c r="Z5187" s="2">
        <v>503</v>
      </c>
      <c r="AA5187" s="43" t="s">
        <v>2329</v>
      </c>
      <c r="AB5187" s="2">
        <v>50306</v>
      </c>
      <c r="AC5187" s="43" t="s">
        <v>3854</v>
      </c>
      <c r="AE5187" s="43" t="s">
        <v>208</v>
      </c>
      <c r="AG5187" s="2">
        <v>3000</v>
      </c>
      <c r="AH5187" s="43" t="s">
        <v>11043</v>
      </c>
      <c r="AI5187" s="2">
        <v>18580141172</v>
      </c>
      <c r="AR5187" s="43" t="s">
        <v>53</v>
      </c>
      <c r="AS5187" s="43" t="s">
        <v>523</v>
      </c>
      <c r="AT5187" s="43" t="s">
        <v>9241</v>
      </c>
      <c r="AU5187" s="43" t="s">
        <v>293</v>
      </c>
      <c r="AV5187" s="2" t="s">
        <v>11017</v>
      </c>
      <c r="AW5187" s="2" t="s">
        <v>11018</v>
      </c>
      <c r="AZ5187" s="2" t="e">
        <f>VLOOKUP(D5187,[1]Sheet1!$C:$D,2,0)</f>
        <v>#N/A</v>
      </c>
      <c r="IQ5187" s="10"/>
      <c r="IR5187" s="10"/>
      <c r="IS5187" s="10"/>
      <c r="IT5187" s="10"/>
      <c r="IU5187" s="10"/>
      <c r="IV5187" s="10"/>
    </row>
    <row r="5188" s="2" customFormat="1" ht="15" customHeight="1" spans="1:256">
      <c r="A5188" s="2">
        <v>5185</v>
      </c>
      <c r="B5188" s="41" t="s">
        <v>52</v>
      </c>
      <c r="C5188" s="46" t="s">
        <v>53</v>
      </c>
      <c r="D5188" s="2">
        <v>169617</v>
      </c>
      <c r="E5188" s="43" t="s">
        <v>11050</v>
      </c>
      <c r="F5188" s="2" t="s">
        <v>1150</v>
      </c>
      <c r="G5188" s="2" t="s">
        <v>11051</v>
      </c>
      <c r="H5188" s="43" t="s">
        <v>608</v>
      </c>
      <c r="I5188" s="43" t="s">
        <v>68</v>
      </c>
      <c r="K5188" s="2">
        <v>125.4</v>
      </c>
      <c r="M5188" s="2">
        <v>125.4</v>
      </c>
      <c r="N5188" s="2">
        <v>228</v>
      </c>
      <c r="O5188" s="51">
        <v>0.45</v>
      </c>
      <c r="Q5188" s="43" t="s">
        <v>765</v>
      </c>
      <c r="R5188" s="43" t="s">
        <v>203</v>
      </c>
      <c r="S5188" s="43" t="s">
        <v>616</v>
      </c>
      <c r="T5188" s="43" t="s">
        <v>112</v>
      </c>
      <c r="U5188" s="43" t="s">
        <v>11052</v>
      </c>
      <c r="V5188" s="43" t="s">
        <v>765</v>
      </c>
      <c r="W5188" s="43" t="s">
        <v>72</v>
      </c>
      <c r="X5188" s="2">
        <v>7</v>
      </c>
      <c r="Y5188" s="43" t="s">
        <v>278</v>
      </c>
      <c r="Z5188" s="2">
        <v>705</v>
      </c>
      <c r="AA5188" s="43" t="s">
        <v>610</v>
      </c>
      <c r="AB5188" s="2">
        <v>70505</v>
      </c>
      <c r="AC5188" s="43" t="s">
        <v>611</v>
      </c>
      <c r="AD5188" s="43" t="s">
        <v>203</v>
      </c>
      <c r="AE5188" s="43" t="s">
        <v>203</v>
      </c>
      <c r="AF5188" s="43" t="s">
        <v>203</v>
      </c>
      <c r="AG5188" s="2">
        <v>3000</v>
      </c>
      <c r="AH5188" s="43" t="s">
        <v>9172</v>
      </c>
      <c r="AI5188" s="2">
        <v>13882103197</v>
      </c>
      <c r="AR5188" s="43" t="s">
        <v>53</v>
      </c>
      <c r="AS5188" s="43" t="s">
        <v>523</v>
      </c>
      <c r="AT5188" s="43" t="s">
        <v>9241</v>
      </c>
      <c r="AU5188" s="43" t="s">
        <v>293</v>
      </c>
      <c r="AV5188" s="2" t="s">
        <v>11017</v>
      </c>
      <c r="AW5188" s="2" t="s">
        <v>11018</v>
      </c>
      <c r="AZ5188" s="2" t="e">
        <f>VLOOKUP(D5188,[1]Sheet1!$C:$D,2,0)</f>
        <v>#N/A</v>
      </c>
      <c r="IQ5188" s="10"/>
      <c r="IR5188" s="10"/>
      <c r="IS5188" s="10"/>
      <c r="IT5188" s="10"/>
      <c r="IU5188" s="10"/>
      <c r="IV5188" s="10"/>
    </row>
    <row r="5189" s="2" customFormat="1" ht="15" customHeight="1" spans="1:256">
      <c r="A5189" s="2">
        <v>5186</v>
      </c>
      <c r="B5189" s="41" t="s">
        <v>52</v>
      </c>
      <c r="C5189" s="46" t="s">
        <v>143</v>
      </c>
      <c r="D5189" s="2">
        <v>106032</v>
      </c>
      <c r="E5189" s="43" t="s">
        <v>11053</v>
      </c>
      <c r="F5189" s="2" t="s">
        <v>282</v>
      </c>
      <c r="G5189" s="2">
        <v>240</v>
      </c>
      <c r="H5189" s="43" t="s">
        <v>11054</v>
      </c>
      <c r="I5189" s="43" t="s">
        <v>68</v>
      </c>
      <c r="K5189" s="2">
        <v>19</v>
      </c>
      <c r="L5189" s="2">
        <v>1.9</v>
      </c>
      <c r="M5189" s="2">
        <v>17.1</v>
      </c>
      <c r="N5189" s="2">
        <v>38</v>
      </c>
      <c r="O5189" s="51">
        <v>0.55</v>
      </c>
      <c r="Q5189" s="43" t="s">
        <v>313</v>
      </c>
      <c r="R5189" s="43" t="s">
        <v>208</v>
      </c>
      <c r="S5189" s="2" t="s">
        <v>69</v>
      </c>
      <c r="T5189" s="43" t="s">
        <v>112</v>
      </c>
      <c r="U5189" s="43" t="s">
        <v>11055</v>
      </c>
      <c r="V5189" s="43" t="s">
        <v>313</v>
      </c>
      <c r="W5189" s="43" t="s">
        <v>72</v>
      </c>
      <c r="X5189" s="2">
        <v>1</v>
      </c>
      <c r="Y5189" s="43" t="s">
        <v>73</v>
      </c>
      <c r="Z5189" s="2">
        <v>123</v>
      </c>
      <c r="AA5189" s="43" t="s">
        <v>176</v>
      </c>
      <c r="AB5189" s="2">
        <v>12303</v>
      </c>
      <c r="AC5189" s="43" t="s">
        <v>288</v>
      </c>
      <c r="AD5189" s="43" t="s">
        <v>208</v>
      </c>
      <c r="AE5189" s="43" t="s">
        <v>203</v>
      </c>
      <c r="AF5189" s="43" t="s">
        <v>208</v>
      </c>
      <c r="AG5189" s="2">
        <v>1500</v>
      </c>
      <c r="AH5189" s="43" t="s">
        <v>11056</v>
      </c>
      <c r="AI5189" s="2">
        <v>13980048592</v>
      </c>
      <c r="AL5189" s="43" t="s">
        <v>11057</v>
      </c>
      <c r="AM5189" s="43" t="s">
        <v>11058</v>
      </c>
      <c r="AO5189" s="43" t="s">
        <v>11059</v>
      </c>
      <c r="AP5189" s="43" t="s">
        <v>11060</v>
      </c>
      <c r="AR5189" s="43" t="s">
        <v>143</v>
      </c>
      <c r="AS5189" s="43" t="s">
        <v>523</v>
      </c>
      <c r="AT5189" s="43" t="s">
        <v>9241</v>
      </c>
      <c r="AU5189" s="43" t="s">
        <v>293</v>
      </c>
      <c r="AV5189" s="2" t="s">
        <v>11017</v>
      </c>
      <c r="AW5189" s="2" t="s">
        <v>11018</v>
      </c>
      <c r="AZ5189" s="2" t="e">
        <f>VLOOKUP(D5189,[1]Sheet1!$C:$D,2,0)</f>
        <v>#N/A</v>
      </c>
      <c r="IQ5189" s="10"/>
      <c r="IR5189" s="10"/>
      <c r="IS5189" s="10"/>
      <c r="IT5189" s="10"/>
      <c r="IU5189" s="10"/>
      <c r="IV5189" s="10"/>
    </row>
    <row r="5190" s="11" customFormat="1" ht="15" customHeight="1" spans="1:256">
      <c r="A5190" s="2">
        <v>5187</v>
      </c>
      <c r="B5190" s="41" t="s">
        <v>52</v>
      </c>
      <c r="C5190" s="42" t="s">
        <v>242</v>
      </c>
      <c r="D5190" s="2">
        <v>124613</v>
      </c>
      <c r="E5190" s="43" t="s">
        <v>11061</v>
      </c>
      <c r="F5190" s="2" t="s">
        <v>4126</v>
      </c>
      <c r="G5190" s="2">
        <v>60</v>
      </c>
      <c r="H5190" s="43" t="s">
        <v>10847</v>
      </c>
      <c r="I5190" s="43" t="s">
        <v>68</v>
      </c>
      <c r="J5190" s="2"/>
      <c r="K5190" s="2">
        <v>51.2</v>
      </c>
      <c r="L5190" s="2"/>
      <c r="M5190" s="2">
        <v>51.2</v>
      </c>
      <c r="N5190" s="2">
        <v>118</v>
      </c>
      <c r="O5190" s="51">
        <v>0.566101694915254</v>
      </c>
      <c r="P5190" s="2"/>
      <c r="Q5190" s="43" t="s">
        <v>877</v>
      </c>
      <c r="R5190" s="43" t="s">
        <v>203</v>
      </c>
      <c r="S5190" s="43" t="s">
        <v>11062</v>
      </c>
      <c r="T5190" s="43" t="s">
        <v>112</v>
      </c>
      <c r="U5190" s="43" t="s">
        <v>11063</v>
      </c>
      <c r="V5190" s="43" t="s">
        <v>877</v>
      </c>
      <c r="W5190" s="43" t="s">
        <v>60</v>
      </c>
      <c r="X5190" s="2">
        <v>2</v>
      </c>
      <c r="Y5190" s="43" t="s">
        <v>248</v>
      </c>
      <c r="Z5190" s="2">
        <v>206</v>
      </c>
      <c r="AA5190" s="43" t="s">
        <v>486</v>
      </c>
      <c r="AB5190" s="2">
        <v>20603</v>
      </c>
      <c r="AC5190" s="43" t="s">
        <v>3777</v>
      </c>
      <c r="AD5190" s="2"/>
      <c r="AE5190" s="43" t="s">
        <v>7900</v>
      </c>
      <c r="AF5190" s="2"/>
      <c r="AG5190" s="2">
        <v>1500</v>
      </c>
      <c r="AH5190" s="43" t="s">
        <v>11064</v>
      </c>
      <c r="AI5190" s="2">
        <v>13778309837</v>
      </c>
      <c r="AJ5190" s="2"/>
      <c r="AK5190" s="2"/>
      <c r="AL5190" s="2"/>
      <c r="AM5190" s="2"/>
      <c r="AN5190" s="2"/>
      <c r="AO5190" s="2"/>
      <c r="AP5190" s="2"/>
      <c r="AQ5190" s="2"/>
      <c r="AR5190" s="43" t="s">
        <v>242</v>
      </c>
      <c r="AS5190" s="43" t="s">
        <v>523</v>
      </c>
      <c r="AT5190" s="43" t="s">
        <v>9241</v>
      </c>
      <c r="AU5190" s="43" t="s">
        <v>293</v>
      </c>
      <c r="AV5190" s="2" t="s">
        <v>11017</v>
      </c>
      <c r="AW5190" s="2" t="s">
        <v>11018</v>
      </c>
      <c r="AX5190" s="2"/>
      <c r="AY5190" s="2"/>
      <c r="AZ5190" s="2" t="e">
        <f>VLOOKUP(D5190,[1]Sheet1!$C:$D,2,0)</f>
        <v>#N/A</v>
      </c>
      <c r="BA5190" s="2"/>
      <c r="BB5190" s="2"/>
      <c r="BC5190" s="2"/>
      <c r="BD5190" s="2"/>
      <c r="BE5190" s="2"/>
      <c r="BF5190" s="2"/>
      <c r="BG5190" s="2"/>
      <c r="BH5190" s="2"/>
      <c r="BI5190" s="2"/>
      <c r="BJ5190" s="2"/>
      <c r="BK5190" s="2"/>
      <c r="BL5190" s="2"/>
      <c r="BM5190" s="2"/>
      <c r="BN5190" s="2"/>
      <c r="BO5190" s="2"/>
      <c r="BP5190" s="2"/>
      <c r="BQ5190" s="2"/>
      <c r="BR5190" s="2"/>
      <c r="BS5190" s="2"/>
      <c r="BT5190" s="2"/>
      <c r="BU5190" s="2"/>
      <c r="BV5190" s="2"/>
      <c r="BW5190" s="2"/>
      <c r="BX5190" s="2"/>
      <c r="BY5190" s="2"/>
      <c r="BZ5190" s="2"/>
      <c r="CA5190" s="2"/>
      <c r="CB5190" s="2"/>
      <c r="CC5190" s="2"/>
      <c r="CD5190" s="2"/>
      <c r="CE5190" s="2"/>
      <c r="CF5190" s="2"/>
      <c r="CG5190" s="2"/>
      <c r="CH5190" s="2"/>
      <c r="CI5190" s="2"/>
      <c r="CJ5190" s="2"/>
      <c r="CK5190" s="2"/>
      <c r="CL5190" s="2"/>
      <c r="CM5190" s="2"/>
      <c r="CN5190" s="2"/>
      <c r="CO5190" s="2"/>
      <c r="CP5190" s="2"/>
      <c r="CQ5190" s="2"/>
      <c r="CR5190" s="2"/>
      <c r="CS5190" s="2"/>
      <c r="CT5190" s="2"/>
      <c r="CU5190" s="2"/>
      <c r="CV5190" s="2"/>
      <c r="CW5190" s="2"/>
      <c r="CX5190" s="2"/>
      <c r="CY5190" s="2"/>
      <c r="CZ5190" s="2"/>
      <c r="DA5190" s="2"/>
      <c r="DB5190" s="2"/>
      <c r="DC5190" s="2"/>
      <c r="DD5190" s="2"/>
      <c r="DE5190" s="2"/>
      <c r="DF5190" s="2"/>
      <c r="DG5190" s="2"/>
      <c r="DH5190" s="2"/>
      <c r="DI5190" s="2"/>
      <c r="DJ5190" s="2"/>
      <c r="DK5190" s="2"/>
      <c r="DL5190" s="2"/>
      <c r="DM5190" s="2"/>
      <c r="DN5190" s="2"/>
      <c r="DO5190" s="2"/>
      <c r="DP5190" s="2"/>
      <c r="DQ5190" s="2"/>
      <c r="DR5190" s="2"/>
      <c r="DS5190" s="2"/>
      <c r="DT5190" s="2"/>
      <c r="DU5190" s="2"/>
      <c r="DV5190" s="2"/>
      <c r="DW5190" s="2"/>
      <c r="DX5190" s="2"/>
      <c r="DY5190" s="2"/>
      <c r="DZ5190" s="2"/>
      <c r="EA5190" s="2"/>
      <c r="EB5190" s="2"/>
      <c r="EC5190" s="2"/>
      <c r="ED5190" s="2"/>
      <c r="EE5190" s="2"/>
      <c r="EF5190" s="2"/>
      <c r="EG5190" s="2"/>
      <c r="EH5190" s="2"/>
      <c r="EI5190" s="2"/>
      <c r="EJ5190" s="2"/>
      <c r="EK5190" s="2"/>
      <c r="EL5190" s="2"/>
      <c r="EM5190" s="2"/>
      <c r="EN5190" s="2"/>
      <c r="EO5190" s="2"/>
      <c r="EP5190" s="2"/>
      <c r="EQ5190" s="2"/>
      <c r="ER5190" s="2"/>
      <c r="ES5190" s="2"/>
      <c r="ET5190" s="2"/>
      <c r="EU5190" s="2"/>
      <c r="EV5190" s="2"/>
      <c r="EW5190" s="2"/>
      <c r="EX5190" s="2"/>
      <c r="EY5190" s="2"/>
      <c r="EZ5190" s="2"/>
      <c r="FA5190" s="2"/>
      <c r="FB5190" s="2"/>
      <c r="FC5190" s="2"/>
      <c r="FD5190" s="2"/>
      <c r="FE5190" s="2"/>
      <c r="FF5190" s="2"/>
      <c r="FG5190" s="2"/>
      <c r="FH5190" s="2"/>
      <c r="FI5190" s="2"/>
      <c r="FJ5190" s="2"/>
      <c r="FK5190" s="2"/>
      <c r="FL5190" s="2"/>
      <c r="FM5190" s="2"/>
      <c r="FN5190" s="2"/>
      <c r="FO5190" s="2"/>
      <c r="FP5190" s="2"/>
      <c r="FQ5190" s="2"/>
      <c r="FR5190" s="2"/>
      <c r="FS5190" s="2"/>
      <c r="FT5190" s="2"/>
      <c r="FU5190" s="2"/>
      <c r="FV5190" s="2"/>
      <c r="FW5190" s="2"/>
      <c r="FX5190" s="2"/>
      <c r="FY5190" s="2"/>
      <c r="FZ5190" s="2"/>
      <c r="GA5190" s="2"/>
      <c r="GB5190" s="2"/>
      <c r="GC5190" s="2"/>
      <c r="GD5190" s="2"/>
      <c r="GE5190" s="2"/>
      <c r="GF5190" s="2"/>
      <c r="GG5190" s="2"/>
      <c r="GH5190" s="2"/>
      <c r="GI5190" s="2"/>
      <c r="GJ5190" s="2"/>
      <c r="GK5190" s="2"/>
      <c r="GL5190" s="2"/>
      <c r="GM5190" s="2"/>
      <c r="GN5190" s="2"/>
      <c r="GO5190" s="2"/>
      <c r="GP5190" s="2"/>
      <c r="GQ5190" s="2"/>
      <c r="GR5190" s="2"/>
      <c r="GS5190" s="2"/>
      <c r="GT5190" s="2"/>
      <c r="GU5190" s="2"/>
      <c r="GV5190" s="2"/>
      <c r="GW5190" s="2"/>
      <c r="GX5190" s="2"/>
      <c r="GY5190" s="2"/>
      <c r="GZ5190" s="2"/>
      <c r="HA5190" s="2"/>
      <c r="HB5190" s="2"/>
      <c r="HC5190" s="2"/>
      <c r="HD5190" s="2"/>
      <c r="HE5190" s="2"/>
      <c r="HF5190" s="2"/>
      <c r="HG5190" s="2"/>
      <c r="HH5190" s="2"/>
      <c r="HI5190" s="2"/>
      <c r="HJ5190" s="2"/>
      <c r="HK5190" s="2"/>
      <c r="HL5190" s="2"/>
      <c r="HM5190" s="2"/>
      <c r="HN5190" s="2"/>
      <c r="HO5190" s="2"/>
      <c r="HP5190" s="2"/>
      <c r="HQ5190" s="2"/>
      <c r="HR5190" s="2"/>
      <c r="HS5190" s="2"/>
      <c r="HT5190" s="2"/>
      <c r="HU5190" s="2"/>
      <c r="HV5190" s="2"/>
      <c r="HW5190" s="2"/>
      <c r="HX5190" s="2"/>
      <c r="HY5190" s="2"/>
      <c r="HZ5190" s="2"/>
      <c r="IA5190" s="2"/>
      <c r="IB5190" s="2"/>
      <c r="IC5190" s="2"/>
      <c r="ID5190" s="2"/>
      <c r="IE5190" s="2"/>
      <c r="IF5190" s="2"/>
      <c r="IG5190" s="2"/>
      <c r="IH5190" s="2"/>
      <c r="II5190" s="2"/>
      <c r="IJ5190" s="2"/>
      <c r="IK5190" s="2"/>
      <c r="IL5190" s="2"/>
      <c r="IM5190" s="2"/>
      <c r="IN5190" s="2"/>
      <c r="IO5190" s="2"/>
      <c r="IP5190" s="2"/>
      <c r="IQ5190" s="10"/>
      <c r="IR5190" s="10"/>
      <c r="IS5190" s="10"/>
      <c r="IT5190" s="10"/>
      <c r="IU5190" s="10"/>
      <c r="IV5190" s="10"/>
    </row>
    <row r="5191" s="11" customFormat="1" ht="15" customHeight="1" spans="1:256">
      <c r="A5191" s="2">
        <v>5188</v>
      </c>
      <c r="B5191" s="41" t="s">
        <v>52</v>
      </c>
      <c r="C5191" s="42" t="s">
        <v>242</v>
      </c>
      <c r="D5191" s="2">
        <v>124631</v>
      </c>
      <c r="E5191" s="43" t="s">
        <v>11065</v>
      </c>
      <c r="F5191" s="2" t="s">
        <v>3776</v>
      </c>
      <c r="G5191" s="2">
        <v>60</v>
      </c>
      <c r="H5191" s="43" t="s">
        <v>10847</v>
      </c>
      <c r="I5191" s="43" t="s">
        <v>68</v>
      </c>
      <c r="J5191" s="2"/>
      <c r="K5191" s="2">
        <v>75.2</v>
      </c>
      <c r="L5191" s="2"/>
      <c r="M5191" s="2">
        <v>75.2</v>
      </c>
      <c r="N5191" s="2">
        <v>188</v>
      </c>
      <c r="O5191" s="51">
        <v>0.6</v>
      </c>
      <c r="P5191" s="2"/>
      <c r="Q5191" s="43" t="s">
        <v>877</v>
      </c>
      <c r="R5191" s="43" t="s">
        <v>203</v>
      </c>
      <c r="S5191" s="43" t="s">
        <v>11062</v>
      </c>
      <c r="T5191" s="43" t="s">
        <v>112</v>
      </c>
      <c r="U5191" s="43" t="s">
        <v>11063</v>
      </c>
      <c r="V5191" s="43" t="s">
        <v>877</v>
      </c>
      <c r="W5191" s="43" t="s">
        <v>60</v>
      </c>
      <c r="X5191" s="2">
        <v>2</v>
      </c>
      <c r="Y5191" s="43" t="s">
        <v>248</v>
      </c>
      <c r="Z5191" s="2">
        <v>205</v>
      </c>
      <c r="AA5191" s="43" t="s">
        <v>2170</v>
      </c>
      <c r="AB5191" s="2">
        <v>20502</v>
      </c>
      <c r="AC5191" s="43" t="s">
        <v>2171</v>
      </c>
      <c r="AD5191" s="2"/>
      <c r="AE5191" s="43" t="s">
        <v>7900</v>
      </c>
      <c r="AF5191" s="2"/>
      <c r="AG5191" s="2">
        <v>1500</v>
      </c>
      <c r="AH5191" s="43" t="s">
        <v>11064</v>
      </c>
      <c r="AI5191" s="2">
        <v>13778309837</v>
      </c>
      <c r="AJ5191" s="2"/>
      <c r="AK5191" s="2"/>
      <c r="AL5191" s="2"/>
      <c r="AM5191" s="2"/>
      <c r="AN5191" s="2"/>
      <c r="AO5191" s="2"/>
      <c r="AP5191" s="2"/>
      <c r="AQ5191" s="2"/>
      <c r="AR5191" s="43" t="s">
        <v>242</v>
      </c>
      <c r="AS5191" s="43" t="s">
        <v>523</v>
      </c>
      <c r="AT5191" s="43" t="s">
        <v>9241</v>
      </c>
      <c r="AU5191" s="43" t="s">
        <v>293</v>
      </c>
      <c r="AV5191" s="2" t="s">
        <v>11017</v>
      </c>
      <c r="AW5191" s="2" t="s">
        <v>11018</v>
      </c>
      <c r="AX5191" s="2"/>
      <c r="AY5191" s="2"/>
      <c r="AZ5191" s="2" t="e">
        <f>VLOOKUP(D5191,[1]Sheet1!$C:$D,2,0)</f>
        <v>#N/A</v>
      </c>
      <c r="BA5191" s="2"/>
      <c r="BB5191" s="2"/>
      <c r="BC5191" s="2"/>
      <c r="BD5191" s="2"/>
      <c r="BE5191" s="2"/>
      <c r="BF5191" s="2"/>
      <c r="BG5191" s="2"/>
      <c r="BH5191" s="2"/>
      <c r="BI5191" s="2"/>
      <c r="BJ5191" s="2"/>
      <c r="BK5191" s="2"/>
      <c r="BL5191" s="2"/>
      <c r="BM5191" s="2"/>
      <c r="BN5191" s="2"/>
      <c r="BO5191" s="2"/>
      <c r="BP5191" s="2"/>
      <c r="BQ5191" s="2"/>
      <c r="BR5191" s="2"/>
      <c r="BS5191" s="2"/>
      <c r="BT5191" s="2"/>
      <c r="BU5191" s="2"/>
      <c r="BV5191" s="2"/>
      <c r="BW5191" s="2"/>
      <c r="BX5191" s="2"/>
      <c r="BY5191" s="2"/>
      <c r="BZ5191" s="2"/>
      <c r="CA5191" s="2"/>
      <c r="CB5191" s="2"/>
      <c r="CC5191" s="2"/>
      <c r="CD5191" s="2"/>
      <c r="CE5191" s="2"/>
      <c r="CF5191" s="2"/>
      <c r="CG5191" s="2"/>
      <c r="CH5191" s="2"/>
      <c r="CI5191" s="2"/>
      <c r="CJ5191" s="2"/>
      <c r="CK5191" s="2"/>
      <c r="CL5191" s="2"/>
      <c r="CM5191" s="2"/>
      <c r="CN5191" s="2"/>
      <c r="CO5191" s="2"/>
      <c r="CP5191" s="2"/>
      <c r="CQ5191" s="2"/>
      <c r="CR5191" s="2"/>
      <c r="CS5191" s="2"/>
      <c r="CT5191" s="2"/>
      <c r="CU5191" s="2"/>
      <c r="CV5191" s="2"/>
      <c r="CW5191" s="2"/>
      <c r="CX5191" s="2"/>
      <c r="CY5191" s="2"/>
      <c r="CZ5191" s="2"/>
      <c r="DA5191" s="2"/>
      <c r="DB5191" s="2"/>
      <c r="DC5191" s="2"/>
      <c r="DD5191" s="2"/>
      <c r="DE5191" s="2"/>
      <c r="DF5191" s="2"/>
      <c r="DG5191" s="2"/>
      <c r="DH5191" s="2"/>
      <c r="DI5191" s="2"/>
      <c r="DJ5191" s="2"/>
      <c r="DK5191" s="2"/>
      <c r="DL5191" s="2"/>
      <c r="DM5191" s="2"/>
      <c r="DN5191" s="2"/>
      <c r="DO5191" s="2"/>
      <c r="DP5191" s="2"/>
      <c r="DQ5191" s="2"/>
      <c r="DR5191" s="2"/>
      <c r="DS5191" s="2"/>
      <c r="DT5191" s="2"/>
      <c r="DU5191" s="2"/>
      <c r="DV5191" s="2"/>
      <c r="DW5191" s="2"/>
      <c r="DX5191" s="2"/>
      <c r="DY5191" s="2"/>
      <c r="DZ5191" s="2"/>
      <c r="EA5191" s="2"/>
      <c r="EB5191" s="2"/>
      <c r="EC5191" s="2"/>
      <c r="ED5191" s="2"/>
      <c r="EE5191" s="2"/>
      <c r="EF5191" s="2"/>
      <c r="EG5191" s="2"/>
      <c r="EH5191" s="2"/>
      <c r="EI5191" s="2"/>
      <c r="EJ5191" s="2"/>
      <c r="EK5191" s="2"/>
      <c r="EL5191" s="2"/>
      <c r="EM5191" s="2"/>
      <c r="EN5191" s="2"/>
      <c r="EO5191" s="2"/>
      <c r="EP5191" s="2"/>
      <c r="EQ5191" s="2"/>
      <c r="ER5191" s="2"/>
      <c r="ES5191" s="2"/>
      <c r="ET5191" s="2"/>
      <c r="EU5191" s="2"/>
      <c r="EV5191" s="2"/>
      <c r="EW5191" s="2"/>
      <c r="EX5191" s="2"/>
      <c r="EY5191" s="2"/>
      <c r="EZ5191" s="2"/>
      <c r="FA5191" s="2"/>
      <c r="FB5191" s="2"/>
      <c r="FC5191" s="2"/>
      <c r="FD5191" s="2"/>
      <c r="FE5191" s="2"/>
      <c r="FF5191" s="2"/>
      <c r="FG5191" s="2"/>
      <c r="FH5191" s="2"/>
      <c r="FI5191" s="2"/>
      <c r="FJ5191" s="2"/>
      <c r="FK5191" s="2"/>
      <c r="FL5191" s="2"/>
      <c r="FM5191" s="2"/>
      <c r="FN5191" s="2"/>
      <c r="FO5191" s="2"/>
      <c r="FP5191" s="2"/>
      <c r="FQ5191" s="2"/>
      <c r="FR5191" s="2"/>
      <c r="FS5191" s="2"/>
      <c r="FT5191" s="2"/>
      <c r="FU5191" s="2"/>
      <c r="FV5191" s="2"/>
      <c r="FW5191" s="2"/>
      <c r="FX5191" s="2"/>
      <c r="FY5191" s="2"/>
      <c r="FZ5191" s="2"/>
      <c r="GA5191" s="2"/>
      <c r="GB5191" s="2"/>
      <c r="GC5191" s="2"/>
      <c r="GD5191" s="2"/>
      <c r="GE5191" s="2"/>
      <c r="GF5191" s="2"/>
      <c r="GG5191" s="2"/>
      <c r="GH5191" s="2"/>
      <c r="GI5191" s="2"/>
      <c r="GJ5191" s="2"/>
      <c r="GK5191" s="2"/>
      <c r="GL5191" s="2"/>
      <c r="GM5191" s="2"/>
      <c r="GN5191" s="2"/>
      <c r="GO5191" s="2"/>
      <c r="GP5191" s="2"/>
      <c r="GQ5191" s="2"/>
      <c r="GR5191" s="2"/>
      <c r="GS5191" s="2"/>
      <c r="GT5191" s="2"/>
      <c r="GU5191" s="2"/>
      <c r="GV5191" s="2"/>
      <c r="GW5191" s="2"/>
      <c r="GX5191" s="2"/>
      <c r="GY5191" s="2"/>
      <c r="GZ5191" s="2"/>
      <c r="HA5191" s="2"/>
      <c r="HB5191" s="2"/>
      <c r="HC5191" s="2"/>
      <c r="HD5191" s="2"/>
      <c r="HE5191" s="2"/>
      <c r="HF5191" s="2"/>
      <c r="HG5191" s="2"/>
      <c r="HH5191" s="2"/>
      <c r="HI5191" s="2"/>
      <c r="HJ5191" s="2"/>
      <c r="HK5191" s="2"/>
      <c r="HL5191" s="2"/>
      <c r="HM5191" s="2"/>
      <c r="HN5191" s="2"/>
      <c r="HO5191" s="2"/>
      <c r="HP5191" s="2"/>
      <c r="HQ5191" s="2"/>
      <c r="HR5191" s="2"/>
      <c r="HS5191" s="2"/>
      <c r="HT5191" s="2"/>
      <c r="HU5191" s="2"/>
      <c r="HV5191" s="2"/>
      <c r="HW5191" s="2"/>
      <c r="HX5191" s="2"/>
      <c r="HY5191" s="2"/>
      <c r="HZ5191" s="2"/>
      <c r="IA5191" s="2"/>
      <c r="IB5191" s="2"/>
      <c r="IC5191" s="2"/>
      <c r="ID5191" s="2"/>
      <c r="IE5191" s="2"/>
      <c r="IF5191" s="2"/>
      <c r="IG5191" s="2"/>
      <c r="IH5191" s="2"/>
      <c r="II5191" s="2"/>
      <c r="IJ5191" s="2"/>
      <c r="IK5191" s="2"/>
      <c r="IL5191" s="2"/>
      <c r="IM5191" s="2"/>
      <c r="IN5191" s="2"/>
      <c r="IO5191" s="2"/>
      <c r="IP5191" s="2"/>
      <c r="IQ5191" s="10"/>
      <c r="IR5191" s="10"/>
      <c r="IS5191" s="10"/>
      <c r="IT5191" s="10"/>
      <c r="IU5191" s="10"/>
      <c r="IV5191" s="10"/>
    </row>
    <row r="5192" s="11" customFormat="1" ht="15" customHeight="1" spans="1:256">
      <c r="A5192" s="2">
        <v>5189</v>
      </c>
      <c r="B5192" s="41" t="s">
        <v>52</v>
      </c>
      <c r="C5192" s="42" t="s">
        <v>242</v>
      </c>
      <c r="D5192" s="2">
        <v>131809</v>
      </c>
      <c r="E5192" s="43" t="s">
        <v>11066</v>
      </c>
      <c r="F5192" s="2" t="s">
        <v>873</v>
      </c>
      <c r="G5192" s="2">
        <v>60</v>
      </c>
      <c r="H5192" s="43" t="s">
        <v>10847</v>
      </c>
      <c r="I5192" s="43" t="s">
        <v>875</v>
      </c>
      <c r="J5192" s="2"/>
      <c r="K5192" s="2">
        <v>47.2</v>
      </c>
      <c r="L5192" s="2"/>
      <c r="M5192" s="2">
        <v>47.2</v>
      </c>
      <c r="N5192" s="2">
        <v>118</v>
      </c>
      <c r="O5192" s="51">
        <v>0.6</v>
      </c>
      <c r="P5192" s="2"/>
      <c r="Q5192" s="43" t="s">
        <v>877</v>
      </c>
      <c r="R5192" s="43" t="s">
        <v>203</v>
      </c>
      <c r="S5192" s="43" t="s">
        <v>11062</v>
      </c>
      <c r="T5192" s="43" t="s">
        <v>112</v>
      </c>
      <c r="U5192" s="43" t="s">
        <v>11063</v>
      </c>
      <c r="V5192" s="43" t="s">
        <v>877</v>
      </c>
      <c r="W5192" s="43" t="s">
        <v>60</v>
      </c>
      <c r="X5192" s="2">
        <v>2</v>
      </c>
      <c r="Y5192" s="43" t="s">
        <v>248</v>
      </c>
      <c r="Z5192" s="2">
        <v>206</v>
      </c>
      <c r="AA5192" s="43" t="s">
        <v>486</v>
      </c>
      <c r="AB5192" s="2">
        <v>20610</v>
      </c>
      <c r="AC5192" s="43" t="s">
        <v>844</v>
      </c>
      <c r="AD5192" s="2"/>
      <c r="AE5192" s="43" t="s">
        <v>7900</v>
      </c>
      <c r="AF5192" s="2"/>
      <c r="AG5192" s="2">
        <v>1500</v>
      </c>
      <c r="AH5192" s="43" t="s">
        <v>11064</v>
      </c>
      <c r="AI5192" s="2">
        <v>13778309837</v>
      </c>
      <c r="AJ5192" s="2"/>
      <c r="AK5192" s="2"/>
      <c r="AL5192" s="2"/>
      <c r="AM5192" s="2"/>
      <c r="AN5192" s="2"/>
      <c r="AO5192" s="2"/>
      <c r="AP5192" s="2"/>
      <c r="AQ5192" s="2"/>
      <c r="AR5192" s="43" t="s">
        <v>242</v>
      </c>
      <c r="AS5192" s="43" t="s">
        <v>523</v>
      </c>
      <c r="AT5192" s="43" t="s">
        <v>9241</v>
      </c>
      <c r="AU5192" s="43" t="s">
        <v>293</v>
      </c>
      <c r="AV5192" s="2" t="s">
        <v>11017</v>
      </c>
      <c r="AW5192" s="2" t="s">
        <v>11018</v>
      </c>
      <c r="AX5192" s="2"/>
      <c r="AY5192" s="2"/>
      <c r="AZ5192" s="2" t="e">
        <f>VLOOKUP(D5192,[1]Sheet1!$C:$D,2,0)</f>
        <v>#N/A</v>
      </c>
      <c r="BA5192" s="2"/>
      <c r="BB5192" s="2"/>
      <c r="BC5192" s="2"/>
      <c r="BD5192" s="2"/>
      <c r="BE5192" s="2"/>
      <c r="BF5192" s="2"/>
      <c r="BG5192" s="2"/>
      <c r="BH5192" s="2"/>
      <c r="BI5192" s="2"/>
      <c r="BJ5192" s="2"/>
      <c r="BK5192" s="2"/>
      <c r="BL5192" s="2"/>
      <c r="BM5192" s="2"/>
      <c r="BN5192" s="2"/>
      <c r="BO5192" s="2"/>
      <c r="BP5192" s="2"/>
      <c r="BQ5192" s="2"/>
      <c r="BR5192" s="2"/>
      <c r="BS5192" s="2"/>
      <c r="BT5192" s="2"/>
      <c r="BU5192" s="2"/>
      <c r="BV5192" s="2"/>
      <c r="BW5192" s="2"/>
      <c r="BX5192" s="2"/>
      <c r="BY5192" s="2"/>
      <c r="BZ5192" s="2"/>
      <c r="CA5192" s="2"/>
      <c r="CB5192" s="2"/>
      <c r="CC5192" s="2"/>
      <c r="CD5192" s="2"/>
      <c r="CE5192" s="2"/>
      <c r="CF5192" s="2"/>
      <c r="CG5192" s="2"/>
      <c r="CH5192" s="2"/>
      <c r="CI5192" s="2"/>
      <c r="CJ5192" s="2"/>
      <c r="CK5192" s="2"/>
      <c r="CL5192" s="2"/>
      <c r="CM5192" s="2"/>
      <c r="CN5192" s="2"/>
      <c r="CO5192" s="2"/>
      <c r="CP5192" s="2"/>
      <c r="CQ5192" s="2"/>
      <c r="CR5192" s="2"/>
      <c r="CS5192" s="2"/>
      <c r="CT5192" s="2"/>
      <c r="CU5192" s="2"/>
      <c r="CV5192" s="2"/>
      <c r="CW5192" s="2"/>
      <c r="CX5192" s="2"/>
      <c r="CY5192" s="2"/>
      <c r="CZ5192" s="2"/>
      <c r="DA5192" s="2"/>
      <c r="DB5192" s="2"/>
      <c r="DC5192" s="2"/>
      <c r="DD5192" s="2"/>
      <c r="DE5192" s="2"/>
      <c r="DF5192" s="2"/>
      <c r="DG5192" s="2"/>
      <c r="DH5192" s="2"/>
      <c r="DI5192" s="2"/>
      <c r="DJ5192" s="2"/>
      <c r="DK5192" s="2"/>
      <c r="DL5192" s="2"/>
      <c r="DM5192" s="2"/>
      <c r="DN5192" s="2"/>
      <c r="DO5192" s="2"/>
      <c r="DP5192" s="2"/>
      <c r="DQ5192" s="2"/>
      <c r="DR5192" s="2"/>
      <c r="DS5192" s="2"/>
      <c r="DT5192" s="2"/>
      <c r="DU5192" s="2"/>
      <c r="DV5192" s="2"/>
      <c r="DW5192" s="2"/>
      <c r="DX5192" s="2"/>
      <c r="DY5192" s="2"/>
      <c r="DZ5192" s="2"/>
      <c r="EA5192" s="2"/>
      <c r="EB5192" s="2"/>
      <c r="EC5192" s="2"/>
      <c r="ED5192" s="2"/>
      <c r="EE5192" s="2"/>
      <c r="EF5192" s="2"/>
      <c r="EG5192" s="2"/>
      <c r="EH5192" s="2"/>
      <c r="EI5192" s="2"/>
      <c r="EJ5192" s="2"/>
      <c r="EK5192" s="2"/>
      <c r="EL5192" s="2"/>
      <c r="EM5192" s="2"/>
      <c r="EN5192" s="2"/>
      <c r="EO5192" s="2"/>
      <c r="EP5192" s="2"/>
      <c r="EQ5192" s="2"/>
      <c r="ER5192" s="2"/>
      <c r="ES5192" s="2"/>
      <c r="ET5192" s="2"/>
      <c r="EU5192" s="2"/>
      <c r="EV5192" s="2"/>
      <c r="EW5192" s="2"/>
      <c r="EX5192" s="2"/>
      <c r="EY5192" s="2"/>
      <c r="EZ5192" s="2"/>
      <c r="FA5192" s="2"/>
      <c r="FB5192" s="2"/>
      <c r="FC5192" s="2"/>
      <c r="FD5192" s="2"/>
      <c r="FE5192" s="2"/>
      <c r="FF5192" s="2"/>
      <c r="FG5192" s="2"/>
      <c r="FH5192" s="2"/>
      <c r="FI5192" s="2"/>
      <c r="FJ5192" s="2"/>
      <c r="FK5192" s="2"/>
      <c r="FL5192" s="2"/>
      <c r="FM5192" s="2"/>
      <c r="FN5192" s="2"/>
      <c r="FO5192" s="2"/>
      <c r="FP5192" s="2"/>
      <c r="FQ5192" s="2"/>
      <c r="FR5192" s="2"/>
      <c r="FS5192" s="2"/>
      <c r="FT5192" s="2"/>
      <c r="FU5192" s="2"/>
      <c r="FV5192" s="2"/>
      <c r="FW5192" s="2"/>
      <c r="FX5192" s="2"/>
      <c r="FY5192" s="2"/>
      <c r="FZ5192" s="2"/>
      <c r="GA5192" s="2"/>
      <c r="GB5192" s="2"/>
      <c r="GC5192" s="2"/>
      <c r="GD5192" s="2"/>
      <c r="GE5192" s="2"/>
      <c r="GF5192" s="2"/>
      <c r="GG5192" s="2"/>
      <c r="GH5192" s="2"/>
      <c r="GI5192" s="2"/>
      <c r="GJ5192" s="2"/>
      <c r="GK5192" s="2"/>
      <c r="GL5192" s="2"/>
      <c r="GM5192" s="2"/>
      <c r="GN5192" s="2"/>
      <c r="GO5192" s="2"/>
      <c r="GP5192" s="2"/>
      <c r="GQ5192" s="2"/>
      <c r="GR5192" s="2"/>
      <c r="GS5192" s="2"/>
      <c r="GT5192" s="2"/>
      <c r="GU5192" s="2"/>
      <c r="GV5192" s="2"/>
      <c r="GW5192" s="2"/>
      <c r="GX5192" s="2"/>
      <c r="GY5192" s="2"/>
      <c r="GZ5192" s="2"/>
      <c r="HA5192" s="2"/>
      <c r="HB5192" s="2"/>
      <c r="HC5192" s="2"/>
      <c r="HD5192" s="2"/>
      <c r="HE5192" s="2"/>
      <c r="HF5192" s="2"/>
      <c r="HG5192" s="2"/>
      <c r="HH5192" s="2"/>
      <c r="HI5192" s="2"/>
      <c r="HJ5192" s="2"/>
      <c r="HK5192" s="2"/>
      <c r="HL5192" s="2"/>
      <c r="HM5192" s="2"/>
      <c r="HN5192" s="2"/>
      <c r="HO5192" s="2"/>
      <c r="HP5192" s="2"/>
      <c r="HQ5192" s="2"/>
      <c r="HR5192" s="2"/>
      <c r="HS5192" s="2"/>
      <c r="HT5192" s="2"/>
      <c r="HU5192" s="2"/>
      <c r="HV5192" s="2"/>
      <c r="HW5192" s="2"/>
      <c r="HX5192" s="2"/>
      <c r="HY5192" s="2"/>
      <c r="HZ5192" s="2"/>
      <c r="IA5192" s="2"/>
      <c r="IB5192" s="2"/>
      <c r="IC5192" s="2"/>
      <c r="ID5192" s="2"/>
      <c r="IE5192" s="2"/>
      <c r="IF5192" s="2"/>
      <c r="IG5192" s="2"/>
      <c r="IH5192" s="2"/>
      <c r="II5192" s="2"/>
      <c r="IJ5192" s="2"/>
      <c r="IK5192" s="2"/>
      <c r="IL5192" s="2"/>
      <c r="IM5192" s="2"/>
      <c r="IN5192" s="2"/>
      <c r="IO5192" s="2"/>
      <c r="IP5192" s="2"/>
      <c r="IQ5192" s="10"/>
      <c r="IR5192" s="10"/>
      <c r="IS5192" s="10"/>
      <c r="IT5192" s="10"/>
      <c r="IU5192" s="10"/>
      <c r="IV5192" s="10"/>
    </row>
    <row r="5193" s="11" customFormat="1" ht="15" customHeight="1" spans="1:256">
      <c r="A5193" s="2">
        <v>5190</v>
      </c>
      <c r="B5193" s="41" t="s">
        <v>52</v>
      </c>
      <c r="C5193" s="42" t="s">
        <v>242</v>
      </c>
      <c r="D5193" s="2">
        <v>131810</v>
      </c>
      <c r="E5193" s="43" t="s">
        <v>11067</v>
      </c>
      <c r="F5193" s="2" t="s">
        <v>3776</v>
      </c>
      <c r="G5193" s="2">
        <v>60</v>
      </c>
      <c r="H5193" s="43" t="s">
        <v>10847</v>
      </c>
      <c r="I5193" s="43" t="s">
        <v>875</v>
      </c>
      <c r="J5193" s="2"/>
      <c r="K5193" s="2">
        <v>64</v>
      </c>
      <c r="L5193" s="2"/>
      <c r="M5193" s="2">
        <v>64</v>
      </c>
      <c r="N5193" s="2">
        <v>160</v>
      </c>
      <c r="O5193" s="51">
        <v>0.6</v>
      </c>
      <c r="P5193" s="2"/>
      <c r="Q5193" s="43" t="s">
        <v>877</v>
      </c>
      <c r="R5193" s="43" t="s">
        <v>203</v>
      </c>
      <c r="S5193" s="43" t="s">
        <v>11062</v>
      </c>
      <c r="T5193" s="43" t="s">
        <v>112</v>
      </c>
      <c r="U5193" s="43" t="s">
        <v>11063</v>
      </c>
      <c r="V5193" s="43" t="s">
        <v>877</v>
      </c>
      <c r="W5193" s="43" t="s">
        <v>60</v>
      </c>
      <c r="X5193" s="2">
        <v>2</v>
      </c>
      <c r="Y5193" s="43" t="s">
        <v>248</v>
      </c>
      <c r="Z5193" s="2">
        <v>206</v>
      </c>
      <c r="AA5193" s="43" t="s">
        <v>486</v>
      </c>
      <c r="AB5193" s="2">
        <v>20606</v>
      </c>
      <c r="AC5193" s="43" t="s">
        <v>3434</v>
      </c>
      <c r="AD5193" s="2"/>
      <c r="AE5193" s="43" t="s">
        <v>7900</v>
      </c>
      <c r="AF5193" s="2"/>
      <c r="AG5193" s="2">
        <v>1500</v>
      </c>
      <c r="AH5193" s="43" t="s">
        <v>11064</v>
      </c>
      <c r="AI5193" s="2">
        <v>13778309837</v>
      </c>
      <c r="AJ5193" s="2"/>
      <c r="AK5193" s="2"/>
      <c r="AL5193" s="2"/>
      <c r="AM5193" s="2"/>
      <c r="AN5193" s="2"/>
      <c r="AO5193" s="2"/>
      <c r="AP5193" s="2"/>
      <c r="AQ5193" s="2"/>
      <c r="AR5193" s="43" t="s">
        <v>242</v>
      </c>
      <c r="AS5193" s="43" t="s">
        <v>523</v>
      </c>
      <c r="AT5193" s="43" t="s">
        <v>9241</v>
      </c>
      <c r="AU5193" s="43" t="s">
        <v>293</v>
      </c>
      <c r="AV5193" s="2" t="s">
        <v>11017</v>
      </c>
      <c r="AW5193" s="2" t="s">
        <v>11018</v>
      </c>
      <c r="AX5193" s="2"/>
      <c r="AY5193" s="2"/>
      <c r="AZ5193" s="2" t="e">
        <f>VLOOKUP(D5193,[1]Sheet1!$C:$D,2,0)</f>
        <v>#N/A</v>
      </c>
      <c r="BA5193" s="2"/>
      <c r="BB5193" s="2"/>
      <c r="BC5193" s="2"/>
      <c r="BD5193" s="2"/>
      <c r="BE5193" s="2"/>
      <c r="BF5193" s="2"/>
      <c r="BG5193" s="2"/>
      <c r="BH5193" s="2"/>
      <c r="BI5193" s="2"/>
      <c r="BJ5193" s="2"/>
      <c r="BK5193" s="2"/>
      <c r="BL5193" s="2"/>
      <c r="BM5193" s="2"/>
      <c r="BN5193" s="2"/>
      <c r="BO5193" s="2"/>
      <c r="BP5193" s="2"/>
      <c r="BQ5193" s="2"/>
      <c r="BR5193" s="2"/>
      <c r="BS5193" s="2"/>
      <c r="BT5193" s="2"/>
      <c r="BU5193" s="2"/>
      <c r="BV5193" s="2"/>
      <c r="BW5193" s="2"/>
      <c r="BX5193" s="2"/>
      <c r="BY5193" s="2"/>
      <c r="BZ5193" s="2"/>
      <c r="CA5193" s="2"/>
      <c r="CB5193" s="2"/>
      <c r="CC5193" s="2"/>
      <c r="CD5193" s="2"/>
      <c r="CE5193" s="2"/>
      <c r="CF5193" s="2"/>
      <c r="CG5193" s="2"/>
      <c r="CH5193" s="2"/>
      <c r="CI5193" s="2"/>
      <c r="CJ5193" s="2"/>
      <c r="CK5193" s="2"/>
      <c r="CL5193" s="2"/>
      <c r="CM5193" s="2"/>
      <c r="CN5193" s="2"/>
      <c r="CO5193" s="2"/>
      <c r="CP5193" s="2"/>
      <c r="CQ5193" s="2"/>
      <c r="CR5193" s="2"/>
      <c r="CS5193" s="2"/>
      <c r="CT5193" s="2"/>
      <c r="CU5193" s="2"/>
      <c r="CV5193" s="2"/>
      <c r="CW5193" s="2"/>
      <c r="CX5193" s="2"/>
      <c r="CY5193" s="2"/>
      <c r="CZ5193" s="2"/>
      <c r="DA5193" s="2"/>
      <c r="DB5193" s="2"/>
      <c r="DC5193" s="2"/>
      <c r="DD5193" s="2"/>
      <c r="DE5193" s="2"/>
      <c r="DF5193" s="2"/>
      <c r="DG5193" s="2"/>
      <c r="DH5193" s="2"/>
      <c r="DI5193" s="2"/>
      <c r="DJ5193" s="2"/>
      <c r="DK5193" s="2"/>
      <c r="DL5193" s="2"/>
      <c r="DM5193" s="2"/>
      <c r="DN5193" s="2"/>
      <c r="DO5193" s="2"/>
      <c r="DP5193" s="2"/>
      <c r="DQ5193" s="2"/>
      <c r="DR5193" s="2"/>
      <c r="DS5193" s="2"/>
      <c r="DT5193" s="2"/>
      <c r="DU5193" s="2"/>
      <c r="DV5193" s="2"/>
      <c r="DW5193" s="2"/>
      <c r="DX5193" s="2"/>
      <c r="DY5193" s="2"/>
      <c r="DZ5193" s="2"/>
      <c r="EA5193" s="2"/>
      <c r="EB5193" s="2"/>
      <c r="EC5193" s="2"/>
      <c r="ED5193" s="2"/>
      <c r="EE5193" s="2"/>
      <c r="EF5193" s="2"/>
      <c r="EG5193" s="2"/>
      <c r="EH5193" s="2"/>
      <c r="EI5193" s="2"/>
      <c r="EJ5193" s="2"/>
      <c r="EK5193" s="2"/>
      <c r="EL5193" s="2"/>
      <c r="EM5193" s="2"/>
      <c r="EN5193" s="2"/>
      <c r="EO5193" s="2"/>
      <c r="EP5193" s="2"/>
      <c r="EQ5193" s="2"/>
      <c r="ER5193" s="2"/>
      <c r="ES5193" s="2"/>
      <c r="ET5193" s="2"/>
      <c r="EU5193" s="2"/>
      <c r="EV5193" s="2"/>
      <c r="EW5193" s="2"/>
      <c r="EX5193" s="2"/>
      <c r="EY5193" s="2"/>
      <c r="EZ5193" s="2"/>
      <c r="FA5193" s="2"/>
      <c r="FB5193" s="2"/>
      <c r="FC5193" s="2"/>
      <c r="FD5193" s="2"/>
      <c r="FE5193" s="2"/>
      <c r="FF5193" s="2"/>
      <c r="FG5193" s="2"/>
      <c r="FH5193" s="2"/>
      <c r="FI5193" s="2"/>
      <c r="FJ5193" s="2"/>
      <c r="FK5193" s="2"/>
      <c r="FL5193" s="2"/>
      <c r="FM5193" s="2"/>
      <c r="FN5193" s="2"/>
      <c r="FO5193" s="2"/>
      <c r="FP5193" s="2"/>
      <c r="FQ5193" s="2"/>
      <c r="FR5193" s="2"/>
      <c r="FS5193" s="2"/>
      <c r="FT5193" s="2"/>
      <c r="FU5193" s="2"/>
      <c r="FV5193" s="2"/>
      <c r="FW5193" s="2"/>
      <c r="FX5193" s="2"/>
      <c r="FY5193" s="2"/>
      <c r="FZ5193" s="2"/>
      <c r="GA5193" s="2"/>
      <c r="GB5193" s="2"/>
      <c r="GC5193" s="2"/>
      <c r="GD5193" s="2"/>
      <c r="GE5193" s="2"/>
      <c r="GF5193" s="2"/>
      <c r="GG5193" s="2"/>
      <c r="GH5193" s="2"/>
      <c r="GI5193" s="2"/>
      <c r="GJ5193" s="2"/>
      <c r="GK5193" s="2"/>
      <c r="GL5193" s="2"/>
      <c r="GM5193" s="2"/>
      <c r="GN5193" s="2"/>
      <c r="GO5193" s="2"/>
      <c r="GP5193" s="2"/>
      <c r="GQ5193" s="2"/>
      <c r="GR5193" s="2"/>
      <c r="GS5193" s="2"/>
      <c r="GT5193" s="2"/>
      <c r="GU5193" s="2"/>
      <c r="GV5193" s="2"/>
      <c r="GW5193" s="2"/>
      <c r="GX5193" s="2"/>
      <c r="GY5193" s="2"/>
      <c r="GZ5193" s="2"/>
      <c r="HA5193" s="2"/>
      <c r="HB5193" s="2"/>
      <c r="HC5193" s="2"/>
      <c r="HD5193" s="2"/>
      <c r="HE5193" s="2"/>
      <c r="HF5193" s="2"/>
      <c r="HG5193" s="2"/>
      <c r="HH5193" s="2"/>
      <c r="HI5193" s="2"/>
      <c r="HJ5193" s="2"/>
      <c r="HK5193" s="2"/>
      <c r="HL5193" s="2"/>
      <c r="HM5193" s="2"/>
      <c r="HN5193" s="2"/>
      <c r="HO5193" s="2"/>
      <c r="HP5193" s="2"/>
      <c r="HQ5193" s="2"/>
      <c r="HR5193" s="2"/>
      <c r="HS5193" s="2"/>
      <c r="HT5193" s="2"/>
      <c r="HU5193" s="2"/>
      <c r="HV5193" s="2"/>
      <c r="HW5193" s="2"/>
      <c r="HX5193" s="2"/>
      <c r="HY5193" s="2"/>
      <c r="HZ5193" s="2"/>
      <c r="IA5193" s="2"/>
      <c r="IB5193" s="2"/>
      <c r="IC5193" s="2"/>
      <c r="ID5193" s="2"/>
      <c r="IE5193" s="2"/>
      <c r="IF5193" s="2"/>
      <c r="IG5193" s="2"/>
      <c r="IH5193" s="2"/>
      <c r="II5193" s="2"/>
      <c r="IJ5193" s="2"/>
      <c r="IK5193" s="2"/>
      <c r="IL5193" s="2"/>
      <c r="IM5193" s="2"/>
      <c r="IN5193" s="2"/>
      <c r="IO5193" s="2"/>
      <c r="IP5193" s="2"/>
      <c r="IQ5193" s="10"/>
      <c r="IR5193" s="10"/>
      <c r="IS5193" s="10"/>
      <c r="IT5193" s="10"/>
      <c r="IU5193" s="10"/>
      <c r="IV5193" s="10"/>
    </row>
    <row r="5194" s="11" customFormat="1" ht="15" customHeight="1" spans="1:256">
      <c r="A5194" s="2">
        <v>5191</v>
      </c>
      <c r="B5194" s="41" t="s">
        <v>52</v>
      </c>
      <c r="C5194" s="42" t="s">
        <v>242</v>
      </c>
      <c r="D5194" s="2">
        <v>169902</v>
      </c>
      <c r="E5194" s="43" t="s">
        <v>11068</v>
      </c>
      <c r="F5194" s="2" t="s">
        <v>1090</v>
      </c>
      <c r="G5194" s="2">
        <v>24</v>
      </c>
      <c r="H5194" s="43" t="s">
        <v>9100</v>
      </c>
      <c r="I5194" s="43" t="s">
        <v>186</v>
      </c>
      <c r="J5194" s="2"/>
      <c r="K5194" s="2">
        <v>7.2</v>
      </c>
      <c r="L5194" s="2"/>
      <c r="M5194" s="2">
        <v>7.2</v>
      </c>
      <c r="N5194" s="2">
        <v>15</v>
      </c>
      <c r="O5194" s="51">
        <v>0.52</v>
      </c>
      <c r="P5194" s="2"/>
      <c r="Q5194" s="43" t="s">
        <v>9100</v>
      </c>
      <c r="R5194" s="43" t="s">
        <v>203</v>
      </c>
      <c r="S5194" s="43" t="s">
        <v>11069</v>
      </c>
      <c r="T5194" s="43" t="s">
        <v>112</v>
      </c>
      <c r="U5194" s="43" t="s">
        <v>11070</v>
      </c>
      <c r="V5194" s="43" t="s">
        <v>9100</v>
      </c>
      <c r="W5194" s="43" t="s">
        <v>72</v>
      </c>
      <c r="X5194" s="2">
        <v>8</v>
      </c>
      <c r="Y5194" s="43" t="s">
        <v>689</v>
      </c>
      <c r="Z5194" s="2">
        <v>806</v>
      </c>
      <c r="AA5194" s="43" t="s">
        <v>700</v>
      </c>
      <c r="AB5194" s="2">
        <v>80602</v>
      </c>
      <c r="AC5194" s="43" t="s">
        <v>701</v>
      </c>
      <c r="AD5194" s="2"/>
      <c r="AE5194" s="43" t="s">
        <v>7900</v>
      </c>
      <c r="AF5194" s="2"/>
      <c r="AG5194" s="2">
        <v>1500</v>
      </c>
      <c r="AH5194" s="43" t="s">
        <v>11071</v>
      </c>
      <c r="AI5194" s="2">
        <v>15828061185</v>
      </c>
      <c r="AJ5194" s="2"/>
      <c r="AK5194" s="2"/>
      <c r="AL5194" s="2"/>
      <c r="AM5194" s="43" t="s">
        <v>11072</v>
      </c>
      <c r="AN5194" s="2"/>
      <c r="AO5194" s="43" t="s">
        <v>11073</v>
      </c>
      <c r="AP5194" s="43" t="s">
        <v>11074</v>
      </c>
      <c r="AQ5194" s="2"/>
      <c r="AR5194" s="43" t="s">
        <v>242</v>
      </c>
      <c r="AS5194" s="43" t="s">
        <v>523</v>
      </c>
      <c r="AT5194" s="43" t="s">
        <v>9241</v>
      </c>
      <c r="AU5194" s="43" t="s">
        <v>11075</v>
      </c>
      <c r="AV5194" s="2" t="s">
        <v>11017</v>
      </c>
      <c r="AW5194" s="2" t="s">
        <v>11018</v>
      </c>
      <c r="AX5194" s="2"/>
      <c r="AY5194" s="2"/>
      <c r="AZ5194" s="2" t="e">
        <f>VLOOKUP(D5194,[1]Sheet1!$C:$D,2,0)</f>
        <v>#N/A</v>
      </c>
      <c r="BA5194" s="2"/>
      <c r="BB5194" s="2"/>
      <c r="BC5194" s="2"/>
      <c r="BD5194" s="2"/>
      <c r="BE5194" s="2"/>
      <c r="BF5194" s="2"/>
      <c r="BG5194" s="2"/>
      <c r="BH5194" s="2"/>
      <c r="BI5194" s="2"/>
      <c r="BJ5194" s="2"/>
      <c r="BK5194" s="2"/>
      <c r="BL5194" s="2"/>
      <c r="BM5194" s="2"/>
      <c r="BN5194" s="2"/>
      <c r="BO5194" s="2"/>
      <c r="BP5194" s="2"/>
      <c r="BQ5194" s="2"/>
      <c r="BR5194" s="2"/>
      <c r="BS5194" s="2"/>
      <c r="BT5194" s="2"/>
      <c r="BU5194" s="2"/>
      <c r="BV5194" s="2"/>
      <c r="BW5194" s="2"/>
      <c r="BX5194" s="2"/>
      <c r="BY5194" s="2"/>
      <c r="BZ5194" s="2"/>
      <c r="CA5194" s="2"/>
      <c r="CB5194" s="2"/>
      <c r="CC5194" s="2"/>
      <c r="CD5194" s="2"/>
      <c r="CE5194" s="2"/>
      <c r="CF5194" s="2"/>
      <c r="CG5194" s="2"/>
      <c r="CH5194" s="2"/>
      <c r="CI5194" s="2"/>
      <c r="CJ5194" s="2"/>
      <c r="CK5194" s="2"/>
      <c r="CL5194" s="2"/>
      <c r="CM5194" s="2"/>
      <c r="CN5194" s="2"/>
      <c r="CO5194" s="2"/>
      <c r="CP5194" s="2"/>
      <c r="CQ5194" s="2"/>
      <c r="CR5194" s="2"/>
      <c r="CS5194" s="2"/>
      <c r="CT5194" s="2"/>
      <c r="CU5194" s="2"/>
      <c r="CV5194" s="2"/>
      <c r="CW5194" s="2"/>
      <c r="CX5194" s="2"/>
      <c r="CY5194" s="2"/>
      <c r="CZ5194" s="2"/>
      <c r="DA5194" s="2"/>
      <c r="DB5194" s="2"/>
      <c r="DC5194" s="2"/>
      <c r="DD5194" s="2"/>
      <c r="DE5194" s="2"/>
      <c r="DF5194" s="2"/>
      <c r="DG5194" s="2"/>
      <c r="DH5194" s="2"/>
      <c r="DI5194" s="2"/>
      <c r="DJ5194" s="2"/>
      <c r="DK5194" s="2"/>
      <c r="DL5194" s="2"/>
      <c r="DM5194" s="2"/>
      <c r="DN5194" s="2"/>
      <c r="DO5194" s="2"/>
      <c r="DP5194" s="2"/>
      <c r="DQ5194" s="2"/>
      <c r="DR5194" s="2"/>
      <c r="DS5194" s="2"/>
      <c r="DT5194" s="2"/>
      <c r="DU5194" s="2"/>
      <c r="DV5194" s="2"/>
      <c r="DW5194" s="2"/>
      <c r="DX5194" s="2"/>
      <c r="DY5194" s="2"/>
      <c r="DZ5194" s="2"/>
      <c r="EA5194" s="2"/>
      <c r="EB5194" s="2"/>
      <c r="EC5194" s="2"/>
      <c r="ED5194" s="2"/>
      <c r="EE5194" s="2"/>
      <c r="EF5194" s="2"/>
      <c r="EG5194" s="2"/>
      <c r="EH5194" s="2"/>
      <c r="EI5194" s="2"/>
      <c r="EJ5194" s="2"/>
      <c r="EK5194" s="2"/>
      <c r="EL5194" s="2"/>
      <c r="EM5194" s="2"/>
      <c r="EN5194" s="2"/>
      <c r="EO5194" s="2"/>
      <c r="EP5194" s="2"/>
      <c r="EQ5194" s="2"/>
      <c r="ER5194" s="2"/>
      <c r="ES5194" s="2"/>
      <c r="ET5194" s="2"/>
      <c r="EU5194" s="2"/>
      <c r="EV5194" s="2"/>
      <c r="EW5194" s="2"/>
      <c r="EX5194" s="2"/>
      <c r="EY5194" s="2"/>
      <c r="EZ5194" s="2"/>
      <c r="FA5194" s="2"/>
      <c r="FB5194" s="2"/>
      <c r="FC5194" s="2"/>
      <c r="FD5194" s="2"/>
      <c r="FE5194" s="2"/>
      <c r="FF5194" s="2"/>
      <c r="FG5194" s="2"/>
      <c r="FH5194" s="2"/>
      <c r="FI5194" s="2"/>
      <c r="FJ5194" s="2"/>
      <c r="FK5194" s="2"/>
      <c r="FL5194" s="2"/>
      <c r="FM5194" s="2"/>
      <c r="FN5194" s="2"/>
      <c r="FO5194" s="2"/>
      <c r="FP5194" s="2"/>
      <c r="FQ5194" s="2"/>
      <c r="FR5194" s="2"/>
      <c r="FS5194" s="2"/>
      <c r="FT5194" s="2"/>
      <c r="FU5194" s="2"/>
      <c r="FV5194" s="2"/>
      <c r="FW5194" s="2"/>
      <c r="FX5194" s="2"/>
      <c r="FY5194" s="2"/>
      <c r="FZ5194" s="2"/>
      <c r="GA5194" s="2"/>
      <c r="GB5194" s="2"/>
      <c r="GC5194" s="2"/>
      <c r="GD5194" s="2"/>
      <c r="GE5194" s="2"/>
      <c r="GF5194" s="2"/>
      <c r="GG5194" s="2"/>
      <c r="GH5194" s="2"/>
      <c r="GI5194" s="2"/>
      <c r="GJ5194" s="2"/>
      <c r="GK5194" s="2"/>
      <c r="GL5194" s="2"/>
      <c r="GM5194" s="2"/>
      <c r="GN5194" s="2"/>
      <c r="GO5194" s="2"/>
      <c r="GP5194" s="2"/>
      <c r="GQ5194" s="2"/>
      <c r="GR5194" s="2"/>
      <c r="GS5194" s="2"/>
      <c r="GT5194" s="2"/>
      <c r="GU5194" s="2"/>
      <c r="GV5194" s="2"/>
      <c r="GW5194" s="2"/>
      <c r="GX5194" s="2"/>
      <c r="GY5194" s="2"/>
      <c r="GZ5194" s="2"/>
      <c r="HA5194" s="2"/>
      <c r="HB5194" s="2"/>
      <c r="HC5194" s="2"/>
      <c r="HD5194" s="2"/>
      <c r="HE5194" s="2"/>
      <c r="HF5194" s="2"/>
      <c r="HG5194" s="2"/>
      <c r="HH5194" s="2"/>
      <c r="HI5194" s="2"/>
      <c r="HJ5194" s="2"/>
      <c r="HK5194" s="2"/>
      <c r="HL5194" s="2"/>
      <c r="HM5194" s="2"/>
      <c r="HN5194" s="2"/>
      <c r="HO5194" s="2"/>
      <c r="HP5194" s="2"/>
      <c r="HQ5194" s="2"/>
      <c r="HR5194" s="2"/>
      <c r="HS5194" s="2"/>
      <c r="HT5194" s="2"/>
      <c r="HU5194" s="2"/>
      <c r="HV5194" s="2"/>
      <c r="HW5194" s="2"/>
      <c r="HX5194" s="2"/>
      <c r="HY5194" s="2"/>
      <c r="HZ5194" s="2"/>
      <c r="IA5194" s="2"/>
      <c r="IB5194" s="2"/>
      <c r="IC5194" s="2"/>
      <c r="ID5194" s="2"/>
      <c r="IE5194" s="2"/>
      <c r="IF5194" s="2"/>
      <c r="IG5194" s="2"/>
      <c r="IH5194" s="2"/>
      <c r="II5194" s="2"/>
      <c r="IJ5194" s="2"/>
      <c r="IK5194" s="2"/>
      <c r="IL5194" s="2"/>
      <c r="IM5194" s="2"/>
      <c r="IN5194" s="2"/>
      <c r="IO5194" s="2"/>
      <c r="IP5194" s="2"/>
      <c r="IQ5194" s="10"/>
      <c r="IR5194" s="10"/>
      <c r="IS5194" s="10"/>
      <c r="IT5194" s="10"/>
      <c r="IU5194" s="10"/>
      <c r="IV5194" s="10"/>
    </row>
    <row r="5195" s="11" customFormat="1" ht="15" customHeight="1" spans="1:256">
      <c r="A5195" s="2">
        <v>5192</v>
      </c>
      <c r="B5195" s="41" t="s">
        <v>52</v>
      </c>
      <c r="C5195" s="42" t="s">
        <v>53</v>
      </c>
      <c r="D5195" s="2">
        <v>159579</v>
      </c>
      <c r="E5195" s="43" t="s">
        <v>5025</v>
      </c>
      <c r="F5195" s="2" t="s">
        <v>11076</v>
      </c>
      <c r="G5195" s="2">
        <v>150</v>
      </c>
      <c r="H5195" s="43" t="s">
        <v>10530</v>
      </c>
      <c r="I5195" s="43" t="s">
        <v>68</v>
      </c>
      <c r="J5195" s="2">
        <v>3.5</v>
      </c>
      <c r="K5195" s="2">
        <v>7.5</v>
      </c>
      <c r="L5195" s="2"/>
      <c r="M5195" s="2">
        <v>7.5</v>
      </c>
      <c r="N5195" s="2">
        <v>18</v>
      </c>
      <c r="O5195" s="51">
        <v>0.583333333333333</v>
      </c>
      <c r="P5195" s="2"/>
      <c r="Q5195" s="43" t="s">
        <v>10530</v>
      </c>
      <c r="R5195" s="43" t="s">
        <v>208</v>
      </c>
      <c r="S5195" s="43" t="s">
        <v>10046</v>
      </c>
      <c r="T5195" s="43" t="s">
        <v>590</v>
      </c>
      <c r="U5195" s="43" t="s">
        <v>11077</v>
      </c>
      <c r="V5195" s="43" t="s">
        <v>126</v>
      </c>
      <c r="W5195" s="43" t="s">
        <v>72</v>
      </c>
      <c r="X5195" s="2">
        <v>1</v>
      </c>
      <c r="Y5195" s="43" t="s">
        <v>73</v>
      </c>
      <c r="Z5195" s="2">
        <v>104</v>
      </c>
      <c r="AA5195" s="43" t="s">
        <v>443</v>
      </c>
      <c r="AB5195" s="2">
        <v>10407</v>
      </c>
      <c r="AC5195" s="52" t="s">
        <v>511</v>
      </c>
      <c r="AD5195" s="2"/>
      <c r="AE5195" s="43" t="s">
        <v>7900</v>
      </c>
      <c r="AF5195" s="2"/>
      <c r="AG5195" s="2">
        <v>1500</v>
      </c>
      <c r="AH5195" s="43" t="s">
        <v>11071</v>
      </c>
      <c r="AI5195" s="2">
        <v>15828061186</v>
      </c>
      <c r="AJ5195" s="2"/>
      <c r="AK5195" s="2"/>
      <c r="AL5195" s="43" t="s">
        <v>11078</v>
      </c>
      <c r="AM5195" s="2"/>
      <c r="AN5195" s="2"/>
      <c r="AO5195" s="43" t="s">
        <v>11079</v>
      </c>
      <c r="AP5195" s="2"/>
      <c r="AQ5195" s="43" t="s">
        <v>11080</v>
      </c>
      <c r="AR5195" s="43" t="s">
        <v>53</v>
      </c>
      <c r="AS5195" s="43" t="s">
        <v>523</v>
      </c>
      <c r="AT5195" s="43" t="s">
        <v>9241</v>
      </c>
      <c r="AU5195" s="43" t="s">
        <v>293</v>
      </c>
      <c r="AV5195" s="2" t="s">
        <v>11017</v>
      </c>
      <c r="AW5195" s="2" t="s">
        <v>11018</v>
      </c>
      <c r="AX5195" s="2"/>
      <c r="AY5195" s="2"/>
      <c r="AZ5195" s="2" t="e">
        <f>VLOOKUP(D5195,[1]Sheet1!$C:$D,2,0)</f>
        <v>#N/A</v>
      </c>
      <c r="BA5195" s="2"/>
      <c r="BB5195" s="2"/>
      <c r="BC5195" s="2"/>
      <c r="BD5195" s="2"/>
      <c r="BE5195" s="2"/>
      <c r="BF5195" s="2"/>
      <c r="BG5195" s="2"/>
      <c r="BH5195" s="2"/>
      <c r="BI5195" s="2"/>
      <c r="BJ5195" s="2"/>
      <c r="BK5195" s="2"/>
      <c r="BL5195" s="2"/>
      <c r="BM5195" s="2"/>
      <c r="BN5195" s="2"/>
      <c r="BO5195" s="2"/>
      <c r="BP5195" s="2"/>
      <c r="BQ5195" s="2"/>
      <c r="BR5195" s="2"/>
      <c r="BS5195" s="2"/>
      <c r="BT5195" s="2"/>
      <c r="BU5195" s="2"/>
      <c r="BV5195" s="2"/>
      <c r="BW5195" s="2"/>
      <c r="BX5195" s="2"/>
      <c r="BY5195" s="2"/>
      <c r="BZ5195" s="2"/>
      <c r="CA5195" s="2"/>
      <c r="CB5195" s="2"/>
      <c r="CC5195" s="2"/>
      <c r="CD5195" s="2"/>
      <c r="CE5195" s="2"/>
      <c r="CF5195" s="2"/>
      <c r="CG5195" s="2"/>
      <c r="CH5195" s="2"/>
      <c r="CI5195" s="2"/>
      <c r="CJ5195" s="2"/>
      <c r="CK5195" s="2"/>
      <c r="CL5195" s="2"/>
      <c r="CM5195" s="2"/>
      <c r="CN5195" s="2"/>
      <c r="CO5195" s="2"/>
      <c r="CP5195" s="2"/>
      <c r="CQ5195" s="2"/>
      <c r="CR5195" s="2"/>
      <c r="CS5195" s="2"/>
      <c r="CT5195" s="2"/>
      <c r="CU5195" s="2"/>
      <c r="CV5195" s="2"/>
      <c r="CW5195" s="2"/>
      <c r="CX5195" s="2"/>
      <c r="CY5195" s="2"/>
      <c r="CZ5195" s="2"/>
      <c r="DA5195" s="2"/>
      <c r="DB5195" s="2"/>
      <c r="DC5195" s="2"/>
      <c r="DD5195" s="2"/>
      <c r="DE5195" s="2"/>
      <c r="DF5195" s="2"/>
      <c r="DG5195" s="2"/>
      <c r="DH5195" s="2"/>
      <c r="DI5195" s="2"/>
      <c r="DJ5195" s="2"/>
      <c r="DK5195" s="2"/>
      <c r="DL5195" s="2"/>
      <c r="DM5195" s="2"/>
      <c r="DN5195" s="2"/>
      <c r="DO5195" s="2"/>
      <c r="DP5195" s="2"/>
      <c r="DQ5195" s="2"/>
      <c r="DR5195" s="2"/>
      <c r="DS5195" s="2"/>
      <c r="DT5195" s="2"/>
      <c r="DU5195" s="2"/>
      <c r="DV5195" s="2"/>
      <c r="DW5195" s="2"/>
      <c r="DX5195" s="2"/>
      <c r="DY5195" s="2"/>
      <c r="DZ5195" s="2"/>
      <c r="EA5195" s="2"/>
      <c r="EB5195" s="2"/>
      <c r="EC5195" s="2"/>
      <c r="ED5195" s="2"/>
      <c r="EE5195" s="2"/>
      <c r="EF5195" s="2"/>
      <c r="EG5195" s="2"/>
      <c r="EH5195" s="2"/>
      <c r="EI5195" s="2"/>
      <c r="EJ5195" s="2"/>
      <c r="EK5195" s="2"/>
      <c r="EL5195" s="2"/>
      <c r="EM5195" s="2"/>
      <c r="EN5195" s="2"/>
      <c r="EO5195" s="2"/>
      <c r="EP5195" s="2"/>
      <c r="EQ5195" s="2"/>
      <c r="ER5195" s="2"/>
      <c r="ES5195" s="2"/>
      <c r="ET5195" s="2"/>
      <c r="EU5195" s="2"/>
      <c r="EV5195" s="2"/>
      <c r="EW5195" s="2"/>
      <c r="EX5195" s="2"/>
      <c r="EY5195" s="2"/>
      <c r="EZ5195" s="2"/>
      <c r="FA5195" s="2"/>
      <c r="FB5195" s="2"/>
      <c r="FC5195" s="2"/>
      <c r="FD5195" s="2"/>
      <c r="FE5195" s="2"/>
      <c r="FF5195" s="2"/>
      <c r="FG5195" s="2"/>
      <c r="FH5195" s="2"/>
      <c r="FI5195" s="2"/>
      <c r="FJ5195" s="2"/>
      <c r="FK5195" s="2"/>
      <c r="FL5195" s="2"/>
      <c r="FM5195" s="2"/>
      <c r="FN5195" s="2"/>
      <c r="FO5195" s="2"/>
      <c r="FP5195" s="2"/>
      <c r="FQ5195" s="2"/>
      <c r="FR5195" s="2"/>
      <c r="FS5195" s="2"/>
      <c r="FT5195" s="2"/>
      <c r="FU5195" s="2"/>
      <c r="FV5195" s="2"/>
      <c r="FW5195" s="2"/>
      <c r="FX5195" s="2"/>
      <c r="FY5195" s="2"/>
      <c r="FZ5195" s="2"/>
      <c r="GA5195" s="2"/>
      <c r="GB5195" s="2"/>
      <c r="GC5195" s="2"/>
      <c r="GD5195" s="2"/>
      <c r="GE5195" s="2"/>
      <c r="GF5195" s="2"/>
      <c r="GG5195" s="2"/>
      <c r="GH5195" s="2"/>
      <c r="GI5195" s="2"/>
      <c r="GJ5195" s="2"/>
      <c r="GK5195" s="2"/>
      <c r="GL5195" s="2"/>
      <c r="GM5195" s="2"/>
      <c r="GN5195" s="2"/>
      <c r="GO5195" s="2"/>
      <c r="GP5195" s="2"/>
      <c r="GQ5195" s="2"/>
      <c r="GR5195" s="2"/>
      <c r="GS5195" s="2"/>
      <c r="GT5195" s="2"/>
      <c r="GU5195" s="2"/>
      <c r="GV5195" s="2"/>
      <c r="GW5195" s="2"/>
      <c r="GX5195" s="2"/>
      <c r="GY5195" s="2"/>
      <c r="GZ5195" s="2"/>
      <c r="HA5195" s="2"/>
      <c r="HB5195" s="2"/>
      <c r="HC5195" s="2"/>
      <c r="HD5195" s="2"/>
      <c r="HE5195" s="2"/>
      <c r="HF5195" s="2"/>
      <c r="HG5195" s="2"/>
      <c r="HH5195" s="2"/>
      <c r="HI5195" s="2"/>
      <c r="HJ5195" s="2"/>
      <c r="HK5195" s="2"/>
      <c r="HL5195" s="2"/>
      <c r="HM5195" s="2"/>
      <c r="HN5195" s="2"/>
      <c r="HO5195" s="2"/>
      <c r="HP5195" s="2"/>
      <c r="HQ5195" s="2"/>
      <c r="HR5195" s="2"/>
      <c r="HS5195" s="2"/>
      <c r="HT5195" s="2"/>
      <c r="HU5195" s="2"/>
      <c r="HV5195" s="2"/>
      <c r="HW5195" s="2"/>
      <c r="HX5195" s="2"/>
      <c r="HY5195" s="2"/>
      <c r="HZ5195" s="2"/>
      <c r="IA5195" s="2"/>
      <c r="IB5195" s="2"/>
      <c r="IC5195" s="2"/>
      <c r="ID5195" s="2"/>
      <c r="IE5195" s="2"/>
      <c r="IF5195" s="2"/>
      <c r="IG5195" s="2"/>
      <c r="IH5195" s="2"/>
      <c r="II5195" s="2"/>
      <c r="IJ5195" s="2"/>
      <c r="IK5195" s="2"/>
      <c r="IL5195" s="2"/>
      <c r="IM5195" s="2"/>
      <c r="IN5195" s="2"/>
      <c r="IO5195" s="2"/>
      <c r="IP5195" s="2"/>
      <c r="IQ5195" s="10"/>
      <c r="IR5195" s="10"/>
      <c r="IS5195" s="10"/>
      <c r="IT5195" s="10"/>
      <c r="IU5195" s="10"/>
      <c r="IV5195" s="10"/>
    </row>
    <row r="5196" s="2" customFormat="1" ht="15" customHeight="1" spans="1:256">
      <c r="A5196" s="2">
        <v>5193</v>
      </c>
      <c r="B5196" s="41" t="s">
        <v>52</v>
      </c>
      <c r="C5196" s="46" t="s">
        <v>242</v>
      </c>
      <c r="D5196" s="2">
        <v>157303</v>
      </c>
      <c r="E5196" s="43" t="s">
        <v>11081</v>
      </c>
      <c r="F5196" s="43" t="s">
        <v>989</v>
      </c>
      <c r="G5196" s="2">
        <v>100</v>
      </c>
      <c r="H5196" s="43" t="s">
        <v>245</v>
      </c>
      <c r="I5196" s="2" t="s">
        <v>253</v>
      </c>
      <c r="K5196" s="2">
        <v>5.649</v>
      </c>
      <c r="M5196" s="2">
        <v>5.649</v>
      </c>
      <c r="N5196" s="2">
        <v>8.2</v>
      </c>
      <c r="O5196" s="51">
        <v>0.31109756097561</v>
      </c>
      <c r="Q5196" s="43" t="s">
        <v>1980</v>
      </c>
      <c r="R5196" s="43" t="s">
        <v>208</v>
      </c>
      <c r="S5196" s="43" t="s">
        <v>372</v>
      </c>
      <c r="T5196" s="43" t="s">
        <v>112</v>
      </c>
      <c r="U5196" s="43" t="s">
        <v>11082</v>
      </c>
      <c r="V5196" s="43" t="s">
        <v>1980</v>
      </c>
      <c r="W5196" s="43" t="s">
        <v>72</v>
      </c>
      <c r="X5196" s="131">
        <v>2</v>
      </c>
      <c r="Y5196" s="132" t="s">
        <v>248</v>
      </c>
      <c r="Z5196" s="131">
        <v>201</v>
      </c>
      <c r="AA5196" s="132" t="s">
        <v>254</v>
      </c>
      <c r="AB5196" s="131">
        <v>20103</v>
      </c>
      <c r="AC5196" s="132" t="s">
        <v>261</v>
      </c>
      <c r="AE5196" s="43" t="s">
        <v>11083</v>
      </c>
      <c r="AG5196" s="2">
        <v>3000</v>
      </c>
      <c r="AH5196" s="43" t="s">
        <v>1982</v>
      </c>
      <c r="AI5196" s="2">
        <v>18108228368</v>
      </c>
      <c r="AR5196" s="43" t="s">
        <v>242</v>
      </c>
      <c r="AS5196" s="43" t="s">
        <v>523</v>
      </c>
      <c r="AT5196" s="43" t="s">
        <v>9241</v>
      </c>
      <c r="AU5196" s="43" t="s">
        <v>293</v>
      </c>
      <c r="AV5196" s="2" t="s">
        <v>11017</v>
      </c>
      <c r="AW5196" s="2" t="s">
        <v>11018</v>
      </c>
      <c r="AZ5196" s="2" t="e">
        <f>VLOOKUP(D5196,[1]Sheet1!$C:$D,2,0)</f>
        <v>#N/A</v>
      </c>
      <c r="IQ5196" s="10"/>
      <c r="IR5196" s="10"/>
      <c r="IS5196" s="10"/>
      <c r="IT5196" s="10"/>
      <c r="IU5196" s="10"/>
      <c r="IV5196" s="10"/>
    </row>
    <row r="5197" s="2" customFormat="1" ht="15" customHeight="1" spans="1:256">
      <c r="A5197" s="2">
        <v>5194</v>
      </c>
      <c r="B5197" s="41" t="s">
        <v>52</v>
      </c>
      <c r="C5197" s="46" t="s">
        <v>242</v>
      </c>
      <c r="D5197" s="2">
        <v>163852</v>
      </c>
      <c r="E5197" s="43" t="s">
        <v>5159</v>
      </c>
      <c r="F5197" s="43" t="s">
        <v>371</v>
      </c>
      <c r="G5197" s="2">
        <v>100</v>
      </c>
      <c r="H5197" s="43" t="s">
        <v>263</v>
      </c>
      <c r="I5197" s="2" t="s">
        <v>253</v>
      </c>
      <c r="K5197" s="2">
        <v>0.36</v>
      </c>
      <c r="M5197" s="2">
        <v>0.36</v>
      </c>
      <c r="N5197" s="2">
        <v>0.6</v>
      </c>
      <c r="O5197" s="51">
        <v>0.4</v>
      </c>
      <c r="Q5197" s="43" t="s">
        <v>1980</v>
      </c>
      <c r="R5197" s="43" t="s">
        <v>208</v>
      </c>
      <c r="S5197" s="43" t="s">
        <v>372</v>
      </c>
      <c r="T5197" s="43" t="s">
        <v>112</v>
      </c>
      <c r="U5197" s="43" t="s">
        <v>11084</v>
      </c>
      <c r="V5197" s="43" t="s">
        <v>1980</v>
      </c>
      <c r="W5197" s="43" t="s">
        <v>72</v>
      </c>
      <c r="X5197" s="2">
        <v>2</v>
      </c>
      <c r="Y5197" s="43" t="s">
        <v>248</v>
      </c>
      <c r="Z5197" s="2">
        <v>201</v>
      </c>
      <c r="AA5197" s="43" t="s">
        <v>254</v>
      </c>
      <c r="AB5197" s="2">
        <v>20105</v>
      </c>
      <c r="AC5197" s="43" t="s">
        <v>366</v>
      </c>
      <c r="AE5197" s="43" t="s">
        <v>11083</v>
      </c>
      <c r="AG5197" s="2">
        <v>3000</v>
      </c>
      <c r="AH5197" s="43" t="s">
        <v>1982</v>
      </c>
      <c r="AI5197" s="2">
        <v>18108228368</v>
      </c>
      <c r="AR5197" s="43" t="s">
        <v>242</v>
      </c>
      <c r="AS5197" s="43" t="s">
        <v>523</v>
      </c>
      <c r="AT5197" s="43" t="s">
        <v>9241</v>
      </c>
      <c r="AU5197" s="43" t="s">
        <v>293</v>
      </c>
      <c r="AV5197" s="2" t="s">
        <v>11017</v>
      </c>
      <c r="AW5197" s="2" t="s">
        <v>11018</v>
      </c>
      <c r="AZ5197" s="2" t="e">
        <f>VLOOKUP(D5197,[1]Sheet1!$C:$D,2,0)</f>
        <v>#N/A</v>
      </c>
      <c r="IQ5197" s="10"/>
      <c r="IR5197" s="10"/>
      <c r="IS5197" s="10"/>
      <c r="IT5197" s="10"/>
      <c r="IU5197" s="10"/>
      <c r="IV5197" s="10"/>
    </row>
    <row r="5198" s="2" customFormat="1" ht="15" customHeight="1" spans="1:256">
      <c r="A5198" s="2">
        <v>5195</v>
      </c>
      <c r="B5198" s="41" t="s">
        <v>52</v>
      </c>
      <c r="C5198" s="46" t="s">
        <v>242</v>
      </c>
      <c r="D5198" s="43">
        <v>173920</v>
      </c>
      <c r="E5198" s="43" t="s">
        <v>2703</v>
      </c>
      <c r="F5198" s="2" t="s">
        <v>11085</v>
      </c>
      <c r="G5198" s="2">
        <v>24</v>
      </c>
      <c r="H5198" s="43" t="s">
        <v>11086</v>
      </c>
      <c r="I5198" s="43" t="s">
        <v>68</v>
      </c>
      <c r="K5198" s="2">
        <v>99</v>
      </c>
      <c r="M5198" s="2">
        <v>99</v>
      </c>
      <c r="N5198" s="2">
        <v>198</v>
      </c>
      <c r="O5198" s="51">
        <v>0.5</v>
      </c>
      <c r="Q5198" s="43" t="s">
        <v>2740</v>
      </c>
      <c r="R5198" s="43" t="s">
        <v>208</v>
      </c>
      <c r="S5198" s="43" t="s">
        <v>10046</v>
      </c>
      <c r="T5198" s="43" t="s">
        <v>590</v>
      </c>
      <c r="U5198" s="43" t="s">
        <v>11087</v>
      </c>
      <c r="V5198" s="43" t="s">
        <v>126</v>
      </c>
      <c r="W5198" s="43" t="s">
        <v>72</v>
      </c>
      <c r="X5198" s="2">
        <v>2</v>
      </c>
      <c r="Y5198" s="43" t="s">
        <v>248</v>
      </c>
      <c r="Z5198" s="2">
        <v>205</v>
      </c>
      <c r="AA5198" s="43" t="s">
        <v>2170</v>
      </c>
      <c r="AB5198" s="2">
        <v>20502</v>
      </c>
      <c r="AC5198" s="43" t="s">
        <v>2171</v>
      </c>
      <c r="AE5198" s="43" t="s">
        <v>7900</v>
      </c>
      <c r="AG5198" s="2">
        <v>3000</v>
      </c>
      <c r="AH5198" s="43" t="s">
        <v>11088</v>
      </c>
      <c r="AI5198" s="2">
        <v>13666132213</v>
      </c>
      <c r="AL5198" s="43" t="s">
        <v>11089</v>
      </c>
      <c r="AM5198" s="43" t="s">
        <v>11090</v>
      </c>
      <c r="AN5198" s="43" t="s">
        <v>11091</v>
      </c>
      <c r="AO5198" s="2" t="s">
        <v>11092</v>
      </c>
      <c r="AP5198" s="43" t="s">
        <v>11093</v>
      </c>
      <c r="AQ5198" s="43" t="s">
        <v>11094</v>
      </c>
      <c r="AR5198" s="43" t="s">
        <v>242</v>
      </c>
      <c r="AS5198" s="43" t="s">
        <v>523</v>
      </c>
      <c r="AT5198" s="43" t="s">
        <v>9241</v>
      </c>
      <c r="AU5198" s="43" t="s">
        <v>293</v>
      </c>
      <c r="AV5198" s="2" t="s">
        <v>11017</v>
      </c>
      <c r="AW5198" s="2" t="s">
        <v>11018</v>
      </c>
      <c r="AZ5198" s="2" t="e">
        <f>VLOOKUP(D5198,[1]Sheet1!$C:$D,2,0)</f>
        <v>#N/A</v>
      </c>
      <c r="IQ5198" s="10"/>
      <c r="IR5198" s="10"/>
      <c r="IS5198" s="10"/>
      <c r="IT5198" s="10"/>
      <c r="IU5198" s="10"/>
      <c r="IV5198" s="10"/>
    </row>
    <row r="5199" s="2" customFormat="1" ht="15" customHeight="1" spans="1:256">
      <c r="A5199" s="2">
        <v>5196</v>
      </c>
      <c r="B5199" s="41" t="s">
        <v>52</v>
      </c>
      <c r="C5199" s="46" t="s">
        <v>242</v>
      </c>
      <c r="D5199" s="43">
        <v>173918</v>
      </c>
      <c r="E5199" s="43" t="s">
        <v>4133</v>
      </c>
      <c r="F5199" s="2" t="s">
        <v>11085</v>
      </c>
      <c r="G5199" s="2">
        <v>24</v>
      </c>
      <c r="H5199" s="43" t="s">
        <v>11086</v>
      </c>
      <c r="I5199" s="43" t="s">
        <v>68</v>
      </c>
      <c r="K5199" s="2">
        <v>84</v>
      </c>
      <c r="M5199" s="2">
        <v>84</v>
      </c>
      <c r="N5199" s="2">
        <v>168</v>
      </c>
      <c r="O5199" s="51">
        <v>0.5</v>
      </c>
      <c r="Q5199" s="43" t="s">
        <v>2740</v>
      </c>
      <c r="R5199" s="43" t="s">
        <v>208</v>
      </c>
      <c r="S5199" s="43" t="s">
        <v>10046</v>
      </c>
      <c r="T5199" s="43" t="s">
        <v>590</v>
      </c>
      <c r="U5199" s="43" t="s">
        <v>11087</v>
      </c>
      <c r="V5199" s="43" t="s">
        <v>126</v>
      </c>
      <c r="W5199" s="43" t="s">
        <v>72</v>
      </c>
      <c r="X5199" s="2">
        <v>2</v>
      </c>
      <c r="Y5199" s="43" t="s">
        <v>248</v>
      </c>
      <c r="Z5199" s="2">
        <v>205</v>
      </c>
      <c r="AA5199" s="43" t="s">
        <v>2170</v>
      </c>
      <c r="AB5199" s="2">
        <v>20506</v>
      </c>
      <c r="AC5199" s="43" t="s">
        <v>4127</v>
      </c>
      <c r="AE5199" s="43" t="s">
        <v>7900</v>
      </c>
      <c r="AG5199" s="2">
        <v>3000</v>
      </c>
      <c r="AH5199" s="43" t="s">
        <v>11088</v>
      </c>
      <c r="AI5199" s="2">
        <v>13666132213</v>
      </c>
      <c r="AL5199" s="43" t="s">
        <v>11095</v>
      </c>
      <c r="AM5199" s="43" t="s">
        <v>11096</v>
      </c>
      <c r="AN5199" s="43" t="s">
        <v>11091</v>
      </c>
      <c r="AO5199" s="2" t="s">
        <v>11097</v>
      </c>
      <c r="AP5199" s="43" t="s">
        <v>11098</v>
      </c>
      <c r="AQ5199" s="43" t="s">
        <v>11094</v>
      </c>
      <c r="AR5199" s="43" t="s">
        <v>242</v>
      </c>
      <c r="AS5199" s="43" t="s">
        <v>523</v>
      </c>
      <c r="AT5199" s="43" t="s">
        <v>9241</v>
      </c>
      <c r="AU5199" s="43" t="s">
        <v>293</v>
      </c>
      <c r="AV5199" s="2" t="s">
        <v>11017</v>
      </c>
      <c r="AW5199" s="2" t="s">
        <v>11018</v>
      </c>
      <c r="AZ5199" s="2" t="e">
        <f>VLOOKUP(D5199,[1]Sheet1!$C:$D,2,0)</f>
        <v>#N/A</v>
      </c>
      <c r="IQ5199" s="10"/>
      <c r="IR5199" s="10"/>
      <c r="IS5199" s="10"/>
      <c r="IT5199" s="10"/>
      <c r="IU5199" s="10"/>
      <c r="IV5199" s="10"/>
    </row>
    <row r="5200" s="2" customFormat="1" ht="15" customHeight="1" spans="1:256">
      <c r="A5200" s="2">
        <v>5197</v>
      </c>
      <c r="B5200" s="41" t="s">
        <v>52</v>
      </c>
      <c r="C5200" s="46" t="s">
        <v>242</v>
      </c>
      <c r="D5200" s="43">
        <v>173916</v>
      </c>
      <c r="E5200" s="43" t="s">
        <v>11099</v>
      </c>
      <c r="F5200" s="2" t="s">
        <v>11085</v>
      </c>
      <c r="G5200" s="2">
        <v>24</v>
      </c>
      <c r="H5200" s="43" t="s">
        <v>11086</v>
      </c>
      <c r="I5200" s="43" t="s">
        <v>136</v>
      </c>
      <c r="K5200" s="2">
        <v>24</v>
      </c>
      <c r="M5200" s="2">
        <v>24</v>
      </c>
      <c r="N5200" s="2">
        <v>48</v>
      </c>
      <c r="O5200" s="51">
        <v>0.5</v>
      </c>
      <c r="Q5200" s="43" t="s">
        <v>2740</v>
      </c>
      <c r="R5200" s="43" t="s">
        <v>208</v>
      </c>
      <c r="S5200" s="43" t="s">
        <v>10046</v>
      </c>
      <c r="T5200" s="43" t="s">
        <v>590</v>
      </c>
      <c r="U5200" s="43" t="s">
        <v>11087</v>
      </c>
      <c r="V5200" s="43" t="s">
        <v>126</v>
      </c>
      <c r="W5200" s="43" t="s">
        <v>72</v>
      </c>
      <c r="X5200" s="2">
        <v>2</v>
      </c>
      <c r="Y5200" s="43" t="s">
        <v>248</v>
      </c>
      <c r="Z5200" s="2">
        <v>206</v>
      </c>
      <c r="AA5200" s="43" t="s">
        <v>486</v>
      </c>
      <c r="AB5200" s="2">
        <v>20607</v>
      </c>
      <c r="AC5200" s="43" t="s">
        <v>841</v>
      </c>
      <c r="AE5200" s="43" t="s">
        <v>7900</v>
      </c>
      <c r="AG5200" s="2">
        <v>3000</v>
      </c>
      <c r="AH5200" s="43" t="s">
        <v>11088</v>
      </c>
      <c r="AI5200" s="2">
        <v>13666132213</v>
      </c>
      <c r="AL5200" s="43" t="s">
        <v>11100</v>
      </c>
      <c r="AM5200" s="43" t="s">
        <v>9520</v>
      </c>
      <c r="AN5200" s="43" t="s">
        <v>11091</v>
      </c>
      <c r="AO5200" s="2" t="s">
        <v>11101</v>
      </c>
      <c r="AP5200" s="43" t="s">
        <v>11093</v>
      </c>
      <c r="AQ5200" s="43" t="s">
        <v>11094</v>
      </c>
      <c r="AR5200" s="43" t="s">
        <v>242</v>
      </c>
      <c r="AS5200" s="43" t="s">
        <v>523</v>
      </c>
      <c r="AT5200" s="43" t="s">
        <v>9241</v>
      </c>
      <c r="AU5200" s="43" t="s">
        <v>293</v>
      </c>
      <c r="AV5200" s="2" t="s">
        <v>11017</v>
      </c>
      <c r="AW5200" s="2" t="s">
        <v>11018</v>
      </c>
      <c r="AZ5200" s="2" t="e">
        <f>VLOOKUP(D5200,[1]Sheet1!$C:$D,2,0)</f>
        <v>#N/A</v>
      </c>
      <c r="IQ5200" s="10"/>
      <c r="IR5200" s="10"/>
      <c r="IS5200" s="10"/>
      <c r="IT5200" s="10"/>
      <c r="IU5200" s="10"/>
      <c r="IV5200" s="10"/>
    </row>
    <row r="5201" s="2" customFormat="1" ht="15" customHeight="1" spans="1:256">
      <c r="A5201" s="2">
        <v>5198</v>
      </c>
      <c r="B5201" s="41" t="s">
        <v>52</v>
      </c>
      <c r="C5201" s="46" t="s">
        <v>242</v>
      </c>
      <c r="D5201" s="5">
        <v>168293</v>
      </c>
      <c r="E5201" s="43" t="s">
        <v>11102</v>
      </c>
      <c r="F5201" s="2" t="s">
        <v>297</v>
      </c>
      <c r="G5201" s="2" t="s">
        <v>11103</v>
      </c>
      <c r="H5201" s="43" t="s">
        <v>11104</v>
      </c>
      <c r="I5201" s="43" t="s">
        <v>136</v>
      </c>
      <c r="K5201" s="2">
        <v>7</v>
      </c>
      <c r="M5201" s="2">
        <v>7</v>
      </c>
      <c r="N5201" s="2">
        <v>15</v>
      </c>
      <c r="O5201" s="51">
        <v>0.533333333333333</v>
      </c>
      <c r="Q5201" s="43" t="s">
        <v>1450</v>
      </c>
      <c r="R5201" s="43" t="s">
        <v>203</v>
      </c>
      <c r="S5201" s="43" t="s">
        <v>616</v>
      </c>
      <c r="T5201" s="43" t="s">
        <v>112</v>
      </c>
      <c r="U5201" s="43" t="s">
        <v>8009</v>
      </c>
      <c r="V5201" s="43" t="s">
        <v>1450</v>
      </c>
      <c r="W5201" s="43" t="s">
        <v>72</v>
      </c>
      <c r="X5201" s="2">
        <v>8</v>
      </c>
      <c r="Y5201" s="43" t="s">
        <v>689</v>
      </c>
      <c r="Z5201" s="2">
        <v>805</v>
      </c>
      <c r="AA5201" s="43" t="s">
        <v>2784</v>
      </c>
      <c r="AB5201" s="2">
        <v>80503</v>
      </c>
      <c r="AC5201" s="43" t="s">
        <v>2785</v>
      </c>
      <c r="AD5201" s="43" t="s">
        <v>11105</v>
      </c>
      <c r="AE5201" s="43" t="s">
        <v>10274</v>
      </c>
      <c r="AG5201" s="2">
        <v>1500</v>
      </c>
      <c r="AH5201" s="43" t="s">
        <v>7902</v>
      </c>
      <c r="AI5201" s="2">
        <v>15928788154</v>
      </c>
      <c r="AL5201" s="52" t="s">
        <v>909</v>
      </c>
      <c r="AM5201" s="52" t="s">
        <v>909</v>
      </c>
      <c r="AN5201" s="52" t="s">
        <v>909</v>
      </c>
      <c r="AO5201" s="52" t="s">
        <v>909</v>
      </c>
      <c r="AP5201" s="52" t="s">
        <v>909</v>
      </c>
      <c r="AQ5201" s="52" t="s">
        <v>909</v>
      </c>
      <c r="AR5201" s="43" t="s">
        <v>242</v>
      </c>
      <c r="AS5201" s="43" t="s">
        <v>523</v>
      </c>
      <c r="AT5201" s="43" t="s">
        <v>9241</v>
      </c>
      <c r="AU5201" s="43" t="s">
        <v>293</v>
      </c>
      <c r="AV5201" s="141" t="s">
        <v>10610</v>
      </c>
      <c r="AW5201" s="2" t="s">
        <v>11018</v>
      </c>
      <c r="AZ5201" s="2" t="e">
        <f>VLOOKUP(D5201,[1]Sheet1!$C:$D,2,0)</f>
        <v>#N/A</v>
      </c>
      <c r="IQ5201" s="10"/>
      <c r="IR5201" s="10"/>
      <c r="IS5201" s="10"/>
      <c r="IT5201" s="10"/>
      <c r="IU5201" s="10"/>
      <c r="IV5201" s="10"/>
    </row>
    <row r="5202" s="2" customFormat="1" ht="15" customHeight="1" spans="1:256">
      <c r="A5202" s="2">
        <v>5199</v>
      </c>
      <c r="B5202" s="41" t="s">
        <v>52</v>
      </c>
      <c r="C5202" s="46" t="s">
        <v>242</v>
      </c>
      <c r="D5202" s="2">
        <v>168520</v>
      </c>
      <c r="E5202" s="43" t="s">
        <v>11106</v>
      </c>
      <c r="F5202" s="2" t="s">
        <v>297</v>
      </c>
      <c r="G5202" s="2" t="s">
        <v>11103</v>
      </c>
      <c r="H5202" s="43" t="s">
        <v>11104</v>
      </c>
      <c r="I5202" s="43" t="s">
        <v>136</v>
      </c>
      <c r="K5202" s="2">
        <v>7</v>
      </c>
      <c r="M5202" s="2">
        <v>7</v>
      </c>
      <c r="N5202" s="2">
        <v>15</v>
      </c>
      <c r="O5202" s="51">
        <v>0.533333333333333</v>
      </c>
      <c r="Q5202" s="43" t="s">
        <v>1450</v>
      </c>
      <c r="R5202" s="43" t="s">
        <v>203</v>
      </c>
      <c r="S5202" s="43" t="s">
        <v>616</v>
      </c>
      <c r="T5202" s="43" t="s">
        <v>112</v>
      </c>
      <c r="U5202" s="43" t="s">
        <v>8009</v>
      </c>
      <c r="V5202" s="43" t="s">
        <v>1450</v>
      </c>
      <c r="W5202" s="43" t="s">
        <v>72</v>
      </c>
      <c r="X5202" s="2">
        <v>8</v>
      </c>
      <c r="Y5202" s="43" t="s">
        <v>689</v>
      </c>
      <c r="Z5202" s="2">
        <v>805</v>
      </c>
      <c r="AA5202" s="43" t="s">
        <v>2784</v>
      </c>
      <c r="AB5202" s="2">
        <v>80503</v>
      </c>
      <c r="AC5202" s="43" t="s">
        <v>2785</v>
      </c>
      <c r="AG5202" s="2">
        <v>1500</v>
      </c>
      <c r="AH5202" s="43" t="s">
        <v>7902</v>
      </c>
      <c r="AI5202" s="2">
        <v>15928788154</v>
      </c>
      <c r="AL5202" s="5"/>
      <c r="AM5202" s="5"/>
      <c r="AR5202" s="43" t="s">
        <v>242</v>
      </c>
      <c r="AS5202" s="43" t="s">
        <v>523</v>
      </c>
      <c r="AT5202" s="43" t="s">
        <v>9241</v>
      </c>
      <c r="AU5202" s="43" t="s">
        <v>293</v>
      </c>
      <c r="AV5202" s="141" t="s">
        <v>10610</v>
      </c>
      <c r="AW5202" s="2" t="s">
        <v>11018</v>
      </c>
      <c r="AZ5202" s="2" t="e">
        <f>VLOOKUP(D5202,[1]Sheet1!$C:$D,2,0)</f>
        <v>#N/A</v>
      </c>
      <c r="IQ5202" s="10"/>
      <c r="IR5202" s="10"/>
      <c r="IS5202" s="10"/>
      <c r="IT5202" s="10"/>
      <c r="IU5202" s="10"/>
      <c r="IV5202" s="10"/>
    </row>
    <row r="5203" s="2" customFormat="1" ht="15" customHeight="1" spans="1:256">
      <c r="A5203" s="2">
        <v>5200</v>
      </c>
      <c r="B5203" s="45" t="s">
        <v>76</v>
      </c>
      <c r="C5203" s="46" t="s">
        <v>143</v>
      </c>
      <c r="D5203" s="5">
        <v>87428</v>
      </c>
      <c r="E5203" s="43" t="s">
        <v>11107</v>
      </c>
      <c r="F5203" s="2" t="s">
        <v>9911</v>
      </c>
      <c r="G5203" s="2" t="s">
        <v>9295</v>
      </c>
      <c r="H5203" s="43" t="s">
        <v>6529</v>
      </c>
      <c r="I5203" s="43" t="s">
        <v>68</v>
      </c>
      <c r="J5203" s="2" t="s">
        <v>9578</v>
      </c>
      <c r="K5203" s="2">
        <v>28</v>
      </c>
      <c r="M5203" s="2">
        <v>28</v>
      </c>
      <c r="N5203" s="2">
        <v>40</v>
      </c>
      <c r="O5203" s="105">
        <v>0.3</v>
      </c>
      <c r="Q5203" s="43" t="s">
        <v>11108</v>
      </c>
      <c r="R5203" s="43" t="s">
        <v>203</v>
      </c>
      <c r="S5203" s="43" t="s">
        <v>372</v>
      </c>
      <c r="T5203" s="43" t="s">
        <v>112</v>
      </c>
      <c r="U5203" s="43" t="s">
        <v>11109</v>
      </c>
      <c r="V5203" s="43" t="s">
        <v>11108</v>
      </c>
      <c r="W5203" s="43" t="s">
        <v>72</v>
      </c>
      <c r="X5203" s="2">
        <v>1</v>
      </c>
      <c r="Y5203" s="43" t="s">
        <v>73</v>
      </c>
      <c r="Z5203" s="2">
        <v>103</v>
      </c>
      <c r="AA5203" s="43" t="s">
        <v>519</v>
      </c>
      <c r="AB5203" s="2">
        <v>10304</v>
      </c>
      <c r="AC5203" s="43" t="s">
        <v>520</v>
      </c>
      <c r="AD5203" s="43" t="s">
        <v>208</v>
      </c>
      <c r="AE5203" s="43" t="s">
        <v>208</v>
      </c>
      <c r="AF5203" s="43" t="s">
        <v>208</v>
      </c>
      <c r="AG5203" s="2">
        <v>3000</v>
      </c>
      <c r="AH5203" s="43" t="s">
        <v>11110</v>
      </c>
      <c r="AI5203" s="2">
        <v>13880801852</v>
      </c>
      <c r="AL5203" s="43" t="s">
        <v>11111</v>
      </c>
      <c r="AM5203" s="43" t="s">
        <v>909</v>
      </c>
      <c r="AN5203" s="2" t="s">
        <v>11112</v>
      </c>
      <c r="AO5203" s="43" t="s">
        <v>909</v>
      </c>
      <c r="AP5203" s="43" t="s">
        <v>909</v>
      </c>
      <c r="AQ5203" s="43" t="s">
        <v>909</v>
      </c>
      <c r="AR5203" s="43" t="s">
        <v>143</v>
      </c>
      <c r="AS5203" s="43" t="s">
        <v>523</v>
      </c>
      <c r="AT5203" s="43" t="s">
        <v>3998</v>
      </c>
      <c r="AU5203" s="43" t="s">
        <v>293</v>
      </c>
      <c r="AV5203" s="2" t="s">
        <v>11017</v>
      </c>
      <c r="AW5203" s="2" t="s">
        <v>11018</v>
      </c>
      <c r="AZ5203" s="2" t="e">
        <f>VLOOKUP(D5203,[1]Sheet1!$C:$D,2,0)</f>
        <v>#N/A</v>
      </c>
      <c r="IQ5203" s="10"/>
      <c r="IR5203" s="10"/>
      <c r="IS5203" s="10"/>
      <c r="IT5203" s="10"/>
      <c r="IU5203" s="10"/>
      <c r="IV5203" s="10"/>
    </row>
    <row r="5204" s="2" customFormat="1" ht="15" customHeight="1" spans="1:256">
      <c r="A5204" s="2">
        <v>5201</v>
      </c>
      <c r="B5204" s="41" t="s">
        <v>76</v>
      </c>
      <c r="C5204" s="46" t="s">
        <v>143</v>
      </c>
      <c r="D5204" s="2">
        <v>158569</v>
      </c>
      <c r="E5204" s="43" t="s">
        <v>8478</v>
      </c>
      <c r="F5204" s="2" t="s">
        <v>11113</v>
      </c>
      <c r="G5204" s="2" t="s">
        <v>11114</v>
      </c>
      <c r="H5204" s="43" t="s">
        <v>11115</v>
      </c>
      <c r="I5204" s="43" t="s">
        <v>68</v>
      </c>
      <c r="J5204" s="2" t="s">
        <v>11116</v>
      </c>
      <c r="K5204" s="2">
        <v>850</v>
      </c>
      <c r="M5204" s="2">
        <v>850</v>
      </c>
      <c r="N5204" s="2">
        <v>999</v>
      </c>
      <c r="O5204" s="105">
        <v>0.1491</v>
      </c>
      <c r="Q5204" s="43" t="s">
        <v>11117</v>
      </c>
      <c r="R5204" s="43" t="s">
        <v>208</v>
      </c>
      <c r="S5204" s="2" t="s">
        <v>11118</v>
      </c>
      <c r="T5204" s="43" t="s">
        <v>112</v>
      </c>
      <c r="U5204" s="43" t="s">
        <v>11119</v>
      </c>
      <c r="V5204" s="43" t="s">
        <v>11120</v>
      </c>
      <c r="W5204" s="43" t="s">
        <v>72</v>
      </c>
      <c r="X5204" s="2">
        <v>1</v>
      </c>
      <c r="Y5204" s="43" t="s">
        <v>73</v>
      </c>
      <c r="Z5204" s="2">
        <v>103</v>
      </c>
      <c r="AA5204" s="43" t="s">
        <v>519</v>
      </c>
      <c r="AB5204" s="2">
        <v>10307</v>
      </c>
      <c r="AC5204" s="43" t="s">
        <v>4529</v>
      </c>
      <c r="AD5204" s="43" t="s">
        <v>208</v>
      </c>
      <c r="AE5204" s="43" t="s">
        <v>203</v>
      </c>
      <c r="AF5204" s="43" t="s">
        <v>203</v>
      </c>
      <c r="AG5204" s="2">
        <v>5000</v>
      </c>
      <c r="AH5204" s="43" t="s">
        <v>11121</v>
      </c>
      <c r="AI5204" s="2">
        <v>13340985677</v>
      </c>
      <c r="AL5204" s="43" t="s">
        <v>11122</v>
      </c>
      <c r="AM5204" s="43" t="s">
        <v>909</v>
      </c>
      <c r="AN5204" s="2" t="s">
        <v>11123</v>
      </c>
      <c r="AO5204" s="43" t="s">
        <v>11124</v>
      </c>
      <c r="AP5204" s="43" t="s">
        <v>909</v>
      </c>
      <c r="AQ5204" s="43" t="s">
        <v>909</v>
      </c>
      <c r="AR5204" s="43" t="s">
        <v>143</v>
      </c>
      <c r="AS5204" s="43" t="s">
        <v>523</v>
      </c>
      <c r="AT5204" s="43" t="s">
        <v>3998</v>
      </c>
      <c r="AU5204" s="43" t="s">
        <v>293</v>
      </c>
      <c r="AV5204" s="141" t="s">
        <v>11125</v>
      </c>
      <c r="AW5204" s="2" t="s">
        <v>11126</v>
      </c>
      <c r="AZ5204" s="2" t="e">
        <f>VLOOKUP(D5204,[1]Sheet1!$C:$D,2,0)</f>
        <v>#N/A</v>
      </c>
      <c r="IQ5204" s="10"/>
      <c r="IR5204" s="10"/>
      <c r="IS5204" s="10"/>
      <c r="IT5204" s="10"/>
      <c r="IU5204" s="10"/>
      <c r="IV5204" s="10"/>
    </row>
    <row r="5205" s="2" customFormat="1" ht="15" customHeight="1" spans="1:256">
      <c r="A5205" s="2">
        <v>5202</v>
      </c>
      <c r="B5205" s="41" t="s">
        <v>76</v>
      </c>
      <c r="C5205" s="46" t="s">
        <v>53</v>
      </c>
      <c r="D5205" s="2">
        <v>170067</v>
      </c>
      <c r="E5205" s="43" t="s">
        <v>11127</v>
      </c>
      <c r="F5205" s="2" t="s">
        <v>4441</v>
      </c>
      <c r="G5205" s="2">
        <v>136</v>
      </c>
      <c r="H5205" s="2" t="s">
        <v>11128</v>
      </c>
      <c r="I5205" s="43" t="s">
        <v>68</v>
      </c>
      <c r="K5205" s="156">
        <v>189</v>
      </c>
      <c r="M5205" s="156">
        <v>189</v>
      </c>
      <c r="N5205" s="156">
        <v>210</v>
      </c>
      <c r="O5205" s="105">
        <v>0.1</v>
      </c>
      <c r="Q5205" s="43" t="s">
        <v>11129</v>
      </c>
      <c r="S5205" s="43" t="s">
        <v>616</v>
      </c>
      <c r="T5205" s="43" t="s">
        <v>112</v>
      </c>
      <c r="U5205" s="43" t="s">
        <v>11130</v>
      </c>
      <c r="V5205" s="43" t="s">
        <v>11129</v>
      </c>
      <c r="W5205" s="43" t="s">
        <v>72</v>
      </c>
      <c r="X5205" s="2">
        <v>1</v>
      </c>
      <c r="Y5205" s="43" t="s">
        <v>73</v>
      </c>
      <c r="Z5205" s="2">
        <v>110</v>
      </c>
      <c r="AA5205" s="43" t="s">
        <v>300</v>
      </c>
      <c r="AB5205" s="2">
        <v>11002</v>
      </c>
      <c r="AC5205" s="43" t="s">
        <v>1819</v>
      </c>
      <c r="AD5205" s="43" t="s">
        <v>203</v>
      </c>
      <c r="AE5205" s="43" t="s">
        <v>203</v>
      </c>
      <c r="AF5205" s="43" t="s">
        <v>208</v>
      </c>
      <c r="AG5205" s="2">
        <v>5000</v>
      </c>
      <c r="AH5205" s="43" t="s">
        <v>11131</v>
      </c>
      <c r="AI5205" s="2">
        <v>13982144519</v>
      </c>
      <c r="AR5205" s="43" t="s">
        <v>53</v>
      </c>
      <c r="AS5205" s="43" t="s">
        <v>523</v>
      </c>
      <c r="AT5205" s="43" t="s">
        <v>3998</v>
      </c>
      <c r="AU5205" s="43" t="s">
        <v>293</v>
      </c>
      <c r="AV5205" s="2" t="s">
        <v>11125</v>
      </c>
      <c r="AW5205" s="2" t="s">
        <v>11126</v>
      </c>
      <c r="AZ5205" s="2" t="e">
        <f>VLOOKUP(D5205,[1]Sheet1!$C:$D,2,0)</f>
        <v>#N/A</v>
      </c>
      <c r="IQ5205" s="10"/>
      <c r="IR5205" s="10"/>
      <c r="IS5205" s="10"/>
      <c r="IT5205" s="10"/>
      <c r="IU5205" s="10"/>
      <c r="IV5205" s="10"/>
    </row>
    <row r="5206" s="7" customFormat="1" ht="15" customHeight="1" spans="1:256">
      <c r="A5206" s="2">
        <v>5203</v>
      </c>
      <c r="B5206" s="144" t="s">
        <v>52</v>
      </c>
      <c r="C5206" s="147" t="s">
        <v>53</v>
      </c>
      <c r="D5206" s="116" t="s">
        <v>9706</v>
      </c>
      <c r="E5206" s="117" t="s">
        <v>9873</v>
      </c>
      <c r="F5206" s="7" t="s">
        <v>11132</v>
      </c>
      <c r="G5206" s="7">
        <v>200</v>
      </c>
      <c r="H5206" s="117" t="s">
        <v>11133</v>
      </c>
      <c r="I5206" s="117" t="s">
        <v>68</v>
      </c>
      <c r="J5206" s="7" t="s">
        <v>9557</v>
      </c>
      <c r="K5206" s="7">
        <v>13.93</v>
      </c>
      <c r="M5206" s="7">
        <v>13.93</v>
      </c>
      <c r="N5206" s="7">
        <v>39.8</v>
      </c>
      <c r="O5206" s="149">
        <v>0.65</v>
      </c>
      <c r="Q5206" s="117" t="s">
        <v>7186</v>
      </c>
      <c r="R5206" s="117" t="s">
        <v>208</v>
      </c>
      <c r="S5206" s="117" t="s">
        <v>764</v>
      </c>
      <c r="T5206" s="117" t="s">
        <v>112</v>
      </c>
      <c r="U5206" s="117" t="s">
        <v>11134</v>
      </c>
      <c r="V5206" s="117" t="s">
        <v>7186</v>
      </c>
      <c r="W5206" s="117" t="s">
        <v>72</v>
      </c>
      <c r="X5206" s="7">
        <v>1</v>
      </c>
      <c r="Y5206" s="117" t="s">
        <v>73</v>
      </c>
      <c r="Z5206" s="7">
        <v>108</v>
      </c>
      <c r="AA5206" s="117" t="s">
        <v>105</v>
      </c>
      <c r="AB5206" s="7">
        <v>10801</v>
      </c>
      <c r="AC5206" s="117" t="s">
        <v>5208</v>
      </c>
      <c r="AD5206" s="117" t="s">
        <v>203</v>
      </c>
      <c r="AE5206" s="117" t="s">
        <v>203</v>
      </c>
      <c r="AF5206" s="117" t="s">
        <v>11135</v>
      </c>
      <c r="AG5206" s="7">
        <v>1500</v>
      </c>
      <c r="AH5206" s="117" t="s">
        <v>11136</v>
      </c>
      <c r="AI5206" s="158">
        <v>13688034941</v>
      </c>
      <c r="AL5206" s="117" t="s">
        <v>11137</v>
      </c>
      <c r="AN5206" s="117" t="s">
        <v>11138</v>
      </c>
      <c r="AO5206" s="117" t="s">
        <v>11139</v>
      </c>
      <c r="AP5206" s="117" t="s">
        <v>11140</v>
      </c>
      <c r="AQ5206" s="117" t="s">
        <v>11141</v>
      </c>
      <c r="AR5206" s="117" t="s">
        <v>293</v>
      </c>
      <c r="AS5206" s="117" t="s">
        <v>294</v>
      </c>
      <c r="AT5206" s="117" t="s">
        <v>621</v>
      </c>
      <c r="AU5206" s="117" t="s">
        <v>293</v>
      </c>
      <c r="AV5206" s="7" t="s">
        <v>11125</v>
      </c>
      <c r="AW5206" s="7" t="s">
        <v>11142</v>
      </c>
      <c r="AZ5206" s="2" t="str">
        <f>VLOOKUP(D5206,[1]Sheet1!$C:$D,2,0)</f>
        <v>苯磺酸左旋氨氯地平片</v>
      </c>
      <c r="IQ5206" s="14"/>
      <c r="IR5206" s="14"/>
      <c r="IS5206" s="14"/>
      <c r="IT5206" s="14"/>
      <c r="IU5206" s="14"/>
      <c r="IV5206" s="14"/>
    </row>
    <row r="5207" s="7" customFormat="1" ht="15" customHeight="1" spans="1:256">
      <c r="A5207" s="2">
        <v>5204</v>
      </c>
      <c r="B5207" s="41" t="s">
        <v>52</v>
      </c>
      <c r="C5207" s="46" t="s">
        <v>53</v>
      </c>
      <c r="D5207" s="5">
        <v>170287</v>
      </c>
      <c r="E5207" s="134" t="s">
        <v>11143</v>
      </c>
      <c r="F5207" s="138" t="s">
        <v>11144</v>
      </c>
      <c r="G5207" s="2">
        <v>40</v>
      </c>
      <c r="H5207" s="43" t="s">
        <v>11145</v>
      </c>
      <c r="I5207" s="43" t="s">
        <v>68</v>
      </c>
      <c r="J5207" s="2"/>
      <c r="K5207" s="2">
        <v>64</v>
      </c>
      <c r="L5207" s="2"/>
      <c r="M5207" s="2">
        <v>64</v>
      </c>
      <c r="N5207" s="2">
        <v>128</v>
      </c>
      <c r="O5207" s="140">
        <v>0.5</v>
      </c>
      <c r="P5207" s="2"/>
      <c r="Q5207" s="43" t="s">
        <v>2400</v>
      </c>
      <c r="R5207" s="43" t="s">
        <v>203</v>
      </c>
      <c r="S5207" s="43" t="s">
        <v>11146</v>
      </c>
      <c r="T5207" s="43" t="s">
        <v>112</v>
      </c>
      <c r="U5207" s="43" t="s">
        <v>11147</v>
      </c>
      <c r="V5207" s="43" t="s">
        <v>2400</v>
      </c>
      <c r="W5207" s="43" t="s">
        <v>72</v>
      </c>
      <c r="X5207" s="2">
        <v>5</v>
      </c>
      <c r="Y5207" s="43" t="s">
        <v>189</v>
      </c>
      <c r="Z5207" s="2">
        <v>501</v>
      </c>
      <c r="AA5207" s="43" t="s">
        <v>190</v>
      </c>
      <c r="AB5207" s="2">
        <v>50104</v>
      </c>
      <c r="AC5207" s="43" t="s">
        <v>591</v>
      </c>
      <c r="AD5207" s="43" t="s">
        <v>208</v>
      </c>
      <c r="AE5207" s="43" t="s">
        <v>203</v>
      </c>
      <c r="AF5207" s="43" t="s">
        <v>5383</v>
      </c>
      <c r="AG5207" s="2">
        <v>3000</v>
      </c>
      <c r="AH5207" s="43" t="s">
        <v>10213</v>
      </c>
      <c r="AI5207" s="2">
        <v>13551836946</v>
      </c>
      <c r="AJ5207" s="2"/>
      <c r="AK5207" s="2"/>
      <c r="AL5207" s="2"/>
      <c r="AM5207" s="2"/>
      <c r="AN5207" s="2"/>
      <c r="AO5207" s="2"/>
      <c r="AP5207" s="2"/>
      <c r="AQ5207" s="2"/>
      <c r="AR5207" s="43" t="s">
        <v>293</v>
      </c>
      <c r="AS5207" s="43" t="s">
        <v>294</v>
      </c>
      <c r="AT5207" s="43" t="s">
        <v>621</v>
      </c>
      <c r="AU5207" s="43" t="s">
        <v>293</v>
      </c>
      <c r="AV5207" s="2" t="s">
        <v>11125</v>
      </c>
      <c r="AW5207" s="2" t="s">
        <v>11142</v>
      </c>
      <c r="AX5207" s="2"/>
      <c r="AY5207" s="2"/>
      <c r="AZ5207" s="2" t="e">
        <f>VLOOKUP(D5207,[1]Sheet1!$C:$D,2,0)</f>
        <v>#N/A</v>
      </c>
      <c r="BA5207" s="2"/>
      <c r="BB5207" s="2"/>
      <c r="BC5207" s="2"/>
      <c r="BD5207" s="2"/>
      <c r="BE5207" s="2"/>
      <c r="BF5207" s="2"/>
      <c r="BG5207" s="2"/>
      <c r="BH5207" s="2"/>
      <c r="BI5207" s="2"/>
      <c r="BJ5207" s="2"/>
      <c r="BK5207" s="2"/>
      <c r="BL5207" s="2"/>
      <c r="BM5207" s="2"/>
      <c r="BN5207" s="2"/>
      <c r="BO5207" s="2"/>
      <c r="BP5207" s="2"/>
      <c r="BQ5207" s="2"/>
      <c r="BR5207" s="2"/>
      <c r="BS5207" s="2"/>
      <c r="BT5207" s="2"/>
      <c r="BU5207" s="2"/>
      <c r="BV5207" s="2"/>
      <c r="BW5207" s="2"/>
      <c r="BX5207" s="2"/>
      <c r="BY5207" s="2"/>
      <c r="BZ5207" s="2"/>
      <c r="CA5207" s="2"/>
      <c r="CB5207" s="2"/>
      <c r="CC5207" s="2"/>
      <c r="CD5207" s="2"/>
      <c r="CE5207" s="2"/>
      <c r="CF5207" s="2"/>
      <c r="CG5207" s="2"/>
      <c r="CH5207" s="2"/>
      <c r="CI5207" s="2"/>
      <c r="CJ5207" s="2"/>
      <c r="CK5207" s="2"/>
      <c r="CL5207" s="2"/>
      <c r="CM5207" s="2"/>
      <c r="CN5207" s="2"/>
      <c r="CO5207" s="2"/>
      <c r="CP5207" s="2"/>
      <c r="CQ5207" s="2"/>
      <c r="CR5207" s="2"/>
      <c r="CS5207" s="2"/>
      <c r="CT5207" s="2"/>
      <c r="CU5207" s="2"/>
      <c r="CV5207" s="2"/>
      <c r="CW5207" s="2"/>
      <c r="CX5207" s="2"/>
      <c r="CY5207" s="2"/>
      <c r="CZ5207" s="2"/>
      <c r="DA5207" s="2"/>
      <c r="DB5207" s="2"/>
      <c r="DC5207" s="2"/>
      <c r="DD5207" s="2"/>
      <c r="DE5207" s="2"/>
      <c r="DF5207" s="2"/>
      <c r="DG5207" s="2"/>
      <c r="DH5207" s="2"/>
      <c r="DI5207" s="2"/>
      <c r="DJ5207" s="2"/>
      <c r="DK5207" s="2"/>
      <c r="DL5207" s="2"/>
      <c r="DM5207" s="2"/>
      <c r="DN5207" s="2"/>
      <c r="DO5207" s="2"/>
      <c r="DP5207" s="2"/>
      <c r="DQ5207" s="2"/>
      <c r="DR5207" s="2"/>
      <c r="DS5207" s="2"/>
      <c r="DT5207" s="2"/>
      <c r="DU5207" s="2"/>
      <c r="DV5207" s="2"/>
      <c r="DW5207" s="2"/>
      <c r="DX5207" s="2"/>
      <c r="DY5207" s="2"/>
      <c r="DZ5207" s="2"/>
      <c r="EA5207" s="2"/>
      <c r="EB5207" s="2"/>
      <c r="EC5207" s="2"/>
      <c r="ED5207" s="2"/>
      <c r="EE5207" s="2"/>
      <c r="EF5207" s="2"/>
      <c r="EG5207" s="2"/>
      <c r="EH5207" s="2"/>
      <c r="EI5207" s="2"/>
      <c r="EJ5207" s="2"/>
      <c r="EK5207" s="2"/>
      <c r="EL5207" s="2"/>
      <c r="EM5207" s="2"/>
      <c r="EN5207" s="2"/>
      <c r="EO5207" s="2"/>
      <c r="EP5207" s="2"/>
      <c r="EQ5207" s="2"/>
      <c r="ER5207" s="2"/>
      <c r="ES5207" s="2"/>
      <c r="ET5207" s="2"/>
      <c r="EU5207" s="2"/>
      <c r="EV5207" s="2"/>
      <c r="EW5207" s="2"/>
      <c r="EX5207" s="2"/>
      <c r="EY5207" s="2"/>
      <c r="EZ5207" s="2"/>
      <c r="FA5207" s="2"/>
      <c r="FB5207" s="2"/>
      <c r="FC5207" s="2"/>
      <c r="FD5207" s="2"/>
      <c r="FE5207" s="2"/>
      <c r="FF5207" s="2"/>
      <c r="FG5207" s="2"/>
      <c r="FH5207" s="2"/>
      <c r="FI5207" s="2"/>
      <c r="FJ5207" s="2"/>
      <c r="FK5207" s="2"/>
      <c r="FL5207" s="2"/>
      <c r="FM5207" s="2"/>
      <c r="FN5207" s="2"/>
      <c r="FO5207" s="2"/>
      <c r="FP5207" s="2"/>
      <c r="FQ5207" s="2"/>
      <c r="FR5207" s="2"/>
      <c r="FS5207" s="2"/>
      <c r="FT5207" s="2"/>
      <c r="FU5207" s="2"/>
      <c r="FV5207" s="2"/>
      <c r="FW5207" s="2"/>
      <c r="FX5207" s="2"/>
      <c r="FY5207" s="2"/>
      <c r="FZ5207" s="2"/>
      <c r="GA5207" s="2"/>
      <c r="GB5207" s="2"/>
      <c r="GC5207" s="2"/>
      <c r="GD5207" s="2"/>
      <c r="GE5207" s="2"/>
      <c r="GF5207" s="2"/>
      <c r="GG5207" s="2"/>
      <c r="GH5207" s="2"/>
      <c r="GI5207" s="2"/>
      <c r="GJ5207" s="2"/>
      <c r="GK5207" s="2"/>
      <c r="GL5207" s="2"/>
      <c r="GM5207" s="2"/>
      <c r="GN5207" s="2"/>
      <c r="GO5207" s="2"/>
      <c r="GP5207" s="2"/>
      <c r="GQ5207" s="2"/>
      <c r="GR5207" s="2"/>
      <c r="GS5207" s="2"/>
      <c r="GT5207" s="2"/>
      <c r="GU5207" s="2"/>
      <c r="GV5207" s="2"/>
      <c r="GW5207" s="2"/>
      <c r="GX5207" s="2"/>
      <c r="GY5207" s="2"/>
      <c r="GZ5207" s="2"/>
      <c r="HA5207" s="2"/>
      <c r="HB5207" s="2"/>
      <c r="HC5207" s="2"/>
      <c r="HD5207" s="2"/>
      <c r="HE5207" s="2"/>
      <c r="HF5207" s="2"/>
      <c r="HG5207" s="2"/>
      <c r="HH5207" s="2"/>
      <c r="HI5207" s="2"/>
      <c r="HJ5207" s="2"/>
      <c r="HK5207" s="2"/>
      <c r="HL5207" s="2"/>
      <c r="HM5207" s="2"/>
      <c r="HN5207" s="2"/>
      <c r="HO5207" s="2"/>
      <c r="HP5207" s="2"/>
      <c r="HQ5207" s="2"/>
      <c r="HR5207" s="2"/>
      <c r="HS5207" s="2"/>
      <c r="HT5207" s="2"/>
      <c r="HU5207" s="2"/>
      <c r="HV5207" s="2"/>
      <c r="HW5207" s="2"/>
      <c r="HX5207" s="2"/>
      <c r="HY5207" s="2"/>
      <c r="HZ5207" s="2"/>
      <c r="IA5207" s="2"/>
      <c r="IB5207" s="2"/>
      <c r="IC5207" s="2"/>
      <c r="ID5207" s="2"/>
      <c r="IE5207" s="2"/>
      <c r="IF5207" s="2"/>
      <c r="IG5207" s="2"/>
      <c r="IH5207" s="2"/>
      <c r="II5207" s="2"/>
      <c r="IJ5207" s="2"/>
      <c r="IK5207" s="2"/>
      <c r="IL5207" s="2"/>
      <c r="IM5207" s="2"/>
      <c r="IN5207" s="2"/>
      <c r="IO5207" s="2"/>
      <c r="IP5207" s="2"/>
      <c r="IQ5207" s="10"/>
      <c r="IR5207" s="10"/>
      <c r="IS5207" s="10"/>
      <c r="IT5207" s="10"/>
      <c r="IU5207" s="10"/>
      <c r="IV5207" s="10"/>
    </row>
    <row r="5208" s="7" customFormat="1" ht="15" customHeight="1" spans="1:256">
      <c r="A5208" s="2">
        <v>5205</v>
      </c>
      <c r="B5208" s="41" t="s">
        <v>52</v>
      </c>
      <c r="C5208" s="46" t="s">
        <v>53</v>
      </c>
      <c r="D5208" s="5">
        <v>170288</v>
      </c>
      <c r="E5208" s="43" t="s">
        <v>11148</v>
      </c>
      <c r="F5208" s="2" t="s">
        <v>11144</v>
      </c>
      <c r="G5208" s="2">
        <v>40</v>
      </c>
      <c r="H5208" s="43" t="s">
        <v>11145</v>
      </c>
      <c r="I5208" s="43" t="s">
        <v>68</v>
      </c>
      <c r="J5208" s="2"/>
      <c r="K5208" s="2">
        <v>64</v>
      </c>
      <c r="L5208" s="2"/>
      <c r="M5208" s="2">
        <v>64</v>
      </c>
      <c r="N5208" s="2">
        <v>128</v>
      </c>
      <c r="O5208" s="140">
        <v>0.5</v>
      </c>
      <c r="P5208" s="2"/>
      <c r="Q5208" s="43" t="s">
        <v>2400</v>
      </c>
      <c r="R5208" s="43" t="s">
        <v>203</v>
      </c>
      <c r="S5208" s="43" t="s">
        <v>11146</v>
      </c>
      <c r="T5208" s="43" t="s">
        <v>112</v>
      </c>
      <c r="U5208" s="43" t="s">
        <v>11147</v>
      </c>
      <c r="V5208" s="43" t="s">
        <v>2400</v>
      </c>
      <c r="W5208" s="43" t="s">
        <v>72</v>
      </c>
      <c r="X5208" s="2">
        <v>5</v>
      </c>
      <c r="Y5208" s="43" t="s">
        <v>189</v>
      </c>
      <c r="Z5208" s="2">
        <v>501</v>
      </c>
      <c r="AA5208" s="43" t="s">
        <v>190</v>
      </c>
      <c r="AB5208" s="2">
        <v>50104</v>
      </c>
      <c r="AC5208" s="43" t="s">
        <v>591</v>
      </c>
      <c r="AD5208" s="43" t="s">
        <v>208</v>
      </c>
      <c r="AE5208" s="43" t="s">
        <v>203</v>
      </c>
      <c r="AF5208" s="43" t="s">
        <v>5383</v>
      </c>
      <c r="AG5208" s="2">
        <v>3000</v>
      </c>
      <c r="AH5208" s="43" t="s">
        <v>10213</v>
      </c>
      <c r="AI5208" s="2">
        <v>13551836946</v>
      </c>
      <c r="AJ5208" s="2"/>
      <c r="AK5208" s="2"/>
      <c r="AL5208" s="2"/>
      <c r="AM5208" s="2"/>
      <c r="AN5208" s="2"/>
      <c r="AO5208" s="2"/>
      <c r="AP5208" s="2"/>
      <c r="AQ5208" s="2"/>
      <c r="AR5208" s="43" t="s">
        <v>293</v>
      </c>
      <c r="AS5208" s="43" t="s">
        <v>294</v>
      </c>
      <c r="AT5208" s="43" t="s">
        <v>621</v>
      </c>
      <c r="AU5208" s="43" t="s">
        <v>293</v>
      </c>
      <c r="AV5208" s="2" t="s">
        <v>11125</v>
      </c>
      <c r="AW5208" s="2" t="s">
        <v>11142</v>
      </c>
      <c r="AX5208" s="2"/>
      <c r="AY5208" s="2"/>
      <c r="AZ5208" s="2" t="e">
        <f>VLOOKUP(D5208,[1]Sheet1!$C:$D,2,0)</f>
        <v>#N/A</v>
      </c>
      <c r="BA5208" s="2"/>
      <c r="BB5208" s="2"/>
      <c r="BC5208" s="2"/>
      <c r="BD5208" s="2"/>
      <c r="BE5208" s="2"/>
      <c r="BF5208" s="2"/>
      <c r="BG5208" s="2"/>
      <c r="BH5208" s="2"/>
      <c r="BI5208" s="2"/>
      <c r="BJ5208" s="2"/>
      <c r="BK5208" s="2"/>
      <c r="BL5208" s="2"/>
      <c r="BM5208" s="2"/>
      <c r="BN5208" s="2"/>
      <c r="BO5208" s="2"/>
      <c r="BP5208" s="2"/>
      <c r="BQ5208" s="2"/>
      <c r="BR5208" s="2"/>
      <c r="BS5208" s="2"/>
      <c r="BT5208" s="2"/>
      <c r="BU5208" s="2"/>
      <c r="BV5208" s="2"/>
      <c r="BW5208" s="2"/>
      <c r="BX5208" s="2"/>
      <c r="BY5208" s="2"/>
      <c r="BZ5208" s="2"/>
      <c r="CA5208" s="2"/>
      <c r="CB5208" s="2"/>
      <c r="CC5208" s="2"/>
      <c r="CD5208" s="2"/>
      <c r="CE5208" s="2"/>
      <c r="CF5208" s="2"/>
      <c r="CG5208" s="2"/>
      <c r="CH5208" s="2"/>
      <c r="CI5208" s="2"/>
      <c r="CJ5208" s="2"/>
      <c r="CK5208" s="2"/>
      <c r="CL5208" s="2"/>
      <c r="CM5208" s="2"/>
      <c r="CN5208" s="2"/>
      <c r="CO5208" s="2"/>
      <c r="CP5208" s="2"/>
      <c r="CQ5208" s="2"/>
      <c r="CR5208" s="2"/>
      <c r="CS5208" s="2"/>
      <c r="CT5208" s="2"/>
      <c r="CU5208" s="2"/>
      <c r="CV5208" s="2"/>
      <c r="CW5208" s="2"/>
      <c r="CX5208" s="2"/>
      <c r="CY5208" s="2"/>
      <c r="CZ5208" s="2"/>
      <c r="DA5208" s="2"/>
      <c r="DB5208" s="2"/>
      <c r="DC5208" s="2"/>
      <c r="DD5208" s="2"/>
      <c r="DE5208" s="2"/>
      <c r="DF5208" s="2"/>
      <c r="DG5208" s="2"/>
      <c r="DH5208" s="2"/>
      <c r="DI5208" s="2"/>
      <c r="DJ5208" s="2"/>
      <c r="DK5208" s="2"/>
      <c r="DL5208" s="2"/>
      <c r="DM5208" s="2"/>
      <c r="DN5208" s="2"/>
      <c r="DO5208" s="2"/>
      <c r="DP5208" s="2"/>
      <c r="DQ5208" s="2"/>
      <c r="DR5208" s="2"/>
      <c r="DS5208" s="2"/>
      <c r="DT5208" s="2"/>
      <c r="DU5208" s="2"/>
      <c r="DV5208" s="2"/>
      <c r="DW5208" s="2"/>
      <c r="DX5208" s="2"/>
      <c r="DY5208" s="2"/>
      <c r="DZ5208" s="2"/>
      <c r="EA5208" s="2"/>
      <c r="EB5208" s="2"/>
      <c r="EC5208" s="2"/>
      <c r="ED5208" s="2"/>
      <c r="EE5208" s="2"/>
      <c r="EF5208" s="2"/>
      <c r="EG5208" s="2"/>
      <c r="EH5208" s="2"/>
      <c r="EI5208" s="2"/>
      <c r="EJ5208" s="2"/>
      <c r="EK5208" s="2"/>
      <c r="EL5208" s="2"/>
      <c r="EM5208" s="2"/>
      <c r="EN5208" s="2"/>
      <c r="EO5208" s="2"/>
      <c r="EP5208" s="2"/>
      <c r="EQ5208" s="2"/>
      <c r="ER5208" s="2"/>
      <c r="ES5208" s="2"/>
      <c r="ET5208" s="2"/>
      <c r="EU5208" s="2"/>
      <c r="EV5208" s="2"/>
      <c r="EW5208" s="2"/>
      <c r="EX5208" s="2"/>
      <c r="EY5208" s="2"/>
      <c r="EZ5208" s="2"/>
      <c r="FA5208" s="2"/>
      <c r="FB5208" s="2"/>
      <c r="FC5208" s="2"/>
      <c r="FD5208" s="2"/>
      <c r="FE5208" s="2"/>
      <c r="FF5208" s="2"/>
      <c r="FG5208" s="2"/>
      <c r="FH5208" s="2"/>
      <c r="FI5208" s="2"/>
      <c r="FJ5208" s="2"/>
      <c r="FK5208" s="2"/>
      <c r="FL5208" s="2"/>
      <c r="FM5208" s="2"/>
      <c r="FN5208" s="2"/>
      <c r="FO5208" s="2"/>
      <c r="FP5208" s="2"/>
      <c r="FQ5208" s="2"/>
      <c r="FR5208" s="2"/>
      <c r="FS5208" s="2"/>
      <c r="FT5208" s="2"/>
      <c r="FU5208" s="2"/>
      <c r="FV5208" s="2"/>
      <c r="FW5208" s="2"/>
      <c r="FX5208" s="2"/>
      <c r="FY5208" s="2"/>
      <c r="FZ5208" s="2"/>
      <c r="GA5208" s="2"/>
      <c r="GB5208" s="2"/>
      <c r="GC5208" s="2"/>
      <c r="GD5208" s="2"/>
      <c r="GE5208" s="2"/>
      <c r="GF5208" s="2"/>
      <c r="GG5208" s="2"/>
      <c r="GH5208" s="2"/>
      <c r="GI5208" s="2"/>
      <c r="GJ5208" s="2"/>
      <c r="GK5208" s="2"/>
      <c r="GL5208" s="2"/>
      <c r="GM5208" s="2"/>
      <c r="GN5208" s="2"/>
      <c r="GO5208" s="2"/>
      <c r="GP5208" s="2"/>
      <c r="GQ5208" s="2"/>
      <c r="GR5208" s="2"/>
      <c r="GS5208" s="2"/>
      <c r="GT5208" s="2"/>
      <c r="GU5208" s="2"/>
      <c r="GV5208" s="2"/>
      <c r="GW5208" s="2"/>
      <c r="GX5208" s="2"/>
      <c r="GY5208" s="2"/>
      <c r="GZ5208" s="2"/>
      <c r="HA5208" s="2"/>
      <c r="HB5208" s="2"/>
      <c r="HC5208" s="2"/>
      <c r="HD5208" s="2"/>
      <c r="HE5208" s="2"/>
      <c r="HF5208" s="2"/>
      <c r="HG5208" s="2"/>
      <c r="HH5208" s="2"/>
      <c r="HI5208" s="2"/>
      <c r="HJ5208" s="2"/>
      <c r="HK5208" s="2"/>
      <c r="HL5208" s="2"/>
      <c r="HM5208" s="2"/>
      <c r="HN5208" s="2"/>
      <c r="HO5208" s="2"/>
      <c r="HP5208" s="2"/>
      <c r="HQ5208" s="2"/>
      <c r="HR5208" s="2"/>
      <c r="HS5208" s="2"/>
      <c r="HT5208" s="2"/>
      <c r="HU5208" s="2"/>
      <c r="HV5208" s="2"/>
      <c r="HW5208" s="2"/>
      <c r="HX5208" s="2"/>
      <c r="HY5208" s="2"/>
      <c r="HZ5208" s="2"/>
      <c r="IA5208" s="2"/>
      <c r="IB5208" s="2"/>
      <c r="IC5208" s="2"/>
      <c r="ID5208" s="2"/>
      <c r="IE5208" s="2"/>
      <c r="IF5208" s="2"/>
      <c r="IG5208" s="2"/>
      <c r="IH5208" s="2"/>
      <c r="II5208" s="2"/>
      <c r="IJ5208" s="2"/>
      <c r="IK5208" s="2"/>
      <c r="IL5208" s="2"/>
      <c r="IM5208" s="2"/>
      <c r="IN5208" s="2"/>
      <c r="IO5208" s="2"/>
      <c r="IP5208" s="2"/>
      <c r="IQ5208" s="10"/>
      <c r="IR5208" s="10"/>
      <c r="IS5208" s="10"/>
      <c r="IT5208" s="10"/>
      <c r="IU5208" s="10"/>
      <c r="IV5208" s="10"/>
    </row>
    <row r="5209" s="7" customFormat="1" ht="15" customHeight="1" spans="1:256">
      <c r="A5209" s="2">
        <v>5206</v>
      </c>
      <c r="B5209" s="41" t="s">
        <v>52</v>
      </c>
      <c r="C5209" s="46" t="s">
        <v>53</v>
      </c>
      <c r="D5209" s="5">
        <v>170289</v>
      </c>
      <c r="E5209" s="134" t="s">
        <v>11149</v>
      </c>
      <c r="F5209" s="138" t="s">
        <v>11144</v>
      </c>
      <c r="G5209" s="2">
        <v>40</v>
      </c>
      <c r="H5209" s="43" t="s">
        <v>11145</v>
      </c>
      <c r="I5209" s="43" t="s">
        <v>68</v>
      </c>
      <c r="J5209" s="2"/>
      <c r="K5209" s="2">
        <v>64</v>
      </c>
      <c r="L5209" s="2"/>
      <c r="M5209" s="2">
        <v>64</v>
      </c>
      <c r="N5209" s="2">
        <v>128</v>
      </c>
      <c r="O5209" s="140">
        <v>0.5</v>
      </c>
      <c r="P5209" s="2"/>
      <c r="Q5209" s="43" t="s">
        <v>2400</v>
      </c>
      <c r="R5209" s="43" t="s">
        <v>203</v>
      </c>
      <c r="S5209" s="43" t="s">
        <v>11146</v>
      </c>
      <c r="T5209" s="43" t="s">
        <v>112</v>
      </c>
      <c r="U5209" s="43" t="s">
        <v>11147</v>
      </c>
      <c r="V5209" s="43" t="s">
        <v>2400</v>
      </c>
      <c r="W5209" s="43" t="s">
        <v>72</v>
      </c>
      <c r="X5209" s="2">
        <v>5</v>
      </c>
      <c r="Y5209" s="43" t="s">
        <v>189</v>
      </c>
      <c r="Z5209" s="2">
        <v>501</v>
      </c>
      <c r="AA5209" s="43" t="s">
        <v>190</v>
      </c>
      <c r="AB5209" s="2">
        <v>50104</v>
      </c>
      <c r="AC5209" s="43" t="s">
        <v>591</v>
      </c>
      <c r="AD5209" s="43" t="s">
        <v>208</v>
      </c>
      <c r="AE5209" s="43" t="s">
        <v>203</v>
      </c>
      <c r="AF5209" s="43" t="s">
        <v>5383</v>
      </c>
      <c r="AG5209" s="2">
        <v>3000</v>
      </c>
      <c r="AH5209" s="43" t="s">
        <v>10213</v>
      </c>
      <c r="AI5209" s="2">
        <v>13551836946</v>
      </c>
      <c r="AJ5209" s="2"/>
      <c r="AK5209" s="2"/>
      <c r="AL5209" s="2"/>
      <c r="AM5209" s="2"/>
      <c r="AN5209" s="2"/>
      <c r="AO5209" s="2"/>
      <c r="AP5209" s="2"/>
      <c r="AQ5209" s="2"/>
      <c r="AR5209" s="43" t="s">
        <v>293</v>
      </c>
      <c r="AS5209" s="43" t="s">
        <v>294</v>
      </c>
      <c r="AT5209" s="43" t="s">
        <v>621</v>
      </c>
      <c r="AU5209" s="43" t="s">
        <v>293</v>
      </c>
      <c r="AV5209" s="2" t="s">
        <v>11125</v>
      </c>
      <c r="AW5209" s="2" t="s">
        <v>11142</v>
      </c>
      <c r="AX5209" s="2"/>
      <c r="AY5209" s="2"/>
      <c r="AZ5209" s="2" t="e">
        <f>VLOOKUP(D5209,[1]Sheet1!$C:$D,2,0)</f>
        <v>#N/A</v>
      </c>
      <c r="BA5209" s="2"/>
      <c r="BB5209" s="2"/>
      <c r="BC5209" s="2"/>
      <c r="BD5209" s="2"/>
      <c r="BE5209" s="2"/>
      <c r="BF5209" s="2"/>
      <c r="BG5209" s="2"/>
      <c r="BH5209" s="2"/>
      <c r="BI5209" s="2"/>
      <c r="BJ5209" s="2"/>
      <c r="BK5209" s="2"/>
      <c r="BL5209" s="2"/>
      <c r="BM5209" s="2"/>
      <c r="BN5209" s="2"/>
      <c r="BO5209" s="2"/>
      <c r="BP5209" s="2"/>
      <c r="BQ5209" s="2"/>
      <c r="BR5209" s="2"/>
      <c r="BS5209" s="2"/>
      <c r="BT5209" s="2"/>
      <c r="BU5209" s="2"/>
      <c r="BV5209" s="2"/>
      <c r="BW5209" s="2"/>
      <c r="BX5209" s="2"/>
      <c r="BY5209" s="2"/>
      <c r="BZ5209" s="2"/>
      <c r="CA5209" s="2"/>
      <c r="CB5209" s="2"/>
      <c r="CC5209" s="2"/>
      <c r="CD5209" s="2"/>
      <c r="CE5209" s="2"/>
      <c r="CF5209" s="2"/>
      <c r="CG5209" s="2"/>
      <c r="CH5209" s="2"/>
      <c r="CI5209" s="2"/>
      <c r="CJ5209" s="2"/>
      <c r="CK5209" s="2"/>
      <c r="CL5209" s="2"/>
      <c r="CM5209" s="2"/>
      <c r="CN5209" s="2"/>
      <c r="CO5209" s="2"/>
      <c r="CP5209" s="2"/>
      <c r="CQ5209" s="2"/>
      <c r="CR5209" s="2"/>
      <c r="CS5209" s="2"/>
      <c r="CT5209" s="2"/>
      <c r="CU5209" s="2"/>
      <c r="CV5209" s="2"/>
      <c r="CW5209" s="2"/>
      <c r="CX5209" s="2"/>
      <c r="CY5209" s="2"/>
      <c r="CZ5209" s="2"/>
      <c r="DA5209" s="2"/>
      <c r="DB5209" s="2"/>
      <c r="DC5209" s="2"/>
      <c r="DD5209" s="2"/>
      <c r="DE5209" s="2"/>
      <c r="DF5209" s="2"/>
      <c r="DG5209" s="2"/>
      <c r="DH5209" s="2"/>
      <c r="DI5209" s="2"/>
      <c r="DJ5209" s="2"/>
      <c r="DK5209" s="2"/>
      <c r="DL5209" s="2"/>
      <c r="DM5209" s="2"/>
      <c r="DN5209" s="2"/>
      <c r="DO5209" s="2"/>
      <c r="DP5209" s="2"/>
      <c r="DQ5209" s="2"/>
      <c r="DR5209" s="2"/>
      <c r="DS5209" s="2"/>
      <c r="DT5209" s="2"/>
      <c r="DU5209" s="2"/>
      <c r="DV5209" s="2"/>
      <c r="DW5209" s="2"/>
      <c r="DX5209" s="2"/>
      <c r="DY5209" s="2"/>
      <c r="DZ5209" s="2"/>
      <c r="EA5209" s="2"/>
      <c r="EB5209" s="2"/>
      <c r="EC5209" s="2"/>
      <c r="ED5209" s="2"/>
      <c r="EE5209" s="2"/>
      <c r="EF5209" s="2"/>
      <c r="EG5209" s="2"/>
      <c r="EH5209" s="2"/>
      <c r="EI5209" s="2"/>
      <c r="EJ5209" s="2"/>
      <c r="EK5209" s="2"/>
      <c r="EL5209" s="2"/>
      <c r="EM5209" s="2"/>
      <c r="EN5209" s="2"/>
      <c r="EO5209" s="2"/>
      <c r="EP5209" s="2"/>
      <c r="EQ5209" s="2"/>
      <c r="ER5209" s="2"/>
      <c r="ES5209" s="2"/>
      <c r="ET5209" s="2"/>
      <c r="EU5209" s="2"/>
      <c r="EV5209" s="2"/>
      <c r="EW5209" s="2"/>
      <c r="EX5209" s="2"/>
      <c r="EY5209" s="2"/>
      <c r="EZ5209" s="2"/>
      <c r="FA5209" s="2"/>
      <c r="FB5209" s="2"/>
      <c r="FC5209" s="2"/>
      <c r="FD5209" s="2"/>
      <c r="FE5209" s="2"/>
      <c r="FF5209" s="2"/>
      <c r="FG5209" s="2"/>
      <c r="FH5209" s="2"/>
      <c r="FI5209" s="2"/>
      <c r="FJ5209" s="2"/>
      <c r="FK5209" s="2"/>
      <c r="FL5209" s="2"/>
      <c r="FM5209" s="2"/>
      <c r="FN5209" s="2"/>
      <c r="FO5209" s="2"/>
      <c r="FP5209" s="2"/>
      <c r="FQ5209" s="2"/>
      <c r="FR5209" s="2"/>
      <c r="FS5209" s="2"/>
      <c r="FT5209" s="2"/>
      <c r="FU5209" s="2"/>
      <c r="FV5209" s="2"/>
      <c r="FW5209" s="2"/>
      <c r="FX5209" s="2"/>
      <c r="FY5209" s="2"/>
      <c r="FZ5209" s="2"/>
      <c r="GA5209" s="2"/>
      <c r="GB5209" s="2"/>
      <c r="GC5209" s="2"/>
      <c r="GD5209" s="2"/>
      <c r="GE5209" s="2"/>
      <c r="GF5209" s="2"/>
      <c r="GG5209" s="2"/>
      <c r="GH5209" s="2"/>
      <c r="GI5209" s="2"/>
      <c r="GJ5209" s="2"/>
      <c r="GK5209" s="2"/>
      <c r="GL5209" s="2"/>
      <c r="GM5209" s="2"/>
      <c r="GN5209" s="2"/>
      <c r="GO5209" s="2"/>
      <c r="GP5209" s="2"/>
      <c r="GQ5209" s="2"/>
      <c r="GR5209" s="2"/>
      <c r="GS5209" s="2"/>
      <c r="GT5209" s="2"/>
      <c r="GU5209" s="2"/>
      <c r="GV5209" s="2"/>
      <c r="GW5209" s="2"/>
      <c r="GX5209" s="2"/>
      <c r="GY5209" s="2"/>
      <c r="GZ5209" s="2"/>
      <c r="HA5209" s="2"/>
      <c r="HB5209" s="2"/>
      <c r="HC5209" s="2"/>
      <c r="HD5209" s="2"/>
      <c r="HE5209" s="2"/>
      <c r="HF5209" s="2"/>
      <c r="HG5209" s="2"/>
      <c r="HH5209" s="2"/>
      <c r="HI5209" s="2"/>
      <c r="HJ5209" s="2"/>
      <c r="HK5209" s="2"/>
      <c r="HL5209" s="2"/>
      <c r="HM5209" s="2"/>
      <c r="HN5209" s="2"/>
      <c r="HO5209" s="2"/>
      <c r="HP5209" s="2"/>
      <c r="HQ5209" s="2"/>
      <c r="HR5209" s="2"/>
      <c r="HS5209" s="2"/>
      <c r="HT5209" s="2"/>
      <c r="HU5209" s="2"/>
      <c r="HV5209" s="2"/>
      <c r="HW5209" s="2"/>
      <c r="HX5209" s="2"/>
      <c r="HY5209" s="2"/>
      <c r="HZ5209" s="2"/>
      <c r="IA5209" s="2"/>
      <c r="IB5209" s="2"/>
      <c r="IC5209" s="2"/>
      <c r="ID5209" s="2"/>
      <c r="IE5209" s="2"/>
      <c r="IF5209" s="2"/>
      <c r="IG5209" s="2"/>
      <c r="IH5209" s="2"/>
      <c r="II5209" s="2"/>
      <c r="IJ5209" s="2"/>
      <c r="IK5209" s="2"/>
      <c r="IL5209" s="2"/>
      <c r="IM5209" s="2"/>
      <c r="IN5209" s="2"/>
      <c r="IO5209" s="2"/>
      <c r="IP5209" s="2"/>
      <c r="IQ5209" s="10"/>
      <c r="IR5209" s="10"/>
      <c r="IS5209" s="10"/>
      <c r="IT5209" s="10"/>
      <c r="IU5209" s="10"/>
      <c r="IV5209" s="10"/>
    </row>
    <row r="5210" s="11" customFormat="1" ht="15" customHeight="1" spans="1:256">
      <c r="A5210" s="2">
        <v>5207</v>
      </c>
      <c r="B5210" s="41" t="s">
        <v>52</v>
      </c>
      <c r="C5210" s="42" t="s">
        <v>53</v>
      </c>
      <c r="D5210" s="5">
        <v>112254</v>
      </c>
      <c r="E5210" s="134" t="s">
        <v>11150</v>
      </c>
      <c r="F5210" s="138" t="s">
        <v>11151</v>
      </c>
      <c r="G5210" s="2">
        <v>400</v>
      </c>
      <c r="H5210" s="43" t="s">
        <v>11152</v>
      </c>
      <c r="I5210" s="43" t="s">
        <v>68</v>
      </c>
      <c r="J5210" s="2"/>
      <c r="K5210" s="2">
        <v>14.9</v>
      </c>
      <c r="L5210" s="2"/>
      <c r="M5210" s="2">
        <v>14.9</v>
      </c>
      <c r="N5210" s="138">
        <v>29.8</v>
      </c>
      <c r="O5210" s="140">
        <v>0.5</v>
      </c>
      <c r="P5210" s="2"/>
      <c r="Q5210" s="43" t="s">
        <v>2400</v>
      </c>
      <c r="R5210" s="43" t="s">
        <v>203</v>
      </c>
      <c r="S5210" s="43" t="s">
        <v>11146</v>
      </c>
      <c r="T5210" s="43" t="s">
        <v>112</v>
      </c>
      <c r="U5210" s="43" t="s">
        <v>11147</v>
      </c>
      <c r="V5210" s="43" t="s">
        <v>2400</v>
      </c>
      <c r="W5210" s="43" t="s">
        <v>72</v>
      </c>
      <c r="X5210" s="2">
        <v>1</v>
      </c>
      <c r="Y5210" s="43" t="s">
        <v>73</v>
      </c>
      <c r="Z5210" s="2">
        <v>125</v>
      </c>
      <c r="AA5210" s="43" t="s">
        <v>157</v>
      </c>
      <c r="AB5210" s="2">
        <v>12507</v>
      </c>
      <c r="AC5210" s="43" t="s">
        <v>1476</v>
      </c>
      <c r="AD5210" s="43" t="s">
        <v>208</v>
      </c>
      <c r="AE5210" s="43" t="s">
        <v>203</v>
      </c>
      <c r="AF5210" s="43" t="s">
        <v>5383</v>
      </c>
      <c r="AG5210" s="2">
        <v>3000</v>
      </c>
      <c r="AH5210" s="43" t="s">
        <v>10213</v>
      </c>
      <c r="AI5210" s="2">
        <v>13551836946</v>
      </c>
      <c r="AJ5210" s="2"/>
      <c r="AK5210" s="2"/>
      <c r="AL5210" s="134" t="s">
        <v>11153</v>
      </c>
      <c r="AM5210" s="2"/>
      <c r="AN5210" s="2"/>
      <c r="AO5210" s="2"/>
      <c r="AP5210" s="2"/>
      <c r="AQ5210" s="2"/>
      <c r="AR5210" s="43" t="s">
        <v>293</v>
      </c>
      <c r="AS5210" s="43" t="s">
        <v>294</v>
      </c>
      <c r="AT5210" s="43" t="s">
        <v>621</v>
      </c>
      <c r="AU5210" s="43" t="s">
        <v>293</v>
      </c>
      <c r="AV5210" s="2" t="s">
        <v>11125</v>
      </c>
      <c r="AW5210" s="2" t="s">
        <v>11142</v>
      </c>
      <c r="AX5210" s="2"/>
      <c r="AY5210" s="2"/>
      <c r="AZ5210" s="2" t="e">
        <f>VLOOKUP(D5210,[1]Sheet1!$C:$D,2,0)</f>
        <v>#N/A</v>
      </c>
      <c r="BA5210" s="2"/>
      <c r="BB5210" s="2"/>
      <c r="BC5210" s="2"/>
      <c r="BD5210" s="2"/>
      <c r="BE5210" s="2"/>
      <c r="BF5210" s="2"/>
      <c r="BG5210" s="2"/>
      <c r="BH5210" s="2"/>
      <c r="BI5210" s="2"/>
      <c r="BJ5210" s="2"/>
      <c r="BK5210" s="2"/>
      <c r="BL5210" s="2"/>
      <c r="BM5210" s="2"/>
      <c r="BN5210" s="2"/>
      <c r="BO5210" s="2"/>
      <c r="BP5210" s="2"/>
      <c r="BQ5210" s="2"/>
      <c r="BR5210" s="2"/>
      <c r="BS5210" s="2"/>
      <c r="BT5210" s="2"/>
      <c r="BU5210" s="2"/>
      <c r="BV5210" s="2"/>
      <c r="BW5210" s="2"/>
      <c r="BX5210" s="2"/>
      <c r="BY5210" s="2"/>
      <c r="BZ5210" s="2"/>
      <c r="CA5210" s="2"/>
      <c r="CB5210" s="2"/>
      <c r="CC5210" s="2"/>
      <c r="CD5210" s="2"/>
      <c r="CE5210" s="2"/>
      <c r="CF5210" s="2"/>
      <c r="CG5210" s="2"/>
      <c r="CH5210" s="2"/>
      <c r="CI5210" s="2"/>
      <c r="CJ5210" s="2"/>
      <c r="CK5210" s="2"/>
      <c r="CL5210" s="2"/>
      <c r="CM5210" s="2"/>
      <c r="CN5210" s="2"/>
      <c r="CO5210" s="2"/>
      <c r="CP5210" s="2"/>
      <c r="CQ5210" s="2"/>
      <c r="CR5210" s="2"/>
      <c r="CS5210" s="2"/>
      <c r="CT5210" s="2"/>
      <c r="CU5210" s="2"/>
      <c r="CV5210" s="2"/>
      <c r="CW5210" s="2"/>
      <c r="CX5210" s="2"/>
      <c r="CY5210" s="2"/>
      <c r="CZ5210" s="2"/>
      <c r="DA5210" s="2"/>
      <c r="DB5210" s="2"/>
      <c r="DC5210" s="2"/>
      <c r="DD5210" s="2"/>
      <c r="DE5210" s="2"/>
      <c r="DF5210" s="2"/>
      <c r="DG5210" s="2"/>
      <c r="DH5210" s="2"/>
      <c r="DI5210" s="2"/>
      <c r="DJ5210" s="2"/>
      <c r="DK5210" s="2"/>
      <c r="DL5210" s="2"/>
      <c r="DM5210" s="2"/>
      <c r="DN5210" s="2"/>
      <c r="DO5210" s="2"/>
      <c r="DP5210" s="2"/>
      <c r="DQ5210" s="2"/>
      <c r="DR5210" s="2"/>
      <c r="DS5210" s="2"/>
      <c r="DT5210" s="2"/>
      <c r="DU5210" s="2"/>
      <c r="DV5210" s="2"/>
      <c r="DW5210" s="2"/>
      <c r="DX5210" s="2"/>
      <c r="DY5210" s="2"/>
      <c r="DZ5210" s="2"/>
      <c r="EA5210" s="2"/>
      <c r="EB5210" s="2"/>
      <c r="EC5210" s="2"/>
      <c r="ED5210" s="2"/>
      <c r="EE5210" s="2"/>
      <c r="EF5210" s="2"/>
      <c r="EG5210" s="2"/>
      <c r="EH5210" s="2"/>
      <c r="EI5210" s="2"/>
      <c r="EJ5210" s="2"/>
      <c r="EK5210" s="2"/>
      <c r="EL5210" s="2"/>
      <c r="EM5210" s="2"/>
      <c r="EN5210" s="2"/>
      <c r="EO5210" s="2"/>
      <c r="EP5210" s="2"/>
      <c r="EQ5210" s="2"/>
      <c r="ER5210" s="2"/>
      <c r="ES5210" s="2"/>
      <c r="ET5210" s="2"/>
      <c r="EU5210" s="2"/>
      <c r="EV5210" s="2"/>
      <c r="EW5210" s="2"/>
      <c r="EX5210" s="2"/>
      <c r="EY5210" s="2"/>
      <c r="EZ5210" s="2"/>
      <c r="FA5210" s="2"/>
      <c r="FB5210" s="2"/>
      <c r="FC5210" s="2"/>
      <c r="FD5210" s="2"/>
      <c r="FE5210" s="2"/>
      <c r="FF5210" s="2"/>
      <c r="FG5210" s="2"/>
      <c r="FH5210" s="2"/>
      <c r="FI5210" s="2"/>
      <c r="FJ5210" s="2"/>
      <c r="FK5210" s="2"/>
      <c r="FL5210" s="2"/>
      <c r="FM5210" s="2"/>
      <c r="FN5210" s="2"/>
      <c r="FO5210" s="2"/>
      <c r="FP5210" s="2"/>
      <c r="FQ5210" s="2"/>
      <c r="FR5210" s="2"/>
      <c r="FS5210" s="2"/>
      <c r="FT5210" s="2"/>
      <c r="FU5210" s="2"/>
      <c r="FV5210" s="2"/>
      <c r="FW5210" s="2"/>
      <c r="FX5210" s="2"/>
      <c r="FY5210" s="2"/>
      <c r="FZ5210" s="2"/>
      <c r="GA5210" s="2"/>
      <c r="GB5210" s="2"/>
      <c r="GC5210" s="2"/>
      <c r="GD5210" s="2"/>
      <c r="GE5210" s="2"/>
      <c r="GF5210" s="2"/>
      <c r="GG5210" s="2"/>
      <c r="GH5210" s="2"/>
      <c r="GI5210" s="2"/>
      <c r="GJ5210" s="2"/>
      <c r="GK5210" s="2"/>
      <c r="GL5210" s="2"/>
      <c r="GM5210" s="2"/>
      <c r="GN5210" s="2"/>
      <c r="GO5210" s="2"/>
      <c r="GP5210" s="2"/>
      <c r="GQ5210" s="2"/>
      <c r="GR5210" s="2"/>
      <c r="GS5210" s="2"/>
      <c r="GT5210" s="2"/>
      <c r="GU5210" s="2"/>
      <c r="GV5210" s="2"/>
      <c r="GW5210" s="2"/>
      <c r="GX5210" s="2"/>
      <c r="GY5210" s="2"/>
      <c r="GZ5210" s="2"/>
      <c r="HA5210" s="2"/>
      <c r="HB5210" s="2"/>
      <c r="HC5210" s="2"/>
      <c r="HD5210" s="2"/>
      <c r="HE5210" s="2"/>
      <c r="HF5210" s="2"/>
      <c r="HG5210" s="2"/>
      <c r="HH5210" s="2"/>
      <c r="HI5210" s="2"/>
      <c r="HJ5210" s="2"/>
      <c r="HK5210" s="2"/>
      <c r="HL5210" s="2"/>
      <c r="HM5210" s="2"/>
      <c r="HN5210" s="2"/>
      <c r="HO5210" s="2"/>
      <c r="HP5210" s="2"/>
      <c r="HQ5210" s="2"/>
      <c r="HR5210" s="2"/>
      <c r="HS5210" s="2"/>
      <c r="HT5210" s="2"/>
      <c r="HU5210" s="2"/>
      <c r="HV5210" s="2"/>
      <c r="HW5210" s="2"/>
      <c r="HX5210" s="2"/>
      <c r="HY5210" s="2"/>
      <c r="HZ5210" s="2"/>
      <c r="IA5210" s="2"/>
      <c r="IB5210" s="2"/>
      <c r="IC5210" s="2"/>
      <c r="ID5210" s="2"/>
      <c r="IE5210" s="2"/>
      <c r="IF5210" s="2"/>
      <c r="IG5210" s="2"/>
      <c r="IH5210" s="2"/>
      <c r="II5210" s="2"/>
      <c r="IJ5210" s="2"/>
      <c r="IK5210" s="2"/>
      <c r="IL5210" s="2"/>
      <c r="IM5210" s="2"/>
      <c r="IN5210" s="2"/>
      <c r="IO5210" s="2"/>
      <c r="IP5210" s="2"/>
      <c r="IQ5210" s="10"/>
      <c r="IR5210" s="10"/>
      <c r="IS5210" s="10"/>
      <c r="IT5210" s="10"/>
      <c r="IU5210" s="10"/>
      <c r="IV5210" s="10"/>
    </row>
    <row r="5211" s="2" customFormat="1" ht="15" customHeight="1" spans="1:256">
      <c r="A5211" s="2">
        <v>5208</v>
      </c>
      <c r="B5211" s="41" t="s">
        <v>52</v>
      </c>
      <c r="C5211" s="46" t="s">
        <v>182</v>
      </c>
      <c r="D5211" s="5">
        <v>134587</v>
      </c>
      <c r="E5211" s="151" t="s">
        <v>11154</v>
      </c>
      <c r="F5211" s="151" t="s">
        <v>11155</v>
      </c>
      <c r="G5211" s="152">
        <v>24</v>
      </c>
      <c r="H5211" s="153" t="s">
        <v>11156</v>
      </c>
      <c r="I5211" s="153" t="s">
        <v>875</v>
      </c>
      <c r="J5211" s="151">
        <v>45</v>
      </c>
      <c r="K5211" s="151">
        <v>199.2</v>
      </c>
      <c r="M5211" s="151">
        <v>199.2</v>
      </c>
      <c r="N5211" s="151">
        <v>498</v>
      </c>
      <c r="O5211" s="157">
        <v>0.6</v>
      </c>
      <c r="P5211" s="151"/>
      <c r="Q5211" s="153" t="s">
        <v>11157</v>
      </c>
      <c r="R5211" s="153" t="s">
        <v>203</v>
      </c>
      <c r="S5211" s="153" t="s">
        <v>616</v>
      </c>
      <c r="T5211" s="153" t="s">
        <v>112</v>
      </c>
      <c r="U5211" s="153" t="s">
        <v>11158</v>
      </c>
      <c r="V5211" s="153" t="s">
        <v>11157</v>
      </c>
      <c r="W5211" s="153" t="s">
        <v>11159</v>
      </c>
      <c r="X5211" s="2">
        <v>3</v>
      </c>
      <c r="Y5211" s="43" t="s">
        <v>200</v>
      </c>
      <c r="Z5211" s="2">
        <v>307</v>
      </c>
      <c r="AA5211" s="43" t="s">
        <v>1578</v>
      </c>
      <c r="AB5211" s="2">
        <v>30701</v>
      </c>
      <c r="AC5211" s="43" t="s">
        <v>3537</v>
      </c>
      <c r="AD5211" s="43" t="s">
        <v>208</v>
      </c>
      <c r="AE5211" s="43" t="s">
        <v>208</v>
      </c>
      <c r="AF5211" s="153" t="s">
        <v>5383</v>
      </c>
      <c r="AG5211" s="151"/>
      <c r="AH5211" s="153" t="s">
        <v>11160</v>
      </c>
      <c r="AI5211" s="151">
        <v>13880128029</v>
      </c>
      <c r="AL5211" s="153" t="s">
        <v>11161</v>
      </c>
      <c r="AM5211" s="153" t="s">
        <v>11162</v>
      </c>
      <c r="AN5211" s="153" t="s">
        <v>10115</v>
      </c>
      <c r="AO5211" s="153" t="s">
        <v>11163</v>
      </c>
      <c r="AP5211" s="153" t="s">
        <v>11164</v>
      </c>
      <c r="AQ5211" s="43" t="s">
        <v>11165</v>
      </c>
      <c r="AR5211" s="43" t="s">
        <v>293</v>
      </c>
      <c r="AS5211" s="43" t="s">
        <v>294</v>
      </c>
      <c r="AT5211" s="43" t="s">
        <v>621</v>
      </c>
      <c r="AU5211" s="43" t="s">
        <v>293</v>
      </c>
      <c r="AV5211" s="2" t="s">
        <v>11125</v>
      </c>
      <c r="AW5211" s="2" t="s">
        <v>11142</v>
      </c>
      <c r="AZ5211" s="2" t="e">
        <f>VLOOKUP(D5211,[1]Sheet1!$C:$D,2,0)</f>
        <v>#N/A</v>
      </c>
      <c r="IQ5211" s="10"/>
      <c r="IR5211" s="10"/>
      <c r="IS5211" s="10"/>
      <c r="IT5211" s="10"/>
      <c r="IU5211" s="10"/>
      <c r="IV5211" s="10"/>
    </row>
    <row r="5212" s="2" customFormat="1" ht="15" customHeight="1" spans="1:256">
      <c r="A5212" s="2">
        <v>5209</v>
      </c>
      <c r="B5212" s="41" t="s">
        <v>52</v>
      </c>
      <c r="C5212" s="46" t="s">
        <v>182</v>
      </c>
      <c r="D5212" s="5">
        <v>134588</v>
      </c>
      <c r="E5212" s="154" t="s">
        <v>11166</v>
      </c>
      <c r="F5212" s="154" t="s">
        <v>11167</v>
      </c>
      <c r="G5212" s="155">
        <v>48</v>
      </c>
      <c r="H5212" s="153" t="s">
        <v>11156</v>
      </c>
      <c r="I5212" s="153" t="s">
        <v>136</v>
      </c>
      <c r="J5212" s="151">
        <v>10</v>
      </c>
      <c r="K5212" s="151">
        <v>107.2</v>
      </c>
      <c r="L5212" s="151"/>
      <c r="M5212" s="151">
        <v>107.2</v>
      </c>
      <c r="N5212" s="151">
        <v>268</v>
      </c>
      <c r="O5212" s="157">
        <v>0.6</v>
      </c>
      <c r="P5212" s="151"/>
      <c r="Q5212" s="153" t="s">
        <v>11157</v>
      </c>
      <c r="R5212" s="153" t="s">
        <v>203</v>
      </c>
      <c r="S5212" s="153" t="s">
        <v>616</v>
      </c>
      <c r="T5212" s="153" t="s">
        <v>112</v>
      </c>
      <c r="U5212" s="153" t="s">
        <v>11158</v>
      </c>
      <c r="V5212" s="153" t="s">
        <v>11157</v>
      </c>
      <c r="W5212" s="153" t="s">
        <v>11159</v>
      </c>
      <c r="X5212" s="2">
        <v>3</v>
      </c>
      <c r="Y5212" s="43" t="s">
        <v>200</v>
      </c>
      <c r="Z5212" s="2">
        <v>307</v>
      </c>
      <c r="AA5212" s="43" t="s">
        <v>1578</v>
      </c>
      <c r="AB5212" s="2">
        <v>30703</v>
      </c>
      <c r="AC5212" s="43" t="s">
        <v>4813</v>
      </c>
      <c r="AD5212" s="43" t="s">
        <v>208</v>
      </c>
      <c r="AE5212" s="43" t="s">
        <v>208</v>
      </c>
      <c r="AF5212" s="153" t="s">
        <v>5383</v>
      </c>
      <c r="AG5212" s="151"/>
      <c r="AH5212" s="153" t="s">
        <v>11160</v>
      </c>
      <c r="AI5212" s="151">
        <v>13880128029</v>
      </c>
      <c r="AL5212" s="153" t="s">
        <v>11161</v>
      </c>
      <c r="AM5212" s="151" t="s">
        <v>11168</v>
      </c>
      <c r="AN5212" s="151" t="s">
        <v>9626</v>
      </c>
      <c r="AO5212" s="153" t="s">
        <v>11169</v>
      </c>
      <c r="AP5212" s="153" t="s">
        <v>11164</v>
      </c>
      <c r="AQ5212" s="43" t="s">
        <v>11170</v>
      </c>
      <c r="AR5212" s="43" t="s">
        <v>293</v>
      </c>
      <c r="AS5212" s="43" t="s">
        <v>294</v>
      </c>
      <c r="AT5212" s="43" t="s">
        <v>621</v>
      </c>
      <c r="AU5212" s="43" t="s">
        <v>293</v>
      </c>
      <c r="AV5212" s="2" t="s">
        <v>11125</v>
      </c>
      <c r="AW5212" s="2" t="s">
        <v>11142</v>
      </c>
      <c r="AZ5212" s="2" t="e">
        <f>VLOOKUP(D5212,[1]Sheet1!$C:$D,2,0)</f>
        <v>#N/A</v>
      </c>
      <c r="IQ5212" s="10"/>
      <c r="IR5212" s="10"/>
      <c r="IS5212" s="10"/>
      <c r="IT5212" s="10"/>
      <c r="IU5212" s="10"/>
      <c r="IV5212" s="10"/>
    </row>
    <row r="5213" s="2" customFormat="1" ht="15" customHeight="1" spans="1:256">
      <c r="A5213" s="2">
        <v>5210</v>
      </c>
      <c r="B5213" s="41" t="s">
        <v>52</v>
      </c>
      <c r="C5213" s="46" t="s">
        <v>182</v>
      </c>
      <c r="D5213" s="5">
        <v>170345</v>
      </c>
      <c r="E5213" s="154" t="s">
        <v>11171</v>
      </c>
      <c r="F5213" s="2" t="s">
        <v>11172</v>
      </c>
      <c r="G5213" s="2">
        <v>96</v>
      </c>
      <c r="H5213" s="153" t="s">
        <v>11156</v>
      </c>
      <c r="I5213" s="153" t="s">
        <v>136</v>
      </c>
      <c r="J5213" s="151">
        <v>45</v>
      </c>
      <c r="K5213" s="151">
        <v>91.2</v>
      </c>
      <c r="L5213" s="151"/>
      <c r="M5213" s="151">
        <v>91.2</v>
      </c>
      <c r="N5213" s="151">
        <v>228</v>
      </c>
      <c r="O5213" s="157">
        <v>0.6</v>
      </c>
      <c r="P5213" s="151"/>
      <c r="Q5213" s="153" t="s">
        <v>11157</v>
      </c>
      <c r="R5213" s="153" t="s">
        <v>203</v>
      </c>
      <c r="S5213" s="153" t="s">
        <v>616</v>
      </c>
      <c r="T5213" s="153" t="s">
        <v>112</v>
      </c>
      <c r="U5213" s="153" t="s">
        <v>11158</v>
      </c>
      <c r="V5213" s="153" t="s">
        <v>11157</v>
      </c>
      <c r="W5213" s="153" t="s">
        <v>11159</v>
      </c>
      <c r="X5213" s="2">
        <v>3</v>
      </c>
      <c r="Y5213" s="43" t="s">
        <v>200</v>
      </c>
      <c r="Z5213" s="2">
        <v>302</v>
      </c>
      <c r="AA5213" s="43" t="s">
        <v>218</v>
      </c>
      <c r="AB5213" s="2">
        <v>30206</v>
      </c>
      <c r="AC5213" s="43" t="s">
        <v>222</v>
      </c>
      <c r="AD5213" s="43" t="s">
        <v>208</v>
      </c>
      <c r="AE5213" s="43" t="s">
        <v>208</v>
      </c>
      <c r="AF5213" s="153" t="s">
        <v>5383</v>
      </c>
      <c r="AG5213" s="151"/>
      <c r="AH5213" s="153" t="s">
        <v>11160</v>
      </c>
      <c r="AI5213" s="151">
        <v>13880128029</v>
      </c>
      <c r="AL5213" s="153" t="s">
        <v>11173</v>
      </c>
      <c r="AM5213" s="153" t="s">
        <v>11174</v>
      </c>
      <c r="AN5213" s="151" t="s">
        <v>11175</v>
      </c>
      <c r="AO5213" s="153" t="s">
        <v>11176</v>
      </c>
      <c r="AP5213" s="153" t="s">
        <v>11177</v>
      </c>
      <c r="AQ5213" s="43" t="s">
        <v>11178</v>
      </c>
      <c r="AR5213" s="43" t="s">
        <v>293</v>
      </c>
      <c r="AS5213" s="43" t="s">
        <v>294</v>
      </c>
      <c r="AT5213" s="43" t="s">
        <v>621</v>
      </c>
      <c r="AU5213" s="43" t="s">
        <v>293</v>
      </c>
      <c r="AV5213" s="2" t="s">
        <v>11125</v>
      </c>
      <c r="AW5213" s="2" t="s">
        <v>11142</v>
      </c>
      <c r="AZ5213" s="2" t="e">
        <f>VLOOKUP(D5213,[1]Sheet1!$C:$D,2,0)</f>
        <v>#N/A</v>
      </c>
      <c r="IQ5213" s="10"/>
      <c r="IR5213" s="10"/>
      <c r="IS5213" s="10"/>
      <c r="IT5213" s="10"/>
      <c r="IU5213" s="10"/>
      <c r="IV5213" s="10"/>
    </row>
    <row r="5214" s="2" customFormat="1" ht="15" customHeight="1" spans="1:256">
      <c r="A5214" s="2">
        <v>5211</v>
      </c>
      <c r="B5214" s="41" t="s">
        <v>52</v>
      </c>
      <c r="C5214" s="46" t="s">
        <v>182</v>
      </c>
      <c r="D5214" s="5">
        <v>170353</v>
      </c>
      <c r="E5214" s="154" t="s">
        <v>11171</v>
      </c>
      <c r="F5214" s="151" t="s">
        <v>11179</v>
      </c>
      <c r="G5214" s="152">
        <v>48</v>
      </c>
      <c r="H5214" s="153" t="s">
        <v>11156</v>
      </c>
      <c r="I5214" s="153" t="s">
        <v>136</v>
      </c>
      <c r="J5214" s="151">
        <v>90</v>
      </c>
      <c r="K5214" s="151">
        <v>159.2</v>
      </c>
      <c r="L5214" s="151"/>
      <c r="M5214" s="151">
        <v>159.2</v>
      </c>
      <c r="N5214" s="151">
        <v>398</v>
      </c>
      <c r="O5214" s="157">
        <v>0.6</v>
      </c>
      <c r="P5214" s="151"/>
      <c r="Q5214" s="153" t="s">
        <v>11157</v>
      </c>
      <c r="R5214" s="153" t="s">
        <v>203</v>
      </c>
      <c r="S5214" s="153" t="s">
        <v>616</v>
      </c>
      <c r="T5214" s="153" t="s">
        <v>112</v>
      </c>
      <c r="U5214" s="153" t="s">
        <v>11158</v>
      </c>
      <c r="V5214" s="153" t="s">
        <v>11157</v>
      </c>
      <c r="W5214" s="153" t="s">
        <v>11159</v>
      </c>
      <c r="X5214" s="2">
        <v>3</v>
      </c>
      <c r="Y5214" s="43" t="s">
        <v>200</v>
      </c>
      <c r="Z5214" s="2">
        <v>302</v>
      </c>
      <c r="AA5214" s="43" t="s">
        <v>218</v>
      </c>
      <c r="AB5214" s="2">
        <v>30206</v>
      </c>
      <c r="AC5214" s="43" t="s">
        <v>222</v>
      </c>
      <c r="AD5214" s="43" t="s">
        <v>208</v>
      </c>
      <c r="AE5214" s="43" t="s">
        <v>208</v>
      </c>
      <c r="AF5214" s="153" t="s">
        <v>5383</v>
      </c>
      <c r="AG5214" s="151"/>
      <c r="AH5214" s="153" t="s">
        <v>11160</v>
      </c>
      <c r="AI5214" s="151">
        <v>13880128029</v>
      </c>
      <c r="AL5214" s="153" t="s">
        <v>11173</v>
      </c>
      <c r="AM5214" s="153" t="s">
        <v>11174</v>
      </c>
      <c r="AN5214" s="151" t="s">
        <v>11123</v>
      </c>
      <c r="AO5214" s="153" t="s">
        <v>11176</v>
      </c>
      <c r="AP5214" s="153" t="s">
        <v>11177</v>
      </c>
      <c r="AQ5214" s="43" t="s">
        <v>11178</v>
      </c>
      <c r="AR5214" s="43" t="s">
        <v>293</v>
      </c>
      <c r="AS5214" s="43" t="s">
        <v>294</v>
      </c>
      <c r="AT5214" s="43" t="s">
        <v>621</v>
      </c>
      <c r="AU5214" s="43" t="s">
        <v>293</v>
      </c>
      <c r="AV5214" s="2" t="s">
        <v>11125</v>
      </c>
      <c r="AW5214" s="2" t="s">
        <v>11142</v>
      </c>
      <c r="AZ5214" s="2" t="e">
        <f>VLOOKUP(D5214,[1]Sheet1!$C:$D,2,0)</f>
        <v>#N/A</v>
      </c>
      <c r="IQ5214" s="10"/>
      <c r="IR5214" s="10"/>
      <c r="IS5214" s="10"/>
      <c r="IT5214" s="10"/>
      <c r="IU5214" s="10"/>
      <c r="IV5214" s="10"/>
    </row>
    <row r="5215" s="2" customFormat="1" ht="15" customHeight="1" spans="1:256">
      <c r="A5215" s="2">
        <v>5212</v>
      </c>
      <c r="B5215" s="41" t="s">
        <v>52</v>
      </c>
      <c r="C5215" s="46" t="s">
        <v>182</v>
      </c>
      <c r="D5215" s="5">
        <v>170354</v>
      </c>
      <c r="E5215" s="151" t="s">
        <v>11180</v>
      </c>
      <c r="F5215" s="2" t="s">
        <v>11181</v>
      </c>
      <c r="G5215" s="2">
        <v>24</v>
      </c>
      <c r="H5215" s="153" t="s">
        <v>11156</v>
      </c>
      <c r="I5215" s="153" t="s">
        <v>136</v>
      </c>
      <c r="J5215" s="151">
        <v>13.3</v>
      </c>
      <c r="K5215" s="151">
        <v>183.2</v>
      </c>
      <c r="L5215" s="151"/>
      <c r="M5215" s="151">
        <v>183.2</v>
      </c>
      <c r="N5215" s="151">
        <v>458</v>
      </c>
      <c r="O5215" s="157">
        <v>0.6</v>
      </c>
      <c r="P5215" s="151"/>
      <c r="Q5215" s="153" t="s">
        <v>11157</v>
      </c>
      <c r="R5215" s="153" t="s">
        <v>203</v>
      </c>
      <c r="S5215" s="153" t="s">
        <v>616</v>
      </c>
      <c r="T5215" s="153" t="s">
        <v>112</v>
      </c>
      <c r="U5215" s="153" t="s">
        <v>11158</v>
      </c>
      <c r="V5215" s="153" t="s">
        <v>11157</v>
      </c>
      <c r="W5215" s="153" t="s">
        <v>11159</v>
      </c>
      <c r="X5215" s="2">
        <v>3</v>
      </c>
      <c r="Y5215" s="43" t="s">
        <v>200</v>
      </c>
      <c r="Z5215" s="2">
        <v>307</v>
      </c>
      <c r="AA5215" s="43" t="s">
        <v>1578</v>
      </c>
      <c r="AB5215" s="2">
        <v>30708</v>
      </c>
      <c r="AC5215" s="43" t="s">
        <v>1579</v>
      </c>
      <c r="AD5215" s="43" t="s">
        <v>208</v>
      </c>
      <c r="AE5215" s="43" t="s">
        <v>208</v>
      </c>
      <c r="AF5215" s="153" t="s">
        <v>5383</v>
      </c>
      <c r="AG5215" s="151"/>
      <c r="AH5215" s="153" t="s">
        <v>11160</v>
      </c>
      <c r="AI5215" s="151">
        <v>13880128029</v>
      </c>
      <c r="AL5215" s="153" t="s">
        <v>11161</v>
      </c>
      <c r="AM5215" s="153" t="s">
        <v>11182</v>
      </c>
      <c r="AN5215" s="151" t="s">
        <v>9626</v>
      </c>
      <c r="AO5215" s="153" t="s">
        <v>11183</v>
      </c>
      <c r="AP5215" s="153" t="s">
        <v>11184</v>
      </c>
      <c r="AQ5215" s="43" t="s">
        <v>11185</v>
      </c>
      <c r="AR5215" s="43" t="s">
        <v>293</v>
      </c>
      <c r="AS5215" s="43" t="s">
        <v>294</v>
      </c>
      <c r="AT5215" s="43" t="s">
        <v>621</v>
      </c>
      <c r="AU5215" s="43" t="s">
        <v>293</v>
      </c>
      <c r="AV5215" s="2" t="s">
        <v>11125</v>
      </c>
      <c r="AW5215" s="2" t="s">
        <v>11142</v>
      </c>
      <c r="AZ5215" s="2" t="e">
        <f>VLOOKUP(D5215,[1]Sheet1!$C:$D,2,0)</f>
        <v>#N/A</v>
      </c>
      <c r="IQ5215" s="10"/>
      <c r="IR5215" s="10"/>
      <c r="IS5215" s="10"/>
      <c r="IT5215" s="10"/>
      <c r="IU5215" s="10"/>
      <c r="IV5215" s="10"/>
    </row>
    <row r="5216" s="2" customFormat="1" ht="15" customHeight="1" spans="1:256">
      <c r="A5216" s="2">
        <v>5213</v>
      </c>
      <c r="B5216" s="41" t="s">
        <v>52</v>
      </c>
      <c r="C5216" s="46" t="s">
        <v>182</v>
      </c>
      <c r="D5216" s="5">
        <v>170349</v>
      </c>
      <c r="E5216" s="151" t="s">
        <v>11186</v>
      </c>
      <c r="F5216" s="2" t="s">
        <v>11187</v>
      </c>
      <c r="G5216" s="2">
        <v>48</v>
      </c>
      <c r="H5216" s="153" t="s">
        <v>11156</v>
      </c>
      <c r="I5216" s="153" t="s">
        <v>136</v>
      </c>
      <c r="J5216" s="151">
        <v>50</v>
      </c>
      <c r="K5216" s="151">
        <v>159.2</v>
      </c>
      <c r="L5216" s="151"/>
      <c r="M5216" s="151">
        <v>159.2</v>
      </c>
      <c r="N5216" s="151">
        <v>398</v>
      </c>
      <c r="O5216" s="157">
        <v>0.6</v>
      </c>
      <c r="P5216" s="151"/>
      <c r="Q5216" s="153" t="s">
        <v>11157</v>
      </c>
      <c r="R5216" s="153" t="s">
        <v>203</v>
      </c>
      <c r="S5216" s="153" t="s">
        <v>616</v>
      </c>
      <c r="T5216" s="153" t="s">
        <v>112</v>
      </c>
      <c r="U5216" s="153" t="s">
        <v>11158</v>
      </c>
      <c r="V5216" s="153" t="s">
        <v>11157</v>
      </c>
      <c r="W5216" s="153" t="s">
        <v>11159</v>
      </c>
      <c r="X5216" s="2">
        <v>3</v>
      </c>
      <c r="Y5216" s="43" t="s">
        <v>200</v>
      </c>
      <c r="Z5216" s="2">
        <v>304</v>
      </c>
      <c r="AA5216" s="43" t="s">
        <v>867</v>
      </c>
      <c r="AB5216" s="2">
        <v>30402</v>
      </c>
      <c r="AC5216" s="43" t="s">
        <v>868</v>
      </c>
      <c r="AD5216" s="43" t="s">
        <v>208</v>
      </c>
      <c r="AE5216" s="43" t="s">
        <v>208</v>
      </c>
      <c r="AF5216" s="153" t="s">
        <v>5383</v>
      </c>
      <c r="AG5216" s="151"/>
      <c r="AH5216" s="153" t="s">
        <v>11160</v>
      </c>
      <c r="AI5216" s="151">
        <v>13880128029</v>
      </c>
      <c r="AL5216" s="153" t="s">
        <v>11188</v>
      </c>
      <c r="AM5216" s="153" t="s">
        <v>11189</v>
      </c>
      <c r="AN5216" s="153" t="s">
        <v>11190</v>
      </c>
      <c r="AO5216" s="153" t="s">
        <v>11191</v>
      </c>
      <c r="AP5216" s="153" t="s">
        <v>11192</v>
      </c>
      <c r="AQ5216" s="43" t="s">
        <v>11193</v>
      </c>
      <c r="AR5216" s="43" t="s">
        <v>293</v>
      </c>
      <c r="AS5216" s="43" t="s">
        <v>294</v>
      </c>
      <c r="AT5216" s="43" t="s">
        <v>621</v>
      </c>
      <c r="AU5216" s="43" t="s">
        <v>293</v>
      </c>
      <c r="AV5216" s="2" t="s">
        <v>11125</v>
      </c>
      <c r="AW5216" s="2" t="s">
        <v>11142</v>
      </c>
      <c r="AZ5216" s="2" t="e">
        <f>VLOOKUP(D5216,[1]Sheet1!$C:$D,2,0)</f>
        <v>#N/A</v>
      </c>
      <c r="IQ5216" s="10"/>
      <c r="IR5216" s="10"/>
      <c r="IS5216" s="10"/>
      <c r="IT5216" s="10"/>
      <c r="IU5216" s="10"/>
      <c r="IV5216" s="10"/>
    </row>
    <row r="5217" s="2" customFormat="1" ht="15" customHeight="1" spans="1:256">
      <c r="A5217" s="2">
        <v>5214</v>
      </c>
      <c r="B5217" s="41" t="s">
        <v>52</v>
      </c>
      <c r="C5217" s="46" t="s">
        <v>182</v>
      </c>
      <c r="D5217" s="5">
        <v>170352</v>
      </c>
      <c r="E5217" s="151" t="s">
        <v>11194</v>
      </c>
      <c r="F5217" s="151" t="s">
        <v>11195</v>
      </c>
      <c r="G5217" s="152">
        <v>96</v>
      </c>
      <c r="H5217" s="153" t="s">
        <v>11156</v>
      </c>
      <c r="I5217" s="153" t="s">
        <v>136</v>
      </c>
      <c r="J5217" s="151">
        <v>30</v>
      </c>
      <c r="K5217" s="151">
        <v>79.2</v>
      </c>
      <c r="L5217" s="151"/>
      <c r="M5217" s="151">
        <v>79.2</v>
      </c>
      <c r="N5217" s="151">
        <v>198</v>
      </c>
      <c r="O5217" s="157">
        <v>0.6</v>
      </c>
      <c r="P5217" s="151"/>
      <c r="Q5217" s="153" t="s">
        <v>11157</v>
      </c>
      <c r="R5217" s="153" t="s">
        <v>203</v>
      </c>
      <c r="S5217" s="153" t="s">
        <v>616</v>
      </c>
      <c r="T5217" s="153" t="s">
        <v>112</v>
      </c>
      <c r="U5217" s="153" t="s">
        <v>11158</v>
      </c>
      <c r="V5217" s="153" t="s">
        <v>11157</v>
      </c>
      <c r="W5217" s="153" t="s">
        <v>11159</v>
      </c>
      <c r="X5217" s="2">
        <v>3</v>
      </c>
      <c r="Y5217" s="43" t="s">
        <v>200</v>
      </c>
      <c r="Z5217" s="2">
        <v>304</v>
      </c>
      <c r="AA5217" s="43" t="s">
        <v>867</v>
      </c>
      <c r="AB5217" s="2">
        <v>30402</v>
      </c>
      <c r="AC5217" s="43" t="s">
        <v>868</v>
      </c>
      <c r="AD5217" s="43" t="s">
        <v>208</v>
      </c>
      <c r="AE5217" s="43" t="s">
        <v>208</v>
      </c>
      <c r="AF5217" s="153" t="s">
        <v>5383</v>
      </c>
      <c r="AG5217" s="151"/>
      <c r="AH5217" s="153" t="s">
        <v>11160</v>
      </c>
      <c r="AI5217" s="151">
        <v>13880128029</v>
      </c>
      <c r="AL5217" s="153" t="s">
        <v>11188</v>
      </c>
      <c r="AM5217" s="153" t="s">
        <v>11196</v>
      </c>
      <c r="AN5217" s="151" t="s">
        <v>9792</v>
      </c>
      <c r="AO5217" s="153" t="s">
        <v>11197</v>
      </c>
      <c r="AP5217" s="153" t="s">
        <v>11198</v>
      </c>
      <c r="AQ5217" s="43" t="s">
        <v>11199</v>
      </c>
      <c r="AR5217" s="43" t="s">
        <v>293</v>
      </c>
      <c r="AS5217" s="43" t="s">
        <v>294</v>
      </c>
      <c r="AT5217" s="43" t="s">
        <v>621</v>
      </c>
      <c r="AU5217" s="43" t="s">
        <v>293</v>
      </c>
      <c r="AV5217" s="2" t="s">
        <v>11125</v>
      </c>
      <c r="AW5217" s="2" t="s">
        <v>11142</v>
      </c>
      <c r="AZ5217" s="2" t="e">
        <f>VLOOKUP(D5217,[1]Sheet1!$C:$D,2,0)</f>
        <v>#N/A</v>
      </c>
      <c r="IQ5217" s="10"/>
      <c r="IR5217" s="10"/>
      <c r="IS5217" s="10"/>
      <c r="IT5217" s="10"/>
      <c r="IU5217" s="10"/>
      <c r="IV5217" s="10"/>
    </row>
    <row r="5218" s="2" customFormat="1" ht="15" customHeight="1" spans="1:256">
      <c r="A5218" s="2">
        <v>5215</v>
      </c>
      <c r="B5218" s="41" t="s">
        <v>52</v>
      </c>
      <c r="C5218" s="46" t="s">
        <v>182</v>
      </c>
      <c r="D5218" s="5">
        <v>170351</v>
      </c>
      <c r="E5218" s="151" t="s">
        <v>11194</v>
      </c>
      <c r="F5218" s="151" t="s">
        <v>11200</v>
      </c>
      <c r="G5218" s="152">
        <v>48</v>
      </c>
      <c r="H5218" s="153" t="s">
        <v>11156</v>
      </c>
      <c r="I5218" s="153" t="s">
        <v>136</v>
      </c>
      <c r="J5218" s="151">
        <v>60</v>
      </c>
      <c r="K5218" s="151">
        <v>135.2</v>
      </c>
      <c r="L5218" s="151"/>
      <c r="M5218" s="151">
        <v>135.2</v>
      </c>
      <c r="N5218" s="151">
        <v>338</v>
      </c>
      <c r="O5218" s="157">
        <v>0.6</v>
      </c>
      <c r="P5218" s="151"/>
      <c r="Q5218" s="153" t="s">
        <v>11157</v>
      </c>
      <c r="R5218" s="153" t="s">
        <v>203</v>
      </c>
      <c r="S5218" s="153" t="s">
        <v>616</v>
      </c>
      <c r="T5218" s="153" t="s">
        <v>112</v>
      </c>
      <c r="U5218" s="153" t="s">
        <v>11158</v>
      </c>
      <c r="V5218" s="153" t="s">
        <v>11157</v>
      </c>
      <c r="W5218" s="153" t="s">
        <v>11159</v>
      </c>
      <c r="X5218" s="2">
        <v>3</v>
      </c>
      <c r="Y5218" s="43" t="s">
        <v>200</v>
      </c>
      <c r="Z5218" s="2">
        <v>304</v>
      </c>
      <c r="AA5218" s="43" t="s">
        <v>867</v>
      </c>
      <c r="AB5218" s="2">
        <v>30402</v>
      </c>
      <c r="AC5218" s="43" t="s">
        <v>868</v>
      </c>
      <c r="AD5218" s="43" t="s">
        <v>208</v>
      </c>
      <c r="AE5218" s="43" t="s">
        <v>208</v>
      </c>
      <c r="AF5218" s="153" t="s">
        <v>5383</v>
      </c>
      <c r="AG5218" s="151"/>
      <c r="AH5218" s="153" t="s">
        <v>11160</v>
      </c>
      <c r="AI5218" s="151">
        <v>13880128029</v>
      </c>
      <c r="AL5218" s="153" t="s">
        <v>11188</v>
      </c>
      <c r="AM5218" s="153" t="s">
        <v>11196</v>
      </c>
      <c r="AN5218" s="153" t="s">
        <v>11201</v>
      </c>
      <c r="AO5218" s="153" t="s">
        <v>11197</v>
      </c>
      <c r="AP5218" s="153" t="s">
        <v>11198</v>
      </c>
      <c r="AQ5218" s="43" t="s">
        <v>11199</v>
      </c>
      <c r="AR5218" s="43" t="s">
        <v>293</v>
      </c>
      <c r="AS5218" s="43" t="s">
        <v>294</v>
      </c>
      <c r="AT5218" s="43" t="s">
        <v>621</v>
      </c>
      <c r="AU5218" s="43" t="s">
        <v>293</v>
      </c>
      <c r="AV5218" s="2" t="s">
        <v>11125</v>
      </c>
      <c r="AW5218" s="2" t="s">
        <v>11142</v>
      </c>
      <c r="AZ5218" s="2" t="e">
        <f>VLOOKUP(D5218,[1]Sheet1!$C:$D,2,0)</f>
        <v>#N/A</v>
      </c>
      <c r="IQ5218" s="10"/>
      <c r="IR5218" s="10"/>
      <c r="IS5218" s="10"/>
      <c r="IT5218" s="10"/>
      <c r="IU5218" s="10"/>
      <c r="IV5218" s="10"/>
    </row>
    <row r="5219" s="2" customFormat="1" ht="15" customHeight="1" spans="1:256">
      <c r="A5219" s="2">
        <v>5216</v>
      </c>
      <c r="B5219" s="41" t="s">
        <v>52</v>
      </c>
      <c r="C5219" s="46" t="s">
        <v>182</v>
      </c>
      <c r="D5219" s="5">
        <v>170363</v>
      </c>
      <c r="E5219" s="2" t="s">
        <v>11202</v>
      </c>
      <c r="F5219" s="2" t="s">
        <v>11203</v>
      </c>
      <c r="G5219" s="152">
        <v>48</v>
      </c>
      <c r="H5219" s="153" t="s">
        <v>11156</v>
      </c>
      <c r="I5219" s="153" t="s">
        <v>136</v>
      </c>
      <c r="J5219" s="151">
        <v>60</v>
      </c>
      <c r="K5219" s="151">
        <v>79.2</v>
      </c>
      <c r="L5219" s="151"/>
      <c r="M5219" s="151">
        <v>79.2</v>
      </c>
      <c r="N5219" s="151">
        <v>198</v>
      </c>
      <c r="O5219" s="157">
        <v>0.6</v>
      </c>
      <c r="P5219" s="151"/>
      <c r="Q5219" s="153" t="s">
        <v>11157</v>
      </c>
      <c r="R5219" s="153" t="s">
        <v>203</v>
      </c>
      <c r="S5219" s="153" t="s">
        <v>616</v>
      </c>
      <c r="T5219" s="153" t="s">
        <v>112</v>
      </c>
      <c r="U5219" s="153" t="s">
        <v>11158</v>
      </c>
      <c r="V5219" s="153" t="s">
        <v>11157</v>
      </c>
      <c r="W5219" s="153" t="s">
        <v>11159</v>
      </c>
      <c r="X5219" s="2">
        <v>3</v>
      </c>
      <c r="Y5219" s="43" t="s">
        <v>200</v>
      </c>
      <c r="Z5219" s="2">
        <v>312</v>
      </c>
      <c r="AA5219" s="43" t="s">
        <v>1182</v>
      </c>
      <c r="AB5219" s="2">
        <v>31201</v>
      </c>
      <c r="AC5219" s="43" t="s">
        <v>1182</v>
      </c>
      <c r="AD5219" s="43" t="s">
        <v>208</v>
      </c>
      <c r="AE5219" s="43" t="s">
        <v>208</v>
      </c>
      <c r="AF5219" s="153" t="s">
        <v>5383</v>
      </c>
      <c r="AG5219" s="151"/>
      <c r="AH5219" s="153" t="s">
        <v>11160</v>
      </c>
      <c r="AI5219" s="151">
        <v>13880128029</v>
      </c>
      <c r="AL5219" s="153" t="s">
        <v>11204</v>
      </c>
      <c r="AM5219" s="153" t="s">
        <v>11205</v>
      </c>
      <c r="AN5219" s="153" t="s">
        <v>11201</v>
      </c>
      <c r="AO5219" s="153" t="s">
        <v>11206</v>
      </c>
      <c r="AP5219" s="153" t="s">
        <v>11207</v>
      </c>
      <c r="AQ5219" s="43" t="s">
        <v>11208</v>
      </c>
      <c r="AR5219" s="43" t="s">
        <v>293</v>
      </c>
      <c r="AS5219" s="43" t="s">
        <v>294</v>
      </c>
      <c r="AT5219" s="43" t="s">
        <v>621</v>
      </c>
      <c r="AU5219" s="43" t="s">
        <v>293</v>
      </c>
      <c r="AV5219" s="2" t="s">
        <v>11125</v>
      </c>
      <c r="AW5219" s="2" t="s">
        <v>11142</v>
      </c>
      <c r="AZ5219" s="2" t="e">
        <f>VLOOKUP(D5219,[1]Sheet1!$C:$D,2,0)</f>
        <v>#N/A</v>
      </c>
      <c r="IQ5219" s="10"/>
      <c r="IR5219" s="10"/>
      <c r="IS5219" s="10"/>
      <c r="IT5219" s="10"/>
      <c r="IU5219" s="10"/>
      <c r="IV5219" s="10"/>
    </row>
    <row r="5220" s="2" customFormat="1" ht="15" customHeight="1" spans="1:256">
      <c r="A5220" s="2">
        <v>5217</v>
      </c>
      <c r="B5220" s="41" t="s">
        <v>52</v>
      </c>
      <c r="C5220" s="46" t="s">
        <v>182</v>
      </c>
      <c r="D5220" s="5">
        <v>170361</v>
      </c>
      <c r="E5220" s="2" t="s">
        <v>11209</v>
      </c>
      <c r="F5220" s="2" t="s">
        <v>11210</v>
      </c>
      <c r="G5220" s="2">
        <v>48</v>
      </c>
      <c r="H5220" s="153" t="s">
        <v>11156</v>
      </c>
      <c r="I5220" s="153" t="s">
        <v>136</v>
      </c>
      <c r="J5220" s="151">
        <v>30</v>
      </c>
      <c r="K5220" s="151">
        <v>91.2</v>
      </c>
      <c r="L5220" s="151"/>
      <c r="M5220" s="151">
        <v>91.2</v>
      </c>
      <c r="N5220" s="151">
        <v>228</v>
      </c>
      <c r="O5220" s="157">
        <v>0.6</v>
      </c>
      <c r="P5220" s="151"/>
      <c r="Q5220" s="153" t="s">
        <v>11157</v>
      </c>
      <c r="R5220" s="153" t="s">
        <v>203</v>
      </c>
      <c r="S5220" s="153" t="s">
        <v>616</v>
      </c>
      <c r="T5220" s="153" t="s">
        <v>112</v>
      </c>
      <c r="U5220" s="153" t="s">
        <v>11158</v>
      </c>
      <c r="V5220" s="153" t="s">
        <v>11157</v>
      </c>
      <c r="W5220" s="153" t="s">
        <v>11159</v>
      </c>
      <c r="X5220" s="131">
        <v>3</v>
      </c>
      <c r="Y5220" s="132" t="s">
        <v>200</v>
      </c>
      <c r="Z5220" s="131">
        <v>306</v>
      </c>
      <c r="AA5220" s="132" t="s">
        <v>2630</v>
      </c>
      <c r="AB5220" s="131">
        <v>30601</v>
      </c>
      <c r="AC5220" s="132" t="s">
        <v>4475</v>
      </c>
      <c r="AD5220" s="43" t="s">
        <v>208</v>
      </c>
      <c r="AE5220" s="43" t="s">
        <v>208</v>
      </c>
      <c r="AF5220" s="153" t="s">
        <v>5383</v>
      </c>
      <c r="AG5220" s="151"/>
      <c r="AH5220" s="153" t="s">
        <v>11160</v>
      </c>
      <c r="AI5220" s="151">
        <v>13880128029</v>
      </c>
      <c r="AL5220" s="153" t="s">
        <v>11211</v>
      </c>
      <c r="AM5220" s="153" t="s">
        <v>11212</v>
      </c>
      <c r="AN5220" s="153" t="s">
        <v>11213</v>
      </c>
      <c r="AO5220" s="153" t="s">
        <v>11197</v>
      </c>
      <c r="AP5220" s="153" t="s">
        <v>11214</v>
      </c>
      <c r="AQ5220" s="43" t="s">
        <v>11215</v>
      </c>
      <c r="AR5220" s="43" t="s">
        <v>293</v>
      </c>
      <c r="AS5220" s="43" t="s">
        <v>294</v>
      </c>
      <c r="AT5220" s="43" t="s">
        <v>621</v>
      </c>
      <c r="AU5220" s="43" t="s">
        <v>293</v>
      </c>
      <c r="AV5220" s="2" t="s">
        <v>11125</v>
      </c>
      <c r="AW5220" s="2" t="s">
        <v>11142</v>
      </c>
      <c r="AZ5220" s="2" t="e">
        <f>VLOOKUP(D5220,[1]Sheet1!$C:$D,2,0)</f>
        <v>#N/A</v>
      </c>
      <c r="IQ5220" s="10"/>
      <c r="IR5220" s="10"/>
      <c r="IS5220" s="10"/>
      <c r="IT5220" s="10"/>
      <c r="IU5220" s="10"/>
      <c r="IV5220" s="10"/>
    </row>
    <row r="5221" s="2" customFormat="1" ht="15" customHeight="1" spans="1:256">
      <c r="A5221" s="2">
        <v>5218</v>
      </c>
      <c r="B5221" s="41" t="s">
        <v>52</v>
      </c>
      <c r="C5221" s="46" t="s">
        <v>182</v>
      </c>
      <c r="D5221" s="5">
        <v>170360</v>
      </c>
      <c r="E5221" s="2" t="s">
        <v>11216</v>
      </c>
      <c r="F5221" s="2" t="s">
        <v>11217</v>
      </c>
      <c r="G5221" s="2">
        <v>48</v>
      </c>
      <c r="H5221" s="153" t="s">
        <v>11156</v>
      </c>
      <c r="I5221" s="153" t="s">
        <v>136</v>
      </c>
      <c r="J5221" s="151">
        <v>22</v>
      </c>
      <c r="K5221" s="151">
        <v>119.2</v>
      </c>
      <c r="L5221" s="151"/>
      <c r="M5221" s="151">
        <v>119.2</v>
      </c>
      <c r="N5221" s="151">
        <v>298</v>
      </c>
      <c r="O5221" s="157">
        <v>0.6</v>
      </c>
      <c r="P5221" s="151"/>
      <c r="Q5221" s="153" t="s">
        <v>11157</v>
      </c>
      <c r="R5221" s="153" t="s">
        <v>203</v>
      </c>
      <c r="S5221" s="153" t="s">
        <v>616</v>
      </c>
      <c r="T5221" s="153" t="s">
        <v>112</v>
      </c>
      <c r="U5221" s="153" t="s">
        <v>11158</v>
      </c>
      <c r="V5221" s="153" t="s">
        <v>11157</v>
      </c>
      <c r="W5221" s="153" t="s">
        <v>11159</v>
      </c>
      <c r="X5221" s="2">
        <v>3</v>
      </c>
      <c r="Y5221" s="43" t="s">
        <v>200</v>
      </c>
      <c r="Z5221" s="2">
        <v>309</v>
      </c>
      <c r="AA5221" s="43" t="s">
        <v>215</v>
      </c>
      <c r="AB5221" s="2">
        <v>30901</v>
      </c>
      <c r="AC5221" s="43" t="s">
        <v>215</v>
      </c>
      <c r="AD5221" s="43" t="s">
        <v>208</v>
      </c>
      <c r="AE5221" s="43" t="s">
        <v>208</v>
      </c>
      <c r="AF5221" s="153" t="s">
        <v>5383</v>
      </c>
      <c r="AG5221" s="151"/>
      <c r="AH5221" s="153" t="s">
        <v>11160</v>
      </c>
      <c r="AI5221" s="151">
        <v>13880128029</v>
      </c>
      <c r="AL5221" s="153" t="s">
        <v>11188</v>
      </c>
      <c r="AM5221" s="153" t="s">
        <v>11218</v>
      </c>
      <c r="AN5221" s="153" t="s">
        <v>11213</v>
      </c>
      <c r="AO5221" s="153" t="s">
        <v>11191</v>
      </c>
      <c r="AP5221" s="153" t="s">
        <v>11192</v>
      </c>
      <c r="AQ5221" s="43" t="s">
        <v>11219</v>
      </c>
      <c r="AR5221" s="43" t="s">
        <v>293</v>
      </c>
      <c r="AS5221" s="43" t="s">
        <v>294</v>
      </c>
      <c r="AT5221" s="43" t="s">
        <v>621</v>
      </c>
      <c r="AU5221" s="43" t="s">
        <v>293</v>
      </c>
      <c r="AV5221" s="2" t="s">
        <v>11125</v>
      </c>
      <c r="AW5221" s="2" t="s">
        <v>11142</v>
      </c>
      <c r="AZ5221" s="2" t="e">
        <f>VLOOKUP(D5221,[1]Sheet1!$C:$D,2,0)</f>
        <v>#N/A</v>
      </c>
      <c r="IQ5221" s="10"/>
      <c r="IR5221" s="10"/>
      <c r="IS5221" s="10"/>
      <c r="IT5221" s="10"/>
      <c r="IU5221" s="10"/>
      <c r="IV5221" s="10"/>
    </row>
    <row r="5222" s="2" customFormat="1" ht="15" customHeight="1" spans="1:256">
      <c r="A5222" s="2">
        <v>5219</v>
      </c>
      <c r="B5222" s="41" t="s">
        <v>52</v>
      </c>
      <c r="C5222" s="46" t="s">
        <v>182</v>
      </c>
      <c r="D5222" s="5">
        <v>170350</v>
      </c>
      <c r="E5222" s="2" t="s">
        <v>11220</v>
      </c>
      <c r="F5222" s="2" t="s">
        <v>11221</v>
      </c>
      <c r="G5222" s="2">
        <v>48</v>
      </c>
      <c r="H5222" s="153" t="s">
        <v>11156</v>
      </c>
      <c r="I5222" s="153" t="s">
        <v>136</v>
      </c>
      <c r="J5222" s="151">
        <v>60</v>
      </c>
      <c r="K5222" s="151">
        <v>79.2</v>
      </c>
      <c r="L5222" s="151"/>
      <c r="M5222" s="151">
        <v>79.2</v>
      </c>
      <c r="N5222" s="151">
        <v>198</v>
      </c>
      <c r="O5222" s="157">
        <v>0.6</v>
      </c>
      <c r="P5222" s="151"/>
      <c r="Q5222" s="153" t="s">
        <v>11157</v>
      </c>
      <c r="R5222" s="153" t="s">
        <v>203</v>
      </c>
      <c r="S5222" s="153" t="s">
        <v>616</v>
      </c>
      <c r="T5222" s="153" t="s">
        <v>112</v>
      </c>
      <c r="U5222" s="153" t="s">
        <v>11158</v>
      </c>
      <c r="V5222" s="153" t="s">
        <v>11157</v>
      </c>
      <c r="W5222" s="153" t="s">
        <v>11159</v>
      </c>
      <c r="X5222" s="131">
        <v>3</v>
      </c>
      <c r="Y5222" s="132" t="s">
        <v>200</v>
      </c>
      <c r="Z5222" s="131">
        <v>302</v>
      </c>
      <c r="AA5222" s="132" t="s">
        <v>201</v>
      </c>
      <c r="AB5222" s="131">
        <v>30202</v>
      </c>
      <c r="AC5222" s="132" t="s">
        <v>202</v>
      </c>
      <c r="AD5222" s="43" t="s">
        <v>208</v>
      </c>
      <c r="AE5222" s="43" t="s">
        <v>208</v>
      </c>
      <c r="AF5222" s="153" t="s">
        <v>5383</v>
      </c>
      <c r="AG5222" s="151"/>
      <c r="AH5222" s="153" t="s">
        <v>11160</v>
      </c>
      <c r="AI5222" s="151">
        <v>13880128029</v>
      </c>
      <c r="AL5222" s="153" t="s">
        <v>11222</v>
      </c>
      <c r="AM5222" s="153" t="s">
        <v>11223</v>
      </c>
      <c r="AN5222" s="153" t="s">
        <v>11201</v>
      </c>
      <c r="AO5222" s="153" t="s">
        <v>11224</v>
      </c>
      <c r="AP5222" s="153" t="s">
        <v>11225</v>
      </c>
      <c r="AQ5222" s="43" t="s">
        <v>11226</v>
      </c>
      <c r="AR5222" s="43" t="s">
        <v>293</v>
      </c>
      <c r="AS5222" s="43" t="s">
        <v>294</v>
      </c>
      <c r="AT5222" s="43" t="s">
        <v>621</v>
      </c>
      <c r="AU5222" s="43" t="s">
        <v>293</v>
      </c>
      <c r="AV5222" s="2" t="s">
        <v>11125</v>
      </c>
      <c r="AW5222" s="2" t="s">
        <v>11142</v>
      </c>
      <c r="AZ5222" s="2" t="e">
        <f>VLOOKUP(D5222,[1]Sheet1!$C:$D,2,0)</f>
        <v>#N/A</v>
      </c>
      <c r="IQ5222" s="10"/>
      <c r="IR5222" s="10"/>
      <c r="IS5222" s="10"/>
      <c r="IT5222" s="10"/>
      <c r="IU5222" s="10"/>
      <c r="IV5222" s="10"/>
    </row>
    <row r="5223" s="2" customFormat="1" ht="15" customHeight="1" spans="1:256">
      <c r="A5223" s="2">
        <v>5220</v>
      </c>
      <c r="B5223" s="41" t="s">
        <v>52</v>
      </c>
      <c r="C5223" s="46" t="s">
        <v>182</v>
      </c>
      <c r="D5223" s="5">
        <v>170359</v>
      </c>
      <c r="E5223" s="2" t="s">
        <v>11227</v>
      </c>
      <c r="F5223" s="2" t="s">
        <v>11228</v>
      </c>
      <c r="G5223" s="2">
        <v>48</v>
      </c>
      <c r="H5223" s="153" t="s">
        <v>11156</v>
      </c>
      <c r="I5223" s="153" t="s">
        <v>136</v>
      </c>
      <c r="J5223" s="151">
        <v>30</v>
      </c>
      <c r="K5223" s="151">
        <v>107.2</v>
      </c>
      <c r="L5223" s="151"/>
      <c r="M5223" s="151">
        <v>107.2</v>
      </c>
      <c r="N5223" s="151">
        <v>268</v>
      </c>
      <c r="O5223" s="157">
        <v>0.6</v>
      </c>
      <c r="P5223" s="151"/>
      <c r="Q5223" s="153" t="s">
        <v>11157</v>
      </c>
      <c r="R5223" s="153" t="s">
        <v>203</v>
      </c>
      <c r="S5223" s="153" t="s">
        <v>616</v>
      </c>
      <c r="T5223" s="153" t="s">
        <v>112</v>
      </c>
      <c r="U5223" s="153" t="s">
        <v>11158</v>
      </c>
      <c r="V5223" s="153" t="s">
        <v>11157</v>
      </c>
      <c r="W5223" s="153" t="s">
        <v>11159</v>
      </c>
      <c r="X5223" s="2">
        <v>3</v>
      </c>
      <c r="Y5223" s="43" t="s">
        <v>200</v>
      </c>
      <c r="Z5223" s="2">
        <v>304</v>
      </c>
      <c r="AA5223" s="43" t="s">
        <v>867</v>
      </c>
      <c r="AB5223" s="2">
        <v>30402</v>
      </c>
      <c r="AC5223" s="43" t="s">
        <v>868</v>
      </c>
      <c r="AD5223" s="43" t="s">
        <v>208</v>
      </c>
      <c r="AE5223" s="43" t="s">
        <v>208</v>
      </c>
      <c r="AF5223" s="153" t="s">
        <v>5383</v>
      </c>
      <c r="AG5223" s="151"/>
      <c r="AH5223" s="153" t="s">
        <v>11160</v>
      </c>
      <c r="AI5223" s="151">
        <v>13880128029</v>
      </c>
      <c r="AL5223" s="153" t="s">
        <v>11188</v>
      </c>
      <c r="AM5223" s="153" t="s">
        <v>11229</v>
      </c>
      <c r="AN5223" s="153" t="s">
        <v>11213</v>
      </c>
      <c r="AO5223" s="153" t="s">
        <v>11197</v>
      </c>
      <c r="AP5223" s="153" t="s">
        <v>11192</v>
      </c>
      <c r="AQ5223" s="43" t="s">
        <v>11230</v>
      </c>
      <c r="AR5223" s="43" t="s">
        <v>293</v>
      </c>
      <c r="AS5223" s="43" t="s">
        <v>294</v>
      </c>
      <c r="AT5223" s="43" t="s">
        <v>621</v>
      </c>
      <c r="AU5223" s="43" t="s">
        <v>293</v>
      </c>
      <c r="AV5223" s="2" t="s">
        <v>11125</v>
      </c>
      <c r="AW5223" s="2" t="s">
        <v>11142</v>
      </c>
      <c r="AZ5223" s="2" t="e">
        <f>VLOOKUP(D5223,[1]Sheet1!$C:$D,2,0)</f>
        <v>#N/A</v>
      </c>
      <c r="IQ5223" s="10"/>
      <c r="IR5223" s="10"/>
      <c r="IS5223" s="10"/>
      <c r="IT5223" s="10"/>
      <c r="IU5223" s="10"/>
      <c r="IV5223" s="10"/>
    </row>
    <row r="5224" s="2" customFormat="1" ht="15" customHeight="1" spans="1:256">
      <c r="A5224" s="2">
        <v>5221</v>
      </c>
      <c r="B5224" s="41" t="s">
        <v>52</v>
      </c>
      <c r="C5224" s="42" t="s">
        <v>9502</v>
      </c>
      <c r="D5224" s="5">
        <v>170314</v>
      </c>
      <c r="E5224" s="43" t="s">
        <v>11231</v>
      </c>
      <c r="F5224" s="2" t="s">
        <v>896</v>
      </c>
      <c r="G5224" s="2" t="s">
        <v>11232</v>
      </c>
      <c r="H5224" s="43" t="s">
        <v>11233</v>
      </c>
      <c r="I5224" s="43" t="s">
        <v>136</v>
      </c>
      <c r="K5224" s="2">
        <v>5.5</v>
      </c>
      <c r="M5224" s="2">
        <v>5.5</v>
      </c>
      <c r="N5224" s="2">
        <v>23</v>
      </c>
      <c r="O5224" s="122">
        <v>0.76</v>
      </c>
      <c r="Q5224" s="43" t="s">
        <v>11234</v>
      </c>
      <c r="R5224" s="43" t="s">
        <v>203</v>
      </c>
      <c r="S5224" s="153" t="s">
        <v>616</v>
      </c>
      <c r="T5224" s="43" t="s">
        <v>112</v>
      </c>
      <c r="U5224" s="43" t="s">
        <v>11235</v>
      </c>
      <c r="V5224" s="43" t="s">
        <v>11234</v>
      </c>
      <c r="W5224" s="43" t="s">
        <v>72</v>
      </c>
      <c r="X5224" s="2">
        <v>6</v>
      </c>
      <c r="Y5224" s="43" t="s">
        <v>543</v>
      </c>
      <c r="Z5224" s="2">
        <v>602</v>
      </c>
      <c r="AA5224" s="43" t="s">
        <v>1073</v>
      </c>
      <c r="AB5224" s="2">
        <v>60204</v>
      </c>
      <c r="AC5224" s="43" t="s">
        <v>1074</v>
      </c>
      <c r="AD5224" s="43" t="s">
        <v>208</v>
      </c>
      <c r="AE5224" s="43" t="s">
        <v>208</v>
      </c>
      <c r="AF5224" s="43" t="s">
        <v>11236</v>
      </c>
      <c r="AG5224" s="2">
        <v>1500</v>
      </c>
      <c r="AH5224" s="43" t="s">
        <v>11237</v>
      </c>
      <c r="AI5224" s="2">
        <v>13076093087</v>
      </c>
      <c r="AL5224" s="43" t="s">
        <v>11238</v>
      </c>
      <c r="AM5224" s="2" t="s">
        <v>11239</v>
      </c>
      <c r="AN5224" s="43" t="s">
        <v>11240</v>
      </c>
      <c r="AO5224" s="43" t="s">
        <v>11241</v>
      </c>
      <c r="AR5224" s="43" t="s">
        <v>9502</v>
      </c>
      <c r="AS5224" s="43" t="s">
        <v>523</v>
      </c>
      <c r="AT5224" s="43" t="s">
        <v>621</v>
      </c>
      <c r="AU5224" s="43" t="s">
        <v>293</v>
      </c>
      <c r="AV5224" s="2" t="s">
        <v>11125</v>
      </c>
      <c r="AW5224" s="2" t="s">
        <v>11142</v>
      </c>
      <c r="AZ5224" s="2" t="e">
        <f>VLOOKUP(D5224,[1]Sheet1!$C:$D,2,0)</f>
        <v>#N/A</v>
      </c>
      <c r="IQ5224" s="10"/>
      <c r="IR5224" s="10"/>
      <c r="IS5224" s="10"/>
      <c r="IT5224" s="10"/>
      <c r="IU5224" s="10"/>
      <c r="IV5224" s="10"/>
    </row>
    <row r="5225" s="2" customFormat="1" ht="15" customHeight="1" spans="1:256">
      <c r="A5225" s="2">
        <v>5222</v>
      </c>
      <c r="B5225" s="41" t="s">
        <v>52</v>
      </c>
      <c r="C5225" s="42" t="s">
        <v>9502</v>
      </c>
      <c r="D5225" s="5">
        <v>151279</v>
      </c>
      <c r="E5225" s="43" t="s">
        <v>11242</v>
      </c>
      <c r="F5225" s="2" t="s">
        <v>11243</v>
      </c>
      <c r="G5225" s="2" t="s">
        <v>9631</v>
      </c>
      <c r="H5225" s="43" t="s">
        <v>11244</v>
      </c>
      <c r="I5225" s="43" t="s">
        <v>68</v>
      </c>
      <c r="J5225" s="2">
        <v>3</v>
      </c>
      <c r="K5225" s="2">
        <v>5.5</v>
      </c>
      <c r="M5225" s="2">
        <v>5.5</v>
      </c>
      <c r="N5225" s="2">
        <v>19.8</v>
      </c>
      <c r="O5225" s="122">
        <v>0.73</v>
      </c>
      <c r="Q5225" s="43" t="s">
        <v>126</v>
      </c>
      <c r="R5225" s="43" t="s">
        <v>208</v>
      </c>
      <c r="S5225" s="43" t="s">
        <v>11245</v>
      </c>
      <c r="T5225" s="43" t="s">
        <v>112</v>
      </c>
      <c r="U5225" s="43" t="s">
        <v>11235</v>
      </c>
      <c r="V5225" s="43" t="s">
        <v>126</v>
      </c>
      <c r="W5225" s="43" t="s">
        <v>72</v>
      </c>
      <c r="X5225" s="2">
        <v>3</v>
      </c>
      <c r="Y5225" s="43" t="s">
        <v>200</v>
      </c>
      <c r="Z5225" s="2">
        <v>301</v>
      </c>
      <c r="AA5225" s="43" t="s">
        <v>4741</v>
      </c>
      <c r="AB5225" s="2">
        <v>30101</v>
      </c>
      <c r="AC5225" s="43" t="s">
        <v>4741</v>
      </c>
      <c r="AD5225" s="43" t="s">
        <v>208</v>
      </c>
      <c r="AE5225" s="43" t="s">
        <v>208</v>
      </c>
      <c r="AF5225" s="43" t="s">
        <v>11236</v>
      </c>
      <c r="AG5225" s="2">
        <v>1500</v>
      </c>
      <c r="AH5225" s="43" t="s">
        <v>11237</v>
      </c>
      <c r="AI5225" s="2">
        <v>13076093087</v>
      </c>
      <c r="AL5225" s="43" t="s">
        <v>11246</v>
      </c>
      <c r="AM5225" s="2" t="s">
        <v>11239</v>
      </c>
      <c r="AN5225" s="43" t="s">
        <v>11240</v>
      </c>
      <c r="AO5225" s="43" t="s">
        <v>11247</v>
      </c>
      <c r="AR5225" s="43" t="s">
        <v>9502</v>
      </c>
      <c r="AS5225" s="43" t="s">
        <v>523</v>
      </c>
      <c r="AT5225" s="43" t="s">
        <v>621</v>
      </c>
      <c r="AU5225" s="43" t="s">
        <v>293</v>
      </c>
      <c r="AV5225" s="2" t="s">
        <v>11125</v>
      </c>
      <c r="AW5225" s="2" t="s">
        <v>11142</v>
      </c>
      <c r="AZ5225" s="2" t="e">
        <f>VLOOKUP(D5225,[1]Sheet1!$C:$D,2,0)</f>
        <v>#N/A</v>
      </c>
      <c r="IQ5225" s="10"/>
      <c r="IR5225" s="10"/>
      <c r="IS5225" s="10"/>
      <c r="IT5225" s="10"/>
      <c r="IU5225" s="10"/>
      <c r="IV5225" s="10"/>
    </row>
    <row r="5226" s="2" customFormat="1" ht="15" customHeight="1" spans="1:256">
      <c r="A5226" s="2">
        <v>5223</v>
      </c>
      <c r="B5226" s="41" t="s">
        <v>52</v>
      </c>
      <c r="C5226" s="42" t="s">
        <v>9502</v>
      </c>
      <c r="D5226" s="5">
        <v>151989</v>
      </c>
      <c r="E5226" s="127" t="s">
        <v>11248</v>
      </c>
      <c r="F5226" s="2" t="s">
        <v>11243</v>
      </c>
      <c r="G5226" s="2" t="s">
        <v>9631</v>
      </c>
      <c r="H5226" s="43" t="s">
        <v>11244</v>
      </c>
      <c r="I5226" s="43" t="s">
        <v>68</v>
      </c>
      <c r="J5226" s="2">
        <v>3</v>
      </c>
      <c r="K5226" s="2">
        <v>5.5</v>
      </c>
      <c r="M5226" s="2">
        <v>5.5</v>
      </c>
      <c r="N5226" s="2">
        <v>19.8</v>
      </c>
      <c r="O5226" s="122">
        <v>0.73</v>
      </c>
      <c r="Q5226" s="43" t="s">
        <v>126</v>
      </c>
      <c r="R5226" s="43" t="s">
        <v>208</v>
      </c>
      <c r="S5226" s="43" t="s">
        <v>11245</v>
      </c>
      <c r="T5226" s="43" t="s">
        <v>112</v>
      </c>
      <c r="U5226" s="43" t="s">
        <v>11235</v>
      </c>
      <c r="V5226" s="43" t="s">
        <v>126</v>
      </c>
      <c r="W5226" s="43" t="s">
        <v>72</v>
      </c>
      <c r="X5226" s="2">
        <v>3</v>
      </c>
      <c r="Y5226" s="43" t="s">
        <v>200</v>
      </c>
      <c r="Z5226" s="2">
        <v>301</v>
      </c>
      <c r="AA5226" s="43" t="s">
        <v>4741</v>
      </c>
      <c r="AB5226" s="2">
        <v>30101</v>
      </c>
      <c r="AC5226" s="43" t="s">
        <v>4741</v>
      </c>
      <c r="AD5226" s="43" t="s">
        <v>208</v>
      </c>
      <c r="AE5226" s="43" t="s">
        <v>208</v>
      </c>
      <c r="AF5226" s="43" t="s">
        <v>11236</v>
      </c>
      <c r="AG5226" s="2">
        <v>1500</v>
      </c>
      <c r="AH5226" s="43" t="s">
        <v>11237</v>
      </c>
      <c r="AI5226" s="2">
        <v>13076093087</v>
      </c>
      <c r="AL5226" s="43" t="s">
        <v>11246</v>
      </c>
      <c r="AM5226" s="2" t="s">
        <v>11239</v>
      </c>
      <c r="AN5226" s="43" t="s">
        <v>11240</v>
      </c>
      <c r="AO5226" s="43" t="s">
        <v>11247</v>
      </c>
      <c r="AR5226" s="43" t="s">
        <v>9502</v>
      </c>
      <c r="AS5226" s="43" t="s">
        <v>523</v>
      </c>
      <c r="AT5226" s="43" t="s">
        <v>621</v>
      </c>
      <c r="AU5226" s="43" t="s">
        <v>293</v>
      </c>
      <c r="AV5226" s="2" t="s">
        <v>11125</v>
      </c>
      <c r="AW5226" s="2" t="s">
        <v>11142</v>
      </c>
      <c r="AZ5226" s="2" t="e">
        <f>VLOOKUP(D5226,[1]Sheet1!$C:$D,2,0)</f>
        <v>#N/A</v>
      </c>
      <c r="IQ5226" s="10"/>
      <c r="IR5226" s="10"/>
      <c r="IS5226" s="10"/>
      <c r="IT5226" s="10"/>
      <c r="IU5226" s="10"/>
      <c r="IV5226" s="10"/>
    </row>
    <row r="5227" s="2" customFormat="1" ht="15" customHeight="1" spans="1:256">
      <c r="A5227" s="2">
        <v>5224</v>
      </c>
      <c r="B5227" s="41" t="s">
        <v>52</v>
      </c>
      <c r="C5227" s="42" t="s">
        <v>9502</v>
      </c>
      <c r="D5227" s="5">
        <v>151286</v>
      </c>
      <c r="E5227" s="43" t="s">
        <v>11249</v>
      </c>
      <c r="F5227" s="2" t="s">
        <v>11243</v>
      </c>
      <c r="G5227" s="2" t="s">
        <v>9631</v>
      </c>
      <c r="H5227" s="43" t="s">
        <v>11244</v>
      </c>
      <c r="I5227" s="43" t="s">
        <v>68</v>
      </c>
      <c r="J5227" s="2">
        <v>3</v>
      </c>
      <c r="K5227" s="2">
        <v>5.5</v>
      </c>
      <c r="M5227" s="2">
        <v>5.5</v>
      </c>
      <c r="N5227" s="2">
        <v>19.8</v>
      </c>
      <c r="O5227" s="122">
        <v>0.73</v>
      </c>
      <c r="Q5227" s="43" t="s">
        <v>126</v>
      </c>
      <c r="R5227" s="43" t="s">
        <v>208</v>
      </c>
      <c r="S5227" s="43" t="s">
        <v>11245</v>
      </c>
      <c r="T5227" s="43" t="s">
        <v>112</v>
      </c>
      <c r="U5227" s="43" t="s">
        <v>11235</v>
      </c>
      <c r="V5227" s="43" t="s">
        <v>126</v>
      </c>
      <c r="W5227" s="43" t="s">
        <v>72</v>
      </c>
      <c r="X5227" s="2">
        <v>3</v>
      </c>
      <c r="Y5227" s="43" t="s">
        <v>200</v>
      </c>
      <c r="Z5227" s="2">
        <v>301</v>
      </c>
      <c r="AA5227" s="43" t="s">
        <v>4741</v>
      </c>
      <c r="AB5227" s="2">
        <v>30101</v>
      </c>
      <c r="AC5227" s="43" t="s">
        <v>4741</v>
      </c>
      <c r="AD5227" s="43" t="s">
        <v>208</v>
      </c>
      <c r="AE5227" s="43" t="s">
        <v>208</v>
      </c>
      <c r="AF5227" s="43" t="s">
        <v>11236</v>
      </c>
      <c r="AG5227" s="2">
        <v>1500</v>
      </c>
      <c r="AH5227" s="43" t="s">
        <v>11237</v>
      </c>
      <c r="AI5227" s="2">
        <v>13076093087</v>
      </c>
      <c r="AL5227" s="43" t="s">
        <v>11246</v>
      </c>
      <c r="AM5227" s="2" t="s">
        <v>11239</v>
      </c>
      <c r="AN5227" s="43" t="s">
        <v>11240</v>
      </c>
      <c r="AO5227" s="43" t="s">
        <v>11247</v>
      </c>
      <c r="AR5227" s="43" t="s">
        <v>9502</v>
      </c>
      <c r="AS5227" s="43" t="s">
        <v>523</v>
      </c>
      <c r="AT5227" s="43" t="s">
        <v>621</v>
      </c>
      <c r="AU5227" s="43" t="s">
        <v>293</v>
      </c>
      <c r="AV5227" s="2" t="s">
        <v>11125</v>
      </c>
      <c r="AW5227" s="2" t="s">
        <v>11142</v>
      </c>
      <c r="AZ5227" s="2" t="e">
        <f>VLOOKUP(D5227,[1]Sheet1!$C:$D,2,0)</f>
        <v>#N/A</v>
      </c>
      <c r="IQ5227" s="10"/>
      <c r="IR5227" s="10"/>
      <c r="IS5227" s="10"/>
      <c r="IT5227" s="10"/>
      <c r="IU5227" s="10"/>
      <c r="IV5227" s="10"/>
    </row>
    <row r="5228" s="2" customFormat="1" ht="15" customHeight="1" spans="1:256">
      <c r="A5228" s="2">
        <v>5225</v>
      </c>
      <c r="B5228" s="41" t="s">
        <v>52</v>
      </c>
      <c r="C5228" s="42" t="s">
        <v>9502</v>
      </c>
      <c r="D5228" s="5">
        <v>151280</v>
      </c>
      <c r="E5228" s="127" t="s">
        <v>11250</v>
      </c>
      <c r="F5228" s="2" t="s">
        <v>11243</v>
      </c>
      <c r="G5228" s="2" t="s">
        <v>9631</v>
      </c>
      <c r="H5228" s="43" t="s">
        <v>11244</v>
      </c>
      <c r="I5228" s="43" t="s">
        <v>68</v>
      </c>
      <c r="J5228" s="2">
        <v>3</v>
      </c>
      <c r="K5228" s="2">
        <v>5.5</v>
      </c>
      <c r="M5228" s="2">
        <v>5.5</v>
      </c>
      <c r="N5228" s="2">
        <v>19.8</v>
      </c>
      <c r="O5228" s="122">
        <v>0.73</v>
      </c>
      <c r="Q5228" s="43" t="s">
        <v>126</v>
      </c>
      <c r="R5228" s="43" t="s">
        <v>208</v>
      </c>
      <c r="S5228" s="43" t="s">
        <v>11245</v>
      </c>
      <c r="T5228" s="43" t="s">
        <v>112</v>
      </c>
      <c r="U5228" s="43" t="s">
        <v>11235</v>
      </c>
      <c r="V5228" s="43" t="s">
        <v>126</v>
      </c>
      <c r="W5228" s="43" t="s">
        <v>72</v>
      </c>
      <c r="X5228" s="2">
        <v>3</v>
      </c>
      <c r="Y5228" s="43" t="s">
        <v>200</v>
      </c>
      <c r="Z5228" s="2">
        <v>301</v>
      </c>
      <c r="AA5228" s="43" t="s">
        <v>4741</v>
      </c>
      <c r="AB5228" s="2">
        <v>30101</v>
      </c>
      <c r="AC5228" s="43" t="s">
        <v>4741</v>
      </c>
      <c r="AD5228" s="43" t="s">
        <v>208</v>
      </c>
      <c r="AE5228" s="43" t="s">
        <v>208</v>
      </c>
      <c r="AF5228" s="43" t="s">
        <v>11236</v>
      </c>
      <c r="AG5228" s="2">
        <v>1500</v>
      </c>
      <c r="AH5228" s="43" t="s">
        <v>11237</v>
      </c>
      <c r="AI5228" s="2">
        <v>13076093087</v>
      </c>
      <c r="AL5228" s="43" t="s">
        <v>11246</v>
      </c>
      <c r="AM5228" s="2" t="s">
        <v>11239</v>
      </c>
      <c r="AN5228" s="43" t="s">
        <v>11240</v>
      </c>
      <c r="AO5228" s="43" t="s">
        <v>11247</v>
      </c>
      <c r="AR5228" s="43" t="s">
        <v>9502</v>
      </c>
      <c r="AS5228" s="43" t="s">
        <v>523</v>
      </c>
      <c r="AT5228" s="43" t="s">
        <v>621</v>
      </c>
      <c r="AU5228" s="43" t="s">
        <v>293</v>
      </c>
      <c r="AV5228" s="2" t="s">
        <v>11125</v>
      </c>
      <c r="AW5228" s="2" t="s">
        <v>11142</v>
      </c>
      <c r="AZ5228" s="2" t="e">
        <f>VLOOKUP(D5228,[1]Sheet1!$C:$D,2,0)</f>
        <v>#N/A</v>
      </c>
      <c r="IQ5228" s="10"/>
      <c r="IR5228" s="10"/>
      <c r="IS5228" s="10"/>
      <c r="IT5228" s="10"/>
      <c r="IU5228" s="10"/>
      <c r="IV5228" s="10"/>
    </row>
    <row r="5229" s="2" customFormat="1" ht="15" customHeight="1" spans="1:256">
      <c r="A5229" s="2">
        <v>5226</v>
      </c>
      <c r="B5229" s="41" t="s">
        <v>52</v>
      </c>
      <c r="C5229" s="42" t="s">
        <v>9502</v>
      </c>
      <c r="D5229" s="5">
        <v>151282</v>
      </c>
      <c r="E5229" s="127" t="s">
        <v>11251</v>
      </c>
      <c r="F5229" s="2" t="s">
        <v>11243</v>
      </c>
      <c r="G5229" s="2" t="s">
        <v>9631</v>
      </c>
      <c r="H5229" s="43" t="s">
        <v>11244</v>
      </c>
      <c r="I5229" s="43" t="s">
        <v>68</v>
      </c>
      <c r="J5229" s="2">
        <v>3</v>
      </c>
      <c r="K5229" s="2">
        <v>5.5</v>
      </c>
      <c r="M5229" s="2">
        <v>5.5</v>
      </c>
      <c r="N5229" s="2">
        <v>19.8</v>
      </c>
      <c r="O5229" s="122">
        <v>0.73</v>
      </c>
      <c r="Q5229" s="43" t="s">
        <v>126</v>
      </c>
      <c r="R5229" s="43" t="s">
        <v>208</v>
      </c>
      <c r="S5229" s="43" t="s">
        <v>11245</v>
      </c>
      <c r="T5229" s="43" t="s">
        <v>112</v>
      </c>
      <c r="U5229" s="43" t="s">
        <v>11235</v>
      </c>
      <c r="V5229" s="43" t="s">
        <v>126</v>
      </c>
      <c r="W5229" s="43" t="s">
        <v>72</v>
      </c>
      <c r="X5229" s="2">
        <v>3</v>
      </c>
      <c r="Y5229" s="43" t="s">
        <v>200</v>
      </c>
      <c r="Z5229" s="2">
        <v>301</v>
      </c>
      <c r="AA5229" s="43" t="s">
        <v>4741</v>
      </c>
      <c r="AB5229" s="2">
        <v>30101</v>
      </c>
      <c r="AC5229" s="43" t="s">
        <v>4741</v>
      </c>
      <c r="AD5229" s="43" t="s">
        <v>208</v>
      </c>
      <c r="AE5229" s="43" t="s">
        <v>208</v>
      </c>
      <c r="AF5229" s="43" t="s">
        <v>11236</v>
      </c>
      <c r="AG5229" s="2">
        <v>1500</v>
      </c>
      <c r="AH5229" s="43" t="s">
        <v>11237</v>
      </c>
      <c r="AI5229" s="2">
        <v>13076093087</v>
      </c>
      <c r="AL5229" s="43" t="s">
        <v>11246</v>
      </c>
      <c r="AM5229" s="2" t="s">
        <v>11239</v>
      </c>
      <c r="AN5229" s="43" t="s">
        <v>11240</v>
      </c>
      <c r="AO5229" s="43" t="s">
        <v>11247</v>
      </c>
      <c r="AR5229" s="43" t="s">
        <v>9502</v>
      </c>
      <c r="AS5229" s="43" t="s">
        <v>523</v>
      </c>
      <c r="AT5229" s="43" t="s">
        <v>621</v>
      </c>
      <c r="AU5229" s="43" t="s">
        <v>293</v>
      </c>
      <c r="AV5229" s="2" t="s">
        <v>11125</v>
      </c>
      <c r="AW5229" s="2" t="s">
        <v>11142</v>
      </c>
      <c r="AZ5229" s="2" t="e">
        <f>VLOOKUP(D5229,[1]Sheet1!$C:$D,2,0)</f>
        <v>#N/A</v>
      </c>
      <c r="IQ5229" s="10"/>
      <c r="IR5229" s="10"/>
      <c r="IS5229" s="10"/>
      <c r="IT5229" s="10"/>
      <c r="IU5229" s="10"/>
      <c r="IV5229" s="10"/>
    </row>
    <row r="5230" s="2" customFormat="1" ht="15" customHeight="1" spans="1:256">
      <c r="A5230" s="2">
        <v>5227</v>
      </c>
      <c r="B5230" s="41" t="s">
        <v>52</v>
      </c>
      <c r="C5230" s="42" t="s">
        <v>9502</v>
      </c>
      <c r="D5230" s="5">
        <v>151263</v>
      </c>
      <c r="E5230" s="43" t="s">
        <v>11252</v>
      </c>
      <c r="F5230" s="2" t="s">
        <v>11243</v>
      </c>
      <c r="G5230" s="2" t="s">
        <v>9631</v>
      </c>
      <c r="H5230" s="43" t="s">
        <v>11244</v>
      </c>
      <c r="I5230" s="43" t="s">
        <v>68</v>
      </c>
      <c r="J5230" s="2">
        <v>3</v>
      </c>
      <c r="K5230" s="2">
        <v>5.5</v>
      </c>
      <c r="M5230" s="2">
        <v>5.5</v>
      </c>
      <c r="N5230" s="2">
        <v>19.8</v>
      </c>
      <c r="O5230" s="122">
        <v>0.73</v>
      </c>
      <c r="Q5230" s="43" t="s">
        <v>126</v>
      </c>
      <c r="R5230" s="43" t="s">
        <v>208</v>
      </c>
      <c r="S5230" s="43" t="s">
        <v>11245</v>
      </c>
      <c r="T5230" s="43" t="s">
        <v>112</v>
      </c>
      <c r="U5230" s="43" t="s">
        <v>11235</v>
      </c>
      <c r="V5230" s="43" t="s">
        <v>126</v>
      </c>
      <c r="W5230" s="43" t="s">
        <v>72</v>
      </c>
      <c r="X5230" s="2">
        <v>3</v>
      </c>
      <c r="Y5230" s="43" t="s">
        <v>200</v>
      </c>
      <c r="Z5230" s="2">
        <v>301</v>
      </c>
      <c r="AA5230" s="43" t="s">
        <v>4741</v>
      </c>
      <c r="AB5230" s="2">
        <v>30101</v>
      </c>
      <c r="AC5230" s="43" t="s">
        <v>4741</v>
      </c>
      <c r="AD5230" s="43" t="s">
        <v>208</v>
      </c>
      <c r="AE5230" s="43" t="s">
        <v>208</v>
      </c>
      <c r="AF5230" s="43" t="s">
        <v>11236</v>
      </c>
      <c r="AG5230" s="2">
        <v>1500</v>
      </c>
      <c r="AH5230" s="43" t="s">
        <v>11237</v>
      </c>
      <c r="AI5230" s="2">
        <v>13076093087</v>
      </c>
      <c r="AL5230" s="43" t="s">
        <v>11246</v>
      </c>
      <c r="AM5230" s="2" t="s">
        <v>11239</v>
      </c>
      <c r="AN5230" s="43" t="s">
        <v>11240</v>
      </c>
      <c r="AO5230" s="43" t="s">
        <v>11247</v>
      </c>
      <c r="AR5230" s="43" t="s">
        <v>9502</v>
      </c>
      <c r="AS5230" s="43" t="s">
        <v>523</v>
      </c>
      <c r="AT5230" s="43" t="s">
        <v>621</v>
      </c>
      <c r="AU5230" s="43" t="s">
        <v>293</v>
      </c>
      <c r="AV5230" s="2" t="s">
        <v>11125</v>
      </c>
      <c r="AW5230" s="2" t="s">
        <v>11142</v>
      </c>
      <c r="AZ5230" s="2" t="e">
        <f>VLOOKUP(D5230,[1]Sheet1!$C:$D,2,0)</f>
        <v>#N/A</v>
      </c>
      <c r="IQ5230" s="10"/>
      <c r="IR5230" s="10"/>
      <c r="IS5230" s="10"/>
      <c r="IT5230" s="10"/>
      <c r="IU5230" s="10"/>
      <c r="IV5230" s="10"/>
    </row>
    <row r="5231" s="7" customFormat="1" ht="15" customHeight="1" spans="1:256">
      <c r="A5231" s="2">
        <v>5228</v>
      </c>
      <c r="B5231" s="41" t="s">
        <v>52</v>
      </c>
      <c r="C5231" s="46" t="s">
        <v>53</v>
      </c>
      <c r="D5231" s="5">
        <v>157003</v>
      </c>
      <c r="E5231" s="43" t="s">
        <v>7936</v>
      </c>
      <c r="F5231" s="2" t="s">
        <v>11253</v>
      </c>
      <c r="G5231" s="2">
        <v>10</v>
      </c>
      <c r="H5231" s="43" t="s">
        <v>56</v>
      </c>
      <c r="I5231" s="43" t="s">
        <v>57</v>
      </c>
      <c r="J5231" s="2"/>
      <c r="K5231" s="2">
        <v>199</v>
      </c>
      <c r="L5231" s="2"/>
      <c r="M5231" s="2">
        <v>199</v>
      </c>
      <c r="N5231" s="2">
        <v>398</v>
      </c>
      <c r="O5231" s="122">
        <v>0.5</v>
      </c>
      <c r="P5231" s="2"/>
      <c r="Q5231" s="43" t="s">
        <v>59</v>
      </c>
      <c r="R5231" s="43" t="s">
        <v>203</v>
      </c>
      <c r="S5231" s="43" t="s">
        <v>372</v>
      </c>
      <c r="T5231" s="43" t="s">
        <v>10890</v>
      </c>
      <c r="U5231" s="43" t="s">
        <v>11254</v>
      </c>
      <c r="V5231" s="43" t="s">
        <v>59</v>
      </c>
      <c r="W5231" s="43" t="s">
        <v>72</v>
      </c>
      <c r="X5231" s="2">
        <v>4</v>
      </c>
      <c r="Y5231" s="43" t="s">
        <v>61</v>
      </c>
      <c r="Z5231" s="2">
        <v>402</v>
      </c>
      <c r="AA5231" s="43" t="s">
        <v>238</v>
      </c>
      <c r="AB5231" s="2">
        <v>40202</v>
      </c>
      <c r="AC5231" s="43" t="s">
        <v>239</v>
      </c>
      <c r="AD5231" s="43" t="s">
        <v>203</v>
      </c>
      <c r="AE5231" s="43" t="s">
        <v>203</v>
      </c>
      <c r="AF5231" s="2"/>
      <c r="AG5231" s="2"/>
      <c r="AH5231" s="43" t="s">
        <v>11255</v>
      </c>
      <c r="AI5231" s="2" t="s">
        <v>11256</v>
      </c>
      <c r="AJ5231" s="2"/>
      <c r="AK5231" s="2"/>
      <c r="AL5231" s="2"/>
      <c r="AM5231" s="2"/>
      <c r="AN5231" s="2"/>
      <c r="AO5231" s="2"/>
      <c r="AP5231" s="2"/>
      <c r="AQ5231" s="2"/>
      <c r="AR5231" s="43" t="s">
        <v>293</v>
      </c>
      <c r="AS5231" s="43" t="s">
        <v>294</v>
      </c>
      <c r="AT5231" s="43" t="s">
        <v>621</v>
      </c>
      <c r="AU5231" s="43" t="s">
        <v>293</v>
      </c>
      <c r="AV5231" s="2" t="s">
        <v>11125</v>
      </c>
      <c r="AW5231" s="2" t="s">
        <v>11142</v>
      </c>
      <c r="AX5231" s="2"/>
      <c r="AY5231" s="2"/>
      <c r="AZ5231" s="2" t="e">
        <f>VLOOKUP(D5231,[1]Sheet1!$C:$D,2,0)</f>
        <v>#N/A</v>
      </c>
      <c r="BA5231" s="2"/>
      <c r="BB5231" s="2"/>
      <c r="BC5231" s="2"/>
      <c r="BD5231" s="2"/>
      <c r="BE5231" s="2"/>
      <c r="BF5231" s="2"/>
      <c r="BG5231" s="2"/>
      <c r="BH5231" s="2"/>
      <c r="BI5231" s="2"/>
      <c r="BJ5231" s="2"/>
      <c r="BK5231" s="2"/>
      <c r="BL5231" s="2"/>
      <c r="BM5231" s="2"/>
      <c r="BN5231" s="2"/>
      <c r="BO5231" s="2"/>
      <c r="BP5231" s="2"/>
      <c r="BQ5231" s="2"/>
      <c r="BR5231" s="2"/>
      <c r="BS5231" s="2"/>
      <c r="BT5231" s="2"/>
      <c r="BU5231" s="2"/>
      <c r="BV5231" s="2"/>
      <c r="BW5231" s="2"/>
      <c r="BX5231" s="2"/>
      <c r="BY5231" s="2"/>
      <c r="BZ5231" s="2"/>
      <c r="CA5231" s="2"/>
      <c r="CB5231" s="2"/>
      <c r="CC5231" s="2"/>
      <c r="CD5231" s="2"/>
      <c r="CE5231" s="2"/>
      <c r="CF5231" s="2"/>
      <c r="CG5231" s="2"/>
      <c r="CH5231" s="2"/>
      <c r="CI5231" s="2"/>
      <c r="CJ5231" s="2"/>
      <c r="CK5231" s="2"/>
      <c r="CL5231" s="2"/>
      <c r="CM5231" s="2"/>
      <c r="CN5231" s="2"/>
      <c r="CO5231" s="2"/>
      <c r="CP5231" s="2"/>
      <c r="CQ5231" s="2"/>
      <c r="CR5231" s="2"/>
      <c r="CS5231" s="2"/>
      <c r="CT5231" s="2"/>
      <c r="CU5231" s="2"/>
      <c r="CV5231" s="2"/>
      <c r="CW5231" s="2"/>
      <c r="CX5231" s="2"/>
      <c r="CY5231" s="2"/>
      <c r="CZ5231" s="2"/>
      <c r="DA5231" s="2"/>
      <c r="DB5231" s="2"/>
      <c r="DC5231" s="2"/>
      <c r="DD5231" s="2"/>
      <c r="DE5231" s="2"/>
      <c r="DF5231" s="2"/>
      <c r="DG5231" s="2"/>
      <c r="DH5231" s="2"/>
      <c r="DI5231" s="2"/>
      <c r="DJ5231" s="2"/>
      <c r="DK5231" s="2"/>
      <c r="DL5231" s="2"/>
      <c r="DM5231" s="2"/>
      <c r="DN5231" s="2"/>
      <c r="DO5231" s="2"/>
      <c r="DP5231" s="2"/>
      <c r="DQ5231" s="2"/>
      <c r="DR5231" s="2"/>
      <c r="DS5231" s="2"/>
      <c r="DT5231" s="2"/>
      <c r="DU5231" s="2"/>
      <c r="DV5231" s="2"/>
      <c r="DW5231" s="2"/>
      <c r="DX5231" s="2"/>
      <c r="DY5231" s="2"/>
      <c r="DZ5231" s="2"/>
      <c r="EA5231" s="2"/>
      <c r="EB5231" s="2"/>
      <c r="EC5231" s="2"/>
      <c r="ED5231" s="2"/>
      <c r="EE5231" s="2"/>
      <c r="EF5231" s="2"/>
      <c r="EG5231" s="2"/>
      <c r="EH5231" s="2"/>
      <c r="EI5231" s="2"/>
      <c r="EJ5231" s="2"/>
      <c r="EK5231" s="2"/>
      <c r="EL5231" s="2"/>
      <c r="EM5231" s="2"/>
      <c r="EN5231" s="2"/>
      <c r="EO5231" s="2"/>
      <c r="EP5231" s="2"/>
      <c r="EQ5231" s="2"/>
      <c r="ER5231" s="2"/>
      <c r="ES5231" s="2"/>
      <c r="ET5231" s="2"/>
      <c r="EU5231" s="2"/>
      <c r="EV5231" s="2"/>
      <c r="EW5231" s="2"/>
      <c r="EX5231" s="2"/>
      <c r="EY5231" s="2"/>
      <c r="EZ5231" s="2"/>
      <c r="FA5231" s="2"/>
      <c r="FB5231" s="2"/>
      <c r="FC5231" s="2"/>
      <c r="FD5231" s="2"/>
      <c r="FE5231" s="2"/>
      <c r="FF5231" s="2"/>
      <c r="FG5231" s="2"/>
      <c r="FH5231" s="2"/>
      <c r="FI5231" s="2"/>
      <c r="FJ5231" s="2"/>
      <c r="FK5231" s="2"/>
      <c r="FL5231" s="2"/>
      <c r="FM5231" s="2"/>
      <c r="FN5231" s="2"/>
      <c r="FO5231" s="2"/>
      <c r="FP5231" s="2"/>
      <c r="FQ5231" s="2"/>
      <c r="FR5231" s="2"/>
      <c r="FS5231" s="2"/>
      <c r="FT5231" s="2"/>
      <c r="FU5231" s="2"/>
      <c r="FV5231" s="2"/>
      <c r="FW5231" s="2"/>
      <c r="FX5231" s="2"/>
      <c r="FY5231" s="2"/>
      <c r="FZ5231" s="2"/>
      <c r="GA5231" s="2"/>
      <c r="GB5231" s="2"/>
      <c r="GC5231" s="2"/>
      <c r="GD5231" s="2"/>
      <c r="GE5231" s="2"/>
      <c r="GF5231" s="2"/>
      <c r="GG5231" s="2"/>
      <c r="GH5231" s="2"/>
      <c r="GI5231" s="2"/>
      <c r="GJ5231" s="2"/>
      <c r="GK5231" s="2"/>
      <c r="GL5231" s="2"/>
      <c r="GM5231" s="2"/>
      <c r="GN5231" s="2"/>
      <c r="GO5231" s="2"/>
      <c r="GP5231" s="2"/>
      <c r="GQ5231" s="2"/>
      <c r="GR5231" s="2"/>
      <c r="GS5231" s="2"/>
      <c r="GT5231" s="2"/>
      <c r="GU5231" s="2"/>
      <c r="GV5231" s="2"/>
      <c r="GW5231" s="2"/>
      <c r="GX5231" s="2"/>
      <c r="GY5231" s="2"/>
      <c r="GZ5231" s="2"/>
      <c r="HA5231" s="2"/>
      <c r="HB5231" s="2"/>
      <c r="HC5231" s="2"/>
      <c r="HD5231" s="2"/>
      <c r="HE5231" s="2"/>
      <c r="HF5231" s="2"/>
      <c r="HG5231" s="2"/>
      <c r="HH5231" s="2"/>
      <c r="HI5231" s="2"/>
      <c r="HJ5231" s="2"/>
      <c r="HK5231" s="2"/>
      <c r="HL5231" s="2"/>
      <c r="HM5231" s="2"/>
      <c r="HN5231" s="2"/>
      <c r="HO5231" s="2"/>
      <c r="HP5231" s="2"/>
      <c r="HQ5231" s="2"/>
      <c r="HR5231" s="2"/>
      <c r="HS5231" s="2"/>
      <c r="HT5231" s="2"/>
      <c r="HU5231" s="2"/>
      <c r="HV5231" s="2"/>
      <c r="HW5231" s="2"/>
      <c r="HX5231" s="2"/>
      <c r="HY5231" s="2"/>
      <c r="HZ5231" s="2"/>
      <c r="IA5231" s="2"/>
      <c r="IB5231" s="2"/>
      <c r="IC5231" s="2"/>
      <c r="ID5231" s="2"/>
      <c r="IE5231" s="2"/>
      <c r="IF5231" s="2"/>
      <c r="IG5231" s="2"/>
      <c r="IH5231" s="2"/>
      <c r="II5231" s="2"/>
      <c r="IJ5231" s="2"/>
      <c r="IK5231" s="2"/>
      <c r="IL5231" s="2"/>
      <c r="IM5231" s="2"/>
      <c r="IN5231" s="2"/>
      <c r="IO5231" s="2"/>
      <c r="IP5231" s="2"/>
      <c r="IQ5231" s="2"/>
      <c r="IR5231" s="2"/>
      <c r="IS5231" s="2"/>
      <c r="IT5231" s="2"/>
      <c r="IU5231" s="2"/>
      <c r="IV5231" s="2"/>
    </row>
    <row r="5232" s="7" customFormat="1" ht="15" customHeight="1" spans="1:256">
      <c r="A5232" s="2">
        <v>5229</v>
      </c>
      <c r="B5232" s="41" t="s">
        <v>52</v>
      </c>
      <c r="C5232" s="46" t="s">
        <v>53</v>
      </c>
      <c r="D5232" s="5">
        <v>159617</v>
      </c>
      <c r="E5232" s="43" t="s">
        <v>2049</v>
      </c>
      <c r="F5232" s="2" t="s">
        <v>11257</v>
      </c>
      <c r="G5232" s="2">
        <v>1</v>
      </c>
      <c r="H5232" s="43" t="s">
        <v>56</v>
      </c>
      <c r="I5232" s="43" t="s">
        <v>57</v>
      </c>
      <c r="J5232" s="2"/>
      <c r="K5232" s="2">
        <v>435</v>
      </c>
      <c r="L5232" s="2"/>
      <c r="M5232" s="2">
        <v>435</v>
      </c>
      <c r="N5232" s="2">
        <v>580</v>
      </c>
      <c r="O5232" s="122">
        <v>0.25</v>
      </c>
      <c r="P5232" s="2"/>
      <c r="Q5232" s="43" t="s">
        <v>59</v>
      </c>
      <c r="R5232" s="43" t="s">
        <v>203</v>
      </c>
      <c r="S5232" s="43" t="s">
        <v>372</v>
      </c>
      <c r="T5232" s="43" t="s">
        <v>10890</v>
      </c>
      <c r="U5232" s="43" t="s">
        <v>11254</v>
      </c>
      <c r="V5232" s="43" t="s">
        <v>59</v>
      </c>
      <c r="W5232" s="43" t="s">
        <v>72</v>
      </c>
      <c r="X5232" s="2">
        <v>4</v>
      </c>
      <c r="Y5232" s="43" t="s">
        <v>61</v>
      </c>
      <c r="Z5232" s="2">
        <v>404</v>
      </c>
      <c r="AA5232" s="43" t="s">
        <v>62</v>
      </c>
      <c r="AB5232" s="2">
        <v>40407</v>
      </c>
      <c r="AC5232" s="43" t="s">
        <v>2046</v>
      </c>
      <c r="AD5232" s="43" t="s">
        <v>203</v>
      </c>
      <c r="AE5232" s="43" t="s">
        <v>203</v>
      </c>
      <c r="AF5232" s="2"/>
      <c r="AG5232" s="2"/>
      <c r="AH5232" s="43" t="s">
        <v>11255</v>
      </c>
      <c r="AI5232" s="2" t="s">
        <v>11256</v>
      </c>
      <c r="AJ5232" s="2"/>
      <c r="AK5232" s="2"/>
      <c r="AL5232" s="2"/>
      <c r="AM5232" s="2"/>
      <c r="AN5232" s="2"/>
      <c r="AO5232" s="2"/>
      <c r="AP5232" s="2"/>
      <c r="AQ5232" s="2"/>
      <c r="AR5232" s="43" t="s">
        <v>293</v>
      </c>
      <c r="AS5232" s="43" t="s">
        <v>294</v>
      </c>
      <c r="AT5232" s="43" t="s">
        <v>621</v>
      </c>
      <c r="AU5232" s="43" t="s">
        <v>293</v>
      </c>
      <c r="AV5232" s="2" t="s">
        <v>11125</v>
      </c>
      <c r="AW5232" s="2" t="s">
        <v>11142</v>
      </c>
      <c r="AX5232" s="2"/>
      <c r="AY5232" s="2"/>
      <c r="AZ5232" s="2" t="e">
        <f>VLOOKUP(D5232,[1]Sheet1!$C:$D,2,0)</f>
        <v>#N/A</v>
      </c>
      <c r="BA5232" s="2"/>
      <c r="BB5232" s="2"/>
      <c r="BC5232" s="2"/>
      <c r="BD5232" s="2"/>
      <c r="BE5232" s="2"/>
      <c r="BF5232" s="2"/>
      <c r="BG5232" s="2"/>
      <c r="BH5232" s="2"/>
      <c r="BI5232" s="2"/>
      <c r="BJ5232" s="2"/>
      <c r="BK5232" s="2"/>
      <c r="BL5232" s="2"/>
      <c r="BM5232" s="2"/>
      <c r="BN5232" s="2"/>
      <c r="BO5232" s="2"/>
      <c r="BP5232" s="2"/>
      <c r="BQ5232" s="2"/>
      <c r="BR5232" s="2"/>
      <c r="BS5232" s="2"/>
      <c r="BT5232" s="2"/>
      <c r="BU5232" s="2"/>
      <c r="BV5232" s="2"/>
      <c r="BW5232" s="2"/>
      <c r="BX5232" s="2"/>
      <c r="BY5232" s="2"/>
      <c r="BZ5232" s="2"/>
      <c r="CA5232" s="2"/>
      <c r="CB5232" s="2"/>
      <c r="CC5232" s="2"/>
      <c r="CD5232" s="2"/>
      <c r="CE5232" s="2"/>
      <c r="CF5232" s="2"/>
      <c r="CG5232" s="2"/>
      <c r="CH5232" s="2"/>
      <c r="CI5232" s="2"/>
      <c r="CJ5232" s="2"/>
      <c r="CK5232" s="2"/>
      <c r="CL5232" s="2"/>
      <c r="CM5232" s="2"/>
      <c r="CN5232" s="2"/>
      <c r="CO5232" s="2"/>
      <c r="CP5232" s="2"/>
      <c r="CQ5232" s="2"/>
      <c r="CR5232" s="2"/>
      <c r="CS5232" s="2"/>
      <c r="CT5232" s="2"/>
      <c r="CU5232" s="2"/>
      <c r="CV5232" s="2"/>
      <c r="CW5232" s="2"/>
      <c r="CX5232" s="2"/>
      <c r="CY5232" s="2"/>
      <c r="CZ5232" s="2"/>
      <c r="DA5232" s="2"/>
      <c r="DB5232" s="2"/>
      <c r="DC5232" s="2"/>
      <c r="DD5232" s="2"/>
      <c r="DE5232" s="2"/>
      <c r="DF5232" s="2"/>
      <c r="DG5232" s="2"/>
      <c r="DH5232" s="2"/>
      <c r="DI5232" s="2"/>
      <c r="DJ5232" s="2"/>
      <c r="DK5232" s="2"/>
      <c r="DL5232" s="2"/>
      <c r="DM5232" s="2"/>
      <c r="DN5232" s="2"/>
      <c r="DO5232" s="2"/>
      <c r="DP5232" s="2"/>
      <c r="DQ5232" s="2"/>
      <c r="DR5232" s="2"/>
      <c r="DS5232" s="2"/>
      <c r="DT5232" s="2"/>
      <c r="DU5232" s="2"/>
      <c r="DV5232" s="2"/>
      <c r="DW5232" s="2"/>
      <c r="DX5232" s="2"/>
      <c r="DY5232" s="2"/>
      <c r="DZ5232" s="2"/>
      <c r="EA5232" s="2"/>
      <c r="EB5232" s="2"/>
      <c r="EC5232" s="2"/>
      <c r="ED5232" s="2"/>
      <c r="EE5232" s="2"/>
      <c r="EF5232" s="2"/>
      <c r="EG5232" s="2"/>
      <c r="EH5232" s="2"/>
      <c r="EI5232" s="2"/>
      <c r="EJ5232" s="2"/>
      <c r="EK5232" s="2"/>
      <c r="EL5232" s="2"/>
      <c r="EM5232" s="2"/>
      <c r="EN5232" s="2"/>
      <c r="EO5232" s="2"/>
      <c r="EP5232" s="2"/>
      <c r="EQ5232" s="2"/>
      <c r="ER5232" s="2"/>
      <c r="ES5232" s="2"/>
      <c r="ET5232" s="2"/>
      <c r="EU5232" s="2"/>
      <c r="EV5232" s="2"/>
      <c r="EW5232" s="2"/>
      <c r="EX5232" s="2"/>
      <c r="EY5232" s="2"/>
      <c r="EZ5232" s="2"/>
      <c r="FA5232" s="2"/>
      <c r="FB5232" s="2"/>
      <c r="FC5232" s="2"/>
      <c r="FD5232" s="2"/>
      <c r="FE5232" s="2"/>
      <c r="FF5232" s="2"/>
      <c r="FG5232" s="2"/>
      <c r="FH5232" s="2"/>
      <c r="FI5232" s="2"/>
      <c r="FJ5232" s="2"/>
      <c r="FK5232" s="2"/>
      <c r="FL5232" s="2"/>
      <c r="FM5232" s="2"/>
      <c r="FN5232" s="2"/>
      <c r="FO5232" s="2"/>
      <c r="FP5232" s="2"/>
      <c r="FQ5232" s="2"/>
      <c r="FR5232" s="2"/>
      <c r="FS5232" s="2"/>
      <c r="FT5232" s="2"/>
      <c r="FU5232" s="2"/>
      <c r="FV5232" s="2"/>
      <c r="FW5232" s="2"/>
      <c r="FX5232" s="2"/>
      <c r="FY5232" s="2"/>
      <c r="FZ5232" s="2"/>
      <c r="GA5232" s="2"/>
      <c r="GB5232" s="2"/>
      <c r="GC5232" s="2"/>
      <c r="GD5232" s="2"/>
      <c r="GE5232" s="2"/>
      <c r="GF5232" s="2"/>
      <c r="GG5232" s="2"/>
      <c r="GH5232" s="2"/>
      <c r="GI5232" s="2"/>
      <c r="GJ5232" s="2"/>
      <c r="GK5232" s="2"/>
      <c r="GL5232" s="2"/>
      <c r="GM5232" s="2"/>
      <c r="GN5232" s="2"/>
      <c r="GO5232" s="2"/>
      <c r="GP5232" s="2"/>
      <c r="GQ5232" s="2"/>
      <c r="GR5232" s="2"/>
      <c r="GS5232" s="2"/>
      <c r="GT5232" s="2"/>
      <c r="GU5232" s="2"/>
      <c r="GV5232" s="2"/>
      <c r="GW5232" s="2"/>
      <c r="GX5232" s="2"/>
      <c r="GY5232" s="2"/>
      <c r="GZ5232" s="2"/>
      <c r="HA5232" s="2"/>
      <c r="HB5232" s="2"/>
      <c r="HC5232" s="2"/>
      <c r="HD5232" s="2"/>
      <c r="HE5232" s="2"/>
      <c r="HF5232" s="2"/>
      <c r="HG5232" s="2"/>
      <c r="HH5232" s="2"/>
      <c r="HI5232" s="2"/>
      <c r="HJ5232" s="2"/>
      <c r="HK5232" s="2"/>
      <c r="HL5232" s="2"/>
      <c r="HM5232" s="2"/>
      <c r="HN5232" s="2"/>
      <c r="HO5232" s="2"/>
      <c r="HP5232" s="2"/>
      <c r="HQ5232" s="2"/>
      <c r="HR5232" s="2"/>
      <c r="HS5232" s="2"/>
      <c r="HT5232" s="2"/>
      <c r="HU5232" s="2"/>
      <c r="HV5232" s="2"/>
      <c r="HW5232" s="2"/>
      <c r="HX5232" s="2"/>
      <c r="HY5232" s="2"/>
      <c r="HZ5232" s="2"/>
      <c r="IA5232" s="2"/>
      <c r="IB5232" s="2"/>
      <c r="IC5232" s="2"/>
      <c r="ID5232" s="2"/>
      <c r="IE5232" s="2"/>
      <c r="IF5232" s="2"/>
      <c r="IG5232" s="2"/>
      <c r="IH5232" s="2"/>
      <c r="II5232" s="2"/>
      <c r="IJ5232" s="2"/>
      <c r="IK5232" s="2"/>
      <c r="IL5232" s="2"/>
      <c r="IM5232" s="2"/>
      <c r="IN5232" s="2"/>
      <c r="IO5232" s="2"/>
      <c r="IP5232" s="2"/>
      <c r="IQ5232" s="2"/>
      <c r="IR5232" s="2"/>
      <c r="IS5232" s="2"/>
      <c r="IT5232" s="2"/>
      <c r="IU5232" s="2"/>
      <c r="IV5232" s="2"/>
    </row>
    <row r="5233" s="7" customFormat="1" ht="15" customHeight="1" spans="1:256">
      <c r="A5233" s="2">
        <v>5230</v>
      </c>
      <c r="B5233" s="144" t="s">
        <v>52</v>
      </c>
      <c r="C5233" s="147" t="s">
        <v>53</v>
      </c>
      <c r="D5233" s="116" t="s">
        <v>9706</v>
      </c>
      <c r="E5233" s="117" t="s">
        <v>11258</v>
      </c>
      <c r="F5233" s="7" t="s">
        <v>11259</v>
      </c>
      <c r="G5233" s="7">
        <v>10</v>
      </c>
      <c r="H5233" s="117" t="s">
        <v>56</v>
      </c>
      <c r="I5233" s="117" t="s">
        <v>91</v>
      </c>
      <c r="K5233" s="7">
        <v>178.5</v>
      </c>
      <c r="M5233" s="7">
        <v>178.5</v>
      </c>
      <c r="N5233" s="7">
        <v>238</v>
      </c>
      <c r="O5233" s="149">
        <v>0.25</v>
      </c>
      <c r="Q5233" s="117" t="s">
        <v>59</v>
      </c>
      <c r="R5233" s="117" t="s">
        <v>203</v>
      </c>
      <c r="S5233" s="117" t="s">
        <v>372</v>
      </c>
      <c r="T5233" s="117" t="s">
        <v>10890</v>
      </c>
      <c r="U5233" s="117" t="s">
        <v>11254</v>
      </c>
      <c r="V5233" s="117" t="s">
        <v>59</v>
      </c>
      <c r="W5233" s="117" t="s">
        <v>72</v>
      </c>
      <c r="X5233" s="7">
        <v>4</v>
      </c>
      <c r="Y5233" s="117" t="s">
        <v>61</v>
      </c>
      <c r="Z5233" s="7">
        <v>401</v>
      </c>
      <c r="AA5233" s="117" t="s">
        <v>755</v>
      </c>
      <c r="AB5233" s="7">
        <v>40105</v>
      </c>
      <c r="AC5233" s="117" t="s">
        <v>1351</v>
      </c>
      <c r="AD5233" s="117" t="s">
        <v>203</v>
      </c>
      <c r="AE5233" s="117" t="s">
        <v>203</v>
      </c>
      <c r="AH5233" s="117" t="s">
        <v>11255</v>
      </c>
      <c r="AI5233" s="7" t="s">
        <v>11256</v>
      </c>
      <c r="AR5233" s="117" t="s">
        <v>293</v>
      </c>
      <c r="AS5233" s="117" t="s">
        <v>294</v>
      </c>
      <c r="AT5233" s="117" t="s">
        <v>621</v>
      </c>
      <c r="AU5233" s="117" t="s">
        <v>293</v>
      </c>
      <c r="AV5233" s="7" t="s">
        <v>11125</v>
      </c>
      <c r="AW5233" s="7" t="s">
        <v>11142</v>
      </c>
      <c r="AZ5233" s="2" t="str">
        <f>VLOOKUP(D5233,[1]Sheet1!$C:$D,2,0)</f>
        <v>苯磺酸左旋氨氯地平片</v>
      </c>
      <c r="IQ5233" s="14"/>
      <c r="IR5233" s="14"/>
      <c r="IS5233" s="14"/>
      <c r="IT5233" s="14"/>
      <c r="IU5233" s="14"/>
      <c r="IV5233" s="14"/>
    </row>
    <row r="5234" s="7" customFormat="1" ht="15" customHeight="1" spans="1:256">
      <c r="A5234" s="2">
        <v>5231</v>
      </c>
      <c r="B5234" s="41" t="s">
        <v>52</v>
      </c>
      <c r="C5234" s="46" t="s">
        <v>53</v>
      </c>
      <c r="D5234" s="5">
        <v>148002</v>
      </c>
      <c r="E5234" s="43" t="s">
        <v>1352</v>
      </c>
      <c r="F5234" s="2" t="s">
        <v>11260</v>
      </c>
      <c r="G5234" s="2">
        <v>10</v>
      </c>
      <c r="H5234" s="43" t="s">
        <v>56</v>
      </c>
      <c r="I5234" s="43" t="s">
        <v>91</v>
      </c>
      <c r="J5234" s="2"/>
      <c r="K5234" s="2">
        <v>24.75</v>
      </c>
      <c r="L5234" s="2"/>
      <c r="M5234" s="2">
        <v>19.8</v>
      </c>
      <c r="N5234" s="2">
        <v>33</v>
      </c>
      <c r="O5234" s="122">
        <v>0.4</v>
      </c>
      <c r="P5234" s="2"/>
      <c r="Q5234" s="43" t="s">
        <v>59</v>
      </c>
      <c r="R5234" s="43" t="s">
        <v>203</v>
      </c>
      <c r="S5234" s="43" t="s">
        <v>372</v>
      </c>
      <c r="T5234" s="43" t="s">
        <v>10890</v>
      </c>
      <c r="U5234" s="43" t="s">
        <v>11254</v>
      </c>
      <c r="V5234" s="43" t="s">
        <v>59</v>
      </c>
      <c r="W5234" s="43" t="s">
        <v>72</v>
      </c>
      <c r="X5234" s="2">
        <v>4</v>
      </c>
      <c r="Y5234" s="43" t="s">
        <v>61</v>
      </c>
      <c r="Z5234" s="2">
        <v>401</v>
      </c>
      <c r="AA5234" s="43" t="s">
        <v>755</v>
      </c>
      <c r="AB5234" s="2">
        <v>40105</v>
      </c>
      <c r="AC5234" s="43" t="s">
        <v>1351</v>
      </c>
      <c r="AD5234" s="43" t="s">
        <v>203</v>
      </c>
      <c r="AE5234" s="43" t="s">
        <v>203</v>
      </c>
      <c r="AF5234" s="2"/>
      <c r="AG5234" s="2"/>
      <c r="AH5234" s="43" t="s">
        <v>11255</v>
      </c>
      <c r="AI5234" s="2" t="s">
        <v>11256</v>
      </c>
      <c r="AJ5234" s="2"/>
      <c r="AK5234" s="2"/>
      <c r="AL5234" s="2"/>
      <c r="AM5234" s="2"/>
      <c r="AN5234" s="2"/>
      <c r="AO5234" s="2"/>
      <c r="AP5234" s="2"/>
      <c r="AQ5234" s="2"/>
      <c r="AR5234" s="43" t="s">
        <v>293</v>
      </c>
      <c r="AS5234" s="43" t="s">
        <v>294</v>
      </c>
      <c r="AT5234" s="43" t="s">
        <v>621</v>
      </c>
      <c r="AU5234" s="43" t="s">
        <v>293</v>
      </c>
      <c r="AV5234" s="2" t="s">
        <v>11125</v>
      </c>
      <c r="AW5234" s="2" t="s">
        <v>11142</v>
      </c>
      <c r="AX5234" s="2"/>
      <c r="AY5234" s="2"/>
      <c r="AZ5234" s="2" t="e">
        <f>VLOOKUP(D5234,[1]Sheet1!$C:$D,2,0)</f>
        <v>#N/A</v>
      </c>
      <c r="BA5234" s="2"/>
      <c r="BB5234" s="2"/>
      <c r="BC5234" s="2"/>
      <c r="BD5234" s="2"/>
      <c r="BE5234" s="2"/>
      <c r="BF5234" s="2"/>
      <c r="BG5234" s="2"/>
      <c r="BH5234" s="2"/>
      <c r="BI5234" s="2"/>
      <c r="BJ5234" s="2"/>
      <c r="BK5234" s="2"/>
      <c r="BL5234" s="2"/>
      <c r="BM5234" s="2"/>
      <c r="BN5234" s="2"/>
      <c r="BO5234" s="2"/>
      <c r="BP5234" s="2"/>
      <c r="BQ5234" s="2"/>
      <c r="BR5234" s="2"/>
      <c r="BS5234" s="2"/>
      <c r="BT5234" s="2"/>
      <c r="BU5234" s="2"/>
      <c r="BV5234" s="2"/>
      <c r="BW5234" s="2"/>
      <c r="BX5234" s="2"/>
      <c r="BY5234" s="2"/>
      <c r="BZ5234" s="2"/>
      <c r="CA5234" s="2"/>
      <c r="CB5234" s="2"/>
      <c r="CC5234" s="2"/>
      <c r="CD5234" s="2"/>
      <c r="CE5234" s="2"/>
      <c r="CF5234" s="2"/>
      <c r="CG5234" s="2"/>
      <c r="CH5234" s="2"/>
      <c r="CI5234" s="2"/>
      <c r="CJ5234" s="2"/>
      <c r="CK5234" s="2"/>
      <c r="CL5234" s="2"/>
      <c r="CM5234" s="2"/>
      <c r="CN5234" s="2"/>
      <c r="CO5234" s="2"/>
      <c r="CP5234" s="2"/>
      <c r="CQ5234" s="2"/>
      <c r="CR5234" s="2"/>
      <c r="CS5234" s="2"/>
      <c r="CT5234" s="2"/>
      <c r="CU5234" s="2"/>
      <c r="CV5234" s="2"/>
      <c r="CW5234" s="2"/>
      <c r="CX5234" s="2"/>
      <c r="CY5234" s="2"/>
      <c r="CZ5234" s="2"/>
      <c r="DA5234" s="2"/>
      <c r="DB5234" s="2"/>
      <c r="DC5234" s="2"/>
      <c r="DD5234" s="2"/>
      <c r="DE5234" s="2"/>
      <c r="DF5234" s="2"/>
      <c r="DG5234" s="2"/>
      <c r="DH5234" s="2"/>
      <c r="DI5234" s="2"/>
      <c r="DJ5234" s="2"/>
      <c r="DK5234" s="2"/>
      <c r="DL5234" s="2"/>
      <c r="DM5234" s="2"/>
      <c r="DN5234" s="2"/>
      <c r="DO5234" s="2"/>
      <c r="DP5234" s="2"/>
      <c r="DQ5234" s="2"/>
      <c r="DR5234" s="2"/>
      <c r="DS5234" s="2"/>
      <c r="DT5234" s="2"/>
      <c r="DU5234" s="2"/>
      <c r="DV5234" s="2"/>
      <c r="DW5234" s="2"/>
      <c r="DX5234" s="2"/>
      <c r="DY5234" s="2"/>
      <c r="DZ5234" s="2"/>
      <c r="EA5234" s="2"/>
      <c r="EB5234" s="2"/>
      <c r="EC5234" s="2"/>
      <c r="ED5234" s="2"/>
      <c r="EE5234" s="2"/>
      <c r="EF5234" s="2"/>
      <c r="EG5234" s="2"/>
      <c r="EH5234" s="2"/>
      <c r="EI5234" s="2"/>
      <c r="EJ5234" s="2"/>
      <c r="EK5234" s="2"/>
      <c r="EL5234" s="2"/>
      <c r="EM5234" s="2"/>
      <c r="EN5234" s="2"/>
      <c r="EO5234" s="2"/>
      <c r="EP5234" s="2"/>
      <c r="EQ5234" s="2"/>
      <c r="ER5234" s="2"/>
      <c r="ES5234" s="2"/>
      <c r="ET5234" s="2"/>
      <c r="EU5234" s="2"/>
      <c r="EV5234" s="2"/>
      <c r="EW5234" s="2"/>
      <c r="EX5234" s="2"/>
      <c r="EY5234" s="2"/>
      <c r="EZ5234" s="2"/>
      <c r="FA5234" s="2"/>
      <c r="FB5234" s="2"/>
      <c r="FC5234" s="2"/>
      <c r="FD5234" s="2"/>
      <c r="FE5234" s="2"/>
      <c r="FF5234" s="2"/>
      <c r="FG5234" s="2"/>
      <c r="FH5234" s="2"/>
      <c r="FI5234" s="2"/>
      <c r="FJ5234" s="2"/>
      <c r="FK5234" s="2"/>
      <c r="FL5234" s="2"/>
      <c r="FM5234" s="2"/>
      <c r="FN5234" s="2"/>
      <c r="FO5234" s="2"/>
      <c r="FP5234" s="2"/>
      <c r="FQ5234" s="2"/>
      <c r="FR5234" s="2"/>
      <c r="FS5234" s="2"/>
      <c r="FT5234" s="2"/>
      <c r="FU5234" s="2"/>
      <c r="FV5234" s="2"/>
      <c r="FW5234" s="2"/>
      <c r="FX5234" s="2"/>
      <c r="FY5234" s="2"/>
      <c r="FZ5234" s="2"/>
      <c r="GA5234" s="2"/>
      <c r="GB5234" s="2"/>
      <c r="GC5234" s="2"/>
      <c r="GD5234" s="2"/>
      <c r="GE5234" s="2"/>
      <c r="GF5234" s="2"/>
      <c r="GG5234" s="2"/>
      <c r="GH5234" s="2"/>
      <c r="GI5234" s="2"/>
      <c r="GJ5234" s="2"/>
      <c r="GK5234" s="2"/>
      <c r="GL5234" s="2"/>
      <c r="GM5234" s="2"/>
      <c r="GN5234" s="2"/>
      <c r="GO5234" s="2"/>
      <c r="GP5234" s="2"/>
      <c r="GQ5234" s="2"/>
      <c r="GR5234" s="2"/>
      <c r="GS5234" s="2"/>
      <c r="GT5234" s="2"/>
      <c r="GU5234" s="2"/>
      <c r="GV5234" s="2"/>
      <c r="GW5234" s="2"/>
      <c r="GX5234" s="2"/>
      <c r="GY5234" s="2"/>
      <c r="GZ5234" s="2"/>
      <c r="HA5234" s="2"/>
      <c r="HB5234" s="2"/>
      <c r="HC5234" s="2"/>
      <c r="HD5234" s="2"/>
      <c r="HE5234" s="2"/>
      <c r="HF5234" s="2"/>
      <c r="HG5234" s="2"/>
      <c r="HH5234" s="2"/>
      <c r="HI5234" s="2"/>
      <c r="HJ5234" s="2"/>
      <c r="HK5234" s="2"/>
      <c r="HL5234" s="2"/>
      <c r="HM5234" s="2"/>
      <c r="HN5234" s="2"/>
      <c r="HO5234" s="2"/>
      <c r="HP5234" s="2"/>
      <c r="HQ5234" s="2"/>
      <c r="HR5234" s="2"/>
      <c r="HS5234" s="2"/>
      <c r="HT5234" s="2"/>
      <c r="HU5234" s="2"/>
      <c r="HV5234" s="2"/>
      <c r="HW5234" s="2"/>
      <c r="HX5234" s="2"/>
      <c r="HY5234" s="2"/>
      <c r="HZ5234" s="2"/>
      <c r="IA5234" s="2"/>
      <c r="IB5234" s="2"/>
      <c r="IC5234" s="2"/>
      <c r="ID5234" s="2"/>
      <c r="IE5234" s="2"/>
      <c r="IF5234" s="2"/>
      <c r="IG5234" s="2"/>
      <c r="IH5234" s="2"/>
      <c r="II5234" s="2"/>
      <c r="IJ5234" s="2"/>
      <c r="IK5234" s="2"/>
      <c r="IL5234" s="2"/>
      <c r="IM5234" s="2"/>
      <c r="IN5234" s="2"/>
      <c r="IO5234" s="2"/>
      <c r="IP5234" s="2"/>
      <c r="IQ5234" s="2"/>
      <c r="IR5234" s="2"/>
      <c r="IS5234" s="2"/>
      <c r="IT5234" s="2"/>
      <c r="IU5234" s="2"/>
      <c r="IV5234" s="2"/>
    </row>
    <row r="5235" s="2" customFormat="1" ht="15" customHeight="1" spans="1:256">
      <c r="A5235" s="2">
        <v>5232</v>
      </c>
      <c r="B5235" s="41" t="s">
        <v>52</v>
      </c>
      <c r="C5235" s="46" t="s">
        <v>53</v>
      </c>
      <c r="D5235" s="5">
        <v>62917</v>
      </c>
      <c r="E5235" s="43" t="s">
        <v>3751</v>
      </c>
      <c r="F5235" s="2">
        <v>1100</v>
      </c>
      <c r="G5235" s="2">
        <v>1</v>
      </c>
      <c r="H5235" s="43" t="s">
        <v>56</v>
      </c>
      <c r="I5235" s="43" t="s">
        <v>11261</v>
      </c>
      <c r="K5235" s="2">
        <v>523.5</v>
      </c>
      <c r="M5235" s="2">
        <v>523.5</v>
      </c>
      <c r="N5235" s="2">
        <v>698</v>
      </c>
      <c r="O5235" s="122">
        <v>0.25</v>
      </c>
      <c r="Q5235" s="43" t="s">
        <v>59</v>
      </c>
      <c r="R5235" s="43" t="s">
        <v>203</v>
      </c>
      <c r="S5235" s="43" t="s">
        <v>372</v>
      </c>
      <c r="T5235" s="43" t="s">
        <v>10890</v>
      </c>
      <c r="U5235" s="43" t="s">
        <v>11254</v>
      </c>
      <c r="V5235" s="43" t="s">
        <v>59</v>
      </c>
      <c r="W5235" s="43" t="s">
        <v>72</v>
      </c>
      <c r="X5235" s="2">
        <v>4</v>
      </c>
      <c r="Y5235" s="43" t="s">
        <v>61</v>
      </c>
      <c r="Z5235" s="2">
        <v>405</v>
      </c>
      <c r="AA5235" s="43" t="s">
        <v>361</v>
      </c>
      <c r="AB5235" s="2">
        <v>40507</v>
      </c>
      <c r="AC5235" s="43" t="s">
        <v>3753</v>
      </c>
      <c r="AD5235" s="43" t="s">
        <v>203</v>
      </c>
      <c r="AE5235" s="43" t="s">
        <v>203</v>
      </c>
      <c r="AH5235" s="43" t="s">
        <v>11255</v>
      </c>
      <c r="AI5235" s="2" t="s">
        <v>11256</v>
      </c>
      <c r="AR5235" s="43" t="s">
        <v>293</v>
      </c>
      <c r="AS5235" s="43" t="s">
        <v>294</v>
      </c>
      <c r="AT5235" s="43" t="s">
        <v>621</v>
      </c>
      <c r="AU5235" s="43" t="s">
        <v>293</v>
      </c>
      <c r="AV5235" s="2" t="s">
        <v>11125</v>
      </c>
      <c r="AW5235" s="2" t="s">
        <v>11142</v>
      </c>
      <c r="AZ5235" s="2" t="e">
        <f>VLOOKUP(D5235,[1]Sheet1!$C:$D,2,0)</f>
        <v>#N/A</v>
      </c>
      <c r="IQ5235" s="10"/>
      <c r="IR5235" s="10"/>
      <c r="IS5235" s="10"/>
      <c r="IT5235" s="10"/>
      <c r="IU5235" s="10"/>
      <c r="IV5235" s="10"/>
    </row>
    <row r="5236" s="2" customFormat="1" ht="15" customHeight="1" spans="1:256">
      <c r="A5236" s="2">
        <v>5233</v>
      </c>
      <c r="B5236" s="41" t="s">
        <v>52</v>
      </c>
      <c r="C5236" s="46" t="s">
        <v>242</v>
      </c>
      <c r="D5236" s="5">
        <v>171529</v>
      </c>
      <c r="E5236" s="43" t="s">
        <v>6629</v>
      </c>
      <c r="F5236" s="2" t="s">
        <v>1041</v>
      </c>
      <c r="G5236" s="2">
        <v>26</v>
      </c>
      <c r="H5236" s="43" t="s">
        <v>11262</v>
      </c>
      <c r="I5236" s="43" t="s">
        <v>68</v>
      </c>
      <c r="K5236" s="2">
        <v>14.5</v>
      </c>
      <c r="L5236" s="43" t="s">
        <v>11263</v>
      </c>
      <c r="M5236" s="2">
        <v>14.5</v>
      </c>
      <c r="N5236" s="2">
        <v>29.9</v>
      </c>
      <c r="O5236" s="140">
        <v>0.515</v>
      </c>
      <c r="Q5236" s="43" t="s">
        <v>11264</v>
      </c>
      <c r="R5236" s="43" t="s">
        <v>203</v>
      </c>
      <c r="S5236" s="43" t="s">
        <v>764</v>
      </c>
      <c r="T5236" s="43" t="s">
        <v>112</v>
      </c>
      <c r="U5236" s="43" t="s">
        <v>2335</v>
      </c>
      <c r="V5236" s="43" t="s">
        <v>11264</v>
      </c>
      <c r="W5236" s="43" t="s">
        <v>72</v>
      </c>
      <c r="X5236" s="2">
        <v>8</v>
      </c>
      <c r="Y5236" s="43" t="s">
        <v>689</v>
      </c>
      <c r="Z5236" s="2">
        <v>809</v>
      </c>
      <c r="AA5236" s="43" t="s">
        <v>3863</v>
      </c>
      <c r="AB5236" s="2">
        <v>80903</v>
      </c>
      <c r="AC5236" s="43" t="s">
        <v>3864</v>
      </c>
      <c r="AD5236" s="43" t="s">
        <v>208</v>
      </c>
      <c r="AE5236" s="43" t="s">
        <v>203</v>
      </c>
      <c r="AG5236" s="2">
        <v>1500</v>
      </c>
      <c r="AH5236" s="43" t="s">
        <v>11265</v>
      </c>
      <c r="AI5236" s="2">
        <v>18180438200</v>
      </c>
      <c r="AR5236" s="43" t="s">
        <v>242</v>
      </c>
      <c r="AS5236" s="43" t="s">
        <v>523</v>
      </c>
      <c r="AT5236" s="43" t="s">
        <v>621</v>
      </c>
      <c r="AU5236" s="43" t="s">
        <v>293</v>
      </c>
      <c r="AV5236" s="2" t="s">
        <v>11266</v>
      </c>
      <c r="AW5236" s="2" t="s">
        <v>11142</v>
      </c>
      <c r="AZ5236" s="2" t="e">
        <f>VLOOKUP(D5236,[1]Sheet1!$C:$D,2,0)</f>
        <v>#N/A</v>
      </c>
      <c r="IQ5236" s="10"/>
      <c r="IR5236" s="10"/>
      <c r="IS5236" s="10"/>
      <c r="IT5236" s="10"/>
      <c r="IU5236" s="10"/>
      <c r="IV5236" s="10"/>
    </row>
    <row r="5237" s="2" customFormat="1" ht="15" customHeight="1" spans="1:256">
      <c r="A5237" s="2">
        <v>5234</v>
      </c>
      <c r="B5237" s="41" t="s">
        <v>52</v>
      </c>
      <c r="C5237" s="42" t="s">
        <v>53</v>
      </c>
      <c r="D5237" s="5">
        <v>170166</v>
      </c>
      <c r="E5237" s="43" t="s">
        <v>4958</v>
      </c>
      <c r="F5237" s="2" t="s">
        <v>11267</v>
      </c>
      <c r="G5237" s="2">
        <v>700</v>
      </c>
      <c r="H5237" s="43" t="s">
        <v>11268</v>
      </c>
      <c r="I5237" s="43" t="s">
        <v>186</v>
      </c>
      <c r="K5237" s="2">
        <v>1.4</v>
      </c>
      <c r="M5237" s="2">
        <v>1.4</v>
      </c>
      <c r="N5237" s="2">
        <v>2.8</v>
      </c>
      <c r="O5237" s="122">
        <v>0.5</v>
      </c>
      <c r="Q5237" s="43" t="s">
        <v>11269</v>
      </c>
      <c r="R5237" s="43" t="s">
        <v>203</v>
      </c>
      <c r="S5237" s="43" t="s">
        <v>764</v>
      </c>
      <c r="T5237" s="43" t="s">
        <v>112</v>
      </c>
      <c r="U5237" s="43" t="s">
        <v>11270</v>
      </c>
      <c r="V5237" s="43" t="s">
        <v>11269</v>
      </c>
      <c r="W5237" s="43" t="s">
        <v>60</v>
      </c>
      <c r="X5237" s="2">
        <v>4</v>
      </c>
      <c r="Y5237" s="43" t="s">
        <v>61</v>
      </c>
      <c r="Z5237" s="2">
        <v>401</v>
      </c>
      <c r="AA5237" s="43" t="s">
        <v>755</v>
      </c>
      <c r="AB5237" s="2">
        <v>40102</v>
      </c>
      <c r="AC5237" s="43" t="s">
        <v>1260</v>
      </c>
      <c r="AD5237" s="43" t="s">
        <v>208</v>
      </c>
      <c r="AE5237" s="43" t="s">
        <v>289</v>
      </c>
      <c r="AH5237" s="43" t="s">
        <v>11271</v>
      </c>
      <c r="AI5237" s="2">
        <v>18980025505</v>
      </c>
      <c r="AR5237" s="43" t="s">
        <v>53</v>
      </c>
      <c r="AS5237" s="43" t="s">
        <v>523</v>
      </c>
      <c r="AT5237" s="43" t="s">
        <v>621</v>
      </c>
      <c r="AU5237" s="43" t="s">
        <v>293</v>
      </c>
      <c r="AV5237" s="2" t="s">
        <v>11266</v>
      </c>
      <c r="AW5237" s="2" t="s">
        <v>11142</v>
      </c>
      <c r="AZ5237" s="2" t="e">
        <f>VLOOKUP(D5237,[1]Sheet1!$C:$D,2,0)</f>
        <v>#N/A</v>
      </c>
      <c r="IQ5237" s="10"/>
      <c r="IR5237" s="10"/>
      <c r="IS5237" s="10"/>
      <c r="IT5237" s="10"/>
      <c r="IU5237" s="10"/>
      <c r="IV5237" s="10"/>
    </row>
    <row r="5238" s="2" customFormat="1" ht="15" customHeight="1" spans="1:256">
      <c r="A5238" s="2">
        <v>5235</v>
      </c>
      <c r="B5238" s="41" t="s">
        <v>52</v>
      </c>
      <c r="C5238" s="42" t="s">
        <v>53</v>
      </c>
      <c r="D5238" s="5">
        <v>170165</v>
      </c>
      <c r="E5238" s="43" t="s">
        <v>4958</v>
      </c>
      <c r="F5238" s="2" t="s">
        <v>11272</v>
      </c>
      <c r="G5238" s="2">
        <v>500</v>
      </c>
      <c r="H5238" s="43" t="s">
        <v>11268</v>
      </c>
      <c r="I5238" s="43" t="s">
        <v>186</v>
      </c>
      <c r="K5238" s="2">
        <v>2.1</v>
      </c>
      <c r="M5238" s="2">
        <v>2.1</v>
      </c>
      <c r="N5238" s="2">
        <v>4.2</v>
      </c>
      <c r="O5238" s="122">
        <v>0.5</v>
      </c>
      <c r="Q5238" s="43" t="s">
        <v>11269</v>
      </c>
      <c r="R5238" s="43" t="s">
        <v>203</v>
      </c>
      <c r="S5238" s="43" t="s">
        <v>764</v>
      </c>
      <c r="T5238" s="43" t="s">
        <v>112</v>
      </c>
      <c r="U5238" s="43" t="s">
        <v>11270</v>
      </c>
      <c r="V5238" s="43" t="s">
        <v>11269</v>
      </c>
      <c r="W5238" s="43" t="s">
        <v>60</v>
      </c>
      <c r="X5238" s="2">
        <v>4</v>
      </c>
      <c r="Y5238" s="43" t="s">
        <v>61</v>
      </c>
      <c r="Z5238" s="2">
        <v>401</v>
      </c>
      <c r="AA5238" s="43" t="s">
        <v>755</v>
      </c>
      <c r="AB5238" s="2">
        <v>40102</v>
      </c>
      <c r="AC5238" s="43" t="s">
        <v>1260</v>
      </c>
      <c r="AD5238" s="43" t="s">
        <v>208</v>
      </c>
      <c r="AE5238" s="43" t="s">
        <v>289</v>
      </c>
      <c r="AH5238" s="43" t="s">
        <v>11271</v>
      </c>
      <c r="AI5238" s="2">
        <v>18980025505</v>
      </c>
      <c r="AR5238" s="43" t="s">
        <v>53</v>
      </c>
      <c r="AS5238" s="43" t="s">
        <v>523</v>
      </c>
      <c r="AT5238" s="43" t="s">
        <v>621</v>
      </c>
      <c r="AU5238" s="43" t="s">
        <v>293</v>
      </c>
      <c r="AV5238" s="2" t="s">
        <v>11266</v>
      </c>
      <c r="AW5238" s="2" t="s">
        <v>11142</v>
      </c>
      <c r="AZ5238" s="2" t="e">
        <f>VLOOKUP(D5238,[1]Sheet1!$C:$D,2,0)</f>
        <v>#N/A</v>
      </c>
      <c r="IQ5238" s="10"/>
      <c r="IR5238" s="10"/>
      <c r="IS5238" s="10"/>
      <c r="IT5238" s="10"/>
      <c r="IU5238" s="10"/>
      <c r="IV5238" s="10"/>
    </row>
    <row r="5239" s="2" customFormat="1" ht="15" customHeight="1" spans="1:256">
      <c r="A5239" s="2">
        <v>5236</v>
      </c>
      <c r="B5239" s="41" t="s">
        <v>52</v>
      </c>
      <c r="C5239" s="42" t="s">
        <v>53</v>
      </c>
      <c r="D5239" s="5">
        <v>170164</v>
      </c>
      <c r="E5239" s="43" t="s">
        <v>4958</v>
      </c>
      <c r="F5239" s="2" t="s">
        <v>11273</v>
      </c>
      <c r="G5239" s="2">
        <v>120</v>
      </c>
      <c r="H5239" s="43" t="s">
        <v>11268</v>
      </c>
      <c r="I5239" s="43" t="s">
        <v>68</v>
      </c>
      <c r="K5239" s="2">
        <v>6.9</v>
      </c>
      <c r="M5239" s="2">
        <v>6.9</v>
      </c>
      <c r="N5239" s="2">
        <v>13.8</v>
      </c>
      <c r="O5239" s="122">
        <v>0.5</v>
      </c>
      <c r="Q5239" s="43" t="s">
        <v>11269</v>
      </c>
      <c r="R5239" s="43" t="s">
        <v>203</v>
      </c>
      <c r="S5239" s="43" t="s">
        <v>764</v>
      </c>
      <c r="T5239" s="43" t="s">
        <v>112</v>
      </c>
      <c r="U5239" s="43" t="s">
        <v>11270</v>
      </c>
      <c r="V5239" s="43" t="s">
        <v>11269</v>
      </c>
      <c r="W5239" s="43" t="s">
        <v>60</v>
      </c>
      <c r="X5239" s="2">
        <v>4</v>
      </c>
      <c r="Y5239" s="43" t="s">
        <v>61</v>
      </c>
      <c r="Z5239" s="2">
        <v>401</v>
      </c>
      <c r="AA5239" s="43" t="s">
        <v>755</v>
      </c>
      <c r="AB5239" s="2">
        <v>40102</v>
      </c>
      <c r="AC5239" s="43" t="s">
        <v>1260</v>
      </c>
      <c r="AD5239" s="43" t="s">
        <v>208</v>
      </c>
      <c r="AE5239" s="43" t="s">
        <v>289</v>
      </c>
      <c r="AH5239" s="43" t="s">
        <v>11271</v>
      </c>
      <c r="AI5239" s="2">
        <v>18980025505</v>
      </c>
      <c r="AR5239" s="43" t="s">
        <v>53</v>
      </c>
      <c r="AS5239" s="43" t="s">
        <v>523</v>
      </c>
      <c r="AT5239" s="43" t="s">
        <v>621</v>
      </c>
      <c r="AU5239" s="43" t="s">
        <v>293</v>
      </c>
      <c r="AV5239" s="2" t="s">
        <v>11266</v>
      </c>
      <c r="AW5239" s="2" t="s">
        <v>11142</v>
      </c>
      <c r="AZ5239" s="2" t="e">
        <f>VLOOKUP(D5239,[1]Sheet1!$C:$D,2,0)</f>
        <v>#N/A</v>
      </c>
      <c r="IQ5239" s="10"/>
      <c r="IR5239" s="10"/>
      <c r="IS5239" s="10"/>
      <c r="IT5239" s="10"/>
      <c r="IU5239" s="10"/>
      <c r="IV5239" s="10"/>
    </row>
    <row r="5240" s="2" customFormat="1" ht="15" customHeight="1" spans="1:256">
      <c r="A5240" s="2">
        <v>5237</v>
      </c>
      <c r="B5240" s="41" t="s">
        <v>52</v>
      </c>
      <c r="C5240" s="42" t="s">
        <v>53</v>
      </c>
      <c r="D5240" s="5">
        <v>152740</v>
      </c>
      <c r="E5240" s="43" t="s">
        <v>11274</v>
      </c>
      <c r="F5240" s="2" t="s">
        <v>11275</v>
      </c>
      <c r="G5240" s="2">
        <v>200</v>
      </c>
      <c r="H5240" s="43" t="s">
        <v>11268</v>
      </c>
      <c r="I5240" s="43" t="s">
        <v>186</v>
      </c>
      <c r="K5240" s="2">
        <v>1.9</v>
      </c>
      <c r="M5240" s="2">
        <v>1.9</v>
      </c>
      <c r="N5240" s="2">
        <v>3.8</v>
      </c>
      <c r="O5240" s="122">
        <v>0.5</v>
      </c>
      <c r="Q5240" s="43" t="s">
        <v>11269</v>
      </c>
      <c r="R5240" s="43" t="s">
        <v>203</v>
      </c>
      <c r="S5240" s="43" t="s">
        <v>764</v>
      </c>
      <c r="T5240" s="43" t="s">
        <v>112</v>
      </c>
      <c r="U5240" s="43" t="s">
        <v>11270</v>
      </c>
      <c r="V5240" s="43" t="s">
        <v>11269</v>
      </c>
      <c r="W5240" s="43" t="s">
        <v>60</v>
      </c>
      <c r="X5240" s="2">
        <v>4</v>
      </c>
      <c r="Y5240" s="43" t="s">
        <v>61</v>
      </c>
      <c r="Z5240" s="2">
        <v>401</v>
      </c>
      <c r="AA5240" s="43" t="s">
        <v>755</v>
      </c>
      <c r="AB5240" s="2">
        <v>40102</v>
      </c>
      <c r="AC5240" s="43" t="s">
        <v>1260</v>
      </c>
      <c r="AD5240" s="43" t="s">
        <v>208</v>
      </c>
      <c r="AE5240" s="43" t="s">
        <v>289</v>
      </c>
      <c r="AH5240" s="43" t="s">
        <v>11271</v>
      </c>
      <c r="AI5240" s="2">
        <v>18980025505</v>
      </c>
      <c r="AR5240" s="43" t="s">
        <v>53</v>
      </c>
      <c r="AS5240" s="43" t="s">
        <v>523</v>
      </c>
      <c r="AT5240" s="43" t="s">
        <v>621</v>
      </c>
      <c r="AU5240" s="43" t="s">
        <v>293</v>
      </c>
      <c r="AV5240" s="2" t="s">
        <v>11266</v>
      </c>
      <c r="AW5240" s="2" t="s">
        <v>11142</v>
      </c>
      <c r="AZ5240" s="2" t="e">
        <f>VLOOKUP(D5240,[1]Sheet1!$C:$D,2,0)</f>
        <v>#N/A</v>
      </c>
      <c r="IQ5240" s="10"/>
      <c r="IR5240" s="10"/>
      <c r="IS5240" s="10"/>
      <c r="IT5240" s="10"/>
      <c r="IU5240" s="10"/>
      <c r="IV5240" s="10"/>
    </row>
    <row r="5241" s="2" customFormat="1" ht="15" customHeight="1" spans="1:256">
      <c r="A5241" s="2">
        <v>5238</v>
      </c>
      <c r="B5241" s="41" t="s">
        <v>52</v>
      </c>
      <c r="C5241" s="42" t="s">
        <v>53</v>
      </c>
      <c r="D5241" s="5">
        <v>170173</v>
      </c>
      <c r="E5241" s="43" t="s">
        <v>11276</v>
      </c>
      <c r="F5241" s="2" t="s">
        <v>3057</v>
      </c>
      <c r="G5241" s="2">
        <v>40</v>
      </c>
      <c r="H5241" s="43" t="s">
        <v>11268</v>
      </c>
      <c r="I5241" s="43" t="s">
        <v>186</v>
      </c>
      <c r="K5241" s="2">
        <v>6.9</v>
      </c>
      <c r="M5241" s="2">
        <v>6.9</v>
      </c>
      <c r="N5241" s="2">
        <v>13.8</v>
      </c>
      <c r="O5241" s="122">
        <v>0.5</v>
      </c>
      <c r="Q5241" s="43" t="s">
        <v>11269</v>
      </c>
      <c r="R5241" s="43" t="s">
        <v>203</v>
      </c>
      <c r="S5241" s="43" t="s">
        <v>764</v>
      </c>
      <c r="T5241" s="43" t="s">
        <v>112</v>
      </c>
      <c r="U5241" s="43" t="s">
        <v>11270</v>
      </c>
      <c r="V5241" s="43" t="s">
        <v>11269</v>
      </c>
      <c r="W5241" s="43" t="s">
        <v>60</v>
      </c>
      <c r="X5241" s="2">
        <v>4</v>
      </c>
      <c r="Y5241" s="43" t="s">
        <v>61</v>
      </c>
      <c r="Z5241" s="2">
        <v>401</v>
      </c>
      <c r="AA5241" s="43" t="s">
        <v>755</v>
      </c>
      <c r="AB5241" s="2">
        <v>40102</v>
      </c>
      <c r="AC5241" s="43" t="s">
        <v>1260</v>
      </c>
      <c r="AD5241" s="43" t="s">
        <v>208</v>
      </c>
      <c r="AE5241" s="43" t="s">
        <v>289</v>
      </c>
      <c r="AH5241" s="43" t="s">
        <v>11271</v>
      </c>
      <c r="AI5241" s="2">
        <v>18980025505</v>
      </c>
      <c r="AR5241" s="43" t="s">
        <v>53</v>
      </c>
      <c r="AS5241" s="43" t="s">
        <v>523</v>
      </c>
      <c r="AT5241" s="43" t="s">
        <v>621</v>
      </c>
      <c r="AU5241" s="43" t="s">
        <v>293</v>
      </c>
      <c r="AV5241" s="2" t="s">
        <v>11266</v>
      </c>
      <c r="AW5241" s="2" t="s">
        <v>11142</v>
      </c>
      <c r="AZ5241" s="2" t="e">
        <f>VLOOKUP(D5241,[1]Sheet1!$C:$D,2,0)</f>
        <v>#N/A</v>
      </c>
      <c r="IQ5241" s="10"/>
      <c r="IR5241" s="10"/>
      <c r="IS5241" s="10"/>
      <c r="IT5241" s="10"/>
      <c r="IU5241" s="10"/>
      <c r="IV5241" s="10"/>
    </row>
    <row r="5242" s="2" customFormat="1" ht="15" customHeight="1" spans="1:256">
      <c r="A5242" s="2">
        <v>5239</v>
      </c>
      <c r="B5242" s="41" t="s">
        <v>52</v>
      </c>
      <c r="C5242" s="42" t="s">
        <v>53</v>
      </c>
      <c r="D5242" s="5">
        <v>170208</v>
      </c>
      <c r="E5242" s="43" t="s">
        <v>11277</v>
      </c>
      <c r="F5242" s="2" t="s">
        <v>11278</v>
      </c>
      <c r="G5242" s="2">
        <v>240</v>
      </c>
      <c r="H5242" s="43" t="s">
        <v>11268</v>
      </c>
      <c r="I5242" s="43" t="s">
        <v>136</v>
      </c>
      <c r="K5242" s="2">
        <v>6.4</v>
      </c>
      <c r="M5242" s="2">
        <v>6.4</v>
      </c>
      <c r="N5242" s="2">
        <v>12.8</v>
      </c>
      <c r="O5242" s="122">
        <v>0.5</v>
      </c>
      <c r="Q5242" s="43" t="s">
        <v>11269</v>
      </c>
      <c r="R5242" s="43" t="s">
        <v>203</v>
      </c>
      <c r="S5242" s="43" t="s">
        <v>764</v>
      </c>
      <c r="T5242" s="43" t="s">
        <v>112</v>
      </c>
      <c r="U5242" s="43" t="s">
        <v>11270</v>
      </c>
      <c r="V5242" s="43" t="s">
        <v>11269</v>
      </c>
      <c r="W5242" s="43" t="s">
        <v>60</v>
      </c>
      <c r="X5242" s="2">
        <v>4</v>
      </c>
      <c r="Y5242" s="43" t="s">
        <v>61</v>
      </c>
      <c r="Z5242" s="2">
        <v>401</v>
      </c>
      <c r="AA5242" s="43" t="s">
        <v>755</v>
      </c>
      <c r="AB5242" s="2">
        <v>40102</v>
      </c>
      <c r="AC5242" s="43" t="s">
        <v>1260</v>
      </c>
      <c r="AD5242" s="43" t="s">
        <v>208</v>
      </c>
      <c r="AE5242" s="43" t="s">
        <v>289</v>
      </c>
      <c r="AH5242" s="43" t="s">
        <v>11271</v>
      </c>
      <c r="AI5242" s="2">
        <v>18980025505</v>
      </c>
      <c r="AR5242" s="43" t="s">
        <v>53</v>
      </c>
      <c r="AS5242" s="43" t="s">
        <v>523</v>
      </c>
      <c r="AT5242" s="43" t="s">
        <v>621</v>
      </c>
      <c r="AU5242" s="43" t="s">
        <v>293</v>
      </c>
      <c r="AV5242" s="2" t="s">
        <v>11266</v>
      </c>
      <c r="AW5242" s="2" t="s">
        <v>11142</v>
      </c>
      <c r="AZ5242" s="2" t="e">
        <f>VLOOKUP(D5242,[1]Sheet1!$C:$D,2,0)</f>
        <v>#N/A</v>
      </c>
      <c r="IQ5242" s="10"/>
      <c r="IR5242" s="10"/>
      <c r="IS5242" s="10"/>
      <c r="IT5242" s="10"/>
      <c r="IU5242" s="10"/>
      <c r="IV5242" s="10"/>
    </row>
    <row r="5243" s="2" customFormat="1" ht="15" customHeight="1" spans="1:256">
      <c r="A5243" s="2">
        <v>5240</v>
      </c>
      <c r="B5243" s="41" t="s">
        <v>52</v>
      </c>
      <c r="C5243" s="42" t="s">
        <v>53</v>
      </c>
      <c r="D5243" s="5">
        <v>170172</v>
      </c>
      <c r="E5243" s="43" t="s">
        <v>11279</v>
      </c>
      <c r="F5243" s="2" t="s">
        <v>11278</v>
      </c>
      <c r="G5243" s="2">
        <v>240</v>
      </c>
      <c r="H5243" s="43" t="s">
        <v>11268</v>
      </c>
      <c r="I5243" s="43" t="s">
        <v>136</v>
      </c>
      <c r="K5243" s="2">
        <v>6.4</v>
      </c>
      <c r="M5243" s="2">
        <v>6.4</v>
      </c>
      <c r="N5243" s="2">
        <v>12.8</v>
      </c>
      <c r="O5243" s="122">
        <v>0.5</v>
      </c>
      <c r="Q5243" s="43" t="s">
        <v>11269</v>
      </c>
      <c r="R5243" s="43" t="s">
        <v>203</v>
      </c>
      <c r="S5243" s="43" t="s">
        <v>764</v>
      </c>
      <c r="T5243" s="43" t="s">
        <v>112</v>
      </c>
      <c r="U5243" s="43" t="s">
        <v>11270</v>
      </c>
      <c r="V5243" s="43" t="s">
        <v>11269</v>
      </c>
      <c r="W5243" s="43" t="s">
        <v>60</v>
      </c>
      <c r="X5243" s="2">
        <v>4</v>
      </c>
      <c r="Y5243" s="43" t="s">
        <v>61</v>
      </c>
      <c r="Z5243" s="2">
        <v>401</v>
      </c>
      <c r="AA5243" s="43" t="s">
        <v>755</v>
      </c>
      <c r="AB5243" s="2">
        <v>40102</v>
      </c>
      <c r="AC5243" s="43" t="s">
        <v>1260</v>
      </c>
      <c r="AD5243" s="43" t="s">
        <v>208</v>
      </c>
      <c r="AE5243" s="43" t="s">
        <v>289</v>
      </c>
      <c r="AH5243" s="43" t="s">
        <v>11271</v>
      </c>
      <c r="AI5243" s="2">
        <v>18980025505</v>
      </c>
      <c r="AR5243" s="43" t="s">
        <v>53</v>
      </c>
      <c r="AS5243" s="43" t="s">
        <v>523</v>
      </c>
      <c r="AT5243" s="43" t="s">
        <v>621</v>
      </c>
      <c r="AU5243" s="43" t="s">
        <v>293</v>
      </c>
      <c r="AV5243" s="2" t="s">
        <v>11266</v>
      </c>
      <c r="AW5243" s="2" t="s">
        <v>11142</v>
      </c>
      <c r="AZ5243" s="2" t="e">
        <f>VLOOKUP(D5243,[1]Sheet1!$C:$D,2,0)</f>
        <v>#N/A</v>
      </c>
      <c r="IQ5243" s="10"/>
      <c r="IR5243" s="10"/>
      <c r="IS5243" s="10"/>
      <c r="IT5243" s="10"/>
      <c r="IU5243" s="10"/>
      <c r="IV5243" s="10"/>
    </row>
    <row r="5244" s="2" customFormat="1" ht="15" customHeight="1" spans="1:256">
      <c r="A5244" s="2">
        <v>5241</v>
      </c>
      <c r="B5244" s="41" t="s">
        <v>52</v>
      </c>
      <c r="C5244" s="42" t="s">
        <v>53</v>
      </c>
      <c r="D5244" s="5">
        <v>152741</v>
      </c>
      <c r="E5244" s="43" t="s">
        <v>11280</v>
      </c>
      <c r="F5244" s="2" t="s">
        <v>11281</v>
      </c>
      <c r="G5244" s="2">
        <v>1200</v>
      </c>
      <c r="H5244" s="43" t="s">
        <v>11268</v>
      </c>
      <c r="I5244" s="43" t="s">
        <v>186</v>
      </c>
      <c r="K5244" s="2">
        <v>1.75</v>
      </c>
      <c r="M5244" s="2">
        <v>1.75</v>
      </c>
      <c r="N5244" s="2">
        <v>3.5</v>
      </c>
      <c r="O5244" s="122">
        <v>0.5</v>
      </c>
      <c r="Q5244" s="43" t="s">
        <v>11269</v>
      </c>
      <c r="R5244" s="43" t="s">
        <v>203</v>
      </c>
      <c r="S5244" s="43" t="s">
        <v>764</v>
      </c>
      <c r="T5244" s="43" t="s">
        <v>112</v>
      </c>
      <c r="U5244" s="43" t="s">
        <v>11270</v>
      </c>
      <c r="V5244" s="43" t="s">
        <v>11269</v>
      </c>
      <c r="W5244" s="43" t="s">
        <v>60</v>
      </c>
      <c r="X5244" s="2">
        <v>4</v>
      </c>
      <c r="Y5244" s="43" t="s">
        <v>61</v>
      </c>
      <c r="Z5244" s="2">
        <v>401</v>
      </c>
      <c r="AA5244" s="43" t="s">
        <v>755</v>
      </c>
      <c r="AB5244" s="2">
        <v>40116</v>
      </c>
      <c r="AC5244" s="43" t="s">
        <v>1249</v>
      </c>
      <c r="AD5244" s="43" t="s">
        <v>208</v>
      </c>
      <c r="AE5244" s="43" t="s">
        <v>289</v>
      </c>
      <c r="AH5244" s="43" t="s">
        <v>11271</v>
      </c>
      <c r="AI5244" s="2">
        <v>18980025505</v>
      </c>
      <c r="AR5244" s="43" t="s">
        <v>53</v>
      </c>
      <c r="AS5244" s="43" t="s">
        <v>523</v>
      </c>
      <c r="AT5244" s="43" t="s">
        <v>621</v>
      </c>
      <c r="AU5244" s="43" t="s">
        <v>293</v>
      </c>
      <c r="AV5244" s="2" t="s">
        <v>11266</v>
      </c>
      <c r="AW5244" s="2" t="s">
        <v>11142</v>
      </c>
      <c r="AZ5244" s="2" t="e">
        <f>VLOOKUP(D5244,[1]Sheet1!$C:$D,2,0)</f>
        <v>#N/A</v>
      </c>
      <c r="IQ5244" s="10"/>
      <c r="IR5244" s="10"/>
      <c r="IS5244" s="10"/>
      <c r="IT5244" s="10"/>
      <c r="IU5244" s="10"/>
      <c r="IV5244" s="10"/>
    </row>
    <row r="5245" s="2" customFormat="1" ht="15" customHeight="1" spans="1:256">
      <c r="A5245" s="2">
        <v>5242</v>
      </c>
      <c r="B5245" s="41" t="s">
        <v>52</v>
      </c>
      <c r="C5245" s="42" t="s">
        <v>53</v>
      </c>
      <c r="D5245" s="5">
        <v>152736</v>
      </c>
      <c r="E5245" s="43" t="s">
        <v>11280</v>
      </c>
      <c r="F5245" s="2" t="s">
        <v>11282</v>
      </c>
      <c r="G5245" s="2">
        <v>600</v>
      </c>
      <c r="H5245" s="43" t="s">
        <v>11268</v>
      </c>
      <c r="I5245" s="43" t="s">
        <v>186</v>
      </c>
      <c r="K5245" s="2">
        <v>2.9</v>
      </c>
      <c r="M5245" s="2">
        <v>2.9</v>
      </c>
      <c r="N5245" s="2">
        <v>5.8</v>
      </c>
      <c r="O5245" s="122">
        <v>0.5</v>
      </c>
      <c r="Q5245" s="43" t="s">
        <v>11269</v>
      </c>
      <c r="R5245" s="43" t="s">
        <v>203</v>
      </c>
      <c r="S5245" s="43" t="s">
        <v>764</v>
      </c>
      <c r="T5245" s="43" t="s">
        <v>112</v>
      </c>
      <c r="U5245" s="43" t="s">
        <v>11270</v>
      </c>
      <c r="V5245" s="43" t="s">
        <v>11269</v>
      </c>
      <c r="W5245" s="43" t="s">
        <v>60</v>
      </c>
      <c r="X5245" s="2">
        <v>4</v>
      </c>
      <c r="Y5245" s="43" t="s">
        <v>61</v>
      </c>
      <c r="Z5245" s="2">
        <v>401</v>
      </c>
      <c r="AA5245" s="43" t="s">
        <v>755</v>
      </c>
      <c r="AB5245" s="2">
        <v>40116</v>
      </c>
      <c r="AC5245" s="43" t="s">
        <v>1249</v>
      </c>
      <c r="AD5245" s="43" t="s">
        <v>208</v>
      </c>
      <c r="AE5245" s="43" t="s">
        <v>289</v>
      </c>
      <c r="AH5245" s="43" t="s">
        <v>11271</v>
      </c>
      <c r="AI5245" s="2">
        <v>18980025505</v>
      </c>
      <c r="AR5245" s="43" t="s">
        <v>53</v>
      </c>
      <c r="AS5245" s="43" t="s">
        <v>523</v>
      </c>
      <c r="AT5245" s="43" t="s">
        <v>621</v>
      </c>
      <c r="AU5245" s="43" t="s">
        <v>293</v>
      </c>
      <c r="AV5245" s="2" t="s">
        <v>11266</v>
      </c>
      <c r="AW5245" s="2" t="s">
        <v>11142</v>
      </c>
      <c r="AZ5245" s="2" t="e">
        <f>VLOOKUP(D5245,[1]Sheet1!$C:$D,2,0)</f>
        <v>#N/A</v>
      </c>
      <c r="IQ5245" s="10"/>
      <c r="IR5245" s="10"/>
      <c r="IS5245" s="10"/>
      <c r="IT5245" s="10"/>
      <c r="IU5245" s="10"/>
      <c r="IV5245" s="10"/>
    </row>
    <row r="5246" s="2" customFormat="1" ht="15" customHeight="1" spans="1:256">
      <c r="A5246" s="2">
        <v>5243</v>
      </c>
      <c r="B5246" s="41" t="s">
        <v>52</v>
      </c>
      <c r="C5246" s="42" t="s">
        <v>53</v>
      </c>
      <c r="D5246" s="5">
        <v>152746</v>
      </c>
      <c r="E5246" s="43" t="s">
        <v>11283</v>
      </c>
      <c r="F5246" s="2" t="s">
        <v>11284</v>
      </c>
      <c r="G5246" s="2">
        <v>600</v>
      </c>
      <c r="H5246" s="43" t="s">
        <v>11268</v>
      </c>
      <c r="I5246" s="43" t="s">
        <v>186</v>
      </c>
      <c r="K5246" s="2">
        <v>3.1</v>
      </c>
      <c r="M5246" s="2">
        <v>3.1</v>
      </c>
      <c r="N5246" s="2">
        <v>6.2</v>
      </c>
      <c r="O5246" s="122">
        <v>0.5</v>
      </c>
      <c r="Q5246" s="43" t="s">
        <v>11269</v>
      </c>
      <c r="R5246" s="43" t="s">
        <v>203</v>
      </c>
      <c r="S5246" s="43" t="s">
        <v>764</v>
      </c>
      <c r="T5246" s="43" t="s">
        <v>112</v>
      </c>
      <c r="U5246" s="43" t="s">
        <v>11270</v>
      </c>
      <c r="V5246" s="43" t="s">
        <v>11269</v>
      </c>
      <c r="W5246" s="43" t="s">
        <v>60</v>
      </c>
      <c r="X5246" s="2">
        <v>4</v>
      </c>
      <c r="Y5246" s="43" t="s">
        <v>61</v>
      </c>
      <c r="Z5246" s="2">
        <v>401</v>
      </c>
      <c r="AA5246" s="43" t="s">
        <v>755</v>
      </c>
      <c r="AB5246" s="2">
        <v>40115</v>
      </c>
      <c r="AC5246" s="43" t="s">
        <v>3150</v>
      </c>
      <c r="AD5246" s="43" t="s">
        <v>208</v>
      </c>
      <c r="AE5246" s="43" t="s">
        <v>289</v>
      </c>
      <c r="AH5246" s="43" t="s">
        <v>11271</v>
      </c>
      <c r="AI5246" s="2">
        <v>18980025505</v>
      </c>
      <c r="AR5246" s="43" t="s">
        <v>53</v>
      </c>
      <c r="AS5246" s="43" t="s">
        <v>523</v>
      </c>
      <c r="AT5246" s="43" t="s">
        <v>621</v>
      </c>
      <c r="AU5246" s="43" t="s">
        <v>293</v>
      </c>
      <c r="AV5246" s="2" t="s">
        <v>11266</v>
      </c>
      <c r="AW5246" s="2" t="s">
        <v>11142</v>
      </c>
      <c r="AZ5246" s="2" t="e">
        <f>VLOOKUP(D5246,[1]Sheet1!$C:$D,2,0)</f>
        <v>#N/A</v>
      </c>
      <c r="IQ5246" s="10"/>
      <c r="IR5246" s="10"/>
      <c r="IS5246" s="10"/>
      <c r="IT5246" s="10"/>
      <c r="IU5246" s="10"/>
      <c r="IV5246" s="10"/>
    </row>
    <row r="5247" s="2" customFormat="1" ht="15" customHeight="1" spans="1:256">
      <c r="A5247" s="2">
        <v>5244</v>
      </c>
      <c r="B5247" s="41" t="s">
        <v>52</v>
      </c>
      <c r="C5247" s="42" t="s">
        <v>53</v>
      </c>
      <c r="D5247" s="5">
        <v>152785</v>
      </c>
      <c r="E5247" s="43" t="s">
        <v>11285</v>
      </c>
      <c r="F5247" s="2" t="s">
        <v>11286</v>
      </c>
      <c r="G5247" s="2">
        <v>720</v>
      </c>
      <c r="H5247" s="43" t="s">
        <v>11268</v>
      </c>
      <c r="I5247" s="43" t="s">
        <v>186</v>
      </c>
      <c r="K5247" s="2">
        <v>3</v>
      </c>
      <c r="M5247" s="2">
        <v>3</v>
      </c>
      <c r="N5247" s="2">
        <v>6</v>
      </c>
      <c r="O5247" s="122">
        <v>0.5</v>
      </c>
      <c r="Q5247" s="43" t="s">
        <v>11269</v>
      </c>
      <c r="R5247" s="43" t="s">
        <v>203</v>
      </c>
      <c r="S5247" s="43" t="s">
        <v>764</v>
      </c>
      <c r="T5247" s="43" t="s">
        <v>112</v>
      </c>
      <c r="U5247" s="43" t="s">
        <v>11270</v>
      </c>
      <c r="V5247" s="43" t="s">
        <v>11269</v>
      </c>
      <c r="W5247" s="43" t="s">
        <v>60</v>
      </c>
      <c r="X5247" s="2">
        <v>4</v>
      </c>
      <c r="Y5247" s="43" t="s">
        <v>61</v>
      </c>
      <c r="Z5247" s="2">
        <v>401</v>
      </c>
      <c r="AA5247" s="43" t="s">
        <v>755</v>
      </c>
      <c r="AB5247" s="2">
        <v>40115</v>
      </c>
      <c r="AC5247" s="43" t="s">
        <v>3150</v>
      </c>
      <c r="AD5247" s="43" t="s">
        <v>208</v>
      </c>
      <c r="AE5247" s="43" t="s">
        <v>289</v>
      </c>
      <c r="AH5247" s="43" t="s">
        <v>11271</v>
      </c>
      <c r="AI5247" s="2">
        <v>18980025505</v>
      </c>
      <c r="AR5247" s="43" t="s">
        <v>53</v>
      </c>
      <c r="AS5247" s="43" t="s">
        <v>523</v>
      </c>
      <c r="AT5247" s="43" t="s">
        <v>621</v>
      </c>
      <c r="AU5247" s="43" t="s">
        <v>293</v>
      </c>
      <c r="AV5247" s="2" t="s">
        <v>11266</v>
      </c>
      <c r="AW5247" s="2" t="s">
        <v>11142</v>
      </c>
      <c r="AZ5247" s="2" t="e">
        <f>VLOOKUP(D5247,[1]Sheet1!$C:$D,2,0)</f>
        <v>#N/A</v>
      </c>
      <c r="IQ5247" s="10"/>
      <c r="IR5247" s="10"/>
      <c r="IS5247" s="10"/>
      <c r="IT5247" s="10"/>
      <c r="IU5247" s="10"/>
      <c r="IV5247" s="10"/>
    </row>
    <row r="5248" s="2" customFormat="1" ht="15" customHeight="1" spans="1:256">
      <c r="A5248" s="2">
        <v>5245</v>
      </c>
      <c r="B5248" s="41" t="s">
        <v>52</v>
      </c>
      <c r="C5248" s="42" t="s">
        <v>53</v>
      </c>
      <c r="D5248" s="5">
        <v>152725</v>
      </c>
      <c r="E5248" s="43" t="s">
        <v>11287</v>
      </c>
      <c r="F5248" s="2" t="s">
        <v>11286</v>
      </c>
      <c r="G5248" s="2">
        <v>720</v>
      </c>
      <c r="H5248" s="43" t="s">
        <v>11268</v>
      </c>
      <c r="I5248" s="43" t="s">
        <v>186</v>
      </c>
      <c r="K5248" s="2">
        <v>2.75</v>
      </c>
      <c r="M5248" s="2">
        <v>2.75</v>
      </c>
      <c r="N5248" s="2">
        <v>5.5</v>
      </c>
      <c r="O5248" s="122">
        <v>0.5</v>
      </c>
      <c r="Q5248" s="43" t="s">
        <v>11269</v>
      </c>
      <c r="R5248" s="43" t="s">
        <v>203</v>
      </c>
      <c r="S5248" s="43" t="s">
        <v>764</v>
      </c>
      <c r="T5248" s="43" t="s">
        <v>112</v>
      </c>
      <c r="U5248" s="43" t="s">
        <v>11270</v>
      </c>
      <c r="V5248" s="43" t="s">
        <v>11269</v>
      </c>
      <c r="W5248" s="43" t="s">
        <v>60</v>
      </c>
      <c r="X5248" s="2">
        <v>4</v>
      </c>
      <c r="Y5248" s="43" t="s">
        <v>61</v>
      </c>
      <c r="Z5248" s="2">
        <v>401</v>
      </c>
      <c r="AA5248" s="43" t="s">
        <v>755</v>
      </c>
      <c r="AB5248" s="2">
        <v>40115</v>
      </c>
      <c r="AC5248" s="43" t="s">
        <v>3150</v>
      </c>
      <c r="AD5248" s="43" t="s">
        <v>208</v>
      </c>
      <c r="AE5248" s="43" t="s">
        <v>289</v>
      </c>
      <c r="AH5248" s="43" t="s">
        <v>11271</v>
      </c>
      <c r="AI5248" s="2">
        <v>18980025505</v>
      </c>
      <c r="AR5248" s="43" t="s">
        <v>53</v>
      </c>
      <c r="AS5248" s="43" t="s">
        <v>523</v>
      </c>
      <c r="AT5248" s="43" t="s">
        <v>621</v>
      </c>
      <c r="AU5248" s="43" t="s">
        <v>293</v>
      </c>
      <c r="AV5248" s="2" t="s">
        <v>11266</v>
      </c>
      <c r="AW5248" s="2" t="s">
        <v>11142</v>
      </c>
      <c r="AZ5248" s="2" t="e">
        <f>VLOOKUP(D5248,[1]Sheet1!$C:$D,2,0)</f>
        <v>#N/A</v>
      </c>
      <c r="IQ5248" s="10"/>
      <c r="IR5248" s="10"/>
      <c r="IS5248" s="10"/>
      <c r="IT5248" s="10"/>
      <c r="IU5248" s="10"/>
      <c r="IV5248" s="10"/>
    </row>
    <row r="5249" s="2" customFormat="1" ht="15" customHeight="1" spans="1:256">
      <c r="A5249" s="2">
        <v>5246</v>
      </c>
      <c r="B5249" s="41" t="s">
        <v>52</v>
      </c>
      <c r="C5249" s="42" t="s">
        <v>53</v>
      </c>
      <c r="D5249" s="5">
        <v>152786</v>
      </c>
      <c r="E5249" s="43" t="s">
        <v>11288</v>
      </c>
      <c r="F5249" s="2" t="s">
        <v>11289</v>
      </c>
      <c r="G5249" s="2">
        <v>240</v>
      </c>
      <c r="H5249" s="43" t="s">
        <v>11268</v>
      </c>
      <c r="I5249" s="43" t="s">
        <v>186</v>
      </c>
      <c r="K5249" s="2">
        <v>4</v>
      </c>
      <c r="M5249" s="2">
        <v>4</v>
      </c>
      <c r="N5249" s="2">
        <v>8</v>
      </c>
      <c r="O5249" s="122">
        <v>0.5</v>
      </c>
      <c r="Q5249" s="43" t="s">
        <v>11269</v>
      </c>
      <c r="R5249" s="43" t="s">
        <v>203</v>
      </c>
      <c r="S5249" s="43" t="s">
        <v>764</v>
      </c>
      <c r="T5249" s="43" t="s">
        <v>112</v>
      </c>
      <c r="U5249" s="43" t="s">
        <v>11270</v>
      </c>
      <c r="V5249" s="43" t="s">
        <v>11269</v>
      </c>
      <c r="W5249" s="43" t="s">
        <v>60</v>
      </c>
      <c r="X5249" s="2">
        <v>4</v>
      </c>
      <c r="Y5249" s="43" t="s">
        <v>61</v>
      </c>
      <c r="Z5249" s="2">
        <v>401</v>
      </c>
      <c r="AA5249" s="43" t="s">
        <v>755</v>
      </c>
      <c r="AB5249" s="2">
        <v>40115</v>
      </c>
      <c r="AC5249" s="43" t="s">
        <v>3150</v>
      </c>
      <c r="AD5249" s="43" t="s">
        <v>208</v>
      </c>
      <c r="AE5249" s="43" t="s">
        <v>289</v>
      </c>
      <c r="AH5249" s="43" t="s">
        <v>11271</v>
      </c>
      <c r="AI5249" s="2">
        <v>18980025505</v>
      </c>
      <c r="AR5249" s="43" t="s">
        <v>53</v>
      </c>
      <c r="AS5249" s="43" t="s">
        <v>523</v>
      </c>
      <c r="AT5249" s="43" t="s">
        <v>621</v>
      </c>
      <c r="AU5249" s="43" t="s">
        <v>293</v>
      </c>
      <c r="AV5249" s="2" t="s">
        <v>11266</v>
      </c>
      <c r="AW5249" s="2" t="s">
        <v>11142</v>
      </c>
      <c r="AZ5249" s="2" t="e">
        <f>VLOOKUP(D5249,[1]Sheet1!$C:$D,2,0)</f>
        <v>#N/A</v>
      </c>
      <c r="IQ5249" s="10"/>
      <c r="IR5249" s="10"/>
      <c r="IS5249" s="10"/>
      <c r="IT5249" s="10"/>
      <c r="IU5249" s="10"/>
      <c r="IV5249" s="10"/>
    </row>
    <row r="5250" s="2" customFormat="1" ht="15" customHeight="1" spans="1:256">
      <c r="A5250" s="2">
        <v>5247</v>
      </c>
      <c r="B5250" s="41" t="s">
        <v>52</v>
      </c>
      <c r="C5250" s="42" t="s">
        <v>53</v>
      </c>
      <c r="D5250" s="5">
        <v>170186</v>
      </c>
      <c r="E5250" s="43" t="s">
        <v>11290</v>
      </c>
      <c r="F5250" s="2" t="s">
        <v>11291</v>
      </c>
      <c r="G5250" s="2">
        <v>240</v>
      </c>
      <c r="H5250" s="43" t="s">
        <v>11268</v>
      </c>
      <c r="I5250" s="43" t="s">
        <v>186</v>
      </c>
      <c r="K5250" s="2">
        <v>6</v>
      </c>
      <c r="M5250" s="2">
        <v>6</v>
      </c>
      <c r="N5250" s="2">
        <v>12</v>
      </c>
      <c r="O5250" s="122">
        <v>0.5</v>
      </c>
      <c r="Q5250" s="43" t="s">
        <v>11269</v>
      </c>
      <c r="R5250" s="43" t="s">
        <v>203</v>
      </c>
      <c r="S5250" s="43" t="s">
        <v>764</v>
      </c>
      <c r="T5250" s="43" t="s">
        <v>112</v>
      </c>
      <c r="U5250" s="43" t="s">
        <v>11270</v>
      </c>
      <c r="V5250" s="43" t="s">
        <v>11269</v>
      </c>
      <c r="W5250" s="43" t="s">
        <v>60</v>
      </c>
      <c r="X5250" s="2">
        <v>4</v>
      </c>
      <c r="Y5250" s="43" t="s">
        <v>61</v>
      </c>
      <c r="Z5250" s="2">
        <v>401</v>
      </c>
      <c r="AA5250" s="43" t="s">
        <v>755</v>
      </c>
      <c r="AB5250" s="2">
        <v>40106</v>
      </c>
      <c r="AC5250" s="43" t="s">
        <v>1265</v>
      </c>
      <c r="AD5250" s="43" t="s">
        <v>208</v>
      </c>
      <c r="AE5250" s="43" t="s">
        <v>289</v>
      </c>
      <c r="AH5250" s="43" t="s">
        <v>11271</v>
      </c>
      <c r="AI5250" s="2">
        <v>18980025505</v>
      </c>
      <c r="AR5250" s="43" t="s">
        <v>53</v>
      </c>
      <c r="AS5250" s="43" t="s">
        <v>523</v>
      </c>
      <c r="AT5250" s="43" t="s">
        <v>621</v>
      </c>
      <c r="AU5250" s="43" t="s">
        <v>293</v>
      </c>
      <c r="AV5250" s="2" t="s">
        <v>11266</v>
      </c>
      <c r="AW5250" s="2" t="s">
        <v>11142</v>
      </c>
      <c r="AZ5250" s="2" t="e">
        <f>VLOOKUP(D5250,[1]Sheet1!$C:$D,2,0)</f>
        <v>#N/A</v>
      </c>
      <c r="IQ5250" s="10"/>
      <c r="IR5250" s="10"/>
      <c r="IS5250" s="10"/>
      <c r="IT5250" s="10"/>
      <c r="IU5250" s="10"/>
      <c r="IV5250" s="10"/>
    </row>
    <row r="5251" s="2" customFormat="1" ht="15" customHeight="1" spans="1:256">
      <c r="A5251" s="2">
        <v>5248</v>
      </c>
      <c r="B5251" s="41" t="s">
        <v>52</v>
      </c>
      <c r="C5251" s="42" t="s">
        <v>53</v>
      </c>
      <c r="D5251" s="5">
        <v>153198</v>
      </c>
      <c r="E5251" s="43" t="s">
        <v>11292</v>
      </c>
      <c r="F5251" s="2" t="s">
        <v>11293</v>
      </c>
      <c r="G5251" s="2">
        <v>480</v>
      </c>
      <c r="H5251" s="43" t="s">
        <v>11268</v>
      </c>
      <c r="I5251" s="43" t="s">
        <v>186</v>
      </c>
      <c r="K5251" s="2">
        <v>4.25</v>
      </c>
      <c r="M5251" s="2">
        <v>4.25</v>
      </c>
      <c r="N5251" s="2">
        <v>8.5</v>
      </c>
      <c r="O5251" s="122">
        <v>0.5</v>
      </c>
      <c r="Q5251" s="43" t="s">
        <v>11269</v>
      </c>
      <c r="R5251" s="43" t="s">
        <v>203</v>
      </c>
      <c r="S5251" s="43" t="s">
        <v>764</v>
      </c>
      <c r="T5251" s="43" t="s">
        <v>112</v>
      </c>
      <c r="U5251" s="43" t="s">
        <v>11270</v>
      </c>
      <c r="V5251" s="43" t="s">
        <v>11269</v>
      </c>
      <c r="W5251" s="43" t="s">
        <v>60</v>
      </c>
      <c r="X5251" s="2">
        <v>4</v>
      </c>
      <c r="Y5251" s="43" t="s">
        <v>61</v>
      </c>
      <c r="Z5251" s="2">
        <v>401</v>
      </c>
      <c r="AA5251" s="43" t="s">
        <v>755</v>
      </c>
      <c r="AB5251" s="2">
        <v>40106</v>
      </c>
      <c r="AC5251" s="43" t="s">
        <v>1265</v>
      </c>
      <c r="AD5251" s="43" t="s">
        <v>208</v>
      </c>
      <c r="AE5251" s="43" t="s">
        <v>289</v>
      </c>
      <c r="AH5251" s="43" t="s">
        <v>11271</v>
      </c>
      <c r="AI5251" s="2">
        <v>18980025505</v>
      </c>
      <c r="AR5251" s="43" t="s">
        <v>53</v>
      </c>
      <c r="AS5251" s="43" t="s">
        <v>523</v>
      </c>
      <c r="AT5251" s="43" t="s">
        <v>621</v>
      </c>
      <c r="AU5251" s="43" t="s">
        <v>293</v>
      </c>
      <c r="AV5251" s="2" t="s">
        <v>11266</v>
      </c>
      <c r="AW5251" s="2" t="s">
        <v>11142</v>
      </c>
      <c r="AZ5251" s="2" t="e">
        <f>VLOOKUP(D5251,[1]Sheet1!$C:$D,2,0)</f>
        <v>#N/A</v>
      </c>
      <c r="IQ5251" s="10"/>
      <c r="IR5251" s="10"/>
      <c r="IS5251" s="10"/>
      <c r="IT5251" s="10"/>
      <c r="IU5251" s="10"/>
      <c r="IV5251" s="10"/>
    </row>
    <row r="5252" s="2" customFormat="1" ht="15" customHeight="1" spans="1:256">
      <c r="A5252" s="2">
        <v>5249</v>
      </c>
      <c r="B5252" s="41" t="s">
        <v>52</v>
      </c>
      <c r="C5252" s="42" t="s">
        <v>53</v>
      </c>
      <c r="D5252" s="5">
        <v>152802</v>
      </c>
      <c r="E5252" s="43" t="s">
        <v>11292</v>
      </c>
      <c r="F5252" s="2" t="s">
        <v>11294</v>
      </c>
      <c r="G5252" s="2">
        <v>640</v>
      </c>
      <c r="H5252" s="43" t="s">
        <v>11268</v>
      </c>
      <c r="I5252" s="43" t="s">
        <v>186</v>
      </c>
      <c r="K5252" s="2">
        <v>3.25</v>
      </c>
      <c r="M5252" s="2">
        <v>3.25</v>
      </c>
      <c r="N5252" s="2">
        <v>6.5</v>
      </c>
      <c r="O5252" s="122">
        <v>0.5</v>
      </c>
      <c r="Q5252" s="43" t="s">
        <v>11269</v>
      </c>
      <c r="R5252" s="43" t="s">
        <v>203</v>
      </c>
      <c r="S5252" s="43" t="s">
        <v>764</v>
      </c>
      <c r="T5252" s="43" t="s">
        <v>112</v>
      </c>
      <c r="U5252" s="43" t="s">
        <v>11270</v>
      </c>
      <c r="V5252" s="43" t="s">
        <v>11269</v>
      </c>
      <c r="W5252" s="43" t="s">
        <v>60</v>
      </c>
      <c r="X5252" s="2">
        <v>4</v>
      </c>
      <c r="Y5252" s="43" t="s">
        <v>61</v>
      </c>
      <c r="Z5252" s="2">
        <v>401</v>
      </c>
      <c r="AA5252" s="43" t="s">
        <v>755</v>
      </c>
      <c r="AB5252" s="2">
        <v>40106</v>
      </c>
      <c r="AC5252" s="43" t="s">
        <v>1265</v>
      </c>
      <c r="AD5252" s="43" t="s">
        <v>208</v>
      </c>
      <c r="AE5252" s="43" t="s">
        <v>289</v>
      </c>
      <c r="AH5252" s="43" t="s">
        <v>11271</v>
      </c>
      <c r="AI5252" s="2">
        <v>18980025505</v>
      </c>
      <c r="AR5252" s="43" t="s">
        <v>53</v>
      </c>
      <c r="AS5252" s="43" t="s">
        <v>523</v>
      </c>
      <c r="AT5252" s="43" t="s">
        <v>621</v>
      </c>
      <c r="AU5252" s="43" t="s">
        <v>293</v>
      </c>
      <c r="AV5252" s="2" t="s">
        <v>11266</v>
      </c>
      <c r="AW5252" s="2" t="s">
        <v>11142</v>
      </c>
      <c r="AZ5252" s="2" t="e">
        <f>VLOOKUP(D5252,[1]Sheet1!$C:$D,2,0)</f>
        <v>#N/A</v>
      </c>
      <c r="IQ5252" s="10"/>
      <c r="IR5252" s="10"/>
      <c r="IS5252" s="10"/>
      <c r="IT5252" s="10"/>
      <c r="IU5252" s="10"/>
      <c r="IV5252" s="10"/>
    </row>
    <row r="5253" s="2" customFormat="1" ht="15" customHeight="1" spans="1:256">
      <c r="A5253" s="2">
        <v>5250</v>
      </c>
      <c r="B5253" s="41" t="s">
        <v>52</v>
      </c>
      <c r="C5253" s="42" t="s">
        <v>53</v>
      </c>
      <c r="D5253" s="5">
        <v>170174</v>
      </c>
      <c r="E5253" s="43" t="s">
        <v>4060</v>
      </c>
      <c r="F5253" s="2" t="s">
        <v>11295</v>
      </c>
      <c r="G5253" s="2">
        <v>400</v>
      </c>
      <c r="H5253" s="43" t="s">
        <v>11268</v>
      </c>
      <c r="I5253" s="43" t="s">
        <v>186</v>
      </c>
      <c r="K5253" s="2">
        <v>5.9</v>
      </c>
      <c r="M5253" s="2">
        <v>5.9</v>
      </c>
      <c r="N5253" s="60">
        <v>11.8</v>
      </c>
      <c r="O5253" s="122">
        <v>0.5</v>
      </c>
      <c r="Q5253" s="43" t="s">
        <v>11269</v>
      </c>
      <c r="R5253" s="43" t="s">
        <v>203</v>
      </c>
      <c r="S5253" s="43" t="s">
        <v>764</v>
      </c>
      <c r="T5253" s="43" t="s">
        <v>112</v>
      </c>
      <c r="U5253" s="43" t="s">
        <v>11270</v>
      </c>
      <c r="V5253" s="43" t="s">
        <v>11269</v>
      </c>
      <c r="W5253" s="43" t="s">
        <v>60</v>
      </c>
      <c r="X5253" s="2">
        <v>4</v>
      </c>
      <c r="Y5253" s="43" t="s">
        <v>61</v>
      </c>
      <c r="Z5253" s="2">
        <v>401</v>
      </c>
      <c r="AA5253" s="43" t="s">
        <v>755</v>
      </c>
      <c r="AB5253" s="2">
        <v>40106</v>
      </c>
      <c r="AC5253" s="43" t="s">
        <v>1265</v>
      </c>
      <c r="AD5253" s="43" t="s">
        <v>208</v>
      </c>
      <c r="AE5253" s="43" t="s">
        <v>289</v>
      </c>
      <c r="AH5253" s="43" t="s">
        <v>11271</v>
      </c>
      <c r="AI5253" s="2">
        <v>18980025505</v>
      </c>
      <c r="AR5253" s="43" t="s">
        <v>53</v>
      </c>
      <c r="AS5253" s="43" t="s">
        <v>523</v>
      </c>
      <c r="AT5253" s="43" t="s">
        <v>621</v>
      </c>
      <c r="AU5253" s="43" t="s">
        <v>293</v>
      </c>
      <c r="AV5253" s="2" t="s">
        <v>11266</v>
      </c>
      <c r="AW5253" s="2" t="s">
        <v>11142</v>
      </c>
      <c r="AZ5253" s="2" t="e">
        <f>VLOOKUP(D5253,[1]Sheet1!$C:$D,2,0)</f>
        <v>#N/A</v>
      </c>
      <c r="IQ5253" s="10"/>
      <c r="IR5253" s="10"/>
      <c r="IS5253" s="10"/>
      <c r="IT5253" s="10"/>
      <c r="IU5253" s="10"/>
      <c r="IV5253" s="10"/>
    </row>
    <row r="5254" s="2" customFormat="1" ht="15" customHeight="1" spans="1:256">
      <c r="A5254" s="2">
        <v>5251</v>
      </c>
      <c r="B5254" s="41" t="s">
        <v>52</v>
      </c>
      <c r="C5254" s="42" t="s">
        <v>53</v>
      </c>
      <c r="D5254" s="5">
        <v>170175</v>
      </c>
      <c r="E5254" s="43" t="s">
        <v>4060</v>
      </c>
      <c r="F5254" s="2" t="s">
        <v>11296</v>
      </c>
      <c r="G5254" s="2">
        <v>600</v>
      </c>
      <c r="H5254" s="43" t="s">
        <v>11268</v>
      </c>
      <c r="I5254" s="43" t="s">
        <v>186</v>
      </c>
      <c r="K5254" s="2">
        <v>4.5</v>
      </c>
      <c r="M5254" s="2">
        <v>4.5</v>
      </c>
      <c r="N5254" s="60">
        <v>9</v>
      </c>
      <c r="O5254" s="122">
        <v>0.5</v>
      </c>
      <c r="Q5254" s="43" t="s">
        <v>11269</v>
      </c>
      <c r="R5254" s="43" t="s">
        <v>203</v>
      </c>
      <c r="S5254" s="43" t="s">
        <v>764</v>
      </c>
      <c r="T5254" s="43" t="s">
        <v>112</v>
      </c>
      <c r="U5254" s="43" t="s">
        <v>11270</v>
      </c>
      <c r="V5254" s="43" t="s">
        <v>11269</v>
      </c>
      <c r="W5254" s="43" t="s">
        <v>60</v>
      </c>
      <c r="X5254" s="2">
        <v>4</v>
      </c>
      <c r="Y5254" s="43" t="s">
        <v>61</v>
      </c>
      <c r="Z5254" s="2">
        <v>401</v>
      </c>
      <c r="AA5254" s="43" t="s">
        <v>755</v>
      </c>
      <c r="AB5254" s="2">
        <v>40106</v>
      </c>
      <c r="AC5254" s="43" t="s">
        <v>1265</v>
      </c>
      <c r="AD5254" s="43" t="s">
        <v>208</v>
      </c>
      <c r="AE5254" s="43" t="s">
        <v>289</v>
      </c>
      <c r="AH5254" s="43" t="s">
        <v>11271</v>
      </c>
      <c r="AI5254" s="2">
        <v>18980025505</v>
      </c>
      <c r="AR5254" s="43" t="s">
        <v>53</v>
      </c>
      <c r="AS5254" s="43" t="s">
        <v>523</v>
      </c>
      <c r="AT5254" s="43" t="s">
        <v>621</v>
      </c>
      <c r="AU5254" s="43" t="s">
        <v>293</v>
      </c>
      <c r="AV5254" s="2" t="s">
        <v>11266</v>
      </c>
      <c r="AW5254" s="2" t="s">
        <v>11142</v>
      </c>
      <c r="AZ5254" s="2" t="e">
        <f>VLOOKUP(D5254,[1]Sheet1!$C:$D,2,0)</f>
        <v>#N/A</v>
      </c>
      <c r="IQ5254" s="10"/>
      <c r="IR5254" s="10"/>
      <c r="IS5254" s="10"/>
      <c r="IT5254" s="10"/>
      <c r="IU5254" s="10"/>
      <c r="IV5254" s="10"/>
    </row>
    <row r="5255" s="2" customFormat="1" ht="15" customHeight="1" spans="1:256">
      <c r="A5255" s="2">
        <v>5252</v>
      </c>
      <c r="B5255" s="41" t="s">
        <v>52</v>
      </c>
      <c r="C5255" s="42" t="s">
        <v>53</v>
      </c>
      <c r="D5255" s="5">
        <v>152744</v>
      </c>
      <c r="E5255" s="43" t="s">
        <v>11297</v>
      </c>
      <c r="F5255" s="2" t="s">
        <v>8154</v>
      </c>
      <c r="G5255" s="2">
        <v>120</v>
      </c>
      <c r="H5255" s="43" t="s">
        <v>11268</v>
      </c>
      <c r="I5255" s="43" t="s">
        <v>68</v>
      </c>
      <c r="K5255" s="2">
        <v>9.4</v>
      </c>
      <c r="M5255" s="2">
        <v>9.4</v>
      </c>
      <c r="N5255" s="60">
        <v>18.8</v>
      </c>
      <c r="O5255" s="122">
        <v>0.5</v>
      </c>
      <c r="Q5255" s="43" t="s">
        <v>11269</v>
      </c>
      <c r="R5255" s="43" t="s">
        <v>203</v>
      </c>
      <c r="S5255" s="43" t="s">
        <v>764</v>
      </c>
      <c r="T5255" s="43" t="s">
        <v>112</v>
      </c>
      <c r="U5255" s="43" t="s">
        <v>11270</v>
      </c>
      <c r="V5255" s="43" t="s">
        <v>11269</v>
      </c>
      <c r="W5255" s="43" t="s">
        <v>60</v>
      </c>
      <c r="X5255" s="2">
        <v>4</v>
      </c>
      <c r="Y5255" s="43" t="s">
        <v>61</v>
      </c>
      <c r="Z5255" s="2">
        <v>401</v>
      </c>
      <c r="AA5255" s="43" t="s">
        <v>755</v>
      </c>
      <c r="AB5255" s="2">
        <v>40111</v>
      </c>
      <c r="AC5255" s="43" t="s">
        <v>5251</v>
      </c>
      <c r="AD5255" s="43" t="s">
        <v>208</v>
      </c>
      <c r="AE5255" s="43" t="s">
        <v>289</v>
      </c>
      <c r="AH5255" s="43" t="s">
        <v>11271</v>
      </c>
      <c r="AI5255" s="2">
        <v>18980025505</v>
      </c>
      <c r="AR5255" s="43" t="s">
        <v>53</v>
      </c>
      <c r="AS5255" s="43" t="s">
        <v>523</v>
      </c>
      <c r="AT5255" s="43" t="s">
        <v>621</v>
      </c>
      <c r="AU5255" s="43" t="s">
        <v>293</v>
      </c>
      <c r="AV5255" s="2" t="s">
        <v>11266</v>
      </c>
      <c r="AW5255" s="2" t="s">
        <v>11142</v>
      </c>
      <c r="AZ5255" s="2" t="e">
        <f>VLOOKUP(D5255,[1]Sheet1!$C:$D,2,0)</f>
        <v>#N/A</v>
      </c>
      <c r="IQ5255" s="10"/>
      <c r="IR5255" s="10"/>
      <c r="IS5255" s="10"/>
      <c r="IT5255" s="10"/>
      <c r="IU5255" s="10"/>
      <c r="IV5255" s="10"/>
    </row>
    <row r="5256" s="7" customFormat="1" ht="15" customHeight="1" spans="1:256">
      <c r="A5256" s="2">
        <v>5253</v>
      </c>
      <c r="B5256" s="41" t="s">
        <v>52</v>
      </c>
      <c r="C5256" s="42" t="s">
        <v>53</v>
      </c>
      <c r="D5256" s="5">
        <v>170256</v>
      </c>
      <c r="E5256" s="43" t="s">
        <v>11298</v>
      </c>
      <c r="F5256" s="2" t="s">
        <v>11299</v>
      </c>
      <c r="G5256" s="7">
        <v>480</v>
      </c>
      <c r="H5256" s="43" t="s">
        <v>11268</v>
      </c>
      <c r="I5256" s="43" t="s">
        <v>68</v>
      </c>
      <c r="J5256" s="2"/>
      <c r="K5256" s="2">
        <v>7.25</v>
      </c>
      <c r="L5256" s="2"/>
      <c r="M5256" s="2">
        <v>7.25</v>
      </c>
      <c r="N5256" s="60">
        <v>14.5</v>
      </c>
      <c r="O5256" s="122">
        <v>0.5</v>
      </c>
      <c r="P5256" s="2"/>
      <c r="Q5256" s="43" t="s">
        <v>11269</v>
      </c>
      <c r="R5256" s="43" t="s">
        <v>203</v>
      </c>
      <c r="S5256" s="43" t="s">
        <v>764</v>
      </c>
      <c r="T5256" s="43" t="s">
        <v>112</v>
      </c>
      <c r="U5256" s="43" t="s">
        <v>11270</v>
      </c>
      <c r="V5256" s="43" t="s">
        <v>11269</v>
      </c>
      <c r="W5256" s="43" t="s">
        <v>60</v>
      </c>
      <c r="X5256" s="2">
        <v>4</v>
      </c>
      <c r="Y5256" s="43" t="s">
        <v>61</v>
      </c>
      <c r="Z5256" s="2">
        <v>401</v>
      </c>
      <c r="AA5256" s="43" t="s">
        <v>755</v>
      </c>
      <c r="AB5256" s="2">
        <v>40101</v>
      </c>
      <c r="AC5256" s="43" t="s">
        <v>5917</v>
      </c>
      <c r="AD5256" s="43" t="s">
        <v>208</v>
      </c>
      <c r="AE5256" s="43" t="s">
        <v>289</v>
      </c>
      <c r="AF5256" s="2"/>
      <c r="AG5256" s="2"/>
      <c r="AH5256" s="43" t="s">
        <v>11271</v>
      </c>
      <c r="AI5256" s="2">
        <v>18980025505</v>
      </c>
      <c r="AJ5256" s="2"/>
      <c r="AK5256" s="2"/>
      <c r="AL5256" s="2"/>
      <c r="AM5256" s="2"/>
      <c r="AN5256" s="2"/>
      <c r="AO5256" s="2"/>
      <c r="AP5256" s="2"/>
      <c r="AQ5256" s="2"/>
      <c r="AR5256" s="43" t="s">
        <v>53</v>
      </c>
      <c r="AS5256" s="43" t="s">
        <v>523</v>
      </c>
      <c r="AT5256" s="43" t="s">
        <v>621</v>
      </c>
      <c r="AU5256" s="43" t="s">
        <v>293</v>
      </c>
      <c r="AV5256" s="2" t="s">
        <v>11266</v>
      </c>
      <c r="AW5256" s="2" t="s">
        <v>11142</v>
      </c>
      <c r="AX5256" s="2"/>
      <c r="AY5256" s="2"/>
      <c r="AZ5256" s="2" t="e">
        <f>VLOOKUP(D5256,[1]Sheet1!$C:$D,2,0)</f>
        <v>#N/A</v>
      </c>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c r="CB5256" s="2"/>
      <c r="CC5256" s="2"/>
      <c r="CD5256" s="2"/>
      <c r="CE5256" s="2"/>
      <c r="CF5256" s="2"/>
      <c r="CG5256" s="2"/>
      <c r="CH5256" s="2"/>
      <c r="CI5256" s="2"/>
      <c r="CJ5256" s="2"/>
      <c r="CK5256" s="2"/>
      <c r="CL5256" s="2"/>
      <c r="CM5256" s="2"/>
      <c r="CN5256" s="2"/>
      <c r="CO5256" s="2"/>
      <c r="CP5256" s="2"/>
      <c r="CQ5256" s="2"/>
      <c r="CR5256" s="2"/>
      <c r="CS5256" s="2"/>
      <c r="CT5256" s="2"/>
      <c r="CU5256" s="2"/>
      <c r="CV5256" s="2"/>
      <c r="CW5256" s="2"/>
      <c r="CX5256" s="2"/>
      <c r="CY5256" s="2"/>
      <c r="CZ5256" s="2"/>
      <c r="DA5256" s="2"/>
      <c r="DB5256" s="2"/>
      <c r="DC5256" s="2"/>
      <c r="DD5256" s="2"/>
      <c r="DE5256" s="2"/>
      <c r="DF5256" s="2"/>
      <c r="DG5256" s="2"/>
      <c r="DH5256" s="2"/>
      <c r="DI5256" s="2"/>
      <c r="DJ5256" s="2"/>
      <c r="DK5256" s="2"/>
      <c r="DL5256" s="2"/>
      <c r="DM5256" s="2"/>
      <c r="DN5256" s="2"/>
      <c r="DO5256" s="2"/>
      <c r="DP5256" s="2"/>
      <c r="DQ5256" s="2"/>
      <c r="DR5256" s="2"/>
      <c r="DS5256" s="2"/>
      <c r="DT5256" s="2"/>
      <c r="DU5256" s="2"/>
      <c r="DV5256" s="2"/>
      <c r="DW5256" s="2"/>
      <c r="DX5256" s="2"/>
      <c r="DY5256" s="2"/>
      <c r="DZ5256" s="2"/>
      <c r="EA5256" s="2"/>
      <c r="EB5256" s="2"/>
      <c r="EC5256" s="2"/>
      <c r="ED5256" s="2"/>
      <c r="EE5256" s="2"/>
      <c r="EF5256" s="2"/>
      <c r="EG5256" s="2"/>
      <c r="EH5256" s="2"/>
      <c r="EI5256" s="2"/>
      <c r="EJ5256" s="2"/>
      <c r="EK5256" s="2"/>
      <c r="EL5256" s="2"/>
      <c r="EM5256" s="2"/>
      <c r="EN5256" s="2"/>
      <c r="EO5256" s="2"/>
      <c r="EP5256" s="2"/>
      <c r="EQ5256" s="2"/>
      <c r="ER5256" s="2"/>
      <c r="ES5256" s="2"/>
      <c r="ET5256" s="2"/>
      <c r="EU5256" s="2"/>
      <c r="EV5256" s="2"/>
      <c r="EW5256" s="2"/>
      <c r="EX5256" s="2"/>
      <c r="EY5256" s="2"/>
      <c r="EZ5256" s="2"/>
      <c r="FA5256" s="2"/>
      <c r="FB5256" s="2"/>
      <c r="FC5256" s="2"/>
      <c r="FD5256" s="2"/>
      <c r="FE5256" s="2"/>
      <c r="FF5256" s="2"/>
      <c r="FG5256" s="2"/>
      <c r="FH5256" s="2"/>
      <c r="FI5256" s="2"/>
      <c r="FJ5256" s="2"/>
      <c r="FK5256" s="2"/>
      <c r="FL5256" s="2"/>
      <c r="FM5256" s="2"/>
      <c r="FN5256" s="2"/>
      <c r="FO5256" s="2"/>
      <c r="FP5256" s="2"/>
      <c r="FQ5256" s="2"/>
      <c r="FR5256" s="2"/>
      <c r="FS5256" s="2"/>
      <c r="FT5256" s="2"/>
      <c r="FU5256" s="2"/>
      <c r="FV5256" s="2"/>
      <c r="FW5256" s="2"/>
      <c r="FX5256" s="2"/>
      <c r="FY5256" s="2"/>
      <c r="FZ5256" s="2"/>
      <c r="GA5256" s="2"/>
      <c r="GB5256" s="2"/>
      <c r="GC5256" s="2"/>
      <c r="GD5256" s="2"/>
      <c r="GE5256" s="2"/>
      <c r="GF5256" s="2"/>
      <c r="GG5256" s="2"/>
      <c r="GH5256" s="2"/>
      <c r="GI5256" s="2"/>
      <c r="GJ5256" s="2"/>
      <c r="GK5256" s="2"/>
      <c r="GL5256" s="2"/>
      <c r="GM5256" s="2"/>
      <c r="GN5256" s="2"/>
      <c r="GO5256" s="2"/>
      <c r="GP5256" s="2"/>
      <c r="GQ5256" s="2"/>
      <c r="GR5256" s="2"/>
      <c r="GS5256" s="2"/>
      <c r="GT5256" s="2"/>
      <c r="GU5256" s="2"/>
      <c r="GV5256" s="2"/>
      <c r="GW5256" s="2"/>
      <c r="GX5256" s="2"/>
      <c r="GY5256" s="2"/>
      <c r="GZ5256" s="2"/>
      <c r="HA5256" s="2"/>
      <c r="HB5256" s="2"/>
      <c r="HC5256" s="2"/>
      <c r="HD5256" s="2"/>
      <c r="HE5256" s="2"/>
      <c r="HF5256" s="2"/>
      <c r="HG5256" s="2"/>
      <c r="HH5256" s="2"/>
      <c r="HI5256" s="2"/>
      <c r="HJ5256" s="2"/>
      <c r="HK5256" s="2"/>
      <c r="HL5256" s="2"/>
      <c r="HM5256" s="2"/>
      <c r="HN5256" s="2"/>
      <c r="HO5256" s="2"/>
      <c r="HP5256" s="2"/>
      <c r="HQ5256" s="2"/>
      <c r="HR5256" s="2"/>
      <c r="HS5256" s="2"/>
      <c r="HT5256" s="2"/>
      <c r="HU5256" s="2"/>
      <c r="HV5256" s="2"/>
      <c r="HW5256" s="2"/>
      <c r="HX5256" s="2"/>
      <c r="HY5256" s="2"/>
      <c r="HZ5256" s="2"/>
      <c r="IA5256" s="2"/>
      <c r="IB5256" s="2"/>
      <c r="IC5256" s="2"/>
      <c r="ID5256" s="2"/>
      <c r="IE5256" s="2"/>
      <c r="IF5256" s="2"/>
      <c r="IG5256" s="2"/>
      <c r="IH5256" s="2"/>
      <c r="II5256" s="2"/>
      <c r="IJ5256" s="2"/>
      <c r="IK5256" s="2"/>
      <c r="IL5256" s="2"/>
      <c r="IM5256" s="2"/>
      <c r="IN5256" s="2"/>
      <c r="IO5256" s="2"/>
      <c r="IP5256" s="2"/>
      <c r="IQ5256" s="10"/>
      <c r="IR5256" s="10"/>
      <c r="IS5256" s="10"/>
      <c r="IT5256" s="10"/>
      <c r="IU5256" s="10"/>
      <c r="IV5256" s="10"/>
    </row>
    <row r="5257" s="7" customFormat="1" ht="15" customHeight="1" spans="1:256">
      <c r="A5257" s="2">
        <v>5254</v>
      </c>
      <c r="B5257" s="41" t="s">
        <v>52</v>
      </c>
      <c r="C5257" s="42" t="s">
        <v>53</v>
      </c>
      <c r="D5257" s="5">
        <v>152730</v>
      </c>
      <c r="E5257" s="43" t="s">
        <v>11300</v>
      </c>
      <c r="F5257" s="43" t="s">
        <v>11301</v>
      </c>
      <c r="G5257" s="7">
        <v>240</v>
      </c>
      <c r="H5257" s="43" t="s">
        <v>11268</v>
      </c>
      <c r="I5257" s="43" t="s">
        <v>68</v>
      </c>
      <c r="J5257" s="2"/>
      <c r="K5257" s="2">
        <v>7.25</v>
      </c>
      <c r="L5257" s="2"/>
      <c r="M5257" s="2">
        <v>7.25</v>
      </c>
      <c r="N5257" s="60">
        <v>14.5</v>
      </c>
      <c r="O5257" s="122">
        <v>0.5</v>
      </c>
      <c r="P5257" s="2"/>
      <c r="Q5257" s="43" t="s">
        <v>11269</v>
      </c>
      <c r="R5257" s="43" t="s">
        <v>203</v>
      </c>
      <c r="S5257" s="43" t="s">
        <v>764</v>
      </c>
      <c r="T5257" s="43" t="s">
        <v>112</v>
      </c>
      <c r="U5257" s="43" t="s">
        <v>11270</v>
      </c>
      <c r="V5257" s="43" t="s">
        <v>11269</v>
      </c>
      <c r="W5257" s="43" t="s">
        <v>60</v>
      </c>
      <c r="X5257" s="2">
        <v>4</v>
      </c>
      <c r="Y5257" s="43" t="s">
        <v>61</v>
      </c>
      <c r="Z5257" s="2">
        <v>401</v>
      </c>
      <c r="AA5257" s="43" t="s">
        <v>755</v>
      </c>
      <c r="AB5257" s="2">
        <v>40101</v>
      </c>
      <c r="AC5257" s="43" t="s">
        <v>5917</v>
      </c>
      <c r="AD5257" s="43" t="s">
        <v>208</v>
      </c>
      <c r="AE5257" s="43" t="s">
        <v>289</v>
      </c>
      <c r="AF5257" s="2"/>
      <c r="AG5257" s="2"/>
      <c r="AH5257" s="43" t="s">
        <v>11271</v>
      </c>
      <c r="AI5257" s="2">
        <v>18980025505</v>
      </c>
      <c r="AJ5257" s="2"/>
      <c r="AK5257" s="2"/>
      <c r="AL5257" s="2"/>
      <c r="AM5257" s="2"/>
      <c r="AN5257" s="2"/>
      <c r="AO5257" s="2"/>
      <c r="AP5257" s="2"/>
      <c r="AQ5257" s="2"/>
      <c r="AR5257" s="43" t="s">
        <v>53</v>
      </c>
      <c r="AS5257" s="43" t="s">
        <v>523</v>
      </c>
      <c r="AT5257" s="43" t="s">
        <v>621</v>
      </c>
      <c r="AU5257" s="43" t="s">
        <v>293</v>
      </c>
      <c r="AV5257" s="2" t="s">
        <v>11266</v>
      </c>
      <c r="AW5257" s="2" t="s">
        <v>11142</v>
      </c>
      <c r="AX5257" s="2"/>
      <c r="AY5257" s="2"/>
      <c r="AZ5257" s="2" t="e">
        <f>VLOOKUP(D5257,[1]Sheet1!$C:$D,2,0)</f>
        <v>#N/A</v>
      </c>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c r="CB5257" s="2"/>
      <c r="CC5257" s="2"/>
      <c r="CD5257" s="2"/>
      <c r="CE5257" s="2"/>
      <c r="CF5257" s="2"/>
      <c r="CG5257" s="2"/>
      <c r="CH5257" s="2"/>
      <c r="CI5257" s="2"/>
      <c r="CJ5257" s="2"/>
      <c r="CK5257" s="2"/>
      <c r="CL5257" s="2"/>
      <c r="CM5257" s="2"/>
      <c r="CN5257" s="2"/>
      <c r="CO5257" s="2"/>
      <c r="CP5257" s="2"/>
      <c r="CQ5257" s="2"/>
      <c r="CR5257" s="2"/>
      <c r="CS5257" s="2"/>
      <c r="CT5257" s="2"/>
      <c r="CU5257" s="2"/>
      <c r="CV5257" s="2"/>
      <c r="CW5257" s="2"/>
      <c r="CX5257" s="2"/>
      <c r="CY5257" s="2"/>
      <c r="CZ5257" s="2"/>
      <c r="DA5257" s="2"/>
      <c r="DB5257" s="2"/>
      <c r="DC5257" s="2"/>
      <c r="DD5257" s="2"/>
      <c r="DE5257" s="2"/>
      <c r="DF5257" s="2"/>
      <c r="DG5257" s="2"/>
      <c r="DH5257" s="2"/>
      <c r="DI5257" s="2"/>
      <c r="DJ5257" s="2"/>
      <c r="DK5257" s="2"/>
      <c r="DL5257" s="2"/>
      <c r="DM5257" s="2"/>
      <c r="DN5257" s="2"/>
      <c r="DO5257" s="2"/>
      <c r="DP5257" s="2"/>
      <c r="DQ5257" s="2"/>
      <c r="DR5257" s="2"/>
      <c r="DS5257" s="2"/>
      <c r="DT5257" s="2"/>
      <c r="DU5257" s="2"/>
      <c r="DV5257" s="2"/>
      <c r="DW5257" s="2"/>
      <c r="DX5257" s="2"/>
      <c r="DY5257" s="2"/>
      <c r="DZ5257" s="2"/>
      <c r="EA5257" s="2"/>
      <c r="EB5257" s="2"/>
      <c r="EC5257" s="2"/>
      <c r="ED5257" s="2"/>
      <c r="EE5257" s="2"/>
      <c r="EF5257" s="2"/>
      <c r="EG5257" s="2"/>
      <c r="EH5257" s="2"/>
      <c r="EI5257" s="2"/>
      <c r="EJ5257" s="2"/>
      <c r="EK5257" s="2"/>
      <c r="EL5257" s="2"/>
      <c r="EM5257" s="2"/>
      <c r="EN5257" s="2"/>
      <c r="EO5257" s="2"/>
      <c r="EP5257" s="2"/>
      <c r="EQ5257" s="2"/>
      <c r="ER5257" s="2"/>
      <c r="ES5257" s="2"/>
      <c r="ET5257" s="2"/>
      <c r="EU5257" s="2"/>
      <c r="EV5257" s="2"/>
      <c r="EW5257" s="2"/>
      <c r="EX5257" s="2"/>
      <c r="EY5257" s="2"/>
      <c r="EZ5257" s="2"/>
      <c r="FA5257" s="2"/>
      <c r="FB5257" s="2"/>
      <c r="FC5257" s="2"/>
      <c r="FD5257" s="2"/>
      <c r="FE5257" s="2"/>
      <c r="FF5257" s="2"/>
      <c r="FG5257" s="2"/>
      <c r="FH5257" s="2"/>
      <c r="FI5257" s="2"/>
      <c r="FJ5257" s="2"/>
      <c r="FK5257" s="2"/>
      <c r="FL5257" s="2"/>
      <c r="FM5257" s="2"/>
      <c r="FN5257" s="2"/>
      <c r="FO5257" s="2"/>
      <c r="FP5257" s="2"/>
      <c r="FQ5257" s="2"/>
      <c r="FR5257" s="2"/>
      <c r="FS5257" s="2"/>
      <c r="FT5257" s="2"/>
      <c r="FU5257" s="2"/>
      <c r="FV5257" s="2"/>
      <c r="FW5257" s="2"/>
      <c r="FX5257" s="2"/>
      <c r="FY5257" s="2"/>
      <c r="FZ5257" s="2"/>
      <c r="GA5257" s="2"/>
      <c r="GB5257" s="2"/>
      <c r="GC5257" s="2"/>
      <c r="GD5257" s="2"/>
      <c r="GE5257" s="2"/>
      <c r="GF5257" s="2"/>
      <c r="GG5257" s="2"/>
      <c r="GH5257" s="2"/>
      <c r="GI5257" s="2"/>
      <c r="GJ5257" s="2"/>
      <c r="GK5257" s="2"/>
      <c r="GL5257" s="2"/>
      <c r="GM5257" s="2"/>
      <c r="GN5257" s="2"/>
      <c r="GO5257" s="2"/>
      <c r="GP5257" s="2"/>
      <c r="GQ5257" s="2"/>
      <c r="GR5257" s="2"/>
      <c r="GS5257" s="2"/>
      <c r="GT5257" s="2"/>
      <c r="GU5257" s="2"/>
      <c r="GV5257" s="2"/>
      <c r="GW5257" s="2"/>
      <c r="GX5257" s="2"/>
      <c r="GY5257" s="2"/>
      <c r="GZ5257" s="2"/>
      <c r="HA5257" s="2"/>
      <c r="HB5257" s="2"/>
      <c r="HC5257" s="2"/>
      <c r="HD5257" s="2"/>
      <c r="HE5257" s="2"/>
      <c r="HF5257" s="2"/>
      <c r="HG5257" s="2"/>
      <c r="HH5257" s="2"/>
      <c r="HI5257" s="2"/>
      <c r="HJ5257" s="2"/>
      <c r="HK5257" s="2"/>
      <c r="HL5257" s="2"/>
      <c r="HM5257" s="2"/>
      <c r="HN5257" s="2"/>
      <c r="HO5257" s="2"/>
      <c r="HP5257" s="2"/>
      <c r="HQ5257" s="2"/>
      <c r="HR5257" s="2"/>
      <c r="HS5257" s="2"/>
      <c r="HT5257" s="2"/>
      <c r="HU5257" s="2"/>
      <c r="HV5257" s="2"/>
      <c r="HW5257" s="2"/>
      <c r="HX5257" s="2"/>
      <c r="HY5257" s="2"/>
      <c r="HZ5257" s="2"/>
      <c r="IA5257" s="2"/>
      <c r="IB5257" s="2"/>
      <c r="IC5257" s="2"/>
      <c r="ID5257" s="2"/>
      <c r="IE5257" s="2"/>
      <c r="IF5257" s="2"/>
      <c r="IG5257" s="2"/>
      <c r="IH5257" s="2"/>
      <c r="II5257" s="2"/>
      <c r="IJ5257" s="2"/>
      <c r="IK5257" s="2"/>
      <c r="IL5257" s="2"/>
      <c r="IM5257" s="2"/>
      <c r="IN5257" s="2"/>
      <c r="IO5257" s="2"/>
      <c r="IP5257" s="2"/>
      <c r="IQ5257" s="10"/>
      <c r="IR5257" s="10"/>
      <c r="IS5257" s="10"/>
      <c r="IT5257" s="10"/>
      <c r="IU5257" s="10"/>
      <c r="IV5257" s="10"/>
    </row>
    <row r="5258" s="2" customFormat="1" ht="15" customHeight="1" spans="1:256">
      <c r="A5258" s="2">
        <v>5255</v>
      </c>
      <c r="B5258" s="41" t="s">
        <v>52</v>
      </c>
      <c r="C5258" s="42" t="s">
        <v>53</v>
      </c>
      <c r="D5258" s="5">
        <v>156808</v>
      </c>
      <c r="E5258" s="66" t="s">
        <v>11302</v>
      </c>
      <c r="F5258" s="2" t="s">
        <v>11303</v>
      </c>
      <c r="G5258" s="2">
        <v>400</v>
      </c>
      <c r="H5258" s="43" t="s">
        <v>11268</v>
      </c>
      <c r="I5258" s="43" t="s">
        <v>186</v>
      </c>
      <c r="K5258" s="2">
        <v>9</v>
      </c>
      <c r="M5258" s="2">
        <v>9</v>
      </c>
      <c r="N5258" s="60">
        <v>18</v>
      </c>
      <c r="O5258" s="122">
        <v>0.5</v>
      </c>
      <c r="Q5258" s="43" t="s">
        <v>11269</v>
      </c>
      <c r="R5258" s="43" t="s">
        <v>203</v>
      </c>
      <c r="S5258" s="43" t="s">
        <v>764</v>
      </c>
      <c r="T5258" s="43" t="s">
        <v>112</v>
      </c>
      <c r="U5258" s="43" t="s">
        <v>11270</v>
      </c>
      <c r="V5258" s="43" t="s">
        <v>11269</v>
      </c>
      <c r="W5258" s="43" t="s">
        <v>60</v>
      </c>
      <c r="X5258" s="2">
        <v>4</v>
      </c>
      <c r="Y5258" s="43" t="s">
        <v>61</v>
      </c>
      <c r="Z5258" s="2">
        <v>401</v>
      </c>
      <c r="AA5258" s="43" t="s">
        <v>755</v>
      </c>
      <c r="AB5258" s="2">
        <v>40103</v>
      </c>
      <c r="AC5258" s="43" t="s">
        <v>1329</v>
      </c>
      <c r="AD5258" s="43" t="s">
        <v>208</v>
      </c>
      <c r="AE5258" s="43" t="s">
        <v>289</v>
      </c>
      <c r="AH5258" s="43" t="s">
        <v>11271</v>
      </c>
      <c r="AI5258" s="2">
        <v>18980025506</v>
      </c>
      <c r="AR5258" s="43" t="s">
        <v>53</v>
      </c>
      <c r="AS5258" s="43" t="s">
        <v>523</v>
      </c>
      <c r="AT5258" s="43" t="s">
        <v>621</v>
      </c>
      <c r="AU5258" s="43" t="s">
        <v>293</v>
      </c>
      <c r="AV5258" s="2" t="s">
        <v>11266</v>
      </c>
      <c r="AW5258" s="2" t="s">
        <v>11142</v>
      </c>
      <c r="AZ5258" s="2" t="e">
        <f>VLOOKUP(D5258,[1]Sheet1!$C:$D,2,0)</f>
        <v>#N/A</v>
      </c>
      <c r="IQ5258" s="10"/>
      <c r="IR5258" s="10"/>
      <c r="IS5258" s="10"/>
      <c r="IT5258" s="10"/>
      <c r="IU5258" s="10"/>
      <c r="IV5258" s="10"/>
    </row>
    <row r="5259" s="2" customFormat="1" ht="15" customHeight="1" spans="1:256">
      <c r="A5259" s="2">
        <v>5256</v>
      </c>
      <c r="B5259" s="41" t="s">
        <v>52</v>
      </c>
      <c r="C5259" s="42" t="s">
        <v>53</v>
      </c>
      <c r="D5259" s="5">
        <v>170240</v>
      </c>
      <c r="E5259" s="43" t="s">
        <v>11304</v>
      </c>
      <c r="F5259" s="2" t="s">
        <v>11305</v>
      </c>
      <c r="G5259" s="2">
        <v>80</v>
      </c>
      <c r="H5259" s="43" t="s">
        <v>11268</v>
      </c>
      <c r="I5259" s="43" t="s">
        <v>68</v>
      </c>
      <c r="K5259" s="2">
        <v>14.5</v>
      </c>
      <c r="M5259" s="2">
        <v>14.5</v>
      </c>
      <c r="N5259" s="2">
        <v>29</v>
      </c>
      <c r="O5259" s="122">
        <v>0.5</v>
      </c>
      <c r="Q5259" s="43" t="s">
        <v>11269</v>
      </c>
      <c r="R5259" s="43" t="s">
        <v>203</v>
      </c>
      <c r="S5259" s="43" t="s">
        <v>764</v>
      </c>
      <c r="T5259" s="43" t="s">
        <v>112</v>
      </c>
      <c r="U5259" s="43" t="s">
        <v>11270</v>
      </c>
      <c r="V5259" s="43" t="s">
        <v>11269</v>
      </c>
      <c r="W5259" s="43" t="s">
        <v>60</v>
      </c>
      <c r="X5259" s="2">
        <v>4</v>
      </c>
      <c r="Y5259" s="43" t="s">
        <v>61</v>
      </c>
      <c r="Z5259" s="2">
        <v>401</v>
      </c>
      <c r="AA5259" s="43" t="s">
        <v>755</v>
      </c>
      <c r="AB5259" s="2">
        <v>40103</v>
      </c>
      <c r="AC5259" s="43" t="s">
        <v>1329</v>
      </c>
      <c r="AD5259" s="43" t="s">
        <v>208</v>
      </c>
      <c r="AE5259" s="43" t="s">
        <v>289</v>
      </c>
      <c r="AH5259" s="43" t="s">
        <v>11271</v>
      </c>
      <c r="AI5259" s="2">
        <v>18980025505</v>
      </c>
      <c r="AR5259" s="43" t="s">
        <v>53</v>
      </c>
      <c r="AS5259" s="43" t="s">
        <v>523</v>
      </c>
      <c r="AT5259" s="43" t="s">
        <v>621</v>
      </c>
      <c r="AU5259" s="43" t="s">
        <v>293</v>
      </c>
      <c r="AV5259" s="2" t="s">
        <v>11266</v>
      </c>
      <c r="AW5259" s="2" t="s">
        <v>11142</v>
      </c>
      <c r="AZ5259" s="2" t="e">
        <f>VLOOKUP(D5259,[1]Sheet1!$C:$D,2,0)</f>
        <v>#N/A</v>
      </c>
      <c r="IQ5259" s="10"/>
      <c r="IR5259" s="10"/>
      <c r="IS5259" s="10"/>
      <c r="IT5259" s="10"/>
      <c r="IU5259" s="10"/>
      <c r="IV5259" s="10"/>
    </row>
    <row r="5260" s="2" customFormat="1" ht="15" customHeight="1" spans="1:256">
      <c r="A5260" s="2">
        <v>5257</v>
      </c>
      <c r="B5260" s="41" t="s">
        <v>52</v>
      </c>
      <c r="C5260" s="42" t="s">
        <v>53</v>
      </c>
      <c r="D5260" s="5">
        <v>170239</v>
      </c>
      <c r="E5260" s="66" t="s">
        <v>11306</v>
      </c>
      <c r="F5260" s="2" t="s">
        <v>11307</v>
      </c>
      <c r="G5260" s="2">
        <v>200</v>
      </c>
      <c r="H5260" s="43" t="s">
        <v>11268</v>
      </c>
      <c r="I5260" s="43" t="s">
        <v>186</v>
      </c>
      <c r="K5260" s="2">
        <v>10</v>
      </c>
      <c r="M5260" s="2">
        <v>10</v>
      </c>
      <c r="N5260" s="2">
        <v>20</v>
      </c>
      <c r="O5260" s="122">
        <v>0.5</v>
      </c>
      <c r="Q5260" s="43" t="s">
        <v>11269</v>
      </c>
      <c r="R5260" s="43" t="s">
        <v>203</v>
      </c>
      <c r="S5260" s="43" t="s">
        <v>764</v>
      </c>
      <c r="T5260" s="43" t="s">
        <v>112</v>
      </c>
      <c r="U5260" s="43" t="s">
        <v>11270</v>
      </c>
      <c r="V5260" s="43" t="s">
        <v>11269</v>
      </c>
      <c r="W5260" s="43" t="s">
        <v>60</v>
      </c>
      <c r="X5260" s="2">
        <v>4</v>
      </c>
      <c r="Y5260" s="43" t="s">
        <v>61</v>
      </c>
      <c r="Z5260" s="2">
        <v>401</v>
      </c>
      <c r="AA5260" s="43" t="s">
        <v>755</v>
      </c>
      <c r="AB5260" s="2">
        <v>40103</v>
      </c>
      <c r="AC5260" s="43" t="s">
        <v>1329</v>
      </c>
      <c r="AD5260" s="43" t="s">
        <v>208</v>
      </c>
      <c r="AE5260" s="43" t="s">
        <v>289</v>
      </c>
      <c r="AH5260" s="43" t="s">
        <v>11271</v>
      </c>
      <c r="AI5260" s="2">
        <v>18980025505</v>
      </c>
      <c r="AR5260" s="43" t="s">
        <v>53</v>
      </c>
      <c r="AS5260" s="43" t="s">
        <v>523</v>
      </c>
      <c r="AT5260" s="43" t="s">
        <v>621</v>
      </c>
      <c r="AU5260" s="43" t="s">
        <v>293</v>
      </c>
      <c r="AV5260" s="2" t="s">
        <v>11266</v>
      </c>
      <c r="AW5260" s="2" t="s">
        <v>11142</v>
      </c>
      <c r="AZ5260" s="2" t="e">
        <f>VLOOKUP(D5260,[1]Sheet1!$C:$D,2,0)</f>
        <v>#N/A</v>
      </c>
      <c r="IQ5260" s="10"/>
      <c r="IR5260" s="10"/>
      <c r="IS5260" s="10"/>
      <c r="IT5260" s="10"/>
      <c r="IU5260" s="10"/>
      <c r="IV5260" s="10"/>
    </row>
    <row r="5261" s="2" customFormat="1" ht="15" customHeight="1" spans="1:256">
      <c r="A5261" s="2">
        <v>5258</v>
      </c>
      <c r="B5261" s="41" t="s">
        <v>52</v>
      </c>
      <c r="C5261" s="42" t="s">
        <v>53</v>
      </c>
      <c r="D5261" s="5">
        <v>170242</v>
      </c>
      <c r="E5261" s="159" t="s">
        <v>11304</v>
      </c>
      <c r="F5261" s="2" t="s">
        <v>11308</v>
      </c>
      <c r="G5261" s="2">
        <v>200</v>
      </c>
      <c r="H5261" s="43" t="s">
        <v>11268</v>
      </c>
      <c r="I5261" s="43" t="s">
        <v>186</v>
      </c>
      <c r="K5261" s="2">
        <v>10</v>
      </c>
      <c r="M5261" s="2">
        <v>10</v>
      </c>
      <c r="N5261" s="2">
        <v>20</v>
      </c>
      <c r="O5261" s="122">
        <v>0.5</v>
      </c>
      <c r="Q5261" s="43" t="s">
        <v>11269</v>
      </c>
      <c r="R5261" s="43" t="s">
        <v>203</v>
      </c>
      <c r="S5261" s="43" t="s">
        <v>764</v>
      </c>
      <c r="T5261" s="43" t="s">
        <v>112</v>
      </c>
      <c r="U5261" s="43" t="s">
        <v>11270</v>
      </c>
      <c r="V5261" s="43" t="s">
        <v>11269</v>
      </c>
      <c r="W5261" s="43" t="s">
        <v>60</v>
      </c>
      <c r="X5261" s="2">
        <v>4</v>
      </c>
      <c r="Y5261" s="43" t="s">
        <v>61</v>
      </c>
      <c r="Z5261" s="2">
        <v>401</v>
      </c>
      <c r="AA5261" s="43" t="s">
        <v>755</v>
      </c>
      <c r="AB5261" s="2">
        <v>40103</v>
      </c>
      <c r="AC5261" s="43" t="s">
        <v>1329</v>
      </c>
      <c r="AD5261" s="43" t="s">
        <v>208</v>
      </c>
      <c r="AE5261" s="43" t="s">
        <v>289</v>
      </c>
      <c r="AH5261" s="43" t="s">
        <v>11271</v>
      </c>
      <c r="AI5261" s="2">
        <v>18980025505</v>
      </c>
      <c r="AR5261" s="43" t="s">
        <v>53</v>
      </c>
      <c r="AS5261" s="43" t="s">
        <v>523</v>
      </c>
      <c r="AT5261" s="43" t="s">
        <v>621</v>
      </c>
      <c r="AU5261" s="43" t="s">
        <v>293</v>
      </c>
      <c r="AV5261" s="2" t="s">
        <v>11266</v>
      </c>
      <c r="AW5261" s="2" t="s">
        <v>11142</v>
      </c>
      <c r="AZ5261" s="2" t="e">
        <f>VLOOKUP(D5261,[1]Sheet1!$C:$D,2,0)</f>
        <v>#N/A</v>
      </c>
      <c r="IQ5261" s="10"/>
      <c r="IR5261" s="10"/>
      <c r="IS5261" s="10"/>
      <c r="IT5261" s="10"/>
      <c r="IU5261" s="10"/>
      <c r="IV5261" s="10"/>
    </row>
    <row r="5262" s="2" customFormat="1" ht="15" customHeight="1" spans="1:256">
      <c r="A5262" s="2">
        <v>5259</v>
      </c>
      <c r="B5262" s="41" t="s">
        <v>52</v>
      </c>
      <c r="C5262" s="42" t="s">
        <v>53</v>
      </c>
      <c r="D5262" s="5">
        <v>170238</v>
      </c>
      <c r="E5262" s="159" t="s">
        <v>11309</v>
      </c>
      <c r="F5262" s="2" t="s">
        <v>11310</v>
      </c>
      <c r="G5262" s="2">
        <v>400</v>
      </c>
      <c r="H5262" s="43" t="s">
        <v>11268</v>
      </c>
      <c r="I5262" s="43" t="s">
        <v>186</v>
      </c>
      <c r="K5262" s="2">
        <v>5.25</v>
      </c>
      <c r="M5262" s="2">
        <v>5.25</v>
      </c>
      <c r="N5262" s="2">
        <v>10.5</v>
      </c>
      <c r="O5262" s="122">
        <v>0.5</v>
      </c>
      <c r="Q5262" s="43" t="s">
        <v>11269</v>
      </c>
      <c r="R5262" s="43" t="s">
        <v>203</v>
      </c>
      <c r="S5262" s="43" t="s">
        <v>764</v>
      </c>
      <c r="T5262" s="43" t="s">
        <v>112</v>
      </c>
      <c r="U5262" s="43" t="s">
        <v>11270</v>
      </c>
      <c r="V5262" s="43" t="s">
        <v>11269</v>
      </c>
      <c r="W5262" s="43" t="s">
        <v>60</v>
      </c>
      <c r="X5262" s="2">
        <v>4</v>
      </c>
      <c r="Y5262" s="43" t="s">
        <v>61</v>
      </c>
      <c r="Z5262" s="2">
        <v>401</v>
      </c>
      <c r="AA5262" s="43" t="s">
        <v>755</v>
      </c>
      <c r="AB5262" s="2">
        <v>40103</v>
      </c>
      <c r="AC5262" s="43" t="s">
        <v>1329</v>
      </c>
      <c r="AD5262" s="43" t="s">
        <v>208</v>
      </c>
      <c r="AE5262" s="43" t="s">
        <v>289</v>
      </c>
      <c r="AH5262" s="43" t="s">
        <v>11271</v>
      </c>
      <c r="AI5262" s="2">
        <v>18980025505</v>
      </c>
      <c r="AR5262" s="43" t="s">
        <v>53</v>
      </c>
      <c r="AS5262" s="43" t="s">
        <v>523</v>
      </c>
      <c r="AT5262" s="43" t="s">
        <v>621</v>
      </c>
      <c r="AU5262" s="43" t="s">
        <v>293</v>
      </c>
      <c r="AV5262" s="2" t="s">
        <v>11266</v>
      </c>
      <c r="AW5262" s="2" t="s">
        <v>11142</v>
      </c>
      <c r="AZ5262" s="2" t="e">
        <f>VLOOKUP(D5262,[1]Sheet1!$C:$D,2,0)</f>
        <v>#N/A</v>
      </c>
      <c r="IQ5262" s="10"/>
      <c r="IR5262" s="10"/>
      <c r="IS5262" s="10"/>
      <c r="IT5262" s="10"/>
      <c r="IU5262" s="10"/>
      <c r="IV5262" s="10"/>
    </row>
    <row r="5263" s="2" customFormat="1" ht="15" customHeight="1" spans="1:256">
      <c r="A5263" s="2">
        <v>5260</v>
      </c>
      <c r="B5263" s="41" t="s">
        <v>52</v>
      </c>
      <c r="C5263" s="42" t="s">
        <v>53</v>
      </c>
      <c r="D5263" s="5">
        <v>170241</v>
      </c>
      <c r="E5263" s="159" t="s">
        <v>11311</v>
      </c>
      <c r="F5263" s="2" t="s">
        <v>11310</v>
      </c>
      <c r="G5263" s="2">
        <v>200</v>
      </c>
      <c r="H5263" s="43" t="s">
        <v>11268</v>
      </c>
      <c r="I5263" s="43" t="s">
        <v>186</v>
      </c>
      <c r="K5263" s="2">
        <v>3.5</v>
      </c>
      <c r="M5263" s="2">
        <v>3.5</v>
      </c>
      <c r="N5263" s="2">
        <v>7</v>
      </c>
      <c r="O5263" s="122">
        <v>0.5</v>
      </c>
      <c r="Q5263" s="43" t="s">
        <v>11269</v>
      </c>
      <c r="R5263" s="43" t="s">
        <v>203</v>
      </c>
      <c r="S5263" s="43" t="s">
        <v>764</v>
      </c>
      <c r="T5263" s="43" t="s">
        <v>112</v>
      </c>
      <c r="U5263" s="43" t="s">
        <v>11270</v>
      </c>
      <c r="V5263" s="43" t="s">
        <v>11269</v>
      </c>
      <c r="W5263" s="43" t="s">
        <v>60</v>
      </c>
      <c r="X5263" s="2">
        <v>4</v>
      </c>
      <c r="Y5263" s="43" t="s">
        <v>61</v>
      </c>
      <c r="Z5263" s="2">
        <v>401</v>
      </c>
      <c r="AA5263" s="43" t="s">
        <v>755</v>
      </c>
      <c r="AB5263" s="2">
        <v>40103</v>
      </c>
      <c r="AC5263" s="43" t="s">
        <v>1329</v>
      </c>
      <c r="AD5263" s="43" t="s">
        <v>208</v>
      </c>
      <c r="AE5263" s="43" t="s">
        <v>289</v>
      </c>
      <c r="AH5263" s="43" t="s">
        <v>11271</v>
      </c>
      <c r="AI5263" s="2">
        <v>18980025505</v>
      </c>
      <c r="AR5263" s="43" t="s">
        <v>53</v>
      </c>
      <c r="AS5263" s="43" t="s">
        <v>523</v>
      </c>
      <c r="AT5263" s="43" t="s">
        <v>621</v>
      </c>
      <c r="AU5263" s="43" t="s">
        <v>293</v>
      </c>
      <c r="AV5263" s="2" t="s">
        <v>11266</v>
      </c>
      <c r="AW5263" s="2" t="s">
        <v>11142</v>
      </c>
      <c r="AZ5263" s="2" t="e">
        <f>VLOOKUP(D5263,[1]Sheet1!$C:$D,2,0)</f>
        <v>#N/A</v>
      </c>
      <c r="IQ5263" s="10"/>
      <c r="IR5263" s="10"/>
      <c r="IS5263" s="10"/>
      <c r="IT5263" s="10"/>
      <c r="IU5263" s="10"/>
      <c r="IV5263" s="10"/>
    </row>
    <row r="5264" s="7" customFormat="1" ht="15" customHeight="1" spans="1:256">
      <c r="A5264" s="2">
        <v>5261</v>
      </c>
      <c r="B5264" s="41" t="s">
        <v>52</v>
      </c>
      <c r="C5264" s="42" t="s">
        <v>53</v>
      </c>
      <c r="D5264" s="5">
        <v>170254</v>
      </c>
      <c r="E5264" s="43" t="s">
        <v>11312</v>
      </c>
      <c r="F5264" s="2" t="s">
        <v>11313</v>
      </c>
      <c r="G5264" s="7">
        <v>12</v>
      </c>
      <c r="H5264" s="43" t="s">
        <v>11268</v>
      </c>
      <c r="I5264" s="43" t="s">
        <v>186</v>
      </c>
      <c r="J5264" s="2"/>
      <c r="K5264" s="2">
        <v>35</v>
      </c>
      <c r="L5264" s="2"/>
      <c r="M5264" s="2">
        <v>35</v>
      </c>
      <c r="N5264" s="2">
        <v>70</v>
      </c>
      <c r="O5264" s="122">
        <v>0.5</v>
      </c>
      <c r="P5264" s="2"/>
      <c r="Q5264" s="43" t="s">
        <v>11269</v>
      </c>
      <c r="R5264" s="43" t="s">
        <v>203</v>
      </c>
      <c r="S5264" s="43" t="s">
        <v>764</v>
      </c>
      <c r="T5264" s="43" t="s">
        <v>112</v>
      </c>
      <c r="U5264" s="43" t="s">
        <v>11270</v>
      </c>
      <c r="V5264" s="43" t="s">
        <v>11269</v>
      </c>
      <c r="W5264" s="43" t="s">
        <v>60</v>
      </c>
      <c r="X5264" s="2">
        <v>4</v>
      </c>
      <c r="Y5264" s="43" t="s">
        <v>61</v>
      </c>
      <c r="Z5264" s="2">
        <v>405</v>
      </c>
      <c r="AA5264" s="43" t="s">
        <v>361</v>
      </c>
      <c r="AB5264" s="2">
        <v>40514</v>
      </c>
      <c r="AC5264" s="43" t="s">
        <v>1338</v>
      </c>
      <c r="AD5264" s="43" t="s">
        <v>208</v>
      </c>
      <c r="AE5264" s="43" t="s">
        <v>289</v>
      </c>
      <c r="AF5264" s="2"/>
      <c r="AG5264" s="2"/>
      <c r="AH5264" s="43" t="s">
        <v>11271</v>
      </c>
      <c r="AI5264" s="2">
        <v>18980025505</v>
      </c>
      <c r="AJ5264" s="2"/>
      <c r="AK5264" s="2"/>
      <c r="AL5264" s="2"/>
      <c r="AM5264" s="2"/>
      <c r="AN5264" s="2"/>
      <c r="AO5264" s="2"/>
      <c r="AP5264" s="2"/>
      <c r="AQ5264" s="2"/>
      <c r="AR5264" s="43" t="s">
        <v>53</v>
      </c>
      <c r="AS5264" s="43" t="s">
        <v>523</v>
      </c>
      <c r="AT5264" s="43" t="s">
        <v>621</v>
      </c>
      <c r="AU5264" s="43" t="s">
        <v>293</v>
      </c>
      <c r="AV5264" s="2" t="s">
        <v>11266</v>
      </c>
      <c r="AW5264" s="2" t="s">
        <v>11142</v>
      </c>
      <c r="AX5264" s="2"/>
      <c r="AY5264" s="2"/>
      <c r="AZ5264" s="2" t="e">
        <f>VLOOKUP(D5264,[1]Sheet1!$C:$D,2,0)</f>
        <v>#N/A</v>
      </c>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c r="CH5264" s="2"/>
      <c r="CI5264" s="2"/>
      <c r="CJ5264" s="2"/>
      <c r="CK5264" s="2"/>
      <c r="CL5264" s="2"/>
      <c r="CM5264" s="2"/>
      <c r="CN5264" s="2"/>
      <c r="CO5264" s="2"/>
      <c r="CP5264" s="2"/>
      <c r="CQ5264" s="2"/>
      <c r="CR5264" s="2"/>
      <c r="CS5264" s="2"/>
      <c r="CT5264" s="2"/>
      <c r="CU5264" s="2"/>
      <c r="CV5264" s="2"/>
      <c r="CW5264" s="2"/>
      <c r="CX5264" s="2"/>
      <c r="CY5264" s="2"/>
      <c r="CZ5264" s="2"/>
      <c r="DA5264" s="2"/>
      <c r="DB5264" s="2"/>
      <c r="DC5264" s="2"/>
      <c r="DD5264" s="2"/>
      <c r="DE5264" s="2"/>
      <c r="DF5264" s="2"/>
      <c r="DG5264" s="2"/>
      <c r="DH5264" s="2"/>
      <c r="DI5264" s="2"/>
      <c r="DJ5264" s="2"/>
      <c r="DK5264" s="2"/>
      <c r="DL5264" s="2"/>
      <c r="DM5264" s="2"/>
      <c r="DN5264" s="2"/>
      <c r="DO5264" s="2"/>
      <c r="DP5264" s="2"/>
      <c r="DQ5264" s="2"/>
      <c r="DR5264" s="2"/>
      <c r="DS5264" s="2"/>
      <c r="DT5264" s="2"/>
      <c r="DU5264" s="2"/>
      <c r="DV5264" s="2"/>
      <c r="DW5264" s="2"/>
      <c r="DX5264" s="2"/>
      <c r="DY5264" s="2"/>
      <c r="DZ5264" s="2"/>
      <c r="EA5264" s="2"/>
      <c r="EB5264" s="2"/>
      <c r="EC5264" s="2"/>
      <c r="ED5264" s="2"/>
      <c r="EE5264" s="2"/>
      <c r="EF5264" s="2"/>
      <c r="EG5264" s="2"/>
      <c r="EH5264" s="2"/>
      <c r="EI5264" s="2"/>
      <c r="EJ5264" s="2"/>
      <c r="EK5264" s="2"/>
      <c r="EL5264" s="2"/>
      <c r="EM5264" s="2"/>
      <c r="EN5264" s="2"/>
      <c r="EO5264" s="2"/>
      <c r="EP5264" s="2"/>
      <c r="EQ5264" s="2"/>
      <c r="ER5264" s="2"/>
      <c r="ES5264" s="2"/>
      <c r="ET5264" s="2"/>
      <c r="EU5264" s="2"/>
      <c r="EV5264" s="2"/>
      <c r="EW5264" s="2"/>
      <c r="EX5264" s="2"/>
      <c r="EY5264" s="2"/>
      <c r="EZ5264" s="2"/>
      <c r="FA5264" s="2"/>
      <c r="FB5264" s="2"/>
      <c r="FC5264" s="2"/>
      <c r="FD5264" s="2"/>
      <c r="FE5264" s="2"/>
      <c r="FF5264" s="2"/>
      <c r="FG5264" s="2"/>
      <c r="FH5264" s="2"/>
      <c r="FI5264" s="2"/>
      <c r="FJ5264" s="2"/>
      <c r="FK5264" s="2"/>
      <c r="FL5264" s="2"/>
      <c r="FM5264" s="2"/>
      <c r="FN5264" s="2"/>
      <c r="FO5264" s="2"/>
      <c r="FP5264" s="2"/>
      <c r="FQ5264" s="2"/>
      <c r="FR5264" s="2"/>
      <c r="FS5264" s="2"/>
      <c r="FT5264" s="2"/>
      <c r="FU5264" s="2"/>
      <c r="FV5264" s="2"/>
      <c r="FW5264" s="2"/>
      <c r="FX5264" s="2"/>
      <c r="FY5264" s="2"/>
      <c r="FZ5264" s="2"/>
      <c r="GA5264" s="2"/>
      <c r="GB5264" s="2"/>
      <c r="GC5264" s="2"/>
      <c r="GD5264" s="2"/>
      <c r="GE5264" s="2"/>
      <c r="GF5264" s="2"/>
      <c r="GG5264" s="2"/>
      <c r="GH5264" s="2"/>
      <c r="GI5264" s="2"/>
      <c r="GJ5264" s="2"/>
      <c r="GK5264" s="2"/>
      <c r="GL5264" s="2"/>
      <c r="GM5264" s="2"/>
      <c r="GN5264" s="2"/>
      <c r="GO5264" s="2"/>
      <c r="GP5264" s="2"/>
      <c r="GQ5264" s="2"/>
      <c r="GR5264" s="2"/>
      <c r="GS5264" s="2"/>
      <c r="GT5264" s="2"/>
      <c r="GU5264" s="2"/>
      <c r="GV5264" s="2"/>
      <c r="GW5264" s="2"/>
      <c r="GX5264" s="2"/>
      <c r="GY5264" s="2"/>
      <c r="GZ5264" s="2"/>
      <c r="HA5264" s="2"/>
      <c r="HB5264" s="2"/>
      <c r="HC5264" s="2"/>
      <c r="HD5264" s="2"/>
      <c r="HE5264" s="2"/>
      <c r="HF5264" s="2"/>
      <c r="HG5264" s="2"/>
      <c r="HH5264" s="2"/>
      <c r="HI5264" s="2"/>
      <c r="HJ5264" s="2"/>
      <c r="HK5264" s="2"/>
      <c r="HL5264" s="2"/>
      <c r="HM5264" s="2"/>
      <c r="HN5264" s="2"/>
      <c r="HO5264" s="2"/>
      <c r="HP5264" s="2"/>
      <c r="HQ5264" s="2"/>
      <c r="HR5264" s="2"/>
      <c r="HS5264" s="2"/>
      <c r="HT5264" s="2"/>
      <c r="HU5264" s="2"/>
      <c r="HV5264" s="2"/>
      <c r="HW5264" s="2"/>
      <c r="HX5264" s="2"/>
      <c r="HY5264" s="2"/>
      <c r="HZ5264" s="2"/>
      <c r="IA5264" s="2"/>
      <c r="IB5264" s="2"/>
      <c r="IC5264" s="2"/>
      <c r="ID5264" s="2"/>
      <c r="IE5264" s="2"/>
      <c r="IF5264" s="2"/>
      <c r="IG5264" s="2"/>
      <c r="IH5264" s="2"/>
      <c r="II5264" s="2"/>
      <c r="IJ5264" s="2"/>
      <c r="IK5264" s="2"/>
      <c r="IL5264" s="2"/>
      <c r="IM5264" s="2"/>
      <c r="IN5264" s="2"/>
      <c r="IO5264" s="2"/>
      <c r="IP5264" s="2"/>
      <c r="IQ5264" s="10"/>
      <c r="IR5264" s="10"/>
      <c r="IS5264" s="10"/>
      <c r="IT5264" s="10"/>
      <c r="IU5264" s="10"/>
      <c r="IV5264" s="10"/>
    </row>
    <row r="5265" s="7" customFormat="1" ht="15" customHeight="1" spans="1:256">
      <c r="A5265" s="2">
        <v>5262</v>
      </c>
      <c r="B5265" s="41" t="s">
        <v>52</v>
      </c>
      <c r="C5265" s="42" t="s">
        <v>53</v>
      </c>
      <c r="D5265" s="5">
        <v>170253</v>
      </c>
      <c r="E5265" s="43" t="s">
        <v>11314</v>
      </c>
      <c r="F5265" s="2" t="s">
        <v>11315</v>
      </c>
      <c r="G5265" s="7">
        <v>20</v>
      </c>
      <c r="H5265" s="43" t="s">
        <v>11268</v>
      </c>
      <c r="I5265" s="43" t="s">
        <v>186</v>
      </c>
      <c r="J5265" s="2"/>
      <c r="K5265" s="2">
        <v>21</v>
      </c>
      <c r="L5265" s="2"/>
      <c r="M5265" s="2">
        <v>21</v>
      </c>
      <c r="N5265" s="2">
        <v>42</v>
      </c>
      <c r="O5265" s="122">
        <v>0.5</v>
      </c>
      <c r="P5265" s="2"/>
      <c r="Q5265" s="43" t="s">
        <v>11269</v>
      </c>
      <c r="R5265" s="43" t="s">
        <v>203</v>
      </c>
      <c r="S5265" s="43" t="s">
        <v>764</v>
      </c>
      <c r="T5265" s="43" t="s">
        <v>112</v>
      </c>
      <c r="U5265" s="43" t="s">
        <v>11270</v>
      </c>
      <c r="V5265" s="43" t="s">
        <v>11269</v>
      </c>
      <c r="W5265" s="43" t="s">
        <v>60</v>
      </c>
      <c r="X5265" s="2">
        <v>4</v>
      </c>
      <c r="Y5265" s="43" t="s">
        <v>61</v>
      </c>
      <c r="Z5265" s="2">
        <v>405</v>
      </c>
      <c r="AA5265" s="43" t="s">
        <v>361</v>
      </c>
      <c r="AB5265" s="2">
        <v>40514</v>
      </c>
      <c r="AC5265" s="43" t="s">
        <v>1338</v>
      </c>
      <c r="AD5265" s="43" t="s">
        <v>208</v>
      </c>
      <c r="AE5265" s="43" t="s">
        <v>289</v>
      </c>
      <c r="AF5265" s="2"/>
      <c r="AG5265" s="2"/>
      <c r="AH5265" s="43" t="s">
        <v>11271</v>
      </c>
      <c r="AI5265" s="2">
        <v>18980025505</v>
      </c>
      <c r="AJ5265" s="2"/>
      <c r="AK5265" s="2"/>
      <c r="AL5265" s="2"/>
      <c r="AM5265" s="2"/>
      <c r="AN5265" s="2"/>
      <c r="AO5265" s="2"/>
      <c r="AP5265" s="2"/>
      <c r="AQ5265" s="2"/>
      <c r="AR5265" s="43" t="s">
        <v>53</v>
      </c>
      <c r="AS5265" s="43" t="s">
        <v>523</v>
      </c>
      <c r="AT5265" s="43" t="s">
        <v>621</v>
      </c>
      <c r="AU5265" s="43" t="s">
        <v>293</v>
      </c>
      <c r="AV5265" s="2" t="s">
        <v>11266</v>
      </c>
      <c r="AW5265" s="2" t="s">
        <v>11142</v>
      </c>
      <c r="AX5265" s="2"/>
      <c r="AY5265" s="2"/>
      <c r="AZ5265" s="2" t="e">
        <f>VLOOKUP(D5265,[1]Sheet1!$C:$D,2,0)</f>
        <v>#N/A</v>
      </c>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c r="GL5265" s="2"/>
      <c r="GM5265" s="2"/>
      <c r="GN5265" s="2"/>
      <c r="GO5265" s="2"/>
      <c r="GP5265" s="2"/>
      <c r="GQ5265" s="2"/>
      <c r="GR5265" s="2"/>
      <c r="GS5265" s="2"/>
      <c r="GT5265" s="2"/>
      <c r="GU5265" s="2"/>
      <c r="GV5265" s="2"/>
      <c r="GW5265" s="2"/>
      <c r="GX5265" s="2"/>
      <c r="GY5265" s="2"/>
      <c r="GZ5265" s="2"/>
      <c r="HA5265" s="2"/>
      <c r="HB5265" s="2"/>
      <c r="HC5265" s="2"/>
      <c r="HD5265" s="2"/>
      <c r="HE5265" s="2"/>
      <c r="HF5265" s="2"/>
      <c r="HG5265" s="2"/>
      <c r="HH5265" s="2"/>
      <c r="HI5265" s="2"/>
      <c r="HJ5265" s="2"/>
      <c r="HK5265" s="2"/>
      <c r="HL5265" s="2"/>
      <c r="HM5265" s="2"/>
      <c r="HN5265" s="2"/>
      <c r="HO5265" s="2"/>
      <c r="HP5265" s="2"/>
      <c r="HQ5265" s="2"/>
      <c r="HR5265" s="2"/>
      <c r="HS5265" s="2"/>
      <c r="HT5265" s="2"/>
      <c r="HU5265" s="2"/>
      <c r="HV5265" s="2"/>
      <c r="HW5265" s="2"/>
      <c r="HX5265" s="2"/>
      <c r="HY5265" s="2"/>
      <c r="HZ5265" s="2"/>
      <c r="IA5265" s="2"/>
      <c r="IB5265" s="2"/>
      <c r="IC5265" s="2"/>
      <c r="ID5265" s="2"/>
      <c r="IE5265" s="2"/>
      <c r="IF5265" s="2"/>
      <c r="IG5265" s="2"/>
      <c r="IH5265" s="2"/>
      <c r="II5265" s="2"/>
      <c r="IJ5265" s="2"/>
      <c r="IK5265" s="2"/>
      <c r="IL5265" s="2"/>
      <c r="IM5265" s="2"/>
      <c r="IN5265" s="2"/>
      <c r="IO5265" s="2"/>
      <c r="IP5265" s="2"/>
      <c r="IQ5265" s="10"/>
      <c r="IR5265" s="10"/>
      <c r="IS5265" s="10"/>
      <c r="IT5265" s="10"/>
      <c r="IU5265" s="10"/>
      <c r="IV5265" s="10"/>
    </row>
    <row r="5266" s="2" customFormat="1" ht="15" customHeight="1" spans="1:256">
      <c r="A5266" s="2">
        <v>5263</v>
      </c>
      <c r="B5266" s="41" t="s">
        <v>52</v>
      </c>
      <c r="C5266" s="46" t="s">
        <v>53</v>
      </c>
      <c r="D5266" s="5">
        <v>171204</v>
      </c>
      <c r="E5266" s="43" t="s">
        <v>11316</v>
      </c>
      <c r="F5266" s="43" t="s">
        <v>11317</v>
      </c>
      <c r="G5266" s="2">
        <v>40</v>
      </c>
      <c r="H5266" s="43" t="s">
        <v>11268</v>
      </c>
      <c r="I5266" s="43" t="s">
        <v>68</v>
      </c>
      <c r="K5266" s="2">
        <v>128</v>
      </c>
      <c r="M5266" s="2">
        <v>128</v>
      </c>
      <c r="N5266" s="2">
        <v>168</v>
      </c>
      <c r="O5266" s="122">
        <v>0.238095238095238</v>
      </c>
      <c r="Q5266" s="43" t="s">
        <v>11269</v>
      </c>
      <c r="R5266" s="43" t="s">
        <v>203</v>
      </c>
      <c r="S5266" s="43" t="s">
        <v>764</v>
      </c>
      <c r="T5266" s="43" t="s">
        <v>112</v>
      </c>
      <c r="U5266" s="43" t="s">
        <v>11270</v>
      </c>
      <c r="V5266" s="43" t="s">
        <v>11269</v>
      </c>
      <c r="W5266" s="43" t="s">
        <v>60</v>
      </c>
      <c r="X5266" s="2">
        <v>4</v>
      </c>
      <c r="Y5266" s="43" t="s">
        <v>61</v>
      </c>
      <c r="Z5266" s="2">
        <v>405</v>
      </c>
      <c r="AA5266" s="43" t="s">
        <v>361</v>
      </c>
      <c r="AB5266" s="2">
        <v>40514</v>
      </c>
      <c r="AC5266" s="43" t="s">
        <v>1338</v>
      </c>
      <c r="AD5266" s="43" t="s">
        <v>208</v>
      </c>
      <c r="AE5266" s="43" t="s">
        <v>289</v>
      </c>
      <c r="AH5266" s="43" t="s">
        <v>11271</v>
      </c>
      <c r="AI5266" s="2">
        <v>18980025505</v>
      </c>
      <c r="AR5266" s="43" t="s">
        <v>53</v>
      </c>
      <c r="AS5266" s="43" t="s">
        <v>523</v>
      </c>
      <c r="AT5266" s="43" t="s">
        <v>621</v>
      </c>
      <c r="AU5266" s="43" t="s">
        <v>293</v>
      </c>
      <c r="AV5266" s="2" t="s">
        <v>11266</v>
      </c>
      <c r="AW5266" s="2" t="s">
        <v>11142</v>
      </c>
      <c r="AZ5266" s="2" t="e">
        <f>VLOOKUP(D5266,[1]Sheet1!$C:$D,2,0)</f>
        <v>#N/A</v>
      </c>
      <c r="IQ5266" s="10"/>
      <c r="IR5266" s="10"/>
      <c r="IS5266" s="10"/>
      <c r="IT5266" s="10"/>
      <c r="IU5266" s="10"/>
      <c r="IV5266" s="10"/>
    </row>
    <row r="5267" s="2" customFormat="1" ht="15" customHeight="1" spans="1:256">
      <c r="A5267" s="2">
        <v>5264</v>
      </c>
      <c r="B5267" s="41" t="s">
        <v>52</v>
      </c>
      <c r="C5267" s="46" t="s">
        <v>53</v>
      </c>
      <c r="D5267" s="5">
        <v>171206</v>
      </c>
      <c r="E5267" s="43" t="s">
        <v>11316</v>
      </c>
      <c r="F5267" s="43" t="s">
        <v>11318</v>
      </c>
      <c r="G5267" s="2">
        <v>40</v>
      </c>
      <c r="H5267" s="43" t="s">
        <v>11268</v>
      </c>
      <c r="I5267" s="43" t="s">
        <v>68</v>
      </c>
      <c r="K5267" s="2">
        <v>128</v>
      </c>
      <c r="M5267" s="2">
        <v>128</v>
      </c>
      <c r="N5267" s="2">
        <v>168</v>
      </c>
      <c r="O5267" s="122">
        <v>0.238095238095238</v>
      </c>
      <c r="Q5267" s="43" t="s">
        <v>11269</v>
      </c>
      <c r="R5267" s="43" t="s">
        <v>203</v>
      </c>
      <c r="S5267" s="43" t="s">
        <v>764</v>
      </c>
      <c r="T5267" s="43" t="s">
        <v>112</v>
      </c>
      <c r="U5267" s="43" t="s">
        <v>11270</v>
      </c>
      <c r="V5267" s="43" t="s">
        <v>11269</v>
      </c>
      <c r="W5267" s="43" t="s">
        <v>60</v>
      </c>
      <c r="X5267" s="2">
        <v>4</v>
      </c>
      <c r="Y5267" s="43" t="s">
        <v>61</v>
      </c>
      <c r="Z5267" s="2">
        <v>405</v>
      </c>
      <c r="AA5267" s="43" t="s">
        <v>361</v>
      </c>
      <c r="AB5267" s="2">
        <v>40514</v>
      </c>
      <c r="AC5267" s="43" t="s">
        <v>1338</v>
      </c>
      <c r="AD5267" s="43" t="s">
        <v>208</v>
      </c>
      <c r="AE5267" s="43" t="s">
        <v>289</v>
      </c>
      <c r="AH5267" s="43" t="s">
        <v>11271</v>
      </c>
      <c r="AI5267" s="2">
        <v>18980025505</v>
      </c>
      <c r="AR5267" s="43" t="s">
        <v>53</v>
      </c>
      <c r="AS5267" s="43" t="s">
        <v>523</v>
      </c>
      <c r="AT5267" s="43" t="s">
        <v>621</v>
      </c>
      <c r="AU5267" s="43" t="s">
        <v>293</v>
      </c>
      <c r="AV5267" s="2" t="s">
        <v>11266</v>
      </c>
      <c r="AW5267" s="2" t="s">
        <v>11142</v>
      </c>
      <c r="AZ5267" s="2" t="e">
        <f>VLOOKUP(D5267,[1]Sheet1!$C:$D,2,0)</f>
        <v>#N/A</v>
      </c>
      <c r="IQ5267" s="10"/>
      <c r="IR5267" s="10"/>
      <c r="IS5267" s="10"/>
      <c r="IT5267" s="10"/>
      <c r="IU5267" s="10"/>
      <c r="IV5267" s="10"/>
    </row>
    <row r="5268" s="2" customFormat="1" ht="15" customHeight="1" spans="1:256">
      <c r="A5268" s="2">
        <v>5265</v>
      </c>
      <c r="B5268" s="41" t="s">
        <v>52</v>
      </c>
      <c r="C5268" s="46" t="s">
        <v>53</v>
      </c>
      <c r="D5268" s="5">
        <v>171205</v>
      </c>
      <c r="E5268" s="43" t="s">
        <v>11316</v>
      </c>
      <c r="F5268" s="43" t="s">
        <v>11319</v>
      </c>
      <c r="G5268" s="2">
        <v>40</v>
      </c>
      <c r="H5268" s="43" t="s">
        <v>11268</v>
      </c>
      <c r="I5268" s="43" t="s">
        <v>68</v>
      </c>
      <c r="K5268" s="2">
        <v>128</v>
      </c>
      <c r="M5268" s="2">
        <v>128</v>
      </c>
      <c r="N5268" s="2">
        <v>168</v>
      </c>
      <c r="O5268" s="122">
        <v>0.238095238095238</v>
      </c>
      <c r="Q5268" s="43" t="s">
        <v>11269</v>
      </c>
      <c r="R5268" s="43" t="s">
        <v>203</v>
      </c>
      <c r="S5268" s="43" t="s">
        <v>764</v>
      </c>
      <c r="T5268" s="43" t="s">
        <v>112</v>
      </c>
      <c r="U5268" s="43" t="s">
        <v>11270</v>
      </c>
      <c r="V5268" s="43" t="s">
        <v>11269</v>
      </c>
      <c r="W5268" s="43" t="s">
        <v>60</v>
      </c>
      <c r="X5268" s="2">
        <v>4</v>
      </c>
      <c r="Y5268" s="43" t="s">
        <v>61</v>
      </c>
      <c r="Z5268" s="2">
        <v>405</v>
      </c>
      <c r="AA5268" s="43" t="s">
        <v>361</v>
      </c>
      <c r="AB5268" s="2">
        <v>40514</v>
      </c>
      <c r="AC5268" s="43" t="s">
        <v>1338</v>
      </c>
      <c r="AD5268" s="43" t="s">
        <v>208</v>
      </c>
      <c r="AE5268" s="43" t="s">
        <v>289</v>
      </c>
      <c r="AH5268" s="43" t="s">
        <v>11271</v>
      </c>
      <c r="AI5268" s="2">
        <v>18980025505</v>
      </c>
      <c r="AR5268" s="43" t="s">
        <v>53</v>
      </c>
      <c r="AS5268" s="43" t="s">
        <v>523</v>
      </c>
      <c r="AT5268" s="43" t="s">
        <v>621</v>
      </c>
      <c r="AU5268" s="43" t="s">
        <v>293</v>
      </c>
      <c r="AV5268" s="2" t="s">
        <v>11266</v>
      </c>
      <c r="AW5268" s="2" t="s">
        <v>11142</v>
      </c>
      <c r="AZ5268" s="2" t="e">
        <f>VLOOKUP(D5268,[1]Sheet1!$C:$D,2,0)</f>
        <v>#N/A</v>
      </c>
      <c r="IQ5268" s="10"/>
      <c r="IR5268" s="10"/>
      <c r="IS5268" s="10"/>
      <c r="IT5268" s="10"/>
      <c r="IU5268" s="10"/>
      <c r="IV5268" s="10"/>
    </row>
    <row r="5269" s="7" customFormat="1" ht="15" customHeight="1" spans="1:256">
      <c r="A5269" s="2">
        <v>5266</v>
      </c>
      <c r="B5269" s="144" t="s">
        <v>52</v>
      </c>
      <c r="C5269" s="147" t="s">
        <v>53</v>
      </c>
      <c r="D5269" s="116" t="s">
        <v>9706</v>
      </c>
      <c r="E5269" s="117" t="s">
        <v>11316</v>
      </c>
      <c r="F5269" s="117" t="s">
        <v>11320</v>
      </c>
      <c r="G5269" s="7">
        <v>20</v>
      </c>
      <c r="H5269" s="117" t="s">
        <v>11268</v>
      </c>
      <c r="I5269" s="117" t="s">
        <v>68</v>
      </c>
      <c r="K5269" s="7">
        <v>194</v>
      </c>
      <c r="M5269" s="7">
        <v>194</v>
      </c>
      <c r="N5269" s="7">
        <v>388</v>
      </c>
      <c r="O5269" s="149">
        <v>0.5</v>
      </c>
      <c r="Q5269" s="117" t="s">
        <v>11269</v>
      </c>
      <c r="R5269" s="117" t="s">
        <v>203</v>
      </c>
      <c r="S5269" s="117" t="s">
        <v>764</v>
      </c>
      <c r="T5269" s="117" t="s">
        <v>112</v>
      </c>
      <c r="U5269" s="117" t="s">
        <v>11270</v>
      </c>
      <c r="V5269" s="117" t="s">
        <v>11269</v>
      </c>
      <c r="W5269" s="117" t="s">
        <v>60</v>
      </c>
      <c r="X5269" s="7">
        <v>4</v>
      </c>
      <c r="Y5269" s="117" t="s">
        <v>61</v>
      </c>
      <c r="Z5269" s="7">
        <v>405</v>
      </c>
      <c r="AA5269" s="117" t="s">
        <v>361</v>
      </c>
      <c r="AB5269" s="7">
        <v>40514</v>
      </c>
      <c r="AC5269" s="117" t="s">
        <v>1338</v>
      </c>
      <c r="AD5269" s="117" t="s">
        <v>208</v>
      </c>
      <c r="AE5269" s="117" t="s">
        <v>289</v>
      </c>
      <c r="AH5269" s="117" t="s">
        <v>11271</v>
      </c>
      <c r="AI5269" s="7">
        <v>18980025505</v>
      </c>
      <c r="AR5269" s="117" t="s">
        <v>53</v>
      </c>
      <c r="AS5269" s="117" t="s">
        <v>523</v>
      </c>
      <c r="AT5269" s="117" t="s">
        <v>621</v>
      </c>
      <c r="AU5269" s="117" t="s">
        <v>293</v>
      </c>
      <c r="AV5269" s="7" t="s">
        <v>11266</v>
      </c>
      <c r="AW5269" s="7" t="s">
        <v>11142</v>
      </c>
      <c r="AZ5269" s="2" t="str">
        <f>VLOOKUP(D5269,[1]Sheet1!$C:$D,2,0)</f>
        <v>苯磺酸左旋氨氯地平片</v>
      </c>
      <c r="IQ5269" s="14"/>
      <c r="IR5269" s="14"/>
      <c r="IS5269" s="14"/>
      <c r="IT5269" s="14"/>
      <c r="IU5269" s="14"/>
      <c r="IV5269" s="14"/>
    </row>
    <row r="5270" s="7" customFormat="1" ht="15" customHeight="1" spans="1:256">
      <c r="A5270" s="2">
        <v>5267</v>
      </c>
      <c r="B5270" s="144" t="s">
        <v>52</v>
      </c>
      <c r="C5270" s="147" t="s">
        <v>53</v>
      </c>
      <c r="D5270" s="116" t="s">
        <v>9706</v>
      </c>
      <c r="E5270" s="117" t="s">
        <v>11316</v>
      </c>
      <c r="F5270" s="117" t="s">
        <v>11321</v>
      </c>
      <c r="G5270" s="7">
        <v>20</v>
      </c>
      <c r="H5270" s="117" t="s">
        <v>11268</v>
      </c>
      <c r="I5270" s="117" t="s">
        <v>68</v>
      </c>
      <c r="K5270" s="7">
        <v>194</v>
      </c>
      <c r="M5270" s="7">
        <v>194</v>
      </c>
      <c r="N5270" s="7">
        <v>388</v>
      </c>
      <c r="O5270" s="149">
        <v>0.5</v>
      </c>
      <c r="Q5270" s="117" t="s">
        <v>11269</v>
      </c>
      <c r="R5270" s="117" t="s">
        <v>203</v>
      </c>
      <c r="S5270" s="117" t="s">
        <v>764</v>
      </c>
      <c r="T5270" s="117" t="s">
        <v>112</v>
      </c>
      <c r="U5270" s="117" t="s">
        <v>11270</v>
      </c>
      <c r="V5270" s="117" t="s">
        <v>11269</v>
      </c>
      <c r="W5270" s="117" t="s">
        <v>60</v>
      </c>
      <c r="X5270" s="7">
        <v>4</v>
      </c>
      <c r="Y5270" s="117" t="s">
        <v>61</v>
      </c>
      <c r="Z5270" s="7">
        <v>405</v>
      </c>
      <c r="AA5270" s="117" t="s">
        <v>361</v>
      </c>
      <c r="AB5270" s="7">
        <v>40514</v>
      </c>
      <c r="AC5270" s="117" t="s">
        <v>1338</v>
      </c>
      <c r="AD5270" s="117" t="s">
        <v>208</v>
      </c>
      <c r="AE5270" s="117" t="s">
        <v>289</v>
      </c>
      <c r="AH5270" s="117" t="s">
        <v>11271</v>
      </c>
      <c r="AI5270" s="7">
        <v>18980025505</v>
      </c>
      <c r="AR5270" s="117" t="s">
        <v>53</v>
      </c>
      <c r="AS5270" s="117" t="s">
        <v>523</v>
      </c>
      <c r="AT5270" s="117" t="s">
        <v>621</v>
      </c>
      <c r="AU5270" s="117" t="s">
        <v>293</v>
      </c>
      <c r="AV5270" s="7" t="s">
        <v>11266</v>
      </c>
      <c r="AW5270" s="7" t="s">
        <v>11142</v>
      </c>
      <c r="AZ5270" s="2" t="str">
        <f>VLOOKUP(D5270,[1]Sheet1!$C:$D,2,0)</f>
        <v>苯磺酸左旋氨氯地平片</v>
      </c>
      <c r="IQ5270" s="14"/>
      <c r="IR5270" s="14"/>
      <c r="IS5270" s="14"/>
      <c r="IT5270" s="14"/>
      <c r="IU5270" s="14"/>
      <c r="IV5270" s="14"/>
    </row>
    <row r="5271" s="7" customFormat="1" ht="15" customHeight="1" spans="1:256">
      <c r="A5271" s="2">
        <v>5268</v>
      </c>
      <c r="B5271" s="144" t="s">
        <v>52</v>
      </c>
      <c r="C5271" s="147" t="s">
        <v>53</v>
      </c>
      <c r="D5271" s="116" t="s">
        <v>9706</v>
      </c>
      <c r="E5271" s="117" t="s">
        <v>11316</v>
      </c>
      <c r="F5271" s="117" t="s">
        <v>11322</v>
      </c>
      <c r="G5271" s="7">
        <v>20</v>
      </c>
      <c r="H5271" s="117" t="s">
        <v>11268</v>
      </c>
      <c r="I5271" s="117" t="s">
        <v>68</v>
      </c>
      <c r="K5271" s="7">
        <v>194</v>
      </c>
      <c r="M5271" s="7">
        <v>194</v>
      </c>
      <c r="N5271" s="7">
        <v>388</v>
      </c>
      <c r="O5271" s="149">
        <v>0.5</v>
      </c>
      <c r="Q5271" s="117" t="s">
        <v>11269</v>
      </c>
      <c r="R5271" s="117" t="s">
        <v>203</v>
      </c>
      <c r="S5271" s="117" t="s">
        <v>764</v>
      </c>
      <c r="T5271" s="117" t="s">
        <v>112</v>
      </c>
      <c r="U5271" s="117" t="s">
        <v>11270</v>
      </c>
      <c r="V5271" s="117" t="s">
        <v>11269</v>
      </c>
      <c r="W5271" s="117" t="s">
        <v>60</v>
      </c>
      <c r="X5271" s="7">
        <v>4</v>
      </c>
      <c r="Y5271" s="117" t="s">
        <v>61</v>
      </c>
      <c r="Z5271" s="7">
        <v>405</v>
      </c>
      <c r="AA5271" s="117" t="s">
        <v>361</v>
      </c>
      <c r="AB5271" s="7">
        <v>40514</v>
      </c>
      <c r="AC5271" s="117" t="s">
        <v>1338</v>
      </c>
      <c r="AD5271" s="117" t="s">
        <v>208</v>
      </c>
      <c r="AE5271" s="117" t="s">
        <v>289</v>
      </c>
      <c r="AH5271" s="117" t="s">
        <v>11271</v>
      </c>
      <c r="AI5271" s="7">
        <v>18980025505</v>
      </c>
      <c r="AR5271" s="117" t="s">
        <v>53</v>
      </c>
      <c r="AS5271" s="117" t="s">
        <v>523</v>
      </c>
      <c r="AT5271" s="117" t="s">
        <v>621</v>
      </c>
      <c r="AU5271" s="117" t="s">
        <v>293</v>
      </c>
      <c r="AV5271" s="7" t="s">
        <v>11266</v>
      </c>
      <c r="AW5271" s="7" t="s">
        <v>11142</v>
      </c>
      <c r="AZ5271" s="2" t="str">
        <f>VLOOKUP(D5271,[1]Sheet1!$C:$D,2,0)</f>
        <v>苯磺酸左旋氨氯地平片</v>
      </c>
      <c r="IQ5271" s="14"/>
      <c r="IR5271" s="14"/>
      <c r="IS5271" s="14"/>
      <c r="IT5271" s="14"/>
      <c r="IU5271" s="14"/>
      <c r="IV5271" s="14"/>
    </row>
    <row r="5272" s="2" customFormat="1" ht="15" customHeight="1" spans="1:256">
      <c r="A5272" s="2">
        <v>5269</v>
      </c>
      <c r="B5272" s="41" t="s">
        <v>52</v>
      </c>
      <c r="C5272" s="42" t="s">
        <v>53</v>
      </c>
      <c r="D5272" s="5">
        <v>170230</v>
      </c>
      <c r="E5272" s="43" t="s">
        <v>11323</v>
      </c>
      <c r="F5272" s="2" t="s">
        <v>11324</v>
      </c>
      <c r="G5272" s="2">
        <v>24</v>
      </c>
      <c r="H5272" s="43" t="s">
        <v>11268</v>
      </c>
      <c r="I5272" s="43" t="s">
        <v>1271</v>
      </c>
      <c r="K5272" s="2">
        <v>17.28</v>
      </c>
      <c r="M5272" s="2">
        <v>17.28</v>
      </c>
      <c r="N5272" s="2">
        <v>28.8</v>
      </c>
      <c r="O5272" s="122">
        <v>0.4</v>
      </c>
      <c r="Q5272" s="43" t="s">
        <v>11269</v>
      </c>
      <c r="R5272" s="43" t="s">
        <v>203</v>
      </c>
      <c r="S5272" s="43" t="s">
        <v>764</v>
      </c>
      <c r="T5272" s="43" t="s">
        <v>112</v>
      </c>
      <c r="U5272" s="43" t="s">
        <v>11270</v>
      </c>
      <c r="V5272" s="43" t="s">
        <v>11269</v>
      </c>
      <c r="W5272" s="43" t="s">
        <v>60</v>
      </c>
      <c r="X5272" s="2">
        <v>4</v>
      </c>
      <c r="Y5272" s="43" t="s">
        <v>61</v>
      </c>
      <c r="Z5272" s="2">
        <v>401</v>
      </c>
      <c r="AA5272" s="43" t="s">
        <v>755</v>
      </c>
      <c r="AB5272" s="2">
        <v>40116</v>
      </c>
      <c r="AC5272" s="43" t="s">
        <v>1249</v>
      </c>
      <c r="AD5272" s="43" t="s">
        <v>208</v>
      </c>
      <c r="AE5272" s="43" t="s">
        <v>289</v>
      </c>
      <c r="AH5272" s="43" t="s">
        <v>11271</v>
      </c>
      <c r="AI5272" s="2">
        <v>18980025505</v>
      </c>
      <c r="AR5272" s="43" t="s">
        <v>53</v>
      </c>
      <c r="AS5272" s="43" t="s">
        <v>523</v>
      </c>
      <c r="AT5272" s="43" t="s">
        <v>621</v>
      </c>
      <c r="AU5272" s="43" t="s">
        <v>293</v>
      </c>
      <c r="AV5272" s="2" t="s">
        <v>11266</v>
      </c>
      <c r="AW5272" s="2" t="s">
        <v>11142</v>
      </c>
      <c r="AZ5272" s="2" t="e">
        <f>VLOOKUP(D5272,[1]Sheet1!$C:$D,2,0)</f>
        <v>#N/A</v>
      </c>
      <c r="IQ5272" s="10"/>
      <c r="IR5272" s="10"/>
      <c r="IS5272" s="10"/>
      <c r="IT5272" s="10"/>
      <c r="IU5272" s="10"/>
      <c r="IV5272" s="10"/>
    </row>
    <row r="5273" s="2" customFormat="1" ht="15" customHeight="1" spans="1:256">
      <c r="A5273" s="2">
        <v>5270</v>
      </c>
      <c r="B5273" s="41" t="s">
        <v>52</v>
      </c>
      <c r="C5273" s="42" t="s">
        <v>53</v>
      </c>
      <c r="D5273" s="5">
        <v>170231</v>
      </c>
      <c r="E5273" s="43" t="s">
        <v>11323</v>
      </c>
      <c r="F5273" s="2" t="s">
        <v>11325</v>
      </c>
      <c r="G5273" s="2">
        <v>48</v>
      </c>
      <c r="H5273" s="43" t="s">
        <v>11268</v>
      </c>
      <c r="I5273" s="43" t="s">
        <v>1271</v>
      </c>
      <c r="K5273" s="2">
        <v>8.28</v>
      </c>
      <c r="M5273" s="2">
        <v>8.28</v>
      </c>
      <c r="N5273" s="2">
        <v>13.8</v>
      </c>
      <c r="O5273" s="122">
        <v>0.4</v>
      </c>
      <c r="Q5273" s="43" t="s">
        <v>11269</v>
      </c>
      <c r="R5273" s="43" t="s">
        <v>203</v>
      </c>
      <c r="S5273" s="43" t="s">
        <v>764</v>
      </c>
      <c r="T5273" s="43" t="s">
        <v>112</v>
      </c>
      <c r="U5273" s="43" t="s">
        <v>11270</v>
      </c>
      <c r="V5273" s="43" t="s">
        <v>11269</v>
      </c>
      <c r="W5273" s="43" t="s">
        <v>60</v>
      </c>
      <c r="X5273" s="2">
        <v>4</v>
      </c>
      <c r="Y5273" s="43" t="s">
        <v>61</v>
      </c>
      <c r="Z5273" s="2">
        <v>401</v>
      </c>
      <c r="AA5273" s="43" t="s">
        <v>755</v>
      </c>
      <c r="AB5273" s="2">
        <v>40116</v>
      </c>
      <c r="AC5273" s="43" t="s">
        <v>1249</v>
      </c>
      <c r="AD5273" s="43" t="s">
        <v>208</v>
      </c>
      <c r="AE5273" s="43" t="s">
        <v>289</v>
      </c>
      <c r="AH5273" s="43" t="s">
        <v>11271</v>
      </c>
      <c r="AI5273" s="2">
        <v>18980025505</v>
      </c>
      <c r="AR5273" s="43" t="s">
        <v>53</v>
      </c>
      <c r="AS5273" s="43" t="s">
        <v>523</v>
      </c>
      <c r="AT5273" s="43" t="s">
        <v>621</v>
      </c>
      <c r="AU5273" s="43" t="s">
        <v>293</v>
      </c>
      <c r="AV5273" s="2" t="s">
        <v>11266</v>
      </c>
      <c r="AW5273" s="2" t="s">
        <v>11142</v>
      </c>
      <c r="AZ5273" s="2" t="e">
        <f>VLOOKUP(D5273,[1]Sheet1!$C:$D,2,0)</f>
        <v>#N/A</v>
      </c>
      <c r="IQ5273" s="10"/>
      <c r="IR5273" s="10"/>
      <c r="IS5273" s="10"/>
      <c r="IT5273" s="10"/>
      <c r="IU5273" s="10"/>
      <c r="IV5273" s="10"/>
    </row>
    <row r="5274" s="2" customFormat="1" ht="15" customHeight="1" spans="1:256">
      <c r="A5274" s="2">
        <v>5271</v>
      </c>
      <c r="B5274" s="41" t="s">
        <v>52</v>
      </c>
      <c r="C5274" s="42" t="s">
        <v>53</v>
      </c>
      <c r="D5274" s="5">
        <v>112212</v>
      </c>
      <c r="E5274" s="2" t="s">
        <v>11326</v>
      </c>
      <c r="F5274" s="2" t="s">
        <v>667</v>
      </c>
      <c r="G5274" s="2">
        <v>100</v>
      </c>
      <c r="H5274" s="43" t="s">
        <v>11327</v>
      </c>
      <c r="I5274" s="43" t="s">
        <v>136</v>
      </c>
      <c r="K5274" s="2">
        <v>2.75</v>
      </c>
      <c r="M5274" s="2">
        <v>2.75</v>
      </c>
      <c r="N5274" s="2">
        <v>5.5</v>
      </c>
      <c r="O5274" s="122">
        <v>0.5</v>
      </c>
      <c r="Q5274" s="43" t="s">
        <v>11269</v>
      </c>
      <c r="R5274" s="43" t="s">
        <v>203</v>
      </c>
      <c r="S5274" s="43" t="s">
        <v>764</v>
      </c>
      <c r="T5274" s="43" t="s">
        <v>112</v>
      </c>
      <c r="U5274" s="43" t="s">
        <v>11270</v>
      </c>
      <c r="V5274" s="43" t="s">
        <v>11269</v>
      </c>
      <c r="W5274" s="43" t="s">
        <v>60</v>
      </c>
      <c r="X5274" s="2">
        <v>6</v>
      </c>
      <c r="Y5274" s="43" t="s">
        <v>543</v>
      </c>
      <c r="Z5274" s="2">
        <v>601</v>
      </c>
      <c r="AA5274" s="43" t="s">
        <v>544</v>
      </c>
      <c r="AB5274" s="2">
        <v>60101</v>
      </c>
      <c r="AC5274" s="43" t="s">
        <v>917</v>
      </c>
      <c r="AD5274" s="43" t="s">
        <v>208</v>
      </c>
      <c r="AE5274" s="43" t="s">
        <v>289</v>
      </c>
      <c r="AH5274" s="43" t="s">
        <v>11271</v>
      </c>
      <c r="AI5274" s="2">
        <v>18980025505</v>
      </c>
      <c r="AR5274" s="43" t="s">
        <v>53</v>
      </c>
      <c r="AS5274" s="43" t="s">
        <v>523</v>
      </c>
      <c r="AT5274" s="43" t="s">
        <v>621</v>
      </c>
      <c r="AU5274" s="43" t="s">
        <v>293</v>
      </c>
      <c r="AV5274" s="2" t="s">
        <v>11266</v>
      </c>
      <c r="AW5274" s="2" t="s">
        <v>11142</v>
      </c>
      <c r="AZ5274" s="2" t="e">
        <f>VLOOKUP(D5274,[1]Sheet1!$C:$D,2,0)</f>
        <v>#N/A</v>
      </c>
      <c r="IQ5274" s="10"/>
      <c r="IR5274" s="10"/>
      <c r="IS5274" s="10"/>
      <c r="IT5274" s="10"/>
      <c r="IU5274" s="10"/>
      <c r="IV5274" s="10"/>
    </row>
    <row r="5275" s="2" customFormat="1" ht="15" customHeight="1" spans="1:256">
      <c r="A5275" s="2">
        <v>5272</v>
      </c>
      <c r="B5275" s="41" t="s">
        <v>52</v>
      </c>
      <c r="C5275" s="42" t="s">
        <v>53</v>
      </c>
      <c r="D5275" s="5">
        <v>170213</v>
      </c>
      <c r="E5275" s="43" t="s">
        <v>11328</v>
      </c>
      <c r="F5275" s="2" t="s">
        <v>11329</v>
      </c>
      <c r="G5275" s="2">
        <v>100</v>
      </c>
      <c r="H5275" s="43" t="s">
        <v>11327</v>
      </c>
      <c r="I5275" s="43" t="s">
        <v>136</v>
      </c>
      <c r="K5275" s="2">
        <v>5</v>
      </c>
      <c r="M5275" s="2">
        <v>5</v>
      </c>
      <c r="N5275" s="2">
        <v>10</v>
      </c>
      <c r="O5275" s="122">
        <v>0.5</v>
      </c>
      <c r="Q5275" s="43" t="s">
        <v>11269</v>
      </c>
      <c r="R5275" s="43" t="s">
        <v>203</v>
      </c>
      <c r="S5275" s="43" t="s">
        <v>764</v>
      </c>
      <c r="T5275" s="43" t="s">
        <v>112</v>
      </c>
      <c r="U5275" s="43" t="s">
        <v>11270</v>
      </c>
      <c r="V5275" s="43" t="s">
        <v>11269</v>
      </c>
      <c r="W5275" s="43" t="s">
        <v>60</v>
      </c>
      <c r="X5275" s="2">
        <v>6</v>
      </c>
      <c r="Y5275" s="43" t="s">
        <v>543</v>
      </c>
      <c r="Z5275" s="2">
        <v>601</v>
      </c>
      <c r="AA5275" s="43" t="s">
        <v>544</v>
      </c>
      <c r="AB5275" s="2">
        <v>60101</v>
      </c>
      <c r="AC5275" s="43" t="s">
        <v>917</v>
      </c>
      <c r="AD5275" s="43" t="s">
        <v>208</v>
      </c>
      <c r="AE5275" s="43" t="s">
        <v>289</v>
      </c>
      <c r="AH5275" s="43" t="s">
        <v>11271</v>
      </c>
      <c r="AI5275" s="2">
        <v>18980025505</v>
      </c>
      <c r="AR5275" s="43" t="s">
        <v>53</v>
      </c>
      <c r="AS5275" s="43" t="s">
        <v>523</v>
      </c>
      <c r="AT5275" s="43" t="s">
        <v>621</v>
      </c>
      <c r="AU5275" s="43" t="s">
        <v>293</v>
      </c>
      <c r="AV5275" s="2" t="s">
        <v>11266</v>
      </c>
      <c r="AW5275" s="2" t="s">
        <v>11142</v>
      </c>
      <c r="AZ5275" s="2" t="e">
        <f>VLOOKUP(D5275,[1]Sheet1!$C:$D,2,0)</f>
        <v>#N/A</v>
      </c>
      <c r="IQ5275" s="10"/>
      <c r="IR5275" s="10"/>
      <c r="IS5275" s="10"/>
      <c r="IT5275" s="10"/>
      <c r="IU5275" s="10"/>
      <c r="IV5275" s="10"/>
    </row>
    <row r="5276" s="2" customFormat="1" ht="15" customHeight="1" spans="1:256">
      <c r="A5276" s="2">
        <v>5273</v>
      </c>
      <c r="B5276" s="41" t="s">
        <v>52</v>
      </c>
      <c r="C5276" s="42" t="s">
        <v>53</v>
      </c>
      <c r="D5276" s="5">
        <v>170214</v>
      </c>
      <c r="E5276" s="43" t="s">
        <v>11330</v>
      </c>
      <c r="F5276" s="2" t="s">
        <v>11331</v>
      </c>
      <c r="G5276" s="2">
        <v>100</v>
      </c>
      <c r="H5276" s="43" t="s">
        <v>11327</v>
      </c>
      <c r="I5276" s="43" t="s">
        <v>136</v>
      </c>
      <c r="K5276" s="2">
        <v>3</v>
      </c>
      <c r="M5276" s="2">
        <v>3</v>
      </c>
      <c r="N5276" s="2">
        <v>6</v>
      </c>
      <c r="O5276" s="122">
        <v>0.5</v>
      </c>
      <c r="Q5276" s="43" t="s">
        <v>11269</v>
      </c>
      <c r="R5276" s="43" t="s">
        <v>203</v>
      </c>
      <c r="S5276" s="43" t="s">
        <v>764</v>
      </c>
      <c r="T5276" s="43" t="s">
        <v>112</v>
      </c>
      <c r="U5276" s="43" t="s">
        <v>11270</v>
      </c>
      <c r="V5276" s="43" t="s">
        <v>11269</v>
      </c>
      <c r="W5276" s="43" t="s">
        <v>60</v>
      </c>
      <c r="X5276" s="2">
        <v>6</v>
      </c>
      <c r="Y5276" s="43" t="s">
        <v>543</v>
      </c>
      <c r="Z5276" s="2">
        <v>601</v>
      </c>
      <c r="AA5276" s="43" t="s">
        <v>544</v>
      </c>
      <c r="AB5276" s="2">
        <v>60101</v>
      </c>
      <c r="AC5276" s="43" t="s">
        <v>917</v>
      </c>
      <c r="AD5276" s="43" t="s">
        <v>208</v>
      </c>
      <c r="AE5276" s="43" t="s">
        <v>289</v>
      </c>
      <c r="AH5276" s="43" t="s">
        <v>11271</v>
      </c>
      <c r="AI5276" s="2">
        <v>18980025505</v>
      </c>
      <c r="AR5276" s="43" t="s">
        <v>53</v>
      </c>
      <c r="AS5276" s="43" t="s">
        <v>523</v>
      </c>
      <c r="AT5276" s="43" t="s">
        <v>621</v>
      </c>
      <c r="AU5276" s="43" t="s">
        <v>293</v>
      </c>
      <c r="AV5276" s="2" t="s">
        <v>11266</v>
      </c>
      <c r="AW5276" s="2" t="s">
        <v>11142</v>
      </c>
      <c r="AZ5276" s="2" t="e">
        <f>VLOOKUP(D5276,[1]Sheet1!$C:$D,2,0)</f>
        <v>#N/A</v>
      </c>
      <c r="IQ5276" s="10"/>
      <c r="IR5276" s="10"/>
      <c r="IS5276" s="10"/>
      <c r="IT5276" s="10"/>
      <c r="IU5276" s="10"/>
      <c r="IV5276" s="10"/>
    </row>
    <row r="5277" s="2" customFormat="1" ht="15" customHeight="1" spans="1:256">
      <c r="A5277" s="2">
        <v>5274</v>
      </c>
      <c r="B5277" s="41" t="s">
        <v>52</v>
      </c>
      <c r="C5277" s="42" t="s">
        <v>53</v>
      </c>
      <c r="D5277" s="5">
        <v>170212</v>
      </c>
      <c r="E5277" s="43" t="s">
        <v>11330</v>
      </c>
      <c r="F5277" s="2" t="s">
        <v>11332</v>
      </c>
      <c r="G5277" s="2">
        <v>40</v>
      </c>
      <c r="H5277" s="43" t="s">
        <v>11327</v>
      </c>
      <c r="I5277" s="43" t="s">
        <v>136</v>
      </c>
      <c r="K5277" s="2">
        <v>4.6</v>
      </c>
      <c r="M5277" s="2">
        <v>4.6</v>
      </c>
      <c r="N5277" s="2">
        <v>9.2</v>
      </c>
      <c r="O5277" s="122">
        <v>0.5</v>
      </c>
      <c r="Q5277" s="43" t="s">
        <v>11269</v>
      </c>
      <c r="R5277" s="43" t="s">
        <v>203</v>
      </c>
      <c r="S5277" s="43" t="s">
        <v>764</v>
      </c>
      <c r="T5277" s="43" t="s">
        <v>112</v>
      </c>
      <c r="U5277" s="43" t="s">
        <v>11270</v>
      </c>
      <c r="V5277" s="43" t="s">
        <v>11269</v>
      </c>
      <c r="W5277" s="43" t="s">
        <v>60</v>
      </c>
      <c r="X5277" s="2">
        <v>6</v>
      </c>
      <c r="Y5277" s="43" t="s">
        <v>543</v>
      </c>
      <c r="Z5277" s="2">
        <v>601</v>
      </c>
      <c r="AA5277" s="43" t="s">
        <v>544</v>
      </c>
      <c r="AB5277" s="2">
        <v>60101</v>
      </c>
      <c r="AC5277" s="43" t="s">
        <v>917</v>
      </c>
      <c r="AD5277" s="43" t="s">
        <v>208</v>
      </c>
      <c r="AE5277" s="43" t="s">
        <v>289</v>
      </c>
      <c r="AH5277" s="43" t="s">
        <v>11271</v>
      </c>
      <c r="AI5277" s="2">
        <v>18980025505</v>
      </c>
      <c r="AR5277" s="43" t="s">
        <v>53</v>
      </c>
      <c r="AS5277" s="43" t="s">
        <v>523</v>
      </c>
      <c r="AT5277" s="43" t="s">
        <v>621</v>
      </c>
      <c r="AU5277" s="43" t="s">
        <v>293</v>
      </c>
      <c r="AV5277" s="2" t="s">
        <v>11266</v>
      </c>
      <c r="AW5277" s="2" t="s">
        <v>11142</v>
      </c>
      <c r="AZ5277" s="2" t="e">
        <f>VLOOKUP(D5277,[1]Sheet1!$C:$D,2,0)</f>
        <v>#N/A</v>
      </c>
      <c r="IQ5277" s="10"/>
      <c r="IR5277" s="10"/>
      <c r="IS5277" s="10"/>
      <c r="IT5277" s="10"/>
      <c r="IU5277" s="10"/>
      <c r="IV5277" s="10"/>
    </row>
    <row r="5278" s="11" customFormat="1" ht="15" customHeight="1" spans="1:256">
      <c r="A5278" s="2">
        <v>5275</v>
      </c>
      <c r="B5278" s="41" t="s">
        <v>52</v>
      </c>
      <c r="C5278" s="42" t="s">
        <v>9303</v>
      </c>
      <c r="D5278" s="5">
        <v>170157</v>
      </c>
      <c r="E5278" s="43" t="s">
        <v>11333</v>
      </c>
      <c r="F5278" s="2" t="s">
        <v>11334</v>
      </c>
      <c r="G5278" s="2"/>
      <c r="H5278" s="43" t="s">
        <v>11335</v>
      </c>
      <c r="I5278" s="43" t="s">
        <v>68</v>
      </c>
      <c r="J5278" s="2">
        <v>7</v>
      </c>
      <c r="K5278" s="2">
        <v>48.5</v>
      </c>
      <c r="L5278" s="43" t="s">
        <v>11336</v>
      </c>
      <c r="M5278" s="2">
        <v>48.5</v>
      </c>
      <c r="N5278" s="2">
        <v>56</v>
      </c>
      <c r="O5278" s="122">
        <v>0.133928571428571</v>
      </c>
      <c r="P5278" s="2" t="s">
        <v>11337</v>
      </c>
      <c r="Q5278" s="43" t="s">
        <v>3973</v>
      </c>
      <c r="R5278" s="43" t="s">
        <v>208</v>
      </c>
      <c r="S5278" s="2" t="s">
        <v>69</v>
      </c>
      <c r="T5278" s="43" t="s">
        <v>112</v>
      </c>
      <c r="U5278" s="43" t="s">
        <v>11338</v>
      </c>
      <c r="V5278" s="43" t="s">
        <v>3973</v>
      </c>
      <c r="W5278" s="43" t="s">
        <v>72</v>
      </c>
      <c r="X5278" s="2">
        <v>1</v>
      </c>
      <c r="Y5278" s="43" t="s">
        <v>73</v>
      </c>
      <c r="Z5278" s="2">
        <v>115</v>
      </c>
      <c r="AA5278" s="43" t="s">
        <v>1029</v>
      </c>
      <c r="AB5278" s="2">
        <v>11505</v>
      </c>
      <c r="AC5278" s="43" t="s">
        <v>1167</v>
      </c>
      <c r="AD5278" s="43" t="s">
        <v>203</v>
      </c>
      <c r="AE5278" s="43" t="s">
        <v>208</v>
      </c>
      <c r="AF5278" s="2"/>
      <c r="AG5278" s="2">
        <v>5000</v>
      </c>
      <c r="AH5278" s="43" t="s">
        <v>11339</v>
      </c>
      <c r="AI5278" s="2">
        <v>13666190603</v>
      </c>
      <c r="AJ5278" s="2"/>
      <c r="AK5278" s="2"/>
      <c r="AL5278" s="43" t="s">
        <v>11340</v>
      </c>
      <c r="AM5278" s="2"/>
      <c r="AN5278" s="2"/>
      <c r="AO5278" s="43" t="s">
        <v>11341</v>
      </c>
      <c r="AP5278" s="2"/>
      <c r="AQ5278" s="2"/>
      <c r="AR5278" s="43" t="s">
        <v>9303</v>
      </c>
      <c r="AS5278" s="43" t="s">
        <v>523</v>
      </c>
      <c r="AT5278" s="43" t="s">
        <v>9638</v>
      </c>
      <c r="AU5278" s="43" t="s">
        <v>293</v>
      </c>
      <c r="AV5278" s="2" t="s">
        <v>11342</v>
      </c>
      <c r="AW5278" s="2" t="s">
        <v>11142</v>
      </c>
      <c r="AX5278" s="2"/>
      <c r="AY5278" s="2"/>
      <c r="AZ5278" s="2" t="e">
        <f>VLOOKUP(D5278,[1]Sheet1!$C:$D,2,0)</f>
        <v>#N/A</v>
      </c>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2"/>
      <c r="HJ5278" s="2"/>
      <c r="HK5278" s="2"/>
      <c r="HL5278" s="2"/>
      <c r="HM5278" s="2"/>
      <c r="HN5278" s="2"/>
      <c r="HO5278" s="2"/>
      <c r="HP5278" s="2"/>
      <c r="HQ5278" s="2"/>
      <c r="HR5278" s="2"/>
      <c r="HS5278" s="2"/>
      <c r="HT5278" s="2"/>
      <c r="HU5278" s="2"/>
      <c r="HV5278" s="2"/>
      <c r="HW5278" s="2"/>
      <c r="HX5278" s="2"/>
      <c r="HY5278" s="2"/>
      <c r="HZ5278" s="2"/>
      <c r="IA5278" s="2"/>
      <c r="IB5278" s="2"/>
      <c r="IC5278" s="2"/>
      <c r="ID5278" s="2"/>
      <c r="IE5278" s="2"/>
      <c r="IF5278" s="2"/>
      <c r="IG5278" s="2"/>
      <c r="IH5278" s="2"/>
      <c r="II5278" s="2"/>
      <c r="IJ5278" s="2"/>
      <c r="IK5278" s="2"/>
      <c r="IL5278" s="2"/>
      <c r="IM5278" s="2"/>
      <c r="IN5278" s="2"/>
      <c r="IO5278" s="2"/>
      <c r="IP5278" s="2"/>
      <c r="IQ5278" s="10"/>
      <c r="IR5278" s="10"/>
      <c r="IS5278" s="10"/>
      <c r="IT5278" s="10"/>
      <c r="IU5278" s="10"/>
      <c r="IV5278" s="10"/>
    </row>
    <row r="5279" s="11" customFormat="1" ht="15" customHeight="1" spans="1:256">
      <c r="A5279" s="2">
        <v>5276</v>
      </c>
      <c r="B5279" s="41" t="s">
        <v>52</v>
      </c>
      <c r="C5279" s="42" t="s">
        <v>9502</v>
      </c>
      <c r="D5279" s="5">
        <v>168145</v>
      </c>
      <c r="E5279" s="43" t="s">
        <v>11343</v>
      </c>
      <c r="F5279" s="2" t="s">
        <v>5243</v>
      </c>
      <c r="G5279" s="2">
        <v>300</v>
      </c>
      <c r="H5279" s="43" t="s">
        <v>11344</v>
      </c>
      <c r="I5279" s="2"/>
      <c r="J5279" s="2"/>
      <c r="K5279" s="2">
        <v>5.5</v>
      </c>
      <c r="L5279" s="2"/>
      <c r="M5279" s="2">
        <v>5.5</v>
      </c>
      <c r="N5279" s="2">
        <v>7.8</v>
      </c>
      <c r="O5279" s="122">
        <v>0.418181818181818</v>
      </c>
      <c r="P5279" s="2"/>
      <c r="Q5279" s="43" t="s">
        <v>84</v>
      </c>
      <c r="R5279" s="43" t="s">
        <v>208</v>
      </c>
      <c r="S5279" s="2" t="s">
        <v>69</v>
      </c>
      <c r="T5279" s="43" t="s">
        <v>112</v>
      </c>
      <c r="U5279" s="43" t="s">
        <v>11345</v>
      </c>
      <c r="V5279" s="43" t="s">
        <v>84</v>
      </c>
      <c r="W5279" s="43" t="s">
        <v>72</v>
      </c>
      <c r="X5279" s="2">
        <v>1</v>
      </c>
      <c r="Y5279" s="43" t="s">
        <v>73</v>
      </c>
      <c r="Z5279" s="2">
        <v>106</v>
      </c>
      <c r="AA5279" s="43" t="s">
        <v>131</v>
      </c>
      <c r="AB5279" s="2">
        <v>10603</v>
      </c>
      <c r="AC5279" s="43" t="s">
        <v>5044</v>
      </c>
      <c r="AD5279" s="43" t="s">
        <v>203</v>
      </c>
      <c r="AE5279" s="43" t="s">
        <v>203</v>
      </c>
      <c r="AF5279" s="43" t="s">
        <v>208</v>
      </c>
      <c r="AG5279" s="2">
        <v>3000</v>
      </c>
      <c r="AH5279" s="43" t="s">
        <v>1665</v>
      </c>
      <c r="AI5279" s="2">
        <v>18180723313</v>
      </c>
      <c r="AJ5279" s="2"/>
      <c r="AK5279" s="2"/>
      <c r="AL5279" s="3" t="s">
        <v>11346</v>
      </c>
      <c r="AM5279" s="2"/>
      <c r="AN5279" s="2"/>
      <c r="AO5279" s="43" t="s">
        <v>11347</v>
      </c>
      <c r="AP5279" s="43" t="s">
        <v>11348</v>
      </c>
      <c r="AQ5279" s="2"/>
      <c r="AR5279" s="43" t="s">
        <v>9502</v>
      </c>
      <c r="AS5279" s="43" t="s">
        <v>523</v>
      </c>
      <c r="AT5279" s="43" t="s">
        <v>9638</v>
      </c>
      <c r="AU5279" s="43" t="s">
        <v>293</v>
      </c>
      <c r="AV5279" s="2" t="s">
        <v>11342</v>
      </c>
      <c r="AW5279" s="2" t="s">
        <v>11142</v>
      </c>
      <c r="AX5279" s="2"/>
      <c r="AY5279" s="2"/>
      <c r="AZ5279" s="2" t="e">
        <f>VLOOKUP(D5279,[1]Sheet1!$C:$D,2,0)</f>
        <v>#N/A</v>
      </c>
      <c r="BA5279" s="2"/>
      <c r="BB5279" s="2"/>
      <c r="BC5279" s="2"/>
      <c r="BD5279" s="2"/>
      <c r="BE5279" s="2"/>
      <c r="BF5279" s="2"/>
      <c r="BG5279" s="2"/>
      <c r="BH5279" s="2"/>
      <c r="BI5279" s="2"/>
      <c r="BJ5279" s="2"/>
      <c r="BK5279" s="2"/>
      <c r="BL5279" s="2"/>
      <c r="BM5279" s="2"/>
      <c r="BN5279" s="2"/>
      <c r="BO5279" s="2"/>
      <c r="BP5279" s="2"/>
      <c r="BQ5279" s="2"/>
      <c r="BR5279" s="2"/>
      <c r="BS5279" s="2"/>
      <c r="BT5279" s="2"/>
      <c r="BU5279" s="2"/>
      <c r="BV5279" s="2"/>
      <c r="BW5279" s="2"/>
      <c r="BX5279" s="2"/>
      <c r="BY5279" s="2"/>
      <c r="BZ5279" s="2"/>
      <c r="CA5279" s="2"/>
      <c r="CB5279" s="2"/>
      <c r="CC5279" s="2"/>
      <c r="CD5279" s="2"/>
      <c r="CE5279" s="2"/>
      <c r="CF5279" s="2"/>
      <c r="CG5279" s="2"/>
      <c r="CH5279" s="2"/>
      <c r="CI5279" s="2"/>
      <c r="CJ5279" s="2"/>
      <c r="CK5279" s="2"/>
      <c r="CL5279" s="2"/>
      <c r="CM5279" s="2"/>
      <c r="CN5279" s="2"/>
      <c r="CO5279" s="2"/>
      <c r="CP5279" s="2"/>
      <c r="CQ5279" s="2"/>
      <c r="CR5279" s="2"/>
      <c r="CS5279" s="2"/>
      <c r="CT5279" s="2"/>
      <c r="CU5279" s="2"/>
      <c r="CV5279" s="2"/>
      <c r="CW5279" s="2"/>
      <c r="CX5279" s="2"/>
      <c r="CY5279" s="2"/>
      <c r="CZ5279" s="2"/>
      <c r="DA5279" s="2"/>
      <c r="DB5279" s="2"/>
      <c r="DC5279" s="2"/>
      <c r="DD5279" s="2"/>
      <c r="DE5279" s="2"/>
      <c r="DF5279" s="2"/>
      <c r="DG5279" s="2"/>
      <c r="DH5279" s="2"/>
      <c r="DI5279" s="2"/>
      <c r="DJ5279" s="2"/>
      <c r="DK5279" s="2"/>
      <c r="DL5279" s="2"/>
      <c r="DM5279" s="2"/>
      <c r="DN5279" s="2"/>
      <c r="DO5279" s="2"/>
      <c r="DP5279" s="2"/>
      <c r="DQ5279" s="2"/>
      <c r="DR5279" s="2"/>
      <c r="DS5279" s="2"/>
      <c r="DT5279" s="2"/>
      <c r="DU5279" s="2"/>
      <c r="DV5279" s="2"/>
      <c r="DW5279" s="2"/>
      <c r="DX5279" s="2"/>
      <c r="DY5279" s="2"/>
      <c r="DZ5279" s="2"/>
      <c r="EA5279" s="2"/>
      <c r="EB5279" s="2"/>
      <c r="EC5279" s="2"/>
      <c r="ED5279" s="2"/>
      <c r="EE5279" s="2"/>
      <c r="EF5279" s="2"/>
      <c r="EG5279" s="2"/>
      <c r="EH5279" s="2"/>
      <c r="EI5279" s="2"/>
      <c r="EJ5279" s="2"/>
      <c r="EK5279" s="2"/>
      <c r="EL5279" s="2"/>
      <c r="EM5279" s="2"/>
      <c r="EN5279" s="2"/>
      <c r="EO5279" s="2"/>
      <c r="EP5279" s="2"/>
      <c r="EQ5279" s="2"/>
      <c r="ER5279" s="2"/>
      <c r="ES5279" s="2"/>
      <c r="ET5279" s="2"/>
      <c r="EU5279" s="2"/>
      <c r="EV5279" s="2"/>
      <c r="EW5279" s="2"/>
      <c r="EX5279" s="2"/>
      <c r="EY5279" s="2"/>
      <c r="EZ5279" s="2"/>
      <c r="FA5279" s="2"/>
      <c r="FB5279" s="2"/>
      <c r="FC5279" s="2"/>
      <c r="FD5279" s="2"/>
      <c r="FE5279" s="2"/>
      <c r="FF5279" s="2"/>
      <c r="FG5279" s="2"/>
      <c r="FH5279" s="2"/>
      <c r="FI5279" s="2"/>
      <c r="FJ5279" s="2"/>
      <c r="FK5279" s="2"/>
      <c r="FL5279" s="2"/>
      <c r="FM5279" s="2"/>
      <c r="FN5279" s="2"/>
      <c r="FO5279" s="2"/>
      <c r="FP5279" s="2"/>
      <c r="FQ5279" s="2"/>
      <c r="FR5279" s="2"/>
      <c r="FS5279" s="2"/>
      <c r="FT5279" s="2"/>
      <c r="FU5279" s="2"/>
      <c r="FV5279" s="2"/>
      <c r="FW5279" s="2"/>
      <c r="FX5279" s="2"/>
      <c r="FY5279" s="2"/>
      <c r="FZ5279" s="2"/>
      <c r="GA5279" s="2"/>
      <c r="GB5279" s="2"/>
      <c r="GC5279" s="2"/>
      <c r="GD5279" s="2"/>
      <c r="GE5279" s="2"/>
      <c r="GF5279" s="2"/>
      <c r="GG5279" s="2"/>
      <c r="GH5279" s="2"/>
      <c r="GI5279" s="2"/>
      <c r="GJ5279" s="2"/>
      <c r="GK5279" s="2"/>
      <c r="GL5279" s="2"/>
      <c r="GM5279" s="2"/>
      <c r="GN5279" s="2"/>
      <c r="GO5279" s="2"/>
      <c r="GP5279" s="2"/>
      <c r="GQ5279" s="2"/>
      <c r="GR5279" s="2"/>
      <c r="GS5279" s="2"/>
      <c r="GT5279" s="2"/>
      <c r="GU5279" s="2"/>
      <c r="GV5279" s="2"/>
      <c r="GW5279" s="2"/>
      <c r="GX5279" s="2"/>
      <c r="GY5279" s="2"/>
      <c r="GZ5279" s="2"/>
      <c r="HA5279" s="2"/>
      <c r="HB5279" s="2"/>
      <c r="HC5279" s="2"/>
      <c r="HD5279" s="2"/>
      <c r="HE5279" s="2"/>
      <c r="HF5279" s="2"/>
      <c r="HG5279" s="2"/>
      <c r="HH5279" s="2"/>
      <c r="HI5279" s="2"/>
      <c r="HJ5279" s="2"/>
      <c r="HK5279" s="2"/>
      <c r="HL5279" s="2"/>
      <c r="HM5279" s="2"/>
      <c r="HN5279" s="2"/>
      <c r="HO5279" s="2"/>
      <c r="HP5279" s="2"/>
      <c r="HQ5279" s="2"/>
      <c r="HR5279" s="2"/>
      <c r="HS5279" s="2"/>
      <c r="HT5279" s="2"/>
      <c r="HU5279" s="2"/>
      <c r="HV5279" s="2"/>
      <c r="HW5279" s="2"/>
      <c r="HX5279" s="2"/>
      <c r="HY5279" s="2"/>
      <c r="HZ5279" s="2"/>
      <c r="IA5279" s="2"/>
      <c r="IB5279" s="2"/>
      <c r="IC5279" s="2"/>
      <c r="ID5279" s="2"/>
      <c r="IE5279" s="2"/>
      <c r="IF5279" s="2"/>
      <c r="IG5279" s="2"/>
      <c r="IH5279" s="2"/>
      <c r="II5279" s="2"/>
      <c r="IJ5279" s="2"/>
      <c r="IK5279" s="2"/>
      <c r="IL5279" s="2"/>
      <c r="IM5279" s="2"/>
      <c r="IN5279" s="2"/>
      <c r="IO5279" s="2"/>
      <c r="IP5279" s="2"/>
      <c r="IQ5279" s="10"/>
      <c r="IR5279" s="10"/>
      <c r="IS5279" s="10"/>
      <c r="IT5279" s="10"/>
      <c r="IU5279" s="10"/>
      <c r="IV5279" s="10"/>
    </row>
    <row r="5280" s="7" customFormat="1" ht="15" customHeight="1" spans="1:256">
      <c r="A5280" s="2">
        <v>5277</v>
      </c>
      <c r="B5280" s="41" t="s">
        <v>52</v>
      </c>
      <c r="C5280" s="46" t="s">
        <v>242</v>
      </c>
      <c r="D5280" s="5">
        <v>164381</v>
      </c>
      <c r="E5280" s="43" t="s">
        <v>8037</v>
      </c>
      <c r="F5280" s="2" t="s">
        <v>11349</v>
      </c>
      <c r="G5280" s="2">
        <v>60</v>
      </c>
      <c r="H5280" s="43" t="s">
        <v>8777</v>
      </c>
      <c r="I5280" s="43" t="s">
        <v>136</v>
      </c>
      <c r="J5280" s="2"/>
      <c r="K5280" s="2">
        <v>16.3</v>
      </c>
      <c r="L5280" s="2"/>
      <c r="M5280" s="2"/>
      <c r="N5280" s="2">
        <v>32.6</v>
      </c>
      <c r="O5280" s="140">
        <v>0.615566037735849</v>
      </c>
      <c r="P5280" s="2"/>
      <c r="Q5280" s="43" t="s">
        <v>849</v>
      </c>
      <c r="R5280" s="43" t="s">
        <v>203</v>
      </c>
      <c r="S5280" s="43" t="s">
        <v>764</v>
      </c>
      <c r="T5280" s="43" t="s">
        <v>112</v>
      </c>
      <c r="U5280" s="43" t="s">
        <v>11350</v>
      </c>
      <c r="V5280" s="43" t="s">
        <v>849</v>
      </c>
      <c r="W5280" s="43" t="s">
        <v>60</v>
      </c>
      <c r="X5280" s="2">
        <v>2</v>
      </c>
      <c r="Y5280" s="43" t="s">
        <v>248</v>
      </c>
      <c r="Z5280" s="2">
        <v>206</v>
      </c>
      <c r="AA5280" s="43" t="s">
        <v>486</v>
      </c>
      <c r="AB5280" s="2">
        <v>20603</v>
      </c>
      <c r="AC5280" s="43" t="s">
        <v>487</v>
      </c>
      <c r="AD5280" s="43" t="s">
        <v>208</v>
      </c>
      <c r="AE5280" s="43" t="s">
        <v>203</v>
      </c>
      <c r="AF5280" s="2"/>
      <c r="AG5280" s="2">
        <v>1500</v>
      </c>
      <c r="AH5280" s="43" t="s">
        <v>9519</v>
      </c>
      <c r="AI5280" s="2">
        <v>13983833891</v>
      </c>
      <c r="AJ5280" s="2"/>
      <c r="AK5280" s="2"/>
      <c r="AL5280" s="2"/>
      <c r="AM5280" s="2"/>
      <c r="AN5280" s="2"/>
      <c r="AO5280" s="2"/>
      <c r="AP5280" s="2"/>
      <c r="AQ5280" s="2"/>
      <c r="AR5280" s="43" t="s">
        <v>242</v>
      </c>
      <c r="AS5280" s="43" t="s">
        <v>523</v>
      </c>
      <c r="AT5280" s="43" t="s">
        <v>9638</v>
      </c>
      <c r="AU5280" s="43" t="s">
        <v>293</v>
      </c>
      <c r="AV5280" s="2" t="s">
        <v>11125</v>
      </c>
      <c r="AW5280" s="2" t="s">
        <v>11142</v>
      </c>
      <c r="AX5280" s="2"/>
      <c r="AY5280" s="2"/>
      <c r="AZ5280" s="2" t="e">
        <f>VLOOKUP(D5280,[1]Sheet1!$C:$D,2,0)</f>
        <v>#N/A</v>
      </c>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c r="CH5280" s="2"/>
      <c r="CI5280" s="2"/>
      <c r="CJ5280" s="2"/>
      <c r="CK5280" s="2"/>
      <c r="CL5280" s="2"/>
      <c r="CM5280" s="2"/>
      <c r="CN5280" s="2"/>
      <c r="CO5280" s="2"/>
      <c r="CP5280" s="2"/>
      <c r="CQ5280" s="2"/>
      <c r="CR5280" s="2"/>
      <c r="CS5280" s="2"/>
      <c r="CT5280" s="2"/>
      <c r="CU5280" s="2"/>
      <c r="CV5280" s="2"/>
      <c r="CW5280" s="2"/>
      <c r="CX5280" s="2"/>
      <c r="CY5280" s="2"/>
      <c r="CZ5280" s="2"/>
      <c r="DA5280" s="2"/>
      <c r="DB5280" s="2"/>
      <c r="DC5280" s="2"/>
      <c r="DD5280" s="2"/>
      <c r="DE5280" s="2"/>
      <c r="DF5280" s="2"/>
      <c r="DG5280" s="2"/>
      <c r="DH5280" s="2"/>
      <c r="DI5280" s="2"/>
      <c r="DJ5280" s="2"/>
      <c r="DK5280" s="2"/>
      <c r="DL5280" s="2"/>
      <c r="DM5280" s="2"/>
      <c r="DN5280" s="2"/>
      <c r="DO5280" s="2"/>
      <c r="DP5280" s="2"/>
      <c r="DQ5280" s="2"/>
      <c r="DR5280" s="2"/>
      <c r="DS5280" s="2"/>
      <c r="DT5280" s="2"/>
      <c r="DU5280" s="2"/>
      <c r="DV5280" s="2"/>
      <c r="DW5280" s="2"/>
      <c r="DX5280" s="2"/>
      <c r="DY5280" s="2"/>
      <c r="DZ5280" s="2"/>
      <c r="EA5280" s="2"/>
      <c r="EB5280" s="2"/>
      <c r="EC5280" s="2"/>
      <c r="ED5280" s="2"/>
      <c r="EE5280" s="2"/>
      <c r="EF5280" s="2"/>
      <c r="EG5280" s="2"/>
      <c r="EH5280" s="2"/>
      <c r="EI5280" s="2"/>
      <c r="EJ5280" s="2"/>
      <c r="EK5280" s="2"/>
      <c r="EL5280" s="2"/>
      <c r="EM5280" s="2"/>
      <c r="EN5280" s="2"/>
      <c r="EO5280" s="2"/>
      <c r="EP5280" s="2"/>
      <c r="EQ5280" s="2"/>
      <c r="ER5280" s="2"/>
      <c r="ES5280" s="2"/>
      <c r="ET5280" s="2"/>
      <c r="EU5280" s="2"/>
      <c r="EV5280" s="2"/>
      <c r="EW5280" s="2"/>
      <c r="EX5280" s="2"/>
      <c r="EY5280" s="2"/>
      <c r="EZ5280" s="2"/>
      <c r="FA5280" s="2"/>
      <c r="FB5280" s="2"/>
      <c r="FC5280" s="2"/>
      <c r="FD5280" s="2"/>
      <c r="FE5280" s="2"/>
      <c r="FF5280" s="2"/>
      <c r="FG5280" s="2"/>
      <c r="FH5280" s="2"/>
      <c r="FI5280" s="2"/>
      <c r="FJ5280" s="2"/>
      <c r="FK5280" s="2"/>
      <c r="FL5280" s="2"/>
      <c r="FM5280" s="2"/>
      <c r="FN5280" s="2"/>
      <c r="FO5280" s="2"/>
      <c r="FP5280" s="2"/>
      <c r="FQ5280" s="2"/>
      <c r="FR5280" s="2"/>
      <c r="FS5280" s="2"/>
      <c r="FT5280" s="2"/>
      <c r="FU5280" s="2"/>
      <c r="FV5280" s="2"/>
      <c r="FW5280" s="2"/>
      <c r="FX5280" s="2"/>
      <c r="FY5280" s="2"/>
      <c r="FZ5280" s="2"/>
      <c r="GA5280" s="2"/>
      <c r="GB5280" s="2"/>
      <c r="GC5280" s="2"/>
      <c r="GD5280" s="2"/>
      <c r="GE5280" s="2"/>
      <c r="GF5280" s="2"/>
      <c r="GG5280" s="2"/>
      <c r="GH5280" s="2"/>
      <c r="GI5280" s="2"/>
      <c r="GJ5280" s="2"/>
      <c r="GK5280" s="2"/>
      <c r="GL5280" s="2"/>
      <c r="GM5280" s="2"/>
      <c r="GN5280" s="2"/>
      <c r="GO5280" s="2"/>
      <c r="GP5280" s="2"/>
      <c r="GQ5280" s="2"/>
      <c r="GR5280" s="2"/>
      <c r="GS5280" s="2"/>
      <c r="GT5280" s="2"/>
      <c r="GU5280" s="2"/>
      <c r="GV5280" s="2"/>
      <c r="GW5280" s="2"/>
      <c r="GX5280" s="2"/>
      <c r="GY5280" s="2"/>
      <c r="GZ5280" s="2"/>
      <c r="HA5280" s="2"/>
      <c r="HB5280" s="2"/>
      <c r="HC5280" s="2"/>
      <c r="HD5280" s="2"/>
      <c r="HE5280" s="2"/>
      <c r="HF5280" s="2"/>
      <c r="HG5280" s="2"/>
      <c r="HH5280" s="2"/>
      <c r="HI5280" s="2"/>
      <c r="HJ5280" s="2"/>
      <c r="HK5280" s="2"/>
      <c r="HL5280" s="2"/>
      <c r="HM5280" s="2"/>
      <c r="HN5280" s="2"/>
      <c r="HO5280" s="2"/>
      <c r="HP5280" s="2"/>
      <c r="HQ5280" s="2"/>
      <c r="HR5280" s="2"/>
      <c r="HS5280" s="2"/>
      <c r="HT5280" s="2"/>
      <c r="HU5280" s="2"/>
      <c r="HV5280" s="2"/>
      <c r="HW5280" s="2"/>
      <c r="HX5280" s="2"/>
      <c r="HY5280" s="2"/>
      <c r="HZ5280" s="2"/>
      <c r="IA5280" s="2"/>
      <c r="IB5280" s="2"/>
      <c r="IC5280" s="2"/>
      <c r="ID5280" s="2"/>
      <c r="IE5280" s="2"/>
      <c r="IF5280" s="2"/>
      <c r="IG5280" s="2"/>
      <c r="IH5280" s="2"/>
      <c r="II5280" s="2"/>
      <c r="IJ5280" s="2"/>
      <c r="IK5280" s="2"/>
      <c r="IL5280" s="2"/>
      <c r="IM5280" s="2"/>
      <c r="IN5280" s="2"/>
      <c r="IO5280" s="2"/>
      <c r="IP5280" s="2"/>
      <c r="IQ5280" s="2"/>
      <c r="IR5280" s="2"/>
      <c r="IS5280" s="2"/>
      <c r="IT5280" s="2"/>
      <c r="IU5280" s="2"/>
      <c r="IV5280" s="2"/>
    </row>
    <row r="5281" s="11" customFormat="1" ht="15" customHeight="1" spans="1:256">
      <c r="A5281" s="2">
        <v>5278</v>
      </c>
      <c r="B5281" s="41" t="s">
        <v>52</v>
      </c>
      <c r="C5281" s="42" t="s">
        <v>53</v>
      </c>
      <c r="D5281" s="5">
        <v>170155</v>
      </c>
      <c r="E5281" s="160" t="s">
        <v>11351</v>
      </c>
      <c r="F5281" s="161" t="s">
        <v>11352</v>
      </c>
      <c r="G5281" s="161" t="s">
        <v>11353</v>
      </c>
      <c r="H5281" s="162" t="s">
        <v>10415</v>
      </c>
      <c r="I5281" s="43" t="s">
        <v>68</v>
      </c>
      <c r="J5281" s="2" t="s">
        <v>9230</v>
      </c>
      <c r="K5281" s="2">
        <v>87</v>
      </c>
      <c r="L5281" s="2">
        <v>1.74</v>
      </c>
      <c r="M5281" s="76">
        <v>85.26</v>
      </c>
      <c r="N5281" s="2">
        <v>94</v>
      </c>
      <c r="O5281" s="122">
        <v>0.074468085106383</v>
      </c>
      <c r="P5281" s="2" t="s">
        <v>11354</v>
      </c>
      <c r="Q5281" s="174" t="s">
        <v>11355</v>
      </c>
      <c r="R5281" s="43" t="s">
        <v>208</v>
      </c>
      <c r="S5281" s="2" t="s">
        <v>69</v>
      </c>
      <c r="T5281" s="43" t="s">
        <v>112</v>
      </c>
      <c r="U5281" s="43" t="s">
        <v>11356</v>
      </c>
      <c r="V5281" s="43" t="s">
        <v>3973</v>
      </c>
      <c r="W5281" s="43" t="s">
        <v>60</v>
      </c>
      <c r="X5281" s="2">
        <v>1</v>
      </c>
      <c r="Y5281" s="43" t="s">
        <v>73</v>
      </c>
      <c r="Z5281" s="2">
        <v>107</v>
      </c>
      <c r="AA5281" s="43" t="s">
        <v>434</v>
      </c>
      <c r="AB5281" s="2">
        <v>10702</v>
      </c>
      <c r="AC5281" s="43" t="s">
        <v>1792</v>
      </c>
      <c r="AD5281" s="43" t="s">
        <v>208</v>
      </c>
      <c r="AE5281" s="43" t="s">
        <v>208</v>
      </c>
      <c r="AF5281" s="2"/>
      <c r="AG5281" s="2">
        <v>5000</v>
      </c>
      <c r="AH5281" s="43" t="s">
        <v>11357</v>
      </c>
      <c r="AI5281" s="130">
        <v>15086607668</v>
      </c>
      <c r="AJ5281" s="2"/>
      <c r="AK5281" s="2"/>
      <c r="AL5281" s="43" t="s">
        <v>11358</v>
      </c>
      <c r="AM5281" s="43" t="s">
        <v>11359</v>
      </c>
      <c r="AN5281" s="2" t="s">
        <v>11360</v>
      </c>
      <c r="AO5281" s="43" t="s">
        <v>11361</v>
      </c>
      <c r="AP5281" s="2" t="s">
        <v>11362</v>
      </c>
      <c r="AQ5281" s="2" t="s">
        <v>11363</v>
      </c>
      <c r="AR5281" s="43" t="s">
        <v>53</v>
      </c>
      <c r="AS5281" s="43" t="s">
        <v>523</v>
      </c>
      <c r="AT5281" s="43" t="s">
        <v>9638</v>
      </c>
      <c r="AU5281" s="43" t="s">
        <v>293</v>
      </c>
      <c r="AV5281" s="2" t="s">
        <v>11125</v>
      </c>
      <c r="AW5281" s="2" t="s">
        <v>11142</v>
      </c>
      <c r="AX5281" s="2"/>
      <c r="AY5281" s="2"/>
      <c r="AZ5281" s="2" t="e">
        <f>VLOOKUP(D5281,[1]Sheet1!$C:$D,2,0)</f>
        <v>#N/A</v>
      </c>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c r="GL5281" s="2"/>
      <c r="GM5281" s="2"/>
      <c r="GN5281" s="2"/>
      <c r="GO5281" s="2"/>
      <c r="GP5281" s="2"/>
      <c r="GQ5281" s="2"/>
      <c r="GR5281" s="2"/>
      <c r="GS5281" s="2"/>
      <c r="GT5281" s="2"/>
      <c r="GU5281" s="2"/>
      <c r="GV5281" s="2"/>
      <c r="GW5281" s="2"/>
      <c r="GX5281" s="2"/>
      <c r="GY5281" s="2"/>
      <c r="GZ5281" s="2"/>
      <c r="HA5281" s="2"/>
      <c r="HB5281" s="2"/>
      <c r="HC5281" s="2"/>
      <c r="HD5281" s="2"/>
      <c r="HE5281" s="2"/>
      <c r="HF5281" s="2"/>
      <c r="HG5281" s="2"/>
      <c r="HH5281" s="2"/>
      <c r="HI5281" s="2"/>
      <c r="HJ5281" s="2"/>
      <c r="HK5281" s="2"/>
      <c r="HL5281" s="2"/>
      <c r="HM5281" s="2"/>
      <c r="HN5281" s="2"/>
      <c r="HO5281" s="2"/>
      <c r="HP5281" s="2"/>
      <c r="HQ5281" s="2"/>
      <c r="HR5281" s="2"/>
      <c r="HS5281" s="2"/>
      <c r="HT5281" s="2"/>
      <c r="HU5281" s="2"/>
      <c r="HV5281" s="2"/>
      <c r="HW5281" s="2"/>
      <c r="HX5281" s="2"/>
      <c r="HY5281" s="2"/>
      <c r="HZ5281" s="2"/>
      <c r="IA5281" s="2"/>
      <c r="IB5281" s="2"/>
      <c r="IC5281" s="2"/>
      <c r="ID5281" s="2"/>
      <c r="IE5281" s="2"/>
      <c r="IF5281" s="2"/>
      <c r="IG5281" s="2"/>
      <c r="IH5281" s="2"/>
      <c r="II5281" s="2"/>
      <c r="IJ5281" s="2"/>
      <c r="IK5281" s="2"/>
      <c r="IL5281" s="2"/>
      <c r="IM5281" s="2"/>
      <c r="IN5281" s="2"/>
      <c r="IO5281" s="2"/>
      <c r="IP5281" s="2"/>
      <c r="IQ5281" s="10"/>
      <c r="IR5281" s="10"/>
      <c r="IS5281" s="10"/>
      <c r="IT5281" s="10"/>
      <c r="IU5281" s="10"/>
      <c r="IV5281" s="10"/>
    </row>
    <row r="5282" s="2" customFormat="1" ht="15" customHeight="1" spans="1:256">
      <c r="A5282" s="2">
        <v>5279</v>
      </c>
      <c r="B5282" s="41" t="s">
        <v>52</v>
      </c>
      <c r="C5282" s="46" t="s">
        <v>53</v>
      </c>
      <c r="D5282" s="5">
        <v>166334</v>
      </c>
      <c r="E5282" s="43" t="s">
        <v>11364</v>
      </c>
      <c r="F5282" s="2" t="s">
        <v>11365</v>
      </c>
      <c r="G5282" s="2">
        <v>200</v>
      </c>
      <c r="H5282" s="43" t="s">
        <v>11366</v>
      </c>
      <c r="I5282" s="43" t="s">
        <v>68</v>
      </c>
      <c r="J5282" s="2" t="s">
        <v>11367</v>
      </c>
      <c r="K5282" s="2">
        <v>23.4</v>
      </c>
      <c r="M5282" s="2">
        <v>23.4</v>
      </c>
      <c r="N5282" s="2">
        <v>48.8</v>
      </c>
      <c r="O5282" s="122">
        <v>0.520491803278688</v>
      </c>
      <c r="Q5282" s="43" t="s">
        <v>11366</v>
      </c>
      <c r="R5282" s="43" t="s">
        <v>208</v>
      </c>
      <c r="S5282" s="2" t="s">
        <v>69</v>
      </c>
      <c r="T5282" s="43" t="s">
        <v>112</v>
      </c>
      <c r="U5282" s="43" t="s">
        <v>11368</v>
      </c>
      <c r="V5282" s="43" t="s">
        <v>2336</v>
      </c>
      <c r="W5282" s="43" t="s">
        <v>72</v>
      </c>
      <c r="X5282" s="131">
        <v>1</v>
      </c>
      <c r="Y5282" s="132" t="s">
        <v>73</v>
      </c>
      <c r="Z5282" s="131">
        <v>104</v>
      </c>
      <c r="AA5282" s="132" t="s">
        <v>443</v>
      </c>
      <c r="AB5282" s="131">
        <v>10408</v>
      </c>
      <c r="AC5282" s="132" t="s">
        <v>3296</v>
      </c>
      <c r="AD5282" s="43" t="s">
        <v>208</v>
      </c>
      <c r="AE5282" s="43" t="s">
        <v>208</v>
      </c>
      <c r="AF5282" s="43" t="s">
        <v>11369</v>
      </c>
      <c r="AG5282" s="2">
        <v>1500</v>
      </c>
      <c r="AH5282" s="43" t="s">
        <v>11370</v>
      </c>
      <c r="AI5282" s="2">
        <v>18684040279</v>
      </c>
      <c r="AL5282" s="43" t="s">
        <v>11371</v>
      </c>
      <c r="AM5282" s="2" t="s">
        <v>11372</v>
      </c>
      <c r="AO5282" s="43" t="s">
        <v>11373</v>
      </c>
      <c r="AP5282" s="2" t="s">
        <v>11374</v>
      </c>
      <c r="AR5282" s="43" t="s">
        <v>53</v>
      </c>
      <c r="AS5282" s="43" t="s">
        <v>523</v>
      </c>
      <c r="AT5282" s="43" t="s">
        <v>9638</v>
      </c>
      <c r="AU5282" s="43" t="s">
        <v>293</v>
      </c>
      <c r="AV5282" s="2" t="s">
        <v>11125</v>
      </c>
      <c r="AW5282" s="2" t="s">
        <v>11142</v>
      </c>
      <c r="AZ5282" s="2" t="e">
        <f>VLOOKUP(D5282,[1]Sheet1!$C:$D,2,0)</f>
        <v>#N/A</v>
      </c>
      <c r="IQ5282" s="10"/>
      <c r="IR5282" s="10"/>
      <c r="IS5282" s="10"/>
      <c r="IT5282" s="10"/>
      <c r="IU5282" s="10"/>
      <c r="IV5282" s="10"/>
    </row>
    <row r="5283" s="11" customFormat="1" ht="15" customHeight="1" spans="1:256">
      <c r="A5283" s="2">
        <v>5280</v>
      </c>
      <c r="B5283" s="41" t="s">
        <v>52</v>
      </c>
      <c r="C5283" s="42" t="s">
        <v>53</v>
      </c>
      <c r="D5283" s="5">
        <v>169542</v>
      </c>
      <c r="E5283" s="43" t="s">
        <v>11375</v>
      </c>
      <c r="F5283" s="2" t="s">
        <v>11376</v>
      </c>
      <c r="G5283" s="2" t="s">
        <v>11377</v>
      </c>
      <c r="H5283" s="43" t="s">
        <v>11378</v>
      </c>
      <c r="I5283" s="43" t="s">
        <v>68</v>
      </c>
      <c r="J5283" s="2" t="s">
        <v>9620</v>
      </c>
      <c r="K5283" s="2">
        <v>8.3</v>
      </c>
      <c r="L5283" s="2"/>
      <c r="M5283" s="2">
        <v>8</v>
      </c>
      <c r="N5283" s="2">
        <v>24.5</v>
      </c>
      <c r="O5283" s="122">
        <v>0.661224489795918</v>
      </c>
      <c r="P5283" s="2"/>
      <c r="Q5283" s="43" t="s">
        <v>11379</v>
      </c>
      <c r="R5283" s="43" t="s">
        <v>208</v>
      </c>
      <c r="S5283" s="43" t="s">
        <v>103</v>
      </c>
      <c r="T5283" s="43" t="s">
        <v>112</v>
      </c>
      <c r="U5283" s="43" t="s">
        <v>11380</v>
      </c>
      <c r="V5283" s="43" t="s">
        <v>9178</v>
      </c>
      <c r="W5283" s="43" t="s">
        <v>11381</v>
      </c>
      <c r="X5283" s="2">
        <v>1</v>
      </c>
      <c r="Y5283" s="43" t="s">
        <v>73</v>
      </c>
      <c r="Z5283" s="2">
        <v>103</v>
      </c>
      <c r="AA5283" s="43" t="s">
        <v>519</v>
      </c>
      <c r="AB5283" s="2">
        <v>10302</v>
      </c>
      <c r="AC5283" s="43" t="s">
        <v>820</v>
      </c>
      <c r="AD5283" s="43" t="s">
        <v>208</v>
      </c>
      <c r="AE5283" s="43" t="s">
        <v>208</v>
      </c>
      <c r="AF5283" s="43" t="s">
        <v>11382</v>
      </c>
      <c r="AG5283" s="2">
        <v>1500</v>
      </c>
      <c r="AH5283" s="43" t="s">
        <v>11383</v>
      </c>
      <c r="AI5283" s="2">
        <v>17602880352</v>
      </c>
      <c r="AJ5283" s="2"/>
      <c r="AK5283" s="2"/>
      <c r="AL5283" s="43" t="s">
        <v>11384</v>
      </c>
      <c r="AM5283" s="2"/>
      <c r="AN5283" s="2"/>
      <c r="AO5283" s="43" t="s">
        <v>11385</v>
      </c>
      <c r="AP5283" s="2"/>
      <c r="AQ5283" s="2"/>
      <c r="AR5283" s="43" t="s">
        <v>53</v>
      </c>
      <c r="AS5283" s="43" t="s">
        <v>523</v>
      </c>
      <c r="AT5283" s="43" t="s">
        <v>9638</v>
      </c>
      <c r="AU5283" s="43" t="s">
        <v>293</v>
      </c>
      <c r="AV5283" s="2" t="s">
        <v>11125</v>
      </c>
      <c r="AW5283" s="2" t="s">
        <v>11142</v>
      </c>
      <c r="AX5283" s="2"/>
      <c r="AY5283" s="2"/>
      <c r="AZ5283" s="2" t="e">
        <f>VLOOKUP(D5283,[1]Sheet1!$C:$D,2,0)</f>
        <v>#N/A</v>
      </c>
      <c r="BA5283" s="2"/>
      <c r="BB5283" s="2"/>
      <c r="BC5283" s="2"/>
      <c r="BD5283" s="2"/>
      <c r="BE5283" s="2"/>
      <c r="BF5283" s="2"/>
      <c r="BG5283" s="2"/>
      <c r="BH5283" s="2"/>
      <c r="BI5283" s="2"/>
      <c r="BJ5283" s="2"/>
      <c r="BK5283" s="2"/>
      <c r="BL5283" s="2"/>
      <c r="BM5283" s="2"/>
      <c r="BN5283" s="2"/>
      <c r="BO5283" s="2"/>
      <c r="BP5283" s="2"/>
      <c r="BQ5283" s="2"/>
      <c r="BR5283" s="2"/>
      <c r="BS5283" s="2"/>
      <c r="BT5283" s="2"/>
      <c r="BU5283" s="2"/>
      <c r="BV5283" s="2"/>
      <c r="BW5283" s="2"/>
      <c r="BX5283" s="2"/>
      <c r="BY5283" s="2"/>
      <c r="BZ5283" s="2"/>
      <c r="CA5283" s="2"/>
      <c r="CB5283" s="2"/>
      <c r="CC5283" s="2"/>
      <c r="CD5283" s="2"/>
      <c r="CE5283" s="2"/>
      <c r="CF5283" s="2"/>
      <c r="CG5283" s="2"/>
      <c r="CH5283" s="2"/>
      <c r="CI5283" s="2"/>
      <c r="CJ5283" s="2"/>
      <c r="CK5283" s="2"/>
      <c r="CL5283" s="2"/>
      <c r="CM5283" s="2"/>
      <c r="CN5283" s="2"/>
      <c r="CO5283" s="2"/>
      <c r="CP5283" s="2"/>
      <c r="CQ5283" s="2"/>
      <c r="CR5283" s="2"/>
      <c r="CS5283" s="2"/>
      <c r="CT5283" s="2"/>
      <c r="CU5283" s="2"/>
      <c r="CV5283" s="2"/>
      <c r="CW5283" s="2"/>
      <c r="CX5283" s="2"/>
      <c r="CY5283" s="2"/>
      <c r="CZ5283" s="2"/>
      <c r="DA5283" s="2"/>
      <c r="DB5283" s="2"/>
      <c r="DC5283" s="2"/>
      <c r="DD5283" s="2"/>
      <c r="DE5283" s="2"/>
      <c r="DF5283" s="2"/>
      <c r="DG5283" s="2"/>
      <c r="DH5283" s="2"/>
      <c r="DI5283" s="2"/>
      <c r="DJ5283" s="2"/>
      <c r="DK5283" s="2"/>
      <c r="DL5283" s="2"/>
      <c r="DM5283" s="2"/>
      <c r="DN5283" s="2"/>
      <c r="DO5283" s="2"/>
      <c r="DP5283" s="2"/>
      <c r="DQ5283" s="2"/>
      <c r="DR5283" s="2"/>
      <c r="DS5283" s="2"/>
      <c r="DT5283" s="2"/>
      <c r="DU5283" s="2"/>
      <c r="DV5283" s="2"/>
      <c r="DW5283" s="2"/>
      <c r="DX5283" s="2"/>
      <c r="DY5283" s="2"/>
      <c r="DZ5283" s="2"/>
      <c r="EA5283" s="2"/>
      <c r="EB5283" s="2"/>
      <c r="EC5283" s="2"/>
      <c r="ED5283" s="2"/>
      <c r="EE5283" s="2"/>
      <c r="EF5283" s="2"/>
      <c r="EG5283" s="2"/>
      <c r="EH5283" s="2"/>
      <c r="EI5283" s="2"/>
      <c r="EJ5283" s="2"/>
      <c r="EK5283" s="2"/>
      <c r="EL5283" s="2"/>
      <c r="EM5283" s="2"/>
      <c r="EN5283" s="2"/>
      <c r="EO5283" s="2"/>
      <c r="EP5283" s="2"/>
      <c r="EQ5283" s="2"/>
      <c r="ER5283" s="2"/>
      <c r="ES5283" s="2"/>
      <c r="ET5283" s="2"/>
      <c r="EU5283" s="2"/>
      <c r="EV5283" s="2"/>
      <c r="EW5283" s="2"/>
      <c r="EX5283" s="2"/>
      <c r="EY5283" s="2"/>
      <c r="EZ5283" s="2"/>
      <c r="FA5283" s="2"/>
      <c r="FB5283" s="2"/>
      <c r="FC5283" s="2"/>
      <c r="FD5283" s="2"/>
      <c r="FE5283" s="2"/>
      <c r="FF5283" s="2"/>
      <c r="FG5283" s="2"/>
      <c r="FH5283" s="2"/>
      <c r="FI5283" s="2"/>
      <c r="FJ5283" s="2"/>
      <c r="FK5283" s="2"/>
      <c r="FL5283" s="2"/>
      <c r="FM5283" s="2"/>
      <c r="FN5283" s="2"/>
      <c r="FO5283" s="2"/>
      <c r="FP5283" s="2"/>
      <c r="FQ5283" s="2"/>
      <c r="FR5283" s="2"/>
      <c r="FS5283" s="2"/>
      <c r="FT5283" s="2"/>
      <c r="FU5283" s="2"/>
      <c r="FV5283" s="2"/>
      <c r="FW5283" s="2"/>
      <c r="FX5283" s="2"/>
      <c r="FY5283" s="2"/>
      <c r="FZ5283" s="2"/>
      <c r="GA5283" s="2"/>
      <c r="GB5283" s="2"/>
      <c r="GC5283" s="2"/>
      <c r="GD5283" s="2"/>
      <c r="GE5283" s="2"/>
      <c r="GF5283" s="2"/>
      <c r="GG5283" s="2"/>
      <c r="GH5283" s="2"/>
      <c r="GI5283" s="2"/>
      <c r="GJ5283" s="2"/>
      <c r="GK5283" s="2"/>
      <c r="GL5283" s="2"/>
      <c r="GM5283" s="2"/>
      <c r="GN5283" s="2"/>
      <c r="GO5283" s="2"/>
      <c r="GP5283" s="2"/>
      <c r="GQ5283" s="2"/>
      <c r="GR5283" s="2"/>
      <c r="GS5283" s="2"/>
      <c r="GT5283" s="2"/>
      <c r="GU5283" s="2"/>
      <c r="GV5283" s="2"/>
      <c r="GW5283" s="2"/>
      <c r="GX5283" s="2"/>
      <c r="GY5283" s="2"/>
      <c r="GZ5283" s="2"/>
      <c r="HA5283" s="2"/>
      <c r="HB5283" s="2"/>
      <c r="HC5283" s="2"/>
      <c r="HD5283" s="2"/>
      <c r="HE5283" s="2"/>
      <c r="HF5283" s="2"/>
      <c r="HG5283" s="2"/>
      <c r="HH5283" s="2"/>
      <c r="HI5283" s="2"/>
      <c r="HJ5283" s="2"/>
      <c r="HK5283" s="2"/>
      <c r="HL5283" s="2"/>
      <c r="HM5283" s="2"/>
      <c r="HN5283" s="2"/>
      <c r="HO5283" s="2"/>
      <c r="HP5283" s="2"/>
      <c r="HQ5283" s="2"/>
      <c r="HR5283" s="2"/>
      <c r="HS5283" s="2"/>
      <c r="HT5283" s="2"/>
      <c r="HU5283" s="2"/>
      <c r="HV5283" s="2"/>
      <c r="HW5283" s="2"/>
      <c r="HX5283" s="2"/>
      <c r="HY5283" s="2"/>
      <c r="HZ5283" s="2"/>
      <c r="IA5283" s="2"/>
      <c r="IB5283" s="2"/>
      <c r="IC5283" s="2"/>
      <c r="ID5283" s="2"/>
      <c r="IE5283" s="2"/>
      <c r="IF5283" s="2"/>
      <c r="IG5283" s="2"/>
      <c r="IH5283" s="2"/>
      <c r="II5283" s="2"/>
      <c r="IJ5283" s="2"/>
      <c r="IK5283" s="2"/>
      <c r="IL5283" s="2"/>
      <c r="IM5283" s="2"/>
      <c r="IN5283" s="2"/>
      <c r="IO5283" s="2"/>
      <c r="IP5283" s="2"/>
      <c r="IQ5283" s="10"/>
      <c r="IR5283" s="10"/>
      <c r="IS5283" s="10"/>
      <c r="IT5283" s="10"/>
      <c r="IU5283" s="10"/>
      <c r="IV5283" s="10"/>
    </row>
    <row r="5284" s="11" customFormat="1" ht="15" customHeight="1" spans="1:256">
      <c r="A5284" s="2">
        <v>5281</v>
      </c>
      <c r="B5284" s="41" t="s">
        <v>52</v>
      </c>
      <c r="C5284" s="42" t="s">
        <v>143</v>
      </c>
      <c r="D5284" s="5">
        <v>65508</v>
      </c>
      <c r="E5284" s="43" t="s">
        <v>11386</v>
      </c>
      <c r="F5284" s="2" t="s">
        <v>11387</v>
      </c>
      <c r="G5284" s="2">
        <v>90</v>
      </c>
      <c r="H5284" s="43" t="s">
        <v>11388</v>
      </c>
      <c r="I5284" s="43" t="s">
        <v>68</v>
      </c>
      <c r="J5284" s="2">
        <v>4</v>
      </c>
      <c r="K5284" s="2">
        <v>21.9</v>
      </c>
      <c r="L5284" s="2">
        <v>3</v>
      </c>
      <c r="M5284" s="2">
        <v>18.9</v>
      </c>
      <c r="N5284" s="2" t="s">
        <v>11389</v>
      </c>
      <c r="O5284" s="122">
        <v>0.418</v>
      </c>
      <c r="P5284" s="2"/>
      <c r="Q5284" s="43" t="s">
        <v>11388</v>
      </c>
      <c r="R5284" s="43" t="s">
        <v>208</v>
      </c>
      <c r="S5284" s="43" t="s">
        <v>11390</v>
      </c>
      <c r="T5284" s="43" t="s">
        <v>11391</v>
      </c>
      <c r="U5284" s="43" t="s">
        <v>11392</v>
      </c>
      <c r="V5284" s="43" t="s">
        <v>4100</v>
      </c>
      <c r="W5284" s="43" t="s">
        <v>72</v>
      </c>
      <c r="X5284" s="2">
        <v>1</v>
      </c>
      <c r="Y5284" s="43" t="s">
        <v>73</v>
      </c>
      <c r="Z5284" s="2">
        <v>108</v>
      </c>
      <c r="AA5284" s="43" t="s">
        <v>105</v>
      </c>
      <c r="AB5284" s="2">
        <v>10801</v>
      </c>
      <c r="AC5284" s="43" t="s">
        <v>5208</v>
      </c>
      <c r="AD5284" s="43" t="s">
        <v>208</v>
      </c>
      <c r="AE5284" s="43" t="s">
        <v>203</v>
      </c>
      <c r="AF5284" s="43" t="s">
        <v>11393</v>
      </c>
      <c r="AG5284" s="2">
        <v>3000</v>
      </c>
      <c r="AH5284" s="43" t="s">
        <v>11394</v>
      </c>
      <c r="AI5284" s="2">
        <v>13540648717</v>
      </c>
      <c r="AJ5284" s="2"/>
      <c r="AK5284" s="2"/>
      <c r="AL5284" s="43" t="s">
        <v>11395</v>
      </c>
      <c r="AM5284" s="43" t="s">
        <v>11396</v>
      </c>
      <c r="AN5284" s="2" t="s">
        <v>11397</v>
      </c>
      <c r="AO5284" s="43" t="s">
        <v>11398</v>
      </c>
      <c r="AP5284" s="43" t="s">
        <v>11399</v>
      </c>
      <c r="AQ5284" s="43" t="s">
        <v>11400</v>
      </c>
      <c r="AR5284" s="43" t="s">
        <v>143</v>
      </c>
      <c r="AS5284" s="43" t="s">
        <v>523</v>
      </c>
      <c r="AT5284" s="43" t="s">
        <v>9638</v>
      </c>
      <c r="AU5284" s="43" t="s">
        <v>293</v>
      </c>
      <c r="AV5284" s="2" t="s">
        <v>11125</v>
      </c>
      <c r="AW5284" s="2" t="s">
        <v>11142</v>
      </c>
      <c r="AX5284" s="2"/>
      <c r="AY5284" s="2"/>
      <c r="AZ5284" s="2" t="e">
        <f>VLOOKUP(D5284,[1]Sheet1!$C:$D,2,0)</f>
        <v>#N/A</v>
      </c>
      <c r="BA5284" s="2"/>
      <c r="BB5284" s="2"/>
      <c r="BC5284" s="2"/>
      <c r="BD5284" s="2"/>
      <c r="BE5284" s="2"/>
      <c r="BF5284" s="2"/>
      <c r="BG5284" s="2"/>
      <c r="BH5284" s="2"/>
      <c r="BI5284" s="2"/>
      <c r="BJ5284" s="2"/>
      <c r="BK5284" s="2"/>
      <c r="BL5284" s="2"/>
      <c r="BM5284" s="2"/>
      <c r="BN5284" s="2"/>
      <c r="BO5284" s="2"/>
      <c r="BP5284" s="2"/>
      <c r="BQ5284" s="2"/>
      <c r="BR5284" s="2"/>
      <c r="BS5284" s="2"/>
      <c r="BT5284" s="2"/>
      <c r="BU5284" s="2"/>
      <c r="BV5284" s="2"/>
      <c r="BW5284" s="2"/>
      <c r="BX5284" s="2"/>
      <c r="BY5284" s="2"/>
      <c r="BZ5284" s="2"/>
      <c r="CA5284" s="2"/>
      <c r="CB5284" s="2"/>
      <c r="CC5284" s="2"/>
      <c r="CD5284" s="2"/>
      <c r="CE5284" s="2"/>
      <c r="CF5284" s="2"/>
      <c r="CG5284" s="2"/>
      <c r="CH5284" s="2"/>
      <c r="CI5284" s="2"/>
      <c r="CJ5284" s="2"/>
      <c r="CK5284" s="2"/>
      <c r="CL5284" s="2"/>
      <c r="CM5284" s="2"/>
      <c r="CN5284" s="2"/>
      <c r="CO5284" s="2"/>
      <c r="CP5284" s="2"/>
      <c r="CQ5284" s="2"/>
      <c r="CR5284" s="2"/>
      <c r="CS5284" s="2"/>
      <c r="CT5284" s="2"/>
      <c r="CU5284" s="2"/>
      <c r="CV5284" s="2"/>
      <c r="CW5284" s="2"/>
      <c r="CX5284" s="2"/>
      <c r="CY5284" s="2"/>
      <c r="CZ5284" s="2"/>
      <c r="DA5284" s="2"/>
      <c r="DB5284" s="2"/>
      <c r="DC5284" s="2"/>
      <c r="DD5284" s="2"/>
      <c r="DE5284" s="2"/>
      <c r="DF5284" s="2"/>
      <c r="DG5284" s="2"/>
      <c r="DH5284" s="2"/>
      <c r="DI5284" s="2"/>
      <c r="DJ5284" s="2"/>
      <c r="DK5284" s="2"/>
      <c r="DL5284" s="2"/>
      <c r="DM5284" s="2"/>
      <c r="DN5284" s="2"/>
      <c r="DO5284" s="2"/>
      <c r="DP5284" s="2"/>
      <c r="DQ5284" s="2"/>
      <c r="DR5284" s="2"/>
      <c r="DS5284" s="2"/>
      <c r="DT5284" s="2"/>
      <c r="DU5284" s="2"/>
      <c r="DV5284" s="2"/>
      <c r="DW5284" s="2"/>
      <c r="DX5284" s="2"/>
      <c r="DY5284" s="2"/>
      <c r="DZ5284" s="2"/>
      <c r="EA5284" s="2"/>
      <c r="EB5284" s="2"/>
      <c r="EC5284" s="2"/>
      <c r="ED5284" s="2"/>
      <c r="EE5284" s="2"/>
      <c r="EF5284" s="2"/>
      <c r="EG5284" s="2"/>
      <c r="EH5284" s="2"/>
      <c r="EI5284" s="2"/>
      <c r="EJ5284" s="2"/>
      <c r="EK5284" s="2"/>
      <c r="EL5284" s="2"/>
      <c r="EM5284" s="2"/>
      <c r="EN5284" s="2"/>
      <c r="EO5284" s="2"/>
      <c r="EP5284" s="2"/>
      <c r="EQ5284" s="2"/>
      <c r="ER5284" s="2"/>
      <c r="ES5284" s="2"/>
      <c r="ET5284" s="2"/>
      <c r="EU5284" s="2"/>
      <c r="EV5284" s="2"/>
      <c r="EW5284" s="2"/>
      <c r="EX5284" s="2"/>
      <c r="EY5284" s="2"/>
      <c r="EZ5284" s="2"/>
      <c r="FA5284" s="2"/>
      <c r="FB5284" s="2"/>
      <c r="FC5284" s="2"/>
      <c r="FD5284" s="2"/>
      <c r="FE5284" s="2"/>
      <c r="FF5284" s="2"/>
      <c r="FG5284" s="2"/>
      <c r="FH5284" s="2"/>
      <c r="FI5284" s="2"/>
      <c r="FJ5284" s="2"/>
      <c r="FK5284" s="2"/>
      <c r="FL5284" s="2"/>
      <c r="FM5284" s="2"/>
      <c r="FN5284" s="2"/>
      <c r="FO5284" s="2"/>
      <c r="FP5284" s="2"/>
      <c r="FQ5284" s="2"/>
      <c r="FR5284" s="2"/>
      <c r="FS5284" s="2"/>
      <c r="FT5284" s="2"/>
      <c r="FU5284" s="2"/>
      <c r="FV5284" s="2"/>
      <c r="FW5284" s="2"/>
      <c r="FX5284" s="2"/>
      <c r="FY5284" s="2"/>
      <c r="FZ5284" s="2"/>
      <c r="GA5284" s="2"/>
      <c r="GB5284" s="2"/>
      <c r="GC5284" s="2"/>
      <c r="GD5284" s="2"/>
      <c r="GE5284" s="2"/>
      <c r="GF5284" s="2"/>
      <c r="GG5284" s="2"/>
      <c r="GH5284" s="2"/>
      <c r="GI5284" s="2"/>
      <c r="GJ5284" s="2"/>
      <c r="GK5284" s="2"/>
      <c r="GL5284" s="2"/>
      <c r="GM5284" s="2"/>
      <c r="GN5284" s="2"/>
      <c r="GO5284" s="2"/>
      <c r="GP5284" s="2"/>
      <c r="GQ5284" s="2"/>
      <c r="GR5284" s="2"/>
      <c r="GS5284" s="2"/>
      <c r="GT5284" s="2"/>
      <c r="GU5284" s="2"/>
      <c r="GV5284" s="2"/>
      <c r="GW5284" s="2"/>
      <c r="GX5284" s="2"/>
      <c r="GY5284" s="2"/>
      <c r="GZ5284" s="2"/>
      <c r="HA5284" s="2"/>
      <c r="HB5284" s="2"/>
      <c r="HC5284" s="2"/>
      <c r="HD5284" s="2"/>
      <c r="HE5284" s="2"/>
      <c r="HF5284" s="2"/>
      <c r="HG5284" s="2"/>
      <c r="HH5284" s="2"/>
      <c r="HI5284" s="2"/>
      <c r="HJ5284" s="2"/>
      <c r="HK5284" s="2"/>
      <c r="HL5284" s="2"/>
      <c r="HM5284" s="2"/>
      <c r="HN5284" s="2"/>
      <c r="HO5284" s="2"/>
      <c r="HP5284" s="2"/>
      <c r="HQ5284" s="2"/>
      <c r="HR5284" s="2"/>
      <c r="HS5284" s="2"/>
      <c r="HT5284" s="2"/>
      <c r="HU5284" s="2"/>
      <c r="HV5284" s="2"/>
      <c r="HW5284" s="2"/>
      <c r="HX5284" s="2"/>
      <c r="HY5284" s="2"/>
      <c r="HZ5284" s="2"/>
      <c r="IA5284" s="2"/>
      <c r="IB5284" s="2"/>
      <c r="IC5284" s="2"/>
      <c r="ID5284" s="2"/>
      <c r="IE5284" s="2"/>
      <c r="IF5284" s="2"/>
      <c r="IG5284" s="2"/>
      <c r="IH5284" s="2"/>
      <c r="II5284" s="2"/>
      <c r="IJ5284" s="2"/>
      <c r="IK5284" s="2"/>
      <c r="IL5284" s="2"/>
      <c r="IM5284" s="2"/>
      <c r="IN5284" s="2"/>
      <c r="IO5284" s="2"/>
      <c r="IP5284" s="2"/>
      <c r="IQ5284" s="10"/>
      <c r="IR5284" s="10"/>
      <c r="IS5284" s="10"/>
      <c r="IT5284" s="10"/>
      <c r="IU5284" s="10"/>
      <c r="IV5284" s="10"/>
    </row>
    <row r="5285" s="7" customFormat="1" ht="15" customHeight="1" spans="1:256">
      <c r="A5285" s="2">
        <v>5282</v>
      </c>
      <c r="B5285" s="144" t="s">
        <v>52</v>
      </c>
      <c r="C5285" s="147" t="s">
        <v>143</v>
      </c>
      <c r="D5285" s="116" t="s">
        <v>9706</v>
      </c>
      <c r="E5285" s="117" t="s">
        <v>11401</v>
      </c>
      <c r="F5285" s="7" t="s">
        <v>11402</v>
      </c>
      <c r="G5285" s="7">
        <v>200</v>
      </c>
      <c r="H5285" s="117" t="s">
        <v>11403</v>
      </c>
      <c r="I5285" s="117" t="s">
        <v>68</v>
      </c>
      <c r="J5285" s="7">
        <v>4</v>
      </c>
      <c r="M5285" s="7">
        <v>39.6</v>
      </c>
      <c r="N5285" s="7">
        <v>45</v>
      </c>
      <c r="O5285" s="149">
        <v>0.12</v>
      </c>
      <c r="Q5285" s="117" t="s">
        <v>11404</v>
      </c>
      <c r="R5285" s="117" t="s">
        <v>203</v>
      </c>
      <c r="S5285" s="117" t="s">
        <v>616</v>
      </c>
      <c r="T5285" s="117" t="s">
        <v>112</v>
      </c>
      <c r="U5285" s="117" t="s">
        <v>11405</v>
      </c>
      <c r="V5285" s="117" t="s">
        <v>11404</v>
      </c>
      <c r="W5285" s="117" t="s">
        <v>72</v>
      </c>
      <c r="X5285" s="7">
        <v>1</v>
      </c>
      <c r="Y5285" s="117" t="s">
        <v>73</v>
      </c>
      <c r="Z5285" s="7">
        <v>108</v>
      </c>
      <c r="AA5285" s="117" t="s">
        <v>105</v>
      </c>
      <c r="AB5285" s="7">
        <v>10802</v>
      </c>
      <c r="AC5285" s="117" t="s">
        <v>1135</v>
      </c>
      <c r="AD5285" s="117" t="s">
        <v>208</v>
      </c>
      <c r="AE5285" s="117" t="s">
        <v>208</v>
      </c>
      <c r="AF5285" s="117" t="s">
        <v>11406</v>
      </c>
      <c r="AG5285" s="7">
        <v>5000</v>
      </c>
      <c r="AH5285" s="117" t="s">
        <v>11407</v>
      </c>
      <c r="AI5285" s="7">
        <v>13709210401</v>
      </c>
      <c r="AL5285" s="117" t="s">
        <v>11408</v>
      </c>
      <c r="AM5285" s="117" t="s">
        <v>909</v>
      </c>
      <c r="AN5285" s="117" t="s">
        <v>909</v>
      </c>
      <c r="AO5285" s="117" t="s">
        <v>909</v>
      </c>
      <c r="AP5285" s="117" t="s">
        <v>909</v>
      </c>
      <c r="AQ5285" s="117" t="s">
        <v>909</v>
      </c>
      <c r="AR5285" s="117" t="s">
        <v>143</v>
      </c>
      <c r="AS5285" s="117" t="s">
        <v>523</v>
      </c>
      <c r="AT5285" s="117" t="s">
        <v>9638</v>
      </c>
      <c r="AU5285" s="117" t="s">
        <v>293</v>
      </c>
      <c r="AV5285" s="7" t="s">
        <v>11125</v>
      </c>
      <c r="AW5285" s="7" t="s">
        <v>11142</v>
      </c>
      <c r="AZ5285" s="2" t="str">
        <f>VLOOKUP(D5285,[1]Sheet1!$C:$D,2,0)</f>
        <v>苯磺酸左旋氨氯地平片</v>
      </c>
      <c r="IQ5285" s="14"/>
      <c r="IR5285" s="14"/>
      <c r="IS5285" s="14"/>
      <c r="IT5285" s="14"/>
      <c r="IU5285" s="14"/>
      <c r="IV5285" s="14"/>
    </row>
    <row r="5286" s="11" customFormat="1" ht="15" customHeight="1" spans="1:256">
      <c r="A5286" s="2">
        <v>5283</v>
      </c>
      <c r="B5286" s="41" t="s">
        <v>52</v>
      </c>
      <c r="C5286" s="42" t="s">
        <v>143</v>
      </c>
      <c r="D5286" s="5">
        <v>168109</v>
      </c>
      <c r="E5286" s="43" t="s">
        <v>2451</v>
      </c>
      <c r="F5286" s="43" t="s">
        <v>11409</v>
      </c>
      <c r="G5286" s="2" t="s">
        <v>9305</v>
      </c>
      <c r="H5286" s="43" t="s">
        <v>1191</v>
      </c>
      <c r="I5286" s="43" t="s">
        <v>68</v>
      </c>
      <c r="J5286" s="2" t="s">
        <v>11410</v>
      </c>
      <c r="K5286" s="2">
        <v>11.5</v>
      </c>
      <c r="L5286" s="2">
        <v>2</v>
      </c>
      <c r="M5286" s="2">
        <v>9.5</v>
      </c>
      <c r="N5286" s="2">
        <v>24</v>
      </c>
      <c r="O5286" s="122">
        <v>0.6</v>
      </c>
      <c r="P5286" s="2">
        <v>24</v>
      </c>
      <c r="Q5286" s="43" t="s">
        <v>1191</v>
      </c>
      <c r="R5286" s="43" t="s">
        <v>203</v>
      </c>
      <c r="S5286" s="43" t="s">
        <v>103</v>
      </c>
      <c r="T5286" s="43" t="s">
        <v>6605</v>
      </c>
      <c r="U5286" s="43" t="s">
        <v>11411</v>
      </c>
      <c r="V5286" s="43" t="s">
        <v>1191</v>
      </c>
      <c r="W5286" s="43" t="s">
        <v>72</v>
      </c>
      <c r="X5286" s="2">
        <v>1</v>
      </c>
      <c r="Y5286" s="43" t="s">
        <v>73</v>
      </c>
      <c r="Z5286" s="2">
        <v>128</v>
      </c>
      <c r="AA5286" s="43" t="s">
        <v>925</v>
      </c>
      <c r="AB5286" s="2">
        <v>12801</v>
      </c>
      <c r="AC5286" s="43" t="s">
        <v>2365</v>
      </c>
      <c r="AD5286" s="43" t="s">
        <v>203</v>
      </c>
      <c r="AE5286" s="43" t="s">
        <v>203</v>
      </c>
      <c r="AF5286" s="43" t="s">
        <v>11412</v>
      </c>
      <c r="AG5286" s="2">
        <v>1500</v>
      </c>
      <c r="AH5286" s="43" t="s">
        <v>11413</v>
      </c>
      <c r="AI5286" s="2">
        <v>13308181757</v>
      </c>
      <c r="AJ5286" s="2"/>
      <c r="AK5286" s="2"/>
      <c r="AL5286" s="43" t="s">
        <v>11414</v>
      </c>
      <c r="AM5286" s="2"/>
      <c r="AN5286" s="2" t="s">
        <v>9484</v>
      </c>
      <c r="AO5286" s="43" t="s">
        <v>11415</v>
      </c>
      <c r="AP5286" s="43" t="s">
        <v>11416</v>
      </c>
      <c r="AQ5286" s="43" t="s">
        <v>11417</v>
      </c>
      <c r="AR5286" s="43" t="s">
        <v>143</v>
      </c>
      <c r="AS5286" s="43" t="s">
        <v>523</v>
      </c>
      <c r="AT5286" s="43" t="s">
        <v>9638</v>
      </c>
      <c r="AU5286" s="43" t="s">
        <v>293</v>
      </c>
      <c r="AV5286" s="2" t="s">
        <v>11266</v>
      </c>
      <c r="AW5286" s="2" t="s">
        <v>11142</v>
      </c>
      <c r="AX5286" s="2"/>
      <c r="AY5286" s="2"/>
      <c r="AZ5286" s="2" t="e">
        <f>VLOOKUP(D5286,[1]Sheet1!$C:$D,2,0)</f>
        <v>#N/A</v>
      </c>
      <c r="BA5286" s="2"/>
      <c r="BB5286" s="2"/>
      <c r="BC5286" s="2"/>
      <c r="BD5286" s="2"/>
      <c r="BE5286" s="2"/>
      <c r="BF5286" s="2"/>
      <c r="BG5286" s="2"/>
      <c r="BH5286" s="2"/>
      <c r="BI5286" s="2"/>
      <c r="BJ5286" s="2"/>
      <c r="BK5286" s="2"/>
      <c r="BL5286" s="2"/>
      <c r="BM5286" s="2"/>
      <c r="BN5286" s="2"/>
      <c r="BO5286" s="2"/>
      <c r="BP5286" s="2"/>
      <c r="BQ5286" s="2"/>
      <c r="BR5286" s="2"/>
      <c r="BS5286" s="2"/>
      <c r="BT5286" s="2"/>
      <c r="BU5286" s="2"/>
      <c r="BV5286" s="2"/>
      <c r="BW5286" s="2"/>
      <c r="BX5286" s="2"/>
      <c r="BY5286" s="2"/>
      <c r="BZ5286" s="2"/>
      <c r="CA5286" s="2"/>
      <c r="CB5286" s="2"/>
      <c r="CC5286" s="2"/>
      <c r="CD5286" s="2"/>
      <c r="CE5286" s="2"/>
      <c r="CF5286" s="2"/>
      <c r="CG5286" s="2"/>
      <c r="CH5286" s="2"/>
      <c r="CI5286" s="2"/>
      <c r="CJ5286" s="2"/>
      <c r="CK5286" s="2"/>
      <c r="CL5286" s="2"/>
      <c r="CM5286" s="2"/>
      <c r="CN5286" s="2"/>
      <c r="CO5286" s="2"/>
      <c r="CP5286" s="2"/>
      <c r="CQ5286" s="2"/>
      <c r="CR5286" s="2"/>
      <c r="CS5286" s="2"/>
      <c r="CT5286" s="2"/>
      <c r="CU5286" s="2"/>
      <c r="CV5286" s="2"/>
      <c r="CW5286" s="2"/>
      <c r="CX5286" s="2"/>
      <c r="CY5286" s="2"/>
      <c r="CZ5286" s="2"/>
      <c r="DA5286" s="2"/>
      <c r="DB5286" s="2"/>
      <c r="DC5286" s="2"/>
      <c r="DD5286" s="2"/>
      <c r="DE5286" s="2"/>
      <c r="DF5286" s="2"/>
      <c r="DG5286" s="2"/>
      <c r="DH5286" s="2"/>
      <c r="DI5286" s="2"/>
      <c r="DJ5286" s="2"/>
      <c r="DK5286" s="2"/>
      <c r="DL5286" s="2"/>
      <c r="DM5286" s="2"/>
      <c r="DN5286" s="2"/>
      <c r="DO5286" s="2"/>
      <c r="DP5286" s="2"/>
      <c r="DQ5286" s="2"/>
      <c r="DR5286" s="2"/>
      <c r="DS5286" s="2"/>
      <c r="DT5286" s="2"/>
      <c r="DU5286" s="2"/>
      <c r="DV5286" s="2"/>
      <c r="DW5286" s="2"/>
      <c r="DX5286" s="2"/>
      <c r="DY5286" s="2"/>
      <c r="DZ5286" s="2"/>
      <c r="EA5286" s="2"/>
      <c r="EB5286" s="2"/>
      <c r="EC5286" s="2"/>
      <c r="ED5286" s="2"/>
      <c r="EE5286" s="2"/>
      <c r="EF5286" s="2"/>
      <c r="EG5286" s="2"/>
      <c r="EH5286" s="2"/>
      <c r="EI5286" s="2"/>
      <c r="EJ5286" s="2"/>
      <c r="EK5286" s="2"/>
      <c r="EL5286" s="2"/>
      <c r="EM5286" s="2"/>
      <c r="EN5286" s="2"/>
      <c r="EO5286" s="2"/>
      <c r="EP5286" s="2"/>
      <c r="EQ5286" s="2"/>
      <c r="ER5286" s="2"/>
      <c r="ES5286" s="2"/>
      <c r="ET5286" s="2"/>
      <c r="EU5286" s="2"/>
      <c r="EV5286" s="2"/>
      <c r="EW5286" s="2"/>
      <c r="EX5286" s="2"/>
      <c r="EY5286" s="2"/>
      <c r="EZ5286" s="2"/>
      <c r="FA5286" s="2"/>
      <c r="FB5286" s="2"/>
      <c r="FC5286" s="2"/>
      <c r="FD5286" s="2"/>
      <c r="FE5286" s="2"/>
      <c r="FF5286" s="2"/>
      <c r="FG5286" s="2"/>
      <c r="FH5286" s="2"/>
      <c r="FI5286" s="2"/>
      <c r="FJ5286" s="2"/>
      <c r="FK5286" s="2"/>
      <c r="FL5286" s="2"/>
      <c r="FM5286" s="2"/>
      <c r="FN5286" s="2"/>
      <c r="FO5286" s="2"/>
      <c r="FP5286" s="2"/>
      <c r="FQ5286" s="2"/>
      <c r="FR5286" s="2"/>
      <c r="FS5286" s="2"/>
      <c r="FT5286" s="2"/>
      <c r="FU5286" s="2"/>
      <c r="FV5286" s="2"/>
      <c r="FW5286" s="2"/>
      <c r="FX5286" s="2"/>
      <c r="FY5286" s="2"/>
      <c r="FZ5286" s="2"/>
      <c r="GA5286" s="2"/>
      <c r="GB5286" s="2"/>
      <c r="GC5286" s="2"/>
      <c r="GD5286" s="2"/>
      <c r="GE5286" s="2"/>
      <c r="GF5286" s="2"/>
      <c r="GG5286" s="2"/>
      <c r="GH5286" s="2"/>
      <c r="GI5286" s="2"/>
      <c r="GJ5286" s="2"/>
      <c r="GK5286" s="2"/>
      <c r="GL5286" s="2"/>
      <c r="GM5286" s="2"/>
      <c r="GN5286" s="2"/>
      <c r="GO5286" s="2"/>
      <c r="GP5286" s="2"/>
      <c r="GQ5286" s="2"/>
      <c r="GR5286" s="2"/>
      <c r="GS5286" s="2"/>
      <c r="GT5286" s="2"/>
      <c r="GU5286" s="2"/>
      <c r="GV5286" s="2"/>
      <c r="GW5286" s="2"/>
      <c r="GX5286" s="2"/>
      <c r="GY5286" s="2"/>
      <c r="GZ5286" s="2"/>
      <c r="HA5286" s="2"/>
      <c r="HB5286" s="2"/>
      <c r="HC5286" s="2"/>
      <c r="HD5286" s="2"/>
      <c r="HE5286" s="2"/>
      <c r="HF5286" s="2"/>
      <c r="HG5286" s="2"/>
      <c r="HH5286" s="2"/>
      <c r="HI5286" s="2"/>
      <c r="HJ5286" s="2"/>
      <c r="HK5286" s="2"/>
      <c r="HL5286" s="2"/>
      <c r="HM5286" s="2"/>
      <c r="HN5286" s="2"/>
      <c r="HO5286" s="2"/>
      <c r="HP5286" s="2"/>
      <c r="HQ5286" s="2"/>
      <c r="HR5286" s="2"/>
      <c r="HS5286" s="2"/>
      <c r="HT5286" s="2"/>
      <c r="HU5286" s="2"/>
      <c r="HV5286" s="2"/>
      <c r="HW5286" s="2"/>
      <c r="HX5286" s="2"/>
      <c r="HY5286" s="2"/>
      <c r="HZ5286" s="2"/>
      <c r="IA5286" s="2"/>
      <c r="IB5286" s="2"/>
      <c r="IC5286" s="2"/>
      <c r="ID5286" s="2"/>
      <c r="IE5286" s="2"/>
      <c r="IF5286" s="2"/>
      <c r="IG5286" s="2"/>
      <c r="IH5286" s="2"/>
      <c r="II5286" s="2"/>
      <c r="IJ5286" s="2"/>
      <c r="IK5286" s="2"/>
      <c r="IL5286" s="2"/>
      <c r="IM5286" s="2"/>
      <c r="IN5286" s="2"/>
      <c r="IO5286" s="2"/>
      <c r="IP5286" s="2"/>
      <c r="IQ5286" s="10"/>
      <c r="IR5286" s="10"/>
      <c r="IS5286" s="10"/>
      <c r="IT5286" s="10"/>
      <c r="IU5286" s="10"/>
      <c r="IV5286" s="10"/>
    </row>
    <row r="5287" s="11" customFormat="1" ht="15" customHeight="1" spans="1:256">
      <c r="A5287" s="2">
        <v>5284</v>
      </c>
      <c r="B5287" s="41" t="s">
        <v>52</v>
      </c>
      <c r="C5287" s="42" t="s">
        <v>53</v>
      </c>
      <c r="D5287" s="5">
        <v>170092</v>
      </c>
      <c r="E5287" s="43" t="s">
        <v>11418</v>
      </c>
      <c r="F5287" s="2" t="s">
        <v>11419</v>
      </c>
      <c r="G5287" s="2" t="s">
        <v>11420</v>
      </c>
      <c r="H5287" s="43" t="s">
        <v>10613</v>
      </c>
      <c r="I5287" s="43" t="s">
        <v>91</v>
      </c>
      <c r="J5287" s="2"/>
      <c r="K5287" s="2">
        <v>16.5</v>
      </c>
      <c r="L5287" s="2"/>
      <c r="M5287" s="2"/>
      <c r="N5287" s="2">
        <v>33</v>
      </c>
      <c r="O5287" s="122">
        <v>0.5</v>
      </c>
      <c r="P5287" s="2"/>
      <c r="Q5287" s="43" t="s">
        <v>10237</v>
      </c>
      <c r="R5287" s="43" t="s">
        <v>203</v>
      </c>
      <c r="S5287" s="43" t="s">
        <v>764</v>
      </c>
      <c r="T5287" s="43" t="s">
        <v>112</v>
      </c>
      <c r="U5287" s="43" t="s">
        <v>11421</v>
      </c>
      <c r="V5287" s="43" t="s">
        <v>10237</v>
      </c>
      <c r="W5287" s="43" t="s">
        <v>72</v>
      </c>
      <c r="X5287" s="2">
        <v>7</v>
      </c>
      <c r="Y5287" s="43" t="s">
        <v>278</v>
      </c>
      <c r="Z5287" s="2">
        <v>704</v>
      </c>
      <c r="AA5287" s="43" t="s">
        <v>2641</v>
      </c>
      <c r="AB5287" s="2">
        <v>70401</v>
      </c>
      <c r="AC5287" s="43" t="s">
        <v>2642</v>
      </c>
      <c r="AD5287" s="43" t="s">
        <v>203</v>
      </c>
      <c r="AE5287" s="43" t="s">
        <v>203</v>
      </c>
      <c r="AF5287" s="2"/>
      <c r="AG5287" s="2">
        <v>3000</v>
      </c>
      <c r="AH5287" s="43" t="s">
        <v>10239</v>
      </c>
      <c r="AI5287" s="2">
        <v>13982011718</v>
      </c>
      <c r="AJ5287" s="2"/>
      <c r="AK5287" s="2"/>
      <c r="AL5287" s="2"/>
      <c r="AM5287" s="2"/>
      <c r="AN5287" s="2"/>
      <c r="AO5287" s="2"/>
      <c r="AP5287" s="2"/>
      <c r="AQ5287" s="2"/>
      <c r="AR5287" s="43" t="s">
        <v>53</v>
      </c>
      <c r="AS5287" s="43" t="s">
        <v>523</v>
      </c>
      <c r="AT5287" s="43" t="s">
        <v>9638</v>
      </c>
      <c r="AU5287" s="43" t="s">
        <v>9747</v>
      </c>
      <c r="AV5287" s="2" t="s">
        <v>11422</v>
      </c>
      <c r="AW5287" s="2" t="s">
        <v>11142</v>
      </c>
      <c r="AX5287" s="2"/>
      <c r="AY5287" s="2"/>
      <c r="AZ5287" s="2" t="e">
        <f>VLOOKUP(D5287,[1]Sheet1!$C:$D,2,0)</f>
        <v>#N/A</v>
      </c>
      <c r="BA5287" s="2"/>
      <c r="BB5287" s="2"/>
      <c r="BC5287" s="2"/>
      <c r="BD5287" s="2"/>
      <c r="BE5287" s="2"/>
      <c r="BF5287" s="2"/>
      <c r="BG5287" s="2"/>
      <c r="BH5287" s="2"/>
      <c r="BI5287" s="2"/>
      <c r="BJ5287" s="2"/>
      <c r="BK5287" s="2"/>
      <c r="BL5287" s="2"/>
      <c r="BM5287" s="2"/>
      <c r="BN5287" s="2"/>
      <c r="BO5287" s="2"/>
      <c r="BP5287" s="2"/>
      <c r="BQ5287" s="2"/>
      <c r="BR5287" s="2"/>
      <c r="BS5287" s="2"/>
      <c r="BT5287" s="2"/>
      <c r="BU5287" s="2"/>
      <c r="BV5287" s="2"/>
      <c r="BW5287" s="2"/>
      <c r="BX5287" s="2"/>
      <c r="BY5287" s="2"/>
      <c r="BZ5287" s="2"/>
      <c r="CA5287" s="2"/>
      <c r="CB5287" s="2"/>
      <c r="CC5287" s="2"/>
      <c r="CD5287" s="2"/>
      <c r="CE5287" s="2"/>
      <c r="CF5287" s="2"/>
      <c r="CG5287" s="2"/>
      <c r="CH5287" s="2"/>
      <c r="CI5287" s="2"/>
      <c r="CJ5287" s="2"/>
      <c r="CK5287" s="2"/>
      <c r="CL5287" s="2"/>
      <c r="CM5287" s="2"/>
      <c r="CN5287" s="2"/>
      <c r="CO5287" s="2"/>
      <c r="CP5287" s="2"/>
      <c r="CQ5287" s="2"/>
      <c r="CR5287" s="2"/>
      <c r="CS5287" s="2"/>
      <c r="CT5287" s="2"/>
      <c r="CU5287" s="2"/>
      <c r="CV5287" s="2"/>
      <c r="CW5287" s="2"/>
      <c r="CX5287" s="2"/>
      <c r="CY5287" s="2"/>
      <c r="CZ5287" s="2"/>
      <c r="DA5287" s="2"/>
      <c r="DB5287" s="2"/>
      <c r="DC5287" s="2"/>
      <c r="DD5287" s="2"/>
      <c r="DE5287" s="2"/>
      <c r="DF5287" s="2"/>
      <c r="DG5287" s="2"/>
      <c r="DH5287" s="2"/>
      <c r="DI5287" s="2"/>
      <c r="DJ5287" s="2"/>
      <c r="DK5287" s="2"/>
      <c r="DL5287" s="2"/>
      <c r="DM5287" s="2"/>
      <c r="DN5287" s="2"/>
      <c r="DO5287" s="2"/>
      <c r="DP5287" s="2"/>
      <c r="DQ5287" s="2"/>
      <c r="DR5287" s="2"/>
      <c r="DS5287" s="2"/>
      <c r="DT5287" s="2"/>
      <c r="DU5287" s="2"/>
      <c r="DV5287" s="2"/>
      <c r="DW5287" s="2"/>
      <c r="DX5287" s="2"/>
      <c r="DY5287" s="2"/>
      <c r="DZ5287" s="2"/>
      <c r="EA5287" s="2"/>
      <c r="EB5287" s="2"/>
      <c r="EC5287" s="2"/>
      <c r="ED5287" s="2"/>
      <c r="EE5287" s="2"/>
      <c r="EF5287" s="2"/>
      <c r="EG5287" s="2"/>
      <c r="EH5287" s="2"/>
      <c r="EI5287" s="2"/>
      <c r="EJ5287" s="2"/>
      <c r="EK5287" s="2"/>
      <c r="EL5287" s="2"/>
      <c r="EM5287" s="2"/>
      <c r="EN5287" s="2"/>
      <c r="EO5287" s="2"/>
      <c r="EP5287" s="2"/>
      <c r="EQ5287" s="2"/>
      <c r="ER5287" s="2"/>
      <c r="ES5287" s="2"/>
      <c r="ET5287" s="2"/>
      <c r="EU5287" s="2"/>
      <c r="EV5287" s="2"/>
      <c r="EW5287" s="2"/>
      <c r="EX5287" s="2"/>
      <c r="EY5287" s="2"/>
      <c r="EZ5287" s="2"/>
      <c r="FA5287" s="2"/>
      <c r="FB5287" s="2"/>
      <c r="FC5287" s="2"/>
      <c r="FD5287" s="2"/>
      <c r="FE5287" s="2"/>
      <c r="FF5287" s="2"/>
      <c r="FG5287" s="2"/>
      <c r="FH5287" s="2"/>
      <c r="FI5287" s="2"/>
      <c r="FJ5287" s="2"/>
      <c r="FK5287" s="2"/>
      <c r="FL5287" s="2"/>
      <c r="FM5287" s="2"/>
      <c r="FN5287" s="2"/>
      <c r="FO5287" s="2"/>
      <c r="FP5287" s="2"/>
      <c r="FQ5287" s="2"/>
      <c r="FR5287" s="2"/>
      <c r="FS5287" s="2"/>
      <c r="FT5287" s="2"/>
      <c r="FU5287" s="2"/>
      <c r="FV5287" s="2"/>
      <c r="FW5287" s="2"/>
      <c r="FX5287" s="2"/>
      <c r="FY5287" s="2"/>
      <c r="FZ5287" s="2"/>
      <c r="GA5287" s="2"/>
      <c r="GB5287" s="2"/>
      <c r="GC5287" s="2"/>
      <c r="GD5287" s="2"/>
      <c r="GE5287" s="2"/>
      <c r="GF5287" s="2"/>
      <c r="GG5287" s="2"/>
      <c r="GH5287" s="2"/>
      <c r="GI5287" s="2"/>
      <c r="GJ5287" s="2"/>
      <c r="GK5287" s="2"/>
      <c r="GL5287" s="2"/>
      <c r="GM5287" s="2"/>
      <c r="GN5287" s="2"/>
      <c r="GO5287" s="2"/>
      <c r="GP5287" s="2"/>
      <c r="GQ5287" s="2"/>
      <c r="GR5287" s="2"/>
      <c r="GS5287" s="2"/>
      <c r="GT5287" s="2"/>
      <c r="GU5287" s="2"/>
      <c r="GV5287" s="2"/>
      <c r="GW5287" s="2"/>
      <c r="GX5287" s="2"/>
      <c r="GY5287" s="2"/>
      <c r="GZ5287" s="2"/>
      <c r="HA5287" s="2"/>
      <c r="HB5287" s="2"/>
      <c r="HC5287" s="2"/>
      <c r="HD5287" s="2"/>
      <c r="HE5287" s="2"/>
      <c r="HF5287" s="2"/>
      <c r="HG5287" s="2"/>
      <c r="HH5287" s="2"/>
      <c r="HI5287" s="2"/>
      <c r="HJ5287" s="2"/>
      <c r="HK5287" s="2"/>
      <c r="HL5287" s="2"/>
      <c r="HM5287" s="2"/>
      <c r="HN5287" s="2"/>
      <c r="HO5287" s="2"/>
      <c r="HP5287" s="2"/>
      <c r="HQ5287" s="2"/>
      <c r="HR5287" s="2"/>
      <c r="HS5287" s="2"/>
      <c r="HT5287" s="2"/>
      <c r="HU5287" s="2"/>
      <c r="HV5287" s="2"/>
      <c r="HW5287" s="2"/>
      <c r="HX5287" s="2"/>
      <c r="HY5287" s="2"/>
      <c r="HZ5287" s="2"/>
      <c r="IA5287" s="2"/>
      <c r="IB5287" s="2"/>
      <c r="IC5287" s="2"/>
      <c r="ID5287" s="2"/>
      <c r="IE5287" s="2"/>
      <c r="IF5287" s="2"/>
      <c r="IG5287" s="2"/>
      <c r="IH5287" s="2"/>
      <c r="II5287" s="2"/>
      <c r="IJ5287" s="2"/>
      <c r="IK5287" s="2"/>
      <c r="IL5287" s="2"/>
      <c r="IM5287" s="2"/>
      <c r="IN5287" s="2"/>
      <c r="IO5287" s="2"/>
      <c r="IP5287" s="2"/>
      <c r="IQ5287" s="10"/>
      <c r="IR5287" s="10"/>
      <c r="IS5287" s="10"/>
      <c r="IT5287" s="10"/>
      <c r="IU5287" s="10"/>
      <c r="IV5287" s="10"/>
    </row>
    <row r="5288" s="11" customFormat="1" ht="15" customHeight="1" spans="1:256">
      <c r="A5288" s="2">
        <v>5285</v>
      </c>
      <c r="B5288" s="41" t="s">
        <v>52</v>
      </c>
      <c r="C5288" s="42" t="s">
        <v>53</v>
      </c>
      <c r="D5288" s="5">
        <v>170093</v>
      </c>
      <c r="E5288" s="43" t="s">
        <v>11423</v>
      </c>
      <c r="F5288" s="2" t="s">
        <v>11419</v>
      </c>
      <c r="G5288" s="2" t="s">
        <v>11420</v>
      </c>
      <c r="H5288" s="43" t="s">
        <v>10613</v>
      </c>
      <c r="I5288" s="43" t="s">
        <v>91</v>
      </c>
      <c r="J5288" s="2"/>
      <c r="K5288" s="2">
        <v>16.5</v>
      </c>
      <c r="L5288" s="2"/>
      <c r="M5288" s="2"/>
      <c r="N5288" s="2">
        <v>33</v>
      </c>
      <c r="O5288" s="122">
        <v>0.5</v>
      </c>
      <c r="P5288" s="2"/>
      <c r="Q5288" s="43" t="s">
        <v>10237</v>
      </c>
      <c r="R5288" s="43" t="s">
        <v>203</v>
      </c>
      <c r="S5288" s="43" t="s">
        <v>764</v>
      </c>
      <c r="T5288" s="43" t="s">
        <v>112</v>
      </c>
      <c r="U5288" s="43" t="s">
        <v>11421</v>
      </c>
      <c r="V5288" s="43" t="s">
        <v>10237</v>
      </c>
      <c r="W5288" s="43" t="s">
        <v>72</v>
      </c>
      <c r="X5288" s="2">
        <v>7</v>
      </c>
      <c r="Y5288" s="43" t="s">
        <v>278</v>
      </c>
      <c r="Z5288" s="2">
        <v>704</v>
      </c>
      <c r="AA5288" s="43" t="s">
        <v>2641</v>
      </c>
      <c r="AB5288" s="2">
        <v>70401</v>
      </c>
      <c r="AC5288" s="43" t="s">
        <v>2642</v>
      </c>
      <c r="AD5288" s="43" t="s">
        <v>203</v>
      </c>
      <c r="AE5288" s="43" t="s">
        <v>203</v>
      </c>
      <c r="AF5288" s="2"/>
      <c r="AG5288" s="2">
        <v>3000</v>
      </c>
      <c r="AH5288" s="43" t="s">
        <v>10239</v>
      </c>
      <c r="AI5288" s="2">
        <v>13982011718</v>
      </c>
      <c r="AJ5288" s="2"/>
      <c r="AK5288" s="2"/>
      <c r="AL5288" s="2"/>
      <c r="AM5288" s="2"/>
      <c r="AN5288" s="2"/>
      <c r="AO5288" s="2"/>
      <c r="AP5288" s="2"/>
      <c r="AQ5288" s="2"/>
      <c r="AR5288" s="43" t="s">
        <v>53</v>
      </c>
      <c r="AS5288" s="43" t="s">
        <v>523</v>
      </c>
      <c r="AT5288" s="43" t="s">
        <v>9638</v>
      </c>
      <c r="AU5288" s="43" t="s">
        <v>9747</v>
      </c>
      <c r="AV5288" s="2" t="s">
        <v>11422</v>
      </c>
      <c r="AW5288" s="2" t="s">
        <v>11142</v>
      </c>
      <c r="AX5288" s="2"/>
      <c r="AY5288" s="2"/>
      <c r="AZ5288" s="2" t="e">
        <f>VLOOKUP(D5288,[1]Sheet1!$C:$D,2,0)</f>
        <v>#N/A</v>
      </c>
      <c r="BA5288" s="2"/>
      <c r="BB5288" s="2"/>
      <c r="BC5288" s="2"/>
      <c r="BD5288" s="2"/>
      <c r="BE5288" s="2"/>
      <c r="BF5288" s="2"/>
      <c r="BG5288" s="2"/>
      <c r="BH5288" s="2"/>
      <c r="BI5288" s="2"/>
      <c r="BJ5288" s="2"/>
      <c r="BK5288" s="2"/>
      <c r="BL5288" s="2"/>
      <c r="BM5288" s="2"/>
      <c r="BN5288" s="2"/>
      <c r="BO5288" s="2"/>
      <c r="BP5288" s="2"/>
      <c r="BQ5288" s="2"/>
      <c r="BR5288" s="2"/>
      <c r="BS5288" s="2"/>
      <c r="BT5288" s="2"/>
      <c r="BU5288" s="2"/>
      <c r="BV5288" s="2"/>
      <c r="BW5288" s="2"/>
      <c r="BX5288" s="2"/>
      <c r="BY5288" s="2"/>
      <c r="BZ5288" s="2"/>
      <c r="CA5288" s="2"/>
      <c r="CB5288" s="2"/>
      <c r="CC5288" s="2"/>
      <c r="CD5288" s="2"/>
      <c r="CE5288" s="2"/>
      <c r="CF5288" s="2"/>
      <c r="CG5288" s="2"/>
      <c r="CH5288" s="2"/>
      <c r="CI5288" s="2"/>
      <c r="CJ5288" s="2"/>
      <c r="CK5288" s="2"/>
      <c r="CL5288" s="2"/>
      <c r="CM5288" s="2"/>
      <c r="CN5288" s="2"/>
      <c r="CO5288" s="2"/>
      <c r="CP5288" s="2"/>
      <c r="CQ5288" s="2"/>
      <c r="CR5288" s="2"/>
      <c r="CS5288" s="2"/>
      <c r="CT5288" s="2"/>
      <c r="CU5288" s="2"/>
      <c r="CV5288" s="2"/>
      <c r="CW5288" s="2"/>
      <c r="CX5288" s="2"/>
      <c r="CY5288" s="2"/>
      <c r="CZ5288" s="2"/>
      <c r="DA5288" s="2"/>
      <c r="DB5288" s="2"/>
      <c r="DC5288" s="2"/>
      <c r="DD5288" s="2"/>
      <c r="DE5288" s="2"/>
      <c r="DF5288" s="2"/>
      <c r="DG5288" s="2"/>
      <c r="DH5288" s="2"/>
      <c r="DI5288" s="2"/>
      <c r="DJ5288" s="2"/>
      <c r="DK5288" s="2"/>
      <c r="DL5288" s="2"/>
      <c r="DM5288" s="2"/>
      <c r="DN5288" s="2"/>
      <c r="DO5288" s="2"/>
      <c r="DP5288" s="2"/>
      <c r="DQ5288" s="2"/>
      <c r="DR5288" s="2"/>
      <c r="DS5288" s="2"/>
      <c r="DT5288" s="2"/>
      <c r="DU5288" s="2"/>
      <c r="DV5288" s="2"/>
      <c r="DW5288" s="2"/>
      <c r="DX5288" s="2"/>
      <c r="DY5288" s="2"/>
      <c r="DZ5288" s="2"/>
      <c r="EA5288" s="2"/>
      <c r="EB5288" s="2"/>
      <c r="EC5288" s="2"/>
      <c r="ED5288" s="2"/>
      <c r="EE5288" s="2"/>
      <c r="EF5288" s="2"/>
      <c r="EG5288" s="2"/>
      <c r="EH5288" s="2"/>
      <c r="EI5288" s="2"/>
      <c r="EJ5288" s="2"/>
      <c r="EK5288" s="2"/>
      <c r="EL5288" s="2"/>
      <c r="EM5288" s="2"/>
      <c r="EN5288" s="2"/>
      <c r="EO5288" s="2"/>
      <c r="EP5288" s="2"/>
      <c r="EQ5288" s="2"/>
      <c r="ER5288" s="2"/>
      <c r="ES5288" s="2"/>
      <c r="ET5288" s="2"/>
      <c r="EU5288" s="2"/>
      <c r="EV5288" s="2"/>
      <c r="EW5288" s="2"/>
      <c r="EX5288" s="2"/>
      <c r="EY5288" s="2"/>
      <c r="EZ5288" s="2"/>
      <c r="FA5288" s="2"/>
      <c r="FB5288" s="2"/>
      <c r="FC5288" s="2"/>
      <c r="FD5288" s="2"/>
      <c r="FE5288" s="2"/>
      <c r="FF5288" s="2"/>
      <c r="FG5288" s="2"/>
      <c r="FH5288" s="2"/>
      <c r="FI5288" s="2"/>
      <c r="FJ5288" s="2"/>
      <c r="FK5288" s="2"/>
      <c r="FL5288" s="2"/>
      <c r="FM5288" s="2"/>
      <c r="FN5288" s="2"/>
      <c r="FO5288" s="2"/>
      <c r="FP5288" s="2"/>
      <c r="FQ5288" s="2"/>
      <c r="FR5288" s="2"/>
      <c r="FS5288" s="2"/>
      <c r="FT5288" s="2"/>
      <c r="FU5288" s="2"/>
      <c r="FV5288" s="2"/>
      <c r="FW5288" s="2"/>
      <c r="FX5288" s="2"/>
      <c r="FY5288" s="2"/>
      <c r="FZ5288" s="2"/>
      <c r="GA5288" s="2"/>
      <c r="GB5288" s="2"/>
      <c r="GC5288" s="2"/>
      <c r="GD5288" s="2"/>
      <c r="GE5288" s="2"/>
      <c r="GF5288" s="2"/>
      <c r="GG5288" s="2"/>
      <c r="GH5288" s="2"/>
      <c r="GI5288" s="2"/>
      <c r="GJ5288" s="2"/>
      <c r="GK5288" s="2"/>
      <c r="GL5288" s="2"/>
      <c r="GM5288" s="2"/>
      <c r="GN5288" s="2"/>
      <c r="GO5288" s="2"/>
      <c r="GP5288" s="2"/>
      <c r="GQ5288" s="2"/>
      <c r="GR5288" s="2"/>
      <c r="GS5288" s="2"/>
      <c r="GT5288" s="2"/>
      <c r="GU5288" s="2"/>
      <c r="GV5288" s="2"/>
      <c r="GW5288" s="2"/>
      <c r="GX5288" s="2"/>
      <c r="GY5288" s="2"/>
      <c r="GZ5288" s="2"/>
      <c r="HA5288" s="2"/>
      <c r="HB5288" s="2"/>
      <c r="HC5288" s="2"/>
      <c r="HD5288" s="2"/>
      <c r="HE5288" s="2"/>
      <c r="HF5288" s="2"/>
      <c r="HG5288" s="2"/>
      <c r="HH5288" s="2"/>
      <c r="HI5288" s="2"/>
      <c r="HJ5288" s="2"/>
      <c r="HK5288" s="2"/>
      <c r="HL5288" s="2"/>
      <c r="HM5288" s="2"/>
      <c r="HN5288" s="2"/>
      <c r="HO5288" s="2"/>
      <c r="HP5288" s="2"/>
      <c r="HQ5288" s="2"/>
      <c r="HR5288" s="2"/>
      <c r="HS5288" s="2"/>
      <c r="HT5288" s="2"/>
      <c r="HU5288" s="2"/>
      <c r="HV5288" s="2"/>
      <c r="HW5288" s="2"/>
      <c r="HX5288" s="2"/>
      <c r="HY5288" s="2"/>
      <c r="HZ5288" s="2"/>
      <c r="IA5288" s="2"/>
      <c r="IB5288" s="2"/>
      <c r="IC5288" s="2"/>
      <c r="ID5288" s="2"/>
      <c r="IE5288" s="2"/>
      <c r="IF5288" s="2"/>
      <c r="IG5288" s="2"/>
      <c r="IH5288" s="2"/>
      <c r="II5288" s="2"/>
      <c r="IJ5288" s="2"/>
      <c r="IK5288" s="2"/>
      <c r="IL5288" s="2"/>
      <c r="IM5288" s="2"/>
      <c r="IN5288" s="2"/>
      <c r="IO5288" s="2"/>
      <c r="IP5288" s="2"/>
      <c r="IQ5288" s="10"/>
      <c r="IR5288" s="10"/>
      <c r="IS5288" s="10"/>
      <c r="IT5288" s="10"/>
      <c r="IU5288" s="10"/>
      <c r="IV5288" s="10"/>
    </row>
    <row r="5289" s="11" customFormat="1" ht="15" customHeight="1" spans="1:256">
      <c r="A5289" s="2">
        <v>5286</v>
      </c>
      <c r="B5289" s="41" t="s">
        <v>52</v>
      </c>
      <c r="C5289" s="42" t="s">
        <v>53</v>
      </c>
      <c r="D5289" s="5">
        <v>170095</v>
      </c>
      <c r="E5289" s="43" t="s">
        <v>11424</v>
      </c>
      <c r="F5289" s="2" t="s">
        <v>11419</v>
      </c>
      <c r="G5289" s="2" t="s">
        <v>11420</v>
      </c>
      <c r="H5289" s="43" t="s">
        <v>10613</v>
      </c>
      <c r="I5289" s="43" t="s">
        <v>91</v>
      </c>
      <c r="J5289" s="2"/>
      <c r="K5289" s="2">
        <v>16.5</v>
      </c>
      <c r="L5289" s="2"/>
      <c r="M5289" s="2"/>
      <c r="N5289" s="2">
        <v>33</v>
      </c>
      <c r="O5289" s="122">
        <v>0.5</v>
      </c>
      <c r="P5289" s="2"/>
      <c r="Q5289" s="43" t="s">
        <v>10237</v>
      </c>
      <c r="R5289" s="43" t="s">
        <v>203</v>
      </c>
      <c r="S5289" s="43" t="s">
        <v>764</v>
      </c>
      <c r="T5289" s="43" t="s">
        <v>112</v>
      </c>
      <c r="U5289" s="43" t="s">
        <v>11421</v>
      </c>
      <c r="V5289" s="43" t="s">
        <v>10237</v>
      </c>
      <c r="W5289" s="43" t="s">
        <v>72</v>
      </c>
      <c r="X5289" s="2">
        <v>7</v>
      </c>
      <c r="Y5289" s="43" t="s">
        <v>278</v>
      </c>
      <c r="Z5289" s="2">
        <v>704</v>
      </c>
      <c r="AA5289" s="43" t="s">
        <v>2641</v>
      </c>
      <c r="AB5289" s="2">
        <v>70401</v>
      </c>
      <c r="AC5289" s="43" t="s">
        <v>2642</v>
      </c>
      <c r="AD5289" s="43" t="s">
        <v>203</v>
      </c>
      <c r="AE5289" s="43" t="s">
        <v>203</v>
      </c>
      <c r="AF5289" s="2"/>
      <c r="AG5289" s="2">
        <v>3000</v>
      </c>
      <c r="AH5289" s="43" t="s">
        <v>10239</v>
      </c>
      <c r="AI5289" s="2">
        <v>13982011718</v>
      </c>
      <c r="AJ5289" s="2"/>
      <c r="AK5289" s="2"/>
      <c r="AL5289" s="2"/>
      <c r="AM5289" s="2"/>
      <c r="AN5289" s="2"/>
      <c r="AO5289" s="2"/>
      <c r="AP5289" s="2"/>
      <c r="AQ5289" s="2"/>
      <c r="AR5289" s="43" t="s">
        <v>53</v>
      </c>
      <c r="AS5289" s="43" t="s">
        <v>523</v>
      </c>
      <c r="AT5289" s="43" t="s">
        <v>9638</v>
      </c>
      <c r="AU5289" s="43" t="s">
        <v>9747</v>
      </c>
      <c r="AV5289" s="2" t="s">
        <v>11422</v>
      </c>
      <c r="AW5289" s="2" t="s">
        <v>11142</v>
      </c>
      <c r="AX5289" s="2"/>
      <c r="AY5289" s="2"/>
      <c r="AZ5289" s="2" t="e">
        <f>VLOOKUP(D5289,[1]Sheet1!$C:$D,2,0)</f>
        <v>#N/A</v>
      </c>
      <c r="BA5289" s="2"/>
      <c r="BB5289" s="2"/>
      <c r="BC5289" s="2"/>
      <c r="BD5289" s="2"/>
      <c r="BE5289" s="2"/>
      <c r="BF5289" s="2"/>
      <c r="BG5289" s="2"/>
      <c r="BH5289" s="2"/>
      <c r="BI5289" s="2"/>
      <c r="BJ5289" s="2"/>
      <c r="BK5289" s="2"/>
      <c r="BL5289" s="2"/>
      <c r="BM5289" s="2"/>
      <c r="BN5289" s="2"/>
      <c r="BO5289" s="2"/>
      <c r="BP5289" s="2"/>
      <c r="BQ5289" s="2"/>
      <c r="BR5289" s="2"/>
      <c r="BS5289" s="2"/>
      <c r="BT5289" s="2"/>
      <c r="BU5289" s="2"/>
      <c r="BV5289" s="2"/>
      <c r="BW5289" s="2"/>
      <c r="BX5289" s="2"/>
      <c r="BY5289" s="2"/>
      <c r="BZ5289" s="2"/>
      <c r="CA5289" s="2"/>
      <c r="CB5289" s="2"/>
      <c r="CC5289" s="2"/>
      <c r="CD5289" s="2"/>
      <c r="CE5289" s="2"/>
      <c r="CF5289" s="2"/>
      <c r="CG5289" s="2"/>
      <c r="CH5289" s="2"/>
      <c r="CI5289" s="2"/>
      <c r="CJ5289" s="2"/>
      <c r="CK5289" s="2"/>
      <c r="CL5289" s="2"/>
      <c r="CM5289" s="2"/>
      <c r="CN5289" s="2"/>
      <c r="CO5289" s="2"/>
      <c r="CP5289" s="2"/>
      <c r="CQ5289" s="2"/>
      <c r="CR5289" s="2"/>
      <c r="CS5289" s="2"/>
      <c r="CT5289" s="2"/>
      <c r="CU5289" s="2"/>
      <c r="CV5289" s="2"/>
      <c r="CW5289" s="2"/>
      <c r="CX5289" s="2"/>
      <c r="CY5289" s="2"/>
      <c r="CZ5289" s="2"/>
      <c r="DA5289" s="2"/>
      <c r="DB5289" s="2"/>
      <c r="DC5289" s="2"/>
      <c r="DD5289" s="2"/>
      <c r="DE5289" s="2"/>
      <c r="DF5289" s="2"/>
      <c r="DG5289" s="2"/>
      <c r="DH5289" s="2"/>
      <c r="DI5289" s="2"/>
      <c r="DJ5289" s="2"/>
      <c r="DK5289" s="2"/>
      <c r="DL5289" s="2"/>
      <c r="DM5289" s="2"/>
      <c r="DN5289" s="2"/>
      <c r="DO5289" s="2"/>
      <c r="DP5289" s="2"/>
      <c r="DQ5289" s="2"/>
      <c r="DR5289" s="2"/>
      <c r="DS5289" s="2"/>
      <c r="DT5289" s="2"/>
      <c r="DU5289" s="2"/>
      <c r="DV5289" s="2"/>
      <c r="DW5289" s="2"/>
      <c r="DX5289" s="2"/>
      <c r="DY5289" s="2"/>
      <c r="DZ5289" s="2"/>
      <c r="EA5289" s="2"/>
      <c r="EB5289" s="2"/>
      <c r="EC5289" s="2"/>
      <c r="ED5289" s="2"/>
      <c r="EE5289" s="2"/>
      <c r="EF5289" s="2"/>
      <c r="EG5289" s="2"/>
      <c r="EH5289" s="2"/>
      <c r="EI5289" s="2"/>
      <c r="EJ5289" s="2"/>
      <c r="EK5289" s="2"/>
      <c r="EL5289" s="2"/>
      <c r="EM5289" s="2"/>
      <c r="EN5289" s="2"/>
      <c r="EO5289" s="2"/>
      <c r="EP5289" s="2"/>
      <c r="EQ5289" s="2"/>
      <c r="ER5289" s="2"/>
      <c r="ES5289" s="2"/>
      <c r="ET5289" s="2"/>
      <c r="EU5289" s="2"/>
      <c r="EV5289" s="2"/>
      <c r="EW5289" s="2"/>
      <c r="EX5289" s="2"/>
      <c r="EY5289" s="2"/>
      <c r="EZ5289" s="2"/>
      <c r="FA5289" s="2"/>
      <c r="FB5289" s="2"/>
      <c r="FC5289" s="2"/>
      <c r="FD5289" s="2"/>
      <c r="FE5289" s="2"/>
      <c r="FF5289" s="2"/>
      <c r="FG5289" s="2"/>
      <c r="FH5289" s="2"/>
      <c r="FI5289" s="2"/>
      <c r="FJ5289" s="2"/>
      <c r="FK5289" s="2"/>
      <c r="FL5289" s="2"/>
      <c r="FM5289" s="2"/>
      <c r="FN5289" s="2"/>
      <c r="FO5289" s="2"/>
      <c r="FP5289" s="2"/>
      <c r="FQ5289" s="2"/>
      <c r="FR5289" s="2"/>
      <c r="FS5289" s="2"/>
      <c r="FT5289" s="2"/>
      <c r="FU5289" s="2"/>
      <c r="FV5289" s="2"/>
      <c r="FW5289" s="2"/>
      <c r="FX5289" s="2"/>
      <c r="FY5289" s="2"/>
      <c r="FZ5289" s="2"/>
      <c r="GA5289" s="2"/>
      <c r="GB5289" s="2"/>
      <c r="GC5289" s="2"/>
      <c r="GD5289" s="2"/>
      <c r="GE5289" s="2"/>
      <c r="GF5289" s="2"/>
      <c r="GG5289" s="2"/>
      <c r="GH5289" s="2"/>
      <c r="GI5289" s="2"/>
      <c r="GJ5289" s="2"/>
      <c r="GK5289" s="2"/>
      <c r="GL5289" s="2"/>
      <c r="GM5289" s="2"/>
      <c r="GN5289" s="2"/>
      <c r="GO5289" s="2"/>
      <c r="GP5289" s="2"/>
      <c r="GQ5289" s="2"/>
      <c r="GR5289" s="2"/>
      <c r="GS5289" s="2"/>
      <c r="GT5289" s="2"/>
      <c r="GU5289" s="2"/>
      <c r="GV5289" s="2"/>
      <c r="GW5289" s="2"/>
      <c r="GX5289" s="2"/>
      <c r="GY5289" s="2"/>
      <c r="GZ5289" s="2"/>
      <c r="HA5289" s="2"/>
      <c r="HB5289" s="2"/>
      <c r="HC5289" s="2"/>
      <c r="HD5289" s="2"/>
      <c r="HE5289" s="2"/>
      <c r="HF5289" s="2"/>
      <c r="HG5289" s="2"/>
      <c r="HH5289" s="2"/>
      <c r="HI5289" s="2"/>
      <c r="HJ5289" s="2"/>
      <c r="HK5289" s="2"/>
      <c r="HL5289" s="2"/>
      <c r="HM5289" s="2"/>
      <c r="HN5289" s="2"/>
      <c r="HO5289" s="2"/>
      <c r="HP5289" s="2"/>
      <c r="HQ5289" s="2"/>
      <c r="HR5289" s="2"/>
      <c r="HS5289" s="2"/>
      <c r="HT5289" s="2"/>
      <c r="HU5289" s="2"/>
      <c r="HV5289" s="2"/>
      <c r="HW5289" s="2"/>
      <c r="HX5289" s="2"/>
      <c r="HY5289" s="2"/>
      <c r="HZ5289" s="2"/>
      <c r="IA5289" s="2"/>
      <c r="IB5289" s="2"/>
      <c r="IC5289" s="2"/>
      <c r="ID5289" s="2"/>
      <c r="IE5289" s="2"/>
      <c r="IF5289" s="2"/>
      <c r="IG5289" s="2"/>
      <c r="IH5289" s="2"/>
      <c r="II5289" s="2"/>
      <c r="IJ5289" s="2"/>
      <c r="IK5289" s="2"/>
      <c r="IL5289" s="2"/>
      <c r="IM5289" s="2"/>
      <c r="IN5289" s="2"/>
      <c r="IO5289" s="2"/>
      <c r="IP5289" s="2"/>
      <c r="IQ5289" s="10"/>
      <c r="IR5289" s="10"/>
      <c r="IS5289" s="10"/>
      <c r="IT5289" s="10"/>
      <c r="IU5289" s="10"/>
      <c r="IV5289" s="10"/>
    </row>
    <row r="5290" s="11" customFormat="1" ht="15" customHeight="1" spans="1:256">
      <c r="A5290" s="2">
        <v>5287</v>
      </c>
      <c r="B5290" s="41" t="s">
        <v>52</v>
      </c>
      <c r="C5290" s="42" t="s">
        <v>53</v>
      </c>
      <c r="D5290" s="5">
        <v>170094</v>
      </c>
      <c r="E5290" s="43" t="s">
        <v>11425</v>
      </c>
      <c r="F5290" s="2" t="s">
        <v>11419</v>
      </c>
      <c r="G5290" s="2" t="s">
        <v>11420</v>
      </c>
      <c r="H5290" s="43" t="s">
        <v>10613</v>
      </c>
      <c r="I5290" s="43" t="s">
        <v>91</v>
      </c>
      <c r="J5290" s="2"/>
      <c r="K5290" s="2">
        <v>16.5</v>
      </c>
      <c r="L5290" s="2"/>
      <c r="M5290" s="2"/>
      <c r="N5290" s="2">
        <v>33</v>
      </c>
      <c r="O5290" s="122">
        <v>0.5</v>
      </c>
      <c r="P5290" s="2"/>
      <c r="Q5290" s="43" t="s">
        <v>10237</v>
      </c>
      <c r="R5290" s="43" t="s">
        <v>203</v>
      </c>
      <c r="S5290" s="43" t="s">
        <v>764</v>
      </c>
      <c r="T5290" s="43" t="s">
        <v>112</v>
      </c>
      <c r="U5290" s="43" t="s">
        <v>11421</v>
      </c>
      <c r="V5290" s="43" t="s">
        <v>10237</v>
      </c>
      <c r="W5290" s="43" t="s">
        <v>72</v>
      </c>
      <c r="X5290" s="2">
        <v>7</v>
      </c>
      <c r="Y5290" s="43" t="s">
        <v>278</v>
      </c>
      <c r="Z5290" s="2">
        <v>704</v>
      </c>
      <c r="AA5290" s="43" t="s">
        <v>2641</v>
      </c>
      <c r="AB5290" s="2">
        <v>70401</v>
      </c>
      <c r="AC5290" s="43" t="s">
        <v>2642</v>
      </c>
      <c r="AD5290" s="43" t="s">
        <v>203</v>
      </c>
      <c r="AE5290" s="43" t="s">
        <v>203</v>
      </c>
      <c r="AF5290" s="2"/>
      <c r="AG5290" s="2">
        <v>3000</v>
      </c>
      <c r="AH5290" s="43" t="s">
        <v>10239</v>
      </c>
      <c r="AI5290" s="2">
        <v>13982011718</v>
      </c>
      <c r="AJ5290" s="2"/>
      <c r="AK5290" s="2"/>
      <c r="AL5290" s="2"/>
      <c r="AM5290" s="2"/>
      <c r="AN5290" s="2"/>
      <c r="AO5290" s="2"/>
      <c r="AP5290" s="2"/>
      <c r="AQ5290" s="2"/>
      <c r="AR5290" s="43" t="s">
        <v>53</v>
      </c>
      <c r="AS5290" s="43" t="s">
        <v>523</v>
      </c>
      <c r="AT5290" s="43" t="s">
        <v>9638</v>
      </c>
      <c r="AU5290" s="43" t="s">
        <v>9747</v>
      </c>
      <c r="AV5290" s="2" t="s">
        <v>11422</v>
      </c>
      <c r="AW5290" s="2" t="s">
        <v>11142</v>
      </c>
      <c r="AX5290" s="2"/>
      <c r="AY5290" s="2"/>
      <c r="AZ5290" s="2" t="e">
        <f>VLOOKUP(D5290,[1]Sheet1!$C:$D,2,0)</f>
        <v>#N/A</v>
      </c>
      <c r="BA5290" s="2"/>
      <c r="BB5290" s="2"/>
      <c r="BC5290" s="2"/>
      <c r="BD5290" s="2"/>
      <c r="BE5290" s="2"/>
      <c r="BF5290" s="2"/>
      <c r="BG5290" s="2"/>
      <c r="BH5290" s="2"/>
      <c r="BI5290" s="2"/>
      <c r="BJ5290" s="2"/>
      <c r="BK5290" s="2"/>
      <c r="BL5290" s="2"/>
      <c r="BM5290" s="2"/>
      <c r="BN5290" s="2"/>
      <c r="BO5290" s="2"/>
      <c r="BP5290" s="2"/>
      <c r="BQ5290" s="2"/>
      <c r="BR5290" s="2"/>
      <c r="BS5290" s="2"/>
      <c r="BT5290" s="2"/>
      <c r="BU5290" s="2"/>
      <c r="BV5290" s="2"/>
      <c r="BW5290" s="2"/>
      <c r="BX5290" s="2"/>
      <c r="BY5290" s="2"/>
      <c r="BZ5290" s="2"/>
      <c r="CA5290" s="2"/>
      <c r="CB5290" s="2"/>
      <c r="CC5290" s="2"/>
      <c r="CD5290" s="2"/>
      <c r="CE5290" s="2"/>
      <c r="CF5290" s="2"/>
      <c r="CG5290" s="2"/>
      <c r="CH5290" s="2"/>
      <c r="CI5290" s="2"/>
      <c r="CJ5290" s="2"/>
      <c r="CK5290" s="2"/>
      <c r="CL5290" s="2"/>
      <c r="CM5290" s="2"/>
      <c r="CN5290" s="2"/>
      <c r="CO5290" s="2"/>
      <c r="CP5290" s="2"/>
      <c r="CQ5290" s="2"/>
      <c r="CR5290" s="2"/>
      <c r="CS5290" s="2"/>
      <c r="CT5290" s="2"/>
      <c r="CU5290" s="2"/>
      <c r="CV5290" s="2"/>
      <c r="CW5290" s="2"/>
      <c r="CX5290" s="2"/>
      <c r="CY5290" s="2"/>
      <c r="CZ5290" s="2"/>
      <c r="DA5290" s="2"/>
      <c r="DB5290" s="2"/>
      <c r="DC5290" s="2"/>
      <c r="DD5290" s="2"/>
      <c r="DE5290" s="2"/>
      <c r="DF5290" s="2"/>
      <c r="DG5290" s="2"/>
      <c r="DH5290" s="2"/>
      <c r="DI5290" s="2"/>
      <c r="DJ5290" s="2"/>
      <c r="DK5290" s="2"/>
      <c r="DL5290" s="2"/>
      <c r="DM5290" s="2"/>
      <c r="DN5290" s="2"/>
      <c r="DO5290" s="2"/>
      <c r="DP5290" s="2"/>
      <c r="DQ5290" s="2"/>
      <c r="DR5290" s="2"/>
      <c r="DS5290" s="2"/>
      <c r="DT5290" s="2"/>
      <c r="DU5290" s="2"/>
      <c r="DV5290" s="2"/>
      <c r="DW5290" s="2"/>
      <c r="DX5290" s="2"/>
      <c r="DY5290" s="2"/>
      <c r="DZ5290" s="2"/>
      <c r="EA5290" s="2"/>
      <c r="EB5290" s="2"/>
      <c r="EC5290" s="2"/>
      <c r="ED5290" s="2"/>
      <c r="EE5290" s="2"/>
      <c r="EF5290" s="2"/>
      <c r="EG5290" s="2"/>
      <c r="EH5290" s="2"/>
      <c r="EI5290" s="2"/>
      <c r="EJ5290" s="2"/>
      <c r="EK5290" s="2"/>
      <c r="EL5290" s="2"/>
      <c r="EM5290" s="2"/>
      <c r="EN5290" s="2"/>
      <c r="EO5290" s="2"/>
      <c r="EP5290" s="2"/>
      <c r="EQ5290" s="2"/>
      <c r="ER5290" s="2"/>
      <c r="ES5290" s="2"/>
      <c r="ET5290" s="2"/>
      <c r="EU5290" s="2"/>
      <c r="EV5290" s="2"/>
      <c r="EW5290" s="2"/>
      <c r="EX5290" s="2"/>
      <c r="EY5290" s="2"/>
      <c r="EZ5290" s="2"/>
      <c r="FA5290" s="2"/>
      <c r="FB5290" s="2"/>
      <c r="FC5290" s="2"/>
      <c r="FD5290" s="2"/>
      <c r="FE5290" s="2"/>
      <c r="FF5290" s="2"/>
      <c r="FG5290" s="2"/>
      <c r="FH5290" s="2"/>
      <c r="FI5290" s="2"/>
      <c r="FJ5290" s="2"/>
      <c r="FK5290" s="2"/>
      <c r="FL5290" s="2"/>
      <c r="FM5290" s="2"/>
      <c r="FN5290" s="2"/>
      <c r="FO5290" s="2"/>
      <c r="FP5290" s="2"/>
      <c r="FQ5290" s="2"/>
      <c r="FR5290" s="2"/>
      <c r="FS5290" s="2"/>
      <c r="FT5290" s="2"/>
      <c r="FU5290" s="2"/>
      <c r="FV5290" s="2"/>
      <c r="FW5290" s="2"/>
      <c r="FX5290" s="2"/>
      <c r="FY5290" s="2"/>
      <c r="FZ5290" s="2"/>
      <c r="GA5290" s="2"/>
      <c r="GB5290" s="2"/>
      <c r="GC5290" s="2"/>
      <c r="GD5290" s="2"/>
      <c r="GE5290" s="2"/>
      <c r="GF5290" s="2"/>
      <c r="GG5290" s="2"/>
      <c r="GH5290" s="2"/>
      <c r="GI5290" s="2"/>
      <c r="GJ5290" s="2"/>
      <c r="GK5290" s="2"/>
      <c r="GL5290" s="2"/>
      <c r="GM5290" s="2"/>
      <c r="GN5290" s="2"/>
      <c r="GO5290" s="2"/>
      <c r="GP5290" s="2"/>
      <c r="GQ5290" s="2"/>
      <c r="GR5290" s="2"/>
      <c r="GS5290" s="2"/>
      <c r="GT5290" s="2"/>
      <c r="GU5290" s="2"/>
      <c r="GV5290" s="2"/>
      <c r="GW5290" s="2"/>
      <c r="GX5290" s="2"/>
      <c r="GY5290" s="2"/>
      <c r="GZ5290" s="2"/>
      <c r="HA5290" s="2"/>
      <c r="HB5290" s="2"/>
      <c r="HC5290" s="2"/>
      <c r="HD5290" s="2"/>
      <c r="HE5290" s="2"/>
      <c r="HF5290" s="2"/>
      <c r="HG5290" s="2"/>
      <c r="HH5290" s="2"/>
      <c r="HI5290" s="2"/>
      <c r="HJ5290" s="2"/>
      <c r="HK5290" s="2"/>
      <c r="HL5290" s="2"/>
      <c r="HM5290" s="2"/>
      <c r="HN5290" s="2"/>
      <c r="HO5290" s="2"/>
      <c r="HP5290" s="2"/>
      <c r="HQ5290" s="2"/>
      <c r="HR5290" s="2"/>
      <c r="HS5290" s="2"/>
      <c r="HT5290" s="2"/>
      <c r="HU5290" s="2"/>
      <c r="HV5290" s="2"/>
      <c r="HW5290" s="2"/>
      <c r="HX5290" s="2"/>
      <c r="HY5290" s="2"/>
      <c r="HZ5290" s="2"/>
      <c r="IA5290" s="2"/>
      <c r="IB5290" s="2"/>
      <c r="IC5290" s="2"/>
      <c r="ID5290" s="2"/>
      <c r="IE5290" s="2"/>
      <c r="IF5290" s="2"/>
      <c r="IG5290" s="2"/>
      <c r="IH5290" s="2"/>
      <c r="II5290" s="2"/>
      <c r="IJ5290" s="2"/>
      <c r="IK5290" s="2"/>
      <c r="IL5290" s="2"/>
      <c r="IM5290" s="2"/>
      <c r="IN5290" s="2"/>
      <c r="IO5290" s="2"/>
      <c r="IP5290" s="2"/>
      <c r="IQ5290" s="10"/>
      <c r="IR5290" s="10"/>
      <c r="IS5290" s="10"/>
      <c r="IT5290" s="10"/>
      <c r="IU5290" s="10"/>
      <c r="IV5290" s="10"/>
    </row>
    <row r="5291" s="2" customFormat="1" ht="15" customHeight="1" spans="1:256">
      <c r="A5291" s="2">
        <v>5288</v>
      </c>
      <c r="B5291" s="41" t="s">
        <v>52</v>
      </c>
      <c r="C5291" s="46" t="s">
        <v>242</v>
      </c>
      <c r="D5291" s="5">
        <v>170118</v>
      </c>
      <c r="E5291" s="163" t="s">
        <v>2714</v>
      </c>
      <c r="F5291" s="163" t="s">
        <v>11426</v>
      </c>
      <c r="H5291" s="43" t="s">
        <v>3626</v>
      </c>
      <c r="I5291" s="163" t="s">
        <v>68</v>
      </c>
      <c r="K5291" s="170">
        <v>390.6</v>
      </c>
      <c r="N5291" s="170">
        <v>868</v>
      </c>
      <c r="O5291" s="140">
        <v>0.55</v>
      </c>
      <c r="Q5291" s="43" t="s">
        <v>3626</v>
      </c>
      <c r="R5291" s="43" t="s">
        <v>203</v>
      </c>
      <c r="S5291" s="43" t="s">
        <v>10046</v>
      </c>
      <c r="T5291" s="43" t="s">
        <v>112</v>
      </c>
      <c r="U5291" s="43" t="s">
        <v>11427</v>
      </c>
      <c r="V5291" s="43" t="s">
        <v>496</v>
      </c>
      <c r="W5291" s="43" t="s">
        <v>72</v>
      </c>
      <c r="X5291" s="2">
        <v>2</v>
      </c>
      <c r="Y5291" s="43" t="s">
        <v>248</v>
      </c>
      <c r="Z5291" s="2">
        <v>205</v>
      </c>
      <c r="AA5291" s="43" t="s">
        <v>2170</v>
      </c>
      <c r="AB5291" s="2">
        <v>20502</v>
      </c>
      <c r="AC5291" s="43" t="s">
        <v>2171</v>
      </c>
      <c r="AD5291" s="43" t="s">
        <v>7899</v>
      </c>
      <c r="AE5291" s="43" t="s">
        <v>208</v>
      </c>
      <c r="AH5291" s="43" t="s">
        <v>3627</v>
      </c>
      <c r="AI5291" s="2">
        <v>18181407637</v>
      </c>
      <c r="AR5291" s="43" t="s">
        <v>242</v>
      </c>
      <c r="AS5291" s="43" t="s">
        <v>523</v>
      </c>
      <c r="AT5291" s="43" t="s">
        <v>9638</v>
      </c>
      <c r="AU5291" s="43" t="s">
        <v>9747</v>
      </c>
      <c r="AV5291" s="2" t="s">
        <v>11422</v>
      </c>
      <c r="AW5291" s="2" t="s">
        <v>11142</v>
      </c>
      <c r="AZ5291" s="2" t="e">
        <f>VLOOKUP(D5291,[1]Sheet1!$C:$D,2,0)</f>
        <v>#N/A</v>
      </c>
      <c r="IQ5291" s="10"/>
      <c r="IR5291" s="10"/>
      <c r="IS5291" s="10"/>
      <c r="IT5291" s="10"/>
      <c r="IU5291" s="10"/>
      <c r="IV5291" s="10"/>
    </row>
    <row r="5292" s="2" customFormat="1" ht="15" customHeight="1" spans="1:256">
      <c r="A5292" s="2">
        <v>5289</v>
      </c>
      <c r="B5292" s="41" t="s">
        <v>52</v>
      </c>
      <c r="C5292" s="46" t="s">
        <v>242</v>
      </c>
      <c r="D5292" s="5">
        <v>170120</v>
      </c>
      <c r="E5292" s="163" t="s">
        <v>2714</v>
      </c>
      <c r="F5292" s="163" t="s">
        <v>11428</v>
      </c>
      <c r="H5292" s="43" t="s">
        <v>3626</v>
      </c>
      <c r="I5292" s="163" t="s">
        <v>68</v>
      </c>
      <c r="K5292" s="170">
        <v>516.6</v>
      </c>
      <c r="N5292" s="170">
        <v>1148</v>
      </c>
      <c r="O5292" s="140">
        <v>0.55</v>
      </c>
      <c r="Q5292" s="43" t="s">
        <v>3626</v>
      </c>
      <c r="R5292" s="43" t="s">
        <v>203</v>
      </c>
      <c r="S5292" s="43" t="s">
        <v>10046</v>
      </c>
      <c r="T5292" s="43" t="s">
        <v>112</v>
      </c>
      <c r="U5292" s="43" t="s">
        <v>11427</v>
      </c>
      <c r="V5292" s="43" t="s">
        <v>496</v>
      </c>
      <c r="W5292" s="43" t="s">
        <v>72</v>
      </c>
      <c r="X5292" s="2">
        <v>2</v>
      </c>
      <c r="Y5292" s="43" t="s">
        <v>248</v>
      </c>
      <c r="Z5292" s="2">
        <v>205</v>
      </c>
      <c r="AA5292" s="43" t="s">
        <v>2170</v>
      </c>
      <c r="AB5292" s="2">
        <v>20502</v>
      </c>
      <c r="AC5292" s="43" t="s">
        <v>2171</v>
      </c>
      <c r="AD5292" s="43" t="s">
        <v>7899</v>
      </c>
      <c r="AE5292" s="43" t="s">
        <v>208</v>
      </c>
      <c r="AH5292" s="43" t="s">
        <v>3627</v>
      </c>
      <c r="AI5292" s="2">
        <v>18181407637</v>
      </c>
      <c r="AR5292" s="43" t="s">
        <v>242</v>
      </c>
      <c r="AS5292" s="43" t="s">
        <v>523</v>
      </c>
      <c r="AT5292" s="43" t="s">
        <v>9638</v>
      </c>
      <c r="AU5292" s="43" t="s">
        <v>9747</v>
      </c>
      <c r="AV5292" s="2" t="s">
        <v>11422</v>
      </c>
      <c r="AW5292" s="2" t="s">
        <v>11142</v>
      </c>
      <c r="AZ5292" s="2" t="e">
        <f>VLOOKUP(D5292,[1]Sheet1!$C:$D,2,0)</f>
        <v>#N/A</v>
      </c>
      <c r="IQ5292" s="10"/>
      <c r="IR5292" s="10"/>
      <c r="IS5292" s="10"/>
      <c r="IT5292" s="10"/>
      <c r="IU5292" s="10"/>
      <c r="IV5292" s="10"/>
    </row>
    <row r="5293" s="2" customFormat="1" ht="15" customHeight="1" spans="1:256">
      <c r="A5293" s="2">
        <v>5290</v>
      </c>
      <c r="B5293" s="41" t="s">
        <v>52</v>
      </c>
      <c r="C5293" s="46" t="s">
        <v>242</v>
      </c>
      <c r="D5293" s="5">
        <v>170119</v>
      </c>
      <c r="E5293" s="163" t="s">
        <v>2714</v>
      </c>
      <c r="F5293" s="163" t="s">
        <v>11429</v>
      </c>
      <c r="H5293" s="43" t="s">
        <v>3626</v>
      </c>
      <c r="I5293" s="163" t="s">
        <v>68</v>
      </c>
      <c r="K5293" s="170">
        <v>211.05</v>
      </c>
      <c r="N5293" s="170">
        <v>469</v>
      </c>
      <c r="O5293" s="140">
        <v>0.55</v>
      </c>
      <c r="Q5293" s="43" t="s">
        <v>3626</v>
      </c>
      <c r="R5293" s="43" t="s">
        <v>203</v>
      </c>
      <c r="S5293" s="43" t="s">
        <v>10046</v>
      </c>
      <c r="T5293" s="43" t="s">
        <v>112</v>
      </c>
      <c r="U5293" s="43" t="s">
        <v>11427</v>
      </c>
      <c r="V5293" s="43" t="s">
        <v>496</v>
      </c>
      <c r="W5293" s="43" t="s">
        <v>72</v>
      </c>
      <c r="X5293" s="2">
        <v>2</v>
      </c>
      <c r="Y5293" s="43" t="s">
        <v>248</v>
      </c>
      <c r="Z5293" s="2">
        <v>205</v>
      </c>
      <c r="AA5293" s="43" t="s">
        <v>2170</v>
      </c>
      <c r="AB5293" s="2">
        <v>20502</v>
      </c>
      <c r="AC5293" s="43" t="s">
        <v>2171</v>
      </c>
      <c r="AD5293" s="43" t="s">
        <v>7899</v>
      </c>
      <c r="AE5293" s="43" t="s">
        <v>208</v>
      </c>
      <c r="AH5293" s="43" t="s">
        <v>3627</v>
      </c>
      <c r="AI5293" s="2">
        <v>18181407637</v>
      </c>
      <c r="AR5293" s="43" t="s">
        <v>242</v>
      </c>
      <c r="AS5293" s="43" t="s">
        <v>523</v>
      </c>
      <c r="AT5293" s="43" t="s">
        <v>9638</v>
      </c>
      <c r="AU5293" s="43" t="s">
        <v>9747</v>
      </c>
      <c r="AV5293" s="2" t="s">
        <v>11422</v>
      </c>
      <c r="AW5293" s="2" t="s">
        <v>11142</v>
      </c>
      <c r="AZ5293" s="2" t="e">
        <f>VLOOKUP(D5293,[1]Sheet1!$C:$D,2,0)</f>
        <v>#N/A</v>
      </c>
      <c r="IQ5293" s="10"/>
      <c r="IR5293" s="10"/>
      <c r="IS5293" s="10"/>
      <c r="IT5293" s="10"/>
      <c r="IU5293" s="10"/>
      <c r="IV5293" s="10"/>
    </row>
    <row r="5294" s="7" customFormat="1" ht="15" customHeight="1" spans="1:256">
      <c r="A5294" s="2">
        <v>5291</v>
      </c>
      <c r="B5294" s="144" t="s">
        <v>52</v>
      </c>
      <c r="C5294" s="147" t="s">
        <v>242</v>
      </c>
      <c r="D5294" s="116">
        <v>54901</v>
      </c>
      <c r="E5294" s="164" t="s">
        <v>2714</v>
      </c>
      <c r="F5294" s="117" t="s">
        <v>11430</v>
      </c>
      <c r="G5294" s="7" t="s">
        <v>11431</v>
      </c>
      <c r="H5294" s="117" t="s">
        <v>3626</v>
      </c>
      <c r="I5294" s="7" t="s">
        <v>253</v>
      </c>
      <c r="K5294" s="7">
        <v>18.5</v>
      </c>
      <c r="N5294" s="7">
        <v>49</v>
      </c>
      <c r="O5294" s="171">
        <v>0.622448979591837</v>
      </c>
      <c r="Q5294" s="117" t="s">
        <v>3626</v>
      </c>
      <c r="R5294" s="117" t="s">
        <v>203</v>
      </c>
      <c r="S5294" s="117" t="s">
        <v>10046</v>
      </c>
      <c r="T5294" s="117" t="s">
        <v>112</v>
      </c>
      <c r="U5294" s="117" t="s">
        <v>11427</v>
      </c>
      <c r="V5294" s="117" t="s">
        <v>496</v>
      </c>
      <c r="W5294" s="117" t="s">
        <v>72</v>
      </c>
      <c r="X5294" s="7">
        <v>2</v>
      </c>
      <c r="Y5294" s="117" t="s">
        <v>248</v>
      </c>
      <c r="Z5294" s="7">
        <v>205</v>
      </c>
      <c r="AA5294" s="117" t="s">
        <v>2170</v>
      </c>
      <c r="AB5294" s="7">
        <v>20502</v>
      </c>
      <c r="AC5294" s="117" t="s">
        <v>2171</v>
      </c>
      <c r="AD5294" s="117" t="s">
        <v>7899</v>
      </c>
      <c r="AE5294" s="117" t="s">
        <v>208</v>
      </c>
      <c r="AH5294" s="117" t="s">
        <v>3627</v>
      </c>
      <c r="AI5294" s="7">
        <v>18181407638</v>
      </c>
      <c r="AR5294" s="117" t="s">
        <v>242</v>
      </c>
      <c r="AS5294" s="117" t="s">
        <v>523</v>
      </c>
      <c r="AT5294" s="117" t="s">
        <v>9638</v>
      </c>
      <c r="AU5294" s="117" t="s">
        <v>9747</v>
      </c>
      <c r="AV5294" s="7" t="s">
        <v>11422</v>
      </c>
      <c r="AW5294" s="7" t="s">
        <v>11142</v>
      </c>
      <c r="AZ5294" s="2" t="e">
        <f>VLOOKUP(D5294,[1]Sheet1!$C:$D,2,0)</f>
        <v>#N/A</v>
      </c>
      <c r="IQ5294" s="14"/>
      <c r="IR5294" s="14"/>
      <c r="IS5294" s="14"/>
      <c r="IT5294" s="14"/>
      <c r="IU5294" s="14"/>
      <c r="IV5294" s="14"/>
    </row>
    <row r="5295" s="11" customFormat="1" ht="15" customHeight="1" spans="1:256">
      <c r="A5295" s="2">
        <v>5292</v>
      </c>
      <c r="B5295" s="41" t="s">
        <v>52</v>
      </c>
      <c r="C5295" s="42" t="s">
        <v>242</v>
      </c>
      <c r="D5295" s="5">
        <v>170121</v>
      </c>
      <c r="E5295" s="43" t="s">
        <v>11432</v>
      </c>
      <c r="F5295" s="43" t="s">
        <v>11433</v>
      </c>
      <c r="G5295" s="2"/>
      <c r="H5295" s="43" t="s">
        <v>3626</v>
      </c>
      <c r="I5295" s="43" t="s">
        <v>68</v>
      </c>
      <c r="J5295" s="2"/>
      <c r="K5295" s="2">
        <v>32</v>
      </c>
      <c r="L5295" s="2"/>
      <c r="M5295" s="2"/>
      <c r="N5295" s="2">
        <v>64</v>
      </c>
      <c r="O5295" s="140">
        <v>0.5</v>
      </c>
      <c r="P5295" s="2"/>
      <c r="Q5295" s="43" t="s">
        <v>3626</v>
      </c>
      <c r="R5295" s="43" t="s">
        <v>203</v>
      </c>
      <c r="S5295" s="43" t="s">
        <v>10046</v>
      </c>
      <c r="T5295" s="43" t="s">
        <v>112</v>
      </c>
      <c r="U5295" s="43" t="s">
        <v>11427</v>
      </c>
      <c r="V5295" s="43" t="s">
        <v>496</v>
      </c>
      <c r="W5295" s="43" t="s">
        <v>72</v>
      </c>
      <c r="X5295" s="2">
        <v>2</v>
      </c>
      <c r="Y5295" s="43" t="s">
        <v>248</v>
      </c>
      <c r="Z5295" s="2">
        <v>206</v>
      </c>
      <c r="AA5295" s="43" t="s">
        <v>486</v>
      </c>
      <c r="AB5295" s="2">
        <v>20603</v>
      </c>
      <c r="AC5295" s="43" t="s">
        <v>487</v>
      </c>
      <c r="AD5295" s="43" t="s">
        <v>7899</v>
      </c>
      <c r="AE5295" s="43" t="s">
        <v>208</v>
      </c>
      <c r="AF5295" s="2"/>
      <c r="AG5295" s="2"/>
      <c r="AH5295" s="43" t="s">
        <v>3627</v>
      </c>
      <c r="AI5295" s="2">
        <v>18181407640</v>
      </c>
      <c r="AJ5295" s="2"/>
      <c r="AK5295" s="2"/>
      <c r="AL5295" s="2"/>
      <c r="AM5295" s="2"/>
      <c r="AN5295" s="2"/>
      <c r="AO5295" s="2"/>
      <c r="AP5295" s="2"/>
      <c r="AQ5295" s="2"/>
      <c r="AR5295" s="43" t="s">
        <v>242</v>
      </c>
      <c r="AS5295" s="43" t="s">
        <v>523</v>
      </c>
      <c r="AT5295" s="43" t="s">
        <v>9638</v>
      </c>
      <c r="AU5295" s="43" t="s">
        <v>9747</v>
      </c>
      <c r="AV5295" s="2" t="s">
        <v>11422</v>
      </c>
      <c r="AW5295" s="2" t="s">
        <v>11142</v>
      </c>
      <c r="AX5295" s="2"/>
      <c r="AY5295" s="2"/>
      <c r="AZ5295" s="2" t="e">
        <f>VLOOKUP(D5295,[1]Sheet1!$C:$D,2,0)</f>
        <v>#N/A</v>
      </c>
      <c r="BA5295" s="2"/>
      <c r="BB5295" s="2"/>
      <c r="BC5295" s="2"/>
      <c r="BD5295" s="2"/>
      <c r="BE5295" s="2"/>
      <c r="BF5295" s="2"/>
      <c r="BG5295" s="2"/>
      <c r="BH5295" s="2"/>
      <c r="BI5295" s="2"/>
      <c r="BJ5295" s="2"/>
      <c r="BK5295" s="2"/>
      <c r="BL5295" s="2"/>
      <c r="BM5295" s="2"/>
      <c r="BN5295" s="2"/>
      <c r="BO5295" s="2"/>
      <c r="BP5295" s="2"/>
      <c r="BQ5295" s="2"/>
      <c r="BR5295" s="2"/>
      <c r="BS5295" s="2"/>
      <c r="BT5295" s="2"/>
      <c r="BU5295" s="2"/>
      <c r="BV5295" s="2"/>
      <c r="BW5295" s="2"/>
      <c r="BX5295" s="2"/>
      <c r="BY5295" s="2"/>
      <c r="BZ5295" s="2"/>
      <c r="CA5295" s="2"/>
      <c r="CB5295" s="2"/>
      <c r="CC5295" s="2"/>
      <c r="CD5295" s="2"/>
      <c r="CE5295" s="2"/>
      <c r="CF5295" s="2"/>
      <c r="CG5295" s="2"/>
      <c r="CH5295" s="2"/>
      <c r="CI5295" s="2"/>
      <c r="CJ5295" s="2"/>
      <c r="CK5295" s="2"/>
      <c r="CL5295" s="2"/>
      <c r="CM5295" s="2"/>
      <c r="CN5295" s="2"/>
      <c r="CO5295" s="2"/>
      <c r="CP5295" s="2"/>
      <c r="CQ5295" s="2"/>
      <c r="CR5295" s="2"/>
      <c r="CS5295" s="2"/>
      <c r="CT5295" s="2"/>
      <c r="CU5295" s="2"/>
      <c r="CV5295" s="2"/>
      <c r="CW5295" s="2"/>
      <c r="CX5295" s="2"/>
      <c r="CY5295" s="2"/>
      <c r="CZ5295" s="2"/>
      <c r="DA5295" s="2"/>
      <c r="DB5295" s="2"/>
      <c r="DC5295" s="2"/>
      <c r="DD5295" s="2"/>
      <c r="DE5295" s="2"/>
      <c r="DF5295" s="2"/>
      <c r="DG5295" s="2"/>
      <c r="DH5295" s="2"/>
      <c r="DI5295" s="2"/>
      <c r="DJ5295" s="2"/>
      <c r="DK5295" s="2"/>
      <c r="DL5295" s="2"/>
      <c r="DM5295" s="2"/>
      <c r="DN5295" s="2"/>
      <c r="DO5295" s="2"/>
      <c r="DP5295" s="2"/>
      <c r="DQ5295" s="2"/>
      <c r="DR5295" s="2"/>
      <c r="DS5295" s="2"/>
      <c r="DT5295" s="2"/>
      <c r="DU5295" s="2"/>
      <c r="DV5295" s="2"/>
      <c r="DW5295" s="2"/>
      <c r="DX5295" s="2"/>
      <c r="DY5295" s="2"/>
      <c r="DZ5295" s="2"/>
      <c r="EA5295" s="2"/>
      <c r="EB5295" s="2"/>
      <c r="EC5295" s="2"/>
      <c r="ED5295" s="2"/>
      <c r="EE5295" s="2"/>
      <c r="EF5295" s="2"/>
      <c r="EG5295" s="2"/>
      <c r="EH5295" s="2"/>
      <c r="EI5295" s="2"/>
      <c r="EJ5295" s="2"/>
      <c r="EK5295" s="2"/>
      <c r="EL5295" s="2"/>
      <c r="EM5295" s="2"/>
      <c r="EN5295" s="2"/>
      <c r="EO5295" s="2"/>
      <c r="EP5295" s="2"/>
      <c r="EQ5295" s="2"/>
      <c r="ER5295" s="2"/>
      <c r="ES5295" s="2"/>
      <c r="ET5295" s="2"/>
      <c r="EU5295" s="2"/>
      <c r="EV5295" s="2"/>
      <c r="EW5295" s="2"/>
      <c r="EX5295" s="2"/>
      <c r="EY5295" s="2"/>
      <c r="EZ5295" s="2"/>
      <c r="FA5295" s="2"/>
      <c r="FB5295" s="2"/>
      <c r="FC5295" s="2"/>
      <c r="FD5295" s="2"/>
      <c r="FE5295" s="2"/>
      <c r="FF5295" s="2"/>
      <c r="FG5295" s="2"/>
      <c r="FH5295" s="2"/>
      <c r="FI5295" s="2"/>
      <c r="FJ5295" s="2"/>
      <c r="FK5295" s="2"/>
      <c r="FL5295" s="2"/>
      <c r="FM5295" s="2"/>
      <c r="FN5295" s="2"/>
      <c r="FO5295" s="2"/>
      <c r="FP5295" s="2"/>
      <c r="FQ5295" s="2"/>
      <c r="FR5295" s="2"/>
      <c r="FS5295" s="2"/>
      <c r="FT5295" s="2"/>
      <c r="FU5295" s="2"/>
      <c r="FV5295" s="2"/>
      <c r="FW5295" s="2"/>
      <c r="FX5295" s="2"/>
      <c r="FY5295" s="2"/>
      <c r="FZ5295" s="2"/>
      <c r="GA5295" s="2"/>
      <c r="GB5295" s="2"/>
      <c r="GC5295" s="2"/>
      <c r="GD5295" s="2"/>
      <c r="GE5295" s="2"/>
      <c r="GF5295" s="2"/>
      <c r="GG5295" s="2"/>
      <c r="GH5295" s="2"/>
      <c r="GI5295" s="2"/>
      <c r="GJ5295" s="2"/>
      <c r="GK5295" s="2"/>
      <c r="GL5295" s="2"/>
      <c r="GM5295" s="2"/>
      <c r="GN5295" s="2"/>
      <c r="GO5295" s="2"/>
      <c r="GP5295" s="2"/>
      <c r="GQ5295" s="2"/>
      <c r="GR5295" s="2"/>
      <c r="GS5295" s="2"/>
      <c r="GT5295" s="2"/>
      <c r="GU5295" s="2"/>
      <c r="GV5295" s="2"/>
      <c r="GW5295" s="2"/>
      <c r="GX5295" s="2"/>
      <c r="GY5295" s="2"/>
      <c r="GZ5295" s="2"/>
      <c r="HA5295" s="2"/>
      <c r="HB5295" s="2"/>
      <c r="HC5295" s="2"/>
      <c r="HD5295" s="2"/>
      <c r="HE5295" s="2"/>
      <c r="HF5295" s="2"/>
      <c r="HG5295" s="2"/>
      <c r="HH5295" s="2"/>
      <c r="HI5295" s="2"/>
      <c r="HJ5295" s="2"/>
      <c r="HK5295" s="2"/>
      <c r="HL5295" s="2"/>
      <c r="HM5295" s="2"/>
      <c r="HN5295" s="2"/>
      <c r="HO5295" s="2"/>
      <c r="HP5295" s="2"/>
      <c r="HQ5295" s="2"/>
      <c r="HR5295" s="2"/>
      <c r="HS5295" s="2"/>
      <c r="HT5295" s="2"/>
      <c r="HU5295" s="2"/>
      <c r="HV5295" s="2"/>
      <c r="HW5295" s="2"/>
      <c r="HX5295" s="2"/>
      <c r="HY5295" s="2"/>
      <c r="HZ5295" s="2"/>
      <c r="IA5295" s="2"/>
      <c r="IB5295" s="2"/>
      <c r="IC5295" s="2"/>
      <c r="ID5295" s="2"/>
      <c r="IE5295" s="2"/>
      <c r="IF5295" s="2"/>
      <c r="IG5295" s="2"/>
      <c r="IH5295" s="2"/>
      <c r="II5295" s="2"/>
      <c r="IJ5295" s="2"/>
      <c r="IK5295" s="2"/>
      <c r="IL5295" s="2"/>
      <c r="IM5295" s="2"/>
      <c r="IN5295" s="2"/>
      <c r="IO5295" s="2"/>
      <c r="IP5295" s="2"/>
      <c r="IQ5295" s="10"/>
      <c r="IR5295" s="10"/>
      <c r="IS5295" s="10"/>
      <c r="IT5295" s="10"/>
      <c r="IU5295" s="10"/>
      <c r="IV5295" s="10"/>
    </row>
    <row r="5296" s="16" customFormat="1" ht="15" customHeight="1" spans="1:256">
      <c r="A5296" s="2">
        <v>5293</v>
      </c>
      <c r="B5296" s="41" t="s">
        <v>52</v>
      </c>
      <c r="C5296" s="42" t="s">
        <v>242</v>
      </c>
      <c r="D5296" s="5">
        <v>160085</v>
      </c>
      <c r="E5296" s="43" t="s">
        <v>4133</v>
      </c>
      <c r="F5296" s="2" t="s">
        <v>3064</v>
      </c>
      <c r="G5296" s="2"/>
      <c r="H5296" s="43" t="s">
        <v>2156</v>
      </c>
      <c r="I5296" s="43" t="s">
        <v>68</v>
      </c>
      <c r="J5296" s="2"/>
      <c r="K5296" s="2">
        <v>93.6</v>
      </c>
      <c r="L5296" s="2"/>
      <c r="M5296" s="2"/>
      <c r="N5296" s="2">
        <v>208</v>
      </c>
      <c r="O5296" s="140">
        <v>0.55</v>
      </c>
      <c r="P5296" s="2"/>
      <c r="Q5296" s="43" t="s">
        <v>2156</v>
      </c>
      <c r="R5296" s="43" t="s">
        <v>203</v>
      </c>
      <c r="S5296" s="43" t="s">
        <v>764</v>
      </c>
      <c r="T5296" s="43" t="s">
        <v>112</v>
      </c>
      <c r="U5296" s="43" t="s">
        <v>11434</v>
      </c>
      <c r="V5296" s="43" t="s">
        <v>2156</v>
      </c>
      <c r="W5296" s="43" t="s">
        <v>72</v>
      </c>
      <c r="X5296" s="2">
        <v>2</v>
      </c>
      <c r="Y5296" s="43" t="s">
        <v>248</v>
      </c>
      <c r="Z5296" s="2">
        <v>205</v>
      </c>
      <c r="AA5296" s="43" t="s">
        <v>2170</v>
      </c>
      <c r="AB5296" s="2">
        <v>20506</v>
      </c>
      <c r="AC5296" s="43" t="s">
        <v>4127</v>
      </c>
      <c r="AD5296" s="43" t="s">
        <v>7899</v>
      </c>
      <c r="AE5296" s="43" t="s">
        <v>203</v>
      </c>
      <c r="AF5296" s="2"/>
      <c r="AG5296" s="2"/>
      <c r="AH5296" s="43" t="s">
        <v>9519</v>
      </c>
      <c r="AI5296" s="2">
        <v>13983833891</v>
      </c>
      <c r="AJ5296" s="2"/>
      <c r="AK5296" s="2"/>
      <c r="AL5296" s="2"/>
      <c r="AM5296" s="2"/>
      <c r="AN5296" s="2"/>
      <c r="AO5296" s="2"/>
      <c r="AP5296" s="2"/>
      <c r="AQ5296" s="2"/>
      <c r="AR5296" s="43" t="s">
        <v>242</v>
      </c>
      <c r="AS5296" s="43" t="s">
        <v>523</v>
      </c>
      <c r="AT5296" s="43" t="s">
        <v>9638</v>
      </c>
      <c r="AU5296" s="43" t="s">
        <v>9747</v>
      </c>
      <c r="AV5296" s="2" t="s">
        <v>11422</v>
      </c>
      <c r="AW5296" s="2" t="s">
        <v>11142</v>
      </c>
      <c r="AX5296" s="2"/>
      <c r="AY5296" s="2"/>
      <c r="AZ5296" s="2" t="e">
        <f>VLOOKUP(D5296,[1]Sheet1!$C:$D,2,0)</f>
        <v>#N/A</v>
      </c>
      <c r="BA5296" s="2"/>
      <c r="BB5296" s="2"/>
      <c r="BC5296" s="2"/>
      <c r="BD5296" s="2"/>
      <c r="BE5296" s="2"/>
      <c r="BF5296" s="2"/>
      <c r="BG5296" s="2"/>
      <c r="BH5296" s="2"/>
      <c r="BI5296" s="2"/>
      <c r="BJ5296" s="2"/>
      <c r="BK5296" s="2"/>
      <c r="BL5296" s="2"/>
      <c r="BM5296" s="2"/>
      <c r="BN5296" s="2"/>
      <c r="BO5296" s="2"/>
      <c r="BP5296" s="2"/>
      <c r="BQ5296" s="2"/>
      <c r="BR5296" s="2"/>
      <c r="BS5296" s="2"/>
      <c r="BT5296" s="2"/>
      <c r="BU5296" s="2"/>
      <c r="BV5296" s="2"/>
      <c r="BW5296" s="2"/>
      <c r="BX5296" s="2"/>
      <c r="BY5296" s="2"/>
      <c r="BZ5296" s="2"/>
      <c r="CA5296" s="2"/>
      <c r="CB5296" s="2"/>
      <c r="CC5296" s="2"/>
      <c r="CD5296" s="2"/>
      <c r="CE5296" s="2"/>
      <c r="CF5296" s="2"/>
      <c r="CG5296" s="2"/>
      <c r="CH5296" s="2"/>
      <c r="CI5296" s="2"/>
      <c r="CJ5296" s="2"/>
      <c r="CK5296" s="2"/>
      <c r="CL5296" s="2"/>
      <c r="CM5296" s="2"/>
      <c r="CN5296" s="2"/>
      <c r="CO5296" s="2"/>
      <c r="CP5296" s="2"/>
      <c r="CQ5296" s="2"/>
      <c r="CR5296" s="2"/>
      <c r="CS5296" s="2"/>
      <c r="CT5296" s="2"/>
      <c r="CU5296" s="2"/>
      <c r="CV5296" s="2"/>
      <c r="CW5296" s="2"/>
      <c r="CX5296" s="2"/>
      <c r="CY5296" s="2"/>
      <c r="CZ5296" s="2"/>
      <c r="DA5296" s="2"/>
      <c r="DB5296" s="2"/>
      <c r="DC5296" s="2"/>
      <c r="DD5296" s="2"/>
      <c r="DE5296" s="2"/>
      <c r="DF5296" s="2"/>
      <c r="DG5296" s="2"/>
      <c r="DH5296" s="2"/>
      <c r="DI5296" s="2"/>
      <c r="DJ5296" s="2"/>
      <c r="DK5296" s="2"/>
      <c r="DL5296" s="2"/>
      <c r="DM5296" s="2"/>
      <c r="DN5296" s="2"/>
      <c r="DO5296" s="2"/>
      <c r="DP5296" s="2"/>
      <c r="DQ5296" s="2"/>
      <c r="DR5296" s="2"/>
      <c r="DS5296" s="2"/>
      <c r="DT5296" s="2"/>
      <c r="DU5296" s="2"/>
      <c r="DV5296" s="2"/>
      <c r="DW5296" s="2"/>
      <c r="DX5296" s="2"/>
      <c r="DY5296" s="2"/>
      <c r="DZ5296" s="2"/>
      <c r="EA5296" s="2"/>
      <c r="EB5296" s="2"/>
      <c r="EC5296" s="2"/>
      <c r="ED5296" s="2"/>
      <c r="EE5296" s="2"/>
      <c r="EF5296" s="2"/>
      <c r="EG5296" s="2"/>
      <c r="EH5296" s="2"/>
      <c r="EI5296" s="2"/>
      <c r="EJ5296" s="2"/>
      <c r="EK5296" s="2"/>
      <c r="EL5296" s="2"/>
      <c r="EM5296" s="2"/>
      <c r="EN5296" s="2"/>
      <c r="EO5296" s="2"/>
      <c r="EP5296" s="2"/>
      <c r="EQ5296" s="2"/>
      <c r="ER5296" s="2"/>
      <c r="ES5296" s="2"/>
      <c r="ET5296" s="2"/>
      <c r="EU5296" s="2"/>
      <c r="EV5296" s="2"/>
      <c r="EW5296" s="2"/>
      <c r="EX5296" s="2"/>
      <c r="EY5296" s="2"/>
      <c r="EZ5296" s="2"/>
      <c r="FA5296" s="2"/>
      <c r="FB5296" s="2"/>
      <c r="FC5296" s="2"/>
      <c r="FD5296" s="2"/>
      <c r="FE5296" s="2"/>
      <c r="FF5296" s="2"/>
      <c r="FG5296" s="2"/>
      <c r="FH5296" s="2"/>
      <c r="FI5296" s="2"/>
      <c r="FJ5296" s="2"/>
      <c r="FK5296" s="2"/>
      <c r="FL5296" s="2"/>
      <c r="FM5296" s="2"/>
      <c r="FN5296" s="2"/>
      <c r="FO5296" s="2"/>
      <c r="FP5296" s="2"/>
      <c r="FQ5296" s="2"/>
      <c r="FR5296" s="2"/>
      <c r="FS5296" s="2"/>
      <c r="FT5296" s="2"/>
      <c r="FU5296" s="2"/>
      <c r="FV5296" s="2"/>
      <c r="FW5296" s="2"/>
      <c r="FX5296" s="2"/>
      <c r="FY5296" s="2"/>
      <c r="FZ5296" s="2"/>
      <c r="GA5296" s="2"/>
      <c r="GB5296" s="2"/>
      <c r="GC5296" s="2"/>
      <c r="GD5296" s="2"/>
      <c r="GE5296" s="2"/>
      <c r="GF5296" s="2"/>
      <c r="GG5296" s="2"/>
      <c r="GH5296" s="2"/>
      <c r="GI5296" s="2"/>
      <c r="GJ5296" s="2"/>
      <c r="GK5296" s="2"/>
      <c r="GL5296" s="2"/>
      <c r="GM5296" s="2"/>
      <c r="GN5296" s="2"/>
      <c r="GO5296" s="2"/>
      <c r="GP5296" s="2"/>
      <c r="GQ5296" s="2"/>
      <c r="GR5296" s="2"/>
      <c r="GS5296" s="2"/>
      <c r="GT5296" s="2"/>
      <c r="GU5296" s="2"/>
      <c r="GV5296" s="2"/>
      <c r="GW5296" s="2"/>
      <c r="GX5296" s="2"/>
      <c r="GY5296" s="2"/>
      <c r="GZ5296" s="2"/>
      <c r="HA5296" s="2"/>
      <c r="HB5296" s="2"/>
      <c r="HC5296" s="2"/>
      <c r="HD5296" s="2"/>
      <c r="HE5296" s="2"/>
      <c r="HF5296" s="2"/>
      <c r="HG5296" s="2"/>
      <c r="HH5296" s="2"/>
      <c r="HI5296" s="2"/>
      <c r="HJ5296" s="2"/>
      <c r="HK5296" s="2"/>
      <c r="HL5296" s="2"/>
      <c r="HM5296" s="2"/>
      <c r="HN5296" s="2"/>
      <c r="HO5296" s="2"/>
      <c r="HP5296" s="2"/>
      <c r="HQ5296" s="2"/>
      <c r="HR5296" s="2"/>
      <c r="HS5296" s="2"/>
      <c r="HT5296" s="2"/>
      <c r="HU5296" s="2"/>
      <c r="HV5296" s="2"/>
      <c r="HW5296" s="2"/>
      <c r="HX5296" s="2"/>
      <c r="HY5296" s="2"/>
      <c r="HZ5296" s="2"/>
      <c r="IA5296" s="2"/>
      <c r="IB5296" s="2"/>
      <c r="IC5296" s="2"/>
      <c r="ID5296" s="2"/>
      <c r="IE5296" s="2"/>
      <c r="IF5296" s="2"/>
      <c r="IG5296" s="2"/>
      <c r="IH5296" s="2"/>
      <c r="II5296" s="2"/>
      <c r="IJ5296" s="2"/>
      <c r="IK5296" s="2"/>
      <c r="IL5296" s="2"/>
      <c r="IM5296" s="2"/>
      <c r="IN5296" s="2"/>
      <c r="IO5296" s="2"/>
      <c r="IP5296" s="2"/>
      <c r="IQ5296" s="2"/>
      <c r="IR5296" s="2"/>
      <c r="IS5296" s="2"/>
      <c r="IT5296" s="2"/>
      <c r="IU5296" s="2"/>
      <c r="IV5296" s="2"/>
    </row>
    <row r="5297" s="2" customFormat="1" ht="15.95" customHeight="1" spans="1:256">
      <c r="A5297" s="2">
        <v>5294</v>
      </c>
      <c r="B5297" s="45" t="s">
        <v>52</v>
      </c>
      <c r="C5297" s="110" t="s">
        <v>143</v>
      </c>
      <c r="D5297" s="2">
        <v>133360</v>
      </c>
      <c r="E5297" s="43" t="s">
        <v>11435</v>
      </c>
      <c r="F5297" s="2" t="s">
        <v>9176</v>
      </c>
      <c r="G5297" s="2">
        <v>72</v>
      </c>
      <c r="H5297" s="43" t="s">
        <v>8859</v>
      </c>
      <c r="I5297" s="43" t="s">
        <v>68</v>
      </c>
      <c r="K5297" s="2">
        <v>16.4</v>
      </c>
      <c r="M5297" s="2">
        <v>16.4</v>
      </c>
      <c r="N5297" s="2">
        <v>39.9</v>
      </c>
      <c r="O5297" s="105">
        <v>0.588972431077694</v>
      </c>
      <c r="Q5297" s="43" t="s">
        <v>8859</v>
      </c>
      <c r="R5297" s="43" t="s">
        <v>208</v>
      </c>
      <c r="S5297" s="52" t="s">
        <v>103</v>
      </c>
      <c r="T5297" s="52" t="s">
        <v>112</v>
      </c>
      <c r="U5297" s="52" t="s">
        <v>11436</v>
      </c>
      <c r="V5297" s="43" t="s">
        <v>771</v>
      </c>
      <c r="W5297" s="43" t="s">
        <v>60</v>
      </c>
      <c r="X5297" s="175">
        <v>1</v>
      </c>
      <c r="Y5297" s="177" t="s">
        <v>73</v>
      </c>
      <c r="Z5297" s="175">
        <v>107</v>
      </c>
      <c r="AA5297" s="177" t="s">
        <v>434</v>
      </c>
      <c r="AB5297" s="175">
        <v>10718</v>
      </c>
      <c r="AC5297" s="177" t="s">
        <v>816</v>
      </c>
      <c r="AD5297" s="43" t="s">
        <v>208</v>
      </c>
      <c r="AE5297" s="43" t="s">
        <v>208</v>
      </c>
      <c r="AF5297" s="43" t="s">
        <v>208</v>
      </c>
      <c r="AH5297" s="43" t="s">
        <v>11437</v>
      </c>
      <c r="AI5297" s="2">
        <v>18602307727</v>
      </c>
      <c r="AL5297" s="43" t="s">
        <v>11438</v>
      </c>
      <c r="AM5297" s="43" t="s">
        <v>909</v>
      </c>
      <c r="AN5297" s="43" t="s">
        <v>909</v>
      </c>
      <c r="AO5297" s="43" t="s">
        <v>909</v>
      </c>
      <c r="AP5297" s="43" t="s">
        <v>909</v>
      </c>
      <c r="AQ5297" s="43" t="s">
        <v>909</v>
      </c>
      <c r="AR5297" s="43" t="s">
        <v>143</v>
      </c>
      <c r="AS5297" s="43" t="s">
        <v>523</v>
      </c>
      <c r="AT5297" s="43" t="s">
        <v>9241</v>
      </c>
      <c r="AU5297" s="43" t="s">
        <v>293</v>
      </c>
      <c r="AV5297" s="178" t="s">
        <v>11439</v>
      </c>
      <c r="AW5297" s="2" t="s">
        <v>11440</v>
      </c>
      <c r="AZ5297" s="2" t="e">
        <f>VLOOKUP(D5297,[1]Sheet1!$C:$D,2,0)</f>
        <v>#N/A</v>
      </c>
      <c r="IQ5297" s="10"/>
      <c r="IR5297" s="10"/>
      <c r="IS5297" s="10"/>
      <c r="IT5297" s="10"/>
      <c r="IU5297" s="10"/>
      <c r="IV5297" s="10"/>
    </row>
    <row r="5298" s="2" customFormat="1" ht="15" customHeight="1" spans="1:256">
      <c r="A5298" s="2">
        <v>5295</v>
      </c>
      <c r="B5298" s="41" t="s">
        <v>52</v>
      </c>
      <c r="C5298" s="42" t="s">
        <v>9502</v>
      </c>
      <c r="D5298" s="2">
        <v>171453</v>
      </c>
      <c r="E5298" s="43" t="s">
        <v>3939</v>
      </c>
      <c r="F5298" s="2" t="s">
        <v>5803</v>
      </c>
      <c r="G5298" s="2" t="s">
        <v>11441</v>
      </c>
      <c r="H5298" s="43" t="s">
        <v>11442</v>
      </c>
      <c r="I5298" s="43" t="s">
        <v>68</v>
      </c>
      <c r="J5298" s="2" t="s">
        <v>9608</v>
      </c>
      <c r="K5298" s="2">
        <v>14.1</v>
      </c>
      <c r="L5298" s="2">
        <v>0.7</v>
      </c>
      <c r="M5298" s="2">
        <v>13.4</v>
      </c>
      <c r="N5298" s="2">
        <v>19.8</v>
      </c>
      <c r="O5298" s="122">
        <v>0.323232323232323</v>
      </c>
      <c r="P5298" s="2">
        <v>19.8</v>
      </c>
      <c r="Q5298" s="43" t="s">
        <v>11442</v>
      </c>
      <c r="R5298" s="43" t="s">
        <v>208</v>
      </c>
      <c r="S5298" s="2" t="s">
        <v>69</v>
      </c>
      <c r="T5298" s="43" t="s">
        <v>112</v>
      </c>
      <c r="U5298" s="43" t="s">
        <v>11443</v>
      </c>
      <c r="V5298" s="176" t="s">
        <v>11444</v>
      </c>
      <c r="W5298" s="43" t="s">
        <v>60</v>
      </c>
      <c r="X5298" s="2">
        <v>1</v>
      </c>
      <c r="Y5298" s="43" t="s">
        <v>73</v>
      </c>
      <c r="Z5298" s="2">
        <v>103</v>
      </c>
      <c r="AA5298" s="43" t="s">
        <v>519</v>
      </c>
      <c r="AB5298" s="2">
        <v>10304</v>
      </c>
      <c r="AC5298" s="43" t="s">
        <v>520</v>
      </c>
      <c r="AE5298" s="43" t="s">
        <v>203</v>
      </c>
      <c r="AG5298" s="2">
        <v>3000</v>
      </c>
      <c r="AH5298" s="43" t="s">
        <v>11445</v>
      </c>
      <c r="AI5298" s="2">
        <v>18123268801</v>
      </c>
      <c r="AL5298" s="43" t="s">
        <v>11446</v>
      </c>
      <c r="AO5298" s="43" t="s">
        <v>11447</v>
      </c>
      <c r="AP5298" s="2" t="s">
        <v>11448</v>
      </c>
      <c r="AR5298" s="43" t="s">
        <v>9502</v>
      </c>
      <c r="AS5298" s="43" t="s">
        <v>523</v>
      </c>
      <c r="AT5298" s="43" t="s">
        <v>9638</v>
      </c>
      <c r="AU5298" s="43" t="s">
        <v>293</v>
      </c>
      <c r="AV5298" s="141" t="s">
        <v>11449</v>
      </c>
      <c r="AW5298" s="2" t="s">
        <v>11450</v>
      </c>
      <c r="AZ5298" s="2" t="e">
        <f>VLOOKUP(D5298,[1]Sheet1!$C:$D,2,0)</f>
        <v>#N/A</v>
      </c>
      <c r="IQ5298" s="10"/>
      <c r="IR5298" s="10"/>
      <c r="IS5298" s="10"/>
      <c r="IT5298" s="10"/>
      <c r="IU5298" s="10"/>
      <c r="IV5298" s="10"/>
    </row>
    <row r="5299" s="2" customFormat="1" ht="15" customHeight="1" spans="1:256">
      <c r="A5299" s="2">
        <v>5296</v>
      </c>
      <c r="B5299" s="41" t="s">
        <v>52</v>
      </c>
      <c r="C5299" s="42" t="s">
        <v>53</v>
      </c>
      <c r="D5299" s="2">
        <v>171450</v>
      </c>
      <c r="E5299" s="43" t="s">
        <v>11451</v>
      </c>
      <c r="F5299" s="2" t="s">
        <v>11452</v>
      </c>
      <c r="G5299" s="2" t="s">
        <v>11453</v>
      </c>
      <c r="H5299" s="43" t="s">
        <v>11454</v>
      </c>
      <c r="I5299" s="43" t="s">
        <v>68</v>
      </c>
      <c r="K5299" s="2">
        <v>31</v>
      </c>
      <c r="L5299" s="2">
        <v>5.2</v>
      </c>
      <c r="M5299" s="2">
        <v>25.8</v>
      </c>
      <c r="N5299" s="2">
        <v>51.8</v>
      </c>
      <c r="O5299" s="122">
        <v>0.501930501930502</v>
      </c>
      <c r="Q5299" s="43" t="s">
        <v>3416</v>
      </c>
      <c r="R5299" s="43" t="s">
        <v>203</v>
      </c>
      <c r="S5299" s="43" t="s">
        <v>764</v>
      </c>
      <c r="T5299" s="43" t="s">
        <v>112</v>
      </c>
      <c r="U5299" s="43" t="s">
        <v>11455</v>
      </c>
      <c r="V5299" s="43" t="s">
        <v>3416</v>
      </c>
      <c r="W5299" s="43" t="s">
        <v>72</v>
      </c>
      <c r="X5299" s="2">
        <v>1</v>
      </c>
      <c r="Y5299" s="43" t="s">
        <v>73</v>
      </c>
      <c r="Z5299" s="2">
        <v>107</v>
      </c>
      <c r="AA5299" s="43" t="s">
        <v>434</v>
      </c>
      <c r="AB5299" s="2">
        <v>10710</v>
      </c>
      <c r="AC5299" s="43" t="s">
        <v>2269</v>
      </c>
      <c r="AE5299" s="43" t="s">
        <v>208</v>
      </c>
      <c r="AF5299" s="2" t="s">
        <v>11456</v>
      </c>
      <c r="AG5299" s="2">
        <v>3000</v>
      </c>
      <c r="AH5299" s="43" t="s">
        <v>11457</v>
      </c>
      <c r="AI5299" s="2">
        <v>18349176923</v>
      </c>
      <c r="AL5299" s="43" t="s">
        <v>11458</v>
      </c>
      <c r="AM5299" s="43" t="s">
        <v>11459</v>
      </c>
      <c r="AR5299" s="43" t="s">
        <v>53</v>
      </c>
      <c r="AS5299" s="43" t="s">
        <v>523</v>
      </c>
      <c r="AT5299" s="43" t="s">
        <v>9638</v>
      </c>
      <c r="AU5299" s="43" t="s">
        <v>293</v>
      </c>
      <c r="AV5299" s="2" t="s">
        <v>11449</v>
      </c>
      <c r="AW5299" s="2" t="s">
        <v>11450</v>
      </c>
      <c r="AZ5299" s="2" t="e">
        <f>VLOOKUP(D5299,[1]Sheet1!$C:$D,2,0)</f>
        <v>#N/A</v>
      </c>
      <c r="IQ5299" s="10"/>
      <c r="IR5299" s="10"/>
      <c r="IS5299" s="10"/>
      <c r="IT5299" s="10"/>
      <c r="IU5299" s="10"/>
      <c r="IV5299" s="10"/>
    </row>
    <row r="5300" s="2" customFormat="1" ht="15" customHeight="1" spans="1:256">
      <c r="A5300" s="2">
        <v>5297</v>
      </c>
      <c r="B5300" s="41" t="s">
        <v>52</v>
      </c>
      <c r="C5300" s="42" t="s">
        <v>53</v>
      </c>
      <c r="D5300" s="2">
        <v>87889</v>
      </c>
      <c r="E5300" s="43" t="s">
        <v>11460</v>
      </c>
      <c r="F5300" s="2" t="s">
        <v>11461</v>
      </c>
      <c r="G5300" s="2" t="s">
        <v>10834</v>
      </c>
      <c r="H5300" s="43" t="s">
        <v>11462</v>
      </c>
      <c r="I5300" s="43" t="s">
        <v>68</v>
      </c>
      <c r="K5300" s="2">
        <v>25.76</v>
      </c>
      <c r="L5300" s="2" t="s">
        <v>11463</v>
      </c>
      <c r="M5300" s="2">
        <v>25.76</v>
      </c>
      <c r="N5300" s="2">
        <v>36.8</v>
      </c>
      <c r="O5300" s="122">
        <v>0.3</v>
      </c>
      <c r="Q5300" s="43" t="s">
        <v>3416</v>
      </c>
      <c r="R5300" s="43" t="s">
        <v>203</v>
      </c>
      <c r="S5300" s="43" t="s">
        <v>764</v>
      </c>
      <c r="T5300" s="43" t="s">
        <v>112</v>
      </c>
      <c r="U5300" s="43" t="s">
        <v>11464</v>
      </c>
      <c r="V5300" s="43" t="s">
        <v>3416</v>
      </c>
      <c r="W5300" s="43" t="s">
        <v>72</v>
      </c>
      <c r="X5300" s="2">
        <v>1</v>
      </c>
      <c r="Y5300" s="43" t="s">
        <v>73</v>
      </c>
      <c r="Z5300" s="2">
        <v>109</v>
      </c>
      <c r="AA5300" s="43" t="s">
        <v>139</v>
      </c>
      <c r="AB5300" s="2">
        <v>10903</v>
      </c>
      <c r="AC5300" s="43" t="s">
        <v>851</v>
      </c>
      <c r="AE5300" s="43" t="s">
        <v>208</v>
      </c>
      <c r="AF5300" s="2" t="s">
        <v>11456</v>
      </c>
      <c r="AG5300" s="2">
        <v>3000</v>
      </c>
      <c r="AH5300" s="43" t="s">
        <v>11457</v>
      </c>
      <c r="AI5300" s="2">
        <v>18349176923</v>
      </c>
      <c r="AL5300" s="43" t="s">
        <v>11465</v>
      </c>
      <c r="AR5300" s="43" t="s">
        <v>53</v>
      </c>
      <c r="AS5300" s="43" t="s">
        <v>523</v>
      </c>
      <c r="AT5300" s="43" t="s">
        <v>9638</v>
      </c>
      <c r="AU5300" s="43" t="s">
        <v>293</v>
      </c>
      <c r="AV5300" s="2" t="s">
        <v>11449</v>
      </c>
      <c r="AW5300" s="2" t="s">
        <v>11450</v>
      </c>
      <c r="AZ5300" s="2" t="e">
        <f>VLOOKUP(D5300,[1]Sheet1!$C:$D,2,0)</f>
        <v>#N/A</v>
      </c>
      <c r="IQ5300" s="10"/>
      <c r="IR5300" s="10"/>
      <c r="IS5300" s="10"/>
      <c r="IT5300" s="10"/>
      <c r="IU5300" s="10"/>
      <c r="IV5300" s="10"/>
    </row>
    <row r="5301" s="2" customFormat="1" ht="15" customHeight="1" spans="1:256">
      <c r="A5301" s="2">
        <v>5298</v>
      </c>
      <c r="B5301" s="41" t="s">
        <v>52</v>
      </c>
      <c r="C5301" s="42" t="s">
        <v>143</v>
      </c>
      <c r="D5301" s="2">
        <v>160637</v>
      </c>
      <c r="E5301" s="43" t="s">
        <v>11466</v>
      </c>
      <c r="F5301" s="2" t="s">
        <v>667</v>
      </c>
      <c r="G5301" s="2">
        <v>120</v>
      </c>
      <c r="H5301" s="43" t="s">
        <v>529</v>
      </c>
      <c r="I5301" s="43" t="s">
        <v>136</v>
      </c>
      <c r="J5301" s="2">
        <v>7</v>
      </c>
      <c r="K5301" s="2">
        <v>56</v>
      </c>
      <c r="L5301" s="2">
        <v>2.8</v>
      </c>
      <c r="M5301" s="2">
        <v>28</v>
      </c>
      <c r="N5301" s="2">
        <v>56</v>
      </c>
      <c r="O5301" s="122">
        <v>0.5</v>
      </c>
      <c r="Q5301" s="43" t="s">
        <v>529</v>
      </c>
      <c r="R5301" s="43" t="s">
        <v>203</v>
      </c>
      <c r="S5301" s="2" t="s">
        <v>10591</v>
      </c>
      <c r="T5301" s="43" t="s">
        <v>112</v>
      </c>
      <c r="U5301" s="43" t="s">
        <v>11467</v>
      </c>
      <c r="V5301" s="43" t="s">
        <v>529</v>
      </c>
      <c r="W5301" s="43" t="s">
        <v>60</v>
      </c>
      <c r="X5301" s="2">
        <v>1</v>
      </c>
      <c r="Y5301" s="43" t="s">
        <v>73</v>
      </c>
      <c r="Z5301" s="2">
        <v>103</v>
      </c>
      <c r="AA5301" s="43" t="s">
        <v>519</v>
      </c>
      <c r="AB5301" s="2">
        <v>10304</v>
      </c>
      <c r="AC5301" s="43" t="s">
        <v>520</v>
      </c>
      <c r="AD5301" s="43" t="s">
        <v>203</v>
      </c>
      <c r="AE5301" s="43" t="s">
        <v>285</v>
      </c>
      <c r="AF5301" s="43" t="s">
        <v>11135</v>
      </c>
      <c r="AG5301" s="2">
        <v>3000</v>
      </c>
      <c r="AH5301" s="43" t="s">
        <v>10593</v>
      </c>
      <c r="AI5301" s="2">
        <v>18981808016</v>
      </c>
      <c r="AL5301" s="43" t="s">
        <v>11468</v>
      </c>
      <c r="AM5301" s="43" t="s">
        <v>11469</v>
      </c>
      <c r="AN5301" s="2" t="s">
        <v>11470</v>
      </c>
      <c r="AO5301" s="43" t="s">
        <v>11471</v>
      </c>
      <c r="AR5301" s="43" t="s">
        <v>143</v>
      </c>
      <c r="AS5301" s="43" t="s">
        <v>523</v>
      </c>
      <c r="AT5301" s="43" t="s">
        <v>9638</v>
      </c>
      <c r="AU5301" s="43" t="s">
        <v>293</v>
      </c>
      <c r="AV5301" s="2" t="s">
        <v>11449</v>
      </c>
      <c r="AW5301" s="2" t="s">
        <v>11450</v>
      </c>
      <c r="AZ5301" s="2" t="e">
        <f>VLOOKUP(D5301,[1]Sheet1!$C:$D,2,0)</f>
        <v>#N/A</v>
      </c>
      <c r="IQ5301" s="10"/>
      <c r="IR5301" s="10"/>
      <c r="IS5301" s="10"/>
      <c r="IT5301" s="10"/>
      <c r="IU5301" s="10"/>
      <c r="IV5301" s="10"/>
    </row>
    <row r="5302" s="2" customFormat="1" ht="15" customHeight="1" spans="1:256">
      <c r="A5302" s="2">
        <v>5299</v>
      </c>
      <c r="B5302" s="41" t="s">
        <v>52</v>
      </c>
      <c r="C5302" s="42" t="s">
        <v>143</v>
      </c>
      <c r="D5302" s="2">
        <v>67896</v>
      </c>
      <c r="E5302" s="43" t="s">
        <v>8360</v>
      </c>
      <c r="F5302" s="2" t="s">
        <v>10344</v>
      </c>
      <c r="G5302" s="2">
        <v>180</v>
      </c>
      <c r="H5302" s="43" t="s">
        <v>529</v>
      </c>
      <c r="I5302" s="43" t="s">
        <v>68</v>
      </c>
      <c r="J5302" s="2">
        <v>3</v>
      </c>
      <c r="K5302" s="2">
        <v>26.3</v>
      </c>
      <c r="L5302" s="2">
        <v>2.4</v>
      </c>
      <c r="M5302" s="2">
        <v>26.3</v>
      </c>
      <c r="N5302" s="2">
        <v>48</v>
      </c>
      <c r="O5302" s="122">
        <v>0.452083333333333</v>
      </c>
      <c r="Q5302" s="43" t="s">
        <v>529</v>
      </c>
      <c r="R5302" s="43" t="s">
        <v>203</v>
      </c>
      <c r="S5302" s="2" t="s">
        <v>10591</v>
      </c>
      <c r="T5302" s="43" t="s">
        <v>112</v>
      </c>
      <c r="U5302" s="43" t="s">
        <v>11472</v>
      </c>
      <c r="V5302" s="43" t="s">
        <v>529</v>
      </c>
      <c r="W5302" s="43" t="s">
        <v>60</v>
      </c>
      <c r="X5302" s="2">
        <v>1</v>
      </c>
      <c r="Y5302" s="43" t="s">
        <v>73</v>
      </c>
      <c r="Z5302" s="2">
        <v>118</v>
      </c>
      <c r="AA5302" s="43" t="s">
        <v>147</v>
      </c>
      <c r="AB5302" s="2">
        <v>11801</v>
      </c>
      <c r="AC5302" s="43" t="s">
        <v>1103</v>
      </c>
      <c r="AD5302" s="43" t="s">
        <v>203</v>
      </c>
      <c r="AE5302" s="43" t="s">
        <v>285</v>
      </c>
      <c r="AF5302" s="43" t="s">
        <v>11135</v>
      </c>
      <c r="AG5302" s="2">
        <v>3000</v>
      </c>
      <c r="AH5302" s="43" t="s">
        <v>10593</v>
      </c>
      <c r="AI5302" s="2">
        <v>18981808017</v>
      </c>
      <c r="AL5302" s="43" t="s">
        <v>11473</v>
      </c>
      <c r="AN5302" s="2" t="s">
        <v>11474</v>
      </c>
      <c r="AO5302" s="43" t="s">
        <v>11475</v>
      </c>
      <c r="AP5302" s="43" t="s">
        <v>11476</v>
      </c>
      <c r="AR5302" s="43" t="s">
        <v>143</v>
      </c>
      <c r="AS5302" s="43" t="s">
        <v>523</v>
      </c>
      <c r="AT5302" s="43" t="s">
        <v>9638</v>
      </c>
      <c r="AU5302" s="43" t="s">
        <v>293</v>
      </c>
      <c r="AV5302" s="2" t="s">
        <v>11449</v>
      </c>
      <c r="AW5302" s="2" t="s">
        <v>11450</v>
      </c>
      <c r="AZ5302" s="2" t="e">
        <f>VLOOKUP(D5302,[1]Sheet1!$C:$D,2,0)</f>
        <v>#N/A</v>
      </c>
      <c r="IQ5302" s="10"/>
      <c r="IR5302" s="10"/>
      <c r="IS5302" s="10"/>
      <c r="IT5302" s="10"/>
      <c r="IU5302" s="10"/>
      <c r="IV5302" s="10"/>
    </row>
    <row r="5303" s="2" customFormat="1" ht="15" customHeight="1" spans="1:256">
      <c r="A5303" s="2">
        <v>5300</v>
      </c>
      <c r="B5303" s="41" t="s">
        <v>52</v>
      </c>
      <c r="C5303" s="42" t="s">
        <v>143</v>
      </c>
      <c r="D5303" s="2">
        <v>170537</v>
      </c>
      <c r="E5303" s="43" t="s">
        <v>11477</v>
      </c>
      <c r="F5303" s="2" t="s">
        <v>11478</v>
      </c>
      <c r="G5303" s="2">
        <v>180</v>
      </c>
      <c r="H5303" s="43" t="s">
        <v>529</v>
      </c>
      <c r="I5303" s="43" t="s">
        <v>68</v>
      </c>
      <c r="J5303" s="2">
        <v>3</v>
      </c>
      <c r="K5303" s="2">
        <v>37.5</v>
      </c>
      <c r="L5303" s="2">
        <v>2.9</v>
      </c>
      <c r="M5303" s="2">
        <v>37.5</v>
      </c>
      <c r="N5303" s="2">
        <v>58</v>
      </c>
      <c r="O5303" s="122">
        <v>0.353448275862069</v>
      </c>
      <c r="Q5303" s="43" t="s">
        <v>529</v>
      </c>
      <c r="R5303" s="43" t="s">
        <v>203</v>
      </c>
      <c r="S5303" s="2" t="s">
        <v>10591</v>
      </c>
      <c r="T5303" s="43" t="s">
        <v>112</v>
      </c>
      <c r="U5303" s="43" t="s">
        <v>11472</v>
      </c>
      <c r="V5303" s="43" t="s">
        <v>529</v>
      </c>
      <c r="W5303" s="43" t="s">
        <v>60</v>
      </c>
      <c r="X5303" s="2">
        <v>1</v>
      </c>
      <c r="Y5303" s="43" t="s">
        <v>73</v>
      </c>
      <c r="Z5303" s="2">
        <v>118</v>
      </c>
      <c r="AA5303" s="43" t="s">
        <v>147</v>
      </c>
      <c r="AB5303" s="2">
        <v>11806</v>
      </c>
      <c r="AC5303" s="43" t="s">
        <v>695</v>
      </c>
      <c r="AD5303" s="43" t="s">
        <v>203</v>
      </c>
      <c r="AE5303" s="43" t="s">
        <v>285</v>
      </c>
      <c r="AF5303" s="43" t="s">
        <v>11135</v>
      </c>
      <c r="AG5303" s="2">
        <v>3000</v>
      </c>
      <c r="AH5303" s="43" t="s">
        <v>10593</v>
      </c>
      <c r="AI5303" s="2">
        <v>18981808018</v>
      </c>
      <c r="AL5303" s="43" t="s">
        <v>11479</v>
      </c>
      <c r="AM5303" s="43" t="s">
        <v>11480</v>
      </c>
      <c r="AN5303" s="43" t="s">
        <v>11481</v>
      </c>
      <c r="AP5303" s="43" t="s">
        <v>11482</v>
      </c>
      <c r="AR5303" s="43" t="s">
        <v>143</v>
      </c>
      <c r="AS5303" s="43" t="s">
        <v>523</v>
      </c>
      <c r="AT5303" s="43" t="s">
        <v>9638</v>
      </c>
      <c r="AU5303" s="43" t="s">
        <v>293</v>
      </c>
      <c r="AV5303" s="2" t="s">
        <v>11449</v>
      </c>
      <c r="AW5303" s="2" t="s">
        <v>11450</v>
      </c>
      <c r="AZ5303" s="2" t="e">
        <f>VLOOKUP(D5303,[1]Sheet1!$C:$D,2,0)</f>
        <v>#N/A</v>
      </c>
      <c r="IQ5303" s="10"/>
      <c r="IR5303" s="10"/>
      <c r="IS5303" s="10"/>
      <c r="IT5303" s="10"/>
      <c r="IU5303" s="10"/>
      <c r="IV5303" s="10"/>
    </row>
    <row r="5304" s="2" customFormat="1" ht="15" customHeight="1" spans="1:256">
      <c r="A5304" s="2">
        <v>5301</v>
      </c>
      <c r="B5304" s="41" t="s">
        <v>52</v>
      </c>
      <c r="C5304" s="42" t="s">
        <v>143</v>
      </c>
      <c r="D5304" s="2">
        <v>164949</v>
      </c>
      <c r="E5304" s="43" t="s">
        <v>6767</v>
      </c>
      <c r="F5304" s="2" t="s">
        <v>11483</v>
      </c>
      <c r="G5304" s="2">
        <v>40</v>
      </c>
      <c r="H5304" s="43" t="s">
        <v>529</v>
      </c>
      <c r="I5304" s="43" t="s">
        <v>68</v>
      </c>
      <c r="J5304" s="2">
        <v>10</v>
      </c>
      <c r="K5304" s="2">
        <v>126</v>
      </c>
      <c r="L5304" s="2">
        <v>9</v>
      </c>
      <c r="M5304" s="2">
        <v>126</v>
      </c>
      <c r="N5304" s="2">
        <v>180</v>
      </c>
      <c r="O5304" s="122">
        <v>0.3</v>
      </c>
      <c r="Q5304" s="43" t="s">
        <v>529</v>
      </c>
      <c r="R5304" s="43" t="s">
        <v>203</v>
      </c>
      <c r="S5304" s="2" t="s">
        <v>10591</v>
      </c>
      <c r="T5304" s="43" t="s">
        <v>112</v>
      </c>
      <c r="U5304" s="43" t="s">
        <v>11484</v>
      </c>
      <c r="V5304" s="43" t="s">
        <v>529</v>
      </c>
      <c r="W5304" s="43" t="s">
        <v>60</v>
      </c>
      <c r="X5304" s="2">
        <v>1</v>
      </c>
      <c r="Y5304" s="43" t="s">
        <v>73</v>
      </c>
      <c r="Z5304" s="2">
        <v>118</v>
      </c>
      <c r="AA5304" s="43" t="s">
        <v>147</v>
      </c>
      <c r="AB5304" s="2">
        <v>11810</v>
      </c>
      <c r="AC5304" s="43" t="s">
        <v>6769</v>
      </c>
      <c r="AD5304" s="43" t="s">
        <v>203</v>
      </c>
      <c r="AE5304" s="43" t="s">
        <v>285</v>
      </c>
      <c r="AF5304" s="43" t="s">
        <v>11135</v>
      </c>
      <c r="AG5304" s="2">
        <v>3000</v>
      </c>
      <c r="AH5304" s="43" t="s">
        <v>10593</v>
      </c>
      <c r="AI5304" s="2">
        <v>18981808019</v>
      </c>
      <c r="AL5304" s="43" t="s">
        <v>11485</v>
      </c>
      <c r="AM5304" s="43" t="s">
        <v>11486</v>
      </c>
      <c r="AN5304" s="2" t="s">
        <v>11487</v>
      </c>
      <c r="AO5304" s="43" t="s">
        <v>11488</v>
      </c>
      <c r="AP5304" s="43" t="s">
        <v>11489</v>
      </c>
      <c r="AR5304" s="43" t="s">
        <v>143</v>
      </c>
      <c r="AS5304" s="43" t="s">
        <v>523</v>
      </c>
      <c r="AT5304" s="43" t="s">
        <v>9638</v>
      </c>
      <c r="AU5304" s="43" t="s">
        <v>293</v>
      </c>
      <c r="AV5304" s="2" t="s">
        <v>11449</v>
      </c>
      <c r="AW5304" s="2" t="s">
        <v>11450</v>
      </c>
      <c r="AZ5304" s="2" t="e">
        <f>VLOOKUP(D5304,[1]Sheet1!$C:$D,2,0)</f>
        <v>#N/A</v>
      </c>
      <c r="IQ5304" s="10"/>
      <c r="IR5304" s="10"/>
      <c r="IS5304" s="10"/>
      <c r="IT5304" s="10"/>
      <c r="IU5304" s="10"/>
      <c r="IV5304" s="10"/>
    </row>
    <row r="5305" s="2" customFormat="1" ht="15" customHeight="1" spans="1:256">
      <c r="A5305" s="2">
        <v>5302</v>
      </c>
      <c r="B5305" s="41" t="s">
        <v>52</v>
      </c>
      <c r="C5305" s="42" t="s">
        <v>143</v>
      </c>
      <c r="D5305" s="2">
        <v>165881</v>
      </c>
      <c r="E5305" s="43" t="s">
        <v>6204</v>
      </c>
      <c r="F5305" s="2" t="s">
        <v>11490</v>
      </c>
      <c r="G5305" s="2" t="s">
        <v>10471</v>
      </c>
      <c r="H5305" s="43" t="s">
        <v>11491</v>
      </c>
      <c r="I5305" s="43" t="s">
        <v>68</v>
      </c>
      <c r="K5305" s="2">
        <v>20.9</v>
      </c>
      <c r="M5305" s="2">
        <v>20.9</v>
      </c>
      <c r="N5305" s="2">
        <v>32.8</v>
      </c>
      <c r="O5305" s="122">
        <v>0.36280487804878</v>
      </c>
      <c r="Q5305" s="43" t="s">
        <v>11492</v>
      </c>
      <c r="R5305" s="43" t="s">
        <v>208</v>
      </c>
      <c r="S5305" s="43" t="s">
        <v>103</v>
      </c>
      <c r="T5305" s="43" t="s">
        <v>112</v>
      </c>
      <c r="U5305" s="43" t="s">
        <v>11493</v>
      </c>
      <c r="V5305" s="43" t="s">
        <v>771</v>
      </c>
      <c r="W5305" s="43" t="s">
        <v>72</v>
      </c>
      <c r="X5305" s="2">
        <v>1</v>
      </c>
      <c r="Y5305" s="43" t="s">
        <v>73</v>
      </c>
      <c r="Z5305" s="2">
        <v>108</v>
      </c>
      <c r="AA5305" s="43" t="s">
        <v>105</v>
      </c>
      <c r="AB5305" s="2">
        <v>10813</v>
      </c>
      <c r="AC5305" s="43" t="s">
        <v>4416</v>
      </c>
      <c r="AD5305" s="43" t="s">
        <v>208</v>
      </c>
      <c r="AE5305" s="43" t="s">
        <v>203</v>
      </c>
      <c r="AF5305" s="43" t="s">
        <v>208</v>
      </c>
      <c r="AG5305" s="2">
        <v>3000</v>
      </c>
      <c r="AH5305" s="43" t="s">
        <v>11494</v>
      </c>
      <c r="AI5305" s="2">
        <v>18008038062</v>
      </c>
      <c r="AL5305" s="43" t="s">
        <v>11495</v>
      </c>
      <c r="AM5305" s="43" t="s">
        <v>11496</v>
      </c>
      <c r="AN5305" s="43" t="s">
        <v>909</v>
      </c>
      <c r="AO5305" s="43" t="s">
        <v>909</v>
      </c>
      <c r="AP5305" s="43" t="s">
        <v>909</v>
      </c>
      <c r="AQ5305" s="43" t="s">
        <v>909</v>
      </c>
      <c r="AR5305" s="43" t="s">
        <v>143</v>
      </c>
      <c r="AS5305" s="43" t="s">
        <v>523</v>
      </c>
      <c r="AT5305" s="43" t="s">
        <v>9638</v>
      </c>
      <c r="AU5305" s="43" t="s">
        <v>293</v>
      </c>
      <c r="AV5305" s="2" t="s">
        <v>11449</v>
      </c>
      <c r="AW5305" s="2" t="s">
        <v>11450</v>
      </c>
      <c r="AZ5305" s="2" t="e">
        <f>VLOOKUP(D5305,[1]Sheet1!$C:$D,2,0)</f>
        <v>#N/A</v>
      </c>
      <c r="IQ5305" s="10"/>
      <c r="IR5305" s="10"/>
      <c r="IS5305" s="10"/>
      <c r="IT5305" s="10"/>
      <c r="IU5305" s="10"/>
      <c r="IV5305" s="10"/>
    </row>
    <row r="5306" s="14" customFormat="1" ht="15" customHeight="1" spans="1:250">
      <c r="A5306" s="2">
        <v>5303</v>
      </c>
      <c r="B5306" s="144" t="s">
        <v>76</v>
      </c>
      <c r="C5306" s="147" t="s">
        <v>53</v>
      </c>
      <c r="D5306" s="117" t="s">
        <v>9706</v>
      </c>
      <c r="E5306" s="117" t="s">
        <v>11497</v>
      </c>
      <c r="F5306" s="7" t="s">
        <v>11498</v>
      </c>
      <c r="G5306" s="7">
        <v>200</v>
      </c>
      <c r="H5306" s="117" t="s">
        <v>11499</v>
      </c>
      <c r="I5306" s="117" t="s">
        <v>68</v>
      </c>
      <c r="J5306" s="7" t="s">
        <v>11500</v>
      </c>
      <c r="K5306" s="7">
        <v>323</v>
      </c>
      <c r="L5306" s="7"/>
      <c r="M5306" s="7">
        <v>323</v>
      </c>
      <c r="N5306" s="7">
        <v>380</v>
      </c>
      <c r="O5306" s="149">
        <v>0.15</v>
      </c>
      <c r="P5306" s="7"/>
      <c r="Q5306" s="117" t="s">
        <v>11501</v>
      </c>
      <c r="R5306" s="117" t="s">
        <v>208</v>
      </c>
      <c r="S5306" s="117" t="s">
        <v>616</v>
      </c>
      <c r="T5306" s="117" t="s">
        <v>112</v>
      </c>
      <c r="U5306" s="117" t="s">
        <v>11502</v>
      </c>
      <c r="V5306" s="117" t="s">
        <v>11501</v>
      </c>
      <c r="W5306" s="117" t="s">
        <v>72</v>
      </c>
      <c r="X5306" s="7">
        <v>4</v>
      </c>
      <c r="Y5306" s="117" t="s">
        <v>61</v>
      </c>
      <c r="Z5306" s="7">
        <v>404</v>
      </c>
      <c r="AA5306" s="117" t="s">
        <v>62</v>
      </c>
      <c r="AB5306" s="7">
        <v>40415</v>
      </c>
      <c r="AC5306" s="117" t="s">
        <v>63</v>
      </c>
      <c r="AD5306" s="7"/>
      <c r="AE5306" s="117" t="s">
        <v>11503</v>
      </c>
      <c r="AF5306" s="7"/>
      <c r="AG5306" s="7">
        <v>3000</v>
      </c>
      <c r="AH5306" s="117" t="s">
        <v>11504</v>
      </c>
      <c r="AI5306" s="7">
        <v>13808038065</v>
      </c>
      <c r="AJ5306" s="7"/>
      <c r="AK5306" s="7"/>
      <c r="AL5306" s="117" t="s">
        <v>11505</v>
      </c>
      <c r="AM5306" s="7" t="s">
        <v>11506</v>
      </c>
      <c r="AN5306" s="7" t="s">
        <v>11507</v>
      </c>
      <c r="AO5306" s="7" t="s">
        <v>11508</v>
      </c>
      <c r="AP5306" s="117" t="s">
        <v>11509</v>
      </c>
      <c r="AQ5306" s="7"/>
      <c r="AR5306" s="117" t="s">
        <v>53</v>
      </c>
      <c r="AS5306" s="117" t="s">
        <v>523</v>
      </c>
      <c r="AT5306" s="117" t="s">
        <v>3998</v>
      </c>
      <c r="AU5306" s="117" t="s">
        <v>293</v>
      </c>
      <c r="AV5306" s="179" t="s">
        <v>11449</v>
      </c>
      <c r="AW5306" s="7" t="s">
        <v>11450</v>
      </c>
      <c r="AX5306" s="7"/>
      <c r="AY5306" s="7"/>
      <c r="AZ5306" s="2" t="str">
        <f>VLOOKUP(D5306,[1]Sheet1!$C:$D,2,0)</f>
        <v>苯磺酸左旋氨氯地平片</v>
      </c>
      <c r="BA5306" s="7"/>
      <c r="BB5306" s="7"/>
      <c r="BC5306" s="7"/>
      <c r="BD5306" s="7"/>
      <c r="BE5306" s="7"/>
      <c r="BF5306" s="7"/>
      <c r="BG5306" s="7"/>
      <c r="BH5306" s="7"/>
      <c r="BI5306" s="7"/>
      <c r="BJ5306" s="7"/>
      <c r="BK5306" s="7"/>
      <c r="BL5306" s="7"/>
      <c r="BM5306" s="7"/>
      <c r="BN5306" s="7"/>
      <c r="BO5306" s="7"/>
      <c r="BP5306" s="7"/>
      <c r="BQ5306" s="7"/>
      <c r="BR5306" s="7"/>
      <c r="BS5306" s="7"/>
      <c r="BT5306" s="7"/>
      <c r="BU5306" s="7"/>
      <c r="BV5306" s="7"/>
      <c r="BW5306" s="7"/>
      <c r="BX5306" s="7"/>
      <c r="BY5306" s="7"/>
      <c r="BZ5306" s="7"/>
      <c r="CA5306" s="7"/>
      <c r="CB5306" s="7"/>
      <c r="CC5306" s="7"/>
      <c r="CD5306" s="7"/>
      <c r="CE5306" s="7"/>
      <c r="CF5306" s="7"/>
      <c r="CG5306" s="7"/>
      <c r="CH5306" s="7"/>
      <c r="CI5306" s="7"/>
      <c r="CJ5306" s="7"/>
      <c r="CK5306" s="7"/>
      <c r="CL5306" s="7"/>
      <c r="CM5306" s="7"/>
      <c r="CN5306" s="7"/>
      <c r="CO5306" s="7"/>
      <c r="CP5306" s="7"/>
      <c r="CQ5306" s="7"/>
      <c r="CR5306" s="7"/>
      <c r="CS5306" s="7"/>
      <c r="CT5306" s="7"/>
      <c r="CU5306" s="7"/>
      <c r="CV5306" s="7"/>
      <c r="CW5306" s="7"/>
      <c r="CX5306" s="7"/>
      <c r="CY5306" s="7"/>
      <c r="CZ5306" s="7"/>
      <c r="DA5306" s="7"/>
      <c r="DB5306" s="7"/>
      <c r="DC5306" s="7"/>
      <c r="DD5306" s="7"/>
      <c r="DE5306" s="7"/>
      <c r="DF5306" s="7"/>
      <c r="DG5306" s="7"/>
      <c r="DH5306" s="7"/>
      <c r="DI5306" s="7"/>
      <c r="DJ5306" s="7"/>
      <c r="DK5306" s="7"/>
      <c r="DL5306" s="7"/>
      <c r="DM5306" s="7"/>
      <c r="DN5306" s="7"/>
      <c r="DO5306" s="7"/>
      <c r="DP5306" s="7"/>
      <c r="DQ5306" s="7"/>
      <c r="DR5306" s="7"/>
      <c r="DS5306" s="7"/>
      <c r="DT5306" s="7"/>
      <c r="DU5306" s="7"/>
      <c r="DV5306" s="7"/>
      <c r="DW5306" s="7"/>
      <c r="DX5306" s="7"/>
      <c r="DY5306" s="7"/>
      <c r="DZ5306" s="7"/>
      <c r="EA5306" s="7"/>
      <c r="EB5306" s="7"/>
      <c r="EC5306" s="7"/>
      <c r="ED5306" s="7"/>
      <c r="EE5306" s="7"/>
      <c r="EF5306" s="7"/>
      <c r="EG5306" s="7"/>
      <c r="EH5306" s="7"/>
      <c r="EI5306" s="7"/>
      <c r="EJ5306" s="7"/>
      <c r="EK5306" s="7"/>
      <c r="EL5306" s="7"/>
      <c r="EM5306" s="7"/>
      <c r="EN5306" s="7"/>
      <c r="EO5306" s="7"/>
      <c r="EP5306" s="7"/>
      <c r="EQ5306" s="7"/>
      <c r="ER5306" s="7"/>
      <c r="ES5306" s="7"/>
      <c r="ET5306" s="7"/>
      <c r="EU5306" s="7"/>
      <c r="EV5306" s="7"/>
      <c r="EW5306" s="7"/>
      <c r="EX5306" s="7"/>
      <c r="EY5306" s="7"/>
      <c r="EZ5306" s="7"/>
      <c r="FA5306" s="7"/>
      <c r="FB5306" s="7"/>
      <c r="FC5306" s="7"/>
      <c r="FD5306" s="7"/>
      <c r="FE5306" s="7"/>
      <c r="FF5306" s="7"/>
      <c r="FG5306" s="7"/>
      <c r="FH5306" s="7"/>
      <c r="FI5306" s="7"/>
      <c r="FJ5306" s="7"/>
      <c r="FK5306" s="7"/>
      <c r="FL5306" s="7"/>
      <c r="FM5306" s="7"/>
      <c r="FN5306" s="7"/>
      <c r="FO5306" s="7"/>
      <c r="FP5306" s="7"/>
      <c r="FQ5306" s="7"/>
      <c r="FR5306" s="7"/>
      <c r="FS5306" s="7"/>
      <c r="FT5306" s="7"/>
      <c r="FU5306" s="7"/>
      <c r="FV5306" s="7"/>
      <c r="FW5306" s="7"/>
      <c r="FX5306" s="7"/>
      <c r="FY5306" s="7"/>
      <c r="FZ5306" s="7"/>
      <c r="GA5306" s="7"/>
      <c r="GB5306" s="7"/>
      <c r="GC5306" s="7"/>
      <c r="GD5306" s="7"/>
      <c r="GE5306" s="7"/>
      <c r="GF5306" s="7"/>
      <c r="GG5306" s="7"/>
      <c r="GH5306" s="7"/>
      <c r="GI5306" s="7"/>
      <c r="GJ5306" s="7"/>
      <c r="GK5306" s="7"/>
      <c r="GL5306" s="7"/>
      <c r="GM5306" s="7"/>
      <c r="GN5306" s="7"/>
      <c r="GO5306" s="7"/>
      <c r="GP5306" s="7"/>
      <c r="GQ5306" s="7"/>
      <c r="GR5306" s="7"/>
      <c r="GS5306" s="7"/>
      <c r="GT5306" s="7"/>
      <c r="GU5306" s="7"/>
      <c r="GV5306" s="7"/>
      <c r="GW5306" s="7"/>
      <c r="GX5306" s="7"/>
      <c r="GY5306" s="7"/>
      <c r="GZ5306" s="7"/>
      <c r="HA5306" s="7"/>
      <c r="HB5306" s="7"/>
      <c r="HC5306" s="7"/>
      <c r="HD5306" s="7"/>
      <c r="HE5306" s="7"/>
      <c r="HF5306" s="7"/>
      <c r="HG5306" s="7"/>
      <c r="HH5306" s="7"/>
      <c r="HI5306" s="7"/>
      <c r="HJ5306" s="7"/>
      <c r="HK5306" s="7"/>
      <c r="HL5306" s="7"/>
      <c r="HM5306" s="7"/>
      <c r="HN5306" s="7"/>
      <c r="HO5306" s="7"/>
      <c r="HP5306" s="7"/>
      <c r="HQ5306" s="7"/>
      <c r="HR5306" s="7"/>
      <c r="HS5306" s="7"/>
      <c r="HT5306" s="7"/>
      <c r="HU5306" s="7"/>
      <c r="HV5306" s="7"/>
      <c r="HW5306" s="7"/>
      <c r="HX5306" s="7"/>
      <c r="HY5306" s="7"/>
      <c r="HZ5306" s="7"/>
      <c r="IA5306" s="7"/>
      <c r="IB5306" s="7"/>
      <c r="IC5306" s="7"/>
      <c r="ID5306" s="7"/>
      <c r="IE5306" s="7"/>
      <c r="IF5306" s="7"/>
      <c r="IG5306" s="7"/>
      <c r="IH5306" s="7"/>
      <c r="II5306" s="7"/>
      <c r="IJ5306" s="7"/>
      <c r="IK5306" s="7"/>
      <c r="IL5306" s="7"/>
      <c r="IM5306" s="7"/>
      <c r="IN5306" s="7"/>
      <c r="IO5306" s="7"/>
      <c r="IP5306" s="7"/>
    </row>
    <row r="5307" s="14" customFormat="1" ht="15" customHeight="1" spans="1:250">
      <c r="A5307" s="2">
        <v>5304</v>
      </c>
      <c r="B5307" s="144" t="s">
        <v>76</v>
      </c>
      <c r="C5307" s="147" t="s">
        <v>53</v>
      </c>
      <c r="D5307" s="117" t="s">
        <v>9706</v>
      </c>
      <c r="E5307" s="117" t="s">
        <v>11510</v>
      </c>
      <c r="F5307" s="7" t="s">
        <v>9284</v>
      </c>
      <c r="G5307" s="7">
        <v>200</v>
      </c>
      <c r="H5307" s="117" t="s">
        <v>11499</v>
      </c>
      <c r="I5307" s="117" t="s">
        <v>68</v>
      </c>
      <c r="J5307" s="117" t="s">
        <v>11511</v>
      </c>
      <c r="K5307" s="7">
        <v>202.3</v>
      </c>
      <c r="L5307" s="7"/>
      <c r="M5307" s="7">
        <v>202.3</v>
      </c>
      <c r="N5307" s="7">
        <v>238</v>
      </c>
      <c r="O5307" s="149">
        <v>0.15</v>
      </c>
      <c r="P5307" s="7"/>
      <c r="Q5307" s="117" t="s">
        <v>11501</v>
      </c>
      <c r="R5307" s="117" t="s">
        <v>208</v>
      </c>
      <c r="S5307" s="117" t="s">
        <v>616</v>
      </c>
      <c r="T5307" s="117" t="s">
        <v>112</v>
      </c>
      <c r="U5307" s="117" t="s">
        <v>11502</v>
      </c>
      <c r="V5307" s="117" t="s">
        <v>11501</v>
      </c>
      <c r="W5307" s="117" t="s">
        <v>72</v>
      </c>
      <c r="X5307" s="7">
        <v>4</v>
      </c>
      <c r="Y5307" s="117" t="s">
        <v>61</v>
      </c>
      <c r="Z5307" s="7">
        <v>404</v>
      </c>
      <c r="AA5307" s="117" t="s">
        <v>62</v>
      </c>
      <c r="AB5307" s="7">
        <v>40415</v>
      </c>
      <c r="AC5307" s="117" t="s">
        <v>63</v>
      </c>
      <c r="AD5307" s="7"/>
      <c r="AE5307" s="117" t="s">
        <v>11503</v>
      </c>
      <c r="AF5307" s="7"/>
      <c r="AG5307" s="7">
        <v>3000</v>
      </c>
      <c r="AH5307" s="117" t="s">
        <v>11504</v>
      </c>
      <c r="AI5307" s="7">
        <v>13808038065</v>
      </c>
      <c r="AJ5307" s="7"/>
      <c r="AK5307" s="7"/>
      <c r="AL5307" s="117" t="s">
        <v>11512</v>
      </c>
      <c r="AM5307" s="7" t="s">
        <v>11513</v>
      </c>
      <c r="AN5307" s="117" t="s">
        <v>11511</v>
      </c>
      <c r="AO5307" s="117" t="s">
        <v>11514</v>
      </c>
      <c r="AP5307" s="7" t="s">
        <v>11515</v>
      </c>
      <c r="AQ5307" s="7"/>
      <c r="AR5307" s="117" t="s">
        <v>53</v>
      </c>
      <c r="AS5307" s="117" t="s">
        <v>523</v>
      </c>
      <c r="AT5307" s="117" t="s">
        <v>3998</v>
      </c>
      <c r="AU5307" s="117" t="s">
        <v>293</v>
      </c>
      <c r="AV5307" s="179" t="s">
        <v>11449</v>
      </c>
      <c r="AW5307" s="7" t="s">
        <v>11450</v>
      </c>
      <c r="AX5307" s="7"/>
      <c r="AY5307" s="7"/>
      <c r="AZ5307" s="2" t="str">
        <f>VLOOKUP(D5307,[1]Sheet1!$C:$D,2,0)</f>
        <v>苯磺酸左旋氨氯地平片</v>
      </c>
      <c r="BA5307" s="7"/>
      <c r="BB5307" s="7"/>
      <c r="BC5307" s="7"/>
      <c r="BD5307" s="7"/>
      <c r="BE5307" s="7"/>
      <c r="BF5307" s="7"/>
      <c r="BG5307" s="7"/>
      <c r="BH5307" s="7"/>
      <c r="BI5307" s="7"/>
      <c r="BJ5307" s="7"/>
      <c r="BK5307" s="7"/>
      <c r="BL5307" s="7"/>
      <c r="BM5307" s="7"/>
      <c r="BN5307" s="7"/>
      <c r="BO5307" s="7"/>
      <c r="BP5307" s="7"/>
      <c r="BQ5307" s="7"/>
      <c r="BR5307" s="7"/>
      <c r="BS5307" s="7"/>
      <c r="BT5307" s="7"/>
      <c r="BU5307" s="7"/>
      <c r="BV5307" s="7"/>
      <c r="BW5307" s="7"/>
      <c r="BX5307" s="7"/>
      <c r="BY5307" s="7"/>
      <c r="BZ5307" s="7"/>
      <c r="CA5307" s="7"/>
      <c r="CB5307" s="7"/>
      <c r="CC5307" s="7"/>
      <c r="CD5307" s="7"/>
      <c r="CE5307" s="7"/>
      <c r="CF5307" s="7"/>
      <c r="CG5307" s="7"/>
      <c r="CH5307" s="7"/>
      <c r="CI5307" s="7"/>
      <c r="CJ5307" s="7"/>
      <c r="CK5307" s="7"/>
      <c r="CL5307" s="7"/>
      <c r="CM5307" s="7"/>
      <c r="CN5307" s="7"/>
      <c r="CO5307" s="7"/>
      <c r="CP5307" s="7"/>
      <c r="CQ5307" s="7"/>
      <c r="CR5307" s="7"/>
      <c r="CS5307" s="7"/>
      <c r="CT5307" s="7"/>
      <c r="CU5307" s="7"/>
      <c r="CV5307" s="7"/>
      <c r="CW5307" s="7"/>
      <c r="CX5307" s="7"/>
      <c r="CY5307" s="7"/>
      <c r="CZ5307" s="7"/>
      <c r="DA5307" s="7"/>
      <c r="DB5307" s="7"/>
      <c r="DC5307" s="7"/>
      <c r="DD5307" s="7"/>
      <c r="DE5307" s="7"/>
      <c r="DF5307" s="7"/>
      <c r="DG5307" s="7"/>
      <c r="DH5307" s="7"/>
      <c r="DI5307" s="7"/>
      <c r="DJ5307" s="7"/>
      <c r="DK5307" s="7"/>
      <c r="DL5307" s="7"/>
      <c r="DM5307" s="7"/>
      <c r="DN5307" s="7"/>
      <c r="DO5307" s="7"/>
      <c r="DP5307" s="7"/>
      <c r="DQ5307" s="7"/>
      <c r="DR5307" s="7"/>
      <c r="DS5307" s="7"/>
      <c r="DT5307" s="7"/>
      <c r="DU5307" s="7"/>
      <c r="DV5307" s="7"/>
      <c r="DW5307" s="7"/>
      <c r="DX5307" s="7"/>
      <c r="DY5307" s="7"/>
      <c r="DZ5307" s="7"/>
      <c r="EA5307" s="7"/>
      <c r="EB5307" s="7"/>
      <c r="EC5307" s="7"/>
      <c r="ED5307" s="7"/>
      <c r="EE5307" s="7"/>
      <c r="EF5307" s="7"/>
      <c r="EG5307" s="7"/>
      <c r="EH5307" s="7"/>
      <c r="EI5307" s="7"/>
      <c r="EJ5307" s="7"/>
      <c r="EK5307" s="7"/>
      <c r="EL5307" s="7"/>
      <c r="EM5307" s="7"/>
      <c r="EN5307" s="7"/>
      <c r="EO5307" s="7"/>
      <c r="EP5307" s="7"/>
      <c r="EQ5307" s="7"/>
      <c r="ER5307" s="7"/>
      <c r="ES5307" s="7"/>
      <c r="ET5307" s="7"/>
      <c r="EU5307" s="7"/>
      <c r="EV5307" s="7"/>
      <c r="EW5307" s="7"/>
      <c r="EX5307" s="7"/>
      <c r="EY5307" s="7"/>
      <c r="EZ5307" s="7"/>
      <c r="FA5307" s="7"/>
      <c r="FB5307" s="7"/>
      <c r="FC5307" s="7"/>
      <c r="FD5307" s="7"/>
      <c r="FE5307" s="7"/>
      <c r="FF5307" s="7"/>
      <c r="FG5307" s="7"/>
      <c r="FH5307" s="7"/>
      <c r="FI5307" s="7"/>
      <c r="FJ5307" s="7"/>
      <c r="FK5307" s="7"/>
      <c r="FL5307" s="7"/>
      <c r="FM5307" s="7"/>
      <c r="FN5307" s="7"/>
      <c r="FO5307" s="7"/>
      <c r="FP5307" s="7"/>
      <c r="FQ5307" s="7"/>
      <c r="FR5307" s="7"/>
      <c r="FS5307" s="7"/>
      <c r="FT5307" s="7"/>
      <c r="FU5307" s="7"/>
      <c r="FV5307" s="7"/>
      <c r="FW5307" s="7"/>
      <c r="FX5307" s="7"/>
      <c r="FY5307" s="7"/>
      <c r="FZ5307" s="7"/>
      <c r="GA5307" s="7"/>
      <c r="GB5307" s="7"/>
      <c r="GC5307" s="7"/>
      <c r="GD5307" s="7"/>
      <c r="GE5307" s="7"/>
      <c r="GF5307" s="7"/>
      <c r="GG5307" s="7"/>
      <c r="GH5307" s="7"/>
      <c r="GI5307" s="7"/>
      <c r="GJ5307" s="7"/>
      <c r="GK5307" s="7"/>
      <c r="GL5307" s="7"/>
      <c r="GM5307" s="7"/>
      <c r="GN5307" s="7"/>
      <c r="GO5307" s="7"/>
      <c r="GP5307" s="7"/>
      <c r="GQ5307" s="7"/>
      <c r="GR5307" s="7"/>
      <c r="GS5307" s="7"/>
      <c r="GT5307" s="7"/>
      <c r="GU5307" s="7"/>
      <c r="GV5307" s="7"/>
      <c r="GW5307" s="7"/>
      <c r="GX5307" s="7"/>
      <c r="GY5307" s="7"/>
      <c r="GZ5307" s="7"/>
      <c r="HA5307" s="7"/>
      <c r="HB5307" s="7"/>
      <c r="HC5307" s="7"/>
      <c r="HD5307" s="7"/>
      <c r="HE5307" s="7"/>
      <c r="HF5307" s="7"/>
      <c r="HG5307" s="7"/>
      <c r="HH5307" s="7"/>
      <c r="HI5307" s="7"/>
      <c r="HJ5307" s="7"/>
      <c r="HK5307" s="7"/>
      <c r="HL5307" s="7"/>
      <c r="HM5307" s="7"/>
      <c r="HN5307" s="7"/>
      <c r="HO5307" s="7"/>
      <c r="HP5307" s="7"/>
      <c r="HQ5307" s="7"/>
      <c r="HR5307" s="7"/>
      <c r="HS5307" s="7"/>
      <c r="HT5307" s="7"/>
      <c r="HU5307" s="7"/>
      <c r="HV5307" s="7"/>
      <c r="HW5307" s="7"/>
      <c r="HX5307" s="7"/>
      <c r="HY5307" s="7"/>
      <c r="HZ5307" s="7"/>
      <c r="IA5307" s="7"/>
      <c r="IB5307" s="7"/>
      <c r="IC5307" s="7"/>
      <c r="ID5307" s="7"/>
      <c r="IE5307" s="7"/>
      <c r="IF5307" s="7"/>
      <c r="IG5307" s="7"/>
      <c r="IH5307" s="7"/>
      <c r="II5307" s="7"/>
      <c r="IJ5307" s="7"/>
      <c r="IK5307" s="7"/>
      <c r="IL5307" s="7"/>
      <c r="IM5307" s="7"/>
      <c r="IN5307" s="7"/>
      <c r="IO5307" s="7"/>
      <c r="IP5307" s="7"/>
    </row>
    <row r="5308" s="10" customFormat="1" ht="13" spans="1:256">
      <c r="A5308" s="2">
        <v>5305</v>
      </c>
      <c r="B5308" s="165" t="s">
        <v>52</v>
      </c>
      <c r="C5308" s="166" t="s">
        <v>53</v>
      </c>
      <c r="D5308" s="167">
        <v>173834</v>
      </c>
      <c r="E5308" s="167" t="s">
        <v>1285</v>
      </c>
      <c r="F5308" s="168" t="s">
        <v>11516</v>
      </c>
      <c r="G5308" s="168" t="s">
        <v>9631</v>
      </c>
      <c r="H5308" s="167" t="s">
        <v>11517</v>
      </c>
      <c r="I5308" s="167" t="s">
        <v>68</v>
      </c>
      <c r="J5308" s="168"/>
      <c r="K5308" s="168">
        <v>9</v>
      </c>
      <c r="L5308" s="168"/>
      <c r="M5308" s="168">
        <v>9</v>
      </c>
      <c r="N5308" s="168">
        <v>19.8</v>
      </c>
      <c r="O5308" s="172">
        <v>0.545454545454546</v>
      </c>
      <c r="P5308" s="168"/>
      <c r="Q5308" s="167" t="s">
        <v>9512</v>
      </c>
      <c r="R5308" s="167" t="s">
        <v>208</v>
      </c>
      <c r="S5308" s="168" t="s">
        <v>69</v>
      </c>
      <c r="T5308" s="167" t="s">
        <v>112</v>
      </c>
      <c r="U5308" s="167" t="s">
        <v>11518</v>
      </c>
      <c r="V5308" s="167" t="s">
        <v>9512</v>
      </c>
      <c r="W5308" s="167" t="s">
        <v>72</v>
      </c>
      <c r="X5308" s="2">
        <v>4</v>
      </c>
      <c r="Y5308" s="43" t="s">
        <v>61</v>
      </c>
      <c r="Z5308" s="2">
        <v>401</v>
      </c>
      <c r="AA5308" s="43" t="s">
        <v>755</v>
      </c>
      <c r="AB5308" s="2">
        <v>40107</v>
      </c>
      <c r="AC5308" s="43" t="s">
        <v>1281</v>
      </c>
      <c r="AD5308" s="168"/>
      <c r="AE5308" s="168"/>
      <c r="AF5308" s="168"/>
      <c r="AG5308" s="168">
        <v>1500</v>
      </c>
      <c r="AH5308" s="167" t="s">
        <v>11519</v>
      </c>
      <c r="AI5308" s="168">
        <v>15928855320</v>
      </c>
      <c r="AJ5308" s="168"/>
      <c r="AK5308" s="168"/>
      <c r="AL5308" s="167" t="s">
        <v>11520</v>
      </c>
      <c r="AM5308" s="167" t="s">
        <v>11521</v>
      </c>
      <c r="AN5308" s="168"/>
      <c r="AO5308" s="168"/>
      <c r="AP5308" s="168"/>
      <c r="AQ5308" s="167" t="s">
        <v>11522</v>
      </c>
      <c r="AR5308" s="167" t="s">
        <v>53</v>
      </c>
      <c r="AS5308" s="167" t="s">
        <v>523</v>
      </c>
      <c r="AT5308" s="167" t="s">
        <v>9638</v>
      </c>
      <c r="AU5308" s="167" t="s">
        <v>293</v>
      </c>
      <c r="AV5308" s="168" t="s">
        <v>11523</v>
      </c>
      <c r="AW5308" s="168" t="s">
        <v>11524</v>
      </c>
      <c r="AX5308" s="168"/>
      <c r="AY5308" s="168"/>
      <c r="AZ5308" s="2" t="e">
        <f>VLOOKUP(D5308,[1]Sheet1!$C:$D,2,0)</f>
        <v>#N/A</v>
      </c>
      <c r="BA5308" s="168"/>
      <c r="BB5308" s="168"/>
      <c r="BC5308" s="168"/>
      <c r="BD5308" s="168"/>
      <c r="BE5308" s="168"/>
      <c r="BF5308" s="168"/>
      <c r="BG5308" s="168"/>
      <c r="BH5308" s="168"/>
      <c r="BI5308" s="168"/>
      <c r="BJ5308" s="168"/>
      <c r="BK5308" s="168"/>
      <c r="BL5308" s="168"/>
      <c r="BM5308" s="168"/>
      <c r="BN5308" s="168"/>
      <c r="BO5308" s="168"/>
      <c r="BP5308" s="168"/>
      <c r="BQ5308" s="168"/>
      <c r="BR5308" s="168"/>
      <c r="BS5308" s="168"/>
      <c r="BT5308" s="168"/>
      <c r="BU5308" s="168"/>
      <c r="BV5308" s="168"/>
      <c r="BW5308" s="168"/>
      <c r="BX5308" s="168"/>
      <c r="BY5308" s="168"/>
      <c r="BZ5308" s="168"/>
      <c r="CA5308" s="168"/>
      <c r="CB5308" s="168"/>
      <c r="CC5308" s="168"/>
      <c r="CD5308" s="168"/>
      <c r="CE5308" s="168"/>
      <c r="CF5308" s="168"/>
      <c r="CG5308" s="168"/>
      <c r="CH5308" s="168"/>
      <c r="CI5308" s="168"/>
      <c r="CJ5308" s="168"/>
      <c r="CK5308" s="168"/>
      <c r="CL5308" s="168"/>
      <c r="CM5308" s="168"/>
      <c r="CN5308" s="168"/>
      <c r="CO5308" s="168"/>
      <c r="CP5308" s="168"/>
      <c r="CQ5308" s="168"/>
      <c r="CR5308" s="168"/>
      <c r="CS5308" s="168"/>
      <c r="CT5308" s="168"/>
      <c r="CU5308" s="168"/>
      <c r="CV5308" s="168"/>
      <c r="CW5308" s="168"/>
      <c r="CX5308" s="168"/>
      <c r="CY5308" s="168"/>
      <c r="CZ5308" s="168"/>
      <c r="DA5308" s="168"/>
      <c r="DB5308" s="168"/>
      <c r="DC5308" s="168"/>
      <c r="DD5308" s="168"/>
      <c r="DE5308" s="168"/>
      <c r="DF5308" s="168"/>
      <c r="DG5308" s="168"/>
      <c r="DH5308" s="168"/>
      <c r="DI5308" s="168"/>
      <c r="DJ5308" s="168"/>
      <c r="DK5308" s="168"/>
      <c r="DL5308" s="168"/>
      <c r="DM5308" s="168"/>
      <c r="DN5308" s="168"/>
      <c r="DO5308" s="168"/>
      <c r="DP5308" s="168"/>
      <c r="DQ5308" s="168"/>
      <c r="DR5308" s="168"/>
      <c r="DS5308" s="168"/>
      <c r="DT5308" s="168"/>
      <c r="DU5308" s="168"/>
      <c r="DV5308" s="168"/>
      <c r="DW5308" s="168"/>
      <c r="DX5308" s="168"/>
      <c r="DY5308" s="168"/>
      <c r="DZ5308" s="168"/>
      <c r="EA5308" s="168"/>
      <c r="EB5308" s="168"/>
      <c r="EC5308" s="168"/>
      <c r="ED5308" s="168"/>
      <c r="EE5308" s="168"/>
      <c r="EF5308" s="168"/>
      <c r="EG5308" s="168"/>
      <c r="EH5308" s="168"/>
      <c r="EI5308" s="168"/>
      <c r="EJ5308" s="168"/>
      <c r="EK5308" s="168"/>
      <c r="EL5308" s="168"/>
      <c r="EM5308" s="168"/>
      <c r="EN5308" s="168"/>
      <c r="EO5308" s="168"/>
      <c r="EP5308" s="168"/>
      <c r="EQ5308" s="168"/>
      <c r="ER5308" s="168"/>
      <c r="ES5308" s="168"/>
      <c r="ET5308" s="168"/>
      <c r="EU5308" s="168"/>
      <c r="EV5308" s="168"/>
      <c r="EW5308" s="168"/>
      <c r="EX5308" s="168"/>
      <c r="EY5308" s="168"/>
      <c r="EZ5308" s="168"/>
      <c r="FA5308" s="168"/>
      <c r="FB5308" s="168"/>
      <c r="FC5308" s="168"/>
      <c r="FD5308" s="168"/>
      <c r="FE5308" s="168"/>
      <c r="FF5308" s="168"/>
      <c r="FG5308" s="168"/>
      <c r="FH5308" s="168"/>
      <c r="FI5308" s="168"/>
      <c r="FJ5308" s="168"/>
      <c r="FK5308" s="168"/>
      <c r="FL5308" s="168"/>
      <c r="FM5308" s="168"/>
      <c r="FN5308" s="168"/>
      <c r="FO5308" s="168"/>
      <c r="FP5308" s="168"/>
      <c r="FQ5308" s="168"/>
      <c r="FR5308" s="168"/>
      <c r="FS5308" s="168"/>
      <c r="FT5308" s="168"/>
      <c r="FU5308" s="168"/>
      <c r="FV5308" s="168"/>
      <c r="FW5308" s="168"/>
      <c r="FX5308" s="168"/>
      <c r="FY5308" s="168"/>
      <c r="FZ5308" s="168"/>
      <c r="GA5308" s="168"/>
      <c r="GB5308" s="168"/>
      <c r="GC5308" s="168"/>
      <c r="GD5308" s="168"/>
      <c r="GE5308" s="168"/>
      <c r="GF5308" s="168"/>
      <c r="GG5308" s="168"/>
      <c r="GH5308" s="168"/>
      <c r="GI5308" s="168"/>
      <c r="GJ5308" s="168"/>
      <c r="GK5308" s="168"/>
      <c r="GL5308" s="168"/>
      <c r="GM5308" s="168"/>
      <c r="GN5308" s="168"/>
      <c r="GO5308" s="168"/>
      <c r="GP5308" s="168"/>
      <c r="GQ5308" s="168"/>
      <c r="GR5308" s="168"/>
      <c r="GS5308" s="168"/>
      <c r="GT5308" s="168"/>
      <c r="GU5308" s="168"/>
      <c r="GV5308" s="168"/>
      <c r="GW5308" s="168"/>
      <c r="GX5308" s="168"/>
      <c r="GY5308" s="168"/>
      <c r="GZ5308" s="168"/>
      <c r="HA5308" s="168"/>
      <c r="HB5308" s="168"/>
      <c r="HC5308" s="168"/>
      <c r="HD5308" s="168"/>
      <c r="HE5308" s="168"/>
      <c r="HF5308" s="168"/>
      <c r="HG5308" s="168"/>
      <c r="HH5308" s="168"/>
      <c r="HI5308" s="168"/>
      <c r="HJ5308" s="168"/>
      <c r="HK5308" s="168"/>
      <c r="HL5308" s="168"/>
      <c r="HM5308" s="168"/>
      <c r="HN5308" s="168"/>
      <c r="HO5308" s="168"/>
      <c r="HP5308" s="168"/>
      <c r="HQ5308" s="168"/>
      <c r="HR5308" s="168"/>
      <c r="HS5308" s="168"/>
      <c r="HT5308" s="168"/>
      <c r="HU5308" s="168"/>
      <c r="HV5308" s="168"/>
      <c r="HW5308" s="168"/>
      <c r="HX5308" s="168"/>
      <c r="HY5308" s="168"/>
      <c r="HZ5308" s="168"/>
      <c r="IA5308" s="168"/>
      <c r="IB5308" s="168"/>
      <c r="IC5308" s="168"/>
      <c r="ID5308" s="168"/>
      <c r="IE5308" s="168"/>
      <c r="IF5308" s="168"/>
      <c r="IG5308" s="168"/>
      <c r="IH5308" s="168"/>
      <c r="II5308" s="168"/>
      <c r="IJ5308" s="168"/>
      <c r="IK5308" s="168"/>
      <c r="IL5308" s="168"/>
      <c r="IM5308" s="168"/>
      <c r="IN5308" s="168"/>
      <c r="IO5308" s="168"/>
      <c r="IP5308" s="168"/>
      <c r="IQ5308" s="168"/>
      <c r="IR5308" s="168"/>
      <c r="IS5308" s="168"/>
      <c r="IT5308" s="168"/>
      <c r="IU5308" s="168"/>
      <c r="IV5308" s="168"/>
    </row>
    <row r="5309" s="10" customFormat="1" ht="13" spans="1:256">
      <c r="A5309" s="2">
        <v>5306</v>
      </c>
      <c r="B5309" s="165" t="s">
        <v>52</v>
      </c>
      <c r="C5309" s="166" t="s">
        <v>182</v>
      </c>
      <c r="D5309" s="168">
        <v>171306</v>
      </c>
      <c r="E5309" s="167" t="s">
        <v>11525</v>
      </c>
      <c r="F5309" s="168" t="s">
        <v>11526</v>
      </c>
      <c r="G5309" s="168" t="s">
        <v>11527</v>
      </c>
      <c r="H5309" s="167" t="s">
        <v>3524</v>
      </c>
      <c r="I5309" s="168" t="s">
        <v>9484</v>
      </c>
      <c r="J5309" s="168" t="s">
        <v>11528</v>
      </c>
      <c r="K5309" s="168">
        <v>234</v>
      </c>
      <c r="L5309" s="167" t="s">
        <v>909</v>
      </c>
      <c r="M5309" s="168">
        <v>234</v>
      </c>
      <c r="N5309" s="168">
        <v>520</v>
      </c>
      <c r="O5309" s="172">
        <v>0.55</v>
      </c>
      <c r="P5309" s="168"/>
      <c r="Q5309" s="167" t="s">
        <v>9211</v>
      </c>
      <c r="R5309" s="167" t="s">
        <v>203</v>
      </c>
      <c r="S5309" s="167" t="s">
        <v>372</v>
      </c>
      <c r="T5309" s="167" t="s">
        <v>112</v>
      </c>
      <c r="U5309" s="167" t="s">
        <v>11529</v>
      </c>
      <c r="V5309" s="167" t="s">
        <v>9211</v>
      </c>
      <c r="W5309" s="167" t="s">
        <v>60</v>
      </c>
      <c r="X5309" s="2">
        <v>3</v>
      </c>
      <c r="Y5309" s="43" t="s">
        <v>200</v>
      </c>
      <c r="Z5309" s="2">
        <v>308</v>
      </c>
      <c r="AA5309" s="43" t="s">
        <v>6860</v>
      </c>
      <c r="AB5309" s="2">
        <v>30801</v>
      </c>
      <c r="AC5309" s="43" t="s">
        <v>6860</v>
      </c>
      <c r="AD5309" s="167" t="s">
        <v>208</v>
      </c>
      <c r="AE5309" s="167" t="s">
        <v>11530</v>
      </c>
      <c r="AF5309" s="167" t="s">
        <v>909</v>
      </c>
      <c r="AG5309" s="168">
        <v>1500</v>
      </c>
      <c r="AH5309" s="167" t="s">
        <v>10025</v>
      </c>
      <c r="AI5309" s="168">
        <v>13500357908</v>
      </c>
      <c r="AJ5309" s="168"/>
      <c r="AK5309" s="168"/>
      <c r="AL5309" s="168"/>
      <c r="AM5309" s="168"/>
      <c r="AN5309" s="168"/>
      <c r="AO5309" s="168"/>
      <c r="AP5309" s="168"/>
      <c r="AQ5309" s="168"/>
      <c r="AR5309" s="167" t="s">
        <v>182</v>
      </c>
      <c r="AS5309" s="167" t="s">
        <v>523</v>
      </c>
      <c r="AT5309" s="167" t="s">
        <v>11531</v>
      </c>
      <c r="AU5309" s="167" t="s">
        <v>293</v>
      </c>
      <c r="AV5309" s="168" t="s">
        <v>11523</v>
      </c>
      <c r="AW5309" s="168" t="s">
        <v>11524</v>
      </c>
      <c r="AX5309" s="168"/>
      <c r="AY5309" s="168"/>
      <c r="AZ5309" s="2" t="e">
        <f>VLOOKUP(D5309,[1]Sheet1!$C:$D,2,0)</f>
        <v>#N/A</v>
      </c>
      <c r="BA5309" s="168"/>
      <c r="BB5309" s="168"/>
      <c r="BC5309" s="168"/>
      <c r="BD5309" s="168"/>
      <c r="BE5309" s="168"/>
      <c r="BF5309" s="168"/>
      <c r="BG5309" s="168"/>
      <c r="BH5309" s="168"/>
      <c r="BI5309" s="168"/>
      <c r="BJ5309" s="168"/>
      <c r="BK5309" s="168"/>
      <c r="BL5309" s="168"/>
      <c r="BM5309" s="168"/>
      <c r="BN5309" s="168"/>
      <c r="BO5309" s="168"/>
      <c r="BP5309" s="168"/>
      <c r="BQ5309" s="168"/>
      <c r="BR5309" s="168"/>
      <c r="BS5309" s="168"/>
      <c r="BT5309" s="168"/>
      <c r="BU5309" s="168"/>
      <c r="BV5309" s="168"/>
      <c r="BW5309" s="168"/>
      <c r="BX5309" s="168"/>
      <c r="BY5309" s="168"/>
      <c r="BZ5309" s="168"/>
      <c r="CA5309" s="168"/>
      <c r="CB5309" s="168"/>
      <c r="CC5309" s="168"/>
      <c r="CD5309" s="168"/>
      <c r="CE5309" s="168"/>
      <c r="CF5309" s="168"/>
      <c r="CG5309" s="168"/>
      <c r="CH5309" s="168"/>
      <c r="CI5309" s="168"/>
      <c r="CJ5309" s="168"/>
      <c r="CK5309" s="168"/>
      <c r="CL5309" s="168"/>
      <c r="CM5309" s="168"/>
      <c r="CN5309" s="168"/>
      <c r="CO5309" s="168"/>
      <c r="CP5309" s="168"/>
      <c r="CQ5309" s="168"/>
      <c r="CR5309" s="168"/>
      <c r="CS5309" s="168"/>
      <c r="CT5309" s="168"/>
      <c r="CU5309" s="168"/>
      <c r="CV5309" s="168"/>
      <c r="CW5309" s="168"/>
      <c r="CX5309" s="168"/>
      <c r="CY5309" s="168"/>
      <c r="CZ5309" s="168"/>
      <c r="DA5309" s="168"/>
      <c r="DB5309" s="168"/>
      <c r="DC5309" s="168"/>
      <c r="DD5309" s="168"/>
      <c r="DE5309" s="168"/>
      <c r="DF5309" s="168"/>
      <c r="DG5309" s="168"/>
      <c r="DH5309" s="168"/>
      <c r="DI5309" s="168"/>
      <c r="DJ5309" s="168"/>
      <c r="DK5309" s="168"/>
      <c r="DL5309" s="168"/>
      <c r="DM5309" s="168"/>
      <c r="DN5309" s="168"/>
      <c r="DO5309" s="168"/>
      <c r="DP5309" s="168"/>
      <c r="DQ5309" s="168"/>
      <c r="DR5309" s="168"/>
      <c r="DS5309" s="168"/>
      <c r="DT5309" s="168"/>
      <c r="DU5309" s="168"/>
      <c r="DV5309" s="168"/>
      <c r="DW5309" s="168"/>
      <c r="DX5309" s="168"/>
      <c r="DY5309" s="168"/>
      <c r="DZ5309" s="168"/>
      <c r="EA5309" s="168"/>
      <c r="EB5309" s="168"/>
      <c r="EC5309" s="168"/>
      <c r="ED5309" s="168"/>
      <c r="EE5309" s="168"/>
      <c r="EF5309" s="168"/>
      <c r="EG5309" s="168"/>
      <c r="EH5309" s="168"/>
      <c r="EI5309" s="168"/>
      <c r="EJ5309" s="168"/>
      <c r="EK5309" s="168"/>
      <c r="EL5309" s="168"/>
      <c r="EM5309" s="168"/>
      <c r="EN5309" s="168"/>
      <c r="EO5309" s="168"/>
      <c r="EP5309" s="168"/>
      <c r="EQ5309" s="168"/>
      <c r="ER5309" s="168"/>
      <c r="ES5309" s="168"/>
      <c r="ET5309" s="168"/>
      <c r="EU5309" s="168"/>
      <c r="EV5309" s="168"/>
      <c r="EW5309" s="168"/>
      <c r="EX5309" s="168"/>
      <c r="EY5309" s="168"/>
      <c r="EZ5309" s="168"/>
      <c r="FA5309" s="168"/>
      <c r="FB5309" s="168"/>
      <c r="FC5309" s="168"/>
      <c r="FD5309" s="168"/>
      <c r="FE5309" s="168"/>
      <c r="FF5309" s="168"/>
      <c r="FG5309" s="168"/>
      <c r="FH5309" s="168"/>
      <c r="FI5309" s="168"/>
      <c r="FJ5309" s="168"/>
      <c r="FK5309" s="168"/>
      <c r="FL5309" s="168"/>
      <c r="FM5309" s="168"/>
      <c r="FN5309" s="168"/>
      <c r="FO5309" s="168"/>
      <c r="FP5309" s="168"/>
      <c r="FQ5309" s="168"/>
      <c r="FR5309" s="168"/>
      <c r="FS5309" s="168"/>
      <c r="FT5309" s="168"/>
      <c r="FU5309" s="168"/>
      <c r="FV5309" s="168"/>
      <c r="FW5309" s="168"/>
      <c r="FX5309" s="168"/>
      <c r="FY5309" s="168"/>
      <c r="FZ5309" s="168"/>
      <c r="GA5309" s="168"/>
      <c r="GB5309" s="168"/>
      <c r="GC5309" s="168"/>
      <c r="GD5309" s="168"/>
      <c r="GE5309" s="168"/>
      <c r="GF5309" s="168"/>
      <c r="GG5309" s="168"/>
      <c r="GH5309" s="168"/>
      <c r="GI5309" s="168"/>
      <c r="GJ5309" s="168"/>
      <c r="GK5309" s="168"/>
      <c r="GL5309" s="168"/>
      <c r="GM5309" s="168"/>
      <c r="GN5309" s="168"/>
      <c r="GO5309" s="168"/>
      <c r="GP5309" s="168"/>
      <c r="GQ5309" s="168"/>
      <c r="GR5309" s="168"/>
      <c r="GS5309" s="168"/>
      <c r="GT5309" s="168"/>
      <c r="GU5309" s="168"/>
      <c r="GV5309" s="168"/>
      <c r="GW5309" s="168"/>
      <c r="GX5309" s="168"/>
      <c r="GY5309" s="168"/>
      <c r="GZ5309" s="168"/>
      <c r="HA5309" s="168"/>
      <c r="HB5309" s="168"/>
      <c r="HC5309" s="168"/>
      <c r="HD5309" s="168"/>
      <c r="HE5309" s="168"/>
      <c r="HF5309" s="168"/>
      <c r="HG5309" s="168"/>
      <c r="HH5309" s="168"/>
      <c r="HI5309" s="168"/>
      <c r="HJ5309" s="168"/>
      <c r="HK5309" s="168"/>
      <c r="HL5309" s="168"/>
      <c r="HM5309" s="168"/>
      <c r="HN5309" s="168"/>
      <c r="HO5309" s="168"/>
      <c r="HP5309" s="168"/>
      <c r="HQ5309" s="168"/>
      <c r="HR5309" s="168"/>
      <c r="HS5309" s="168"/>
      <c r="HT5309" s="168"/>
      <c r="HU5309" s="168"/>
      <c r="HV5309" s="168"/>
      <c r="HW5309" s="168"/>
      <c r="HX5309" s="168"/>
      <c r="HY5309" s="168"/>
      <c r="HZ5309" s="168"/>
      <c r="IA5309" s="168"/>
      <c r="IB5309" s="168"/>
      <c r="IC5309" s="168"/>
      <c r="ID5309" s="168"/>
      <c r="IE5309" s="168"/>
      <c r="IF5309" s="168"/>
      <c r="IG5309" s="168"/>
      <c r="IH5309" s="168"/>
      <c r="II5309" s="168"/>
      <c r="IJ5309" s="168"/>
      <c r="IK5309" s="168"/>
      <c r="IL5309" s="168"/>
      <c r="IM5309" s="168"/>
      <c r="IN5309" s="168"/>
      <c r="IO5309" s="168"/>
      <c r="IP5309" s="168"/>
      <c r="IQ5309" s="168"/>
      <c r="IR5309" s="168"/>
      <c r="IS5309" s="168"/>
      <c r="IT5309" s="168"/>
      <c r="IU5309" s="168"/>
      <c r="IV5309" s="168"/>
    </row>
    <row r="5310" s="10" customFormat="1" ht="13" spans="1:256">
      <c r="A5310" s="2">
        <v>5307</v>
      </c>
      <c r="B5310" s="165" t="s">
        <v>52</v>
      </c>
      <c r="C5310" s="169" t="s">
        <v>143</v>
      </c>
      <c r="D5310" s="168">
        <v>171872</v>
      </c>
      <c r="E5310" s="167" t="s">
        <v>11532</v>
      </c>
      <c r="F5310" s="168" t="s">
        <v>11533</v>
      </c>
      <c r="G5310" s="168">
        <v>360</v>
      </c>
      <c r="H5310" s="167" t="s">
        <v>10678</v>
      </c>
      <c r="I5310" s="167" t="s">
        <v>68</v>
      </c>
      <c r="J5310" s="168">
        <v>2</v>
      </c>
      <c r="K5310" s="168">
        <v>8.32</v>
      </c>
      <c r="L5310" s="168"/>
      <c r="M5310" s="168">
        <v>8.32</v>
      </c>
      <c r="N5310" s="168">
        <v>26.9</v>
      </c>
      <c r="O5310" s="172">
        <v>0.69</v>
      </c>
      <c r="P5310" s="168"/>
      <c r="Q5310" s="167" t="s">
        <v>10678</v>
      </c>
      <c r="R5310" s="167" t="s">
        <v>208</v>
      </c>
      <c r="S5310" s="167" t="s">
        <v>372</v>
      </c>
      <c r="T5310" s="167" t="s">
        <v>112</v>
      </c>
      <c r="U5310" s="167" t="s">
        <v>11534</v>
      </c>
      <c r="V5310" s="167" t="s">
        <v>974</v>
      </c>
      <c r="W5310" s="167" t="s">
        <v>72</v>
      </c>
      <c r="X5310" s="2">
        <v>1</v>
      </c>
      <c r="Y5310" s="43" t="s">
        <v>73</v>
      </c>
      <c r="Z5310" s="2">
        <v>115</v>
      </c>
      <c r="AA5310" s="43" t="s">
        <v>1029</v>
      </c>
      <c r="AB5310" s="2">
        <v>11501</v>
      </c>
      <c r="AC5310" s="43" t="s">
        <v>1030</v>
      </c>
      <c r="AD5310" s="167" t="s">
        <v>208</v>
      </c>
      <c r="AE5310" s="167" t="s">
        <v>203</v>
      </c>
      <c r="AF5310" s="167" t="s">
        <v>10680</v>
      </c>
      <c r="AG5310" s="168">
        <v>1500</v>
      </c>
      <c r="AH5310" s="167" t="s">
        <v>10681</v>
      </c>
      <c r="AI5310" s="168">
        <v>18653270657</v>
      </c>
      <c r="AJ5310" s="168"/>
      <c r="AK5310" s="168"/>
      <c r="AL5310" s="167" t="s">
        <v>11535</v>
      </c>
      <c r="AM5310" s="167" t="s">
        <v>11536</v>
      </c>
      <c r="AN5310" s="168"/>
      <c r="AO5310" s="168" t="s">
        <v>11537</v>
      </c>
      <c r="AP5310" s="168"/>
      <c r="AQ5310" s="167" t="s">
        <v>11538</v>
      </c>
      <c r="AR5310" s="167" t="s">
        <v>143</v>
      </c>
      <c r="AS5310" s="167" t="s">
        <v>523</v>
      </c>
      <c r="AT5310" s="167" t="s">
        <v>9638</v>
      </c>
      <c r="AU5310" s="167" t="s">
        <v>293</v>
      </c>
      <c r="AV5310" s="168" t="s">
        <v>11523</v>
      </c>
      <c r="AW5310" s="168" t="s">
        <v>11524</v>
      </c>
      <c r="AX5310" s="168"/>
      <c r="AY5310" s="168"/>
      <c r="AZ5310" s="2" t="e">
        <f>VLOOKUP(D5310,[1]Sheet1!$C:$D,2,0)</f>
        <v>#N/A</v>
      </c>
      <c r="BA5310" s="168"/>
      <c r="BB5310" s="168"/>
      <c r="BC5310" s="168"/>
      <c r="BD5310" s="168"/>
      <c r="BE5310" s="168"/>
      <c r="BF5310" s="168"/>
      <c r="BG5310" s="168"/>
      <c r="BH5310" s="168"/>
      <c r="BI5310" s="168"/>
      <c r="BJ5310" s="168"/>
      <c r="BK5310" s="168"/>
      <c r="BL5310" s="168"/>
      <c r="BM5310" s="168"/>
      <c r="BN5310" s="168"/>
      <c r="BO5310" s="168"/>
      <c r="BP5310" s="168"/>
      <c r="BQ5310" s="168"/>
      <c r="BR5310" s="168"/>
      <c r="BS5310" s="168"/>
      <c r="BT5310" s="168"/>
      <c r="BU5310" s="168"/>
      <c r="BV5310" s="168"/>
      <c r="BW5310" s="168"/>
      <c r="BX5310" s="168"/>
      <c r="BY5310" s="168"/>
      <c r="BZ5310" s="168"/>
      <c r="CA5310" s="168"/>
      <c r="CB5310" s="168"/>
      <c r="CC5310" s="168"/>
      <c r="CD5310" s="168"/>
      <c r="CE5310" s="168"/>
      <c r="CF5310" s="168"/>
      <c r="CG5310" s="168"/>
      <c r="CH5310" s="168"/>
      <c r="CI5310" s="168"/>
      <c r="CJ5310" s="168"/>
      <c r="CK5310" s="168"/>
      <c r="CL5310" s="168"/>
      <c r="CM5310" s="168"/>
      <c r="CN5310" s="168"/>
      <c r="CO5310" s="168"/>
      <c r="CP5310" s="168"/>
      <c r="CQ5310" s="168"/>
      <c r="CR5310" s="168"/>
      <c r="CS5310" s="168"/>
      <c r="CT5310" s="168"/>
      <c r="CU5310" s="168"/>
      <c r="CV5310" s="168"/>
      <c r="CW5310" s="168"/>
      <c r="CX5310" s="168"/>
      <c r="CY5310" s="168"/>
      <c r="CZ5310" s="168"/>
      <c r="DA5310" s="168"/>
      <c r="DB5310" s="168"/>
      <c r="DC5310" s="168"/>
      <c r="DD5310" s="168"/>
      <c r="DE5310" s="168"/>
      <c r="DF5310" s="168"/>
      <c r="DG5310" s="168"/>
      <c r="DH5310" s="168"/>
      <c r="DI5310" s="168"/>
      <c r="DJ5310" s="168"/>
      <c r="DK5310" s="168"/>
      <c r="DL5310" s="168"/>
      <c r="DM5310" s="168"/>
      <c r="DN5310" s="168"/>
      <c r="DO5310" s="168"/>
      <c r="DP5310" s="168"/>
      <c r="DQ5310" s="168"/>
      <c r="DR5310" s="168"/>
      <c r="DS5310" s="168"/>
      <c r="DT5310" s="168"/>
      <c r="DU5310" s="168"/>
      <c r="DV5310" s="168"/>
      <c r="DW5310" s="168"/>
      <c r="DX5310" s="168"/>
      <c r="DY5310" s="168"/>
      <c r="DZ5310" s="168"/>
      <c r="EA5310" s="168"/>
      <c r="EB5310" s="168"/>
      <c r="EC5310" s="168"/>
      <c r="ED5310" s="168"/>
      <c r="EE5310" s="168"/>
      <c r="EF5310" s="168"/>
      <c r="EG5310" s="168"/>
      <c r="EH5310" s="168"/>
      <c r="EI5310" s="168"/>
      <c r="EJ5310" s="168"/>
      <c r="EK5310" s="168"/>
      <c r="EL5310" s="168"/>
      <c r="EM5310" s="168"/>
      <c r="EN5310" s="168"/>
      <c r="EO5310" s="168"/>
      <c r="EP5310" s="168"/>
      <c r="EQ5310" s="168"/>
      <c r="ER5310" s="168"/>
      <c r="ES5310" s="168"/>
      <c r="ET5310" s="168"/>
      <c r="EU5310" s="168"/>
      <c r="EV5310" s="168"/>
      <c r="EW5310" s="168"/>
      <c r="EX5310" s="168"/>
      <c r="EY5310" s="168"/>
      <c r="EZ5310" s="168"/>
      <c r="FA5310" s="168"/>
      <c r="FB5310" s="168"/>
      <c r="FC5310" s="168"/>
      <c r="FD5310" s="168"/>
      <c r="FE5310" s="168"/>
      <c r="FF5310" s="168"/>
      <c r="FG5310" s="168"/>
      <c r="FH5310" s="168"/>
      <c r="FI5310" s="168"/>
      <c r="FJ5310" s="168"/>
      <c r="FK5310" s="168"/>
      <c r="FL5310" s="168"/>
      <c r="FM5310" s="168"/>
      <c r="FN5310" s="168"/>
      <c r="FO5310" s="168"/>
      <c r="FP5310" s="168"/>
      <c r="FQ5310" s="168"/>
      <c r="FR5310" s="168"/>
      <c r="FS5310" s="168"/>
      <c r="FT5310" s="168"/>
      <c r="FU5310" s="168"/>
      <c r="FV5310" s="168"/>
      <c r="FW5310" s="168"/>
      <c r="FX5310" s="168"/>
      <c r="FY5310" s="168"/>
      <c r="FZ5310" s="168"/>
      <c r="GA5310" s="168"/>
      <c r="GB5310" s="168"/>
      <c r="GC5310" s="168"/>
      <c r="GD5310" s="168"/>
      <c r="GE5310" s="168"/>
      <c r="GF5310" s="168"/>
      <c r="GG5310" s="168"/>
      <c r="GH5310" s="168"/>
      <c r="GI5310" s="168"/>
      <c r="GJ5310" s="168"/>
      <c r="GK5310" s="168"/>
      <c r="GL5310" s="168"/>
      <c r="GM5310" s="168"/>
      <c r="GN5310" s="168"/>
      <c r="GO5310" s="168"/>
      <c r="GP5310" s="168"/>
      <c r="GQ5310" s="168"/>
      <c r="GR5310" s="168"/>
      <c r="GS5310" s="168"/>
      <c r="GT5310" s="168"/>
      <c r="GU5310" s="168"/>
      <c r="GV5310" s="168"/>
      <c r="GW5310" s="168"/>
      <c r="GX5310" s="168"/>
      <c r="GY5310" s="168"/>
      <c r="GZ5310" s="168"/>
      <c r="HA5310" s="168"/>
      <c r="HB5310" s="168"/>
      <c r="HC5310" s="168"/>
      <c r="HD5310" s="168"/>
      <c r="HE5310" s="168"/>
      <c r="HF5310" s="168"/>
      <c r="HG5310" s="168"/>
      <c r="HH5310" s="168"/>
      <c r="HI5310" s="168"/>
      <c r="HJ5310" s="168"/>
      <c r="HK5310" s="168"/>
      <c r="HL5310" s="168"/>
      <c r="HM5310" s="168"/>
      <c r="HN5310" s="168"/>
      <c r="HO5310" s="168"/>
      <c r="HP5310" s="168"/>
      <c r="HQ5310" s="168"/>
      <c r="HR5310" s="168"/>
      <c r="HS5310" s="168"/>
      <c r="HT5310" s="168"/>
      <c r="HU5310" s="168"/>
      <c r="HV5310" s="168"/>
      <c r="HW5310" s="168"/>
      <c r="HX5310" s="168"/>
      <c r="HY5310" s="168"/>
      <c r="HZ5310" s="168"/>
      <c r="IA5310" s="168"/>
      <c r="IB5310" s="168"/>
      <c r="IC5310" s="168"/>
      <c r="ID5310" s="168"/>
      <c r="IE5310" s="168"/>
      <c r="IF5310" s="168"/>
      <c r="IG5310" s="168"/>
      <c r="IH5310" s="168"/>
      <c r="II5310" s="168"/>
      <c r="IJ5310" s="168"/>
      <c r="IK5310" s="168"/>
      <c r="IL5310" s="168"/>
      <c r="IM5310" s="168"/>
      <c r="IN5310" s="168"/>
      <c r="IO5310" s="168"/>
      <c r="IP5310" s="168"/>
      <c r="IQ5310" s="168"/>
      <c r="IR5310" s="168"/>
      <c r="IS5310" s="168"/>
      <c r="IT5310" s="168"/>
      <c r="IU5310" s="168"/>
      <c r="IV5310" s="168"/>
    </row>
    <row r="5311" s="17" customFormat="1" ht="13" spans="1:256">
      <c r="A5311" s="2">
        <v>5308</v>
      </c>
      <c r="B5311" s="144" t="s">
        <v>76</v>
      </c>
      <c r="C5311" s="145" t="s">
        <v>143</v>
      </c>
      <c r="D5311" s="117" t="s">
        <v>9706</v>
      </c>
      <c r="E5311" s="117" t="s">
        <v>11539</v>
      </c>
      <c r="F5311" s="7" t="s">
        <v>11540</v>
      </c>
      <c r="G5311" s="7" t="s">
        <v>9631</v>
      </c>
      <c r="H5311" s="117" t="s">
        <v>11541</v>
      </c>
      <c r="I5311" s="117" t="s">
        <v>68</v>
      </c>
      <c r="J5311" s="7" t="s">
        <v>9608</v>
      </c>
      <c r="K5311" s="7"/>
      <c r="L5311" s="7"/>
      <c r="M5311" s="7">
        <v>34.13</v>
      </c>
      <c r="N5311" s="7">
        <v>43</v>
      </c>
      <c r="O5311" s="173">
        <v>0.2063</v>
      </c>
      <c r="P5311" s="7"/>
      <c r="Q5311" s="117" t="s">
        <v>3102</v>
      </c>
      <c r="R5311" s="117" t="s">
        <v>208</v>
      </c>
      <c r="S5311" s="7" t="s">
        <v>69</v>
      </c>
      <c r="T5311" s="117" t="s">
        <v>112</v>
      </c>
      <c r="U5311" s="117" t="s">
        <v>11542</v>
      </c>
      <c r="V5311" s="117" t="s">
        <v>3102</v>
      </c>
      <c r="W5311" s="7"/>
      <c r="X5311" s="7">
        <v>1</v>
      </c>
      <c r="Y5311" s="117" t="s">
        <v>73</v>
      </c>
      <c r="Z5311" s="7">
        <v>118</v>
      </c>
      <c r="AA5311" s="117" t="s">
        <v>147</v>
      </c>
      <c r="AB5311" s="7">
        <v>11802</v>
      </c>
      <c r="AC5311" s="117" t="s">
        <v>659</v>
      </c>
      <c r="AD5311" s="117" t="s">
        <v>208</v>
      </c>
      <c r="AE5311" s="117" t="s">
        <v>203</v>
      </c>
      <c r="AF5311" s="117" t="s">
        <v>5383</v>
      </c>
      <c r="AG5311" s="7">
        <v>3000</v>
      </c>
      <c r="AH5311" s="117" t="s">
        <v>11543</v>
      </c>
      <c r="AI5311" s="7">
        <v>13730885653</v>
      </c>
      <c r="AJ5311" s="7"/>
      <c r="AK5311" s="7"/>
      <c r="AL5311" s="117" t="s">
        <v>11544</v>
      </c>
      <c r="AM5311" s="7"/>
      <c r="AN5311" s="7" t="s">
        <v>9324</v>
      </c>
      <c r="AO5311" s="117" t="s">
        <v>11545</v>
      </c>
      <c r="AP5311" s="117" t="s">
        <v>11546</v>
      </c>
      <c r="AQ5311" s="117" t="s">
        <v>11547</v>
      </c>
      <c r="AR5311" s="117" t="s">
        <v>143</v>
      </c>
      <c r="AS5311" s="117" t="s">
        <v>523</v>
      </c>
      <c r="AT5311" s="117" t="s">
        <v>3998</v>
      </c>
      <c r="AU5311" s="117" t="s">
        <v>293</v>
      </c>
      <c r="AV5311" s="179" t="s">
        <v>11548</v>
      </c>
      <c r="AW5311" s="7" t="s">
        <v>11549</v>
      </c>
      <c r="AX5311" s="7"/>
      <c r="AY5311" s="7"/>
      <c r="AZ5311" s="2" t="str">
        <f>VLOOKUP(D5311,[1]Sheet1!$C:$D,2,0)</f>
        <v>苯磺酸左旋氨氯地平片</v>
      </c>
      <c r="BA5311" s="7"/>
      <c r="BB5311" s="7"/>
      <c r="BC5311" s="7"/>
      <c r="BD5311" s="7"/>
      <c r="BE5311" s="7"/>
      <c r="BF5311" s="7"/>
      <c r="BG5311" s="7"/>
      <c r="BH5311" s="7"/>
      <c r="BI5311" s="7"/>
      <c r="BJ5311" s="7"/>
      <c r="BK5311" s="7"/>
      <c r="BL5311" s="7"/>
      <c r="BM5311" s="7"/>
      <c r="BN5311" s="7"/>
      <c r="BO5311" s="7"/>
      <c r="BP5311" s="7"/>
      <c r="BQ5311" s="7"/>
      <c r="BR5311" s="7"/>
      <c r="BS5311" s="7"/>
      <c r="BT5311" s="7"/>
      <c r="BU5311" s="7"/>
      <c r="BV5311" s="7"/>
      <c r="BW5311" s="7"/>
      <c r="BX5311" s="7"/>
      <c r="BY5311" s="7"/>
      <c r="BZ5311" s="7"/>
      <c r="CA5311" s="7"/>
      <c r="CB5311" s="7"/>
      <c r="CC5311" s="7"/>
      <c r="CD5311" s="7"/>
      <c r="CE5311" s="7"/>
      <c r="CF5311" s="7"/>
      <c r="CG5311" s="7"/>
      <c r="CH5311" s="7"/>
      <c r="CI5311" s="7"/>
      <c r="CJ5311" s="7"/>
      <c r="CK5311" s="7"/>
      <c r="CL5311" s="7"/>
      <c r="CM5311" s="7"/>
      <c r="CN5311" s="7"/>
      <c r="CO5311" s="7"/>
      <c r="CP5311" s="7"/>
      <c r="CQ5311" s="7"/>
      <c r="CR5311" s="7"/>
      <c r="CS5311" s="7"/>
      <c r="CT5311" s="7"/>
      <c r="CU5311" s="7"/>
      <c r="CV5311" s="7"/>
      <c r="CW5311" s="7"/>
      <c r="CX5311" s="7"/>
      <c r="CY5311" s="7"/>
      <c r="CZ5311" s="7"/>
      <c r="DA5311" s="7"/>
      <c r="DB5311" s="7"/>
      <c r="DC5311" s="7"/>
      <c r="DD5311" s="7"/>
      <c r="DE5311" s="7"/>
      <c r="DF5311" s="7"/>
      <c r="DG5311" s="7"/>
      <c r="DH5311" s="7"/>
      <c r="DI5311" s="7"/>
      <c r="DJ5311" s="7"/>
      <c r="DK5311" s="7"/>
      <c r="DL5311" s="7"/>
      <c r="DM5311" s="7"/>
      <c r="DN5311" s="7"/>
      <c r="DO5311" s="7"/>
      <c r="DP5311" s="7"/>
      <c r="DQ5311" s="7"/>
      <c r="DR5311" s="7"/>
      <c r="DS5311" s="7"/>
      <c r="DT5311" s="7"/>
      <c r="DU5311" s="7"/>
      <c r="DV5311" s="7"/>
      <c r="DW5311" s="7"/>
      <c r="DX5311" s="7"/>
      <c r="DY5311" s="7"/>
      <c r="DZ5311" s="7"/>
      <c r="EA5311" s="7"/>
      <c r="EB5311" s="7"/>
      <c r="EC5311" s="7"/>
      <c r="ED5311" s="7"/>
      <c r="EE5311" s="7"/>
      <c r="EF5311" s="7"/>
      <c r="EG5311" s="7"/>
      <c r="EH5311" s="7"/>
      <c r="EI5311" s="7"/>
      <c r="EJ5311" s="7"/>
      <c r="EK5311" s="7"/>
      <c r="EL5311" s="7"/>
      <c r="EM5311" s="7"/>
      <c r="EN5311" s="7"/>
      <c r="EO5311" s="7"/>
      <c r="EP5311" s="7"/>
      <c r="EQ5311" s="7"/>
      <c r="ER5311" s="7"/>
      <c r="ES5311" s="7"/>
      <c r="ET5311" s="7"/>
      <c r="EU5311" s="7"/>
      <c r="EV5311" s="7"/>
      <c r="EW5311" s="7"/>
      <c r="EX5311" s="7"/>
      <c r="EY5311" s="7"/>
      <c r="EZ5311" s="7"/>
      <c r="FA5311" s="7"/>
      <c r="FB5311" s="7"/>
      <c r="FC5311" s="7"/>
      <c r="FD5311" s="7"/>
      <c r="FE5311" s="7"/>
      <c r="FF5311" s="7"/>
      <c r="FG5311" s="7"/>
      <c r="FH5311" s="7"/>
      <c r="FI5311" s="7"/>
      <c r="FJ5311" s="7"/>
      <c r="FK5311" s="7"/>
      <c r="FL5311" s="7"/>
      <c r="FM5311" s="7"/>
      <c r="FN5311" s="7"/>
      <c r="FO5311" s="7"/>
      <c r="FP5311" s="7"/>
      <c r="FQ5311" s="7"/>
      <c r="FR5311" s="7"/>
      <c r="FS5311" s="7"/>
      <c r="FT5311" s="7"/>
      <c r="FU5311" s="7"/>
      <c r="FV5311" s="7"/>
      <c r="FW5311" s="7"/>
      <c r="FX5311" s="7"/>
      <c r="FY5311" s="7"/>
      <c r="FZ5311" s="7"/>
      <c r="GA5311" s="7"/>
      <c r="GB5311" s="7"/>
      <c r="GC5311" s="7"/>
      <c r="GD5311" s="7"/>
      <c r="GE5311" s="7"/>
      <c r="GF5311" s="7"/>
      <c r="GG5311" s="7"/>
      <c r="GH5311" s="7"/>
      <c r="GI5311" s="7"/>
      <c r="GJ5311" s="7"/>
      <c r="GK5311" s="7"/>
      <c r="GL5311" s="7"/>
      <c r="GM5311" s="7"/>
      <c r="GN5311" s="7"/>
      <c r="GO5311" s="7"/>
      <c r="GP5311" s="7"/>
      <c r="GQ5311" s="7"/>
      <c r="GR5311" s="7"/>
      <c r="GS5311" s="7"/>
      <c r="GT5311" s="7"/>
      <c r="GU5311" s="7"/>
      <c r="GV5311" s="7"/>
      <c r="GW5311" s="7"/>
      <c r="GX5311" s="7"/>
      <c r="GY5311" s="7"/>
      <c r="GZ5311" s="7"/>
      <c r="HA5311" s="7"/>
      <c r="HB5311" s="7"/>
      <c r="HC5311" s="7"/>
      <c r="HD5311" s="7"/>
      <c r="HE5311" s="7"/>
      <c r="HF5311" s="7"/>
      <c r="HG5311" s="7"/>
      <c r="HH5311" s="7"/>
      <c r="HI5311" s="7"/>
      <c r="HJ5311" s="7"/>
      <c r="HK5311" s="7"/>
      <c r="HL5311" s="7"/>
      <c r="HM5311" s="7"/>
      <c r="HN5311" s="7"/>
      <c r="HO5311" s="7"/>
      <c r="HP5311" s="7"/>
      <c r="HQ5311" s="7"/>
      <c r="HR5311" s="7"/>
      <c r="HS5311" s="7"/>
      <c r="HT5311" s="7"/>
      <c r="HU5311" s="7"/>
      <c r="HV5311" s="7"/>
      <c r="HW5311" s="7"/>
      <c r="HX5311" s="7"/>
      <c r="HY5311" s="7"/>
      <c r="HZ5311" s="7"/>
      <c r="IA5311" s="7"/>
      <c r="IB5311" s="7"/>
      <c r="IC5311" s="7"/>
      <c r="ID5311" s="7"/>
      <c r="IE5311" s="7"/>
      <c r="IF5311" s="7"/>
      <c r="IG5311" s="7"/>
      <c r="IH5311" s="7"/>
      <c r="II5311" s="7"/>
      <c r="IJ5311" s="7"/>
      <c r="IK5311" s="7"/>
      <c r="IL5311" s="7"/>
      <c r="IM5311" s="7"/>
      <c r="IN5311" s="7"/>
      <c r="IO5311" s="7"/>
      <c r="IP5311" s="7"/>
      <c r="IQ5311" s="14"/>
      <c r="IR5311" s="14"/>
      <c r="IS5311" s="14"/>
      <c r="IT5311" s="14"/>
      <c r="IU5311" s="14"/>
      <c r="IV5311" s="14"/>
    </row>
    <row r="5312" s="18" customFormat="1" ht="13" spans="1:256">
      <c r="A5312" s="2">
        <v>5309</v>
      </c>
      <c r="B5312" s="41" t="s">
        <v>76</v>
      </c>
      <c r="C5312" s="42" t="s">
        <v>53</v>
      </c>
      <c r="D5312" s="2">
        <v>169901</v>
      </c>
      <c r="E5312" s="43" t="s">
        <v>10945</v>
      </c>
      <c r="F5312" s="2" t="s">
        <v>11550</v>
      </c>
      <c r="G5312" s="2" t="s">
        <v>11551</v>
      </c>
      <c r="H5312" s="43" t="s">
        <v>11552</v>
      </c>
      <c r="I5312" s="43" t="s">
        <v>136</v>
      </c>
      <c r="J5312" s="2"/>
      <c r="K5312" s="2">
        <v>221</v>
      </c>
      <c r="L5312" s="2"/>
      <c r="M5312" s="2">
        <v>221</v>
      </c>
      <c r="N5312" s="2">
        <v>260</v>
      </c>
      <c r="O5312" s="105">
        <v>0.15</v>
      </c>
      <c r="P5312" s="2"/>
      <c r="Q5312" s="43" t="s">
        <v>10947</v>
      </c>
      <c r="R5312" s="43" t="s">
        <v>203</v>
      </c>
      <c r="S5312" s="43" t="s">
        <v>764</v>
      </c>
      <c r="T5312" s="43" t="s">
        <v>112</v>
      </c>
      <c r="U5312" s="43" t="s">
        <v>11553</v>
      </c>
      <c r="V5312" s="43" t="s">
        <v>10947</v>
      </c>
      <c r="W5312" s="43" t="s">
        <v>72</v>
      </c>
      <c r="X5312" s="2">
        <v>6</v>
      </c>
      <c r="Y5312" s="43" t="s">
        <v>543</v>
      </c>
      <c r="Z5312" s="2">
        <v>601</v>
      </c>
      <c r="AA5312" s="43" t="s">
        <v>544</v>
      </c>
      <c r="AB5312" s="2">
        <v>60101</v>
      </c>
      <c r="AC5312" s="43" t="s">
        <v>917</v>
      </c>
      <c r="AD5312" s="43" t="s">
        <v>203</v>
      </c>
      <c r="AE5312" s="43" t="s">
        <v>203</v>
      </c>
      <c r="AF5312" s="43" t="s">
        <v>5383</v>
      </c>
      <c r="AG5312" s="2">
        <v>5000</v>
      </c>
      <c r="AH5312" s="43" t="s">
        <v>11554</v>
      </c>
      <c r="AI5312" s="2">
        <v>15884570121</v>
      </c>
      <c r="AJ5312" s="2"/>
      <c r="AK5312" s="2"/>
      <c r="AL5312" s="43" t="s">
        <v>11555</v>
      </c>
      <c r="AM5312" s="43" t="s">
        <v>11556</v>
      </c>
      <c r="AN5312" s="2"/>
      <c r="AO5312" s="43" t="s">
        <v>11557</v>
      </c>
      <c r="AP5312" s="2"/>
      <c r="AQ5312" s="2"/>
      <c r="AR5312" s="43" t="s">
        <v>53</v>
      </c>
      <c r="AS5312" s="43" t="s">
        <v>523</v>
      </c>
      <c r="AT5312" s="43" t="s">
        <v>3998</v>
      </c>
      <c r="AU5312" s="43" t="s">
        <v>293</v>
      </c>
      <c r="AV5312" s="141" t="s">
        <v>11548</v>
      </c>
      <c r="AW5312" s="2" t="s">
        <v>11549</v>
      </c>
      <c r="AX5312" s="2"/>
      <c r="AY5312" s="2"/>
      <c r="AZ5312" s="2" t="e">
        <f>VLOOKUP(D5312,[1]Sheet1!$C:$D,2,0)</f>
        <v>#N/A</v>
      </c>
      <c r="BA5312" s="2"/>
      <c r="BB5312" s="2"/>
      <c r="BC5312" s="2"/>
      <c r="BD5312" s="2"/>
      <c r="BE5312" s="2"/>
      <c r="BF5312" s="2"/>
      <c r="BG5312" s="2"/>
      <c r="BH5312" s="2"/>
      <c r="BI5312" s="2"/>
      <c r="BJ5312" s="2"/>
      <c r="BK5312" s="2"/>
      <c r="BL5312" s="2"/>
      <c r="BM5312" s="2"/>
      <c r="BN5312" s="2"/>
      <c r="BO5312" s="2"/>
      <c r="BP5312" s="2"/>
      <c r="BQ5312" s="2"/>
      <c r="BR5312" s="2"/>
      <c r="BS5312" s="2"/>
      <c r="BT5312" s="2"/>
      <c r="BU5312" s="2"/>
      <c r="BV5312" s="2"/>
      <c r="BW5312" s="2"/>
      <c r="BX5312" s="2"/>
      <c r="BY5312" s="2"/>
      <c r="BZ5312" s="2"/>
      <c r="CA5312" s="2"/>
      <c r="CB5312" s="2"/>
      <c r="CC5312" s="2"/>
      <c r="CD5312" s="2"/>
      <c r="CE5312" s="2"/>
      <c r="CF5312" s="2"/>
      <c r="CG5312" s="2"/>
      <c r="CH5312" s="2"/>
      <c r="CI5312" s="2"/>
      <c r="CJ5312" s="2"/>
      <c r="CK5312" s="2"/>
      <c r="CL5312" s="2"/>
      <c r="CM5312" s="2"/>
      <c r="CN5312" s="2"/>
      <c r="CO5312" s="2"/>
      <c r="CP5312" s="2"/>
      <c r="CQ5312" s="2"/>
      <c r="CR5312" s="2"/>
      <c r="CS5312" s="2"/>
      <c r="CT5312" s="2"/>
      <c r="CU5312" s="2"/>
      <c r="CV5312" s="2"/>
      <c r="CW5312" s="2"/>
      <c r="CX5312" s="2"/>
      <c r="CY5312" s="2"/>
      <c r="CZ5312" s="2"/>
      <c r="DA5312" s="2"/>
      <c r="DB5312" s="2"/>
      <c r="DC5312" s="2"/>
      <c r="DD5312" s="2"/>
      <c r="DE5312" s="2"/>
      <c r="DF5312" s="2"/>
      <c r="DG5312" s="2"/>
      <c r="DH5312" s="2"/>
      <c r="DI5312" s="2"/>
      <c r="DJ5312" s="2"/>
      <c r="DK5312" s="2"/>
      <c r="DL5312" s="2"/>
      <c r="DM5312" s="2"/>
      <c r="DN5312" s="2"/>
      <c r="DO5312" s="2"/>
      <c r="DP5312" s="2"/>
      <c r="DQ5312" s="2"/>
      <c r="DR5312" s="2"/>
      <c r="DS5312" s="2"/>
      <c r="DT5312" s="2"/>
      <c r="DU5312" s="2"/>
      <c r="DV5312" s="2"/>
      <c r="DW5312" s="2"/>
      <c r="DX5312" s="2"/>
      <c r="DY5312" s="2"/>
      <c r="DZ5312" s="2"/>
      <c r="EA5312" s="2"/>
      <c r="EB5312" s="2"/>
      <c r="EC5312" s="2"/>
      <c r="ED5312" s="2"/>
      <c r="EE5312" s="2"/>
      <c r="EF5312" s="2"/>
      <c r="EG5312" s="2"/>
      <c r="EH5312" s="2"/>
      <c r="EI5312" s="2"/>
      <c r="EJ5312" s="2"/>
      <c r="EK5312" s="2"/>
      <c r="EL5312" s="2"/>
      <c r="EM5312" s="2"/>
      <c r="EN5312" s="2"/>
      <c r="EO5312" s="2"/>
      <c r="EP5312" s="2"/>
      <c r="EQ5312" s="2"/>
      <c r="ER5312" s="2"/>
      <c r="ES5312" s="2"/>
      <c r="ET5312" s="2"/>
      <c r="EU5312" s="2"/>
      <c r="EV5312" s="2"/>
      <c r="EW5312" s="2"/>
      <c r="EX5312" s="2"/>
      <c r="EY5312" s="2"/>
      <c r="EZ5312" s="2"/>
      <c r="FA5312" s="2"/>
      <c r="FB5312" s="2"/>
      <c r="FC5312" s="2"/>
      <c r="FD5312" s="2"/>
      <c r="FE5312" s="2"/>
      <c r="FF5312" s="2"/>
      <c r="FG5312" s="2"/>
      <c r="FH5312" s="2"/>
      <c r="FI5312" s="2"/>
      <c r="FJ5312" s="2"/>
      <c r="FK5312" s="2"/>
      <c r="FL5312" s="2"/>
      <c r="FM5312" s="2"/>
      <c r="FN5312" s="2"/>
      <c r="FO5312" s="2"/>
      <c r="FP5312" s="2"/>
      <c r="FQ5312" s="2"/>
      <c r="FR5312" s="2"/>
      <c r="FS5312" s="2"/>
      <c r="FT5312" s="2"/>
      <c r="FU5312" s="2"/>
      <c r="FV5312" s="2"/>
      <c r="FW5312" s="2"/>
      <c r="FX5312" s="2"/>
      <c r="FY5312" s="2"/>
      <c r="FZ5312" s="2"/>
      <c r="GA5312" s="2"/>
      <c r="GB5312" s="2"/>
      <c r="GC5312" s="2"/>
      <c r="GD5312" s="2"/>
      <c r="GE5312" s="2"/>
      <c r="GF5312" s="2"/>
      <c r="GG5312" s="2"/>
      <c r="GH5312" s="2"/>
      <c r="GI5312" s="2"/>
      <c r="GJ5312" s="2"/>
      <c r="GK5312" s="2"/>
      <c r="GL5312" s="2"/>
      <c r="GM5312" s="2"/>
      <c r="GN5312" s="2"/>
      <c r="GO5312" s="2"/>
      <c r="GP5312" s="2"/>
      <c r="GQ5312" s="2"/>
      <c r="GR5312" s="2"/>
      <c r="GS5312" s="2"/>
      <c r="GT5312" s="2"/>
      <c r="GU5312" s="2"/>
      <c r="GV5312" s="2"/>
      <c r="GW5312" s="2"/>
      <c r="GX5312" s="2"/>
      <c r="GY5312" s="2"/>
      <c r="GZ5312" s="2"/>
      <c r="HA5312" s="2"/>
      <c r="HB5312" s="2"/>
      <c r="HC5312" s="2"/>
      <c r="HD5312" s="2"/>
      <c r="HE5312" s="2"/>
      <c r="HF5312" s="2"/>
      <c r="HG5312" s="2"/>
      <c r="HH5312" s="2"/>
      <c r="HI5312" s="2"/>
      <c r="HJ5312" s="2"/>
      <c r="HK5312" s="2"/>
      <c r="HL5312" s="2"/>
      <c r="HM5312" s="2"/>
      <c r="HN5312" s="2"/>
      <c r="HO5312" s="2"/>
      <c r="HP5312" s="2"/>
      <c r="HQ5312" s="2"/>
      <c r="HR5312" s="2"/>
      <c r="HS5312" s="2"/>
      <c r="HT5312" s="2"/>
      <c r="HU5312" s="2"/>
      <c r="HV5312" s="2"/>
      <c r="HW5312" s="2"/>
      <c r="HX5312" s="2"/>
      <c r="HY5312" s="2"/>
      <c r="HZ5312" s="2"/>
      <c r="IA5312" s="2"/>
      <c r="IB5312" s="2"/>
      <c r="IC5312" s="2"/>
      <c r="ID5312" s="2"/>
      <c r="IE5312" s="2"/>
      <c r="IF5312" s="2"/>
      <c r="IG5312" s="2"/>
      <c r="IH5312" s="2"/>
      <c r="II5312" s="2"/>
      <c r="IJ5312" s="2"/>
      <c r="IK5312" s="2"/>
      <c r="IL5312" s="2"/>
      <c r="IM5312" s="2"/>
      <c r="IN5312" s="2"/>
      <c r="IO5312" s="2"/>
      <c r="IP5312" s="2"/>
      <c r="IQ5312" s="10"/>
      <c r="IR5312" s="10"/>
      <c r="IS5312" s="10"/>
      <c r="IT5312" s="10"/>
      <c r="IU5312" s="10"/>
      <c r="IV5312" s="10"/>
    </row>
    <row r="5313" s="18" customFormat="1" ht="13" spans="1:256">
      <c r="A5313" s="2">
        <v>5310</v>
      </c>
      <c r="B5313" s="41" t="s">
        <v>76</v>
      </c>
      <c r="C5313" s="42" t="s">
        <v>53</v>
      </c>
      <c r="D5313" s="2">
        <v>171669</v>
      </c>
      <c r="E5313" s="43" t="s">
        <v>11558</v>
      </c>
      <c r="F5313" s="2" t="s">
        <v>11559</v>
      </c>
      <c r="G5313" s="2" t="s">
        <v>11560</v>
      </c>
      <c r="H5313" s="43" t="s">
        <v>11561</v>
      </c>
      <c r="I5313" s="43" t="s">
        <v>68</v>
      </c>
      <c r="J5313" s="2"/>
      <c r="K5313" s="2">
        <v>83.3</v>
      </c>
      <c r="L5313" s="2"/>
      <c r="M5313" s="2">
        <v>83.3</v>
      </c>
      <c r="N5313" s="2">
        <v>98</v>
      </c>
      <c r="O5313" s="105">
        <v>0.15</v>
      </c>
      <c r="P5313" s="2"/>
      <c r="Q5313" s="43" t="s">
        <v>10947</v>
      </c>
      <c r="R5313" s="43" t="s">
        <v>203</v>
      </c>
      <c r="S5313" s="43" t="s">
        <v>764</v>
      </c>
      <c r="T5313" s="43" t="s">
        <v>112</v>
      </c>
      <c r="U5313" s="43" t="s">
        <v>11553</v>
      </c>
      <c r="V5313" s="43" t="s">
        <v>10947</v>
      </c>
      <c r="W5313" s="43" t="s">
        <v>72</v>
      </c>
      <c r="X5313" s="2">
        <v>7</v>
      </c>
      <c r="Y5313" s="43" t="s">
        <v>278</v>
      </c>
      <c r="Z5313" s="2">
        <v>703</v>
      </c>
      <c r="AA5313" s="43" t="s">
        <v>811</v>
      </c>
      <c r="AB5313" s="2">
        <v>70302</v>
      </c>
      <c r="AC5313" s="43" t="s">
        <v>812</v>
      </c>
      <c r="AD5313" s="43" t="s">
        <v>203</v>
      </c>
      <c r="AE5313" s="43" t="s">
        <v>203</v>
      </c>
      <c r="AF5313" s="43" t="s">
        <v>5383</v>
      </c>
      <c r="AG5313" s="2">
        <v>5000</v>
      </c>
      <c r="AH5313" s="43" t="s">
        <v>11554</v>
      </c>
      <c r="AI5313" s="2">
        <v>15884570122</v>
      </c>
      <c r="AJ5313" s="2"/>
      <c r="AK5313" s="2"/>
      <c r="AL5313" s="43" t="s">
        <v>11555</v>
      </c>
      <c r="AM5313" s="43" t="s">
        <v>11562</v>
      </c>
      <c r="AN5313" s="2"/>
      <c r="AO5313" s="43" t="s">
        <v>11563</v>
      </c>
      <c r="AP5313" s="2"/>
      <c r="AQ5313" s="2"/>
      <c r="AR5313" s="43" t="s">
        <v>53</v>
      </c>
      <c r="AS5313" s="43" t="s">
        <v>523</v>
      </c>
      <c r="AT5313" s="43" t="s">
        <v>3998</v>
      </c>
      <c r="AU5313" s="43" t="s">
        <v>293</v>
      </c>
      <c r="AV5313" s="141" t="s">
        <v>11548</v>
      </c>
      <c r="AW5313" s="2" t="s">
        <v>11549</v>
      </c>
      <c r="AX5313" s="2"/>
      <c r="AY5313" s="2"/>
      <c r="AZ5313" s="2" t="e">
        <f>VLOOKUP(D5313,[1]Sheet1!$C:$D,2,0)</f>
        <v>#N/A</v>
      </c>
      <c r="BA5313" s="2"/>
      <c r="BB5313" s="2"/>
      <c r="BC5313" s="2"/>
      <c r="BD5313" s="2"/>
      <c r="BE5313" s="2"/>
      <c r="BF5313" s="2"/>
      <c r="BG5313" s="2"/>
      <c r="BH5313" s="2"/>
      <c r="BI5313" s="2"/>
      <c r="BJ5313" s="2"/>
      <c r="BK5313" s="2"/>
      <c r="BL5313" s="2"/>
      <c r="BM5313" s="2"/>
      <c r="BN5313" s="2"/>
      <c r="BO5313" s="2"/>
      <c r="BP5313" s="2"/>
      <c r="BQ5313" s="2"/>
      <c r="BR5313" s="2"/>
      <c r="BS5313" s="2"/>
      <c r="BT5313" s="2"/>
      <c r="BU5313" s="2"/>
      <c r="BV5313" s="2"/>
      <c r="BW5313" s="2"/>
      <c r="BX5313" s="2"/>
      <c r="BY5313" s="2"/>
      <c r="BZ5313" s="2"/>
      <c r="CA5313" s="2"/>
      <c r="CB5313" s="2"/>
      <c r="CC5313" s="2"/>
      <c r="CD5313" s="2"/>
      <c r="CE5313" s="2"/>
      <c r="CF5313" s="2"/>
      <c r="CG5313" s="2"/>
      <c r="CH5313" s="2"/>
      <c r="CI5313" s="2"/>
      <c r="CJ5313" s="2"/>
      <c r="CK5313" s="2"/>
      <c r="CL5313" s="2"/>
      <c r="CM5313" s="2"/>
      <c r="CN5313" s="2"/>
      <c r="CO5313" s="2"/>
      <c r="CP5313" s="2"/>
      <c r="CQ5313" s="2"/>
      <c r="CR5313" s="2"/>
      <c r="CS5313" s="2"/>
      <c r="CT5313" s="2"/>
      <c r="CU5313" s="2"/>
      <c r="CV5313" s="2"/>
      <c r="CW5313" s="2"/>
      <c r="CX5313" s="2"/>
      <c r="CY5313" s="2"/>
      <c r="CZ5313" s="2"/>
      <c r="DA5313" s="2"/>
      <c r="DB5313" s="2"/>
      <c r="DC5313" s="2"/>
      <c r="DD5313" s="2"/>
      <c r="DE5313" s="2"/>
      <c r="DF5313" s="2"/>
      <c r="DG5313" s="2"/>
      <c r="DH5313" s="2"/>
      <c r="DI5313" s="2"/>
      <c r="DJ5313" s="2"/>
      <c r="DK5313" s="2"/>
      <c r="DL5313" s="2"/>
      <c r="DM5313" s="2"/>
      <c r="DN5313" s="2"/>
      <c r="DO5313" s="2"/>
      <c r="DP5313" s="2"/>
      <c r="DQ5313" s="2"/>
      <c r="DR5313" s="2"/>
      <c r="DS5313" s="2"/>
      <c r="DT5313" s="2"/>
      <c r="DU5313" s="2"/>
      <c r="DV5313" s="2"/>
      <c r="DW5313" s="2"/>
      <c r="DX5313" s="2"/>
      <c r="DY5313" s="2"/>
      <c r="DZ5313" s="2"/>
      <c r="EA5313" s="2"/>
      <c r="EB5313" s="2"/>
      <c r="EC5313" s="2"/>
      <c r="ED5313" s="2"/>
      <c r="EE5313" s="2"/>
      <c r="EF5313" s="2"/>
      <c r="EG5313" s="2"/>
      <c r="EH5313" s="2"/>
      <c r="EI5313" s="2"/>
      <c r="EJ5313" s="2"/>
      <c r="EK5313" s="2"/>
      <c r="EL5313" s="2"/>
      <c r="EM5313" s="2"/>
      <c r="EN5313" s="2"/>
      <c r="EO5313" s="2"/>
      <c r="EP5313" s="2"/>
      <c r="EQ5313" s="2"/>
      <c r="ER5313" s="2"/>
      <c r="ES5313" s="2"/>
      <c r="ET5313" s="2"/>
      <c r="EU5313" s="2"/>
      <c r="EV5313" s="2"/>
      <c r="EW5313" s="2"/>
      <c r="EX5313" s="2"/>
      <c r="EY5313" s="2"/>
      <c r="EZ5313" s="2"/>
      <c r="FA5313" s="2"/>
      <c r="FB5313" s="2"/>
      <c r="FC5313" s="2"/>
      <c r="FD5313" s="2"/>
      <c r="FE5313" s="2"/>
      <c r="FF5313" s="2"/>
      <c r="FG5313" s="2"/>
      <c r="FH5313" s="2"/>
      <c r="FI5313" s="2"/>
      <c r="FJ5313" s="2"/>
      <c r="FK5313" s="2"/>
      <c r="FL5313" s="2"/>
      <c r="FM5313" s="2"/>
      <c r="FN5313" s="2"/>
      <c r="FO5313" s="2"/>
      <c r="FP5313" s="2"/>
      <c r="FQ5313" s="2"/>
      <c r="FR5313" s="2"/>
      <c r="FS5313" s="2"/>
      <c r="FT5313" s="2"/>
      <c r="FU5313" s="2"/>
      <c r="FV5313" s="2"/>
      <c r="FW5313" s="2"/>
      <c r="FX5313" s="2"/>
      <c r="FY5313" s="2"/>
      <c r="FZ5313" s="2"/>
      <c r="GA5313" s="2"/>
      <c r="GB5313" s="2"/>
      <c r="GC5313" s="2"/>
      <c r="GD5313" s="2"/>
      <c r="GE5313" s="2"/>
      <c r="GF5313" s="2"/>
      <c r="GG5313" s="2"/>
      <c r="GH5313" s="2"/>
      <c r="GI5313" s="2"/>
      <c r="GJ5313" s="2"/>
      <c r="GK5313" s="2"/>
      <c r="GL5313" s="2"/>
      <c r="GM5313" s="2"/>
      <c r="GN5313" s="2"/>
      <c r="GO5313" s="2"/>
      <c r="GP5313" s="2"/>
      <c r="GQ5313" s="2"/>
      <c r="GR5313" s="2"/>
      <c r="GS5313" s="2"/>
      <c r="GT5313" s="2"/>
      <c r="GU5313" s="2"/>
      <c r="GV5313" s="2"/>
      <c r="GW5313" s="2"/>
      <c r="GX5313" s="2"/>
      <c r="GY5313" s="2"/>
      <c r="GZ5313" s="2"/>
      <c r="HA5313" s="2"/>
      <c r="HB5313" s="2"/>
      <c r="HC5313" s="2"/>
      <c r="HD5313" s="2"/>
      <c r="HE5313" s="2"/>
      <c r="HF5313" s="2"/>
      <c r="HG5313" s="2"/>
      <c r="HH5313" s="2"/>
      <c r="HI5313" s="2"/>
      <c r="HJ5313" s="2"/>
      <c r="HK5313" s="2"/>
      <c r="HL5313" s="2"/>
      <c r="HM5313" s="2"/>
      <c r="HN5313" s="2"/>
      <c r="HO5313" s="2"/>
      <c r="HP5313" s="2"/>
      <c r="HQ5313" s="2"/>
      <c r="HR5313" s="2"/>
      <c r="HS5313" s="2"/>
      <c r="HT5313" s="2"/>
      <c r="HU5313" s="2"/>
      <c r="HV5313" s="2"/>
      <c r="HW5313" s="2"/>
      <c r="HX5313" s="2"/>
      <c r="HY5313" s="2"/>
      <c r="HZ5313" s="2"/>
      <c r="IA5313" s="2"/>
      <c r="IB5313" s="2"/>
      <c r="IC5313" s="2"/>
      <c r="ID5313" s="2"/>
      <c r="IE5313" s="2"/>
      <c r="IF5313" s="2"/>
      <c r="IG5313" s="2"/>
      <c r="IH5313" s="2"/>
      <c r="II5313" s="2"/>
      <c r="IJ5313" s="2"/>
      <c r="IK5313" s="2"/>
      <c r="IL5313" s="2"/>
      <c r="IM5313" s="2"/>
      <c r="IN5313" s="2"/>
      <c r="IO5313" s="2"/>
      <c r="IP5313" s="2"/>
      <c r="IQ5313" s="10"/>
      <c r="IR5313" s="10"/>
      <c r="IS5313" s="10"/>
      <c r="IT5313" s="10"/>
      <c r="IU5313" s="10"/>
      <c r="IV5313" s="10"/>
    </row>
    <row r="5314" s="7" customFormat="1" ht="16" customHeight="1" spans="1:256">
      <c r="A5314" s="2">
        <v>5311</v>
      </c>
      <c r="B5314" s="144" t="s">
        <v>52</v>
      </c>
      <c r="C5314" s="145" t="s">
        <v>53</v>
      </c>
      <c r="D5314" s="116" t="s">
        <v>9706</v>
      </c>
      <c r="E5314" s="117" t="s">
        <v>11564</v>
      </c>
      <c r="F5314" s="7" t="s">
        <v>11565</v>
      </c>
      <c r="G5314" s="7">
        <v>400</v>
      </c>
      <c r="H5314" s="116" t="s">
        <v>11566</v>
      </c>
      <c r="I5314" s="117" t="s">
        <v>68</v>
      </c>
      <c r="J5314" s="9" t="s">
        <v>9620</v>
      </c>
      <c r="K5314" s="7">
        <v>50</v>
      </c>
      <c r="M5314" s="7">
        <v>50</v>
      </c>
      <c r="N5314" s="7">
        <v>81</v>
      </c>
      <c r="O5314" s="173">
        <v>0.382716049382716</v>
      </c>
      <c r="Q5314" s="117" t="s">
        <v>331</v>
      </c>
      <c r="R5314" s="117" t="s">
        <v>208</v>
      </c>
      <c r="S5314" s="7" t="s">
        <v>69</v>
      </c>
      <c r="T5314" s="117" t="s">
        <v>112</v>
      </c>
      <c r="U5314" s="117" t="s">
        <v>11567</v>
      </c>
      <c r="V5314" s="117" t="s">
        <v>3102</v>
      </c>
      <c r="W5314" s="117" t="s">
        <v>72</v>
      </c>
      <c r="X5314" s="7">
        <v>1</v>
      </c>
      <c r="Y5314" s="117" t="s">
        <v>73</v>
      </c>
      <c r="Z5314" s="7">
        <v>107</v>
      </c>
      <c r="AA5314" s="117" t="s">
        <v>434</v>
      </c>
      <c r="AB5314" s="7">
        <v>10701</v>
      </c>
      <c r="AC5314" s="117" t="s">
        <v>936</v>
      </c>
      <c r="AD5314" s="117" t="s">
        <v>203</v>
      </c>
      <c r="AG5314" s="7">
        <v>3000</v>
      </c>
      <c r="AH5314" s="117" t="s">
        <v>10505</v>
      </c>
      <c r="AI5314" s="7">
        <v>13730602922</v>
      </c>
      <c r="AL5314" s="117" t="s">
        <v>11568</v>
      </c>
      <c r="AO5314" s="117" t="s">
        <v>11569</v>
      </c>
      <c r="AR5314" s="117" t="s">
        <v>53</v>
      </c>
      <c r="AS5314" s="117" t="s">
        <v>523</v>
      </c>
      <c r="AT5314" s="117" t="s">
        <v>9241</v>
      </c>
      <c r="AU5314" s="117" t="s">
        <v>293</v>
      </c>
      <c r="AV5314" s="196" t="s">
        <v>11548</v>
      </c>
      <c r="AW5314" s="7" t="s">
        <v>11549</v>
      </c>
      <c r="AZ5314" s="2" t="str">
        <f>VLOOKUP(D5314,[1]Sheet1!$C:$D,2,0)</f>
        <v>苯磺酸左旋氨氯地平片</v>
      </c>
      <c r="IQ5314" s="14"/>
      <c r="IR5314" s="14"/>
      <c r="IS5314" s="14"/>
      <c r="IT5314" s="14"/>
      <c r="IU5314" s="14"/>
      <c r="IV5314" s="14"/>
    </row>
    <row r="5315" s="2" customFormat="1" ht="13" spans="1:256">
      <c r="A5315" s="2">
        <v>5312</v>
      </c>
      <c r="B5315" s="41" t="s">
        <v>52</v>
      </c>
      <c r="C5315" s="42" t="s">
        <v>143</v>
      </c>
      <c r="D5315" s="2">
        <v>2498</v>
      </c>
      <c r="E5315" s="43" t="s">
        <v>11570</v>
      </c>
      <c r="F5315" s="2" t="s">
        <v>11571</v>
      </c>
      <c r="G5315" s="2" t="s">
        <v>9295</v>
      </c>
      <c r="H5315" s="43" t="s">
        <v>10154</v>
      </c>
      <c r="I5315" s="43" t="s">
        <v>68</v>
      </c>
      <c r="J5315" s="2">
        <v>2</v>
      </c>
      <c r="K5315" s="2">
        <v>10.6</v>
      </c>
      <c r="L5315" s="2">
        <v>1</v>
      </c>
      <c r="M5315" s="2">
        <v>9.6</v>
      </c>
      <c r="N5315" s="2">
        <v>24.8</v>
      </c>
      <c r="O5315" s="105">
        <v>0.613</v>
      </c>
      <c r="Q5315" s="43" t="s">
        <v>10154</v>
      </c>
      <c r="R5315" s="43" t="s">
        <v>208</v>
      </c>
      <c r="S5315" s="43" t="s">
        <v>103</v>
      </c>
      <c r="T5315" s="43" t="s">
        <v>112</v>
      </c>
      <c r="U5315" s="43" t="s">
        <v>11572</v>
      </c>
      <c r="V5315" s="43" t="s">
        <v>104</v>
      </c>
      <c r="W5315" s="43" t="s">
        <v>72</v>
      </c>
      <c r="X5315" s="2">
        <v>1</v>
      </c>
      <c r="Y5315" s="43" t="s">
        <v>73</v>
      </c>
      <c r="Z5315" s="2">
        <v>105</v>
      </c>
      <c r="AA5315" s="43" t="s">
        <v>163</v>
      </c>
      <c r="AB5315" s="2">
        <v>10508</v>
      </c>
      <c r="AC5315" s="43" t="s">
        <v>164</v>
      </c>
      <c r="AD5315" s="43" t="s">
        <v>208</v>
      </c>
      <c r="AE5315" s="43" t="s">
        <v>203</v>
      </c>
      <c r="AF5315" s="43" t="s">
        <v>208</v>
      </c>
      <c r="AG5315" s="2">
        <v>1500</v>
      </c>
      <c r="AH5315" s="43" t="s">
        <v>11573</v>
      </c>
      <c r="AI5315" s="61">
        <v>13550237002</v>
      </c>
      <c r="AL5315" s="43" t="s">
        <v>11574</v>
      </c>
      <c r="AO5315" s="43" t="s">
        <v>11575</v>
      </c>
      <c r="AP5315" s="43" t="s">
        <v>909</v>
      </c>
      <c r="AQ5315" s="43" t="s">
        <v>909</v>
      </c>
      <c r="AR5315" s="43" t="s">
        <v>143</v>
      </c>
      <c r="AS5315" s="43" t="s">
        <v>523</v>
      </c>
      <c r="AT5315" s="43" t="s">
        <v>9241</v>
      </c>
      <c r="AU5315" s="43" t="s">
        <v>293</v>
      </c>
      <c r="AV5315" s="178" t="s">
        <v>11548</v>
      </c>
      <c r="AW5315" s="2" t="s">
        <v>11549</v>
      </c>
      <c r="AZ5315" s="2" t="e">
        <f>VLOOKUP(D5315,[1]Sheet1!$C:$D,2,0)</f>
        <v>#N/A</v>
      </c>
      <c r="IQ5315" s="10"/>
      <c r="IR5315" s="10"/>
      <c r="IS5315" s="10"/>
      <c r="IT5315" s="10"/>
      <c r="IU5315" s="10"/>
      <c r="IV5315" s="10"/>
    </row>
    <row r="5316" s="2" customFormat="1" ht="13" spans="1:256">
      <c r="A5316" s="2">
        <v>5313</v>
      </c>
      <c r="B5316" s="41" t="s">
        <v>52</v>
      </c>
      <c r="C5316" s="42" t="s">
        <v>143</v>
      </c>
      <c r="D5316" s="2">
        <v>156842</v>
      </c>
      <c r="E5316" s="43" t="s">
        <v>11576</v>
      </c>
      <c r="F5316" s="2" t="s">
        <v>11577</v>
      </c>
      <c r="G5316" s="2">
        <v>300</v>
      </c>
      <c r="H5316" s="43" t="s">
        <v>11578</v>
      </c>
      <c r="I5316" s="43" t="s">
        <v>136</v>
      </c>
      <c r="K5316" s="2">
        <v>19.9</v>
      </c>
      <c r="M5316" s="2">
        <v>19.9</v>
      </c>
      <c r="N5316" s="2">
        <v>39.8</v>
      </c>
      <c r="O5316" s="105">
        <v>0.5</v>
      </c>
      <c r="Q5316" s="43" t="s">
        <v>331</v>
      </c>
      <c r="R5316" s="43" t="s">
        <v>203</v>
      </c>
      <c r="S5316" s="43" t="s">
        <v>616</v>
      </c>
      <c r="T5316" s="43" t="s">
        <v>890</v>
      </c>
      <c r="U5316" s="43" t="s">
        <v>11579</v>
      </c>
      <c r="V5316" s="43" t="s">
        <v>331</v>
      </c>
      <c r="W5316" s="43" t="s">
        <v>72</v>
      </c>
      <c r="X5316" s="2">
        <v>1</v>
      </c>
      <c r="Y5316" s="43" t="s">
        <v>73</v>
      </c>
      <c r="Z5316" s="2">
        <v>107</v>
      </c>
      <c r="AA5316" s="43" t="s">
        <v>434</v>
      </c>
      <c r="AB5316" s="2">
        <v>10713</v>
      </c>
      <c r="AC5316" s="43" t="s">
        <v>2288</v>
      </c>
      <c r="AD5316" s="43" t="s">
        <v>203</v>
      </c>
      <c r="AE5316" s="43" t="s">
        <v>203</v>
      </c>
      <c r="AF5316" s="43" t="s">
        <v>203</v>
      </c>
      <c r="AG5316" s="2">
        <v>3000</v>
      </c>
      <c r="AH5316" s="43" t="s">
        <v>11580</v>
      </c>
      <c r="AI5316" s="2">
        <v>18502866052</v>
      </c>
      <c r="AL5316" s="43" t="s">
        <v>11581</v>
      </c>
      <c r="AM5316" s="43" t="s">
        <v>11582</v>
      </c>
      <c r="AN5316" s="2" t="s">
        <v>11583</v>
      </c>
      <c r="AO5316" s="43" t="s">
        <v>11584</v>
      </c>
      <c r="AP5316" s="43" t="s">
        <v>909</v>
      </c>
      <c r="AQ5316" s="43" t="s">
        <v>909</v>
      </c>
      <c r="AR5316" s="43" t="s">
        <v>143</v>
      </c>
      <c r="AS5316" s="43" t="s">
        <v>523</v>
      </c>
      <c r="AT5316" s="43" t="s">
        <v>9241</v>
      </c>
      <c r="AU5316" s="43" t="s">
        <v>293</v>
      </c>
      <c r="AV5316" s="178" t="s">
        <v>11548</v>
      </c>
      <c r="AW5316" s="2" t="s">
        <v>11549</v>
      </c>
      <c r="AZ5316" s="2" t="e">
        <f>VLOOKUP(D5316,[1]Sheet1!$C:$D,2,0)</f>
        <v>#N/A</v>
      </c>
      <c r="IQ5316" s="10"/>
      <c r="IR5316" s="10"/>
      <c r="IS5316" s="10"/>
      <c r="IT5316" s="10"/>
      <c r="IU5316" s="10"/>
      <c r="IV5316" s="10"/>
    </row>
    <row r="5317" s="19" customFormat="1" ht="13" spans="1:256">
      <c r="A5317" s="2">
        <v>5314</v>
      </c>
      <c r="B5317" s="41" t="s">
        <v>76</v>
      </c>
      <c r="C5317" s="42" t="s">
        <v>53</v>
      </c>
      <c r="D5317" s="43">
        <v>173047</v>
      </c>
      <c r="E5317" s="43" t="s">
        <v>11585</v>
      </c>
      <c r="F5317" s="180" t="s">
        <v>11586</v>
      </c>
      <c r="G5317" s="2" t="s">
        <v>9318</v>
      </c>
      <c r="H5317" s="43" t="s">
        <v>11587</v>
      </c>
      <c r="I5317" s="43" t="s">
        <v>68</v>
      </c>
      <c r="J5317" s="2" t="s">
        <v>9333</v>
      </c>
      <c r="K5317" s="2">
        <v>92.72</v>
      </c>
      <c r="L5317" s="2"/>
      <c r="M5317" s="2">
        <v>92.72</v>
      </c>
      <c r="N5317" s="2">
        <v>99</v>
      </c>
      <c r="O5317" s="122">
        <v>0.0634343434343434</v>
      </c>
      <c r="P5317" s="2"/>
      <c r="Q5317" s="43" t="s">
        <v>9357</v>
      </c>
      <c r="R5317" s="2"/>
      <c r="S5317" s="2" t="s">
        <v>69</v>
      </c>
      <c r="T5317" s="43" t="s">
        <v>112</v>
      </c>
      <c r="U5317" s="43" t="s">
        <v>9430</v>
      </c>
      <c r="V5317" s="43" t="s">
        <v>9357</v>
      </c>
      <c r="W5317" s="43" t="s">
        <v>72</v>
      </c>
      <c r="X5317" s="2">
        <v>1</v>
      </c>
      <c r="Y5317" s="43" t="s">
        <v>73</v>
      </c>
      <c r="Z5317" s="2">
        <v>119</v>
      </c>
      <c r="AA5317" s="43" t="s">
        <v>1060</v>
      </c>
      <c r="AB5317" s="2">
        <v>11904</v>
      </c>
      <c r="AC5317" s="43" t="s">
        <v>1194</v>
      </c>
      <c r="AD5317" s="43" t="s">
        <v>208</v>
      </c>
      <c r="AE5317" s="43" t="s">
        <v>208</v>
      </c>
      <c r="AF5317" s="2"/>
      <c r="AG5317" s="2">
        <v>5000</v>
      </c>
      <c r="AH5317" s="43" t="s">
        <v>11588</v>
      </c>
      <c r="AI5317" s="2">
        <v>18682558939</v>
      </c>
      <c r="AJ5317" s="2"/>
      <c r="AK5317" s="2"/>
      <c r="AL5317" s="43" t="s">
        <v>11589</v>
      </c>
      <c r="AM5317" s="43" t="s">
        <v>11590</v>
      </c>
      <c r="AN5317" s="2"/>
      <c r="AO5317" s="43" t="s">
        <v>11591</v>
      </c>
      <c r="AP5317" s="2"/>
      <c r="AQ5317" s="43" t="s">
        <v>11592</v>
      </c>
      <c r="AR5317" s="43" t="s">
        <v>53</v>
      </c>
      <c r="AS5317" s="43" t="s">
        <v>523</v>
      </c>
      <c r="AT5317" s="43" t="s">
        <v>3998</v>
      </c>
      <c r="AU5317" s="43" t="s">
        <v>143</v>
      </c>
      <c r="AV5317" s="2" t="s">
        <v>11593</v>
      </c>
      <c r="AW5317" s="2" t="s">
        <v>11594</v>
      </c>
      <c r="AX5317" s="198"/>
      <c r="AY5317" s="198"/>
      <c r="AZ5317" s="2" t="e">
        <f>VLOOKUP(D5317,[1]Sheet1!$C:$D,2,0)</f>
        <v>#N/A</v>
      </c>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c r="CH5317" s="2"/>
      <c r="CI5317" s="2"/>
      <c r="CJ5317" s="2"/>
      <c r="CK5317" s="2"/>
      <c r="CL5317" s="2"/>
      <c r="CM5317" s="2"/>
      <c r="CN5317" s="2"/>
      <c r="CO5317" s="2"/>
      <c r="CP5317" s="2"/>
      <c r="CQ5317" s="2"/>
      <c r="CR5317" s="2"/>
      <c r="CS5317" s="2"/>
      <c r="CT5317" s="2"/>
      <c r="CU5317" s="2"/>
      <c r="CV5317" s="2"/>
      <c r="CW5317" s="2"/>
      <c r="CX5317" s="2"/>
      <c r="CY5317" s="2"/>
      <c r="CZ5317" s="2"/>
      <c r="DA5317" s="2"/>
      <c r="DB5317" s="2"/>
      <c r="DC5317" s="2"/>
      <c r="DD5317" s="2"/>
      <c r="DE5317" s="2"/>
      <c r="DF5317" s="2"/>
      <c r="DG5317" s="2"/>
      <c r="DH5317" s="2"/>
      <c r="DI5317" s="2"/>
      <c r="DJ5317" s="2"/>
      <c r="DK5317" s="2"/>
      <c r="DL5317" s="2"/>
      <c r="DM5317" s="2"/>
      <c r="DN5317" s="2"/>
      <c r="DO5317" s="2"/>
      <c r="DP5317" s="2"/>
      <c r="DQ5317" s="2"/>
      <c r="DR5317" s="2"/>
      <c r="DS5317" s="2"/>
      <c r="DT5317" s="2"/>
      <c r="DU5317" s="2"/>
      <c r="DV5317" s="2"/>
      <c r="DW5317" s="2"/>
      <c r="DX5317" s="2"/>
      <c r="DY5317" s="2"/>
      <c r="DZ5317" s="2"/>
      <c r="EA5317" s="2"/>
      <c r="EB5317" s="2"/>
      <c r="EC5317" s="2"/>
      <c r="ED5317" s="2"/>
      <c r="EE5317" s="2"/>
      <c r="EF5317" s="2"/>
      <c r="EG5317" s="2"/>
      <c r="EH5317" s="2"/>
      <c r="EI5317" s="2"/>
      <c r="EJ5317" s="2"/>
      <c r="EK5317" s="2"/>
      <c r="EL5317" s="2"/>
      <c r="EM5317" s="2"/>
      <c r="EN5317" s="2"/>
      <c r="EO5317" s="2"/>
      <c r="EP5317" s="2"/>
      <c r="EQ5317" s="2"/>
      <c r="ER5317" s="2"/>
      <c r="ES5317" s="2"/>
      <c r="ET5317" s="2"/>
      <c r="EU5317" s="2"/>
      <c r="EV5317" s="2"/>
      <c r="EW5317" s="2"/>
      <c r="EX5317" s="2"/>
      <c r="EY5317" s="2"/>
      <c r="EZ5317" s="2"/>
      <c r="FA5317" s="2"/>
      <c r="FB5317" s="2"/>
      <c r="FC5317" s="2"/>
      <c r="FD5317" s="2"/>
      <c r="FE5317" s="2"/>
      <c r="FF5317" s="2"/>
      <c r="FG5317" s="2"/>
      <c r="FH5317" s="2"/>
      <c r="FI5317" s="2"/>
      <c r="FJ5317" s="2"/>
      <c r="FK5317" s="2"/>
      <c r="FL5317" s="2"/>
      <c r="FM5317" s="2"/>
      <c r="FN5317" s="2"/>
      <c r="FO5317" s="2"/>
      <c r="FP5317" s="2"/>
      <c r="FQ5317" s="2"/>
      <c r="FR5317" s="2"/>
      <c r="FS5317" s="2"/>
      <c r="FT5317" s="2"/>
      <c r="FU5317" s="2"/>
      <c r="FV5317" s="2"/>
      <c r="FW5317" s="2"/>
      <c r="FX5317" s="2"/>
      <c r="FY5317" s="2"/>
      <c r="FZ5317" s="2"/>
      <c r="GA5317" s="2"/>
      <c r="GB5317" s="2"/>
      <c r="GC5317" s="2"/>
      <c r="GD5317" s="2"/>
      <c r="GE5317" s="2"/>
      <c r="GF5317" s="2"/>
      <c r="GG5317" s="2"/>
      <c r="GH5317" s="2"/>
      <c r="GI5317" s="2"/>
      <c r="GJ5317" s="2"/>
      <c r="GK5317" s="2"/>
      <c r="GL5317" s="2"/>
      <c r="GM5317" s="2"/>
      <c r="GN5317" s="2"/>
      <c r="GO5317" s="2"/>
      <c r="GP5317" s="2"/>
      <c r="GQ5317" s="2"/>
      <c r="GR5317" s="2"/>
      <c r="GS5317" s="2"/>
      <c r="GT5317" s="2"/>
      <c r="GU5317" s="2"/>
      <c r="GV5317" s="2"/>
      <c r="GW5317" s="2"/>
      <c r="GX5317" s="2"/>
      <c r="GY5317" s="2"/>
      <c r="GZ5317" s="2"/>
      <c r="HA5317" s="2"/>
      <c r="HB5317" s="2"/>
      <c r="HC5317" s="2"/>
      <c r="HD5317" s="2"/>
      <c r="HE5317" s="2"/>
      <c r="HF5317" s="2"/>
      <c r="HG5317" s="2"/>
      <c r="HH5317" s="2"/>
      <c r="HI5317" s="2"/>
      <c r="HJ5317" s="2"/>
      <c r="HK5317" s="2"/>
      <c r="HL5317" s="2"/>
      <c r="HM5317" s="2"/>
      <c r="HN5317" s="2"/>
      <c r="HO5317" s="2"/>
      <c r="HP5317" s="2"/>
      <c r="HQ5317" s="2"/>
      <c r="HR5317" s="2"/>
      <c r="HS5317" s="2"/>
      <c r="HT5317" s="2"/>
      <c r="HU5317" s="2"/>
      <c r="HV5317" s="2"/>
      <c r="HW5317" s="2"/>
      <c r="HX5317" s="2"/>
      <c r="HY5317" s="2"/>
      <c r="HZ5317" s="2"/>
      <c r="IA5317" s="2"/>
      <c r="IB5317" s="2"/>
      <c r="IC5317" s="2"/>
      <c r="ID5317" s="2"/>
      <c r="IE5317" s="2"/>
      <c r="IF5317" s="2"/>
      <c r="IG5317" s="2"/>
      <c r="IH5317" s="2"/>
      <c r="II5317" s="2"/>
      <c r="IJ5317" s="2"/>
      <c r="IK5317" s="2"/>
      <c r="IL5317" s="2"/>
      <c r="IM5317" s="2"/>
      <c r="IN5317" s="2"/>
      <c r="IO5317" s="2"/>
      <c r="IP5317" s="2"/>
      <c r="IQ5317" s="59"/>
      <c r="IR5317" s="59"/>
      <c r="IS5317" s="59"/>
      <c r="IT5317" s="59"/>
      <c r="IU5317" s="59"/>
      <c r="IV5317" s="59"/>
    </row>
    <row r="5318" s="19" customFormat="1" ht="13" spans="1:256">
      <c r="A5318" s="2">
        <v>5315</v>
      </c>
      <c r="B5318" s="41" t="s">
        <v>76</v>
      </c>
      <c r="C5318" s="42" t="s">
        <v>53</v>
      </c>
      <c r="D5318" s="43">
        <v>173048</v>
      </c>
      <c r="E5318" s="43" t="s">
        <v>11595</v>
      </c>
      <c r="F5318" s="2" t="s">
        <v>11596</v>
      </c>
      <c r="G5318" s="2" t="s">
        <v>9631</v>
      </c>
      <c r="H5318" s="43" t="s">
        <v>11587</v>
      </c>
      <c r="I5318" s="43" t="s">
        <v>68</v>
      </c>
      <c r="J5318" s="2" t="s">
        <v>11597</v>
      </c>
      <c r="K5318" s="2">
        <v>32.76</v>
      </c>
      <c r="L5318" s="2"/>
      <c r="M5318" s="2">
        <v>32.76</v>
      </c>
      <c r="N5318" s="2">
        <v>39</v>
      </c>
      <c r="O5318" s="122">
        <v>0.16</v>
      </c>
      <c r="P5318" s="2"/>
      <c r="Q5318" s="43" t="s">
        <v>9357</v>
      </c>
      <c r="R5318" s="2"/>
      <c r="S5318" s="2" t="s">
        <v>69</v>
      </c>
      <c r="T5318" s="43" t="s">
        <v>112</v>
      </c>
      <c r="U5318" s="43" t="s">
        <v>9430</v>
      </c>
      <c r="V5318" s="43" t="s">
        <v>9357</v>
      </c>
      <c r="W5318" s="43" t="s">
        <v>72</v>
      </c>
      <c r="X5318" s="2">
        <v>1</v>
      </c>
      <c r="Y5318" s="43" t="s">
        <v>73</v>
      </c>
      <c r="Z5318" s="2">
        <v>119</v>
      </c>
      <c r="AA5318" s="43" t="s">
        <v>1060</v>
      </c>
      <c r="AB5318" s="2">
        <v>11904</v>
      </c>
      <c r="AC5318" s="43" t="s">
        <v>1194</v>
      </c>
      <c r="AD5318" s="43" t="s">
        <v>208</v>
      </c>
      <c r="AE5318" s="43" t="s">
        <v>208</v>
      </c>
      <c r="AF5318" s="2"/>
      <c r="AG5318" s="2">
        <v>3000</v>
      </c>
      <c r="AH5318" s="43" t="s">
        <v>11588</v>
      </c>
      <c r="AI5318" s="2">
        <v>18682558939</v>
      </c>
      <c r="AJ5318" s="2"/>
      <c r="AK5318" s="2"/>
      <c r="AL5318" s="43" t="s">
        <v>11589</v>
      </c>
      <c r="AM5318" s="43" t="s">
        <v>11590</v>
      </c>
      <c r="AN5318" s="2"/>
      <c r="AO5318" s="43" t="s">
        <v>11598</v>
      </c>
      <c r="AP5318" s="2"/>
      <c r="AQ5318" s="43" t="s">
        <v>11592</v>
      </c>
      <c r="AR5318" s="43" t="s">
        <v>53</v>
      </c>
      <c r="AS5318" s="43" t="s">
        <v>523</v>
      </c>
      <c r="AT5318" s="43" t="s">
        <v>3998</v>
      </c>
      <c r="AU5318" s="43" t="s">
        <v>143</v>
      </c>
      <c r="AV5318" s="2" t="s">
        <v>11593</v>
      </c>
      <c r="AW5318" s="2" t="s">
        <v>11594</v>
      </c>
      <c r="AX5318" s="198"/>
      <c r="AY5318" s="198"/>
      <c r="AZ5318" s="2" t="e">
        <f>VLOOKUP(D5318,[1]Sheet1!$C:$D,2,0)</f>
        <v>#N/A</v>
      </c>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c r="CH5318" s="2"/>
      <c r="CI5318" s="2"/>
      <c r="CJ5318" s="2"/>
      <c r="CK5318" s="2"/>
      <c r="CL5318" s="2"/>
      <c r="CM5318" s="2"/>
      <c r="CN5318" s="2"/>
      <c r="CO5318" s="2"/>
      <c r="CP5318" s="2"/>
      <c r="CQ5318" s="2"/>
      <c r="CR5318" s="2"/>
      <c r="CS5318" s="2"/>
      <c r="CT5318" s="2"/>
      <c r="CU5318" s="2"/>
      <c r="CV5318" s="2"/>
      <c r="CW5318" s="2"/>
      <c r="CX5318" s="2"/>
      <c r="CY5318" s="2"/>
      <c r="CZ5318" s="2"/>
      <c r="DA5318" s="2"/>
      <c r="DB5318" s="2"/>
      <c r="DC5318" s="2"/>
      <c r="DD5318" s="2"/>
      <c r="DE5318" s="2"/>
      <c r="DF5318" s="2"/>
      <c r="DG5318" s="2"/>
      <c r="DH5318" s="2"/>
      <c r="DI5318" s="2"/>
      <c r="DJ5318" s="2"/>
      <c r="DK5318" s="2"/>
      <c r="DL5318" s="2"/>
      <c r="DM5318" s="2"/>
      <c r="DN5318" s="2"/>
      <c r="DO5318" s="2"/>
      <c r="DP5318" s="2"/>
      <c r="DQ5318" s="2"/>
      <c r="DR5318" s="2"/>
      <c r="DS5318" s="2"/>
      <c r="DT5318" s="2"/>
      <c r="DU5318" s="2"/>
      <c r="DV5318" s="2"/>
      <c r="DW5318" s="2"/>
      <c r="DX5318" s="2"/>
      <c r="DY5318" s="2"/>
      <c r="DZ5318" s="2"/>
      <c r="EA5318" s="2"/>
      <c r="EB5318" s="2"/>
      <c r="EC5318" s="2"/>
      <c r="ED5318" s="2"/>
      <c r="EE5318" s="2"/>
      <c r="EF5318" s="2"/>
      <c r="EG5318" s="2"/>
      <c r="EH5318" s="2"/>
      <c r="EI5318" s="2"/>
      <c r="EJ5318" s="2"/>
      <c r="EK5318" s="2"/>
      <c r="EL5318" s="2"/>
      <c r="EM5318" s="2"/>
      <c r="EN5318" s="2"/>
      <c r="EO5318" s="2"/>
      <c r="EP5318" s="2"/>
      <c r="EQ5318" s="2"/>
      <c r="ER5318" s="2"/>
      <c r="ES5318" s="2"/>
      <c r="ET5318" s="2"/>
      <c r="EU5318" s="2"/>
      <c r="EV5318" s="2"/>
      <c r="EW5318" s="2"/>
      <c r="EX5318" s="2"/>
      <c r="EY5318" s="2"/>
      <c r="EZ5318" s="2"/>
      <c r="FA5318" s="2"/>
      <c r="FB5318" s="2"/>
      <c r="FC5318" s="2"/>
      <c r="FD5318" s="2"/>
      <c r="FE5318" s="2"/>
      <c r="FF5318" s="2"/>
      <c r="FG5318" s="2"/>
      <c r="FH5318" s="2"/>
      <c r="FI5318" s="2"/>
      <c r="FJ5318" s="2"/>
      <c r="FK5318" s="2"/>
      <c r="FL5318" s="2"/>
      <c r="FM5318" s="2"/>
      <c r="FN5318" s="2"/>
      <c r="FO5318" s="2"/>
      <c r="FP5318" s="2"/>
      <c r="FQ5318" s="2"/>
      <c r="FR5318" s="2"/>
      <c r="FS5318" s="2"/>
      <c r="FT5318" s="2"/>
      <c r="FU5318" s="2"/>
      <c r="FV5318" s="2"/>
      <c r="FW5318" s="2"/>
      <c r="FX5318" s="2"/>
      <c r="FY5318" s="2"/>
      <c r="FZ5318" s="2"/>
      <c r="GA5318" s="2"/>
      <c r="GB5318" s="2"/>
      <c r="GC5318" s="2"/>
      <c r="GD5318" s="2"/>
      <c r="GE5318" s="2"/>
      <c r="GF5318" s="2"/>
      <c r="GG5318" s="2"/>
      <c r="GH5318" s="2"/>
      <c r="GI5318" s="2"/>
      <c r="GJ5318" s="2"/>
      <c r="GK5318" s="2"/>
      <c r="GL5318" s="2"/>
      <c r="GM5318" s="2"/>
      <c r="GN5318" s="2"/>
      <c r="GO5318" s="2"/>
      <c r="GP5318" s="2"/>
      <c r="GQ5318" s="2"/>
      <c r="GR5318" s="2"/>
      <c r="GS5318" s="2"/>
      <c r="GT5318" s="2"/>
      <c r="GU5318" s="2"/>
      <c r="GV5318" s="2"/>
      <c r="GW5318" s="2"/>
      <c r="GX5318" s="2"/>
      <c r="GY5318" s="2"/>
      <c r="GZ5318" s="2"/>
      <c r="HA5318" s="2"/>
      <c r="HB5318" s="2"/>
      <c r="HC5318" s="2"/>
      <c r="HD5318" s="2"/>
      <c r="HE5318" s="2"/>
      <c r="HF5318" s="2"/>
      <c r="HG5318" s="2"/>
      <c r="HH5318" s="2"/>
      <c r="HI5318" s="2"/>
      <c r="HJ5318" s="2"/>
      <c r="HK5318" s="2"/>
      <c r="HL5318" s="2"/>
      <c r="HM5318" s="2"/>
      <c r="HN5318" s="2"/>
      <c r="HO5318" s="2"/>
      <c r="HP5318" s="2"/>
      <c r="HQ5318" s="2"/>
      <c r="HR5318" s="2"/>
      <c r="HS5318" s="2"/>
      <c r="HT5318" s="2"/>
      <c r="HU5318" s="2"/>
      <c r="HV5318" s="2"/>
      <c r="HW5318" s="2"/>
      <c r="HX5318" s="2"/>
      <c r="HY5318" s="2"/>
      <c r="HZ5318" s="2"/>
      <c r="IA5318" s="2"/>
      <c r="IB5318" s="2"/>
      <c r="IC5318" s="2"/>
      <c r="ID5318" s="2"/>
      <c r="IE5318" s="2"/>
      <c r="IF5318" s="2"/>
      <c r="IG5318" s="2"/>
      <c r="IH5318" s="2"/>
      <c r="II5318" s="2"/>
      <c r="IJ5318" s="2"/>
      <c r="IK5318" s="2"/>
      <c r="IL5318" s="2"/>
      <c r="IM5318" s="2"/>
      <c r="IN5318" s="2"/>
      <c r="IO5318" s="2"/>
      <c r="IP5318" s="2"/>
      <c r="IQ5318" s="59"/>
      <c r="IR5318" s="59"/>
      <c r="IS5318" s="59"/>
      <c r="IT5318" s="59"/>
      <c r="IU5318" s="59"/>
      <c r="IV5318" s="59"/>
    </row>
    <row r="5319" s="19" customFormat="1" ht="13" spans="1:256">
      <c r="A5319" s="2">
        <v>5316</v>
      </c>
      <c r="B5319" s="41" t="s">
        <v>76</v>
      </c>
      <c r="C5319" s="42" t="s">
        <v>53</v>
      </c>
      <c r="D5319" s="2">
        <v>89062</v>
      </c>
      <c r="E5319" s="43" t="s">
        <v>11599</v>
      </c>
      <c r="F5319" s="2" t="s">
        <v>3057</v>
      </c>
      <c r="G5319" s="2" t="s">
        <v>11600</v>
      </c>
      <c r="H5319" s="43" t="s">
        <v>11601</v>
      </c>
      <c r="I5319" s="43" t="s">
        <v>91</v>
      </c>
      <c r="J5319" s="2"/>
      <c r="K5319" s="2">
        <v>219.3</v>
      </c>
      <c r="L5319" s="2"/>
      <c r="M5319" s="2">
        <v>219.3</v>
      </c>
      <c r="N5319" s="2">
        <v>258</v>
      </c>
      <c r="O5319" s="105">
        <v>0.15</v>
      </c>
      <c r="P5319" s="2"/>
      <c r="Q5319" s="43" t="s">
        <v>3054</v>
      </c>
      <c r="R5319" s="43" t="s">
        <v>203</v>
      </c>
      <c r="S5319" s="43" t="s">
        <v>764</v>
      </c>
      <c r="T5319" s="43" t="s">
        <v>112</v>
      </c>
      <c r="U5319" s="43" t="s">
        <v>9430</v>
      </c>
      <c r="V5319" s="43" t="s">
        <v>3054</v>
      </c>
      <c r="W5319" s="43" t="s">
        <v>72</v>
      </c>
      <c r="X5319" s="187">
        <v>7</v>
      </c>
      <c r="Y5319" s="191" t="s">
        <v>278</v>
      </c>
      <c r="Z5319" s="187">
        <v>705</v>
      </c>
      <c r="AA5319" s="191" t="s">
        <v>610</v>
      </c>
      <c r="AB5319" s="187">
        <v>70503</v>
      </c>
      <c r="AC5319" s="191" t="s">
        <v>3055</v>
      </c>
      <c r="AD5319" s="43" t="s">
        <v>203</v>
      </c>
      <c r="AE5319" s="43" t="s">
        <v>203</v>
      </c>
      <c r="AF5319" s="43" t="s">
        <v>11602</v>
      </c>
      <c r="AG5319" s="2">
        <v>5000</v>
      </c>
      <c r="AH5319" s="43" t="s">
        <v>11603</v>
      </c>
      <c r="AI5319" s="2">
        <v>18382373983</v>
      </c>
      <c r="AJ5319" s="2"/>
      <c r="AK5319" s="2"/>
      <c r="AL5319" s="43" t="s">
        <v>11604</v>
      </c>
      <c r="AM5319" s="43" t="s">
        <v>11605</v>
      </c>
      <c r="AN5319" s="43" t="s">
        <v>11606</v>
      </c>
      <c r="AO5319" s="43" t="s">
        <v>909</v>
      </c>
      <c r="AP5319" s="43" t="s">
        <v>909</v>
      </c>
      <c r="AQ5319" s="43" t="s">
        <v>909</v>
      </c>
      <c r="AR5319" s="43" t="s">
        <v>53</v>
      </c>
      <c r="AS5319" s="43" t="s">
        <v>523</v>
      </c>
      <c r="AT5319" s="43" t="s">
        <v>3998</v>
      </c>
      <c r="AU5319" s="43" t="s">
        <v>143</v>
      </c>
      <c r="AV5319" s="2" t="s">
        <v>11593</v>
      </c>
      <c r="AW5319" s="2" t="s">
        <v>11594</v>
      </c>
      <c r="AX5319" s="198"/>
      <c r="AY5319" s="198"/>
      <c r="AZ5319" s="2" t="e">
        <f>VLOOKUP(D5319,[1]Sheet1!$C:$D,2,0)</f>
        <v>#N/A</v>
      </c>
      <c r="IQ5319" s="59"/>
      <c r="IR5319" s="59"/>
      <c r="IS5319" s="59"/>
      <c r="IT5319" s="59"/>
      <c r="IU5319" s="59"/>
      <c r="IV5319" s="59"/>
    </row>
    <row r="5320" s="19" customFormat="1" ht="13" spans="1:256">
      <c r="A5320" s="2">
        <v>5317</v>
      </c>
      <c r="B5320" s="41" t="s">
        <v>76</v>
      </c>
      <c r="C5320" s="42" t="s">
        <v>53</v>
      </c>
      <c r="D5320" s="2">
        <v>172379</v>
      </c>
      <c r="E5320" s="43" t="s">
        <v>11607</v>
      </c>
      <c r="F5320" s="2" t="s">
        <v>3057</v>
      </c>
      <c r="G5320" s="2" t="s">
        <v>11600</v>
      </c>
      <c r="H5320" s="43" t="s">
        <v>11601</v>
      </c>
      <c r="I5320" s="43" t="s">
        <v>91</v>
      </c>
      <c r="J5320" s="2"/>
      <c r="K5320" s="2">
        <v>159.8</v>
      </c>
      <c r="L5320" s="2"/>
      <c r="M5320" s="2">
        <v>159.8</v>
      </c>
      <c r="N5320" s="2">
        <v>188</v>
      </c>
      <c r="O5320" s="105">
        <v>0.15</v>
      </c>
      <c r="P5320" s="2"/>
      <c r="Q5320" s="43" t="s">
        <v>3054</v>
      </c>
      <c r="R5320" s="43" t="s">
        <v>203</v>
      </c>
      <c r="S5320" s="43" t="s">
        <v>764</v>
      </c>
      <c r="T5320" s="43" t="s">
        <v>112</v>
      </c>
      <c r="U5320" s="43" t="s">
        <v>9430</v>
      </c>
      <c r="V5320" s="43" t="s">
        <v>3054</v>
      </c>
      <c r="W5320" s="43" t="s">
        <v>72</v>
      </c>
      <c r="X5320" s="187">
        <v>7</v>
      </c>
      <c r="Y5320" s="191" t="s">
        <v>278</v>
      </c>
      <c r="Z5320" s="187">
        <v>705</v>
      </c>
      <c r="AA5320" s="191" t="s">
        <v>610</v>
      </c>
      <c r="AB5320" s="187">
        <v>70503</v>
      </c>
      <c r="AC5320" s="191" t="s">
        <v>3055</v>
      </c>
      <c r="AD5320" s="43" t="s">
        <v>203</v>
      </c>
      <c r="AE5320" s="43" t="s">
        <v>203</v>
      </c>
      <c r="AF5320" s="43" t="s">
        <v>11602</v>
      </c>
      <c r="AG5320" s="2">
        <v>5000</v>
      </c>
      <c r="AH5320" s="43" t="s">
        <v>11603</v>
      </c>
      <c r="AI5320" s="2">
        <v>18382373984</v>
      </c>
      <c r="AJ5320" s="2"/>
      <c r="AK5320" s="2"/>
      <c r="AL5320" s="43" t="s">
        <v>11604</v>
      </c>
      <c r="AM5320" s="43" t="s">
        <v>11605</v>
      </c>
      <c r="AN5320" s="43" t="s">
        <v>11606</v>
      </c>
      <c r="AO5320" s="43" t="s">
        <v>909</v>
      </c>
      <c r="AP5320" s="43" t="s">
        <v>909</v>
      </c>
      <c r="AQ5320" s="43" t="s">
        <v>11608</v>
      </c>
      <c r="AR5320" s="43" t="s">
        <v>53</v>
      </c>
      <c r="AS5320" s="43" t="s">
        <v>523</v>
      </c>
      <c r="AT5320" s="43" t="s">
        <v>3998</v>
      </c>
      <c r="AU5320" s="43" t="s">
        <v>143</v>
      </c>
      <c r="AV5320" s="2" t="s">
        <v>11593</v>
      </c>
      <c r="AW5320" s="2" t="s">
        <v>11594</v>
      </c>
      <c r="AX5320" s="198"/>
      <c r="AY5320" s="198"/>
      <c r="AZ5320" s="2" t="e">
        <f>VLOOKUP(D5320,[1]Sheet1!$C:$D,2,0)</f>
        <v>#N/A</v>
      </c>
      <c r="IQ5320" s="59"/>
      <c r="IR5320" s="59"/>
      <c r="IS5320" s="59"/>
      <c r="IT5320" s="59"/>
      <c r="IU5320" s="59"/>
      <c r="IV5320" s="59"/>
    </row>
    <row r="5321" s="19" customFormat="1" ht="13" spans="1:256">
      <c r="A5321" s="2">
        <v>5318</v>
      </c>
      <c r="B5321" s="41" t="s">
        <v>76</v>
      </c>
      <c r="C5321" s="42" t="s">
        <v>53</v>
      </c>
      <c r="D5321" s="2">
        <v>172377</v>
      </c>
      <c r="E5321" s="43" t="s">
        <v>11609</v>
      </c>
      <c r="F5321" s="2" t="s">
        <v>743</v>
      </c>
      <c r="G5321" s="2" t="s">
        <v>11610</v>
      </c>
      <c r="H5321" s="43" t="s">
        <v>11601</v>
      </c>
      <c r="I5321" s="43" t="s">
        <v>91</v>
      </c>
      <c r="J5321" s="2"/>
      <c r="K5321" s="2">
        <v>168.3</v>
      </c>
      <c r="L5321" s="2"/>
      <c r="M5321" s="2">
        <v>168.3</v>
      </c>
      <c r="N5321" s="2">
        <v>198</v>
      </c>
      <c r="O5321" s="105">
        <v>0.15</v>
      </c>
      <c r="P5321" s="2"/>
      <c r="Q5321" s="43" t="s">
        <v>3054</v>
      </c>
      <c r="R5321" s="43" t="s">
        <v>203</v>
      </c>
      <c r="S5321" s="43" t="s">
        <v>764</v>
      </c>
      <c r="T5321" s="43" t="s">
        <v>112</v>
      </c>
      <c r="U5321" s="43" t="s">
        <v>9430</v>
      </c>
      <c r="V5321" s="43" t="s">
        <v>3054</v>
      </c>
      <c r="W5321" s="43" t="s">
        <v>72</v>
      </c>
      <c r="X5321" s="187">
        <v>7</v>
      </c>
      <c r="Y5321" s="191" t="s">
        <v>278</v>
      </c>
      <c r="Z5321" s="187">
        <v>705</v>
      </c>
      <c r="AA5321" s="191" t="s">
        <v>610</v>
      </c>
      <c r="AB5321" s="187">
        <v>70503</v>
      </c>
      <c r="AC5321" s="191" t="s">
        <v>3055</v>
      </c>
      <c r="AD5321" s="43" t="s">
        <v>203</v>
      </c>
      <c r="AE5321" s="43" t="s">
        <v>203</v>
      </c>
      <c r="AF5321" s="43" t="s">
        <v>11602</v>
      </c>
      <c r="AG5321" s="2">
        <v>5000</v>
      </c>
      <c r="AH5321" s="43" t="s">
        <v>11603</v>
      </c>
      <c r="AI5321" s="2">
        <v>18382373985</v>
      </c>
      <c r="AJ5321" s="2"/>
      <c r="AK5321" s="2"/>
      <c r="AL5321" s="43" t="s">
        <v>11604</v>
      </c>
      <c r="AM5321" s="43" t="s">
        <v>11605</v>
      </c>
      <c r="AN5321" s="43" t="s">
        <v>11606</v>
      </c>
      <c r="AO5321" s="43" t="s">
        <v>909</v>
      </c>
      <c r="AP5321" s="43" t="s">
        <v>909</v>
      </c>
      <c r="AQ5321" s="43" t="s">
        <v>909</v>
      </c>
      <c r="AR5321" s="43" t="s">
        <v>53</v>
      </c>
      <c r="AS5321" s="43" t="s">
        <v>523</v>
      </c>
      <c r="AT5321" s="43" t="s">
        <v>3998</v>
      </c>
      <c r="AU5321" s="43" t="s">
        <v>143</v>
      </c>
      <c r="AV5321" s="2" t="s">
        <v>11593</v>
      </c>
      <c r="AW5321" s="2" t="s">
        <v>11594</v>
      </c>
      <c r="AX5321" s="198"/>
      <c r="AY5321" s="198"/>
      <c r="AZ5321" s="2" t="e">
        <f>VLOOKUP(D5321,[1]Sheet1!$C:$D,2,0)</f>
        <v>#N/A</v>
      </c>
      <c r="IQ5321" s="59"/>
      <c r="IR5321" s="59"/>
      <c r="IS5321" s="59"/>
      <c r="IT5321" s="59"/>
      <c r="IU5321" s="59"/>
      <c r="IV5321" s="59"/>
    </row>
    <row r="5322" s="19" customFormat="1" ht="13" spans="1:256">
      <c r="A5322" s="2">
        <v>5319</v>
      </c>
      <c r="B5322" s="41" t="s">
        <v>76</v>
      </c>
      <c r="C5322" s="42" t="s">
        <v>53</v>
      </c>
      <c r="D5322" s="2">
        <v>166670</v>
      </c>
      <c r="E5322" s="43" t="s">
        <v>11611</v>
      </c>
      <c r="F5322" s="2" t="s">
        <v>11612</v>
      </c>
      <c r="G5322" s="2" t="s">
        <v>11613</v>
      </c>
      <c r="H5322" s="43" t="s">
        <v>11601</v>
      </c>
      <c r="I5322" s="43" t="s">
        <v>68</v>
      </c>
      <c r="J5322" s="2">
        <v>6</v>
      </c>
      <c r="K5322" s="2">
        <v>210.8</v>
      </c>
      <c r="L5322" s="2"/>
      <c r="M5322" s="2">
        <v>210.8</v>
      </c>
      <c r="N5322" s="2">
        <v>248</v>
      </c>
      <c r="O5322" s="105">
        <v>0.15</v>
      </c>
      <c r="P5322" s="2"/>
      <c r="Q5322" s="43" t="s">
        <v>3054</v>
      </c>
      <c r="R5322" s="43" t="s">
        <v>203</v>
      </c>
      <c r="S5322" s="43" t="s">
        <v>764</v>
      </c>
      <c r="T5322" s="43" t="s">
        <v>112</v>
      </c>
      <c r="U5322" s="43" t="s">
        <v>9430</v>
      </c>
      <c r="V5322" s="43" t="s">
        <v>3054</v>
      </c>
      <c r="W5322" s="43" t="s">
        <v>72</v>
      </c>
      <c r="X5322" s="188">
        <v>4</v>
      </c>
      <c r="Y5322" s="192" t="s">
        <v>61</v>
      </c>
      <c r="Z5322" s="193">
        <v>404</v>
      </c>
      <c r="AA5322" s="192" t="s">
        <v>62</v>
      </c>
      <c r="AB5322" s="188">
        <v>40415</v>
      </c>
      <c r="AC5322" s="194" t="s">
        <v>63</v>
      </c>
      <c r="AD5322" s="43" t="s">
        <v>203</v>
      </c>
      <c r="AE5322" s="43" t="s">
        <v>203</v>
      </c>
      <c r="AF5322" s="43" t="s">
        <v>11602</v>
      </c>
      <c r="AG5322" s="2">
        <v>5000</v>
      </c>
      <c r="AH5322" s="43" t="s">
        <v>11603</v>
      </c>
      <c r="AI5322" s="2">
        <v>18382373985</v>
      </c>
      <c r="AJ5322" s="2"/>
      <c r="AK5322" s="2"/>
      <c r="AL5322" s="43" t="s">
        <v>11614</v>
      </c>
      <c r="AM5322" s="43" t="s">
        <v>11605</v>
      </c>
      <c r="AN5322" s="43" t="s">
        <v>11606</v>
      </c>
      <c r="AO5322" s="43" t="s">
        <v>909</v>
      </c>
      <c r="AP5322" s="43" t="s">
        <v>909</v>
      </c>
      <c r="AQ5322" s="43" t="s">
        <v>909</v>
      </c>
      <c r="AR5322" s="43" t="s">
        <v>53</v>
      </c>
      <c r="AS5322" s="43" t="s">
        <v>523</v>
      </c>
      <c r="AT5322" s="43" t="s">
        <v>3998</v>
      </c>
      <c r="AU5322" s="43" t="s">
        <v>143</v>
      </c>
      <c r="AV5322" s="2" t="s">
        <v>11593</v>
      </c>
      <c r="AW5322" s="2" t="s">
        <v>11594</v>
      </c>
      <c r="AX5322" s="198"/>
      <c r="AY5322" s="198"/>
      <c r="AZ5322" s="2" t="e">
        <f>VLOOKUP(D5322,[1]Sheet1!$C:$D,2,0)</f>
        <v>#N/A</v>
      </c>
      <c r="IQ5322" s="59"/>
      <c r="IR5322" s="59"/>
      <c r="IS5322" s="59"/>
      <c r="IT5322" s="59"/>
      <c r="IU5322" s="59"/>
      <c r="IV5322" s="59"/>
    </row>
    <row r="5323" s="19" customFormat="1" ht="13" spans="1:256">
      <c r="A5323" s="2">
        <v>5320</v>
      </c>
      <c r="B5323" s="41" t="s">
        <v>76</v>
      </c>
      <c r="C5323" s="42" t="s">
        <v>53</v>
      </c>
      <c r="D5323" s="2">
        <v>172340</v>
      </c>
      <c r="E5323" s="43" t="s">
        <v>11615</v>
      </c>
      <c r="F5323" s="2" t="s">
        <v>11616</v>
      </c>
      <c r="G5323" s="2" t="s">
        <v>11600</v>
      </c>
      <c r="H5323" s="43" t="s">
        <v>11601</v>
      </c>
      <c r="I5323" s="43" t="s">
        <v>68</v>
      </c>
      <c r="J5323" s="2"/>
      <c r="K5323" s="2">
        <v>108.8</v>
      </c>
      <c r="L5323" s="2"/>
      <c r="M5323" s="2">
        <v>108.8</v>
      </c>
      <c r="N5323" s="2">
        <v>128</v>
      </c>
      <c r="O5323" s="105">
        <v>0.15</v>
      </c>
      <c r="P5323" s="2"/>
      <c r="Q5323" s="43" t="s">
        <v>3054</v>
      </c>
      <c r="R5323" s="43" t="s">
        <v>203</v>
      </c>
      <c r="S5323" s="43" t="s">
        <v>764</v>
      </c>
      <c r="T5323" s="43" t="s">
        <v>112</v>
      </c>
      <c r="U5323" s="43" t="s">
        <v>9430</v>
      </c>
      <c r="V5323" s="43" t="s">
        <v>3054</v>
      </c>
      <c r="W5323" s="43" t="s">
        <v>72</v>
      </c>
      <c r="X5323" s="188">
        <v>4</v>
      </c>
      <c r="Y5323" s="192" t="s">
        <v>61</v>
      </c>
      <c r="Z5323" s="193">
        <v>404</v>
      </c>
      <c r="AA5323" s="192" t="s">
        <v>62</v>
      </c>
      <c r="AB5323" s="188">
        <v>40415</v>
      </c>
      <c r="AC5323" s="194" t="s">
        <v>63</v>
      </c>
      <c r="AD5323" s="43" t="s">
        <v>203</v>
      </c>
      <c r="AE5323" s="43" t="s">
        <v>203</v>
      </c>
      <c r="AF5323" s="43" t="s">
        <v>11602</v>
      </c>
      <c r="AG5323" s="2">
        <v>5000</v>
      </c>
      <c r="AH5323" s="43" t="s">
        <v>11603</v>
      </c>
      <c r="AI5323" s="2">
        <v>18382373985</v>
      </c>
      <c r="AJ5323" s="2"/>
      <c r="AK5323" s="2"/>
      <c r="AL5323" s="43" t="s">
        <v>11617</v>
      </c>
      <c r="AM5323" s="43" t="s">
        <v>11605</v>
      </c>
      <c r="AN5323" s="43" t="s">
        <v>11606</v>
      </c>
      <c r="AO5323" s="43" t="s">
        <v>11618</v>
      </c>
      <c r="AP5323" s="2"/>
      <c r="AQ5323" s="2"/>
      <c r="AR5323" s="43" t="s">
        <v>53</v>
      </c>
      <c r="AS5323" s="43" t="s">
        <v>523</v>
      </c>
      <c r="AT5323" s="43" t="s">
        <v>3998</v>
      </c>
      <c r="AU5323" s="43" t="s">
        <v>143</v>
      </c>
      <c r="AV5323" s="2" t="s">
        <v>11593</v>
      </c>
      <c r="AW5323" s="2" t="s">
        <v>11594</v>
      </c>
      <c r="AX5323" s="198"/>
      <c r="AY5323" s="198"/>
      <c r="AZ5323" s="2" t="e">
        <f>VLOOKUP(D5323,[1]Sheet1!$C:$D,2,0)</f>
        <v>#N/A</v>
      </c>
      <c r="IQ5323" s="59"/>
      <c r="IR5323" s="59"/>
      <c r="IS5323" s="59"/>
      <c r="IT5323" s="59"/>
      <c r="IU5323" s="59"/>
      <c r="IV5323" s="59"/>
    </row>
    <row r="5324" s="19" customFormat="1" ht="13" spans="1:256">
      <c r="A5324" s="2">
        <v>5321</v>
      </c>
      <c r="B5324" s="41" t="s">
        <v>76</v>
      </c>
      <c r="C5324" s="42" t="s">
        <v>53</v>
      </c>
      <c r="D5324" s="2">
        <v>166671</v>
      </c>
      <c r="E5324" s="43" t="s">
        <v>11615</v>
      </c>
      <c r="F5324" s="2" t="s">
        <v>11619</v>
      </c>
      <c r="G5324" s="2" t="s">
        <v>11620</v>
      </c>
      <c r="H5324" s="43" t="s">
        <v>11601</v>
      </c>
      <c r="I5324" s="43" t="s">
        <v>68</v>
      </c>
      <c r="J5324" s="2"/>
      <c r="K5324" s="2">
        <v>168.3</v>
      </c>
      <c r="L5324" s="2"/>
      <c r="M5324" s="2">
        <v>168.3</v>
      </c>
      <c r="N5324" s="2">
        <v>198</v>
      </c>
      <c r="O5324" s="105">
        <v>0.15</v>
      </c>
      <c r="P5324" s="2"/>
      <c r="Q5324" s="43" t="s">
        <v>3054</v>
      </c>
      <c r="R5324" s="43" t="s">
        <v>203</v>
      </c>
      <c r="S5324" s="43" t="s">
        <v>764</v>
      </c>
      <c r="T5324" s="43" t="s">
        <v>112</v>
      </c>
      <c r="U5324" s="43" t="s">
        <v>9430</v>
      </c>
      <c r="V5324" s="43" t="s">
        <v>3054</v>
      </c>
      <c r="W5324" s="43" t="s">
        <v>72</v>
      </c>
      <c r="X5324" s="188">
        <v>4</v>
      </c>
      <c r="Y5324" s="192" t="s">
        <v>61</v>
      </c>
      <c r="Z5324" s="193">
        <v>404</v>
      </c>
      <c r="AA5324" s="192" t="s">
        <v>62</v>
      </c>
      <c r="AB5324" s="188">
        <v>40415</v>
      </c>
      <c r="AC5324" s="194" t="s">
        <v>63</v>
      </c>
      <c r="AD5324" s="43" t="s">
        <v>203</v>
      </c>
      <c r="AE5324" s="43" t="s">
        <v>203</v>
      </c>
      <c r="AF5324" s="43" t="s">
        <v>11602</v>
      </c>
      <c r="AG5324" s="2">
        <v>5000</v>
      </c>
      <c r="AH5324" s="43" t="s">
        <v>11603</v>
      </c>
      <c r="AI5324" s="2">
        <v>18382373985</v>
      </c>
      <c r="AJ5324" s="2"/>
      <c r="AK5324" s="2"/>
      <c r="AL5324" s="43" t="s">
        <v>11617</v>
      </c>
      <c r="AM5324" s="43" t="s">
        <v>11605</v>
      </c>
      <c r="AN5324" s="43" t="s">
        <v>11606</v>
      </c>
      <c r="AO5324" s="43" t="s">
        <v>11621</v>
      </c>
      <c r="AP5324" s="2"/>
      <c r="AQ5324" s="2"/>
      <c r="AR5324" s="43" t="s">
        <v>53</v>
      </c>
      <c r="AS5324" s="43" t="s">
        <v>523</v>
      </c>
      <c r="AT5324" s="43" t="s">
        <v>3998</v>
      </c>
      <c r="AU5324" s="43" t="s">
        <v>143</v>
      </c>
      <c r="AV5324" s="2" t="s">
        <v>11593</v>
      </c>
      <c r="AW5324" s="2" t="s">
        <v>11594</v>
      </c>
      <c r="AX5324" s="198"/>
      <c r="AY5324" s="198"/>
      <c r="AZ5324" s="2" t="e">
        <f>VLOOKUP(D5324,[1]Sheet1!$C:$D,2,0)</f>
        <v>#N/A</v>
      </c>
      <c r="IQ5324" s="59"/>
      <c r="IR5324" s="59"/>
      <c r="IS5324" s="59"/>
      <c r="IT5324" s="59"/>
      <c r="IU5324" s="59"/>
      <c r="IV5324" s="59"/>
    </row>
    <row r="5325" s="2" customFormat="1" spans="1:256">
      <c r="A5325" s="2">
        <v>5322</v>
      </c>
      <c r="B5325" s="41" t="s">
        <v>52</v>
      </c>
      <c r="C5325" s="42" t="s">
        <v>53</v>
      </c>
      <c r="D5325" s="2">
        <v>171840</v>
      </c>
      <c r="E5325" s="43" t="s">
        <v>11622</v>
      </c>
      <c r="F5325" s="43" t="s">
        <v>11623</v>
      </c>
      <c r="H5325" s="43" t="s">
        <v>11624</v>
      </c>
      <c r="I5325" s="43" t="s">
        <v>68</v>
      </c>
      <c r="K5325" s="2">
        <v>299</v>
      </c>
      <c r="M5325" s="2" t="s">
        <v>11625</v>
      </c>
      <c r="N5325" s="2">
        <v>499</v>
      </c>
      <c r="O5325" s="122">
        <v>0.400801603206413</v>
      </c>
      <c r="Q5325" s="43" t="s">
        <v>59</v>
      </c>
      <c r="R5325" s="43" t="s">
        <v>203</v>
      </c>
      <c r="S5325" s="43" t="s">
        <v>329</v>
      </c>
      <c r="T5325" s="43" t="s">
        <v>112</v>
      </c>
      <c r="U5325" s="43" t="s">
        <v>2335</v>
      </c>
      <c r="V5325" s="43" t="s">
        <v>59</v>
      </c>
      <c r="W5325" s="43" t="s">
        <v>72</v>
      </c>
      <c r="X5325" s="189">
        <v>4</v>
      </c>
      <c r="Y5325" s="181" t="s">
        <v>61</v>
      </c>
      <c r="Z5325" s="189">
        <v>402</v>
      </c>
      <c r="AA5325" s="181" t="s">
        <v>238</v>
      </c>
      <c r="AB5325" s="189">
        <v>40201</v>
      </c>
      <c r="AC5325" s="181" t="s">
        <v>2072</v>
      </c>
      <c r="AG5325" s="2">
        <v>3000</v>
      </c>
      <c r="AH5325" s="43" t="s">
        <v>11626</v>
      </c>
      <c r="AI5325" s="2">
        <v>17711735276</v>
      </c>
      <c r="AR5325" s="43" t="s">
        <v>53</v>
      </c>
      <c r="AS5325" s="43" t="s">
        <v>523</v>
      </c>
      <c r="AT5325" s="43" t="s">
        <v>621</v>
      </c>
      <c r="AU5325" s="43" t="s">
        <v>293</v>
      </c>
      <c r="AV5325" s="141" t="s">
        <v>11548</v>
      </c>
      <c r="AW5325" s="2" t="s">
        <v>11627</v>
      </c>
      <c r="AZ5325" s="2" t="e">
        <f>VLOOKUP(D5325,[1]Sheet1!$C:$D,2,0)</f>
        <v>#N/A</v>
      </c>
      <c r="IQ5325" s="199"/>
      <c r="IR5325" s="199"/>
      <c r="IS5325" s="199"/>
      <c r="IT5325" s="199"/>
      <c r="IU5325" s="199"/>
      <c r="IV5325" s="199"/>
    </row>
    <row r="5326" s="2" customFormat="1" spans="1:256">
      <c r="A5326" s="2">
        <v>5323</v>
      </c>
      <c r="B5326" s="41" t="s">
        <v>52</v>
      </c>
      <c r="C5326" s="42" t="s">
        <v>53</v>
      </c>
      <c r="D5326" s="2">
        <v>171728</v>
      </c>
      <c r="E5326" s="43" t="s">
        <v>11622</v>
      </c>
      <c r="F5326" s="43" t="s">
        <v>11628</v>
      </c>
      <c r="H5326" s="43" t="s">
        <v>11624</v>
      </c>
      <c r="I5326" s="43" t="s">
        <v>68</v>
      </c>
      <c r="K5326" s="2">
        <v>89</v>
      </c>
      <c r="M5326" s="2" t="s">
        <v>11629</v>
      </c>
      <c r="N5326" s="2">
        <v>150</v>
      </c>
      <c r="O5326" s="122">
        <v>0.406666666666667</v>
      </c>
      <c r="Q5326" s="43" t="s">
        <v>59</v>
      </c>
      <c r="R5326" s="43" t="s">
        <v>203</v>
      </c>
      <c r="S5326" s="43" t="s">
        <v>329</v>
      </c>
      <c r="T5326" s="43" t="s">
        <v>112</v>
      </c>
      <c r="U5326" s="43" t="s">
        <v>2335</v>
      </c>
      <c r="V5326" s="43" t="s">
        <v>59</v>
      </c>
      <c r="W5326" s="43" t="s">
        <v>72</v>
      </c>
      <c r="X5326" s="189">
        <v>4</v>
      </c>
      <c r="Y5326" s="181" t="s">
        <v>61</v>
      </c>
      <c r="Z5326" s="189">
        <v>402</v>
      </c>
      <c r="AA5326" s="181" t="s">
        <v>238</v>
      </c>
      <c r="AB5326" s="189">
        <v>40201</v>
      </c>
      <c r="AC5326" s="181" t="s">
        <v>2072</v>
      </c>
      <c r="AG5326" s="2">
        <v>3000</v>
      </c>
      <c r="AH5326" s="43" t="s">
        <v>11626</v>
      </c>
      <c r="AI5326" s="2">
        <v>17711735276</v>
      </c>
      <c r="AR5326" s="43" t="s">
        <v>53</v>
      </c>
      <c r="AS5326" s="43" t="s">
        <v>523</v>
      </c>
      <c r="AT5326" s="43" t="s">
        <v>621</v>
      </c>
      <c r="AU5326" s="43" t="s">
        <v>293</v>
      </c>
      <c r="AV5326" s="141" t="s">
        <v>11548</v>
      </c>
      <c r="AW5326" s="2" t="s">
        <v>11627</v>
      </c>
      <c r="AZ5326" s="2" t="e">
        <f>VLOOKUP(D5326,[1]Sheet1!$C:$D,2,0)</f>
        <v>#N/A</v>
      </c>
      <c r="IQ5326" s="199"/>
      <c r="IR5326" s="199"/>
      <c r="IS5326" s="199"/>
      <c r="IT5326" s="199"/>
      <c r="IU5326" s="199"/>
      <c r="IV5326" s="199"/>
    </row>
    <row r="5327" s="2" customFormat="1" ht="13" spans="1:256">
      <c r="A5327" s="2">
        <v>5324</v>
      </c>
      <c r="B5327" s="41" t="s">
        <v>52</v>
      </c>
      <c r="C5327" s="42" t="s">
        <v>143</v>
      </c>
      <c r="D5327" s="2">
        <v>172550</v>
      </c>
      <c r="E5327" s="43" t="s">
        <v>11630</v>
      </c>
      <c r="F5327" s="2" t="s">
        <v>297</v>
      </c>
      <c r="G5327" s="2">
        <v>80</v>
      </c>
      <c r="H5327" s="66" t="s">
        <v>11631</v>
      </c>
      <c r="I5327" s="43" t="s">
        <v>91</v>
      </c>
      <c r="K5327" s="2">
        <v>37.95</v>
      </c>
      <c r="L5327" s="43" t="s">
        <v>11632</v>
      </c>
      <c r="M5327" s="2">
        <v>37.95</v>
      </c>
      <c r="N5327" s="2">
        <v>69</v>
      </c>
      <c r="O5327" s="183">
        <v>0.55</v>
      </c>
      <c r="Q5327" s="43" t="s">
        <v>331</v>
      </c>
      <c r="R5327" s="43" t="s">
        <v>203</v>
      </c>
      <c r="S5327" s="43" t="s">
        <v>616</v>
      </c>
      <c r="T5327" s="43" t="s">
        <v>890</v>
      </c>
      <c r="U5327" s="43" t="s">
        <v>2335</v>
      </c>
      <c r="V5327" s="43" t="s">
        <v>331</v>
      </c>
      <c r="W5327" s="43" t="s">
        <v>72</v>
      </c>
      <c r="X5327" s="189">
        <v>7</v>
      </c>
      <c r="Y5327" s="181" t="s">
        <v>278</v>
      </c>
      <c r="Z5327" s="189">
        <v>702</v>
      </c>
      <c r="AA5327" s="181" t="s">
        <v>279</v>
      </c>
      <c r="AB5327" s="189">
        <v>70209</v>
      </c>
      <c r="AC5327" s="181" t="s">
        <v>7861</v>
      </c>
      <c r="AD5327" s="43" t="s">
        <v>203</v>
      </c>
      <c r="AE5327" s="43" t="s">
        <v>203</v>
      </c>
      <c r="AF5327" s="43" t="s">
        <v>203</v>
      </c>
      <c r="AG5327" s="2">
        <v>1500</v>
      </c>
      <c r="AH5327" s="43" t="s">
        <v>11580</v>
      </c>
      <c r="AI5327" s="2">
        <v>18502866052</v>
      </c>
      <c r="AL5327" s="43" t="s">
        <v>11633</v>
      </c>
      <c r="AM5327" s="43" t="s">
        <v>11634</v>
      </c>
      <c r="AO5327" s="43" t="s">
        <v>11635</v>
      </c>
      <c r="AP5327" s="43" t="s">
        <v>909</v>
      </c>
      <c r="AQ5327" s="43" t="s">
        <v>909</v>
      </c>
      <c r="AR5327" s="43" t="s">
        <v>143</v>
      </c>
      <c r="AS5327" s="43" t="s">
        <v>523</v>
      </c>
      <c r="AT5327" s="43" t="s">
        <v>621</v>
      </c>
      <c r="AU5327" s="43" t="s">
        <v>293</v>
      </c>
      <c r="AV5327" s="141" t="s">
        <v>11548</v>
      </c>
      <c r="AW5327" s="2" t="s">
        <v>11627</v>
      </c>
      <c r="AZ5327" s="2" t="e">
        <f>VLOOKUP(D5327,[1]Sheet1!$C:$D,2,0)</f>
        <v>#N/A</v>
      </c>
      <c r="IQ5327" s="10"/>
      <c r="IR5327" s="10"/>
      <c r="IS5327" s="10"/>
      <c r="IT5327" s="10"/>
      <c r="IU5327" s="10"/>
      <c r="IV5327" s="10"/>
    </row>
    <row r="5328" s="2" customFormat="1" spans="1:256">
      <c r="A5328" s="2">
        <v>5325</v>
      </c>
      <c r="B5328" s="41" t="s">
        <v>52</v>
      </c>
      <c r="C5328" s="42" t="s">
        <v>293</v>
      </c>
      <c r="D5328" s="43">
        <v>172977</v>
      </c>
      <c r="E5328" s="43" t="s">
        <v>11636</v>
      </c>
      <c r="F5328" s="2" t="s">
        <v>11637</v>
      </c>
      <c r="G5328" s="2" t="s">
        <v>11638</v>
      </c>
      <c r="H5328" s="43" t="s">
        <v>11639</v>
      </c>
      <c r="I5328" s="43" t="s">
        <v>68</v>
      </c>
      <c r="J5328" s="2" t="s">
        <v>9620</v>
      </c>
      <c r="K5328" s="2">
        <v>119.5</v>
      </c>
      <c r="M5328" s="2">
        <v>119.5</v>
      </c>
      <c r="N5328" s="2">
        <v>239</v>
      </c>
      <c r="O5328" s="122">
        <v>0.5</v>
      </c>
      <c r="Q5328" s="43" t="s">
        <v>11640</v>
      </c>
      <c r="R5328" s="43" t="s">
        <v>203</v>
      </c>
      <c r="S5328" s="43" t="s">
        <v>616</v>
      </c>
      <c r="T5328" s="43" t="s">
        <v>112</v>
      </c>
      <c r="U5328" s="43" t="s">
        <v>2335</v>
      </c>
      <c r="V5328" s="43" t="s">
        <v>11640</v>
      </c>
      <c r="W5328" s="43" t="s">
        <v>60</v>
      </c>
      <c r="X5328" s="189">
        <v>1</v>
      </c>
      <c r="Y5328" s="181" t="s">
        <v>73</v>
      </c>
      <c r="Z5328" s="189">
        <v>125</v>
      </c>
      <c r="AA5328" s="181" t="s">
        <v>157</v>
      </c>
      <c r="AB5328" s="189">
        <v>12506</v>
      </c>
      <c r="AC5328" s="181" t="s">
        <v>1221</v>
      </c>
      <c r="AD5328" s="43" t="s">
        <v>203</v>
      </c>
      <c r="AE5328" s="43" t="s">
        <v>203</v>
      </c>
      <c r="AG5328" s="2">
        <v>3000</v>
      </c>
      <c r="AH5328" s="43" t="s">
        <v>11641</v>
      </c>
      <c r="AI5328" s="2">
        <v>18584506070</v>
      </c>
      <c r="AL5328" s="43" t="s">
        <v>11642</v>
      </c>
      <c r="AM5328" s="43" t="s">
        <v>11643</v>
      </c>
      <c r="AN5328" s="2" t="s">
        <v>9792</v>
      </c>
      <c r="AO5328" s="43" t="s">
        <v>11644</v>
      </c>
      <c r="AP5328" s="43" t="s">
        <v>11645</v>
      </c>
      <c r="AQ5328" s="43" t="s">
        <v>11646</v>
      </c>
      <c r="AR5328" s="43" t="s">
        <v>293</v>
      </c>
      <c r="AS5328" s="43" t="s">
        <v>294</v>
      </c>
      <c r="AT5328" s="43" t="s">
        <v>621</v>
      </c>
      <c r="AU5328" s="43" t="s">
        <v>293</v>
      </c>
      <c r="AV5328" s="2" t="s">
        <v>11647</v>
      </c>
      <c r="AW5328" s="2" t="s">
        <v>11627</v>
      </c>
      <c r="AZ5328" s="2" t="e">
        <f>VLOOKUP(D5328,[1]Sheet1!$C:$D,2,0)</f>
        <v>#N/A</v>
      </c>
      <c r="IQ5328" s="199"/>
      <c r="IR5328" s="199"/>
      <c r="IS5328" s="199"/>
      <c r="IT5328" s="199"/>
      <c r="IU5328" s="199"/>
      <c r="IV5328" s="199"/>
    </row>
    <row r="5329" s="2" customFormat="1" spans="1:256">
      <c r="A5329" s="2">
        <v>5326</v>
      </c>
      <c r="B5329" s="41" t="s">
        <v>52</v>
      </c>
      <c r="C5329" s="42" t="s">
        <v>293</v>
      </c>
      <c r="D5329" s="43">
        <v>172976</v>
      </c>
      <c r="E5329" s="43" t="s">
        <v>11648</v>
      </c>
      <c r="F5329" s="2" t="s">
        <v>11649</v>
      </c>
      <c r="G5329" s="2" t="s">
        <v>9631</v>
      </c>
      <c r="H5329" s="43" t="s">
        <v>11639</v>
      </c>
      <c r="I5329" s="43" t="s">
        <v>68</v>
      </c>
      <c r="K5329" s="2">
        <v>44.5</v>
      </c>
      <c r="M5329" s="2">
        <v>44.5</v>
      </c>
      <c r="N5329" s="2">
        <v>89</v>
      </c>
      <c r="O5329" s="122">
        <v>0.5</v>
      </c>
      <c r="Q5329" s="43" t="s">
        <v>11640</v>
      </c>
      <c r="R5329" s="43" t="s">
        <v>203</v>
      </c>
      <c r="S5329" s="43" t="s">
        <v>616</v>
      </c>
      <c r="T5329" s="43" t="s">
        <v>112</v>
      </c>
      <c r="U5329" s="43" t="s">
        <v>2335</v>
      </c>
      <c r="V5329" s="43" t="s">
        <v>11640</v>
      </c>
      <c r="W5329" s="43" t="s">
        <v>60</v>
      </c>
      <c r="X5329" s="189">
        <v>1</v>
      </c>
      <c r="Y5329" s="181" t="s">
        <v>73</v>
      </c>
      <c r="Z5329" s="189">
        <v>125</v>
      </c>
      <c r="AA5329" s="181" t="s">
        <v>157</v>
      </c>
      <c r="AB5329" s="189">
        <v>12501</v>
      </c>
      <c r="AC5329" s="181" t="s">
        <v>427</v>
      </c>
      <c r="AD5329" s="43" t="s">
        <v>203</v>
      </c>
      <c r="AE5329" s="43" t="s">
        <v>203</v>
      </c>
      <c r="AG5329" s="2">
        <v>3000</v>
      </c>
      <c r="AH5329" s="43" t="s">
        <v>11641</v>
      </c>
      <c r="AI5329" s="2">
        <v>18584506070</v>
      </c>
      <c r="AL5329" s="43" t="s">
        <v>11650</v>
      </c>
      <c r="AM5329" s="43" t="s">
        <v>11651</v>
      </c>
      <c r="AN5329" s="2" t="s">
        <v>9792</v>
      </c>
      <c r="AO5329" s="43" t="s">
        <v>11652</v>
      </c>
      <c r="AP5329" s="43" t="s">
        <v>11653</v>
      </c>
      <c r="AQ5329" s="43" t="s">
        <v>11646</v>
      </c>
      <c r="AR5329" s="43" t="s">
        <v>293</v>
      </c>
      <c r="AS5329" s="43" t="s">
        <v>294</v>
      </c>
      <c r="AT5329" s="43" t="s">
        <v>621</v>
      </c>
      <c r="AU5329" s="43" t="s">
        <v>293</v>
      </c>
      <c r="AV5329" s="2" t="s">
        <v>11647</v>
      </c>
      <c r="AW5329" s="2" t="s">
        <v>11627</v>
      </c>
      <c r="AZ5329" s="2" t="e">
        <f>VLOOKUP(D5329,[1]Sheet1!$C:$D,2,0)</f>
        <v>#N/A</v>
      </c>
      <c r="IQ5329" s="199"/>
      <c r="IR5329" s="199"/>
      <c r="IS5329" s="199"/>
      <c r="IT5329" s="199"/>
      <c r="IU5329" s="199"/>
      <c r="IV5329" s="199"/>
    </row>
    <row r="5330" s="2" customFormat="1" spans="1:256">
      <c r="A5330" s="2">
        <v>5327</v>
      </c>
      <c r="B5330" s="41" t="s">
        <v>52</v>
      </c>
      <c r="C5330" s="42" t="s">
        <v>53</v>
      </c>
      <c r="D5330" s="43">
        <v>173037</v>
      </c>
      <c r="E5330" s="43" t="s">
        <v>11654</v>
      </c>
      <c r="F5330" s="2" t="s">
        <v>11655</v>
      </c>
      <c r="G5330" s="2" t="s">
        <v>11656</v>
      </c>
      <c r="H5330" s="43" t="s">
        <v>11657</v>
      </c>
      <c r="I5330" s="43" t="s">
        <v>68</v>
      </c>
      <c r="K5330" s="2">
        <v>159</v>
      </c>
      <c r="M5330" s="2">
        <v>159</v>
      </c>
      <c r="N5330" s="2">
        <v>318</v>
      </c>
      <c r="O5330" s="122">
        <v>0.5</v>
      </c>
      <c r="Q5330" s="43" t="s">
        <v>931</v>
      </c>
      <c r="R5330" s="43" t="s">
        <v>203</v>
      </c>
      <c r="S5330" s="43" t="s">
        <v>764</v>
      </c>
      <c r="T5330" s="43" t="s">
        <v>112</v>
      </c>
      <c r="U5330" s="43" t="s">
        <v>2335</v>
      </c>
      <c r="V5330" s="43" t="s">
        <v>931</v>
      </c>
      <c r="W5330" s="43" t="s">
        <v>72</v>
      </c>
      <c r="X5330" s="2">
        <v>4</v>
      </c>
      <c r="Y5330" s="43" t="s">
        <v>61</v>
      </c>
      <c r="Z5330" s="2">
        <v>406</v>
      </c>
      <c r="AA5330" s="43" t="s">
        <v>772</v>
      </c>
      <c r="AB5330" s="2">
        <v>40604</v>
      </c>
      <c r="AC5330" s="43" t="s">
        <v>11658</v>
      </c>
      <c r="AD5330" s="43" t="s">
        <v>208</v>
      </c>
      <c r="AE5330" s="43" t="s">
        <v>7900</v>
      </c>
      <c r="AF5330" s="43" t="s">
        <v>208</v>
      </c>
      <c r="AG5330" s="2">
        <v>3000</v>
      </c>
      <c r="AH5330" s="43" t="s">
        <v>11659</v>
      </c>
      <c r="AI5330" s="2">
        <v>15009910200</v>
      </c>
      <c r="AL5330" s="43" t="s">
        <v>11660</v>
      </c>
      <c r="AM5330" s="43" t="s">
        <v>909</v>
      </c>
      <c r="AN5330" s="43" t="s">
        <v>909</v>
      </c>
      <c r="AO5330" s="43" t="s">
        <v>909</v>
      </c>
      <c r="AP5330" s="43" t="s">
        <v>909</v>
      </c>
      <c r="AQ5330" s="43" t="s">
        <v>909</v>
      </c>
      <c r="AR5330" s="43" t="s">
        <v>53</v>
      </c>
      <c r="AS5330" s="43" t="s">
        <v>523</v>
      </c>
      <c r="AT5330" s="43" t="s">
        <v>621</v>
      </c>
      <c r="AU5330" s="43" t="s">
        <v>143</v>
      </c>
      <c r="AV5330" s="2" t="s">
        <v>11593</v>
      </c>
      <c r="AW5330" s="2" t="s">
        <v>11627</v>
      </c>
      <c r="AZ5330" s="2" t="e">
        <f>VLOOKUP(D5330,[1]Sheet1!$C:$D,2,0)</f>
        <v>#N/A</v>
      </c>
      <c r="IQ5330" s="199"/>
      <c r="IR5330" s="199"/>
      <c r="IS5330" s="199"/>
      <c r="IT5330" s="199"/>
      <c r="IU5330" s="199"/>
      <c r="IV5330" s="199"/>
    </row>
    <row r="5331" s="2" customFormat="1" spans="1:256">
      <c r="A5331" s="2">
        <v>5328</v>
      </c>
      <c r="B5331" s="41" t="s">
        <v>52</v>
      </c>
      <c r="C5331" s="42" t="s">
        <v>53</v>
      </c>
      <c r="D5331" s="43">
        <v>173036</v>
      </c>
      <c r="E5331" s="43" t="s">
        <v>11654</v>
      </c>
      <c r="F5331" s="2" t="s">
        <v>11661</v>
      </c>
      <c r="G5331" s="2" t="s">
        <v>11656</v>
      </c>
      <c r="H5331" s="43" t="s">
        <v>11657</v>
      </c>
      <c r="I5331" s="43" t="s">
        <v>68</v>
      </c>
      <c r="K5331" s="2">
        <v>84</v>
      </c>
      <c r="M5331" s="2">
        <v>84</v>
      </c>
      <c r="N5331" s="2">
        <v>168</v>
      </c>
      <c r="O5331" s="122">
        <v>0.5</v>
      </c>
      <c r="Q5331" s="43" t="s">
        <v>931</v>
      </c>
      <c r="R5331" s="43" t="s">
        <v>203</v>
      </c>
      <c r="S5331" s="43" t="s">
        <v>764</v>
      </c>
      <c r="T5331" s="43" t="s">
        <v>112</v>
      </c>
      <c r="U5331" s="43" t="s">
        <v>2335</v>
      </c>
      <c r="V5331" s="43" t="s">
        <v>931</v>
      </c>
      <c r="W5331" s="43" t="s">
        <v>72</v>
      </c>
      <c r="X5331" s="2">
        <v>4</v>
      </c>
      <c r="Y5331" s="43" t="s">
        <v>61</v>
      </c>
      <c r="Z5331" s="2">
        <v>406</v>
      </c>
      <c r="AA5331" s="43" t="s">
        <v>772</v>
      </c>
      <c r="AB5331" s="2">
        <v>40604</v>
      </c>
      <c r="AC5331" s="43" t="s">
        <v>11658</v>
      </c>
      <c r="AD5331" s="43" t="s">
        <v>208</v>
      </c>
      <c r="AE5331" s="43" t="s">
        <v>7900</v>
      </c>
      <c r="AF5331" s="43" t="s">
        <v>208</v>
      </c>
      <c r="AG5331" s="2">
        <v>3000</v>
      </c>
      <c r="AH5331" s="43" t="s">
        <v>11659</v>
      </c>
      <c r="AI5331" s="2">
        <v>15009910200</v>
      </c>
      <c r="AL5331" s="43" t="s">
        <v>11660</v>
      </c>
      <c r="AM5331" s="43" t="s">
        <v>909</v>
      </c>
      <c r="AN5331" s="43" t="s">
        <v>909</v>
      </c>
      <c r="AO5331" s="43" t="s">
        <v>909</v>
      </c>
      <c r="AP5331" s="43" t="s">
        <v>909</v>
      </c>
      <c r="AQ5331" s="43" t="s">
        <v>909</v>
      </c>
      <c r="AR5331" s="43" t="s">
        <v>53</v>
      </c>
      <c r="AS5331" s="43" t="s">
        <v>523</v>
      </c>
      <c r="AT5331" s="43" t="s">
        <v>621</v>
      </c>
      <c r="AU5331" s="43" t="s">
        <v>143</v>
      </c>
      <c r="AV5331" s="2" t="s">
        <v>11593</v>
      </c>
      <c r="AW5331" s="2" t="s">
        <v>11627</v>
      </c>
      <c r="AZ5331" s="2" t="e">
        <f>VLOOKUP(D5331,[1]Sheet1!$C:$D,2,0)</f>
        <v>#N/A</v>
      </c>
      <c r="IQ5331" s="199"/>
      <c r="IR5331" s="199"/>
      <c r="IS5331" s="199"/>
      <c r="IT5331" s="199"/>
      <c r="IU5331" s="199"/>
      <c r="IV5331" s="199"/>
    </row>
    <row r="5332" s="7" customFormat="1" spans="1:256">
      <c r="A5332" s="2">
        <v>5329</v>
      </c>
      <c r="B5332" s="144" t="s">
        <v>52</v>
      </c>
      <c r="C5332" s="145" t="s">
        <v>242</v>
      </c>
      <c r="D5332" s="117" t="s">
        <v>9706</v>
      </c>
      <c r="E5332" s="117" t="s">
        <v>11662</v>
      </c>
      <c r="F5332" s="7" t="s">
        <v>11663</v>
      </c>
      <c r="G5332" s="7">
        <v>200</v>
      </c>
      <c r="H5332" s="117" t="s">
        <v>11664</v>
      </c>
      <c r="I5332" s="117" t="s">
        <v>186</v>
      </c>
      <c r="K5332" s="7">
        <v>14</v>
      </c>
      <c r="M5332" s="7">
        <v>14</v>
      </c>
      <c r="N5332" s="7">
        <v>29</v>
      </c>
      <c r="O5332" s="149">
        <v>0.517</v>
      </c>
      <c r="Q5332" s="117" t="s">
        <v>11665</v>
      </c>
      <c r="R5332" s="117" t="s">
        <v>203</v>
      </c>
      <c r="S5332" s="117" t="s">
        <v>3971</v>
      </c>
      <c r="T5332" s="117" t="s">
        <v>112</v>
      </c>
      <c r="U5332" s="117" t="s">
        <v>2335</v>
      </c>
      <c r="V5332" s="117" t="s">
        <v>11665</v>
      </c>
      <c r="W5332" s="117" t="s">
        <v>72</v>
      </c>
      <c r="X5332" s="190">
        <v>2</v>
      </c>
      <c r="Y5332" s="195" t="s">
        <v>248</v>
      </c>
      <c r="Z5332" s="190">
        <v>206</v>
      </c>
      <c r="AA5332" s="195" t="s">
        <v>486</v>
      </c>
      <c r="AB5332" s="190">
        <v>20603</v>
      </c>
      <c r="AC5332" s="195" t="s">
        <v>3777</v>
      </c>
      <c r="AD5332" s="117" t="s">
        <v>208</v>
      </c>
      <c r="AE5332" s="117" t="s">
        <v>7900</v>
      </c>
      <c r="AF5332" s="117" t="s">
        <v>208</v>
      </c>
      <c r="AG5332" s="7">
        <v>1500</v>
      </c>
      <c r="AH5332" s="117" t="s">
        <v>11666</v>
      </c>
      <c r="AI5332" s="7">
        <v>18380285405</v>
      </c>
      <c r="AL5332" s="117" t="s">
        <v>11667</v>
      </c>
      <c r="AM5332" s="117" t="s">
        <v>909</v>
      </c>
      <c r="AN5332" s="117" t="s">
        <v>909</v>
      </c>
      <c r="AO5332" s="117" t="s">
        <v>909</v>
      </c>
      <c r="AP5332" s="117" t="s">
        <v>909</v>
      </c>
      <c r="AQ5332" s="117" t="s">
        <v>909</v>
      </c>
      <c r="AR5332" s="117" t="s">
        <v>242</v>
      </c>
      <c r="AS5332" s="117" t="s">
        <v>523</v>
      </c>
      <c r="AT5332" s="117" t="s">
        <v>621</v>
      </c>
      <c r="AU5332" s="117" t="s">
        <v>143</v>
      </c>
      <c r="AV5332" s="7" t="s">
        <v>11593</v>
      </c>
      <c r="AW5332" s="7" t="s">
        <v>11627</v>
      </c>
      <c r="AZ5332" s="2" t="str">
        <f>VLOOKUP(D5332,[1]Sheet1!$C:$D,2,0)</f>
        <v>苯磺酸左旋氨氯地平片</v>
      </c>
      <c r="IQ5332" s="200"/>
      <c r="IR5332" s="200"/>
      <c r="IS5332" s="200"/>
      <c r="IT5332" s="200"/>
      <c r="IU5332" s="200"/>
      <c r="IV5332" s="200"/>
    </row>
    <row r="5333" s="2" customFormat="1" ht="13" spans="1:256">
      <c r="A5333" s="2">
        <v>5330</v>
      </c>
      <c r="B5333" s="41" t="s">
        <v>52</v>
      </c>
      <c r="C5333" s="42" t="s">
        <v>53</v>
      </c>
      <c r="D5333" s="2">
        <v>121340</v>
      </c>
      <c r="E5333" s="181" t="s">
        <v>2789</v>
      </c>
      <c r="F5333" s="2" t="s">
        <v>11668</v>
      </c>
      <c r="G5333" s="2">
        <v>300</v>
      </c>
      <c r="H5333" s="43" t="s">
        <v>1757</v>
      </c>
      <c r="I5333" s="43" t="s">
        <v>68</v>
      </c>
      <c r="J5333" s="2">
        <v>6</v>
      </c>
      <c r="K5333" s="2">
        <v>14.5</v>
      </c>
      <c r="L5333" s="2">
        <v>4.5</v>
      </c>
      <c r="M5333" s="2">
        <v>10</v>
      </c>
      <c r="N5333" s="2">
        <v>24.8</v>
      </c>
      <c r="O5333" s="122">
        <v>0.415322580645161</v>
      </c>
      <c r="P5333" s="2">
        <v>24.8</v>
      </c>
      <c r="Q5333" s="43" t="s">
        <v>6548</v>
      </c>
      <c r="R5333" s="43" t="s">
        <v>208</v>
      </c>
      <c r="S5333" s="43" t="s">
        <v>103</v>
      </c>
      <c r="T5333" s="43" t="s">
        <v>112</v>
      </c>
      <c r="U5333" s="43" t="s">
        <v>11669</v>
      </c>
      <c r="V5333" s="43" t="s">
        <v>771</v>
      </c>
      <c r="W5333" s="43" t="s">
        <v>72</v>
      </c>
      <c r="X5333" s="189">
        <v>1</v>
      </c>
      <c r="Y5333" s="181" t="s">
        <v>73</v>
      </c>
      <c r="Z5333" s="189">
        <v>113</v>
      </c>
      <c r="AA5333" s="181" t="s">
        <v>664</v>
      </c>
      <c r="AB5333" s="189">
        <v>11302</v>
      </c>
      <c r="AC5333" s="181" t="s">
        <v>2777</v>
      </c>
      <c r="AD5333" s="43" t="s">
        <v>208</v>
      </c>
      <c r="AE5333" s="43" t="s">
        <v>203</v>
      </c>
      <c r="AF5333" s="43" t="s">
        <v>208</v>
      </c>
      <c r="AG5333" s="2">
        <v>3000</v>
      </c>
      <c r="AH5333" s="43" t="s">
        <v>6551</v>
      </c>
      <c r="AI5333" s="2">
        <v>18615771701</v>
      </c>
      <c r="AL5333" s="43" t="s">
        <v>10646</v>
      </c>
      <c r="AM5333" s="43" t="s">
        <v>909</v>
      </c>
      <c r="AN5333" s="43" t="s">
        <v>909</v>
      </c>
      <c r="AO5333" s="43" t="s">
        <v>909</v>
      </c>
      <c r="AP5333" s="43" t="s">
        <v>909</v>
      </c>
      <c r="AQ5333" s="43" t="s">
        <v>909</v>
      </c>
      <c r="AR5333" s="43" t="s">
        <v>53</v>
      </c>
      <c r="AS5333" s="43" t="s">
        <v>523</v>
      </c>
      <c r="AT5333" s="43" t="s">
        <v>9638</v>
      </c>
      <c r="AU5333" s="43" t="s">
        <v>143</v>
      </c>
      <c r="AV5333" s="2" t="s">
        <v>11593</v>
      </c>
      <c r="AW5333" s="2" t="s">
        <v>11627</v>
      </c>
      <c r="AZ5333" s="2" t="e">
        <f>VLOOKUP(D5333,[1]Sheet1!$C:$D,2,0)</f>
        <v>#N/A</v>
      </c>
      <c r="IQ5333" s="10"/>
      <c r="IR5333" s="10"/>
      <c r="IS5333" s="10"/>
      <c r="IT5333" s="10"/>
      <c r="IU5333" s="10"/>
      <c r="IV5333" s="10"/>
    </row>
    <row r="5334" s="7" customFormat="1" spans="1:256">
      <c r="A5334" s="2">
        <v>5331</v>
      </c>
      <c r="B5334" s="144" t="s">
        <v>52</v>
      </c>
      <c r="C5334" s="145" t="s">
        <v>53</v>
      </c>
      <c r="D5334" s="117" t="s">
        <v>9706</v>
      </c>
      <c r="E5334" s="117" t="s">
        <v>11670</v>
      </c>
      <c r="F5334" s="7" t="s">
        <v>11671</v>
      </c>
      <c r="G5334" s="7">
        <v>48</v>
      </c>
      <c r="H5334" s="117" t="s">
        <v>5612</v>
      </c>
      <c r="I5334" s="117" t="s">
        <v>91</v>
      </c>
      <c r="K5334" s="7">
        <v>7.3</v>
      </c>
      <c r="N5334" s="7">
        <v>12.9</v>
      </c>
      <c r="O5334" s="149">
        <v>0.434108527131783</v>
      </c>
      <c r="Q5334" s="117" t="s">
        <v>104</v>
      </c>
      <c r="R5334" s="117" t="s">
        <v>208</v>
      </c>
      <c r="S5334" s="117" t="s">
        <v>103</v>
      </c>
      <c r="T5334" s="117" t="s">
        <v>112</v>
      </c>
      <c r="U5334" s="117" t="s">
        <v>11672</v>
      </c>
      <c r="V5334" s="117" t="s">
        <v>104</v>
      </c>
      <c r="W5334" s="117" t="s">
        <v>72</v>
      </c>
      <c r="X5334" s="190">
        <v>7</v>
      </c>
      <c r="Y5334" s="195" t="s">
        <v>278</v>
      </c>
      <c r="Z5334" s="190">
        <v>708</v>
      </c>
      <c r="AA5334" s="195" t="s">
        <v>5614</v>
      </c>
      <c r="AB5334" s="190">
        <v>70801</v>
      </c>
      <c r="AC5334" s="195" t="s">
        <v>5615</v>
      </c>
      <c r="AD5334" s="117" t="s">
        <v>203</v>
      </c>
      <c r="AE5334" s="117" t="s">
        <v>11673</v>
      </c>
      <c r="AG5334" s="7">
        <v>3000</v>
      </c>
      <c r="AH5334" s="117" t="s">
        <v>11674</v>
      </c>
      <c r="AI5334" s="7">
        <v>15982051116</v>
      </c>
      <c r="AM5334" s="117" t="s">
        <v>11675</v>
      </c>
      <c r="AN5334" s="117" t="s">
        <v>909</v>
      </c>
      <c r="AO5334" s="117" t="s">
        <v>909</v>
      </c>
      <c r="AP5334" s="117" t="s">
        <v>909</v>
      </c>
      <c r="AQ5334" s="117" t="s">
        <v>909</v>
      </c>
      <c r="AR5334" s="117" t="s">
        <v>53</v>
      </c>
      <c r="AS5334" s="117" t="s">
        <v>523</v>
      </c>
      <c r="AT5334" s="117" t="s">
        <v>9638</v>
      </c>
      <c r="AU5334" s="117" t="s">
        <v>143</v>
      </c>
      <c r="AV5334" s="7" t="s">
        <v>11593</v>
      </c>
      <c r="AW5334" s="7" t="s">
        <v>11627</v>
      </c>
      <c r="AZ5334" s="2" t="str">
        <f>VLOOKUP(D5334,[1]Sheet1!$C:$D,2,0)</f>
        <v>苯磺酸左旋氨氯地平片</v>
      </c>
      <c r="IQ5334" s="200"/>
      <c r="IR5334" s="200"/>
      <c r="IS5334" s="200"/>
      <c r="IT5334" s="200"/>
      <c r="IU5334" s="200"/>
      <c r="IV5334" s="200"/>
    </row>
    <row r="5335" s="2" customFormat="1" spans="1:256">
      <c r="A5335" s="2">
        <v>5332</v>
      </c>
      <c r="B5335" s="41" t="s">
        <v>52</v>
      </c>
      <c r="C5335" s="42" t="s">
        <v>53</v>
      </c>
      <c r="D5335" s="2">
        <v>102816</v>
      </c>
      <c r="E5335" s="2" t="s">
        <v>11676</v>
      </c>
      <c r="F5335" s="2" t="s">
        <v>644</v>
      </c>
      <c r="G5335" s="2">
        <v>400</v>
      </c>
      <c r="H5335" s="43" t="s">
        <v>11677</v>
      </c>
      <c r="I5335" s="43" t="s">
        <v>68</v>
      </c>
      <c r="J5335" s="2" t="s">
        <v>11678</v>
      </c>
      <c r="K5335" s="2">
        <v>6.8</v>
      </c>
      <c r="L5335" s="2">
        <v>0.5</v>
      </c>
      <c r="M5335" s="2">
        <v>6.8</v>
      </c>
      <c r="N5335" s="2">
        <v>17.8</v>
      </c>
      <c r="O5335" s="122">
        <v>0.617977528089888</v>
      </c>
      <c r="Q5335" s="43" t="s">
        <v>1783</v>
      </c>
      <c r="R5335" s="43" t="s">
        <v>208</v>
      </c>
      <c r="S5335" s="43" t="s">
        <v>103</v>
      </c>
      <c r="T5335" s="43" t="s">
        <v>112</v>
      </c>
      <c r="U5335" s="43" t="s">
        <v>11679</v>
      </c>
      <c r="V5335" s="43" t="s">
        <v>1980</v>
      </c>
      <c r="W5335" s="43" t="s">
        <v>72</v>
      </c>
      <c r="X5335" s="189">
        <v>1</v>
      </c>
      <c r="Y5335" s="181" t="s">
        <v>73</v>
      </c>
      <c r="Z5335" s="189">
        <v>111</v>
      </c>
      <c r="AA5335" s="181" t="s">
        <v>92</v>
      </c>
      <c r="AB5335" s="189">
        <v>11101</v>
      </c>
      <c r="AC5335" s="181" t="s">
        <v>640</v>
      </c>
      <c r="AD5335" s="43" t="s">
        <v>208</v>
      </c>
      <c r="AE5335" s="43" t="s">
        <v>203</v>
      </c>
      <c r="AF5335" s="43" t="s">
        <v>11680</v>
      </c>
      <c r="AG5335" s="2">
        <v>1500</v>
      </c>
      <c r="AH5335" s="43" t="s">
        <v>11681</v>
      </c>
      <c r="AI5335" s="2">
        <v>18377103852</v>
      </c>
      <c r="AL5335" s="43" t="s">
        <v>11682</v>
      </c>
      <c r="AN5335" s="43" t="s">
        <v>909</v>
      </c>
      <c r="AO5335" s="43" t="s">
        <v>909</v>
      </c>
      <c r="AP5335" s="43" t="s">
        <v>909</v>
      </c>
      <c r="AQ5335" s="43" t="s">
        <v>909</v>
      </c>
      <c r="AR5335" s="43" t="s">
        <v>53</v>
      </c>
      <c r="AS5335" s="43" t="s">
        <v>523</v>
      </c>
      <c r="AT5335" s="43" t="s">
        <v>9638</v>
      </c>
      <c r="AU5335" s="43" t="s">
        <v>143</v>
      </c>
      <c r="AV5335" s="2" t="s">
        <v>11593</v>
      </c>
      <c r="AW5335" s="2" t="s">
        <v>11627</v>
      </c>
      <c r="AZ5335" s="2" t="e">
        <f>VLOOKUP(D5335,[1]Sheet1!$C:$D,2,0)</f>
        <v>#N/A</v>
      </c>
      <c r="IQ5335" s="199"/>
      <c r="IR5335" s="199"/>
      <c r="IS5335" s="199"/>
      <c r="IT5335" s="199"/>
      <c r="IU5335" s="199"/>
      <c r="IV5335" s="199"/>
    </row>
    <row r="5336" s="2" customFormat="1" ht="13" spans="1:256">
      <c r="A5336" s="2">
        <v>5333</v>
      </c>
      <c r="B5336" s="41" t="s">
        <v>52</v>
      </c>
      <c r="C5336" s="42" t="s">
        <v>53</v>
      </c>
      <c r="D5336" s="2">
        <v>172554</v>
      </c>
      <c r="E5336" s="43" t="s">
        <v>11683</v>
      </c>
      <c r="F5336" s="2" t="s">
        <v>11684</v>
      </c>
      <c r="G5336" s="2">
        <v>160</v>
      </c>
      <c r="H5336" s="43" t="s">
        <v>11685</v>
      </c>
      <c r="I5336" s="43" t="s">
        <v>68</v>
      </c>
      <c r="J5336" s="141"/>
      <c r="K5336" s="2">
        <v>23.5</v>
      </c>
      <c r="L5336" s="2">
        <v>1</v>
      </c>
      <c r="M5336" s="2">
        <v>23.5</v>
      </c>
      <c r="N5336" s="2">
        <v>47</v>
      </c>
      <c r="O5336" s="105">
        <v>0.5</v>
      </c>
      <c r="P5336" s="2">
        <v>47</v>
      </c>
      <c r="Q5336" s="43" t="s">
        <v>11686</v>
      </c>
      <c r="R5336" s="43" t="s">
        <v>203</v>
      </c>
      <c r="S5336" s="2" t="s">
        <v>69</v>
      </c>
      <c r="T5336" s="43" t="s">
        <v>112</v>
      </c>
      <c r="U5336" s="43" t="s">
        <v>11687</v>
      </c>
      <c r="V5336" s="43" t="s">
        <v>10491</v>
      </c>
      <c r="W5336" s="43" t="s">
        <v>72</v>
      </c>
      <c r="X5336" s="189">
        <v>1</v>
      </c>
      <c r="Y5336" s="181" t="s">
        <v>73</v>
      </c>
      <c r="Z5336" s="189">
        <v>104</v>
      </c>
      <c r="AA5336" s="181" t="s">
        <v>443</v>
      </c>
      <c r="AB5336" s="189">
        <v>10405</v>
      </c>
      <c r="AC5336" s="181" t="s">
        <v>3683</v>
      </c>
      <c r="AE5336" s="43" t="s">
        <v>208</v>
      </c>
      <c r="AF5336" s="43" t="s">
        <v>11688</v>
      </c>
      <c r="AG5336" s="2">
        <v>3000</v>
      </c>
      <c r="AH5336" s="43" t="s">
        <v>11689</v>
      </c>
      <c r="AI5336" s="2">
        <v>15828360347</v>
      </c>
      <c r="AL5336" s="43" t="s">
        <v>11690</v>
      </c>
      <c r="AM5336" s="43" t="s">
        <v>11691</v>
      </c>
      <c r="AN5336" s="43" t="s">
        <v>10115</v>
      </c>
      <c r="AO5336" s="2" t="s">
        <v>11692</v>
      </c>
      <c r="AP5336" s="43" t="s">
        <v>11693</v>
      </c>
      <c r="AR5336" s="43" t="s">
        <v>53</v>
      </c>
      <c r="AS5336" s="43" t="s">
        <v>523</v>
      </c>
      <c r="AT5336" s="43" t="s">
        <v>9638</v>
      </c>
      <c r="AU5336" s="43" t="s">
        <v>143</v>
      </c>
      <c r="AV5336" s="2" t="s">
        <v>11593</v>
      </c>
      <c r="AW5336" s="2" t="s">
        <v>11627</v>
      </c>
      <c r="AZ5336" s="2" t="e">
        <f>VLOOKUP(D5336,[1]Sheet1!$C:$D,2,0)</f>
        <v>#N/A</v>
      </c>
      <c r="IQ5336" s="10"/>
      <c r="IR5336" s="10"/>
      <c r="IS5336" s="10"/>
      <c r="IT5336" s="10"/>
      <c r="IU5336" s="10"/>
      <c r="IV5336" s="10"/>
    </row>
    <row r="5337" s="7" customFormat="1" ht="19" customHeight="1" spans="1:256">
      <c r="A5337" s="2">
        <v>5334</v>
      </c>
      <c r="B5337" s="144" t="s">
        <v>76</v>
      </c>
      <c r="C5337" s="145" t="s">
        <v>53</v>
      </c>
      <c r="D5337" s="117">
        <v>82088</v>
      </c>
      <c r="E5337" s="117" t="s">
        <v>11694</v>
      </c>
      <c r="F5337" s="7" t="s">
        <v>11695</v>
      </c>
      <c r="G5337" s="7" t="s">
        <v>11696</v>
      </c>
      <c r="H5337" s="117" t="s">
        <v>10415</v>
      </c>
      <c r="I5337" s="117" t="s">
        <v>68</v>
      </c>
      <c r="J5337" s="7" t="s">
        <v>9608</v>
      </c>
      <c r="K5337" s="7">
        <v>101.6</v>
      </c>
      <c r="M5337" s="7">
        <v>101.6</v>
      </c>
      <c r="N5337" s="7">
        <v>120</v>
      </c>
      <c r="O5337" s="173">
        <v>0.153333333333333</v>
      </c>
      <c r="Q5337" s="117" t="s">
        <v>10415</v>
      </c>
      <c r="R5337" s="117" t="s">
        <v>208</v>
      </c>
      <c r="S5337" s="7" t="s">
        <v>69</v>
      </c>
      <c r="T5337" s="117" t="s">
        <v>112</v>
      </c>
      <c r="U5337" s="116" t="s">
        <v>11697</v>
      </c>
      <c r="V5337" s="117" t="s">
        <v>11698</v>
      </c>
      <c r="W5337" s="117" t="s">
        <v>72</v>
      </c>
      <c r="X5337" s="7">
        <v>1</v>
      </c>
      <c r="Y5337" s="117" t="s">
        <v>73</v>
      </c>
      <c r="Z5337" s="7">
        <v>115</v>
      </c>
      <c r="AA5337" s="117" t="s">
        <v>1029</v>
      </c>
      <c r="AB5337" s="7">
        <v>11505</v>
      </c>
      <c r="AC5337" s="117" t="s">
        <v>4163</v>
      </c>
      <c r="AD5337" s="117" t="s">
        <v>208</v>
      </c>
      <c r="AE5337" s="117" t="s">
        <v>208</v>
      </c>
      <c r="AF5337" s="117" t="s">
        <v>909</v>
      </c>
      <c r="AG5337" s="7">
        <v>3000</v>
      </c>
      <c r="AH5337" s="117" t="s">
        <v>10417</v>
      </c>
      <c r="AI5337" s="7">
        <v>13308187937</v>
      </c>
      <c r="AL5337" s="117" t="s">
        <v>11699</v>
      </c>
      <c r="AM5337" s="116" t="s">
        <v>909</v>
      </c>
      <c r="AN5337" s="9" t="s">
        <v>11700</v>
      </c>
      <c r="AO5337" s="116" t="s">
        <v>909</v>
      </c>
      <c r="AP5337" s="116" t="s">
        <v>909</v>
      </c>
      <c r="AQ5337" s="116" t="s">
        <v>909</v>
      </c>
      <c r="AR5337" s="117" t="s">
        <v>53</v>
      </c>
      <c r="AS5337" s="117" t="s">
        <v>523</v>
      </c>
      <c r="AT5337" s="117" t="s">
        <v>3998</v>
      </c>
      <c r="AU5337" s="117" t="s">
        <v>143</v>
      </c>
      <c r="AV5337" s="7" t="s">
        <v>11701</v>
      </c>
      <c r="AW5337" s="7" t="s">
        <v>11702</v>
      </c>
      <c r="AZ5337" s="2" t="e">
        <f>VLOOKUP(D5337,[1]Sheet1!$C:$D,2,0)</f>
        <v>#N/A</v>
      </c>
      <c r="IQ5337" s="150"/>
      <c r="IR5337" s="150"/>
      <c r="IS5337" s="150"/>
      <c r="IT5337" s="150"/>
      <c r="IU5337" s="150"/>
      <c r="IV5337" s="150"/>
    </row>
    <row r="5338" s="2" customFormat="1" ht="19" customHeight="1" spans="1:52">
      <c r="A5338" s="2">
        <v>5335</v>
      </c>
      <c r="B5338" s="41" t="s">
        <v>76</v>
      </c>
      <c r="C5338" s="42" t="s">
        <v>53</v>
      </c>
      <c r="D5338" s="43">
        <v>173026</v>
      </c>
      <c r="E5338" s="43" t="s">
        <v>8459</v>
      </c>
      <c r="F5338" s="2" t="s">
        <v>11703</v>
      </c>
      <c r="G5338" s="2" t="s">
        <v>10122</v>
      </c>
      <c r="H5338" s="43" t="s">
        <v>10415</v>
      </c>
      <c r="I5338" s="43" t="s">
        <v>68</v>
      </c>
      <c r="J5338" s="2" t="s">
        <v>9441</v>
      </c>
      <c r="K5338" s="2">
        <v>424.35</v>
      </c>
      <c r="M5338" s="2">
        <v>424.35</v>
      </c>
      <c r="N5338" s="2">
        <v>488</v>
      </c>
      <c r="O5338" s="105">
        <v>0.130430327868852</v>
      </c>
      <c r="Q5338" s="43" t="s">
        <v>10415</v>
      </c>
      <c r="R5338" s="43" t="s">
        <v>208</v>
      </c>
      <c r="S5338" s="2" t="s">
        <v>69</v>
      </c>
      <c r="T5338" s="43" t="s">
        <v>112</v>
      </c>
      <c r="U5338" s="52" t="s">
        <v>11697</v>
      </c>
      <c r="V5338" s="43" t="s">
        <v>11698</v>
      </c>
      <c r="W5338" s="43" t="s">
        <v>72</v>
      </c>
      <c r="X5338" s="2">
        <v>1</v>
      </c>
      <c r="Y5338" s="43" t="s">
        <v>73</v>
      </c>
      <c r="Z5338" s="2">
        <v>115</v>
      </c>
      <c r="AA5338" s="43" t="s">
        <v>1029</v>
      </c>
      <c r="AB5338" s="2">
        <v>11505</v>
      </c>
      <c r="AC5338" s="43" t="s">
        <v>1167</v>
      </c>
      <c r="AD5338" s="43" t="s">
        <v>208</v>
      </c>
      <c r="AE5338" s="43" t="s">
        <v>208</v>
      </c>
      <c r="AF5338" s="43" t="s">
        <v>909</v>
      </c>
      <c r="AG5338" s="2">
        <v>5000</v>
      </c>
      <c r="AH5338" s="43" t="s">
        <v>10417</v>
      </c>
      <c r="AI5338" s="2">
        <v>13308187937</v>
      </c>
      <c r="AL5338" s="43" t="s">
        <v>11704</v>
      </c>
      <c r="AM5338" s="52" t="s">
        <v>909</v>
      </c>
      <c r="AN5338" s="5" t="s">
        <v>11705</v>
      </c>
      <c r="AO5338" s="52" t="s">
        <v>909</v>
      </c>
      <c r="AP5338" s="52" t="s">
        <v>909</v>
      </c>
      <c r="AQ5338" s="52" t="s">
        <v>909</v>
      </c>
      <c r="AR5338" s="43" t="s">
        <v>53</v>
      </c>
      <c r="AS5338" s="43" t="s">
        <v>523</v>
      </c>
      <c r="AT5338" s="43" t="s">
        <v>3998</v>
      </c>
      <c r="AU5338" s="43" t="s">
        <v>143</v>
      </c>
      <c r="AV5338" s="2" t="s">
        <v>11701</v>
      </c>
      <c r="AW5338" s="2" t="s">
        <v>11702</v>
      </c>
      <c r="AZ5338" s="2" t="e">
        <f>VLOOKUP(D5338,[1]Sheet1!$C:$D,2,0)</f>
        <v>#N/A</v>
      </c>
    </row>
    <row r="5339" s="2" customFormat="1" ht="19" customHeight="1" spans="1:52">
      <c r="A5339" s="2">
        <v>5336</v>
      </c>
      <c r="B5339" s="41" t="s">
        <v>76</v>
      </c>
      <c r="C5339" s="42" t="s">
        <v>53</v>
      </c>
      <c r="D5339" s="43">
        <v>172774</v>
      </c>
      <c r="E5339" s="43" t="s">
        <v>11706</v>
      </c>
      <c r="F5339" s="2" t="s">
        <v>11707</v>
      </c>
      <c r="G5339" s="2" t="s">
        <v>11708</v>
      </c>
      <c r="H5339" s="43" t="s">
        <v>11709</v>
      </c>
      <c r="I5339" s="43" t="s">
        <v>68</v>
      </c>
      <c r="J5339" s="2" t="s">
        <v>9620</v>
      </c>
      <c r="K5339" s="2">
        <v>220</v>
      </c>
      <c r="M5339" s="2">
        <v>220</v>
      </c>
      <c r="N5339" s="2">
        <v>258</v>
      </c>
      <c r="O5339" s="105">
        <v>0.147286821705426</v>
      </c>
      <c r="Q5339" s="43" t="s">
        <v>542</v>
      </c>
      <c r="R5339" s="43" t="s">
        <v>203</v>
      </c>
      <c r="S5339" s="2" t="s">
        <v>69</v>
      </c>
      <c r="T5339" s="43" t="s">
        <v>112</v>
      </c>
      <c r="U5339" s="43" t="s">
        <v>11710</v>
      </c>
      <c r="V5339" s="43" t="s">
        <v>542</v>
      </c>
      <c r="W5339" s="43" t="s">
        <v>72</v>
      </c>
      <c r="X5339" s="2">
        <v>1</v>
      </c>
      <c r="Y5339" s="43" t="s">
        <v>73</v>
      </c>
      <c r="Z5339" s="2">
        <v>110</v>
      </c>
      <c r="AA5339" s="43" t="s">
        <v>300</v>
      </c>
      <c r="AB5339" s="2">
        <v>11003</v>
      </c>
      <c r="AC5339" s="43" t="s">
        <v>2816</v>
      </c>
      <c r="AD5339" s="43" t="s">
        <v>208</v>
      </c>
      <c r="AE5339" s="52" t="s">
        <v>203</v>
      </c>
      <c r="AF5339" s="43" t="s">
        <v>909</v>
      </c>
      <c r="AG5339" s="2">
        <v>5000</v>
      </c>
      <c r="AH5339" s="43" t="s">
        <v>11711</v>
      </c>
      <c r="AI5339" s="2">
        <v>13982067393</v>
      </c>
      <c r="AL5339" s="43" t="s">
        <v>11712</v>
      </c>
      <c r="AM5339" s="43" t="s">
        <v>11713</v>
      </c>
      <c r="AN5339" s="2" t="s">
        <v>11714</v>
      </c>
      <c r="AO5339" s="43" t="s">
        <v>11715</v>
      </c>
      <c r="AR5339" s="43" t="s">
        <v>53</v>
      </c>
      <c r="AS5339" s="43" t="s">
        <v>523</v>
      </c>
      <c r="AT5339" s="43" t="s">
        <v>3998</v>
      </c>
      <c r="AU5339" s="43" t="s">
        <v>143</v>
      </c>
      <c r="AV5339" s="2" t="s">
        <v>11701</v>
      </c>
      <c r="AW5339" s="2" t="s">
        <v>11702</v>
      </c>
      <c r="AZ5339" s="2" t="e">
        <f>VLOOKUP(D5339,[1]Sheet1!$C:$D,2,0)</f>
        <v>#N/A</v>
      </c>
    </row>
    <row r="5340" s="2" customFormat="1" ht="19" customHeight="1" spans="1:256">
      <c r="A5340" s="2">
        <v>5337</v>
      </c>
      <c r="B5340" s="41" t="s">
        <v>76</v>
      </c>
      <c r="C5340" s="42" t="s">
        <v>53</v>
      </c>
      <c r="D5340" s="2">
        <v>158827</v>
      </c>
      <c r="E5340" s="43" t="s">
        <v>11716</v>
      </c>
      <c r="F5340" s="2" t="s">
        <v>11717</v>
      </c>
      <c r="H5340" s="43" t="s">
        <v>11718</v>
      </c>
      <c r="I5340" s="43" t="s">
        <v>68</v>
      </c>
      <c r="K5340" s="2">
        <v>205</v>
      </c>
      <c r="M5340" s="2">
        <v>205</v>
      </c>
      <c r="N5340" s="2">
        <v>228</v>
      </c>
      <c r="O5340" s="105">
        <v>0.100877192982456</v>
      </c>
      <c r="Q5340" s="43" t="s">
        <v>9149</v>
      </c>
      <c r="S5340" s="2" t="s">
        <v>69</v>
      </c>
      <c r="T5340" s="43" t="s">
        <v>112</v>
      </c>
      <c r="U5340" s="43" t="s">
        <v>11719</v>
      </c>
      <c r="V5340" s="43" t="s">
        <v>9149</v>
      </c>
      <c r="W5340" s="43" t="s">
        <v>72</v>
      </c>
      <c r="X5340" s="2">
        <v>1</v>
      </c>
      <c r="Y5340" s="43" t="s">
        <v>73</v>
      </c>
      <c r="Z5340" s="2">
        <v>107</v>
      </c>
      <c r="AA5340" s="43" t="s">
        <v>434</v>
      </c>
      <c r="AB5340" s="2">
        <v>10720</v>
      </c>
      <c r="AC5340" s="43" t="s">
        <v>599</v>
      </c>
      <c r="AD5340" s="43" t="s">
        <v>208</v>
      </c>
      <c r="AE5340" s="43" t="s">
        <v>208</v>
      </c>
      <c r="AF5340" s="43" t="s">
        <v>909</v>
      </c>
      <c r="AG5340" s="2">
        <v>5000</v>
      </c>
      <c r="AH5340" s="43" t="s">
        <v>9598</v>
      </c>
      <c r="AI5340" s="2">
        <v>18380468609</v>
      </c>
      <c r="AL5340" s="43" t="s">
        <v>909</v>
      </c>
      <c r="AM5340" s="43" t="s">
        <v>909</v>
      </c>
      <c r="AN5340" s="43" t="s">
        <v>909</v>
      </c>
      <c r="AO5340" s="43" t="s">
        <v>909</v>
      </c>
      <c r="AP5340" s="43" t="s">
        <v>909</v>
      </c>
      <c r="AQ5340" s="43" t="s">
        <v>909</v>
      </c>
      <c r="AR5340" s="43" t="s">
        <v>53</v>
      </c>
      <c r="AS5340" s="43" t="s">
        <v>523</v>
      </c>
      <c r="AT5340" s="43" t="s">
        <v>3998</v>
      </c>
      <c r="AU5340" s="43" t="s">
        <v>143</v>
      </c>
      <c r="AV5340" s="2" t="s">
        <v>11720</v>
      </c>
      <c r="AW5340" s="2" t="s">
        <v>11702</v>
      </c>
      <c r="AZ5340" s="2" t="e">
        <f>VLOOKUP(D5340,[1]Sheet1!$C:$D,2,0)</f>
        <v>#N/A</v>
      </c>
      <c r="IQ5340" s="59"/>
      <c r="IR5340" s="59"/>
      <c r="IS5340" s="59"/>
      <c r="IT5340" s="59"/>
      <c r="IU5340" s="59"/>
      <c r="IV5340" s="59"/>
    </row>
    <row r="5341" s="2" customFormat="1" ht="19" customHeight="1" spans="1:52">
      <c r="A5341" s="2">
        <v>5338</v>
      </c>
      <c r="B5341" s="41" t="s">
        <v>76</v>
      </c>
      <c r="C5341" s="42" t="s">
        <v>9303</v>
      </c>
      <c r="D5341" s="43">
        <v>154848</v>
      </c>
      <c r="E5341" s="43" t="s">
        <v>11721</v>
      </c>
      <c r="F5341" s="2" t="s">
        <v>11722</v>
      </c>
      <c r="G5341" s="2">
        <v>1400</v>
      </c>
      <c r="H5341" s="52" t="s">
        <v>11723</v>
      </c>
      <c r="I5341" s="43" t="s">
        <v>68</v>
      </c>
      <c r="J5341" s="5"/>
      <c r="K5341" s="2">
        <v>13.96</v>
      </c>
      <c r="M5341" s="2">
        <v>13.96</v>
      </c>
      <c r="N5341" s="2">
        <v>19</v>
      </c>
      <c r="O5341" s="105">
        <v>0.265263157894737</v>
      </c>
      <c r="Q5341" s="52" t="s">
        <v>71</v>
      </c>
      <c r="R5341" s="43" t="s">
        <v>208</v>
      </c>
      <c r="S5341" s="2" t="s">
        <v>69</v>
      </c>
      <c r="T5341" s="43" t="s">
        <v>112</v>
      </c>
      <c r="U5341" s="52" t="s">
        <v>11724</v>
      </c>
      <c r="V5341" s="52" t="s">
        <v>71</v>
      </c>
      <c r="W5341" s="43" t="s">
        <v>72</v>
      </c>
      <c r="X5341" s="2">
        <v>4</v>
      </c>
      <c r="Y5341" s="43" t="s">
        <v>61</v>
      </c>
      <c r="Z5341" s="2">
        <v>404</v>
      </c>
      <c r="AA5341" s="43" t="s">
        <v>62</v>
      </c>
      <c r="AB5341" s="2">
        <v>40412</v>
      </c>
      <c r="AC5341" s="43" t="s">
        <v>1213</v>
      </c>
      <c r="AD5341" s="43" t="s">
        <v>208</v>
      </c>
      <c r="AE5341" s="43" t="s">
        <v>208</v>
      </c>
      <c r="AF5341" s="43" t="s">
        <v>909</v>
      </c>
      <c r="AG5341" s="2">
        <v>3000</v>
      </c>
      <c r="AH5341" s="43" t="s">
        <v>9359</v>
      </c>
      <c r="AI5341" s="2">
        <v>18782258767</v>
      </c>
      <c r="AL5341" s="43" t="s">
        <v>909</v>
      </c>
      <c r="AM5341" s="43" t="s">
        <v>909</v>
      </c>
      <c r="AN5341" s="43" t="s">
        <v>909</v>
      </c>
      <c r="AO5341" s="43" t="s">
        <v>909</v>
      </c>
      <c r="AP5341" s="43" t="s">
        <v>909</v>
      </c>
      <c r="AQ5341" s="43" t="s">
        <v>909</v>
      </c>
      <c r="AR5341" s="43" t="s">
        <v>9303</v>
      </c>
      <c r="AS5341" s="43" t="s">
        <v>523</v>
      </c>
      <c r="AT5341" s="43" t="s">
        <v>3998</v>
      </c>
      <c r="AU5341" s="43" t="s">
        <v>143</v>
      </c>
      <c r="AV5341" s="2" t="s">
        <v>11701</v>
      </c>
      <c r="AW5341" s="2" t="s">
        <v>11702</v>
      </c>
      <c r="AZ5341" s="2" t="e">
        <f>VLOOKUP(D5341,[1]Sheet1!$C:$D,2,0)</f>
        <v>#N/A</v>
      </c>
    </row>
    <row r="5342" s="2" customFormat="1" ht="19" customHeight="1" spans="1:256">
      <c r="A5342" s="2">
        <v>5339</v>
      </c>
      <c r="B5342" s="41" t="s">
        <v>52</v>
      </c>
      <c r="C5342" s="42" t="s">
        <v>53</v>
      </c>
      <c r="D5342" s="2">
        <v>171196</v>
      </c>
      <c r="E5342" s="43" t="s">
        <v>11725</v>
      </c>
      <c r="F5342" s="2" t="s">
        <v>11726</v>
      </c>
      <c r="G5342" s="2" t="s">
        <v>11727</v>
      </c>
      <c r="H5342" s="43" t="s">
        <v>11728</v>
      </c>
      <c r="I5342" s="43" t="s">
        <v>68</v>
      </c>
      <c r="K5342" s="2">
        <v>10.8</v>
      </c>
      <c r="M5342" s="2">
        <v>10.8</v>
      </c>
      <c r="N5342" s="2">
        <v>29.2</v>
      </c>
      <c r="O5342" s="122">
        <v>0.63</v>
      </c>
      <c r="Q5342" s="43" t="s">
        <v>11729</v>
      </c>
      <c r="R5342" s="43" t="s">
        <v>208</v>
      </c>
      <c r="S5342" s="43" t="s">
        <v>103</v>
      </c>
      <c r="T5342" s="43" t="s">
        <v>112</v>
      </c>
      <c r="U5342" s="43" t="s">
        <v>11730</v>
      </c>
      <c r="V5342" s="43" t="s">
        <v>104</v>
      </c>
      <c r="W5342" s="43" t="s">
        <v>72</v>
      </c>
      <c r="X5342" s="2">
        <v>4</v>
      </c>
      <c r="Y5342" s="43" t="s">
        <v>61</v>
      </c>
      <c r="Z5342" s="2">
        <v>401</v>
      </c>
      <c r="AA5342" s="43" t="s">
        <v>755</v>
      </c>
      <c r="AB5342" s="2">
        <v>40107</v>
      </c>
      <c r="AC5342" s="43" t="s">
        <v>1281</v>
      </c>
      <c r="AD5342" s="43" t="s">
        <v>208</v>
      </c>
      <c r="AE5342" s="43" t="s">
        <v>208</v>
      </c>
      <c r="AH5342" s="43" t="s">
        <v>11731</v>
      </c>
      <c r="AI5342" s="2">
        <v>13350093357</v>
      </c>
      <c r="AL5342" s="43" t="s">
        <v>11732</v>
      </c>
      <c r="AM5342" s="43" t="s">
        <v>11733</v>
      </c>
      <c r="AN5342" s="43" t="s">
        <v>909</v>
      </c>
      <c r="AO5342" s="43" t="s">
        <v>909</v>
      </c>
      <c r="AP5342" s="43" t="s">
        <v>909</v>
      </c>
      <c r="AQ5342" s="43" t="s">
        <v>909</v>
      </c>
      <c r="AR5342" s="43" t="s">
        <v>53</v>
      </c>
      <c r="AS5342" s="43" t="s">
        <v>523</v>
      </c>
      <c r="AT5342" s="43" t="s">
        <v>9241</v>
      </c>
      <c r="AU5342" s="43" t="s">
        <v>143</v>
      </c>
      <c r="AV5342" s="2" t="s">
        <v>11701</v>
      </c>
      <c r="AW5342" s="2" t="s">
        <v>11702</v>
      </c>
      <c r="AZ5342" s="2" t="e">
        <f>VLOOKUP(D5342,[1]Sheet1!$C:$D,2,0)</f>
        <v>#N/A</v>
      </c>
      <c r="IQ5342" s="59"/>
      <c r="IR5342" s="59"/>
      <c r="IS5342" s="59"/>
      <c r="IT5342" s="59"/>
      <c r="IU5342" s="59"/>
      <c r="IV5342" s="59"/>
    </row>
    <row r="5343" s="2" customFormat="1" ht="19" customHeight="1" spans="1:256">
      <c r="A5343" s="2">
        <v>5340</v>
      </c>
      <c r="B5343" s="41" t="s">
        <v>52</v>
      </c>
      <c r="C5343" s="42" t="s">
        <v>53</v>
      </c>
      <c r="D5343" s="2">
        <v>172339</v>
      </c>
      <c r="E5343" s="43" t="s">
        <v>11725</v>
      </c>
      <c r="F5343" s="2" t="s">
        <v>11734</v>
      </c>
      <c r="G5343" s="2" t="s">
        <v>9661</v>
      </c>
      <c r="H5343" s="43" t="s">
        <v>11728</v>
      </c>
      <c r="I5343" s="43" t="s">
        <v>68</v>
      </c>
      <c r="K5343" s="2">
        <v>5.5</v>
      </c>
      <c r="M5343" s="2">
        <v>5.5</v>
      </c>
      <c r="N5343" s="2">
        <v>15</v>
      </c>
      <c r="O5343" s="122">
        <v>0.633333333333333</v>
      </c>
      <c r="Q5343" s="43" t="s">
        <v>11729</v>
      </c>
      <c r="R5343" s="43" t="s">
        <v>208</v>
      </c>
      <c r="S5343" s="43" t="s">
        <v>103</v>
      </c>
      <c r="T5343" s="43" t="s">
        <v>112</v>
      </c>
      <c r="U5343" s="43" t="s">
        <v>11735</v>
      </c>
      <c r="V5343" s="43" t="s">
        <v>104</v>
      </c>
      <c r="W5343" s="43" t="s">
        <v>72</v>
      </c>
      <c r="X5343" s="2">
        <v>4</v>
      </c>
      <c r="Y5343" s="43" t="s">
        <v>61</v>
      </c>
      <c r="Z5343" s="2">
        <v>401</v>
      </c>
      <c r="AA5343" s="43" t="s">
        <v>755</v>
      </c>
      <c r="AB5343" s="2">
        <v>40107</v>
      </c>
      <c r="AC5343" s="43" t="s">
        <v>1281</v>
      </c>
      <c r="AD5343" s="43" t="s">
        <v>208</v>
      </c>
      <c r="AE5343" s="43" t="s">
        <v>208</v>
      </c>
      <c r="AH5343" s="43" t="s">
        <v>11731</v>
      </c>
      <c r="AI5343" s="2">
        <v>13350093357</v>
      </c>
      <c r="AL5343" s="43" t="s">
        <v>11732</v>
      </c>
      <c r="AM5343" s="43" t="s">
        <v>11733</v>
      </c>
      <c r="AN5343" s="43" t="s">
        <v>909</v>
      </c>
      <c r="AO5343" s="43" t="s">
        <v>909</v>
      </c>
      <c r="AP5343" s="43" t="s">
        <v>909</v>
      </c>
      <c r="AQ5343" s="43" t="s">
        <v>909</v>
      </c>
      <c r="AR5343" s="43" t="s">
        <v>53</v>
      </c>
      <c r="AS5343" s="43" t="s">
        <v>523</v>
      </c>
      <c r="AT5343" s="43" t="s">
        <v>9241</v>
      </c>
      <c r="AU5343" s="43" t="s">
        <v>143</v>
      </c>
      <c r="AV5343" s="2" t="s">
        <v>11701</v>
      </c>
      <c r="AW5343" s="2" t="s">
        <v>11702</v>
      </c>
      <c r="AZ5343" s="2" t="e">
        <f>VLOOKUP(D5343,[1]Sheet1!$C:$D,2,0)</f>
        <v>#N/A</v>
      </c>
      <c r="IQ5343" s="59"/>
      <c r="IR5343" s="59"/>
      <c r="IS5343" s="59"/>
      <c r="IT5343" s="59"/>
      <c r="IU5343" s="59"/>
      <c r="IV5343" s="59"/>
    </row>
    <row r="5344" s="2" customFormat="1" ht="19" customHeight="1" spans="1:256">
      <c r="A5344" s="2">
        <v>5341</v>
      </c>
      <c r="B5344" s="41" t="s">
        <v>52</v>
      </c>
      <c r="C5344" s="42" t="s">
        <v>53</v>
      </c>
      <c r="D5344" s="2">
        <v>167697</v>
      </c>
      <c r="E5344" s="43" t="s">
        <v>11725</v>
      </c>
      <c r="F5344" s="2" t="s">
        <v>11736</v>
      </c>
      <c r="G5344" s="2" t="s">
        <v>11737</v>
      </c>
      <c r="H5344" s="43" t="s">
        <v>11728</v>
      </c>
      <c r="I5344" s="43" t="s">
        <v>186</v>
      </c>
      <c r="K5344" s="2">
        <v>4.4</v>
      </c>
      <c r="M5344" s="2">
        <v>4.4</v>
      </c>
      <c r="N5344" s="2">
        <v>12</v>
      </c>
      <c r="O5344" s="122">
        <v>0.633333333333333</v>
      </c>
      <c r="Q5344" s="43" t="s">
        <v>11729</v>
      </c>
      <c r="R5344" s="43" t="s">
        <v>208</v>
      </c>
      <c r="S5344" s="43" t="s">
        <v>103</v>
      </c>
      <c r="T5344" s="43" t="s">
        <v>112</v>
      </c>
      <c r="U5344" s="43" t="s">
        <v>11738</v>
      </c>
      <c r="V5344" s="43" t="s">
        <v>104</v>
      </c>
      <c r="W5344" s="43" t="s">
        <v>72</v>
      </c>
      <c r="X5344" s="2">
        <v>4</v>
      </c>
      <c r="Y5344" s="43" t="s">
        <v>61</v>
      </c>
      <c r="Z5344" s="2">
        <v>401</v>
      </c>
      <c r="AA5344" s="43" t="s">
        <v>755</v>
      </c>
      <c r="AB5344" s="2">
        <v>40107</v>
      </c>
      <c r="AC5344" s="43" t="s">
        <v>1281</v>
      </c>
      <c r="AD5344" s="43" t="s">
        <v>208</v>
      </c>
      <c r="AE5344" s="43" t="s">
        <v>208</v>
      </c>
      <c r="AH5344" s="43" t="s">
        <v>11731</v>
      </c>
      <c r="AI5344" s="2">
        <v>13350093357</v>
      </c>
      <c r="AL5344" s="43" t="s">
        <v>11732</v>
      </c>
      <c r="AM5344" s="43" t="s">
        <v>11733</v>
      </c>
      <c r="AN5344" s="43" t="s">
        <v>909</v>
      </c>
      <c r="AO5344" s="43" t="s">
        <v>909</v>
      </c>
      <c r="AP5344" s="43" t="s">
        <v>909</v>
      </c>
      <c r="AQ5344" s="43" t="s">
        <v>909</v>
      </c>
      <c r="AR5344" s="43" t="s">
        <v>53</v>
      </c>
      <c r="AS5344" s="43" t="s">
        <v>523</v>
      </c>
      <c r="AT5344" s="43" t="s">
        <v>9241</v>
      </c>
      <c r="AU5344" s="43" t="s">
        <v>143</v>
      </c>
      <c r="AV5344" s="2" t="s">
        <v>11701</v>
      </c>
      <c r="AW5344" s="2" t="s">
        <v>11702</v>
      </c>
      <c r="AZ5344" s="2" t="e">
        <f>VLOOKUP(D5344,[1]Sheet1!$C:$D,2,0)</f>
        <v>#N/A</v>
      </c>
      <c r="IQ5344" s="59"/>
      <c r="IR5344" s="59"/>
      <c r="IS5344" s="59"/>
      <c r="IT5344" s="59"/>
      <c r="IU5344" s="59"/>
      <c r="IV5344" s="59"/>
    </row>
    <row r="5345" s="2" customFormat="1" ht="19" customHeight="1" spans="1:256">
      <c r="A5345" s="2">
        <v>5342</v>
      </c>
      <c r="B5345" s="41" t="s">
        <v>52</v>
      </c>
      <c r="C5345" s="42" t="s">
        <v>53</v>
      </c>
      <c r="D5345" s="43">
        <v>7438</v>
      </c>
      <c r="E5345" s="43" t="s">
        <v>5184</v>
      </c>
      <c r="F5345" s="2" t="s">
        <v>662</v>
      </c>
      <c r="G5345" s="2">
        <v>400</v>
      </c>
      <c r="H5345" s="43" t="s">
        <v>11739</v>
      </c>
      <c r="I5345" s="43" t="s">
        <v>68</v>
      </c>
      <c r="J5345" s="2" t="s">
        <v>9230</v>
      </c>
      <c r="K5345" s="2">
        <v>5.7</v>
      </c>
      <c r="L5345" s="2">
        <v>0.45</v>
      </c>
      <c r="M5345" s="2">
        <v>5.25</v>
      </c>
      <c r="N5345" s="2">
        <v>13.5</v>
      </c>
      <c r="O5345" s="122">
        <v>0.611111111111111</v>
      </c>
      <c r="Q5345" s="43" t="s">
        <v>11739</v>
      </c>
      <c r="R5345" s="43" t="s">
        <v>208</v>
      </c>
      <c r="S5345" s="2" t="s">
        <v>69</v>
      </c>
      <c r="T5345" s="43" t="s">
        <v>112</v>
      </c>
      <c r="U5345" s="43" t="s">
        <v>11740</v>
      </c>
      <c r="V5345" s="43" t="s">
        <v>9725</v>
      </c>
      <c r="W5345" s="43" t="s">
        <v>72</v>
      </c>
      <c r="X5345" s="2">
        <v>1</v>
      </c>
      <c r="Y5345" s="43" t="s">
        <v>73</v>
      </c>
      <c r="Z5345" s="2">
        <v>111</v>
      </c>
      <c r="AA5345" s="43" t="s">
        <v>92</v>
      </c>
      <c r="AB5345" s="2">
        <v>11103</v>
      </c>
      <c r="AC5345" s="43" t="s">
        <v>93</v>
      </c>
      <c r="AD5345" s="43" t="s">
        <v>208</v>
      </c>
      <c r="AE5345" s="43" t="s">
        <v>203</v>
      </c>
      <c r="AF5345" s="43" t="s">
        <v>11741</v>
      </c>
      <c r="AH5345" s="43" t="s">
        <v>11742</v>
      </c>
      <c r="AI5345" s="2">
        <v>13402839702</v>
      </c>
      <c r="AL5345" s="43" t="s">
        <v>11743</v>
      </c>
      <c r="AM5345" s="43" t="s">
        <v>11744</v>
      </c>
      <c r="AN5345" s="43" t="s">
        <v>909</v>
      </c>
      <c r="AO5345" s="43" t="s">
        <v>11745</v>
      </c>
      <c r="AP5345" s="43" t="s">
        <v>11746</v>
      </c>
      <c r="AQ5345" s="43" t="s">
        <v>909</v>
      </c>
      <c r="AR5345" s="43" t="s">
        <v>53</v>
      </c>
      <c r="AS5345" s="43" t="s">
        <v>523</v>
      </c>
      <c r="AT5345" s="43" t="s">
        <v>9241</v>
      </c>
      <c r="AU5345" s="43" t="s">
        <v>143</v>
      </c>
      <c r="AV5345" s="2" t="s">
        <v>11701</v>
      </c>
      <c r="AW5345" s="2" t="s">
        <v>11702</v>
      </c>
      <c r="AZ5345" s="2" t="e">
        <f>VLOOKUP(D5345,[1]Sheet1!$C:$D,2,0)</f>
        <v>#N/A</v>
      </c>
      <c r="IQ5345" s="28"/>
      <c r="IR5345" s="28"/>
      <c r="IS5345" s="28"/>
      <c r="IT5345" s="28"/>
      <c r="IU5345" s="28"/>
      <c r="IV5345" s="28"/>
    </row>
    <row r="5346" s="2" customFormat="1" ht="19" customHeight="1" spans="1:256">
      <c r="A5346" s="2">
        <v>5343</v>
      </c>
      <c r="B5346" s="41" t="s">
        <v>52</v>
      </c>
      <c r="C5346" s="42" t="s">
        <v>53</v>
      </c>
      <c r="D5346" s="43">
        <v>173029</v>
      </c>
      <c r="E5346" s="43" t="s">
        <v>4071</v>
      </c>
      <c r="F5346" s="2" t="s">
        <v>11747</v>
      </c>
      <c r="G5346" s="2">
        <v>300</v>
      </c>
      <c r="H5346" s="43" t="s">
        <v>11739</v>
      </c>
      <c r="I5346" s="43" t="s">
        <v>68</v>
      </c>
      <c r="J5346" s="2" t="s">
        <v>9230</v>
      </c>
      <c r="K5346" s="2">
        <v>17.5</v>
      </c>
      <c r="L5346" s="2">
        <v>1</v>
      </c>
      <c r="M5346" s="2">
        <v>16.5</v>
      </c>
      <c r="N5346" s="2">
        <v>29.8</v>
      </c>
      <c r="O5346" s="122">
        <v>0.446308724832215</v>
      </c>
      <c r="Q5346" s="43" t="s">
        <v>11739</v>
      </c>
      <c r="R5346" s="43" t="s">
        <v>208</v>
      </c>
      <c r="S5346" s="2" t="s">
        <v>69</v>
      </c>
      <c r="T5346" s="43" t="s">
        <v>112</v>
      </c>
      <c r="U5346" s="43" t="s">
        <v>11740</v>
      </c>
      <c r="V5346" s="43" t="s">
        <v>9725</v>
      </c>
      <c r="W5346" s="43" t="s">
        <v>72</v>
      </c>
      <c r="X5346" s="2">
        <v>1</v>
      </c>
      <c r="Y5346" s="43" t="s">
        <v>73</v>
      </c>
      <c r="Z5346" s="2">
        <v>111</v>
      </c>
      <c r="AA5346" s="43" t="s">
        <v>92</v>
      </c>
      <c r="AB5346" s="2">
        <v>11104</v>
      </c>
      <c r="AC5346" s="43" t="s">
        <v>4073</v>
      </c>
      <c r="AD5346" s="43" t="s">
        <v>208</v>
      </c>
      <c r="AE5346" s="43" t="s">
        <v>203</v>
      </c>
      <c r="AF5346" s="43" t="s">
        <v>11741</v>
      </c>
      <c r="AH5346" s="43" t="s">
        <v>11742</v>
      </c>
      <c r="AI5346" s="2">
        <v>13402839702</v>
      </c>
      <c r="AL5346" s="43" t="s">
        <v>10214</v>
      </c>
      <c r="AM5346" s="43" t="s">
        <v>10214</v>
      </c>
      <c r="AN5346" s="43" t="s">
        <v>909</v>
      </c>
      <c r="AO5346" s="43" t="s">
        <v>11745</v>
      </c>
      <c r="AP5346" s="43" t="s">
        <v>909</v>
      </c>
      <c r="AQ5346" s="43" t="s">
        <v>909</v>
      </c>
      <c r="AR5346" s="43" t="s">
        <v>53</v>
      </c>
      <c r="AS5346" s="43" t="s">
        <v>523</v>
      </c>
      <c r="AT5346" s="43" t="s">
        <v>9241</v>
      </c>
      <c r="AU5346" s="43" t="s">
        <v>143</v>
      </c>
      <c r="AV5346" s="2" t="s">
        <v>11701</v>
      </c>
      <c r="AW5346" s="2" t="s">
        <v>11702</v>
      </c>
      <c r="AZ5346" s="2" t="e">
        <f>VLOOKUP(D5346,[1]Sheet1!$C:$D,2,0)</f>
        <v>#N/A</v>
      </c>
      <c r="IQ5346" s="28"/>
      <c r="IR5346" s="28"/>
      <c r="IS5346" s="28"/>
      <c r="IT5346" s="28"/>
      <c r="IU5346" s="28"/>
      <c r="IV5346" s="28"/>
    </row>
    <row r="5347" s="2" customFormat="1" ht="19" customHeight="1" spans="1:256">
      <c r="A5347" s="2">
        <v>5344</v>
      </c>
      <c r="B5347" s="41" t="s">
        <v>52</v>
      </c>
      <c r="C5347" s="42" t="s">
        <v>9303</v>
      </c>
      <c r="D5347" s="43">
        <v>170113</v>
      </c>
      <c r="E5347" s="43" t="s">
        <v>11748</v>
      </c>
      <c r="F5347" s="2" t="s">
        <v>11749</v>
      </c>
      <c r="G5347" s="2" t="s">
        <v>11750</v>
      </c>
      <c r="H5347" s="43" t="s">
        <v>11751</v>
      </c>
      <c r="I5347" s="43" t="s">
        <v>68</v>
      </c>
      <c r="K5347" s="184">
        <v>15.1</v>
      </c>
      <c r="L5347" s="184"/>
      <c r="M5347" s="2">
        <v>15.1</v>
      </c>
      <c r="N5347" s="2">
        <v>25.5</v>
      </c>
      <c r="O5347" s="122">
        <v>0.407843137254902</v>
      </c>
      <c r="Q5347" s="43" t="s">
        <v>11752</v>
      </c>
      <c r="R5347" s="43" t="s">
        <v>208</v>
      </c>
      <c r="S5347" s="43" t="s">
        <v>103</v>
      </c>
      <c r="T5347" s="43" t="s">
        <v>112</v>
      </c>
      <c r="U5347" s="43" t="s">
        <v>11753</v>
      </c>
      <c r="V5347" s="43" t="s">
        <v>104</v>
      </c>
      <c r="W5347" s="43" t="s">
        <v>72</v>
      </c>
      <c r="X5347" s="2">
        <v>3</v>
      </c>
      <c r="Y5347" s="43" t="s">
        <v>200</v>
      </c>
      <c r="Z5347" s="2">
        <v>301</v>
      </c>
      <c r="AA5347" s="43" t="s">
        <v>4741</v>
      </c>
      <c r="AB5347" s="2">
        <v>30101</v>
      </c>
      <c r="AC5347" s="43" t="s">
        <v>4741</v>
      </c>
      <c r="AD5347" s="43" t="s">
        <v>208</v>
      </c>
      <c r="AE5347" s="43" t="s">
        <v>203</v>
      </c>
      <c r="AF5347" s="43" t="s">
        <v>11754</v>
      </c>
      <c r="AG5347" s="43" t="s">
        <v>909</v>
      </c>
      <c r="AH5347" s="43" t="s">
        <v>2891</v>
      </c>
      <c r="AI5347" s="2">
        <v>13348881598</v>
      </c>
      <c r="AL5347" s="43" t="s">
        <v>11755</v>
      </c>
      <c r="AR5347" s="43" t="s">
        <v>9303</v>
      </c>
      <c r="AS5347" s="43" t="s">
        <v>523</v>
      </c>
      <c r="AT5347" s="43" t="s">
        <v>9241</v>
      </c>
      <c r="AU5347" s="43" t="s">
        <v>143</v>
      </c>
      <c r="AV5347" s="2" t="s">
        <v>11701</v>
      </c>
      <c r="AW5347" s="2" t="s">
        <v>11702</v>
      </c>
      <c r="AZ5347" s="2" t="e">
        <f>VLOOKUP(D5347,[1]Sheet1!$C:$D,2,0)</f>
        <v>#N/A</v>
      </c>
      <c r="IQ5347" s="28"/>
      <c r="IR5347" s="28"/>
      <c r="IS5347" s="28"/>
      <c r="IT5347" s="28"/>
      <c r="IU5347" s="28"/>
      <c r="IV5347" s="28"/>
    </row>
    <row r="5348" s="2" customFormat="1" ht="19" customHeight="1" spans="1:256">
      <c r="A5348" s="2">
        <v>5345</v>
      </c>
      <c r="B5348" s="41" t="s">
        <v>52</v>
      </c>
      <c r="C5348" s="42" t="s">
        <v>53</v>
      </c>
      <c r="D5348" s="43">
        <v>173136</v>
      </c>
      <c r="E5348" s="43" t="s">
        <v>6139</v>
      </c>
      <c r="F5348" s="2" t="s">
        <v>11756</v>
      </c>
      <c r="G5348" s="43" t="s">
        <v>10122</v>
      </c>
      <c r="H5348" s="43" t="s">
        <v>11757</v>
      </c>
      <c r="I5348" s="43" t="s">
        <v>136</v>
      </c>
      <c r="J5348" s="2">
        <v>8</v>
      </c>
      <c r="K5348" s="2">
        <v>44.2</v>
      </c>
      <c r="L5348" s="2">
        <v>1.326</v>
      </c>
      <c r="M5348" s="2">
        <v>42.874</v>
      </c>
      <c r="N5348" s="2">
        <v>68</v>
      </c>
      <c r="O5348" s="122">
        <v>0.37</v>
      </c>
      <c r="Q5348" s="43" t="s">
        <v>11757</v>
      </c>
      <c r="R5348" s="43" t="s">
        <v>208</v>
      </c>
      <c r="S5348" s="2" t="s">
        <v>69</v>
      </c>
      <c r="T5348" s="43" t="s">
        <v>112</v>
      </c>
      <c r="U5348" s="43" t="s">
        <v>11758</v>
      </c>
      <c r="V5348" s="43" t="s">
        <v>3102</v>
      </c>
      <c r="W5348" s="43" t="s">
        <v>72</v>
      </c>
      <c r="X5348" s="2">
        <v>1</v>
      </c>
      <c r="Y5348" s="43" t="s">
        <v>73</v>
      </c>
      <c r="Z5348" s="2">
        <v>118</v>
      </c>
      <c r="AA5348" s="43" t="s">
        <v>147</v>
      </c>
      <c r="AB5348" s="2">
        <v>11809</v>
      </c>
      <c r="AC5348" s="43" t="s">
        <v>6058</v>
      </c>
      <c r="AD5348" s="43" t="s">
        <v>208</v>
      </c>
      <c r="AE5348" s="43" t="s">
        <v>208</v>
      </c>
      <c r="AF5348" s="43" t="s">
        <v>909</v>
      </c>
      <c r="AG5348" s="2">
        <v>3000</v>
      </c>
      <c r="AH5348" s="43" t="s">
        <v>11759</v>
      </c>
      <c r="AI5348" s="2">
        <v>13658057252</v>
      </c>
      <c r="AL5348" s="43" t="s">
        <v>11760</v>
      </c>
      <c r="AM5348" s="43" t="s">
        <v>909</v>
      </c>
      <c r="AN5348" s="43" t="s">
        <v>909</v>
      </c>
      <c r="AO5348" s="43" t="s">
        <v>909</v>
      </c>
      <c r="AP5348" s="43" t="s">
        <v>909</v>
      </c>
      <c r="AQ5348" s="43" t="s">
        <v>909</v>
      </c>
      <c r="AR5348" s="43" t="s">
        <v>53</v>
      </c>
      <c r="AS5348" s="43" t="s">
        <v>523</v>
      </c>
      <c r="AT5348" s="43" t="s">
        <v>9241</v>
      </c>
      <c r="AU5348" s="43" t="s">
        <v>143</v>
      </c>
      <c r="AV5348" s="2" t="s">
        <v>11761</v>
      </c>
      <c r="AW5348" s="2" t="s">
        <v>11762</v>
      </c>
      <c r="AZ5348" s="2" t="e">
        <f>VLOOKUP(D5348,[1]Sheet1!$C:$D,2,0)</f>
        <v>#N/A</v>
      </c>
      <c r="IQ5348" s="28"/>
      <c r="IR5348" s="28"/>
      <c r="IS5348" s="28"/>
      <c r="IT5348" s="28"/>
      <c r="IU5348" s="28"/>
      <c r="IV5348" s="28"/>
    </row>
    <row r="5349" s="2" customFormat="1" ht="19" customHeight="1" spans="1:256">
      <c r="A5349" s="2">
        <v>5346</v>
      </c>
      <c r="B5349" s="41" t="s">
        <v>52</v>
      </c>
      <c r="C5349" s="42" t="s">
        <v>53</v>
      </c>
      <c r="D5349" s="43">
        <v>173331</v>
      </c>
      <c r="E5349" s="43" t="s">
        <v>11763</v>
      </c>
      <c r="F5349" s="2" t="s">
        <v>999</v>
      </c>
      <c r="G5349" s="2">
        <v>80</v>
      </c>
      <c r="H5349" s="43" t="s">
        <v>11764</v>
      </c>
      <c r="I5349" s="43" t="s">
        <v>136</v>
      </c>
      <c r="K5349" s="2">
        <v>6.7</v>
      </c>
      <c r="L5349" s="43" t="s">
        <v>11765</v>
      </c>
      <c r="M5349" s="2">
        <v>6.7</v>
      </c>
      <c r="N5349" s="2">
        <v>19.8</v>
      </c>
      <c r="O5349" s="122">
        <v>0.66162</v>
      </c>
      <c r="Q5349" s="43" t="s">
        <v>3102</v>
      </c>
      <c r="R5349" s="43" t="s">
        <v>208</v>
      </c>
      <c r="S5349" s="2" t="s">
        <v>69</v>
      </c>
      <c r="T5349" s="43" t="s">
        <v>112</v>
      </c>
      <c r="U5349" s="43" t="s">
        <v>11766</v>
      </c>
      <c r="V5349" s="43" t="s">
        <v>3102</v>
      </c>
      <c r="W5349" s="43" t="s">
        <v>72</v>
      </c>
      <c r="X5349" s="2">
        <v>6</v>
      </c>
      <c r="Y5349" s="43" t="s">
        <v>543</v>
      </c>
      <c r="Z5349" s="2">
        <v>604</v>
      </c>
      <c r="AA5349" s="43" t="s">
        <v>1153</v>
      </c>
      <c r="AB5349" s="2">
        <v>60402</v>
      </c>
      <c r="AC5349" s="43" t="s">
        <v>1154</v>
      </c>
      <c r="AD5349" s="43" t="s">
        <v>208</v>
      </c>
      <c r="AE5349" s="43" t="s">
        <v>208</v>
      </c>
      <c r="AF5349" s="43" t="s">
        <v>909</v>
      </c>
      <c r="AG5349" s="43">
        <v>1500</v>
      </c>
      <c r="AH5349" s="43" t="s">
        <v>10521</v>
      </c>
      <c r="AI5349" s="2">
        <v>18581850671</v>
      </c>
      <c r="AR5349" s="43" t="s">
        <v>53</v>
      </c>
      <c r="AS5349" s="43" t="s">
        <v>523</v>
      </c>
      <c r="AT5349" s="43" t="s">
        <v>9241</v>
      </c>
      <c r="AU5349" s="43" t="s">
        <v>143</v>
      </c>
      <c r="AV5349" s="2" t="s">
        <v>11767</v>
      </c>
      <c r="AW5349" s="2" t="s">
        <v>11762</v>
      </c>
      <c r="AZ5349" s="2" t="e">
        <f>VLOOKUP(D5349,[1]Sheet1!$C:$D,2,0)</f>
        <v>#N/A</v>
      </c>
      <c r="IQ5349" s="28"/>
      <c r="IR5349" s="28"/>
      <c r="IS5349" s="28"/>
      <c r="IT5349" s="28"/>
      <c r="IU5349" s="28"/>
      <c r="IV5349" s="28"/>
    </row>
    <row r="5350" s="2" customFormat="1" ht="19" customHeight="1" spans="1:256">
      <c r="A5350" s="2">
        <v>5347</v>
      </c>
      <c r="B5350" s="41" t="s">
        <v>52</v>
      </c>
      <c r="C5350" s="42" t="s">
        <v>53</v>
      </c>
      <c r="D5350" s="43">
        <v>173330</v>
      </c>
      <c r="E5350" s="43" t="s">
        <v>11768</v>
      </c>
      <c r="F5350" s="2" t="s">
        <v>999</v>
      </c>
      <c r="G5350" s="2">
        <v>80</v>
      </c>
      <c r="H5350" s="43" t="s">
        <v>11764</v>
      </c>
      <c r="I5350" s="43" t="s">
        <v>136</v>
      </c>
      <c r="K5350" s="2">
        <v>6.7</v>
      </c>
      <c r="L5350" s="43" t="s">
        <v>11769</v>
      </c>
      <c r="M5350" s="2">
        <v>6.7</v>
      </c>
      <c r="N5350" s="2">
        <v>19.8</v>
      </c>
      <c r="O5350" s="122">
        <v>0.661616161616162</v>
      </c>
      <c r="Q5350" s="43" t="s">
        <v>3102</v>
      </c>
      <c r="R5350" s="43" t="s">
        <v>208</v>
      </c>
      <c r="S5350" s="2" t="s">
        <v>69</v>
      </c>
      <c r="T5350" s="43" t="s">
        <v>112</v>
      </c>
      <c r="U5350" s="43" t="s">
        <v>11766</v>
      </c>
      <c r="V5350" s="43" t="s">
        <v>3102</v>
      </c>
      <c r="W5350" s="43" t="s">
        <v>72</v>
      </c>
      <c r="X5350" s="2">
        <v>6</v>
      </c>
      <c r="Y5350" s="43" t="s">
        <v>543</v>
      </c>
      <c r="Z5350" s="2">
        <v>604</v>
      </c>
      <c r="AA5350" s="43" t="s">
        <v>1153</v>
      </c>
      <c r="AB5350" s="2">
        <v>60402</v>
      </c>
      <c r="AC5350" s="43" t="s">
        <v>1154</v>
      </c>
      <c r="AD5350" s="43" t="s">
        <v>208</v>
      </c>
      <c r="AE5350" s="43" t="s">
        <v>208</v>
      </c>
      <c r="AF5350" s="43" t="s">
        <v>909</v>
      </c>
      <c r="AG5350" s="43">
        <v>1500</v>
      </c>
      <c r="AH5350" s="43" t="s">
        <v>10521</v>
      </c>
      <c r="AI5350" s="2">
        <v>18581850671</v>
      </c>
      <c r="AR5350" s="43" t="s">
        <v>53</v>
      </c>
      <c r="AS5350" s="43" t="s">
        <v>523</v>
      </c>
      <c r="AT5350" s="43" t="s">
        <v>9241</v>
      </c>
      <c r="AU5350" s="43" t="s">
        <v>143</v>
      </c>
      <c r="AV5350" s="2" t="s">
        <v>11767</v>
      </c>
      <c r="AW5350" s="2" t="s">
        <v>11762</v>
      </c>
      <c r="AZ5350" s="2" t="e">
        <f>VLOOKUP(D5350,[1]Sheet1!$C:$D,2,0)</f>
        <v>#N/A</v>
      </c>
      <c r="IQ5350" s="28"/>
      <c r="IR5350" s="28"/>
      <c r="IS5350" s="28"/>
      <c r="IT5350" s="28"/>
      <c r="IU5350" s="28"/>
      <c r="IV5350" s="28"/>
    </row>
    <row r="5351" s="2" customFormat="1" ht="19" customHeight="1" spans="1:256">
      <c r="A5351" s="2">
        <v>5348</v>
      </c>
      <c r="B5351" s="41" t="s">
        <v>52</v>
      </c>
      <c r="C5351" s="42" t="s">
        <v>53</v>
      </c>
      <c r="D5351" s="43">
        <v>173332</v>
      </c>
      <c r="E5351" s="43" t="s">
        <v>11770</v>
      </c>
      <c r="F5351" s="2" t="s">
        <v>11771</v>
      </c>
      <c r="G5351" s="2">
        <v>180</v>
      </c>
      <c r="H5351" s="43" t="s">
        <v>11764</v>
      </c>
      <c r="I5351" s="43" t="s">
        <v>136</v>
      </c>
      <c r="K5351" s="2">
        <v>6.7</v>
      </c>
      <c r="L5351" s="43" t="s">
        <v>11772</v>
      </c>
      <c r="M5351" s="2">
        <v>6.7</v>
      </c>
      <c r="N5351" s="2">
        <v>19.8</v>
      </c>
      <c r="O5351" s="122">
        <v>0.661616161616162</v>
      </c>
      <c r="Q5351" s="43" t="s">
        <v>3102</v>
      </c>
      <c r="R5351" s="43" t="s">
        <v>208</v>
      </c>
      <c r="S5351" s="2" t="s">
        <v>69</v>
      </c>
      <c r="T5351" s="43" t="s">
        <v>112</v>
      </c>
      <c r="U5351" s="43" t="s">
        <v>11766</v>
      </c>
      <c r="V5351" s="43" t="s">
        <v>3102</v>
      </c>
      <c r="W5351" s="43" t="s">
        <v>72</v>
      </c>
      <c r="X5351" s="2">
        <v>6</v>
      </c>
      <c r="Y5351" s="43" t="s">
        <v>543</v>
      </c>
      <c r="Z5351" s="2">
        <v>604</v>
      </c>
      <c r="AA5351" s="43" t="s">
        <v>1153</v>
      </c>
      <c r="AB5351" s="2">
        <v>60402</v>
      </c>
      <c r="AC5351" s="43" t="s">
        <v>1154</v>
      </c>
      <c r="AD5351" s="43" t="s">
        <v>208</v>
      </c>
      <c r="AE5351" s="43" t="s">
        <v>208</v>
      </c>
      <c r="AF5351" s="43" t="s">
        <v>909</v>
      </c>
      <c r="AG5351" s="43">
        <v>1500</v>
      </c>
      <c r="AH5351" s="43" t="s">
        <v>10521</v>
      </c>
      <c r="AI5351" s="2">
        <v>18581850671</v>
      </c>
      <c r="AR5351" s="43" t="s">
        <v>53</v>
      </c>
      <c r="AS5351" s="43" t="s">
        <v>523</v>
      </c>
      <c r="AT5351" s="43" t="s">
        <v>9241</v>
      </c>
      <c r="AU5351" s="43" t="s">
        <v>143</v>
      </c>
      <c r="AV5351" s="2" t="s">
        <v>11767</v>
      </c>
      <c r="AW5351" s="2" t="s">
        <v>11762</v>
      </c>
      <c r="AZ5351" s="2" t="e">
        <f>VLOOKUP(D5351,[1]Sheet1!$C:$D,2,0)</f>
        <v>#N/A</v>
      </c>
      <c r="IQ5351" s="28"/>
      <c r="IR5351" s="28"/>
      <c r="IS5351" s="28"/>
      <c r="IT5351" s="28"/>
      <c r="IU5351" s="28"/>
      <c r="IV5351" s="28"/>
    </row>
    <row r="5352" s="7" customFormat="1" ht="19" customHeight="1" spans="1:256">
      <c r="A5352" s="2">
        <v>5349</v>
      </c>
      <c r="B5352" s="144" t="s">
        <v>52</v>
      </c>
      <c r="C5352" s="145" t="s">
        <v>11773</v>
      </c>
      <c r="D5352" s="117" t="s">
        <v>9706</v>
      </c>
      <c r="E5352" s="117" t="s">
        <v>11774</v>
      </c>
      <c r="F5352" s="7" t="s">
        <v>11775</v>
      </c>
      <c r="G5352" s="7" t="s">
        <v>11776</v>
      </c>
      <c r="H5352" s="117" t="s">
        <v>11777</v>
      </c>
      <c r="I5352" s="117" t="s">
        <v>68</v>
      </c>
      <c r="J5352" s="7">
        <v>7</v>
      </c>
      <c r="K5352" s="7">
        <v>29</v>
      </c>
      <c r="M5352" s="7">
        <v>29</v>
      </c>
      <c r="N5352" s="7">
        <v>58</v>
      </c>
      <c r="O5352" s="149">
        <v>0.5</v>
      </c>
      <c r="Q5352" s="117" t="s">
        <v>11778</v>
      </c>
      <c r="R5352" s="117" t="s">
        <v>208</v>
      </c>
      <c r="S5352" s="7" t="s">
        <v>69</v>
      </c>
      <c r="T5352" s="117" t="s">
        <v>112</v>
      </c>
      <c r="U5352" s="117" t="s">
        <v>11779</v>
      </c>
      <c r="V5352" s="117" t="s">
        <v>84</v>
      </c>
      <c r="W5352" s="117" t="s">
        <v>72</v>
      </c>
      <c r="X5352" s="7">
        <v>1</v>
      </c>
      <c r="Y5352" s="117" t="s">
        <v>73</v>
      </c>
      <c r="Z5352" s="7">
        <v>108</v>
      </c>
      <c r="AA5352" s="117" t="s">
        <v>105</v>
      </c>
      <c r="AB5352" s="7">
        <v>10801</v>
      </c>
      <c r="AC5352" s="117" t="s">
        <v>1672</v>
      </c>
      <c r="AD5352" s="117" t="s">
        <v>208</v>
      </c>
      <c r="AE5352" s="117" t="s">
        <v>203</v>
      </c>
      <c r="AF5352" s="117" t="s">
        <v>909</v>
      </c>
      <c r="AG5352" s="7">
        <v>3000</v>
      </c>
      <c r="AH5352" s="117" t="s">
        <v>11780</v>
      </c>
      <c r="AI5352" s="7">
        <v>18583285930</v>
      </c>
      <c r="AL5352" s="117" t="s">
        <v>11781</v>
      </c>
      <c r="AM5352" s="117" t="s">
        <v>909</v>
      </c>
      <c r="AN5352" s="117" t="s">
        <v>909</v>
      </c>
      <c r="AO5352" s="117" t="s">
        <v>909</v>
      </c>
      <c r="AP5352" s="117" t="s">
        <v>909</v>
      </c>
      <c r="AQ5352" s="117" t="s">
        <v>909</v>
      </c>
      <c r="AR5352" s="117" t="s">
        <v>11773</v>
      </c>
      <c r="AS5352" s="117" t="s">
        <v>523</v>
      </c>
      <c r="AT5352" s="117" t="s">
        <v>9241</v>
      </c>
      <c r="AU5352" s="117" t="s">
        <v>143</v>
      </c>
      <c r="AV5352" s="7" t="s">
        <v>11761</v>
      </c>
      <c r="AW5352" s="7" t="s">
        <v>11762</v>
      </c>
      <c r="AZ5352" s="2" t="str">
        <f>VLOOKUP(D5352,[1]Sheet1!$C:$D,2,0)</f>
        <v>苯磺酸左旋氨氯地平片</v>
      </c>
      <c r="IQ5352" s="150"/>
      <c r="IR5352" s="150"/>
      <c r="IS5352" s="150"/>
      <c r="IT5352" s="150"/>
      <c r="IU5352" s="150"/>
      <c r="IV5352" s="150"/>
    </row>
    <row r="5353" s="2" customFormat="1" ht="19" customHeight="1" spans="1:256">
      <c r="A5353" s="2">
        <v>5350</v>
      </c>
      <c r="B5353" s="41" t="s">
        <v>52</v>
      </c>
      <c r="C5353" s="42" t="s">
        <v>11773</v>
      </c>
      <c r="D5353" s="43">
        <v>152579</v>
      </c>
      <c r="E5353" s="43" t="s">
        <v>11782</v>
      </c>
      <c r="F5353" s="2" t="s">
        <v>2644</v>
      </c>
      <c r="G5353" s="2" t="s">
        <v>11783</v>
      </c>
      <c r="H5353" s="43" t="s">
        <v>11784</v>
      </c>
      <c r="I5353" s="43" t="s">
        <v>136</v>
      </c>
      <c r="J5353" s="2" t="s">
        <v>11785</v>
      </c>
      <c r="K5353" s="2">
        <v>9.4</v>
      </c>
      <c r="M5353" s="2">
        <v>9.4</v>
      </c>
      <c r="N5353" s="61">
        <v>18.8</v>
      </c>
      <c r="O5353" s="122">
        <v>0.5</v>
      </c>
      <c r="Q5353" s="43" t="s">
        <v>11784</v>
      </c>
      <c r="R5353" s="43" t="s">
        <v>208</v>
      </c>
      <c r="S5353" s="2" t="s">
        <v>69</v>
      </c>
      <c r="T5353" s="43" t="s">
        <v>112</v>
      </c>
      <c r="U5353" s="43" t="s">
        <v>11786</v>
      </c>
      <c r="V5353" s="43" t="s">
        <v>11787</v>
      </c>
      <c r="W5353" s="43" t="s">
        <v>72</v>
      </c>
      <c r="X5353" s="2">
        <v>1</v>
      </c>
      <c r="Y5353" s="43" t="s">
        <v>73</v>
      </c>
      <c r="Z5353" s="2">
        <v>119</v>
      </c>
      <c r="AA5353" s="43" t="s">
        <v>1060</v>
      </c>
      <c r="AB5353" s="2">
        <v>11906</v>
      </c>
      <c r="AC5353" s="43" t="s">
        <v>2539</v>
      </c>
      <c r="AD5353" s="43" t="s">
        <v>208</v>
      </c>
      <c r="AE5353" s="43" t="s">
        <v>203</v>
      </c>
      <c r="AF5353" s="43" t="s">
        <v>909</v>
      </c>
      <c r="AG5353" s="2">
        <v>3000</v>
      </c>
      <c r="AH5353" s="43" t="s">
        <v>11788</v>
      </c>
      <c r="AI5353" s="2">
        <v>18108021010</v>
      </c>
      <c r="AL5353" s="43" t="s">
        <v>11789</v>
      </c>
      <c r="AM5353" s="43" t="s">
        <v>11790</v>
      </c>
      <c r="AN5353" s="43" t="s">
        <v>909</v>
      </c>
      <c r="AO5353" s="43" t="s">
        <v>909</v>
      </c>
      <c r="AP5353" s="43" t="s">
        <v>909</v>
      </c>
      <c r="AQ5353" s="43" t="s">
        <v>909</v>
      </c>
      <c r="AR5353" s="43" t="s">
        <v>11773</v>
      </c>
      <c r="AS5353" s="43" t="s">
        <v>523</v>
      </c>
      <c r="AT5353" s="43" t="s">
        <v>9241</v>
      </c>
      <c r="AU5353" s="43" t="s">
        <v>143</v>
      </c>
      <c r="AV5353" s="2" t="s">
        <v>11767</v>
      </c>
      <c r="AW5353" s="2" t="s">
        <v>11762</v>
      </c>
      <c r="AZ5353" s="2" t="e">
        <f>VLOOKUP(D5353,[1]Sheet1!$C:$D,2,0)</f>
        <v>#N/A</v>
      </c>
      <c r="IQ5353" s="28"/>
      <c r="IR5353" s="28"/>
      <c r="IS5353" s="28"/>
      <c r="IT5353" s="28"/>
      <c r="IU5353" s="28"/>
      <c r="IV5353" s="28"/>
    </row>
    <row r="5354" s="2" customFormat="1" ht="19" customHeight="1" spans="1:256">
      <c r="A5354" s="2">
        <v>5351</v>
      </c>
      <c r="B5354" s="41" t="s">
        <v>52</v>
      </c>
      <c r="C5354" s="42" t="s">
        <v>11773</v>
      </c>
      <c r="D5354" s="43">
        <v>155344</v>
      </c>
      <c r="E5354" s="43" t="s">
        <v>11791</v>
      </c>
      <c r="F5354" s="2" t="s">
        <v>657</v>
      </c>
      <c r="G5354" s="2">
        <v>300</v>
      </c>
      <c r="H5354" s="43" t="s">
        <v>11792</v>
      </c>
      <c r="I5354" s="43" t="s">
        <v>68</v>
      </c>
      <c r="J5354" s="2">
        <v>3</v>
      </c>
      <c r="K5354" s="2">
        <v>12</v>
      </c>
      <c r="M5354" s="2">
        <v>12</v>
      </c>
      <c r="N5354" s="2">
        <v>24</v>
      </c>
      <c r="O5354" s="122">
        <v>0.5</v>
      </c>
      <c r="Q5354" s="43" t="s">
        <v>11793</v>
      </c>
      <c r="R5354" s="43" t="s">
        <v>208</v>
      </c>
      <c r="S5354" s="2" t="s">
        <v>69</v>
      </c>
      <c r="T5354" s="43" t="s">
        <v>112</v>
      </c>
      <c r="U5354" s="43" t="s">
        <v>11794</v>
      </c>
      <c r="V5354" s="43" t="s">
        <v>84</v>
      </c>
      <c r="W5354" s="43" t="s">
        <v>72</v>
      </c>
      <c r="X5354" s="2">
        <v>1</v>
      </c>
      <c r="Y5354" s="43" t="s">
        <v>73</v>
      </c>
      <c r="Z5354" s="2">
        <v>115</v>
      </c>
      <c r="AA5354" s="43" t="s">
        <v>1029</v>
      </c>
      <c r="AB5354" s="2">
        <v>11501</v>
      </c>
      <c r="AC5354" s="43" t="s">
        <v>1030</v>
      </c>
      <c r="AD5354" s="43" t="s">
        <v>208</v>
      </c>
      <c r="AE5354" s="43" t="s">
        <v>208</v>
      </c>
      <c r="AF5354" s="43" t="s">
        <v>909</v>
      </c>
      <c r="AG5354" s="2">
        <v>3000</v>
      </c>
      <c r="AH5354" s="43" t="s">
        <v>11795</v>
      </c>
      <c r="AI5354" s="2">
        <v>13540251950</v>
      </c>
      <c r="AL5354" s="43" t="s">
        <v>11796</v>
      </c>
      <c r="AM5354" s="43" t="s">
        <v>11797</v>
      </c>
      <c r="AN5354" s="2" t="s">
        <v>11798</v>
      </c>
      <c r="AO5354" s="43" t="s">
        <v>11799</v>
      </c>
      <c r="AP5354" s="43" t="s">
        <v>11800</v>
      </c>
      <c r="AR5354" s="43" t="s">
        <v>11773</v>
      </c>
      <c r="AS5354" s="43" t="s">
        <v>523</v>
      </c>
      <c r="AT5354" s="43" t="s">
        <v>9241</v>
      </c>
      <c r="AU5354" s="43" t="s">
        <v>143</v>
      </c>
      <c r="AV5354" s="2" t="s">
        <v>11761</v>
      </c>
      <c r="AW5354" s="2" t="s">
        <v>11762</v>
      </c>
      <c r="AZ5354" s="2" t="e">
        <f>VLOOKUP(D5354,[1]Sheet1!$C:$D,2,0)</f>
        <v>#N/A</v>
      </c>
      <c r="IQ5354" s="28"/>
      <c r="IR5354" s="28"/>
      <c r="IS5354" s="28"/>
      <c r="IT5354" s="28"/>
      <c r="IU5354" s="28"/>
      <c r="IV5354" s="28"/>
    </row>
    <row r="5355" s="2" customFormat="1" ht="19" customHeight="1" spans="1:256">
      <c r="A5355" s="2">
        <v>5352</v>
      </c>
      <c r="B5355" s="41" t="s">
        <v>52</v>
      </c>
      <c r="C5355" s="42" t="s">
        <v>53</v>
      </c>
      <c r="D5355" s="43">
        <v>173137</v>
      </c>
      <c r="E5355" s="43" t="s">
        <v>9025</v>
      </c>
      <c r="F5355" s="2" t="s">
        <v>11801</v>
      </c>
      <c r="G5355" s="2">
        <v>400</v>
      </c>
      <c r="H5355" s="43" t="s">
        <v>11802</v>
      </c>
      <c r="I5355" s="43" t="s">
        <v>68</v>
      </c>
      <c r="J5355" s="2" t="s">
        <v>11803</v>
      </c>
      <c r="K5355" s="2">
        <v>7.4</v>
      </c>
      <c r="L5355" s="2" t="s">
        <v>9613</v>
      </c>
      <c r="M5355" s="2">
        <v>7.4</v>
      </c>
      <c r="N5355" s="2">
        <v>18.5</v>
      </c>
      <c r="O5355" s="122">
        <v>0.6</v>
      </c>
      <c r="Q5355" s="43" t="s">
        <v>11804</v>
      </c>
      <c r="R5355" s="43" t="s">
        <v>203</v>
      </c>
      <c r="S5355" s="43" t="s">
        <v>764</v>
      </c>
      <c r="T5355" s="43" t="s">
        <v>112</v>
      </c>
      <c r="U5355" s="43" t="s">
        <v>11805</v>
      </c>
      <c r="V5355" s="43" t="s">
        <v>11804</v>
      </c>
      <c r="W5355" s="43" t="s">
        <v>72</v>
      </c>
      <c r="X5355" s="2">
        <v>1</v>
      </c>
      <c r="Y5355" s="43" t="s">
        <v>73</v>
      </c>
      <c r="Z5355" s="2">
        <v>107</v>
      </c>
      <c r="AA5355" s="43" t="s">
        <v>434</v>
      </c>
      <c r="AB5355" s="2">
        <v>10701</v>
      </c>
      <c r="AC5355" s="43" t="s">
        <v>936</v>
      </c>
      <c r="AD5355" s="43" t="s">
        <v>203</v>
      </c>
      <c r="AE5355" s="43" t="s">
        <v>203</v>
      </c>
      <c r="AF5355" s="43" t="s">
        <v>909</v>
      </c>
      <c r="AG5355" s="2">
        <v>1500</v>
      </c>
      <c r="AH5355" s="43" t="s">
        <v>1814</v>
      </c>
      <c r="AI5355" s="2">
        <v>15828315929</v>
      </c>
      <c r="AL5355" s="43" t="s">
        <v>11806</v>
      </c>
      <c r="AM5355" s="43" t="s">
        <v>11807</v>
      </c>
      <c r="AN5355" s="43" t="s">
        <v>909</v>
      </c>
      <c r="AO5355" s="2" t="s">
        <v>11808</v>
      </c>
      <c r="AP5355" s="43" t="s">
        <v>909</v>
      </c>
      <c r="AQ5355" s="43" t="s">
        <v>909</v>
      </c>
      <c r="AR5355" s="43" t="s">
        <v>53</v>
      </c>
      <c r="AS5355" s="43" t="s">
        <v>523</v>
      </c>
      <c r="AT5355" s="43" t="s">
        <v>9241</v>
      </c>
      <c r="AU5355" s="43" t="s">
        <v>143</v>
      </c>
      <c r="AV5355" s="2" t="s">
        <v>11761</v>
      </c>
      <c r="AW5355" s="2" t="s">
        <v>11762</v>
      </c>
      <c r="AZ5355" s="2" t="e">
        <f>VLOOKUP(D5355,[1]Sheet1!$C:$D,2,0)</f>
        <v>#N/A</v>
      </c>
      <c r="IQ5355" s="28"/>
      <c r="IR5355" s="28"/>
      <c r="IS5355" s="28"/>
      <c r="IT5355" s="28"/>
      <c r="IU5355" s="28"/>
      <c r="IV5355" s="28"/>
    </row>
    <row r="5356" s="2" customFormat="1" ht="19" customHeight="1" spans="1:256">
      <c r="A5356" s="2">
        <v>5353</v>
      </c>
      <c r="B5356" s="41" t="s">
        <v>52</v>
      </c>
      <c r="C5356" s="42" t="s">
        <v>53</v>
      </c>
      <c r="D5356" s="43">
        <v>173024</v>
      </c>
      <c r="E5356" s="43" t="s">
        <v>11809</v>
      </c>
      <c r="F5356" s="2" t="s">
        <v>11810</v>
      </c>
      <c r="H5356" s="43" t="s">
        <v>11811</v>
      </c>
      <c r="I5356" s="43" t="s">
        <v>68</v>
      </c>
      <c r="K5356" s="2">
        <v>13.5</v>
      </c>
      <c r="M5356" s="2">
        <v>13.5</v>
      </c>
      <c r="N5356" s="2">
        <v>29.8</v>
      </c>
      <c r="O5356" s="122">
        <v>0.546979865771812</v>
      </c>
      <c r="Q5356" s="43" t="s">
        <v>11811</v>
      </c>
      <c r="R5356" s="43" t="s">
        <v>208</v>
      </c>
      <c r="S5356" s="43" t="s">
        <v>372</v>
      </c>
      <c r="T5356" s="43" t="s">
        <v>112</v>
      </c>
      <c r="U5356" s="43" t="s">
        <v>11812</v>
      </c>
      <c r="V5356" s="43" t="s">
        <v>11813</v>
      </c>
      <c r="W5356" s="43" t="s">
        <v>72</v>
      </c>
      <c r="X5356" s="2">
        <v>1</v>
      </c>
      <c r="Y5356" s="43" t="s">
        <v>73</v>
      </c>
      <c r="Z5356" s="2">
        <v>115</v>
      </c>
      <c r="AA5356" s="43" t="s">
        <v>1029</v>
      </c>
      <c r="AB5356" s="2">
        <v>11502</v>
      </c>
      <c r="AC5356" s="43" t="s">
        <v>2525</v>
      </c>
      <c r="AD5356" s="43" t="s">
        <v>203</v>
      </c>
      <c r="AE5356" s="43" t="s">
        <v>203</v>
      </c>
      <c r="AF5356" s="43" t="s">
        <v>909</v>
      </c>
      <c r="AG5356" s="2">
        <v>1500</v>
      </c>
      <c r="AH5356" s="43" t="s">
        <v>10104</v>
      </c>
      <c r="AI5356" s="2">
        <v>13308005520</v>
      </c>
      <c r="AL5356" s="43" t="s">
        <v>11814</v>
      </c>
      <c r="AM5356" s="43" t="s">
        <v>909</v>
      </c>
      <c r="AN5356" s="43" t="s">
        <v>909</v>
      </c>
      <c r="AO5356" s="43" t="s">
        <v>909</v>
      </c>
      <c r="AP5356" s="43" t="s">
        <v>909</v>
      </c>
      <c r="AQ5356" s="43" t="s">
        <v>909</v>
      </c>
      <c r="AR5356" s="43" t="s">
        <v>53</v>
      </c>
      <c r="AS5356" s="43" t="s">
        <v>523</v>
      </c>
      <c r="AT5356" s="43" t="s">
        <v>9241</v>
      </c>
      <c r="AU5356" s="43" t="s">
        <v>143</v>
      </c>
      <c r="AV5356" s="2" t="s">
        <v>11761</v>
      </c>
      <c r="AW5356" s="2" t="s">
        <v>11762</v>
      </c>
      <c r="AZ5356" s="2" t="e">
        <f>VLOOKUP(D5356,[1]Sheet1!$C:$D,2,0)</f>
        <v>#N/A</v>
      </c>
      <c r="IQ5356" s="28"/>
      <c r="IR5356" s="28"/>
      <c r="IS5356" s="28"/>
      <c r="IT5356" s="28"/>
      <c r="IU5356" s="28"/>
      <c r="IV5356" s="28"/>
    </row>
    <row r="5357" s="2" customFormat="1" ht="19" customHeight="1" spans="1:256">
      <c r="A5357" s="2">
        <v>5354</v>
      </c>
      <c r="B5357" s="41" t="s">
        <v>52</v>
      </c>
      <c r="C5357" s="42" t="s">
        <v>53</v>
      </c>
      <c r="D5357" s="43">
        <v>173030</v>
      </c>
      <c r="E5357" s="43" t="s">
        <v>11815</v>
      </c>
      <c r="F5357" s="2" t="s">
        <v>11816</v>
      </c>
      <c r="G5357" s="2">
        <v>400</v>
      </c>
      <c r="H5357" s="43" t="s">
        <v>11817</v>
      </c>
      <c r="I5357" s="43" t="s">
        <v>68</v>
      </c>
      <c r="K5357" s="2">
        <v>28.76</v>
      </c>
      <c r="M5357" s="2">
        <v>28.76</v>
      </c>
      <c r="N5357" s="2">
        <v>33.5</v>
      </c>
      <c r="O5357" s="122">
        <v>0.141492537313433</v>
      </c>
      <c r="Q5357" s="43" t="s">
        <v>9343</v>
      </c>
      <c r="R5357" s="43" t="s">
        <v>208</v>
      </c>
      <c r="S5357" s="43" t="s">
        <v>372</v>
      </c>
      <c r="T5357" s="43" t="s">
        <v>112</v>
      </c>
      <c r="U5357" s="43" t="s">
        <v>11818</v>
      </c>
      <c r="V5357" s="43" t="s">
        <v>9343</v>
      </c>
      <c r="W5357" s="43" t="s">
        <v>72</v>
      </c>
      <c r="X5357" s="2">
        <v>1</v>
      </c>
      <c r="Y5357" s="43" t="s">
        <v>73</v>
      </c>
      <c r="Z5357" s="2">
        <v>110</v>
      </c>
      <c r="AA5357" s="43" t="s">
        <v>300</v>
      </c>
      <c r="AB5357" s="2">
        <v>11001</v>
      </c>
      <c r="AC5357" s="43" t="s">
        <v>1660</v>
      </c>
      <c r="AD5357" s="43" t="s">
        <v>203</v>
      </c>
      <c r="AE5357" s="43" t="s">
        <v>203</v>
      </c>
      <c r="AF5357" s="43" t="s">
        <v>909</v>
      </c>
      <c r="AG5357" s="2">
        <v>4000</v>
      </c>
      <c r="AH5357" s="43" t="s">
        <v>9346</v>
      </c>
      <c r="AI5357" s="2">
        <v>18502840527</v>
      </c>
      <c r="AL5357" s="43" t="s">
        <v>11819</v>
      </c>
      <c r="AM5357" s="43" t="s">
        <v>909</v>
      </c>
      <c r="AN5357" s="43" t="s">
        <v>909</v>
      </c>
      <c r="AO5357" s="43" t="s">
        <v>11820</v>
      </c>
      <c r="AP5357" s="43" t="s">
        <v>11821</v>
      </c>
      <c r="AQ5357" s="43" t="s">
        <v>11822</v>
      </c>
      <c r="AR5357" s="43" t="s">
        <v>53</v>
      </c>
      <c r="AS5357" s="43" t="s">
        <v>523</v>
      </c>
      <c r="AT5357" s="43" t="s">
        <v>9241</v>
      </c>
      <c r="AU5357" s="43" t="s">
        <v>143</v>
      </c>
      <c r="AV5357" s="2" t="s">
        <v>11761</v>
      </c>
      <c r="AW5357" s="2" t="s">
        <v>11762</v>
      </c>
      <c r="AZ5357" s="2" t="e">
        <f>VLOOKUP(D5357,[1]Sheet1!$C:$D,2,0)</f>
        <v>#N/A</v>
      </c>
      <c r="IQ5357" s="28"/>
      <c r="IR5357" s="28"/>
      <c r="IS5357" s="28"/>
      <c r="IT5357" s="28"/>
      <c r="IU5357" s="28"/>
      <c r="IV5357" s="28"/>
    </row>
    <row r="5358" s="2" customFormat="1" ht="19" customHeight="1" spans="1:256">
      <c r="A5358" s="2">
        <v>5355</v>
      </c>
      <c r="B5358" s="41" t="s">
        <v>52</v>
      </c>
      <c r="C5358" s="42" t="s">
        <v>53</v>
      </c>
      <c r="D5358" s="43">
        <v>107539</v>
      </c>
      <c r="E5358" s="43" t="s">
        <v>11823</v>
      </c>
      <c r="F5358" s="2" t="s">
        <v>11824</v>
      </c>
      <c r="G5358" s="2">
        <v>200</v>
      </c>
      <c r="H5358" s="43" t="s">
        <v>1191</v>
      </c>
      <c r="I5358" s="43" t="s">
        <v>68</v>
      </c>
      <c r="J5358" s="2" t="s">
        <v>11678</v>
      </c>
      <c r="K5358" s="2">
        <v>35</v>
      </c>
      <c r="M5358" s="2">
        <v>35</v>
      </c>
      <c r="N5358" s="2">
        <v>54</v>
      </c>
      <c r="O5358" s="122">
        <v>0.351851851851852</v>
      </c>
      <c r="Q5358" s="43" t="s">
        <v>1191</v>
      </c>
      <c r="R5358" s="43" t="s">
        <v>203</v>
      </c>
      <c r="S5358" s="43" t="s">
        <v>764</v>
      </c>
      <c r="T5358" s="43" t="s">
        <v>112</v>
      </c>
      <c r="U5358" s="43" t="s">
        <v>11825</v>
      </c>
      <c r="V5358" s="43" t="s">
        <v>1191</v>
      </c>
      <c r="W5358" s="43" t="s">
        <v>72</v>
      </c>
      <c r="X5358" s="2">
        <v>1</v>
      </c>
      <c r="Y5358" s="43" t="s">
        <v>73</v>
      </c>
      <c r="Z5358" s="2">
        <v>123</v>
      </c>
      <c r="AA5358" s="43" t="s">
        <v>176</v>
      </c>
      <c r="AB5358" s="2">
        <v>12301</v>
      </c>
      <c r="AC5358" s="43" t="s">
        <v>386</v>
      </c>
      <c r="AD5358" s="43" t="s">
        <v>203</v>
      </c>
      <c r="AE5358" s="43" t="s">
        <v>203</v>
      </c>
      <c r="AF5358" s="43" t="s">
        <v>11412</v>
      </c>
      <c r="AG5358" s="2">
        <v>3500</v>
      </c>
      <c r="AH5358" s="43" t="s">
        <v>11826</v>
      </c>
      <c r="AI5358" s="2">
        <v>13996060364</v>
      </c>
      <c r="AL5358" s="43" t="s">
        <v>11827</v>
      </c>
      <c r="AM5358" s="43" t="s">
        <v>909</v>
      </c>
      <c r="AN5358" s="43" t="s">
        <v>9804</v>
      </c>
      <c r="AO5358" s="43" t="s">
        <v>9891</v>
      </c>
      <c r="AP5358" s="2" t="s">
        <v>11828</v>
      </c>
      <c r="AQ5358" s="43" t="s">
        <v>909</v>
      </c>
      <c r="AR5358" s="43" t="s">
        <v>53</v>
      </c>
      <c r="AS5358" s="43" t="s">
        <v>523</v>
      </c>
      <c r="AT5358" s="43" t="s">
        <v>9241</v>
      </c>
      <c r="AU5358" s="43" t="s">
        <v>143</v>
      </c>
      <c r="AV5358" s="2" t="s">
        <v>11761</v>
      </c>
      <c r="AW5358" s="2" t="s">
        <v>11762</v>
      </c>
      <c r="AZ5358" s="2" t="e">
        <f>VLOOKUP(D5358,[1]Sheet1!$C:$D,2,0)</f>
        <v>#N/A</v>
      </c>
      <c r="IQ5358" s="28"/>
      <c r="IR5358" s="28"/>
      <c r="IS5358" s="28"/>
      <c r="IT5358" s="28"/>
      <c r="IU5358" s="28"/>
      <c r="IV5358" s="28"/>
    </row>
    <row r="5359" s="2" customFormat="1" ht="19" customHeight="1" spans="1:256">
      <c r="A5359" s="2">
        <v>5356</v>
      </c>
      <c r="B5359" s="41" t="s">
        <v>52</v>
      </c>
      <c r="C5359" s="42" t="s">
        <v>53</v>
      </c>
      <c r="D5359" s="43">
        <v>63533</v>
      </c>
      <c r="E5359" s="43" t="s">
        <v>7548</v>
      </c>
      <c r="F5359" s="2" t="s">
        <v>11829</v>
      </c>
      <c r="G5359" s="2">
        <v>300</v>
      </c>
      <c r="H5359" s="43" t="s">
        <v>1191</v>
      </c>
      <c r="I5359" s="43" t="s">
        <v>68</v>
      </c>
      <c r="J5359" s="2" t="s">
        <v>11830</v>
      </c>
      <c r="K5359" s="2">
        <v>5</v>
      </c>
      <c r="M5359" s="2">
        <v>5</v>
      </c>
      <c r="N5359" s="2">
        <v>25</v>
      </c>
      <c r="O5359" s="122">
        <v>0.8</v>
      </c>
      <c r="Q5359" s="43" t="s">
        <v>1191</v>
      </c>
      <c r="R5359" s="43" t="s">
        <v>203</v>
      </c>
      <c r="S5359" s="43" t="s">
        <v>764</v>
      </c>
      <c r="T5359" s="43" t="s">
        <v>112</v>
      </c>
      <c r="U5359" s="43" t="s">
        <v>11831</v>
      </c>
      <c r="V5359" s="43" t="s">
        <v>1191</v>
      </c>
      <c r="W5359" s="43" t="s">
        <v>72</v>
      </c>
      <c r="X5359" s="2">
        <v>1</v>
      </c>
      <c r="Y5359" s="43" t="s">
        <v>73</v>
      </c>
      <c r="Z5359" s="2">
        <v>101</v>
      </c>
      <c r="AA5359" s="43" t="s">
        <v>85</v>
      </c>
      <c r="AB5359" s="2">
        <v>10110</v>
      </c>
      <c r="AC5359" s="43" t="s">
        <v>3466</v>
      </c>
      <c r="AD5359" s="43" t="s">
        <v>203</v>
      </c>
      <c r="AE5359" s="43" t="s">
        <v>203</v>
      </c>
      <c r="AF5359" s="43" t="s">
        <v>11412</v>
      </c>
      <c r="AG5359" s="2">
        <v>1500</v>
      </c>
      <c r="AH5359" s="43" t="s">
        <v>11826</v>
      </c>
      <c r="AI5359" s="2">
        <v>13996060364</v>
      </c>
      <c r="AL5359" s="2" t="s">
        <v>11832</v>
      </c>
      <c r="AM5359" s="43" t="s">
        <v>909</v>
      </c>
      <c r="AN5359" s="43" t="s">
        <v>9804</v>
      </c>
      <c r="AO5359" s="43" t="s">
        <v>10296</v>
      </c>
      <c r="AP5359" s="2" t="s">
        <v>11833</v>
      </c>
      <c r="AQ5359" s="43" t="s">
        <v>909</v>
      </c>
      <c r="AR5359" s="43" t="s">
        <v>53</v>
      </c>
      <c r="AS5359" s="43" t="s">
        <v>523</v>
      </c>
      <c r="AT5359" s="43" t="s">
        <v>9241</v>
      </c>
      <c r="AU5359" s="43" t="s">
        <v>143</v>
      </c>
      <c r="AV5359" s="2" t="s">
        <v>11761</v>
      </c>
      <c r="AW5359" s="2" t="s">
        <v>11762</v>
      </c>
      <c r="AZ5359" s="2" t="e">
        <f>VLOOKUP(D5359,[1]Sheet1!$C:$D,2,0)</f>
        <v>#N/A</v>
      </c>
      <c r="IQ5359" s="28"/>
      <c r="IR5359" s="28"/>
      <c r="IS5359" s="28"/>
      <c r="IT5359" s="28"/>
      <c r="IU5359" s="28"/>
      <c r="IV5359" s="28"/>
    </row>
    <row r="5360" s="2" customFormat="1" ht="19" customHeight="1" spans="1:256">
      <c r="A5360" s="2">
        <v>5357</v>
      </c>
      <c r="B5360" s="41" t="s">
        <v>52</v>
      </c>
      <c r="C5360" s="42" t="s">
        <v>53</v>
      </c>
      <c r="D5360" s="43">
        <v>146040</v>
      </c>
      <c r="E5360" s="43" t="s">
        <v>11834</v>
      </c>
      <c r="F5360" s="2" t="s">
        <v>11707</v>
      </c>
      <c r="G5360" s="2" t="s">
        <v>10471</v>
      </c>
      <c r="H5360" s="43" t="s">
        <v>11835</v>
      </c>
      <c r="I5360" s="43" t="s">
        <v>68</v>
      </c>
      <c r="J5360" s="2">
        <v>20</v>
      </c>
      <c r="K5360" s="2">
        <v>64.8</v>
      </c>
      <c r="L5360" s="2">
        <v>0</v>
      </c>
      <c r="M5360" s="2">
        <v>64.8</v>
      </c>
      <c r="N5360" s="2">
        <v>108</v>
      </c>
      <c r="O5360" s="122">
        <v>0.4</v>
      </c>
      <c r="Q5360" s="43" t="s">
        <v>11835</v>
      </c>
      <c r="R5360" s="43" t="s">
        <v>208</v>
      </c>
      <c r="S5360" s="43" t="s">
        <v>103</v>
      </c>
      <c r="T5360" s="43" t="s">
        <v>112</v>
      </c>
      <c r="U5360" s="43" t="s">
        <v>11836</v>
      </c>
      <c r="V5360" s="43" t="s">
        <v>1980</v>
      </c>
      <c r="W5360" s="43" t="s">
        <v>72</v>
      </c>
      <c r="X5360" s="2">
        <v>3</v>
      </c>
      <c r="Y5360" s="43" t="s">
        <v>200</v>
      </c>
      <c r="Z5360" s="2">
        <v>306</v>
      </c>
      <c r="AA5360" s="43" t="s">
        <v>2630</v>
      </c>
      <c r="AB5360" s="2">
        <v>30601</v>
      </c>
      <c r="AC5360" s="43" t="s">
        <v>4475</v>
      </c>
      <c r="AD5360" s="43" t="s">
        <v>208</v>
      </c>
      <c r="AE5360" s="43" t="s">
        <v>203</v>
      </c>
      <c r="AF5360" s="122">
        <v>0.1</v>
      </c>
      <c r="AG5360" s="2">
        <v>3000</v>
      </c>
      <c r="AH5360" s="43" t="s">
        <v>11837</v>
      </c>
      <c r="AI5360" s="2">
        <v>15108207420</v>
      </c>
      <c r="AL5360" s="43" t="s">
        <v>11838</v>
      </c>
      <c r="AM5360" s="43" t="s">
        <v>11839</v>
      </c>
      <c r="AN5360" s="2" t="s">
        <v>11840</v>
      </c>
      <c r="AO5360" s="43" t="s">
        <v>11841</v>
      </c>
      <c r="AP5360" s="43" t="s">
        <v>11842</v>
      </c>
      <c r="AQ5360" s="43" t="s">
        <v>11843</v>
      </c>
      <c r="AR5360" s="43" t="s">
        <v>53</v>
      </c>
      <c r="AS5360" s="43" t="s">
        <v>523</v>
      </c>
      <c r="AT5360" s="43" t="s">
        <v>9241</v>
      </c>
      <c r="AU5360" s="43" t="s">
        <v>143</v>
      </c>
      <c r="AV5360" s="2" t="s">
        <v>11761</v>
      </c>
      <c r="AW5360" s="2" t="s">
        <v>11762</v>
      </c>
      <c r="AZ5360" s="2" t="e">
        <f>VLOOKUP(D5360,[1]Sheet1!$C:$D,2,0)</f>
        <v>#N/A</v>
      </c>
      <c r="IQ5360" s="28"/>
      <c r="IR5360" s="28"/>
      <c r="IS5360" s="28"/>
      <c r="IT5360" s="28"/>
      <c r="IU5360" s="28"/>
      <c r="IV5360" s="28"/>
    </row>
    <row r="5361" s="2" customFormat="1" ht="19" customHeight="1" spans="1:256">
      <c r="A5361" s="2">
        <v>5358</v>
      </c>
      <c r="B5361" s="41" t="s">
        <v>52</v>
      </c>
      <c r="C5361" s="42" t="s">
        <v>53</v>
      </c>
      <c r="D5361" s="43">
        <v>148112</v>
      </c>
      <c r="E5361" s="43" t="s">
        <v>8577</v>
      </c>
      <c r="F5361" s="2" t="s">
        <v>11707</v>
      </c>
      <c r="G5361" s="2" t="s">
        <v>10471</v>
      </c>
      <c r="H5361" s="43" t="s">
        <v>11835</v>
      </c>
      <c r="I5361" s="43" t="s">
        <v>68</v>
      </c>
      <c r="J5361" s="2">
        <v>20</v>
      </c>
      <c r="K5361" s="2">
        <v>64.8</v>
      </c>
      <c r="L5361" s="2">
        <v>0</v>
      </c>
      <c r="M5361" s="2">
        <v>64.8</v>
      </c>
      <c r="N5361" s="2">
        <v>108</v>
      </c>
      <c r="O5361" s="122">
        <v>0.4</v>
      </c>
      <c r="Q5361" s="43" t="s">
        <v>11835</v>
      </c>
      <c r="R5361" s="43" t="s">
        <v>208</v>
      </c>
      <c r="S5361" s="43" t="s">
        <v>103</v>
      </c>
      <c r="T5361" s="43" t="s">
        <v>112</v>
      </c>
      <c r="U5361" s="43" t="s">
        <v>11836</v>
      </c>
      <c r="V5361" s="43" t="s">
        <v>1980</v>
      </c>
      <c r="W5361" s="43" t="s">
        <v>72</v>
      </c>
      <c r="X5361" s="2">
        <v>3</v>
      </c>
      <c r="Y5361" s="43" t="s">
        <v>200</v>
      </c>
      <c r="Z5361" s="2">
        <v>315</v>
      </c>
      <c r="AA5361" s="43" t="s">
        <v>3508</v>
      </c>
      <c r="AB5361" s="2">
        <v>31501</v>
      </c>
      <c r="AC5361" s="43" t="s">
        <v>3508</v>
      </c>
      <c r="AD5361" s="43" t="s">
        <v>208</v>
      </c>
      <c r="AE5361" s="43" t="s">
        <v>203</v>
      </c>
      <c r="AF5361" s="122">
        <v>0.1</v>
      </c>
      <c r="AG5361" s="2">
        <v>3000</v>
      </c>
      <c r="AH5361" s="43" t="s">
        <v>11837</v>
      </c>
      <c r="AI5361" s="2">
        <v>15108207420</v>
      </c>
      <c r="AL5361" s="43" t="s">
        <v>11844</v>
      </c>
      <c r="AM5361" s="43" t="s">
        <v>3508</v>
      </c>
      <c r="AN5361" s="2" t="s">
        <v>11840</v>
      </c>
      <c r="AO5361" s="43" t="s">
        <v>11841</v>
      </c>
      <c r="AP5361" s="43" t="s">
        <v>10470</v>
      </c>
      <c r="AQ5361" s="43" t="s">
        <v>11845</v>
      </c>
      <c r="AR5361" s="43" t="s">
        <v>53</v>
      </c>
      <c r="AS5361" s="43" t="s">
        <v>523</v>
      </c>
      <c r="AT5361" s="43" t="s">
        <v>9241</v>
      </c>
      <c r="AU5361" s="43" t="s">
        <v>143</v>
      </c>
      <c r="AV5361" s="2" t="s">
        <v>11761</v>
      </c>
      <c r="AW5361" s="2" t="s">
        <v>11762</v>
      </c>
      <c r="AZ5361" s="2" t="e">
        <f>VLOOKUP(D5361,[1]Sheet1!$C:$D,2,0)</f>
        <v>#N/A</v>
      </c>
      <c r="IQ5361" s="28"/>
      <c r="IR5361" s="28"/>
      <c r="IS5361" s="28"/>
      <c r="IT5361" s="28"/>
      <c r="IU5361" s="28"/>
      <c r="IV5361" s="28"/>
    </row>
    <row r="5362" s="14" customFormat="1" ht="19" customHeight="1" spans="1:256">
      <c r="A5362" s="2">
        <v>5359</v>
      </c>
      <c r="B5362" s="144" t="s">
        <v>52</v>
      </c>
      <c r="C5362" s="145" t="s">
        <v>143</v>
      </c>
      <c r="D5362" s="117" t="s">
        <v>9706</v>
      </c>
      <c r="E5362" s="117" t="s">
        <v>11846</v>
      </c>
      <c r="F5362" s="7" t="s">
        <v>11847</v>
      </c>
      <c r="G5362" s="7">
        <v>240</v>
      </c>
      <c r="H5362" s="117" t="s">
        <v>4645</v>
      </c>
      <c r="I5362" s="117" t="s">
        <v>68</v>
      </c>
      <c r="J5362" s="7" t="s">
        <v>9578</v>
      </c>
      <c r="K5362" s="7">
        <v>29</v>
      </c>
      <c r="L5362" s="7">
        <v>5</v>
      </c>
      <c r="M5362" s="7">
        <v>24</v>
      </c>
      <c r="N5362" s="7">
        <v>47</v>
      </c>
      <c r="O5362" s="149">
        <v>0.49</v>
      </c>
      <c r="P5362" s="7"/>
      <c r="Q5362" s="117" t="s">
        <v>11848</v>
      </c>
      <c r="R5362" s="117" t="s">
        <v>208</v>
      </c>
      <c r="S5362" s="117" t="s">
        <v>103</v>
      </c>
      <c r="T5362" s="117" t="s">
        <v>112</v>
      </c>
      <c r="U5362" s="117" t="s">
        <v>11849</v>
      </c>
      <c r="V5362" s="117" t="s">
        <v>104</v>
      </c>
      <c r="W5362" s="117" t="s">
        <v>72</v>
      </c>
      <c r="X5362" s="7">
        <v>1</v>
      </c>
      <c r="Y5362" s="117" t="s">
        <v>73</v>
      </c>
      <c r="Z5362" s="7">
        <v>104</v>
      </c>
      <c r="AA5362" s="117" t="s">
        <v>443</v>
      </c>
      <c r="AB5362" s="7">
        <v>10401</v>
      </c>
      <c r="AC5362" s="117" t="s">
        <v>1787</v>
      </c>
      <c r="AD5362" s="117" t="s">
        <v>208</v>
      </c>
      <c r="AE5362" s="117" t="s">
        <v>208</v>
      </c>
      <c r="AF5362" s="117" t="s">
        <v>11850</v>
      </c>
      <c r="AG5362" s="7">
        <v>3000</v>
      </c>
      <c r="AH5362" s="117" t="s">
        <v>11851</v>
      </c>
      <c r="AI5362" s="7">
        <v>13981918730</v>
      </c>
      <c r="AJ5362" s="7"/>
      <c r="AK5362" s="7"/>
      <c r="AL5362" s="7" t="s">
        <v>11852</v>
      </c>
      <c r="AM5362" s="117" t="s">
        <v>11853</v>
      </c>
      <c r="AN5362" s="117" t="s">
        <v>11854</v>
      </c>
      <c r="AO5362" s="117" t="s">
        <v>11855</v>
      </c>
      <c r="AP5362" s="117" t="s">
        <v>9309</v>
      </c>
      <c r="AQ5362" s="117" t="s">
        <v>11856</v>
      </c>
      <c r="AR5362" s="117" t="s">
        <v>143</v>
      </c>
      <c r="AS5362" s="117" t="s">
        <v>523</v>
      </c>
      <c r="AT5362" s="117" t="s">
        <v>9241</v>
      </c>
      <c r="AU5362" s="117" t="s">
        <v>143</v>
      </c>
      <c r="AV5362" s="7" t="s">
        <v>11761</v>
      </c>
      <c r="AW5362" s="7" t="s">
        <v>11762</v>
      </c>
      <c r="AX5362" s="7"/>
      <c r="AZ5362" s="2" t="str">
        <f>VLOOKUP(D5362,[1]Sheet1!$C:$D,2,0)</f>
        <v>苯磺酸左旋氨氯地平片</v>
      </c>
      <c r="BA5362" s="7"/>
      <c r="BB5362" s="7"/>
      <c r="BC5362" s="7"/>
      <c r="BD5362" s="7"/>
      <c r="BE5362" s="7"/>
      <c r="BF5362" s="7"/>
      <c r="BG5362" s="7"/>
      <c r="BH5362" s="7"/>
      <c r="BI5362" s="7"/>
      <c r="BJ5362" s="7"/>
      <c r="BK5362" s="7"/>
      <c r="BL5362" s="7"/>
      <c r="BM5362" s="7"/>
      <c r="BN5362" s="7"/>
      <c r="BO5362" s="7"/>
      <c r="BP5362" s="7"/>
      <c r="BQ5362" s="7"/>
      <c r="BR5362" s="7"/>
      <c r="BS5362" s="7"/>
      <c r="BT5362" s="7"/>
      <c r="BU5362" s="7"/>
      <c r="BV5362" s="7"/>
      <c r="BW5362" s="7"/>
      <c r="BX5362" s="7"/>
      <c r="BY5362" s="7"/>
      <c r="BZ5362" s="7"/>
      <c r="CA5362" s="7"/>
      <c r="CB5362" s="7"/>
      <c r="CC5362" s="7"/>
      <c r="CD5362" s="7"/>
      <c r="CE5362" s="7"/>
      <c r="CF5362" s="7"/>
      <c r="CG5362" s="7"/>
      <c r="CH5362" s="7"/>
      <c r="CI5362" s="7"/>
      <c r="CJ5362" s="7"/>
      <c r="CK5362" s="7"/>
      <c r="CL5362" s="7"/>
      <c r="CM5362" s="7"/>
      <c r="CN5362" s="7"/>
      <c r="CO5362" s="7"/>
      <c r="CP5362" s="7"/>
      <c r="CQ5362" s="7"/>
      <c r="CR5362" s="7"/>
      <c r="CS5362" s="7"/>
      <c r="CT5362" s="7"/>
      <c r="CU5362" s="7"/>
      <c r="CV5362" s="7"/>
      <c r="CW5362" s="7"/>
      <c r="CX5362" s="7"/>
      <c r="CY5362" s="7"/>
      <c r="CZ5362" s="7"/>
      <c r="DA5362" s="7"/>
      <c r="DB5362" s="7"/>
      <c r="DC5362" s="7"/>
      <c r="DD5362" s="7"/>
      <c r="DE5362" s="7"/>
      <c r="DF5362" s="7"/>
      <c r="DG5362" s="7"/>
      <c r="DH5362" s="7"/>
      <c r="DI5362" s="7"/>
      <c r="DJ5362" s="7"/>
      <c r="DK5362" s="7"/>
      <c r="DL5362" s="7"/>
      <c r="DM5362" s="7"/>
      <c r="DN5362" s="7"/>
      <c r="DO5362" s="7"/>
      <c r="DP5362" s="7"/>
      <c r="DQ5362" s="7"/>
      <c r="DR5362" s="7"/>
      <c r="DS5362" s="7"/>
      <c r="DT5362" s="7"/>
      <c r="DU5362" s="7"/>
      <c r="DV5362" s="7"/>
      <c r="DW5362" s="7"/>
      <c r="DX5362" s="7"/>
      <c r="DY5362" s="7"/>
      <c r="DZ5362" s="7"/>
      <c r="EA5362" s="7"/>
      <c r="EB5362" s="7"/>
      <c r="EC5362" s="7"/>
      <c r="ED5362" s="7"/>
      <c r="EE5362" s="7"/>
      <c r="EF5362" s="7"/>
      <c r="EG5362" s="7"/>
      <c r="EH5362" s="7"/>
      <c r="EI5362" s="7"/>
      <c r="EJ5362" s="7"/>
      <c r="EK5362" s="7"/>
      <c r="EL5362" s="7"/>
      <c r="EM5362" s="7"/>
      <c r="EN5362" s="7"/>
      <c r="EO5362" s="7"/>
      <c r="EP5362" s="7"/>
      <c r="EQ5362" s="7"/>
      <c r="ER5362" s="7"/>
      <c r="ES5362" s="7"/>
      <c r="ET5362" s="7"/>
      <c r="EU5362" s="7"/>
      <c r="EV5362" s="7"/>
      <c r="EW5362" s="7"/>
      <c r="EX5362" s="7"/>
      <c r="EY5362" s="7"/>
      <c r="EZ5362" s="7"/>
      <c r="FA5362" s="7"/>
      <c r="FB5362" s="7"/>
      <c r="FC5362" s="7"/>
      <c r="FD5362" s="7"/>
      <c r="FE5362" s="7"/>
      <c r="FF5362" s="7"/>
      <c r="FG5362" s="7"/>
      <c r="FH5362" s="7"/>
      <c r="FI5362" s="7"/>
      <c r="FJ5362" s="7"/>
      <c r="FK5362" s="7"/>
      <c r="FL5362" s="7"/>
      <c r="FM5362" s="7"/>
      <c r="FN5362" s="7"/>
      <c r="FO5362" s="7"/>
      <c r="FP5362" s="7"/>
      <c r="FQ5362" s="7"/>
      <c r="FR5362" s="7"/>
      <c r="FS5362" s="7"/>
      <c r="FT5362" s="7"/>
      <c r="FU5362" s="7"/>
      <c r="FV5362" s="7"/>
      <c r="FW5362" s="7"/>
      <c r="FX5362" s="7"/>
      <c r="FY5362" s="7"/>
      <c r="FZ5362" s="7"/>
      <c r="GA5362" s="7"/>
      <c r="GB5362" s="7"/>
      <c r="GC5362" s="7"/>
      <c r="GD5362" s="7"/>
      <c r="GE5362" s="7"/>
      <c r="GF5362" s="7"/>
      <c r="GG5362" s="7"/>
      <c r="GH5362" s="7"/>
      <c r="GI5362" s="7"/>
      <c r="GJ5362" s="7"/>
      <c r="GK5362" s="7"/>
      <c r="GL5362" s="7"/>
      <c r="GM5362" s="7"/>
      <c r="GN5362" s="7"/>
      <c r="GO5362" s="7"/>
      <c r="GP5362" s="7"/>
      <c r="GQ5362" s="7"/>
      <c r="GR5362" s="7"/>
      <c r="GS5362" s="7"/>
      <c r="GT5362" s="7"/>
      <c r="GU5362" s="7"/>
      <c r="GV5362" s="7"/>
      <c r="GW5362" s="7"/>
      <c r="GX5362" s="7"/>
      <c r="GY5362" s="7"/>
      <c r="GZ5362" s="7"/>
      <c r="HA5362" s="7"/>
      <c r="HB5362" s="7"/>
      <c r="HC5362" s="7"/>
      <c r="HD5362" s="7"/>
      <c r="HE5362" s="7"/>
      <c r="HF5362" s="7"/>
      <c r="HG5362" s="7"/>
      <c r="HH5362" s="7"/>
      <c r="HI5362" s="7"/>
      <c r="HJ5362" s="7"/>
      <c r="HK5362" s="7"/>
      <c r="HL5362" s="7"/>
      <c r="HM5362" s="7"/>
      <c r="HN5362" s="7"/>
      <c r="HO5362" s="7"/>
      <c r="HP5362" s="7"/>
      <c r="HQ5362" s="7"/>
      <c r="HR5362" s="7"/>
      <c r="HS5362" s="7"/>
      <c r="HT5362" s="7"/>
      <c r="HU5362" s="7"/>
      <c r="HV5362" s="7"/>
      <c r="HW5362" s="7"/>
      <c r="HX5362" s="7"/>
      <c r="HY5362" s="7"/>
      <c r="HZ5362" s="7"/>
      <c r="IA5362" s="7"/>
      <c r="IB5362" s="7"/>
      <c r="IC5362" s="7"/>
      <c r="ID5362" s="7"/>
      <c r="IE5362" s="7"/>
      <c r="IF5362" s="7"/>
      <c r="IG5362" s="7"/>
      <c r="IH5362" s="7"/>
      <c r="II5362" s="7"/>
      <c r="IJ5362" s="7"/>
      <c r="IK5362" s="7"/>
      <c r="IL5362" s="7"/>
      <c r="IM5362" s="7"/>
      <c r="IN5362" s="7"/>
      <c r="IO5362" s="7"/>
      <c r="IP5362" s="7"/>
      <c r="IQ5362" s="150"/>
      <c r="IR5362" s="150"/>
      <c r="IS5362" s="150"/>
      <c r="IT5362" s="150"/>
      <c r="IU5362" s="150"/>
      <c r="IV5362" s="150"/>
    </row>
    <row r="5363" s="2" customFormat="1" ht="19" customHeight="1" spans="1:256">
      <c r="A5363" s="2">
        <v>5360</v>
      </c>
      <c r="B5363" s="41" t="s">
        <v>52</v>
      </c>
      <c r="C5363" s="42" t="s">
        <v>9502</v>
      </c>
      <c r="D5363" s="43">
        <v>159963</v>
      </c>
      <c r="E5363" s="43" t="s">
        <v>11857</v>
      </c>
      <c r="F5363" s="2" t="s">
        <v>9176</v>
      </c>
      <c r="G5363" s="2">
        <v>40</v>
      </c>
      <c r="H5363" s="43" t="s">
        <v>11858</v>
      </c>
      <c r="I5363" s="43" t="s">
        <v>68</v>
      </c>
      <c r="J5363" s="2" t="s">
        <v>9578</v>
      </c>
      <c r="K5363" s="2">
        <v>80.4</v>
      </c>
      <c r="M5363" s="2">
        <v>80.4</v>
      </c>
      <c r="N5363" s="2">
        <v>94</v>
      </c>
      <c r="O5363" s="122">
        <v>0.15</v>
      </c>
      <c r="Q5363" s="43" t="s">
        <v>79</v>
      </c>
      <c r="R5363" s="43" t="s">
        <v>208</v>
      </c>
      <c r="S5363" s="2" t="s">
        <v>69</v>
      </c>
      <c r="T5363" s="43" t="s">
        <v>112</v>
      </c>
      <c r="U5363" s="43" t="s">
        <v>11859</v>
      </c>
      <c r="V5363" s="43" t="s">
        <v>79</v>
      </c>
      <c r="W5363" s="43" t="s">
        <v>72</v>
      </c>
      <c r="X5363" s="2">
        <v>1</v>
      </c>
      <c r="Y5363" s="43" t="s">
        <v>73</v>
      </c>
      <c r="Z5363" s="2">
        <v>122</v>
      </c>
      <c r="AA5363" s="43" t="s">
        <v>324</v>
      </c>
      <c r="AB5363" s="2">
        <v>12201</v>
      </c>
      <c r="AC5363" s="43" t="s">
        <v>342</v>
      </c>
      <c r="AD5363" s="43" t="s">
        <v>208</v>
      </c>
      <c r="AE5363" s="43" t="s">
        <v>208</v>
      </c>
      <c r="AF5363" s="43" t="s">
        <v>208</v>
      </c>
      <c r="AG5363" s="2">
        <v>5000</v>
      </c>
      <c r="AH5363" s="43" t="s">
        <v>10493</v>
      </c>
      <c r="AI5363" s="2">
        <v>13908086480</v>
      </c>
      <c r="AL5363" s="43" t="s">
        <v>11860</v>
      </c>
      <c r="AO5363" s="43" t="s">
        <v>11861</v>
      </c>
      <c r="AP5363" s="43" t="s">
        <v>11862</v>
      </c>
      <c r="AR5363" s="43" t="s">
        <v>9502</v>
      </c>
      <c r="AS5363" s="43" t="s">
        <v>523</v>
      </c>
      <c r="AT5363" s="43" t="s">
        <v>9241</v>
      </c>
      <c r="AU5363" s="43" t="s">
        <v>143</v>
      </c>
      <c r="AV5363" s="2" t="s">
        <v>11761</v>
      </c>
      <c r="AW5363" s="2" t="s">
        <v>11762</v>
      </c>
      <c r="AZ5363" s="2" t="e">
        <f>VLOOKUP(D5363,[1]Sheet1!$C:$D,2,0)</f>
        <v>#N/A</v>
      </c>
      <c r="IQ5363" s="28"/>
      <c r="IR5363" s="28"/>
      <c r="IS5363" s="28"/>
      <c r="IT5363" s="28"/>
      <c r="IU5363" s="28"/>
      <c r="IV5363" s="28"/>
    </row>
    <row r="5364" s="2" customFormat="1" ht="19" customHeight="1" spans="1:256">
      <c r="A5364" s="2">
        <v>5361</v>
      </c>
      <c r="B5364" s="41" t="s">
        <v>52</v>
      </c>
      <c r="C5364" s="42" t="s">
        <v>242</v>
      </c>
      <c r="D5364" s="43">
        <v>172639</v>
      </c>
      <c r="E5364" s="43" t="s">
        <v>11863</v>
      </c>
      <c r="F5364" s="2" t="s">
        <v>11864</v>
      </c>
      <c r="G5364" s="2">
        <v>36</v>
      </c>
      <c r="H5364" s="43" t="s">
        <v>5496</v>
      </c>
      <c r="I5364" s="43" t="s">
        <v>875</v>
      </c>
      <c r="K5364" s="2">
        <v>5.5</v>
      </c>
      <c r="M5364" s="2">
        <v>5.5</v>
      </c>
      <c r="N5364" s="2">
        <v>12</v>
      </c>
      <c r="O5364" s="129">
        <v>0.541666666666667</v>
      </c>
      <c r="Q5364" s="43" t="s">
        <v>5496</v>
      </c>
      <c r="R5364" s="43" t="s">
        <v>203</v>
      </c>
      <c r="S5364" s="43" t="s">
        <v>11865</v>
      </c>
      <c r="T5364" s="43" t="s">
        <v>112</v>
      </c>
      <c r="U5364" s="43" t="s">
        <v>11866</v>
      </c>
      <c r="V5364" s="43" t="s">
        <v>5496</v>
      </c>
      <c r="W5364" s="43" t="s">
        <v>72</v>
      </c>
      <c r="X5364" s="2">
        <v>8</v>
      </c>
      <c r="Y5364" s="43" t="s">
        <v>689</v>
      </c>
      <c r="Z5364" s="2">
        <v>805</v>
      </c>
      <c r="AA5364" s="43" t="s">
        <v>2784</v>
      </c>
      <c r="AB5364" s="2">
        <v>80505</v>
      </c>
      <c r="AC5364" s="43" t="s">
        <v>5497</v>
      </c>
      <c r="AD5364" s="43" t="s">
        <v>208</v>
      </c>
      <c r="AE5364" s="43" t="s">
        <v>203</v>
      </c>
      <c r="AF5364" s="43" t="s">
        <v>909</v>
      </c>
      <c r="AG5364" s="43">
        <v>1500</v>
      </c>
      <c r="AH5364" s="43" t="s">
        <v>11867</v>
      </c>
      <c r="AI5364" s="2">
        <v>15206980111</v>
      </c>
      <c r="AL5364" s="43" t="s">
        <v>11868</v>
      </c>
      <c r="AM5364" s="43" t="s">
        <v>909</v>
      </c>
      <c r="AN5364" s="43" t="s">
        <v>909</v>
      </c>
      <c r="AO5364" s="43" t="s">
        <v>909</v>
      </c>
      <c r="AP5364" s="43" t="s">
        <v>909</v>
      </c>
      <c r="AQ5364" s="43" t="s">
        <v>909</v>
      </c>
      <c r="AR5364" s="43" t="s">
        <v>242</v>
      </c>
      <c r="AS5364" s="43" t="s">
        <v>523</v>
      </c>
      <c r="AT5364" s="43" t="s">
        <v>9241</v>
      </c>
      <c r="AU5364" s="43" t="s">
        <v>143</v>
      </c>
      <c r="AV5364" s="2" t="s">
        <v>11761</v>
      </c>
      <c r="AW5364" s="2" t="s">
        <v>11762</v>
      </c>
      <c r="AZ5364" s="2" t="e">
        <f>VLOOKUP(D5364,[1]Sheet1!$C:$D,2,0)</f>
        <v>#N/A</v>
      </c>
      <c r="IQ5364" s="28"/>
      <c r="IR5364" s="28"/>
      <c r="IS5364" s="28"/>
      <c r="IT5364" s="28"/>
      <c r="IU5364" s="28"/>
      <c r="IV5364" s="28"/>
    </row>
    <row r="5365" s="2" customFormat="1" ht="19" customHeight="1" spans="1:256">
      <c r="A5365" s="2">
        <v>5362</v>
      </c>
      <c r="B5365" s="41" t="s">
        <v>52</v>
      </c>
      <c r="C5365" s="42" t="s">
        <v>242</v>
      </c>
      <c r="D5365" s="43">
        <v>173111</v>
      </c>
      <c r="E5365" s="43" t="s">
        <v>11869</v>
      </c>
      <c r="F5365" s="2" t="s">
        <v>11870</v>
      </c>
      <c r="G5365" s="2">
        <v>36</v>
      </c>
      <c r="H5365" s="43" t="s">
        <v>5496</v>
      </c>
      <c r="I5365" s="43" t="s">
        <v>875</v>
      </c>
      <c r="K5365" s="2">
        <v>5.5</v>
      </c>
      <c r="M5365" s="2">
        <v>5.5</v>
      </c>
      <c r="N5365" s="2">
        <v>12</v>
      </c>
      <c r="O5365" s="129">
        <v>0.541666666666667</v>
      </c>
      <c r="Q5365" s="43" t="s">
        <v>5496</v>
      </c>
      <c r="R5365" s="43" t="s">
        <v>203</v>
      </c>
      <c r="S5365" s="43" t="s">
        <v>11865</v>
      </c>
      <c r="T5365" s="43" t="s">
        <v>112</v>
      </c>
      <c r="U5365" s="43" t="s">
        <v>11871</v>
      </c>
      <c r="V5365" s="43" t="s">
        <v>5496</v>
      </c>
      <c r="W5365" s="43" t="s">
        <v>72</v>
      </c>
      <c r="X5365" s="2">
        <v>8</v>
      </c>
      <c r="Y5365" s="43" t="s">
        <v>689</v>
      </c>
      <c r="Z5365" s="2">
        <v>805</v>
      </c>
      <c r="AA5365" s="43" t="s">
        <v>2784</v>
      </c>
      <c r="AB5365" s="2">
        <v>80505</v>
      </c>
      <c r="AC5365" s="43" t="s">
        <v>5497</v>
      </c>
      <c r="AD5365" s="43" t="s">
        <v>208</v>
      </c>
      <c r="AE5365" s="43" t="s">
        <v>203</v>
      </c>
      <c r="AF5365" s="43" t="s">
        <v>909</v>
      </c>
      <c r="AG5365" s="43">
        <v>1500</v>
      </c>
      <c r="AH5365" s="43" t="s">
        <v>11867</v>
      </c>
      <c r="AI5365" s="2">
        <v>15206980111</v>
      </c>
      <c r="AL5365" s="43" t="s">
        <v>11868</v>
      </c>
      <c r="AM5365" s="43" t="s">
        <v>909</v>
      </c>
      <c r="AN5365" s="43" t="s">
        <v>909</v>
      </c>
      <c r="AO5365" s="43" t="s">
        <v>909</v>
      </c>
      <c r="AP5365" s="43" t="s">
        <v>909</v>
      </c>
      <c r="AQ5365" s="43" t="s">
        <v>909</v>
      </c>
      <c r="AR5365" s="43" t="s">
        <v>242</v>
      </c>
      <c r="AS5365" s="43" t="s">
        <v>523</v>
      </c>
      <c r="AT5365" s="43" t="s">
        <v>9241</v>
      </c>
      <c r="AU5365" s="43" t="s">
        <v>143</v>
      </c>
      <c r="AV5365" s="2" t="s">
        <v>11761</v>
      </c>
      <c r="AW5365" s="2" t="s">
        <v>11762</v>
      </c>
      <c r="AZ5365" s="2" t="e">
        <f>VLOOKUP(D5365,[1]Sheet1!$C:$D,2,0)</f>
        <v>#N/A</v>
      </c>
      <c r="IQ5365" s="28"/>
      <c r="IR5365" s="28"/>
      <c r="IS5365" s="28"/>
      <c r="IT5365" s="28"/>
      <c r="IU5365" s="28"/>
      <c r="IV5365" s="28"/>
    </row>
    <row r="5366" s="2" customFormat="1" ht="19" customHeight="1" spans="1:256">
      <c r="A5366" s="2">
        <v>5363</v>
      </c>
      <c r="B5366" s="41" t="s">
        <v>52</v>
      </c>
      <c r="C5366" s="42" t="s">
        <v>242</v>
      </c>
      <c r="D5366" s="43">
        <v>172638</v>
      </c>
      <c r="E5366" s="43" t="s">
        <v>11869</v>
      </c>
      <c r="F5366" s="2" t="s">
        <v>11872</v>
      </c>
      <c r="G5366" s="2">
        <v>36</v>
      </c>
      <c r="H5366" s="43" t="s">
        <v>5496</v>
      </c>
      <c r="I5366" s="43" t="s">
        <v>875</v>
      </c>
      <c r="K5366" s="2">
        <v>5.5</v>
      </c>
      <c r="M5366" s="2">
        <v>5.5</v>
      </c>
      <c r="N5366" s="2">
        <v>12</v>
      </c>
      <c r="O5366" s="129">
        <v>0.541666666666667</v>
      </c>
      <c r="Q5366" s="43" t="s">
        <v>5496</v>
      </c>
      <c r="R5366" s="43" t="s">
        <v>203</v>
      </c>
      <c r="S5366" s="43" t="s">
        <v>11865</v>
      </c>
      <c r="T5366" s="43" t="s">
        <v>112</v>
      </c>
      <c r="U5366" s="43" t="s">
        <v>11871</v>
      </c>
      <c r="V5366" s="43" t="s">
        <v>5496</v>
      </c>
      <c r="W5366" s="43" t="s">
        <v>72</v>
      </c>
      <c r="X5366" s="2">
        <v>8</v>
      </c>
      <c r="Y5366" s="43" t="s">
        <v>689</v>
      </c>
      <c r="Z5366" s="2">
        <v>805</v>
      </c>
      <c r="AA5366" s="43" t="s">
        <v>2784</v>
      </c>
      <c r="AB5366" s="2">
        <v>80505</v>
      </c>
      <c r="AC5366" s="43" t="s">
        <v>5497</v>
      </c>
      <c r="AD5366" s="43" t="s">
        <v>208</v>
      </c>
      <c r="AE5366" s="43" t="s">
        <v>203</v>
      </c>
      <c r="AF5366" s="43" t="s">
        <v>909</v>
      </c>
      <c r="AG5366" s="43">
        <v>1500</v>
      </c>
      <c r="AH5366" s="43" t="s">
        <v>11867</v>
      </c>
      <c r="AI5366" s="2">
        <v>15206980111</v>
      </c>
      <c r="AL5366" s="43" t="s">
        <v>11868</v>
      </c>
      <c r="AM5366" s="43" t="s">
        <v>909</v>
      </c>
      <c r="AN5366" s="43" t="s">
        <v>909</v>
      </c>
      <c r="AO5366" s="43" t="s">
        <v>909</v>
      </c>
      <c r="AP5366" s="43" t="s">
        <v>909</v>
      </c>
      <c r="AQ5366" s="43" t="s">
        <v>909</v>
      </c>
      <c r="AR5366" s="43" t="s">
        <v>242</v>
      </c>
      <c r="AS5366" s="43" t="s">
        <v>523</v>
      </c>
      <c r="AT5366" s="43" t="s">
        <v>9241</v>
      </c>
      <c r="AU5366" s="43" t="s">
        <v>143</v>
      </c>
      <c r="AV5366" s="2" t="s">
        <v>11761</v>
      </c>
      <c r="AW5366" s="2" t="s">
        <v>11762</v>
      </c>
      <c r="AZ5366" s="2" t="e">
        <f>VLOOKUP(D5366,[1]Sheet1!$C:$D,2,0)</f>
        <v>#N/A</v>
      </c>
      <c r="IQ5366" s="28"/>
      <c r="IR5366" s="28"/>
      <c r="IS5366" s="28"/>
      <c r="IT5366" s="28"/>
      <c r="IU5366" s="28"/>
      <c r="IV5366" s="28"/>
    </row>
    <row r="5367" s="2" customFormat="1" ht="19" customHeight="1" spans="1:256">
      <c r="A5367" s="2">
        <v>5364</v>
      </c>
      <c r="B5367" s="41" t="s">
        <v>52</v>
      </c>
      <c r="C5367" s="42" t="s">
        <v>242</v>
      </c>
      <c r="D5367" s="43">
        <v>173112</v>
      </c>
      <c r="E5367" s="43" t="s">
        <v>11869</v>
      </c>
      <c r="F5367" s="2" t="s">
        <v>11873</v>
      </c>
      <c r="G5367" s="2">
        <v>36</v>
      </c>
      <c r="H5367" s="43" t="s">
        <v>5496</v>
      </c>
      <c r="I5367" s="43" t="s">
        <v>875</v>
      </c>
      <c r="K5367" s="2">
        <v>5.5</v>
      </c>
      <c r="M5367" s="2">
        <v>5.5</v>
      </c>
      <c r="N5367" s="2">
        <v>12</v>
      </c>
      <c r="O5367" s="129">
        <v>0.541666666666667</v>
      </c>
      <c r="Q5367" s="43" t="s">
        <v>5496</v>
      </c>
      <c r="R5367" s="43" t="s">
        <v>203</v>
      </c>
      <c r="S5367" s="43" t="s">
        <v>11865</v>
      </c>
      <c r="T5367" s="43" t="s">
        <v>112</v>
      </c>
      <c r="U5367" s="43" t="s">
        <v>11871</v>
      </c>
      <c r="V5367" s="43" t="s">
        <v>5496</v>
      </c>
      <c r="W5367" s="43" t="s">
        <v>72</v>
      </c>
      <c r="X5367" s="2">
        <v>8</v>
      </c>
      <c r="Y5367" s="43" t="s">
        <v>689</v>
      </c>
      <c r="Z5367" s="2">
        <v>805</v>
      </c>
      <c r="AA5367" s="43" t="s">
        <v>2784</v>
      </c>
      <c r="AB5367" s="2">
        <v>80505</v>
      </c>
      <c r="AC5367" s="43" t="s">
        <v>5497</v>
      </c>
      <c r="AD5367" s="43" t="s">
        <v>208</v>
      </c>
      <c r="AE5367" s="43" t="s">
        <v>203</v>
      </c>
      <c r="AF5367" s="43" t="s">
        <v>909</v>
      </c>
      <c r="AG5367" s="43">
        <v>1500</v>
      </c>
      <c r="AH5367" s="43" t="s">
        <v>11867</v>
      </c>
      <c r="AI5367" s="2">
        <v>15206980111</v>
      </c>
      <c r="AL5367" s="43" t="s">
        <v>11868</v>
      </c>
      <c r="AM5367" s="43" t="s">
        <v>909</v>
      </c>
      <c r="AN5367" s="43" t="s">
        <v>909</v>
      </c>
      <c r="AO5367" s="43" t="s">
        <v>909</v>
      </c>
      <c r="AP5367" s="43" t="s">
        <v>909</v>
      </c>
      <c r="AQ5367" s="43" t="s">
        <v>909</v>
      </c>
      <c r="AR5367" s="43" t="s">
        <v>242</v>
      </c>
      <c r="AS5367" s="43" t="s">
        <v>523</v>
      </c>
      <c r="AT5367" s="43" t="s">
        <v>9241</v>
      </c>
      <c r="AU5367" s="43" t="s">
        <v>143</v>
      </c>
      <c r="AV5367" s="2" t="s">
        <v>11761</v>
      </c>
      <c r="AW5367" s="2" t="s">
        <v>11762</v>
      </c>
      <c r="AZ5367" s="2" t="e">
        <f>VLOOKUP(D5367,[1]Sheet1!$C:$D,2,0)</f>
        <v>#N/A</v>
      </c>
      <c r="IQ5367" s="28"/>
      <c r="IR5367" s="28"/>
      <c r="IS5367" s="28"/>
      <c r="IT5367" s="28"/>
      <c r="IU5367" s="28"/>
      <c r="IV5367" s="28"/>
    </row>
    <row r="5368" s="2" customFormat="1" ht="19" customHeight="1" spans="1:256">
      <c r="A5368" s="2">
        <v>5365</v>
      </c>
      <c r="B5368" s="41" t="s">
        <v>52</v>
      </c>
      <c r="C5368" s="42" t="s">
        <v>242</v>
      </c>
      <c r="D5368" s="43">
        <v>172640</v>
      </c>
      <c r="E5368" s="43" t="s">
        <v>11874</v>
      </c>
      <c r="F5368" s="2" t="s">
        <v>11864</v>
      </c>
      <c r="G5368" s="2">
        <v>36</v>
      </c>
      <c r="H5368" s="43" t="s">
        <v>5496</v>
      </c>
      <c r="I5368" s="43" t="s">
        <v>875</v>
      </c>
      <c r="K5368" s="2">
        <v>5.5</v>
      </c>
      <c r="M5368" s="2">
        <v>5.5</v>
      </c>
      <c r="N5368" s="2">
        <v>12</v>
      </c>
      <c r="O5368" s="129">
        <v>0.541666666666667</v>
      </c>
      <c r="Q5368" s="43" t="s">
        <v>5496</v>
      </c>
      <c r="R5368" s="43" t="s">
        <v>203</v>
      </c>
      <c r="S5368" s="43" t="s">
        <v>11865</v>
      </c>
      <c r="T5368" s="43" t="s">
        <v>112</v>
      </c>
      <c r="U5368" s="43" t="s">
        <v>11875</v>
      </c>
      <c r="V5368" s="43" t="s">
        <v>5496</v>
      </c>
      <c r="W5368" s="43" t="s">
        <v>72</v>
      </c>
      <c r="X5368" s="2">
        <v>8</v>
      </c>
      <c r="Y5368" s="43" t="s">
        <v>689</v>
      </c>
      <c r="Z5368" s="2">
        <v>805</v>
      </c>
      <c r="AA5368" s="43" t="s">
        <v>2784</v>
      </c>
      <c r="AB5368" s="2">
        <v>80505</v>
      </c>
      <c r="AC5368" s="43" t="s">
        <v>5497</v>
      </c>
      <c r="AD5368" s="43" t="s">
        <v>208</v>
      </c>
      <c r="AE5368" s="43" t="s">
        <v>203</v>
      </c>
      <c r="AF5368" s="43" t="s">
        <v>909</v>
      </c>
      <c r="AG5368" s="43">
        <v>1500</v>
      </c>
      <c r="AH5368" s="43" t="s">
        <v>11867</v>
      </c>
      <c r="AI5368" s="2">
        <v>15206980111</v>
      </c>
      <c r="AL5368" s="43" t="s">
        <v>11868</v>
      </c>
      <c r="AM5368" s="43" t="s">
        <v>909</v>
      </c>
      <c r="AN5368" s="43" t="s">
        <v>909</v>
      </c>
      <c r="AO5368" s="43" t="s">
        <v>909</v>
      </c>
      <c r="AP5368" s="43" t="s">
        <v>909</v>
      </c>
      <c r="AQ5368" s="43" t="s">
        <v>909</v>
      </c>
      <c r="AR5368" s="43" t="s">
        <v>242</v>
      </c>
      <c r="AS5368" s="43" t="s">
        <v>523</v>
      </c>
      <c r="AT5368" s="43" t="s">
        <v>9241</v>
      </c>
      <c r="AU5368" s="43" t="s">
        <v>143</v>
      </c>
      <c r="AV5368" s="2" t="s">
        <v>11761</v>
      </c>
      <c r="AW5368" s="2" t="s">
        <v>11762</v>
      </c>
      <c r="AZ5368" s="2" t="e">
        <f>VLOOKUP(D5368,[1]Sheet1!$C:$D,2,0)</f>
        <v>#N/A</v>
      </c>
      <c r="IQ5368" s="28"/>
      <c r="IR5368" s="28"/>
      <c r="IS5368" s="28"/>
      <c r="IT5368" s="28"/>
      <c r="IU5368" s="28"/>
      <c r="IV5368" s="28"/>
    </row>
    <row r="5369" s="2" customFormat="1" ht="19" customHeight="1" spans="1:256">
      <c r="A5369" s="2">
        <v>5366</v>
      </c>
      <c r="B5369" s="41" t="s">
        <v>52</v>
      </c>
      <c r="C5369" s="42" t="s">
        <v>242</v>
      </c>
      <c r="D5369" s="43">
        <v>172637</v>
      </c>
      <c r="E5369" s="43" t="s">
        <v>11876</v>
      </c>
      <c r="F5369" s="2" t="s">
        <v>11864</v>
      </c>
      <c r="G5369" s="2">
        <v>36</v>
      </c>
      <c r="H5369" s="43" t="s">
        <v>5496</v>
      </c>
      <c r="I5369" s="43" t="s">
        <v>875</v>
      </c>
      <c r="K5369" s="2">
        <v>5.5</v>
      </c>
      <c r="M5369" s="2">
        <v>5.5</v>
      </c>
      <c r="N5369" s="2">
        <v>12</v>
      </c>
      <c r="O5369" s="129">
        <v>0.541666666666667</v>
      </c>
      <c r="Q5369" s="43" t="s">
        <v>5496</v>
      </c>
      <c r="R5369" s="43" t="s">
        <v>203</v>
      </c>
      <c r="S5369" s="43" t="s">
        <v>11865</v>
      </c>
      <c r="T5369" s="43" t="s">
        <v>112</v>
      </c>
      <c r="U5369" s="43" t="s">
        <v>11877</v>
      </c>
      <c r="V5369" s="43" t="s">
        <v>5496</v>
      </c>
      <c r="W5369" s="43" t="s">
        <v>72</v>
      </c>
      <c r="X5369" s="2">
        <v>8</v>
      </c>
      <c r="Y5369" s="43" t="s">
        <v>689</v>
      </c>
      <c r="Z5369" s="2">
        <v>805</v>
      </c>
      <c r="AA5369" s="43" t="s">
        <v>2784</v>
      </c>
      <c r="AB5369" s="2">
        <v>80505</v>
      </c>
      <c r="AC5369" s="43" t="s">
        <v>5497</v>
      </c>
      <c r="AD5369" s="43" t="s">
        <v>208</v>
      </c>
      <c r="AE5369" s="43" t="s">
        <v>203</v>
      </c>
      <c r="AF5369" s="43" t="s">
        <v>909</v>
      </c>
      <c r="AG5369" s="43">
        <v>1500</v>
      </c>
      <c r="AH5369" s="43" t="s">
        <v>11867</v>
      </c>
      <c r="AI5369" s="2">
        <v>15206980111</v>
      </c>
      <c r="AL5369" s="43" t="s">
        <v>11868</v>
      </c>
      <c r="AM5369" s="43" t="s">
        <v>909</v>
      </c>
      <c r="AN5369" s="43" t="s">
        <v>909</v>
      </c>
      <c r="AO5369" s="43" t="s">
        <v>909</v>
      </c>
      <c r="AP5369" s="43" t="s">
        <v>909</v>
      </c>
      <c r="AQ5369" s="43" t="s">
        <v>909</v>
      </c>
      <c r="AR5369" s="43" t="s">
        <v>242</v>
      </c>
      <c r="AS5369" s="43" t="s">
        <v>523</v>
      </c>
      <c r="AT5369" s="43" t="s">
        <v>9241</v>
      </c>
      <c r="AU5369" s="43" t="s">
        <v>143</v>
      </c>
      <c r="AV5369" s="2" t="s">
        <v>11761</v>
      </c>
      <c r="AW5369" s="2" t="s">
        <v>11762</v>
      </c>
      <c r="AZ5369" s="2" t="e">
        <f>VLOOKUP(D5369,[1]Sheet1!$C:$D,2,0)</f>
        <v>#N/A</v>
      </c>
      <c r="IQ5369" s="28"/>
      <c r="IR5369" s="28"/>
      <c r="IS5369" s="28"/>
      <c r="IT5369" s="28"/>
      <c r="IU5369" s="28"/>
      <c r="IV5369" s="28"/>
    </row>
    <row r="5370" s="7" customFormat="1" ht="19" customHeight="1" spans="1:256">
      <c r="A5370" s="2">
        <v>5367</v>
      </c>
      <c r="B5370" s="144" t="s">
        <v>52</v>
      </c>
      <c r="C5370" s="145" t="s">
        <v>242</v>
      </c>
      <c r="D5370" s="117">
        <v>172655</v>
      </c>
      <c r="E5370" s="117" t="s">
        <v>11878</v>
      </c>
      <c r="F5370" s="7" t="s">
        <v>11879</v>
      </c>
      <c r="G5370" s="7">
        <v>20</v>
      </c>
      <c r="H5370" s="117" t="s">
        <v>463</v>
      </c>
      <c r="I5370" s="117" t="s">
        <v>186</v>
      </c>
      <c r="K5370" s="7">
        <v>30.7</v>
      </c>
      <c r="M5370" s="7">
        <v>30.7</v>
      </c>
      <c r="N5370" s="7">
        <v>68</v>
      </c>
      <c r="O5370" s="149">
        <v>0.55</v>
      </c>
      <c r="Q5370" s="117" t="s">
        <v>699</v>
      </c>
      <c r="R5370" s="117" t="s">
        <v>208</v>
      </c>
      <c r="S5370" s="117" t="s">
        <v>11880</v>
      </c>
      <c r="T5370" s="117" t="s">
        <v>112</v>
      </c>
      <c r="U5370" s="117" t="s">
        <v>11881</v>
      </c>
      <c r="V5370" s="117" t="s">
        <v>699</v>
      </c>
      <c r="W5370" s="117" t="s">
        <v>60</v>
      </c>
      <c r="X5370" s="7">
        <v>2</v>
      </c>
      <c r="Y5370" s="117" t="s">
        <v>248</v>
      </c>
      <c r="Z5370" s="7">
        <v>206</v>
      </c>
      <c r="AA5370" s="117" t="s">
        <v>486</v>
      </c>
      <c r="AB5370" s="7">
        <v>20603</v>
      </c>
      <c r="AC5370" s="117" t="s">
        <v>487</v>
      </c>
      <c r="AD5370" s="117" t="s">
        <v>203</v>
      </c>
      <c r="AE5370" s="117" t="s">
        <v>208</v>
      </c>
      <c r="AF5370" s="117" t="s">
        <v>909</v>
      </c>
      <c r="AG5370" s="117">
        <v>1500</v>
      </c>
      <c r="AH5370" s="117" t="s">
        <v>11882</v>
      </c>
      <c r="AI5370" s="7">
        <v>13983835197</v>
      </c>
      <c r="AL5370" s="117" t="s">
        <v>11883</v>
      </c>
      <c r="AM5370" s="117" t="s">
        <v>909</v>
      </c>
      <c r="AN5370" s="117" t="s">
        <v>909</v>
      </c>
      <c r="AO5370" s="117" t="s">
        <v>909</v>
      </c>
      <c r="AP5370" s="117" t="s">
        <v>909</v>
      </c>
      <c r="AQ5370" s="117" t="s">
        <v>909</v>
      </c>
      <c r="AR5370" s="117" t="s">
        <v>242</v>
      </c>
      <c r="AS5370" s="117" t="s">
        <v>523</v>
      </c>
      <c r="AT5370" s="117" t="s">
        <v>9241</v>
      </c>
      <c r="AU5370" s="117" t="s">
        <v>143</v>
      </c>
      <c r="AV5370" s="7" t="s">
        <v>11761</v>
      </c>
      <c r="AW5370" s="7" t="s">
        <v>11762</v>
      </c>
      <c r="AZ5370" s="2" t="e">
        <f>VLOOKUP(D5370,[1]Sheet1!$C:$D,2,0)</f>
        <v>#N/A</v>
      </c>
      <c r="IQ5370" s="150"/>
      <c r="IR5370" s="150"/>
      <c r="IS5370" s="150"/>
      <c r="IT5370" s="150"/>
      <c r="IU5370" s="150"/>
      <c r="IV5370" s="150"/>
    </row>
    <row r="5371" s="20" customFormat="1" ht="19" customHeight="1" spans="1:256">
      <c r="A5371" s="2">
        <v>5368</v>
      </c>
      <c r="B5371" s="41" t="s">
        <v>76</v>
      </c>
      <c r="C5371" s="42" t="s">
        <v>53</v>
      </c>
      <c r="D5371" s="43">
        <v>173114</v>
      </c>
      <c r="E5371" s="43" t="s">
        <v>11884</v>
      </c>
      <c r="F5371" s="2" t="s">
        <v>11885</v>
      </c>
      <c r="G5371" s="2">
        <v>60</v>
      </c>
      <c r="H5371" s="43" t="s">
        <v>11886</v>
      </c>
      <c r="I5371" s="43" t="s">
        <v>68</v>
      </c>
      <c r="J5371" s="2"/>
      <c r="K5371" s="2">
        <v>203.15</v>
      </c>
      <c r="L5371" s="2"/>
      <c r="M5371" s="2">
        <v>203.15</v>
      </c>
      <c r="N5371" s="2">
        <v>239</v>
      </c>
      <c r="O5371" s="122">
        <v>0.15</v>
      </c>
      <c r="P5371" s="2"/>
      <c r="Q5371" s="43" t="s">
        <v>11887</v>
      </c>
      <c r="R5371" s="43" t="s">
        <v>203</v>
      </c>
      <c r="S5371" s="43" t="s">
        <v>764</v>
      </c>
      <c r="T5371" s="43" t="s">
        <v>112</v>
      </c>
      <c r="U5371" s="43" t="s">
        <v>11888</v>
      </c>
      <c r="V5371" s="43" t="s">
        <v>11887</v>
      </c>
      <c r="W5371" s="43" t="s">
        <v>72</v>
      </c>
      <c r="X5371" s="188">
        <v>9</v>
      </c>
      <c r="Y5371" s="192" t="s">
        <v>689</v>
      </c>
      <c r="Z5371" s="188">
        <v>801</v>
      </c>
      <c r="AA5371" s="192" t="s">
        <v>2030</v>
      </c>
      <c r="AB5371" s="188">
        <v>80102</v>
      </c>
      <c r="AC5371" s="192" t="s">
        <v>2031</v>
      </c>
      <c r="AD5371" s="43" t="s">
        <v>203</v>
      </c>
      <c r="AE5371" s="43" t="s">
        <v>203</v>
      </c>
      <c r="AF5371" s="43" t="s">
        <v>909</v>
      </c>
      <c r="AG5371" s="2"/>
      <c r="AH5371" s="43" t="s">
        <v>11889</v>
      </c>
      <c r="AI5371" s="2">
        <v>13981759790</v>
      </c>
      <c r="AJ5371" s="2"/>
      <c r="AK5371" s="2"/>
      <c r="AL5371" s="43" t="s">
        <v>11890</v>
      </c>
      <c r="AM5371" s="43" t="s">
        <v>909</v>
      </c>
      <c r="AN5371" s="43" t="s">
        <v>909</v>
      </c>
      <c r="AO5371" s="43" t="s">
        <v>909</v>
      </c>
      <c r="AP5371" s="43" t="s">
        <v>909</v>
      </c>
      <c r="AQ5371" s="43" t="s">
        <v>909</v>
      </c>
      <c r="AR5371" s="43" t="s">
        <v>53</v>
      </c>
      <c r="AS5371" s="43" t="s">
        <v>523</v>
      </c>
      <c r="AT5371" s="43" t="s">
        <v>3998</v>
      </c>
      <c r="AU5371" s="43" t="s">
        <v>143</v>
      </c>
      <c r="AV5371" s="2" t="s">
        <v>11761</v>
      </c>
      <c r="AW5371" s="2" t="s">
        <v>11762</v>
      </c>
      <c r="AX5371" s="2"/>
      <c r="AY5371" s="2"/>
      <c r="AZ5371" s="2" t="e">
        <f>VLOOKUP(D5371,[1]Sheet1!$C:$D,2,0)</f>
        <v>#N/A</v>
      </c>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2"/>
      <c r="HJ5371" s="2"/>
      <c r="HK5371" s="2"/>
      <c r="HL5371" s="2"/>
      <c r="HM5371" s="2"/>
      <c r="HN5371" s="2"/>
      <c r="HO5371" s="2"/>
      <c r="HP5371" s="2"/>
      <c r="HQ5371" s="2"/>
      <c r="HR5371" s="2"/>
      <c r="HS5371" s="2"/>
      <c r="HT5371" s="2"/>
      <c r="HU5371" s="2"/>
      <c r="HV5371" s="2"/>
      <c r="HW5371" s="2"/>
      <c r="HX5371" s="2"/>
      <c r="HY5371" s="2"/>
      <c r="HZ5371" s="2"/>
      <c r="IA5371" s="2"/>
      <c r="IB5371" s="2"/>
      <c r="IC5371" s="2"/>
      <c r="ID5371" s="2"/>
      <c r="IE5371" s="2"/>
      <c r="IF5371" s="2"/>
      <c r="IG5371" s="2"/>
      <c r="IH5371" s="2"/>
      <c r="II5371" s="2"/>
      <c r="IJ5371" s="2"/>
      <c r="IK5371" s="2"/>
      <c r="IL5371" s="2"/>
      <c r="IM5371" s="2"/>
      <c r="IN5371" s="2"/>
      <c r="IO5371" s="2"/>
      <c r="IP5371" s="2"/>
      <c r="IQ5371" s="201"/>
      <c r="IR5371" s="201"/>
      <c r="IS5371" s="201"/>
      <c r="IT5371" s="201"/>
      <c r="IU5371" s="201"/>
      <c r="IV5371" s="201"/>
    </row>
    <row r="5372" s="20" customFormat="1" ht="19" customHeight="1" spans="1:256">
      <c r="A5372" s="2">
        <v>5369</v>
      </c>
      <c r="B5372" s="41" t="s">
        <v>76</v>
      </c>
      <c r="C5372" s="42" t="s">
        <v>53</v>
      </c>
      <c r="D5372" s="43">
        <v>173043</v>
      </c>
      <c r="E5372" s="43" t="s">
        <v>11891</v>
      </c>
      <c r="F5372" s="2" t="s">
        <v>11892</v>
      </c>
      <c r="G5372" s="2">
        <v>50</v>
      </c>
      <c r="H5372" s="43" t="s">
        <v>11893</v>
      </c>
      <c r="I5372" s="43" t="s">
        <v>136</v>
      </c>
      <c r="J5372" s="2"/>
      <c r="K5372" s="2">
        <v>149</v>
      </c>
      <c r="L5372" s="2"/>
      <c r="M5372" s="2">
        <v>149</v>
      </c>
      <c r="N5372" s="2">
        <v>168</v>
      </c>
      <c r="O5372" s="122">
        <v>0.113095238095238</v>
      </c>
      <c r="P5372" s="2"/>
      <c r="Q5372" s="43" t="s">
        <v>9343</v>
      </c>
      <c r="R5372" s="43" t="s">
        <v>208</v>
      </c>
      <c r="S5372" s="43" t="s">
        <v>372</v>
      </c>
      <c r="T5372" s="43" t="s">
        <v>112</v>
      </c>
      <c r="U5372" s="43" t="s">
        <v>11894</v>
      </c>
      <c r="V5372" s="43" t="s">
        <v>9343</v>
      </c>
      <c r="W5372" s="43" t="s">
        <v>72</v>
      </c>
      <c r="X5372" s="2">
        <v>1</v>
      </c>
      <c r="Y5372" s="43" t="s">
        <v>73</v>
      </c>
      <c r="Z5372" s="2">
        <v>0</v>
      </c>
      <c r="AA5372" s="43" t="s">
        <v>176</v>
      </c>
      <c r="AB5372" s="2">
        <v>12319</v>
      </c>
      <c r="AC5372" s="43" t="s">
        <v>4994</v>
      </c>
      <c r="AD5372" s="43" t="s">
        <v>203</v>
      </c>
      <c r="AE5372" s="43" t="s">
        <v>203</v>
      </c>
      <c r="AF5372" s="43" t="s">
        <v>909</v>
      </c>
      <c r="AG5372" s="2"/>
      <c r="AH5372" s="43" t="s">
        <v>9346</v>
      </c>
      <c r="AI5372" s="2">
        <v>18502840527</v>
      </c>
      <c r="AJ5372" s="2"/>
      <c r="AK5372" s="2"/>
      <c r="AL5372" s="43" t="s">
        <v>11895</v>
      </c>
      <c r="AM5372" s="43" t="s">
        <v>909</v>
      </c>
      <c r="AN5372" s="43" t="s">
        <v>909</v>
      </c>
      <c r="AO5372" s="197" t="s">
        <v>11896</v>
      </c>
      <c r="AP5372" s="2" t="s">
        <v>11897</v>
      </c>
      <c r="AQ5372" s="2" t="s">
        <v>11898</v>
      </c>
      <c r="AR5372" s="43" t="s">
        <v>53</v>
      </c>
      <c r="AS5372" s="43" t="s">
        <v>523</v>
      </c>
      <c r="AT5372" s="43" t="s">
        <v>3998</v>
      </c>
      <c r="AU5372" s="43" t="s">
        <v>143</v>
      </c>
      <c r="AV5372" s="2" t="s">
        <v>11761</v>
      </c>
      <c r="AW5372" s="2" t="s">
        <v>11762</v>
      </c>
      <c r="AX5372" s="2"/>
      <c r="AY5372" s="2"/>
      <c r="AZ5372" s="2" t="e">
        <f>VLOOKUP(D5372,[1]Sheet1!$C:$D,2,0)</f>
        <v>#N/A</v>
      </c>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2"/>
      <c r="HJ5372" s="2"/>
      <c r="HK5372" s="2"/>
      <c r="HL5372" s="2"/>
      <c r="HM5372" s="2"/>
      <c r="HN5372" s="2"/>
      <c r="HO5372" s="2"/>
      <c r="HP5372" s="2"/>
      <c r="HQ5372" s="2"/>
      <c r="HR5372" s="2"/>
      <c r="HS5372" s="2"/>
      <c r="HT5372" s="2"/>
      <c r="HU5372" s="2"/>
      <c r="HV5372" s="2"/>
      <c r="HW5372" s="2"/>
      <c r="HX5372" s="2"/>
      <c r="HY5372" s="2"/>
      <c r="HZ5372" s="2"/>
      <c r="IA5372" s="2"/>
      <c r="IB5372" s="2"/>
      <c r="IC5372" s="2"/>
      <c r="ID5372" s="2"/>
      <c r="IE5372" s="2"/>
      <c r="IF5372" s="2"/>
      <c r="IG5372" s="2"/>
      <c r="IH5372" s="2"/>
      <c r="II5372" s="2"/>
      <c r="IJ5372" s="2"/>
      <c r="IK5372" s="2"/>
      <c r="IL5372" s="2"/>
      <c r="IM5372" s="2"/>
      <c r="IN5372" s="2"/>
      <c r="IO5372" s="2"/>
      <c r="IP5372" s="2"/>
      <c r="IQ5372" s="201"/>
      <c r="IR5372" s="201"/>
      <c r="IS5372" s="201"/>
      <c r="IT5372" s="201"/>
      <c r="IU5372" s="201"/>
      <c r="IV5372" s="201"/>
    </row>
    <row r="5373" s="20" customFormat="1" ht="19" customHeight="1" spans="1:256">
      <c r="A5373" s="2">
        <v>5370</v>
      </c>
      <c r="B5373" s="41" t="s">
        <v>76</v>
      </c>
      <c r="C5373" s="42" t="s">
        <v>53</v>
      </c>
      <c r="D5373" s="43">
        <v>172599</v>
      </c>
      <c r="E5373" s="43" t="s">
        <v>11899</v>
      </c>
      <c r="F5373" s="2" t="s">
        <v>11900</v>
      </c>
      <c r="G5373" s="2" t="s">
        <v>10122</v>
      </c>
      <c r="H5373" s="43" t="s">
        <v>10415</v>
      </c>
      <c r="I5373" s="43" t="s">
        <v>68</v>
      </c>
      <c r="J5373" s="2" t="s">
        <v>9557</v>
      </c>
      <c r="K5373" s="184">
        <v>87.6</v>
      </c>
      <c r="L5373" s="184"/>
      <c r="M5373" s="2">
        <v>87.6</v>
      </c>
      <c r="N5373" s="2">
        <v>94.9</v>
      </c>
      <c r="O5373" s="122">
        <v>0.076923076923077</v>
      </c>
      <c r="P5373" s="2"/>
      <c r="Q5373" s="43" t="s">
        <v>4188</v>
      </c>
      <c r="R5373" s="43" t="s">
        <v>208</v>
      </c>
      <c r="S5373" s="2" t="s">
        <v>69</v>
      </c>
      <c r="T5373" s="43" t="s">
        <v>112</v>
      </c>
      <c r="U5373" s="43" t="s">
        <v>11901</v>
      </c>
      <c r="V5373" s="43" t="s">
        <v>9937</v>
      </c>
      <c r="W5373" s="43" t="s">
        <v>72</v>
      </c>
      <c r="X5373" s="2">
        <v>1</v>
      </c>
      <c r="Y5373" s="43" t="s">
        <v>73</v>
      </c>
      <c r="Z5373" s="188">
        <v>107</v>
      </c>
      <c r="AA5373" s="192" t="s">
        <v>434</v>
      </c>
      <c r="AB5373" s="188">
        <v>10720</v>
      </c>
      <c r="AC5373" s="43" t="s">
        <v>599</v>
      </c>
      <c r="AD5373" s="43" t="s">
        <v>208</v>
      </c>
      <c r="AE5373" s="43" t="s">
        <v>208</v>
      </c>
      <c r="AF5373" s="43" t="s">
        <v>208</v>
      </c>
      <c r="AG5373" s="2"/>
      <c r="AH5373" s="43" t="s">
        <v>10417</v>
      </c>
      <c r="AI5373" s="2">
        <v>13308187937</v>
      </c>
      <c r="AJ5373" s="2"/>
      <c r="AK5373" s="2"/>
      <c r="AL5373" s="43" t="s">
        <v>11902</v>
      </c>
      <c r="AM5373" s="43" t="s">
        <v>909</v>
      </c>
      <c r="AN5373" s="43" t="s">
        <v>909</v>
      </c>
      <c r="AO5373" s="43" t="s">
        <v>909</v>
      </c>
      <c r="AP5373" s="43" t="s">
        <v>909</v>
      </c>
      <c r="AQ5373" s="43" t="s">
        <v>909</v>
      </c>
      <c r="AR5373" s="43" t="s">
        <v>53</v>
      </c>
      <c r="AS5373" s="43" t="s">
        <v>523</v>
      </c>
      <c r="AT5373" s="43" t="s">
        <v>3998</v>
      </c>
      <c r="AU5373" s="43" t="s">
        <v>143</v>
      </c>
      <c r="AV5373" s="2" t="s">
        <v>11761</v>
      </c>
      <c r="AW5373" s="2" t="s">
        <v>11762</v>
      </c>
      <c r="AX5373" s="2"/>
      <c r="AY5373" s="2"/>
      <c r="AZ5373" s="2" t="e">
        <f>VLOOKUP(D5373,[1]Sheet1!$C:$D,2,0)</f>
        <v>#N/A</v>
      </c>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c r="GL5373" s="2"/>
      <c r="GM5373" s="2"/>
      <c r="GN5373" s="2"/>
      <c r="GO5373" s="2"/>
      <c r="GP5373" s="2"/>
      <c r="GQ5373" s="2"/>
      <c r="GR5373" s="2"/>
      <c r="GS5373" s="2"/>
      <c r="GT5373" s="2"/>
      <c r="GU5373" s="2"/>
      <c r="GV5373" s="2"/>
      <c r="GW5373" s="2"/>
      <c r="GX5373" s="2"/>
      <c r="GY5373" s="2"/>
      <c r="GZ5373" s="2"/>
      <c r="HA5373" s="2"/>
      <c r="HB5373" s="2"/>
      <c r="HC5373" s="2"/>
      <c r="HD5373" s="2"/>
      <c r="HE5373" s="2"/>
      <c r="HF5373" s="2"/>
      <c r="HG5373" s="2"/>
      <c r="HH5373" s="2"/>
      <c r="HI5373" s="2"/>
      <c r="HJ5373" s="2"/>
      <c r="HK5373" s="2"/>
      <c r="HL5373" s="2"/>
      <c r="HM5373" s="2"/>
      <c r="HN5373" s="2"/>
      <c r="HO5373" s="2"/>
      <c r="HP5373" s="2"/>
      <c r="HQ5373" s="2"/>
      <c r="HR5373" s="2"/>
      <c r="HS5373" s="2"/>
      <c r="HT5373" s="2"/>
      <c r="HU5373" s="2"/>
      <c r="HV5373" s="2"/>
      <c r="HW5373" s="2"/>
      <c r="HX5373" s="2"/>
      <c r="HY5373" s="2"/>
      <c r="HZ5373" s="2"/>
      <c r="IA5373" s="2"/>
      <c r="IB5373" s="2"/>
      <c r="IC5373" s="2"/>
      <c r="ID5373" s="2"/>
      <c r="IE5373" s="2"/>
      <c r="IF5373" s="2"/>
      <c r="IG5373" s="2"/>
      <c r="IH5373" s="2"/>
      <c r="II5373" s="2"/>
      <c r="IJ5373" s="2"/>
      <c r="IK5373" s="2"/>
      <c r="IL5373" s="2"/>
      <c r="IM5373" s="2"/>
      <c r="IN5373" s="2"/>
      <c r="IO5373" s="2"/>
      <c r="IP5373" s="2"/>
      <c r="IQ5373" s="201"/>
      <c r="IR5373" s="201"/>
      <c r="IS5373" s="201"/>
      <c r="IT5373" s="201"/>
      <c r="IU5373" s="201"/>
      <c r="IV5373" s="201"/>
    </row>
    <row r="5374" s="20" customFormat="1" ht="19" customHeight="1" spans="1:256">
      <c r="A5374" s="2">
        <v>5371</v>
      </c>
      <c r="B5374" s="41" t="s">
        <v>76</v>
      </c>
      <c r="C5374" s="42" t="s">
        <v>143</v>
      </c>
      <c r="D5374" s="43">
        <v>71223</v>
      </c>
      <c r="E5374" s="43" t="s">
        <v>11903</v>
      </c>
      <c r="F5374" s="2" t="s">
        <v>11904</v>
      </c>
      <c r="G5374" s="2">
        <v>200</v>
      </c>
      <c r="H5374" s="43" t="s">
        <v>11905</v>
      </c>
      <c r="I5374" s="43" t="s">
        <v>68</v>
      </c>
      <c r="J5374" s="2" t="s">
        <v>11906</v>
      </c>
      <c r="K5374" s="185">
        <v>19.5</v>
      </c>
      <c r="L5374" s="185">
        <v>3</v>
      </c>
      <c r="M5374" s="185">
        <v>17</v>
      </c>
      <c r="N5374" s="185">
        <v>32</v>
      </c>
      <c r="O5374" s="122">
        <v>0.46875</v>
      </c>
      <c r="P5374" s="2"/>
      <c r="Q5374" s="43" t="s">
        <v>11848</v>
      </c>
      <c r="R5374" s="43" t="s">
        <v>208</v>
      </c>
      <c r="S5374" s="43" t="s">
        <v>103</v>
      </c>
      <c r="T5374" s="43" t="s">
        <v>112</v>
      </c>
      <c r="U5374" s="43" t="s">
        <v>11907</v>
      </c>
      <c r="V5374" s="43" t="s">
        <v>104</v>
      </c>
      <c r="W5374" s="43" t="s">
        <v>72</v>
      </c>
      <c r="X5374" s="2">
        <v>1</v>
      </c>
      <c r="Y5374" s="43" t="s">
        <v>73</v>
      </c>
      <c r="Z5374" s="2">
        <v>108</v>
      </c>
      <c r="AA5374" s="43" t="s">
        <v>105</v>
      </c>
      <c r="AB5374" s="2">
        <v>10801</v>
      </c>
      <c r="AC5374" s="43" t="s">
        <v>1672</v>
      </c>
      <c r="AD5374" s="43" t="s">
        <v>208</v>
      </c>
      <c r="AE5374" s="43" t="s">
        <v>208</v>
      </c>
      <c r="AF5374" s="43" t="s">
        <v>11850</v>
      </c>
      <c r="AG5374" s="2"/>
      <c r="AH5374" s="43" t="s">
        <v>11851</v>
      </c>
      <c r="AI5374" s="2">
        <v>13981918730</v>
      </c>
      <c r="AJ5374" s="2"/>
      <c r="AK5374" s="2"/>
      <c r="AL5374" s="43" t="s">
        <v>11908</v>
      </c>
      <c r="AM5374" s="43" t="s">
        <v>11909</v>
      </c>
      <c r="AN5374" s="43" t="s">
        <v>11910</v>
      </c>
      <c r="AO5374" s="43" t="s">
        <v>11911</v>
      </c>
      <c r="AP5374" s="43" t="s">
        <v>9309</v>
      </c>
      <c r="AQ5374" s="43" t="s">
        <v>11912</v>
      </c>
      <c r="AR5374" s="43" t="s">
        <v>143</v>
      </c>
      <c r="AS5374" s="43" t="s">
        <v>523</v>
      </c>
      <c r="AT5374" s="43" t="s">
        <v>3998</v>
      </c>
      <c r="AU5374" s="43" t="s">
        <v>143</v>
      </c>
      <c r="AV5374" s="2" t="s">
        <v>11761</v>
      </c>
      <c r="AW5374" s="2" t="s">
        <v>11762</v>
      </c>
      <c r="AX5374" s="2"/>
      <c r="AY5374" s="2"/>
      <c r="AZ5374" s="2" t="e">
        <f>VLOOKUP(D5374,[1]Sheet1!$C:$D,2,0)</f>
        <v>#N/A</v>
      </c>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2"/>
      <c r="HJ5374" s="2"/>
      <c r="HK5374" s="2"/>
      <c r="HL5374" s="2"/>
      <c r="HM5374" s="2"/>
      <c r="HN5374" s="2"/>
      <c r="HO5374" s="2"/>
      <c r="HP5374" s="2"/>
      <c r="HQ5374" s="2"/>
      <c r="HR5374" s="2"/>
      <c r="HS5374" s="2"/>
      <c r="HT5374" s="2"/>
      <c r="HU5374" s="2"/>
      <c r="HV5374" s="2"/>
      <c r="HW5374" s="2"/>
      <c r="HX5374" s="2"/>
      <c r="HY5374" s="2"/>
      <c r="HZ5374" s="2"/>
      <c r="IA5374" s="2"/>
      <c r="IB5374" s="2"/>
      <c r="IC5374" s="2"/>
      <c r="ID5374" s="2"/>
      <c r="IE5374" s="2"/>
      <c r="IF5374" s="2"/>
      <c r="IG5374" s="2"/>
      <c r="IH5374" s="2"/>
      <c r="II5374" s="2"/>
      <c r="IJ5374" s="2"/>
      <c r="IK5374" s="2"/>
      <c r="IL5374" s="2"/>
      <c r="IM5374" s="2"/>
      <c r="IN5374" s="2"/>
      <c r="IO5374" s="2"/>
      <c r="IP5374" s="2"/>
      <c r="IQ5374" s="201"/>
      <c r="IR5374" s="201"/>
      <c r="IS5374" s="201"/>
      <c r="IT5374" s="201"/>
      <c r="IU5374" s="201"/>
      <c r="IV5374" s="201"/>
    </row>
    <row r="5375" s="20" customFormat="1" ht="19" customHeight="1" spans="1:256">
      <c r="A5375" s="2">
        <v>5372</v>
      </c>
      <c r="B5375" s="41" t="s">
        <v>76</v>
      </c>
      <c r="C5375" s="42" t="s">
        <v>11773</v>
      </c>
      <c r="D5375" s="43">
        <v>84037</v>
      </c>
      <c r="E5375" s="43" t="s">
        <v>11913</v>
      </c>
      <c r="F5375" s="2" t="s">
        <v>282</v>
      </c>
      <c r="G5375" s="2" t="s">
        <v>10834</v>
      </c>
      <c r="H5375" s="43" t="s">
        <v>11914</v>
      </c>
      <c r="I5375" s="43" t="s">
        <v>91</v>
      </c>
      <c r="J5375" s="141" t="s">
        <v>11915</v>
      </c>
      <c r="K5375" s="2">
        <v>50.4</v>
      </c>
      <c r="L5375" s="2"/>
      <c r="M5375" s="2">
        <v>50.4</v>
      </c>
      <c r="N5375" s="2">
        <v>65</v>
      </c>
      <c r="O5375" s="122">
        <v>0.224615384615385</v>
      </c>
      <c r="P5375" s="2"/>
      <c r="Q5375" s="43" t="s">
        <v>79</v>
      </c>
      <c r="R5375" s="43" t="s">
        <v>208</v>
      </c>
      <c r="S5375" s="2" t="s">
        <v>69</v>
      </c>
      <c r="T5375" s="43" t="s">
        <v>112</v>
      </c>
      <c r="U5375" s="43" t="s">
        <v>11916</v>
      </c>
      <c r="V5375" s="43" t="s">
        <v>11917</v>
      </c>
      <c r="W5375" s="43" t="s">
        <v>245</v>
      </c>
      <c r="X5375" s="2">
        <v>1</v>
      </c>
      <c r="Y5375" s="43" t="s">
        <v>73</v>
      </c>
      <c r="Z5375" s="2">
        <v>129</v>
      </c>
      <c r="AA5375" s="43" t="s">
        <v>1623</v>
      </c>
      <c r="AB5375" s="2">
        <v>12901</v>
      </c>
      <c r="AC5375" s="43" t="s">
        <v>1624</v>
      </c>
      <c r="AD5375" s="43" t="s">
        <v>208</v>
      </c>
      <c r="AE5375" s="43" t="s">
        <v>208</v>
      </c>
      <c r="AF5375" s="43" t="s">
        <v>208</v>
      </c>
      <c r="AG5375" s="2"/>
      <c r="AH5375" s="43" t="s">
        <v>10493</v>
      </c>
      <c r="AI5375" s="2">
        <v>13908086480</v>
      </c>
      <c r="AJ5375" s="2"/>
      <c r="AK5375" s="2"/>
      <c r="AL5375" s="43" t="s">
        <v>11918</v>
      </c>
      <c r="AM5375" s="43" t="s">
        <v>11919</v>
      </c>
      <c r="AN5375" s="2" t="s">
        <v>11920</v>
      </c>
      <c r="AO5375" s="2" t="s">
        <v>11921</v>
      </c>
      <c r="AP5375" s="43" t="s">
        <v>11922</v>
      </c>
      <c r="AQ5375" s="43" t="s">
        <v>11923</v>
      </c>
      <c r="AR5375" s="43" t="s">
        <v>11773</v>
      </c>
      <c r="AS5375" s="43" t="s">
        <v>523</v>
      </c>
      <c r="AT5375" s="43" t="s">
        <v>3998</v>
      </c>
      <c r="AU5375" s="43" t="s">
        <v>143</v>
      </c>
      <c r="AV5375" s="2" t="s">
        <v>11761</v>
      </c>
      <c r="AW5375" s="2" t="s">
        <v>11762</v>
      </c>
      <c r="AX5375" s="2"/>
      <c r="AY5375" s="2"/>
      <c r="AZ5375" s="2" t="e">
        <f>VLOOKUP(D5375,[1]Sheet1!$C:$D,2,0)</f>
        <v>#N/A</v>
      </c>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2"/>
      <c r="HJ5375" s="2"/>
      <c r="HK5375" s="2"/>
      <c r="HL5375" s="2"/>
      <c r="HM5375" s="2"/>
      <c r="HN5375" s="2"/>
      <c r="HO5375" s="2"/>
      <c r="HP5375" s="2"/>
      <c r="HQ5375" s="2"/>
      <c r="HR5375" s="2"/>
      <c r="HS5375" s="2"/>
      <c r="HT5375" s="2"/>
      <c r="HU5375" s="2"/>
      <c r="HV5375" s="2"/>
      <c r="HW5375" s="2"/>
      <c r="HX5375" s="2"/>
      <c r="HY5375" s="2"/>
      <c r="HZ5375" s="2"/>
      <c r="IA5375" s="2"/>
      <c r="IB5375" s="2"/>
      <c r="IC5375" s="2"/>
      <c r="ID5375" s="2"/>
      <c r="IE5375" s="2"/>
      <c r="IF5375" s="2"/>
      <c r="IG5375" s="2"/>
      <c r="IH5375" s="2"/>
      <c r="II5375" s="2"/>
      <c r="IJ5375" s="2"/>
      <c r="IK5375" s="2"/>
      <c r="IL5375" s="2"/>
      <c r="IM5375" s="2"/>
      <c r="IN5375" s="2"/>
      <c r="IO5375" s="2"/>
      <c r="IP5375" s="2"/>
      <c r="IQ5375" s="201"/>
      <c r="IR5375" s="201"/>
      <c r="IS5375" s="201"/>
      <c r="IT5375" s="201"/>
      <c r="IU5375" s="201"/>
      <c r="IV5375" s="201"/>
    </row>
    <row r="5376" s="20" customFormat="1" ht="19" customHeight="1" spans="1:256">
      <c r="A5376" s="2">
        <v>5373</v>
      </c>
      <c r="B5376" s="41" t="s">
        <v>76</v>
      </c>
      <c r="C5376" s="42" t="s">
        <v>242</v>
      </c>
      <c r="D5376" s="43">
        <v>173686</v>
      </c>
      <c r="E5376" s="174" t="s">
        <v>2769</v>
      </c>
      <c r="F5376" s="182" t="s">
        <v>2202</v>
      </c>
      <c r="G5376" s="2" t="s">
        <v>11420</v>
      </c>
      <c r="H5376" s="43" t="s">
        <v>3626</v>
      </c>
      <c r="I5376" s="174" t="s">
        <v>91</v>
      </c>
      <c r="J5376" s="2"/>
      <c r="K5376" s="170">
        <v>28.5</v>
      </c>
      <c r="L5376" s="2"/>
      <c r="M5376" s="2">
        <v>28.5</v>
      </c>
      <c r="N5376" s="186">
        <v>57</v>
      </c>
      <c r="O5376" s="122">
        <v>0.5</v>
      </c>
      <c r="P5376" s="2"/>
      <c r="Q5376" s="43" t="s">
        <v>3626</v>
      </c>
      <c r="R5376" s="43" t="s">
        <v>203</v>
      </c>
      <c r="S5376" s="43" t="s">
        <v>10046</v>
      </c>
      <c r="T5376" s="43" t="s">
        <v>112</v>
      </c>
      <c r="U5376" s="43" t="s">
        <v>11924</v>
      </c>
      <c r="V5376" s="43" t="s">
        <v>496</v>
      </c>
      <c r="W5376" s="43" t="s">
        <v>72</v>
      </c>
      <c r="X5376" s="2">
        <v>2</v>
      </c>
      <c r="Y5376" s="43" t="s">
        <v>248</v>
      </c>
      <c r="Z5376" s="2">
        <v>205</v>
      </c>
      <c r="AA5376" s="43" t="s">
        <v>2170</v>
      </c>
      <c r="AB5376" s="2">
        <v>20508</v>
      </c>
      <c r="AC5376" s="43" t="s">
        <v>2772</v>
      </c>
      <c r="AD5376" s="43" t="s">
        <v>7899</v>
      </c>
      <c r="AE5376" s="43" t="s">
        <v>10664</v>
      </c>
      <c r="AF5376" s="43" t="s">
        <v>909</v>
      </c>
      <c r="AG5376" s="2"/>
      <c r="AH5376" s="43" t="s">
        <v>3627</v>
      </c>
      <c r="AI5376" s="2">
        <v>18181407637</v>
      </c>
      <c r="AJ5376" s="2"/>
      <c r="AK5376" s="2"/>
      <c r="AL5376" s="43" t="s">
        <v>11925</v>
      </c>
      <c r="AM5376" s="43" t="s">
        <v>909</v>
      </c>
      <c r="AN5376" s="43" t="s">
        <v>909</v>
      </c>
      <c r="AO5376" s="43" t="s">
        <v>909</v>
      </c>
      <c r="AP5376" s="43" t="s">
        <v>909</v>
      </c>
      <c r="AQ5376" s="43" t="s">
        <v>909</v>
      </c>
      <c r="AR5376" s="43" t="s">
        <v>242</v>
      </c>
      <c r="AS5376" s="43" t="s">
        <v>523</v>
      </c>
      <c r="AT5376" s="43" t="s">
        <v>3998</v>
      </c>
      <c r="AU5376" s="43" t="s">
        <v>143</v>
      </c>
      <c r="AV5376" s="2" t="s">
        <v>11761</v>
      </c>
      <c r="AW5376" s="2" t="s">
        <v>11762</v>
      </c>
      <c r="AX5376" s="2"/>
      <c r="AY5376" s="2"/>
      <c r="AZ5376" s="2" t="e">
        <f>VLOOKUP(D5376,[1]Sheet1!$C:$D,2,0)</f>
        <v>#N/A</v>
      </c>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2"/>
      <c r="HJ5376" s="2"/>
      <c r="HK5376" s="2"/>
      <c r="HL5376" s="2"/>
      <c r="HM5376" s="2"/>
      <c r="HN5376" s="2"/>
      <c r="HO5376" s="2"/>
      <c r="HP5376" s="2"/>
      <c r="HQ5376" s="2"/>
      <c r="HR5376" s="2"/>
      <c r="HS5376" s="2"/>
      <c r="HT5376" s="2"/>
      <c r="HU5376" s="2"/>
      <c r="HV5376" s="2"/>
      <c r="HW5376" s="2"/>
      <c r="HX5376" s="2"/>
      <c r="HY5376" s="2"/>
      <c r="HZ5376" s="2"/>
      <c r="IA5376" s="2"/>
      <c r="IB5376" s="2"/>
      <c r="IC5376" s="2"/>
      <c r="ID5376" s="2"/>
      <c r="IE5376" s="2"/>
      <c r="IF5376" s="2"/>
      <c r="IG5376" s="2"/>
      <c r="IH5376" s="2"/>
      <c r="II5376" s="2"/>
      <c r="IJ5376" s="2"/>
      <c r="IK5376" s="2"/>
      <c r="IL5376" s="2"/>
      <c r="IM5376" s="2"/>
      <c r="IN5376" s="2"/>
      <c r="IO5376" s="2"/>
      <c r="IP5376" s="2"/>
      <c r="IQ5376" s="201"/>
      <c r="IR5376" s="201"/>
      <c r="IS5376" s="201"/>
      <c r="IT5376" s="201"/>
      <c r="IU5376" s="201"/>
      <c r="IV5376" s="201"/>
    </row>
    <row r="5377" s="2" customFormat="1" ht="15" customHeight="1" spans="1:256">
      <c r="A5377" s="2">
        <v>5374</v>
      </c>
      <c r="B5377" s="41" t="s">
        <v>52</v>
      </c>
      <c r="C5377" s="42" t="s">
        <v>143</v>
      </c>
      <c r="D5377" s="2">
        <v>129656</v>
      </c>
      <c r="E5377" s="43" t="s">
        <v>11926</v>
      </c>
      <c r="F5377" s="2" t="s">
        <v>11927</v>
      </c>
      <c r="G5377" s="2">
        <v>300</v>
      </c>
      <c r="H5377" s="43" t="s">
        <v>4637</v>
      </c>
      <c r="I5377" s="43" t="s">
        <v>68</v>
      </c>
      <c r="K5377" s="2">
        <v>7.8</v>
      </c>
      <c r="M5377" s="2">
        <v>7.8</v>
      </c>
      <c r="N5377" s="2">
        <v>18.7</v>
      </c>
      <c r="O5377" s="51">
        <v>0.582887700534759</v>
      </c>
      <c r="P5377" s="51"/>
      <c r="Q5377" s="51"/>
      <c r="R5377" s="51"/>
      <c r="S5377" s="43" t="s">
        <v>509</v>
      </c>
      <c r="T5377" s="43" t="s">
        <v>112</v>
      </c>
      <c r="V5377" s="43" t="s">
        <v>4638</v>
      </c>
      <c r="W5377" s="43" t="s">
        <v>60</v>
      </c>
      <c r="X5377" s="2">
        <v>1</v>
      </c>
      <c r="Y5377" s="43" t="s">
        <v>73</v>
      </c>
      <c r="Z5377" s="2">
        <v>105</v>
      </c>
      <c r="AA5377" s="43" t="s">
        <v>163</v>
      </c>
      <c r="AB5377" s="2">
        <v>10504</v>
      </c>
      <c r="AC5377" s="43" t="s">
        <v>1016</v>
      </c>
      <c r="AJ5377" s="43" t="s">
        <v>87</v>
      </c>
      <c r="AK5377" s="2">
        <v>2</v>
      </c>
      <c r="AZ5377" s="2" t="e">
        <f>VLOOKUP(D5377,[1]Sheet1!$C:$D,2,0)</f>
        <v>#N/A</v>
      </c>
      <c r="IQ5377" s="10"/>
      <c r="IR5377" s="10"/>
      <c r="IS5377" s="10"/>
      <c r="IT5377" s="10"/>
      <c r="IU5377" s="10"/>
      <c r="IV5377" s="10"/>
    </row>
    <row r="5378" s="2" customFormat="1" ht="15" customHeight="1" spans="1:256">
      <c r="A5378" s="2">
        <v>5375</v>
      </c>
      <c r="B5378" s="41" t="s">
        <v>52</v>
      </c>
      <c r="C5378" s="42" t="s">
        <v>143</v>
      </c>
      <c r="D5378" s="2">
        <v>131146</v>
      </c>
      <c r="E5378" s="43" t="s">
        <v>11928</v>
      </c>
      <c r="F5378" s="2" t="s">
        <v>2437</v>
      </c>
      <c r="G5378" s="2">
        <v>200</v>
      </c>
      <c r="H5378" s="43" t="s">
        <v>11929</v>
      </c>
      <c r="I5378" s="43" t="s">
        <v>68</v>
      </c>
      <c r="K5378" s="2">
        <v>26.4</v>
      </c>
      <c r="M5378" s="2">
        <v>26.4</v>
      </c>
      <c r="N5378" s="2">
        <v>66</v>
      </c>
      <c r="O5378" s="51">
        <v>0.6</v>
      </c>
      <c r="P5378" s="51"/>
      <c r="Q5378" s="51"/>
      <c r="R5378" s="51"/>
      <c r="S5378" s="43" t="s">
        <v>509</v>
      </c>
      <c r="T5378" s="43" t="s">
        <v>112</v>
      </c>
      <c r="V5378" s="43" t="s">
        <v>4638</v>
      </c>
      <c r="W5378" s="43" t="s">
        <v>60</v>
      </c>
      <c r="X5378" s="2">
        <v>1</v>
      </c>
      <c r="Y5378" s="43" t="s">
        <v>73</v>
      </c>
      <c r="Z5378" s="2">
        <v>123</v>
      </c>
      <c r="AA5378" s="43" t="s">
        <v>176</v>
      </c>
      <c r="AB5378" s="2">
        <v>12317</v>
      </c>
      <c r="AC5378" s="43" t="s">
        <v>5439</v>
      </c>
      <c r="AJ5378" s="43" t="s">
        <v>98</v>
      </c>
      <c r="AK5378" s="2">
        <v>2</v>
      </c>
      <c r="AZ5378" s="2" t="e">
        <f>VLOOKUP(D5378,[1]Sheet1!$C:$D,2,0)</f>
        <v>#N/A</v>
      </c>
      <c r="IQ5378" s="10"/>
      <c r="IR5378" s="10"/>
      <c r="IS5378" s="10"/>
      <c r="IT5378" s="10"/>
      <c r="IU5378" s="10"/>
      <c r="IV5378" s="10"/>
    </row>
    <row r="5379" s="2" customFormat="1" ht="15" customHeight="1" spans="1:256">
      <c r="A5379" s="2">
        <v>5376</v>
      </c>
      <c r="B5379" s="41" t="s">
        <v>52</v>
      </c>
      <c r="C5379" s="42" t="s">
        <v>143</v>
      </c>
      <c r="D5379" s="2">
        <v>124826</v>
      </c>
      <c r="E5379" s="43" t="s">
        <v>11930</v>
      </c>
      <c r="F5379" s="2" t="s">
        <v>2577</v>
      </c>
      <c r="G5379" s="2">
        <v>100</v>
      </c>
      <c r="H5379" s="43" t="s">
        <v>4637</v>
      </c>
      <c r="I5379" s="43" t="s">
        <v>68</v>
      </c>
      <c r="K5379" s="2">
        <v>10.6</v>
      </c>
      <c r="M5379" s="2">
        <v>10.6</v>
      </c>
      <c r="N5379" s="2">
        <v>15</v>
      </c>
      <c r="O5379" s="51">
        <v>0.293333333333333</v>
      </c>
      <c r="P5379" s="51"/>
      <c r="Q5379" s="51"/>
      <c r="R5379" s="51"/>
      <c r="S5379" s="43" t="s">
        <v>509</v>
      </c>
      <c r="T5379" s="43" t="s">
        <v>112</v>
      </c>
      <c r="V5379" s="43" t="s">
        <v>4638</v>
      </c>
      <c r="W5379" s="43" t="s">
        <v>60</v>
      </c>
      <c r="X5379" s="2">
        <v>1</v>
      </c>
      <c r="Y5379" s="43" t="s">
        <v>73</v>
      </c>
      <c r="Z5379" s="2">
        <v>103</v>
      </c>
      <c r="AA5379" s="43" t="s">
        <v>519</v>
      </c>
      <c r="AB5379" s="2">
        <v>10304</v>
      </c>
      <c r="AC5379" s="43" t="s">
        <v>520</v>
      </c>
      <c r="AJ5379" s="43" t="s">
        <v>87</v>
      </c>
      <c r="AK5379" s="2">
        <v>2</v>
      </c>
      <c r="AZ5379" s="2" t="e">
        <f>VLOOKUP(D5379,[1]Sheet1!$C:$D,2,0)</f>
        <v>#N/A</v>
      </c>
      <c r="IQ5379" s="10"/>
      <c r="IR5379" s="10"/>
      <c r="IS5379" s="10"/>
      <c r="IT5379" s="10"/>
      <c r="IU5379" s="10"/>
      <c r="IV5379" s="10"/>
    </row>
    <row r="5380" s="2" customFormat="1" ht="15" customHeight="1" spans="1:256">
      <c r="A5380" s="2">
        <v>5377</v>
      </c>
      <c r="B5380" s="41" t="s">
        <v>52</v>
      </c>
      <c r="C5380" s="42" t="s">
        <v>143</v>
      </c>
      <c r="D5380" s="2">
        <v>125086</v>
      </c>
      <c r="E5380" s="43" t="s">
        <v>11931</v>
      </c>
      <c r="F5380" s="2" t="s">
        <v>11932</v>
      </c>
      <c r="G5380" s="2">
        <v>300</v>
      </c>
      <c r="H5380" s="43" t="s">
        <v>4637</v>
      </c>
      <c r="I5380" s="43" t="s">
        <v>68</v>
      </c>
      <c r="K5380" s="2">
        <v>9.8</v>
      </c>
      <c r="M5380" s="2">
        <v>9.8</v>
      </c>
      <c r="N5380" s="2">
        <v>24.5</v>
      </c>
      <c r="O5380" s="51">
        <v>0.6</v>
      </c>
      <c r="P5380" s="51"/>
      <c r="Q5380" s="51"/>
      <c r="R5380" s="51"/>
      <c r="S5380" s="43" t="s">
        <v>509</v>
      </c>
      <c r="T5380" s="43" t="s">
        <v>112</v>
      </c>
      <c r="V5380" s="43" t="s">
        <v>4638</v>
      </c>
      <c r="W5380" s="43" t="s">
        <v>60</v>
      </c>
      <c r="X5380" s="2">
        <v>1</v>
      </c>
      <c r="Y5380" s="43" t="s">
        <v>73</v>
      </c>
      <c r="Z5380" s="2">
        <v>103</v>
      </c>
      <c r="AA5380" s="43" t="s">
        <v>519</v>
      </c>
      <c r="AB5380" s="2">
        <v>10306</v>
      </c>
      <c r="AC5380" s="43" t="s">
        <v>538</v>
      </c>
      <c r="AJ5380" s="43" t="s">
        <v>87</v>
      </c>
      <c r="AK5380" s="2">
        <v>2</v>
      </c>
      <c r="AZ5380" s="2" t="e">
        <f>VLOOKUP(D5380,[1]Sheet1!$C:$D,2,0)</f>
        <v>#N/A</v>
      </c>
      <c r="IQ5380" s="10"/>
      <c r="IR5380" s="10"/>
      <c r="IS5380" s="10"/>
      <c r="IT5380" s="10"/>
      <c r="IU5380" s="10"/>
      <c r="IV5380" s="10"/>
    </row>
    <row r="5381" s="18" customFormat="1" spans="1:256">
      <c r="A5381" s="2">
        <v>5378</v>
      </c>
      <c r="B5381" s="41" t="s">
        <v>76</v>
      </c>
      <c r="C5381" s="42" t="s">
        <v>11773</v>
      </c>
      <c r="D5381" s="43">
        <v>169470</v>
      </c>
      <c r="E5381" s="43" t="s">
        <v>6803</v>
      </c>
      <c r="F5381" s="2" t="s">
        <v>11933</v>
      </c>
      <c r="G5381" s="2" t="s">
        <v>11934</v>
      </c>
      <c r="H5381" s="43" t="s">
        <v>11935</v>
      </c>
      <c r="I5381" s="43" t="s">
        <v>68</v>
      </c>
      <c r="J5381" s="2">
        <v>30</v>
      </c>
      <c r="K5381" s="2">
        <v>594.2</v>
      </c>
      <c r="L5381" s="2"/>
      <c r="M5381" s="2">
        <v>594.2</v>
      </c>
      <c r="N5381" s="2">
        <v>699</v>
      </c>
      <c r="O5381" s="122">
        <v>0.149928469241774</v>
      </c>
      <c r="P5381" s="2"/>
      <c r="Q5381" s="43" t="s">
        <v>11936</v>
      </c>
      <c r="R5381" s="43" t="s">
        <v>208</v>
      </c>
      <c r="S5381" s="2" t="s">
        <v>69</v>
      </c>
      <c r="T5381" s="43" t="s">
        <v>112</v>
      </c>
      <c r="U5381" s="43" t="s">
        <v>11937</v>
      </c>
      <c r="V5381" s="43" t="s">
        <v>11938</v>
      </c>
      <c r="W5381" s="43" t="s">
        <v>72</v>
      </c>
      <c r="X5381" s="189">
        <v>1</v>
      </c>
      <c r="Y5381" s="181" t="s">
        <v>73</v>
      </c>
      <c r="Z5381" s="189">
        <v>118</v>
      </c>
      <c r="AA5381" s="181" t="s">
        <v>147</v>
      </c>
      <c r="AB5381" s="189">
        <v>11809</v>
      </c>
      <c r="AC5381" s="181" t="s">
        <v>6058</v>
      </c>
      <c r="AD5381" s="43" t="s">
        <v>909</v>
      </c>
      <c r="AE5381" s="43" t="s">
        <v>285</v>
      </c>
      <c r="AF5381" s="43" t="s">
        <v>909</v>
      </c>
      <c r="AG5381" s="2">
        <v>5000</v>
      </c>
      <c r="AH5381" s="43" t="s">
        <v>11939</v>
      </c>
      <c r="AI5381" s="2">
        <v>17358508325</v>
      </c>
      <c r="AJ5381" s="2"/>
      <c r="AK5381" s="2"/>
      <c r="AL5381" s="43" t="s">
        <v>11940</v>
      </c>
      <c r="AM5381" s="43" t="s">
        <v>11941</v>
      </c>
      <c r="AN5381" s="2" t="s">
        <v>11942</v>
      </c>
      <c r="AO5381" s="43" t="s">
        <v>11943</v>
      </c>
      <c r="AP5381" s="43" t="s">
        <v>11944</v>
      </c>
      <c r="AQ5381" s="2"/>
      <c r="AR5381" s="43" t="s">
        <v>11773</v>
      </c>
      <c r="AS5381" s="43" t="s">
        <v>523</v>
      </c>
      <c r="AT5381" s="43" t="s">
        <v>3998</v>
      </c>
      <c r="AU5381" s="43" t="s">
        <v>143</v>
      </c>
      <c r="AV5381" s="2" t="s">
        <v>11767</v>
      </c>
      <c r="AW5381" s="2" t="s">
        <v>11945</v>
      </c>
      <c r="AZ5381" s="2" t="e">
        <f>VLOOKUP(D5381,[1]Sheet1!$C:$D,2,0)</f>
        <v>#N/A</v>
      </c>
      <c r="BA5381" s="2"/>
      <c r="BB5381" s="2"/>
      <c r="BC5381" s="2"/>
      <c r="BD5381" s="2"/>
      <c r="BE5381" s="2"/>
      <c r="BF5381" s="2"/>
      <c r="BG5381" s="2"/>
      <c r="BH5381" s="2"/>
      <c r="BI5381" s="2"/>
      <c r="BJ5381" s="2"/>
      <c r="BK5381" s="2"/>
      <c r="BL5381" s="2"/>
      <c r="BM5381" s="2"/>
      <c r="BN5381" s="2"/>
      <c r="BO5381" s="2"/>
      <c r="BP5381" s="2"/>
      <c r="BQ5381" s="2"/>
      <c r="BR5381" s="2"/>
      <c r="BS5381" s="2"/>
      <c r="BT5381" s="2"/>
      <c r="BU5381" s="2"/>
      <c r="BV5381" s="2"/>
      <c r="BW5381" s="2"/>
      <c r="BX5381" s="2"/>
      <c r="BY5381" s="2"/>
      <c r="BZ5381" s="2"/>
      <c r="CA5381" s="2"/>
      <c r="CB5381" s="2"/>
      <c r="CC5381" s="2"/>
      <c r="CD5381" s="2"/>
      <c r="CE5381" s="2"/>
      <c r="CF5381" s="2"/>
      <c r="CG5381" s="2"/>
      <c r="CH5381" s="2"/>
      <c r="CI5381" s="2"/>
      <c r="CJ5381" s="2"/>
      <c r="CK5381" s="2"/>
      <c r="CL5381" s="2"/>
      <c r="CM5381" s="2"/>
      <c r="CN5381" s="2"/>
      <c r="CO5381" s="2"/>
      <c r="CP5381" s="2"/>
      <c r="CQ5381" s="2"/>
      <c r="CR5381" s="2"/>
      <c r="CS5381" s="2"/>
      <c r="CT5381" s="2"/>
      <c r="CU5381" s="2"/>
      <c r="CV5381" s="2"/>
      <c r="CW5381" s="2"/>
      <c r="CX5381" s="2"/>
      <c r="CY5381" s="2"/>
      <c r="CZ5381" s="2"/>
      <c r="DA5381" s="2"/>
      <c r="DB5381" s="2"/>
      <c r="DC5381" s="2"/>
      <c r="DD5381" s="2"/>
      <c r="DE5381" s="2"/>
      <c r="DF5381" s="2"/>
      <c r="DG5381" s="2"/>
      <c r="DH5381" s="2"/>
      <c r="DI5381" s="2"/>
      <c r="DJ5381" s="2"/>
      <c r="DK5381" s="2"/>
      <c r="DL5381" s="2"/>
      <c r="DM5381" s="2"/>
      <c r="DN5381" s="2"/>
      <c r="DO5381" s="2"/>
      <c r="DP5381" s="2"/>
      <c r="DQ5381" s="2"/>
      <c r="DR5381" s="2"/>
      <c r="DS5381" s="2"/>
      <c r="DT5381" s="2"/>
      <c r="DU5381" s="2"/>
      <c r="DV5381" s="2"/>
      <c r="DW5381" s="2"/>
      <c r="DX5381" s="2"/>
      <c r="DY5381" s="2"/>
      <c r="DZ5381" s="2"/>
      <c r="EA5381" s="2"/>
      <c r="EB5381" s="2"/>
      <c r="EC5381" s="2"/>
      <c r="ED5381" s="2"/>
      <c r="EE5381" s="2"/>
      <c r="EF5381" s="2"/>
      <c r="EG5381" s="2"/>
      <c r="EH5381" s="2"/>
      <c r="EI5381" s="2"/>
      <c r="EJ5381" s="2"/>
      <c r="EK5381" s="2"/>
      <c r="EL5381" s="2"/>
      <c r="EM5381" s="2"/>
      <c r="EN5381" s="2"/>
      <c r="EO5381" s="2"/>
      <c r="EP5381" s="2"/>
      <c r="EQ5381" s="2"/>
      <c r="ER5381" s="2"/>
      <c r="ES5381" s="2"/>
      <c r="ET5381" s="2"/>
      <c r="EU5381" s="2"/>
      <c r="EV5381" s="2"/>
      <c r="EW5381" s="2"/>
      <c r="EX5381" s="2"/>
      <c r="EY5381" s="2"/>
      <c r="EZ5381" s="2"/>
      <c r="FA5381" s="2"/>
      <c r="FB5381" s="2"/>
      <c r="FC5381" s="2"/>
      <c r="FD5381" s="2"/>
      <c r="FE5381" s="2"/>
      <c r="FF5381" s="2"/>
      <c r="FG5381" s="2"/>
      <c r="FH5381" s="2"/>
      <c r="FI5381" s="2"/>
      <c r="FJ5381" s="2"/>
      <c r="FK5381" s="2"/>
      <c r="FL5381" s="2"/>
      <c r="FM5381" s="2"/>
      <c r="FN5381" s="2"/>
      <c r="FO5381" s="2"/>
      <c r="FP5381" s="2"/>
      <c r="FQ5381" s="2"/>
      <c r="FR5381" s="2"/>
      <c r="FS5381" s="2"/>
      <c r="FT5381" s="2"/>
      <c r="FU5381" s="2"/>
      <c r="FV5381" s="2"/>
      <c r="FW5381" s="2"/>
      <c r="FX5381" s="2"/>
      <c r="FY5381" s="2"/>
      <c r="FZ5381" s="2"/>
      <c r="GA5381" s="2"/>
      <c r="GB5381" s="2"/>
      <c r="GC5381" s="2"/>
      <c r="GD5381" s="2"/>
      <c r="GE5381" s="2"/>
      <c r="GF5381" s="2"/>
      <c r="GG5381" s="2"/>
      <c r="GH5381" s="2"/>
      <c r="GI5381" s="2"/>
      <c r="GJ5381" s="2"/>
      <c r="GK5381" s="2"/>
      <c r="GL5381" s="2"/>
      <c r="GM5381" s="2"/>
      <c r="GN5381" s="2"/>
      <c r="GO5381" s="2"/>
      <c r="GP5381" s="2"/>
      <c r="GQ5381" s="2"/>
      <c r="GR5381" s="2"/>
      <c r="GS5381" s="2"/>
      <c r="GT5381" s="2"/>
      <c r="GU5381" s="2"/>
      <c r="GV5381" s="2"/>
      <c r="GW5381" s="2"/>
      <c r="GX5381" s="2"/>
      <c r="GY5381" s="2"/>
      <c r="GZ5381" s="2"/>
      <c r="HA5381" s="2"/>
      <c r="HB5381" s="2"/>
      <c r="HC5381" s="2"/>
      <c r="HD5381" s="2"/>
      <c r="HE5381" s="2"/>
      <c r="HF5381" s="2"/>
      <c r="HG5381" s="2"/>
      <c r="HH5381" s="2"/>
      <c r="HI5381" s="2"/>
      <c r="HJ5381" s="2"/>
      <c r="HK5381" s="2"/>
      <c r="HL5381" s="2"/>
      <c r="HM5381" s="2"/>
      <c r="HN5381" s="2"/>
      <c r="HO5381" s="2"/>
      <c r="HP5381" s="2"/>
      <c r="HQ5381" s="2"/>
      <c r="HR5381" s="2"/>
      <c r="HS5381" s="2"/>
      <c r="HT5381" s="2"/>
      <c r="HU5381" s="2"/>
      <c r="HV5381" s="2"/>
      <c r="HW5381" s="2"/>
      <c r="HX5381" s="2"/>
      <c r="HY5381" s="2"/>
      <c r="HZ5381" s="2"/>
      <c r="IA5381" s="2"/>
      <c r="IB5381" s="2"/>
      <c r="IC5381" s="2"/>
      <c r="ID5381" s="2"/>
      <c r="IE5381" s="2"/>
      <c r="IF5381" s="2"/>
      <c r="IG5381" s="2"/>
      <c r="IH5381" s="2"/>
      <c r="II5381" s="2"/>
      <c r="IJ5381" s="2"/>
      <c r="IK5381" s="2"/>
      <c r="IL5381" s="2"/>
      <c r="IM5381" s="2"/>
      <c r="IN5381" s="2"/>
      <c r="IO5381" s="2"/>
      <c r="IP5381" s="2"/>
      <c r="IQ5381" s="199"/>
      <c r="IR5381" s="199"/>
      <c r="IS5381" s="199"/>
      <c r="IT5381" s="199"/>
      <c r="IU5381" s="199"/>
      <c r="IV5381" s="199"/>
    </row>
    <row r="5382" s="18" customFormat="1" spans="1:256">
      <c r="A5382" s="2">
        <v>5379</v>
      </c>
      <c r="B5382" s="41" t="s">
        <v>76</v>
      </c>
      <c r="C5382" s="42" t="s">
        <v>53</v>
      </c>
      <c r="D5382" s="43">
        <v>166262</v>
      </c>
      <c r="E5382" s="43" t="s">
        <v>11946</v>
      </c>
      <c r="F5382" s="2" t="s">
        <v>11947</v>
      </c>
      <c r="G5382" s="2">
        <v>240</v>
      </c>
      <c r="H5382" s="43" t="s">
        <v>11948</v>
      </c>
      <c r="I5382" s="43" t="s">
        <v>68</v>
      </c>
      <c r="J5382" s="2"/>
      <c r="K5382" s="2">
        <v>82.4</v>
      </c>
      <c r="L5382" s="2"/>
      <c r="M5382" s="2">
        <v>82.4</v>
      </c>
      <c r="N5382" s="2">
        <v>97</v>
      </c>
      <c r="O5382" s="122">
        <v>0.150515463917526</v>
      </c>
      <c r="P5382" s="2"/>
      <c r="Q5382" s="43" t="s">
        <v>6871</v>
      </c>
      <c r="R5382" s="43" t="s">
        <v>208</v>
      </c>
      <c r="S5382" s="43" t="s">
        <v>764</v>
      </c>
      <c r="T5382" s="43" t="s">
        <v>112</v>
      </c>
      <c r="U5382" s="43" t="s">
        <v>11949</v>
      </c>
      <c r="V5382" s="43" t="s">
        <v>6871</v>
      </c>
      <c r="W5382" s="43" t="s">
        <v>72</v>
      </c>
      <c r="X5382" s="188">
        <v>1</v>
      </c>
      <c r="Y5382" s="192" t="s">
        <v>73</v>
      </c>
      <c r="Z5382" s="188">
        <v>104</v>
      </c>
      <c r="AA5382" s="192" t="s">
        <v>443</v>
      </c>
      <c r="AB5382" s="188">
        <v>10402</v>
      </c>
      <c r="AC5382" s="212" t="s">
        <v>4159</v>
      </c>
      <c r="AD5382" s="2"/>
      <c r="AE5382" s="43" t="s">
        <v>203</v>
      </c>
      <c r="AF5382" s="2"/>
      <c r="AG5382" s="2">
        <v>5000</v>
      </c>
      <c r="AH5382" s="43" t="s">
        <v>11950</v>
      </c>
      <c r="AI5382" s="2">
        <v>13982229355</v>
      </c>
      <c r="AJ5382" s="2"/>
      <c r="AK5382" s="2"/>
      <c r="AL5382" s="43" t="s">
        <v>11951</v>
      </c>
      <c r="AM5382" s="43" t="s">
        <v>909</v>
      </c>
      <c r="AN5382" s="43" t="s">
        <v>909</v>
      </c>
      <c r="AO5382" s="43" t="s">
        <v>909</v>
      </c>
      <c r="AP5382" s="43" t="s">
        <v>909</v>
      </c>
      <c r="AQ5382" s="43" t="s">
        <v>909</v>
      </c>
      <c r="AR5382" s="43" t="s">
        <v>53</v>
      </c>
      <c r="AS5382" s="43" t="s">
        <v>523</v>
      </c>
      <c r="AT5382" s="43" t="s">
        <v>11952</v>
      </c>
      <c r="AU5382" s="43" t="s">
        <v>143</v>
      </c>
      <c r="AV5382" s="2" t="s">
        <v>11953</v>
      </c>
      <c r="AW5382" s="2" t="s">
        <v>11945</v>
      </c>
      <c r="AZ5382" s="2" t="e">
        <f>VLOOKUP(D5382,[1]Sheet1!$C:$D,2,0)</f>
        <v>#N/A</v>
      </c>
      <c r="BA5382" s="2"/>
      <c r="BB5382" s="2"/>
      <c r="BC5382" s="2"/>
      <c r="BD5382" s="2"/>
      <c r="BE5382" s="2"/>
      <c r="BF5382" s="2"/>
      <c r="BG5382" s="2"/>
      <c r="BH5382" s="2"/>
      <c r="BI5382" s="2"/>
      <c r="BJ5382" s="2"/>
      <c r="BK5382" s="2"/>
      <c r="BL5382" s="2"/>
      <c r="BM5382" s="2"/>
      <c r="BN5382" s="2"/>
      <c r="BO5382" s="2"/>
      <c r="BP5382" s="2"/>
      <c r="BQ5382" s="2"/>
      <c r="BR5382" s="2"/>
      <c r="BS5382" s="2"/>
      <c r="BT5382" s="2"/>
      <c r="BU5382" s="2"/>
      <c r="BV5382" s="2"/>
      <c r="BW5382" s="2"/>
      <c r="BX5382" s="2"/>
      <c r="BY5382" s="2"/>
      <c r="BZ5382" s="2"/>
      <c r="CA5382" s="2"/>
      <c r="CB5382" s="2"/>
      <c r="CC5382" s="2"/>
      <c r="CD5382" s="2"/>
      <c r="CE5382" s="2"/>
      <c r="CF5382" s="2"/>
      <c r="CG5382" s="2"/>
      <c r="CH5382" s="2"/>
      <c r="CI5382" s="2"/>
      <c r="CJ5382" s="2"/>
      <c r="CK5382" s="2"/>
      <c r="CL5382" s="2"/>
      <c r="CM5382" s="2"/>
      <c r="CN5382" s="2"/>
      <c r="CO5382" s="2"/>
      <c r="CP5382" s="2"/>
      <c r="CQ5382" s="2"/>
      <c r="CR5382" s="2"/>
      <c r="CS5382" s="2"/>
      <c r="CT5382" s="2"/>
      <c r="CU5382" s="2"/>
      <c r="CV5382" s="2"/>
      <c r="CW5382" s="2"/>
      <c r="CX5382" s="2"/>
      <c r="CY5382" s="2"/>
      <c r="CZ5382" s="2"/>
      <c r="DA5382" s="2"/>
      <c r="DB5382" s="2"/>
      <c r="DC5382" s="2"/>
      <c r="DD5382" s="2"/>
      <c r="DE5382" s="2"/>
      <c r="DF5382" s="2"/>
      <c r="DG5382" s="2"/>
      <c r="DH5382" s="2"/>
      <c r="DI5382" s="2"/>
      <c r="DJ5382" s="2"/>
      <c r="DK5382" s="2"/>
      <c r="DL5382" s="2"/>
      <c r="DM5382" s="2"/>
      <c r="DN5382" s="2"/>
      <c r="DO5382" s="2"/>
      <c r="DP5382" s="2"/>
      <c r="DQ5382" s="2"/>
      <c r="DR5382" s="2"/>
      <c r="DS5382" s="2"/>
      <c r="DT5382" s="2"/>
      <c r="DU5382" s="2"/>
      <c r="DV5382" s="2"/>
      <c r="DW5382" s="2"/>
      <c r="DX5382" s="2"/>
      <c r="DY5382" s="2"/>
      <c r="DZ5382" s="2"/>
      <c r="EA5382" s="2"/>
      <c r="EB5382" s="2"/>
      <c r="EC5382" s="2"/>
      <c r="ED5382" s="2"/>
      <c r="EE5382" s="2"/>
      <c r="EF5382" s="2"/>
      <c r="EG5382" s="2"/>
      <c r="EH5382" s="2"/>
      <c r="EI5382" s="2"/>
      <c r="EJ5382" s="2"/>
      <c r="EK5382" s="2"/>
      <c r="EL5382" s="2"/>
      <c r="EM5382" s="2"/>
      <c r="EN5382" s="2"/>
      <c r="EO5382" s="2"/>
      <c r="EP5382" s="2"/>
      <c r="EQ5382" s="2"/>
      <c r="ER5382" s="2"/>
      <c r="ES5382" s="2"/>
      <c r="ET5382" s="2"/>
      <c r="EU5382" s="2"/>
      <c r="EV5382" s="2"/>
      <c r="EW5382" s="2"/>
      <c r="EX5382" s="2"/>
      <c r="EY5382" s="2"/>
      <c r="EZ5382" s="2"/>
      <c r="FA5382" s="2"/>
      <c r="FB5382" s="2"/>
      <c r="FC5382" s="2"/>
      <c r="FD5382" s="2"/>
      <c r="FE5382" s="2"/>
      <c r="FF5382" s="2"/>
      <c r="FG5382" s="2"/>
      <c r="FH5382" s="2"/>
      <c r="FI5382" s="2"/>
      <c r="FJ5382" s="2"/>
      <c r="FK5382" s="2"/>
      <c r="FL5382" s="2"/>
      <c r="FM5382" s="2"/>
      <c r="FN5382" s="2"/>
      <c r="FO5382" s="2"/>
      <c r="FP5382" s="2"/>
      <c r="FQ5382" s="2"/>
      <c r="FR5382" s="2"/>
      <c r="FS5382" s="2"/>
      <c r="FT5382" s="2"/>
      <c r="FU5382" s="2"/>
      <c r="FV5382" s="2"/>
      <c r="FW5382" s="2"/>
      <c r="FX5382" s="2"/>
      <c r="FY5382" s="2"/>
      <c r="FZ5382" s="2"/>
      <c r="GA5382" s="2"/>
      <c r="GB5382" s="2"/>
      <c r="GC5382" s="2"/>
      <c r="GD5382" s="2"/>
      <c r="GE5382" s="2"/>
      <c r="GF5382" s="2"/>
      <c r="GG5382" s="2"/>
      <c r="GH5382" s="2"/>
      <c r="GI5382" s="2"/>
      <c r="GJ5382" s="2"/>
      <c r="GK5382" s="2"/>
      <c r="GL5382" s="2"/>
      <c r="GM5382" s="2"/>
      <c r="GN5382" s="2"/>
      <c r="GO5382" s="2"/>
      <c r="GP5382" s="2"/>
      <c r="GQ5382" s="2"/>
      <c r="GR5382" s="2"/>
      <c r="GS5382" s="2"/>
      <c r="GT5382" s="2"/>
      <c r="GU5382" s="2"/>
      <c r="GV5382" s="2"/>
      <c r="GW5382" s="2"/>
      <c r="GX5382" s="2"/>
      <c r="GY5382" s="2"/>
      <c r="GZ5382" s="2"/>
      <c r="HA5382" s="2"/>
      <c r="HB5382" s="2"/>
      <c r="HC5382" s="2"/>
      <c r="HD5382" s="2"/>
      <c r="HE5382" s="2"/>
      <c r="HF5382" s="2"/>
      <c r="HG5382" s="2"/>
      <c r="HH5382" s="2"/>
      <c r="HI5382" s="2"/>
      <c r="HJ5382" s="2"/>
      <c r="HK5382" s="2"/>
      <c r="HL5382" s="2"/>
      <c r="HM5382" s="2"/>
      <c r="HN5382" s="2"/>
      <c r="HO5382" s="2"/>
      <c r="HP5382" s="2"/>
      <c r="HQ5382" s="2"/>
      <c r="HR5382" s="2"/>
      <c r="HS5382" s="2"/>
      <c r="HT5382" s="2"/>
      <c r="HU5382" s="2"/>
      <c r="HV5382" s="2"/>
      <c r="HW5382" s="2"/>
      <c r="HX5382" s="2"/>
      <c r="HY5382" s="2"/>
      <c r="HZ5382" s="2"/>
      <c r="IA5382" s="2"/>
      <c r="IB5382" s="2"/>
      <c r="IC5382" s="2"/>
      <c r="ID5382" s="2"/>
      <c r="IE5382" s="2"/>
      <c r="IF5382" s="2"/>
      <c r="IG5382" s="2"/>
      <c r="IH5382" s="2"/>
      <c r="II5382" s="2"/>
      <c r="IJ5382" s="2"/>
      <c r="IK5382" s="2"/>
      <c r="IL5382" s="2"/>
      <c r="IM5382" s="2"/>
      <c r="IN5382" s="2"/>
      <c r="IO5382" s="2"/>
      <c r="IP5382" s="2"/>
      <c r="IQ5382" s="199"/>
      <c r="IR5382" s="199"/>
      <c r="IS5382" s="199"/>
      <c r="IT5382" s="199"/>
      <c r="IU5382" s="199"/>
      <c r="IV5382" s="199"/>
    </row>
    <row r="5383" s="18" customFormat="1" spans="1:256">
      <c r="A5383" s="2">
        <v>5380</v>
      </c>
      <c r="B5383" s="41" t="s">
        <v>76</v>
      </c>
      <c r="C5383" s="42" t="s">
        <v>53</v>
      </c>
      <c r="D5383" s="43">
        <v>166261</v>
      </c>
      <c r="E5383" s="43" t="s">
        <v>11954</v>
      </c>
      <c r="F5383" s="2" t="s">
        <v>11955</v>
      </c>
      <c r="G5383" s="2">
        <v>320</v>
      </c>
      <c r="H5383" s="43" t="s">
        <v>11956</v>
      </c>
      <c r="I5383" s="43" t="s">
        <v>68</v>
      </c>
      <c r="J5383" s="2"/>
      <c r="K5383" s="2">
        <v>44.2</v>
      </c>
      <c r="L5383" s="2"/>
      <c r="M5383" s="2">
        <v>44.2</v>
      </c>
      <c r="N5383" s="2">
        <v>52</v>
      </c>
      <c r="O5383" s="122">
        <v>0.15</v>
      </c>
      <c r="P5383" s="2"/>
      <c r="Q5383" s="43" t="s">
        <v>6871</v>
      </c>
      <c r="R5383" s="43" t="s">
        <v>208</v>
      </c>
      <c r="S5383" s="43" t="s">
        <v>764</v>
      </c>
      <c r="T5383" s="43" t="s">
        <v>112</v>
      </c>
      <c r="U5383" s="43" t="s">
        <v>11957</v>
      </c>
      <c r="V5383" s="43" t="s">
        <v>6871</v>
      </c>
      <c r="W5383" s="43" t="s">
        <v>72</v>
      </c>
      <c r="X5383" s="188">
        <v>1</v>
      </c>
      <c r="Y5383" s="192" t="s">
        <v>73</v>
      </c>
      <c r="Z5383" s="188">
        <v>123</v>
      </c>
      <c r="AA5383" s="192" t="s">
        <v>176</v>
      </c>
      <c r="AB5383" s="188">
        <v>12301</v>
      </c>
      <c r="AC5383" s="192" t="s">
        <v>386</v>
      </c>
      <c r="AD5383" s="2"/>
      <c r="AE5383" s="43" t="s">
        <v>203</v>
      </c>
      <c r="AF5383" s="2"/>
      <c r="AG5383" s="2">
        <v>5000</v>
      </c>
      <c r="AH5383" s="43" t="s">
        <v>11950</v>
      </c>
      <c r="AI5383" s="2">
        <v>13982229355</v>
      </c>
      <c r="AJ5383" s="2"/>
      <c r="AK5383" s="2"/>
      <c r="AL5383" s="43" t="s">
        <v>11958</v>
      </c>
      <c r="AM5383" s="43" t="s">
        <v>909</v>
      </c>
      <c r="AN5383" s="43" t="s">
        <v>909</v>
      </c>
      <c r="AO5383" s="43" t="s">
        <v>909</v>
      </c>
      <c r="AP5383" s="43" t="s">
        <v>909</v>
      </c>
      <c r="AQ5383" s="43" t="s">
        <v>909</v>
      </c>
      <c r="AR5383" s="43" t="s">
        <v>53</v>
      </c>
      <c r="AS5383" s="43" t="s">
        <v>523</v>
      </c>
      <c r="AT5383" s="43" t="s">
        <v>11952</v>
      </c>
      <c r="AU5383" s="43" t="s">
        <v>143</v>
      </c>
      <c r="AV5383" s="2" t="s">
        <v>11953</v>
      </c>
      <c r="AW5383" s="2" t="s">
        <v>11945</v>
      </c>
      <c r="AZ5383" s="2" t="e">
        <f>VLOOKUP(D5383,[1]Sheet1!$C:$D,2,0)</f>
        <v>#N/A</v>
      </c>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c r="CB5383" s="2"/>
      <c r="CC5383" s="2"/>
      <c r="CD5383" s="2"/>
      <c r="CE5383" s="2"/>
      <c r="CF5383" s="2"/>
      <c r="CG5383" s="2"/>
      <c r="CH5383" s="2"/>
      <c r="CI5383" s="2"/>
      <c r="CJ5383" s="2"/>
      <c r="CK5383" s="2"/>
      <c r="CL5383" s="2"/>
      <c r="CM5383" s="2"/>
      <c r="CN5383" s="2"/>
      <c r="CO5383" s="2"/>
      <c r="CP5383" s="2"/>
      <c r="CQ5383" s="2"/>
      <c r="CR5383" s="2"/>
      <c r="CS5383" s="2"/>
      <c r="CT5383" s="2"/>
      <c r="CU5383" s="2"/>
      <c r="CV5383" s="2"/>
      <c r="CW5383" s="2"/>
      <c r="CX5383" s="2"/>
      <c r="CY5383" s="2"/>
      <c r="CZ5383" s="2"/>
      <c r="DA5383" s="2"/>
      <c r="DB5383" s="2"/>
      <c r="DC5383" s="2"/>
      <c r="DD5383" s="2"/>
      <c r="DE5383" s="2"/>
      <c r="DF5383" s="2"/>
      <c r="DG5383" s="2"/>
      <c r="DH5383" s="2"/>
      <c r="DI5383" s="2"/>
      <c r="DJ5383" s="2"/>
      <c r="DK5383" s="2"/>
      <c r="DL5383" s="2"/>
      <c r="DM5383" s="2"/>
      <c r="DN5383" s="2"/>
      <c r="DO5383" s="2"/>
      <c r="DP5383" s="2"/>
      <c r="DQ5383" s="2"/>
      <c r="DR5383" s="2"/>
      <c r="DS5383" s="2"/>
      <c r="DT5383" s="2"/>
      <c r="DU5383" s="2"/>
      <c r="DV5383" s="2"/>
      <c r="DW5383" s="2"/>
      <c r="DX5383" s="2"/>
      <c r="DY5383" s="2"/>
      <c r="DZ5383" s="2"/>
      <c r="EA5383" s="2"/>
      <c r="EB5383" s="2"/>
      <c r="EC5383" s="2"/>
      <c r="ED5383" s="2"/>
      <c r="EE5383" s="2"/>
      <c r="EF5383" s="2"/>
      <c r="EG5383" s="2"/>
      <c r="EH5383" s="2"/>
      <c r="EI5383" s="2"/>
      <c r="EJ5383" s="2"/>
      <c r="EK5383" s="2"/>
      <c r="EL5383" s="2"/>
      <c r="EM5383" s="2"/>
      <c r="EN5383" s="2"/>
      <c r="EO5383" s="2"/>
      <c r="EP5383" s="2"/>
      <c r="EQ5383" s="2"/>
      <c r="ER5383" s="2"/>
      <c r="ES5383" s="2"/>
      <c r="ET5383" s="2"/>
      <c r="EU5383" s="2"/>
      <c r="EV5383" s="2"/>
      <c r="EW5383" s="2"/>
      <c r="EX5383" s="2"/>
      <c r="EY5383" s="2"/>
      <c r="EZ5383" s="2"/>
      <c r="FA5383" s="2"/>
      <c r="FB5383" s="2"/>
      <c r="FC5383" s="2"/>
      <c r="FD5383" s="2"/>
      <c r="FE5383" s="2"/>
      <c r="FF5383" s="2"/>
      <c r="FG5383" s="2"/>
      <c r="FH5383" s="2"/>
      <c r="FI5383" s="2"/>
      <c r="FJ5383" s="2"/>
      <c r="FK5383" s="2"/>
      <c r="FL5383" s="2"/>
      <c r="FM5383" s="2"/>
      <c r="FN5383" s="2"/>
      <c r="FO5383" s="2"/>
      <c r="FP5383" s="2"/>
      <c r="FQ5383" s="2"/>
      <c r="FR5383" s="2"/>
      <c r="FS5383" s="2"/>
      <c r="FT5383" s="2"/>
      <c r="FU5383" s="2"/>
      <c r="FV5383" s="2"/>
      <c r="FW5383" s="2"/>
      <c r="FX5383" s="2"/>
      <c r="FY5383" s="2"/>
      <c r="FZ5383" s="2"/>
      <c r="GA5383" s="2"/>
      <c r="GB5383" s="2"/>
      <c r="GC5383" s="2"/>
      <c r="GD5383" s="2"/>
      <c r="GE5383" s="2"/>
      <c r="GF5383" s="2"/>
      <c r="GG5383" s="2"/>
      <c r="GH5383" s="2"/>
      <c r="GI5383" s="2"/>
      <c r="GJ5383" s="2"/>
      <c r="GK5383" s="2"/>
      <c r="GL5383" s="2"/>
      <c r="GM5383" s="2"/>
      <c r="GN5383" s="2"/>
      <c r="GO5383" s="2"/>
      <c r="GP5383" s="2"/>
      <c r="GQ5383" s="2"/>
      <c r="GR5383" s="2"/>
      <c r="GS5383" s="2"/>
      <c r="GT5383" s="2"/>
      <c r="GU5383" s="2"/>
      <c r="GV5383" s="2"/>
      <c r="GW5383" s="2"/>
      <c r="GX5383" s="2"/>
      <c r="GY5383" s="2"/>
      <c r="GZ5383" s="2"/>
      <c r="HA5383" s="2"/>
      <c r="HB5383" s="2"/>
      <c r="HC5383" s="2"/>
      <c r="HD5383" s="2"/>
      <c r="HE5383" s="2"/>
      <c r="HF5383" s="2"/>
      <c r="HG5383" s="2"/>
      <c r="HH5383" s="2"/>
      <c r="HI5383" s="2"/>
      <c r="HJ5383" s="2"/>
      <c r="HK5383" s="2"/>
      <c r="HL5383" s="2"/>
      <c r="HM5383" s="2"/>
      <c r="HN5383" s="2"/>
      <c r="HO5383" s="2"/>
      <c r="HP5383" s="2"/>
      <c r="HQ5383" s="2"/>
      <c r="HR5383" s="2"/>
      <c r="HS5383" s="2"/>
      <c r="HT5383" s="2"/>
      <c r="HU5383" s="2"/>
      <c r="HV5383" s="2"/>
      <c r="HW5383" s="2"/>
      <c r="HX5383" s="2"/>
      <c r="HY5383" s="2"/>
      <c r="HZ5383" s="2"/>
      <c r="IA5383" s="2"/>
      <c r="IB5383" s="2"/>
      <c r="IC5383" s="2"/>
      <c r="ID5383" s="2"/>
      <c r="IE5383" s="2"/>
      <c r="IF5383" s="2"/>
      <c r="IG5383" s="2"/>
      <c r="IH5383" s="2"/>
      <c r="II5383" s="2"/>
      <c r="IJ5383" s="2"/>
      <c r="IK5383" s="2"/>
      <c r="IL5383" s="2"/>
      <c r="IM5383" s="2"/>
      <c r="IN5383" s="2"/>
      <c r="IO5383" s="2"/>
      <c r="IP5383" s="2"/>
      <c r="IQ5383" s="199"/>
      <c r="IR5383" s="199"/>
      <c r="IS5383" s="199"/>
      <c r="IT5383" s="199"/>
      <c r="IU5383" s="199"/>
      <c r="IV5383" s="199"/>
    </row>
    <row r="5384" s="18" customFormat="1" spans="1:256">
      <c r="A5384" s="2">
        <v>5381</v>
      </c>
      <c r="B5384" s="41" t="s">
        <v>76</v>
      </c>
      <c r="C5384" s="42" t="s">
        <v>242</v>
      </c>
      <c r="D5384" s="43">
        <v>173634</v>
      </c>
      <c r="E5384" s="43" t="s">
        <v>11959</v>
      </c>
      <c r="F5384" s="2" t="s">
        <v>6620</v>
      </c>
      <c r="G5384" s="2">
        <v>20</v>
      </c>
      <c r="H5384" s="43" t="s">
        <v>11960</v>
      </c>
      <c r="I5384" s="43" t="s">
        <v>186</v>
      </c>
      <c r="J5384" s="2"/>
      <c r="K5384" s="2">
        <v>32</v>
      </c>
      <c r="L5384" s="2"/>
      <c r="M5384" s="2">
        <v>32</v>
      </c>
      <c r="N5384" s="2">
        <v>63</v>
      </c>
      <c r="O5384" s="122">
        <v>0.492063492063492</v>
      </c>
      <c r="P5384" s="2"/>
      <c r="Q5384" s="43" t="s">
        <v>11960</v>
      </c>
      <c r="R5384" s="43" t="s">
        <v>208</v>
      </c>
      <c r="S5384" s="2" t="s">
        <v>9441</v>
      </c>
      <c r="T5384" s="43" t="s">
        <v>112</v>
      </c>
      <c r="U5384" s="43" t="s">
        <v>11961</v>
      </c>
      <c r="V5384" s="43" t="s">
        <v>9725</v>
      </c>
      <c r="W5384" s="43" t="s">
        <v>72</v>
      </c>
      <c r="X5384" s="187">
        <v>2</v>
      </c>
      <c r="Y5384" s="191" t="s">
        <v>248</v>
      </c>
      <c r="Z5384" s="187">
        <v>206</v>
      </c>
      <c r="AA5384" s="191" t="s">
        <v>486</v>
      </c>
      <c r="AB5384" s="187">
        <v>20603</v>
      </c>
      <c r="AC5384" s="191" t="s">
        <v>3777</v>
      </c>
      <c r="AD5384" s="2"/>
      <c r="AE5384" s="43" t="s">
        <v>7900</v>
      </c>
      <c r="AF5384" s="2"/>
      <c r="AG5384" s="2">
        <v>3000</v>
      </c>
      <c r="AH5384" s="43" t="s">
        <v>11962</v>
      </c>
      <c r="AI5384" s="2">
        <v>15608052900</v>
      </c>
      <c r="AJ5384" s="2"/>
      <c r="AK5384" s="2"/>
      <c r="AL5384" s="43" t="s">
        <v>11963</v>
      </c>
      <c r="AM5384" s="43" t="s">
        <v>909</v>
      </c>
      <c r="AN5384" s="43" t="s">
        <v>909</v>
      </c>
      <c r="AO5384" s="43" t="s">
        <v>909</v>
      </c>
      <c r="AP5384" s="43" t="s">
        <v>909</v>
      </c>
      <c r="AQ5384" s="43" t="s">
        <v>909</v>
      </c>
      <c r="AR5384" s="43" t="s">
        <v>242</v>
      </c>
      <c r="AS5384" s="43" t="s">
        <v>523</v>
      </c>
      <c r="AT5384" s="43" t="s">
        <v>3998</v>
      </c>
      <c r="AU5384" s="43" t="s">
        <v>143</v>
      </c>
      <c r="AV5384" s="2" t="s">
        <v>11953</v>
      </c>
      <c r="AW5384" s="2" t="s">
        <v>11945</v>
      </c>
      <c r="AZ5384" s="2" t="e">
        <f>VLOOKUP(D5384,[1]Sheet1!$C:$D,2,0)</f>
        <v>#N/A</v>
      </c>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c r="CH5384" s="2"/>
      <c r="CI5384" s="2"/>
      <c r="CJ5384" s="2"/>
      <c r="CK5384" s="2"/>
      <c r="CL5384" s="2"/>
      <c r="CM5384" s="2"/>
      <c r="CN5384" s="2"/>
      <c r="CO5384" s="2"/>
      <c r="CP5384" s="2"/>
      <c r="CQ5384" s="2"/>
      <c r="CR5384" s="2"/>
      <c r="CS5384" s="2"/>
      <c r="CT5384" s="2"/>
      <c r="CU5384" s="2"/>
      <c r="CV5384" s="2"/>
      <c r="CW5384" s="2"/>
      <c r="CX5384" s="2"/>
      <c r="CY5384" s="2"/>
      <c r="CZ5384" s="2"/>
      <c r="DA5384" s="2"/>
      <c r="DB5384" s="2"/>
      <c r="DC5384" s="2"/>
      <c r="DD5384" s="2"/>
      <c r="DE5384" s="2"/>
      <c r="DF5384" s="2"/>
      <c r="DG5384" s="2"/>
      <c r="DH5384" s="2"/>
      <c r="DI5384" s="2"/>
      <c r="DJ5384" s="2"/>
      <c r="DK5384" s="2"/>
      <c r="DL5384" s="2"/>
      <c r="DM5384" s="2"/>
      <c r="DN5384" s="2"/>
      <c r="DO5384" s="2"/>
      <c r="DP5384" s="2"/>
      <c r="DQ5384" s="2"/>
      <c r="DR5384" s="2"/>
      <c r="DS5384" s="2"/>
      <c r="DT5384" s="2"/>
      <c r="DU5384" s="2"/>
      <c r="DV5384" s="2"/>
      <c r="DW5384" s="2"/>
      <c r="DX5384" s="2"/>
      <c r="DY5384" s="2"/>
      <c r="DZ5384" s="2"/>
      <c r="EA5384" s="2"/>
      <c r="EB5384" s="2"/>
      <c r="EC5384" s="2"/>
      <c r="ED5384" s="2"/>
      <c r="EE5384" s="2"/>
      <c r="EF5384" s="2"/>
      <c r="EG5384" s="2"/>
      <c r="EH5384" s="2"/>
      <c r="EI5384" s="2"/>
      <c r="EJ5384" s="2"/>
      <c r="EK5384" s="2"/>
      <c r="EL5384" s="2"/>
      <c r="EM5384" s="2"/>
      <c r="EN5384" s="2"/>
      <c r="EO5384" s="2"/>
      <c r="EP5384" s="2"/>
      <c r="EQ5384" s="2"/>
      <c r="ER5384" s="2"/>
      <c r="ES5384" s="2"/>
      <c r="ET5384" s="2"/>
      <c r="EU5384" s="2"/>
      <c r="EV5384" s="2"/>
      <c r="EW5384" s="2"/>
      <c r="EX5384" s="2"/>
      <c r="EY5384" s="2"/>
      <c r="EZ5384" s="2"/>
      <c r="FA5384" s="2"/>
      <c r="FB5384" s="2"/>
      <c r="FC5384" s="2"/>
      <c r="FD5384" s="2"/>
      <c r="FE5384" s="2"/>
      <c r="FF5384" s="2"/>
      <c r="FG5384" s="2"/>
      <c r="FH5384" s="2"/>
      <c r="FI5384" s="2"/>
      <c r="FJ5384" s="2"/>
      <c r="FK5384" s="2"/>
      <c r="FL5384" s="2"/>
      <c r="FM5384" s="2"/>
      <c r="FN5384" s="2"/>
      <c r="FO5384" s="2"/>
      <c r="FP5384" s="2"/>
      <c r="FQ5384" s="2"/>
      <c r="FR5384" s="2"/>
      <c r="FS5384" s="2"/>
      <c r="FT5384" s="2"/>
      <c r="FU5384" s="2"/>
      <c r="FV5384" s="2"/>
      <c r="FW5384" s="2"/>
      <c r="FX5384" s="2"/>
      <c r="FY5384" s="2"/>
      <c r="FZ5384" s="2"/>
      <c r="GA5384" s="2"/>
      <c r="GB5384" s="2"/>
      <c r="GC5384" s="2"/>
      <c r="GD5384" s="2"/>
      <c r="GE5384" s="2"/>
      <c r="GF5384" s="2"/>
      <c r="GG5384" s="2"/>
      <c r="GH5384" s="2"/>
      <c r="GI5384" s="2"/>
      <c r="GJ5384" s="2"/>
      <c r="GK5384" s="2"/>
      <c r="GL5384" s="2"/>
      <c r="GM5384" s="2"/>
      <c r="GN5384" s="2"/>
      <c r="GO5384" s="2"/>
      <c r="GP5384" s="2"/>
      <c r="GQ5384" s="2"/>
      <c r="GR5384" s="2"/>
      <c r="GS5384" s="2"/>
      <c r="GT5384" s="2"/>
      <c r="GU5384" s="2"/>
      <c r="GV5384" s="2"/>
      <c r="GW5384" s="2"/>
      <c r="GX5384" s="2"/>
      <c r="GY5384" s="2"/>
      <c r="GZ5384" s="2"/>
      <c r="HA5384" s="2"/>
      <c r="HB5384" s="2"/>
      <c r="HC5384" s="2"/>
      <c r="HD5384" s="2"/>
      <c r="HE5384" s="2"/>
      <c r="HF5384" s="2"/>
      <c r="HG5384" s="2"/>
      <c r="HH5384" s="2"/>
      <c r="HI5384" s="2"/>
      <c r="HJ5384" s="2"/>
      <c r="HK5384" s="2"/>
      <c r="HL5384" s="2"/>
      <c r="HM5384" s="2"/>
      <c r="HN5384" s="2"/>
      <c r="HO5384" s="2"/>
      <c r="HP5384" s="2"/>
      <c r="HQ5384" s="2"/>
      <c r="HR5384" s="2"/>
      <c r="HS5384" s="2"/>
      <c r="HT5384" s="2"/>
      <c r="HU5384" s="2"/>
      <c r="HV5384" s="2"/>
      <c r="HW5384" s="2"/>
      <c r="HX5384" s="2"/>
      <c r="HY5384" s="2"/>
      <c r="HZ5384" s="2"/>
      <c r="IA5384" s="2"/>
      <c r="IB5384" s="2"/>
      <c r="IC5384" s="2"/>
      <c r="ID5384" s="2"/>
      <c r="IE5384" s="2"/>
      <c r="IF5384" s="2"/>
      <c r="IG5384" s="2"/>
      <c r="IH5384" s="2"/>
      <c r="II5384" s="2"/>
      <c r="IJ5384" s="2"/>
      <c r="IK5384" s="2"/>
      <c r="IL5384" s="2"/>
      <c r="IM5384" s="2"/>
      <c r="IN5384" s="2"/>
      <c r="IO5384" s="2"/>
      <c r="IP5384" s="2"/>
      <c r="IQ5384" s="199"/>
      <c r="IR5384" s="199"/>
      <c r="IS5384" s="199"/>
      <c r="IT5384" s="199"/>
      <c r="IU5384" s="199"/>
      <c r="IV5384" s="199"/>
    </row>
    <row r="5385" s="18" customFormat="1" spans="1:256">
      <c r="A5385" s="2">
        <v>5382</v>
      </c>
      <c r="B5385" s="41" t="s">
        <v>76</v>
      </c>
      <c r="C5385" s="42" t="s">
        <v>242</v>
      </c>
      <c r="D5385" s="43">
        <v>173299</v>
      </c>
      <c r="E5385" s="43" t="s">
        <v>11964</v>
      </c>
      <c r="F5385" s="2" t="s">
        <v>11965</v>
      </c>
      <c r="G5385" s="2">
        <v>20</v>
      </c>
      <c r="H5385" s="43" t="s">
        <v>11960</v>
      </c>
      <c r="I5385" s="43" t="s">
        <v>186</v>
      </c>
      <c r="J5385" s="2"/>
      <c r="K5385" s="2">
        <v>41.5</v>
      </c>
      <c r="L5385" s="2"/>
      <c r="M5385" s="2">
        <v>41.5</v>
      </c>
      <c r="N5385" s="2">
        <v>83</v>
      </c>
      <c r="O5385" s="122">
        <v>0.5</v>
      </c>
      <c r="P5385" s="2"/>
      <c r="Q5385" s="43" t="s">
        <v>11960</v>
      </c>
      <c r="R5385" s="43" t="s">
        <v>208</v>
      </c>
      <c r="S5385" s="2" t="s">
        <v>9441</v>
      </c>
      <c r="T5385" s="43" t="s">
        <v>112</v>
      </c>
      <c r="U5385" s="43" t="s">
        <v>11961</v>
      </c>
      <c r="V5385" s="43" t="s">
        <v>9725</v>
      </c>
      <c r="W5385" s="43" t="s">
        <v>72</v>
      </c>
      <c r="X5385" s="188">
        <v>2</v>
      </c>
      <c r="Y5385" s="192" t="s">
        <v>248</v>
      </c>
      <c r="Z5385" s="188">
        <v>206</v>
      </c>
      <c r="AA5385" s="192" t="s">
        <v>486</v>
      </c>
      <c r="AB5385" s="188">
        <v>20603</v>
      </c>
      <c r="AC5385" s="192" t="s">
        <v>3777</v>
      </c>
      <c r="AD5385" s="2"/>
      <c r="AE5385" s="43" t="s">
        <v>7900</v>
      </c>
      <c r="AF5385" s="2"/>
      <c r="AG5385" s="2">
        <v>3000</v>
      </c>
      <c r="AH5385" s="43" t="s">
        <v>11962</v>
      </c>
      <c r="AI5385" s="2">
        <v>15608052900</v>
      </c>
      <c r="AJ5385" s="2"/>
      <c r="AK5385" s="2"/>
      <c r="AL5385" s="43" t="s">
        <v>11963</v>
      </c>
      <c r="AM5385" s="43" t="s">
        <v>909</v>
      </c>
      <c r="AN5385" s="43" t="s">
        <v>909</v>
      </c>
      <c r="AO5385" s="43" t="s">
        <v>909</v>
      </c>
      <c r="AP5385" s="43" t="s">
        <v>909</v>
      </c>
      <c r="AQ5385" s="43" t="s">
        <v>909</v>
      </c>
      <c r="AR5385" s="43" t="s">
        <v>242</v>
      </c>
      <c r="AS5385" s="43" t="s">
        <v>523</v>
      </c>
      <c r="AT5385" s="43" t="s">
        <v>3998</v>
      </c>
      <c r="AU5385" s="43" t="s">
        <v>143</v>
      </c>
      <c r="AV5385" s="2" t="s">
        <v>11953</v>
      </c>
      <c r="AW5385" s="2" t="s">
        <v>11945</v>
      </c>
      <c r="AZ5385" s="2" t="e">
        <f>VLOOKUP(D5385,[1]Sheet1!$C:$D,2,0)</f>
        <v>#N/A</v>
      </c>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2"/>
      <c r="HJ5385" s="2"/>
      <c r="HK5385" s="2"/>
      <c r="HL5385" s="2"/>
      <c r="HM5385" s="2"/>
      <c r="HN5385" s="2"/>
      <c r="HO5385" s="2"/>
      <c r="HP5385" s="2"/>
      <c r="HQ5385" s="2"/>
      <c r="HR5385" s="2"/>
      <c r="HS5385" s="2"/>
      <c r="HT5385" s="2"/>
      <c r="HU5385" s="2"/>
      <c r="HV5385" s="2"/>
      <c r="HW5385" s="2"/>
      <c r="HX5385" s="2"/>
      <c r="HY5385" s="2"/>
      <c r="HZ5385" s="2"/>
      <c r="IA5385" s="2"/>
      <c r="IB5385" s="2"/>
      <c r="IC5385" s="2"/>
      <c r="ID5385" s="2"/>
      <c r="IE5385" s="2"/>
      <c r="IF5385" s="2"/>
      <c r="IG5385" s="2"/>
      <c r="IH5385" s="2"/>
      <c r="II5385" s="2"/>
      <c r="IJ5385" s="2"/>
      <c r="IK5385" s="2"/>
      <c r="IL5385" s="2"/>
      <c r="IM5385" s="2"/>
      <c r="IN5385" s="2"/>
      <c r="IO5385" s="2"/>
      <c r="IP5385" s="2"/>
      <c r="IQ5385" s="199"/>
      <c r="IR5385" s="199"/>
      <c r="IS5385" s="199"/>
      <c r="IT5385" s="199"/>
      <c r="IU5385" s="199"/>
      <c r="IV5385" s="199"/>
    </row>
    <row r="5386" s="18" customFormat="1" spans="1:256">
      <c r="A5386" s="2">
        <v>5383</v>
      </c>
      <c r="B5386" s="41" t="s">
        <v>52</v>
      </c>
      <c r="C5386" s="42" t="s">
        <v>242</v>
      </c>
      <c r="D5386" s="18">
        <v>148012</v>
      </c>
      <c r="E5386" s="181" t="s">
        <v>11966</v>
      </c>
      <c r="F5386" s="181" t="s">
        <v>11967</v>
      </c>
      <c r="H5386" s="181" t="s">
        <v>482</v>
      </c>
      <c r="I5386" s="10" t="s">
        <v>2167</v>
      </c>
      <c r="K5386" s="18">
        <v>125</v>
      </c>
      <c r="M5386" s="18">
        <v>125</v>
      </c>
      <c r="N5386" s="18">
        <v>250</v>
      </c>
      <c r="O5386" s="205">
        <v>0.5</v>
      </c>
      <c r="Q5386" s="181" t="s">
        <v>3453</v>
      </c>
      <c r="R5386" s="43" t="s">
        <v>203</v>
      </c>
      <c r="S5386" s="181" t="s">
        <v>764</v>
      </c>
      <c r="T5386" s="43" t="s">
        <v>112</v>
      </c>
      <c r="U5386" s="181" t="s">
        <v>11961</v>
      </c>
      <c r="V5386" s="181" t="s">
        <v>3453</v>
      </c>
      <c r="W5386" s="181" t="s">
        <v>72</v>
      </c>
      <c r="X5386" s="188">
        <v>2</v>
      </c>
      <c r="Y5386" s="192" t="s">
        <v>248</v>
      </c>
      <c r="Z5386" s="188">
        <v>206</v>
      </c>
      <c r="AA5386" s="192" t="s">
        <v>486</v>
      </c>
      <c r="AB5386" s="188">
        <v>20610</v>
      </c>
      <c r="AC5386" s="192" t="s">
        <v>844</v>
      </c>
      <c r="AE5386" s="181" t="s">
        <v>10664</v>
      </c>
      <c r="AG5386" s="10">
        <v>3000</v>
      </c>
      <c r="AH5386" s="181" t="s">
        <v>11968</v>
      </c>
      <c r="AI5386" s="18">
        <v>13983098384</v>
      </c>
      <c r="AR5386" s="43" t="s">
        <v>242</v>
      </c>
      <c r="AS5386" s="43" t="s">
        <v>523</v>
      </c>
      <c r="AT5386" s="181" t="s">
        <v>3998</v>
      </c>
      <c r="AU5386" s="181" t="s">
        <v>143</v>
      </c>
      <c r="AV5386" s="10" t="s">
        <v>11969</v>
      </c>
      <c r="AW5386" s="2" t="s">
        <v>11945</v>
      </c>
      <c r="AZ5386" s="2" t="e">
        <f>VLOOKUP(D5386,[1]Sheet1!$C:$D,2,0)</f>
        <v>#N/A</v>
      </c>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2"/>
      <c r="HJ5386" s="2"/>
      <c r="HK5386" s="2"/>
      <c r="HL5386" s="2"/>
      <c r="HM5386" s="2"/>
      <c r="HN5386" s="2"/>
      <c r="HO5386" s="2"/>
      <c r="HP5386" s="2"/>
      <c r="HQ5386" s="2"/>
      <c r="HR5386" s="2"/>
      <c r="HS5386" s="2"/>
      <c r="HT5386" s="2"/>
      <c r="HU5386" s="2"/>
      <c r="HV5386" s="2"/>
      <c r="HW5386" s="2"/>
      <c r="HX5386" s="2"/>
      <c r="HY5386" s="2"/>
      <c r="HZ5386" s="2"/>
      <c r="IA5386" s="2"/>
      <c r="IB5386" s="2"/>
      <c r="IC5386" s="2"/>
      <c r="ID5386" s="2"/>
      <c r="IE5386" s="2"/>
      <c r="IF5386" s="2"/>
      <c r="IG5386" s="2"/>
      <c r="IH5386" s="2"/>
      <c r="II5386" s="2"/>
      <c r="IJ5386" s="2"/>
      <c r="IK5386" s="2"/>
      <c r="IL5386" s="2"/>
      <c r="IM5386" s="2"/>
      <c r="IN5386" s="2"/>
      <c r="IO5386" s="2"/>
      <c r="IP5386" s="2"/>
      <c r="IQ5386" s="199"/>
      <c r="IR5386" s="199"/>
      <c r="IS5386" s="199"/>
      <c r="IT5386" s="199"/>
      <c r="IU5386" s="199"/>
      <c r="IV5386" s="199"/>
    </row>
    <row r="5387" s="18" customFormat="1" spans="1:256">
      <c r="A5387" s="2">
        <v>5384</v>
      </c>
      <c r="B5387" s="202" t="s">
        <v>52</v>
      </c>
      <c r="C5387" s="42" t="s">
        <v>242</v>
      </c>
      <c r="D5387" s="18">
        <v>165055</v>
      </c>
      <c r="E5387" s="181" t="s">
        <v>11970</v>
      </c>
      <c r="F5387" s="181" t="s">
        <v>6684</v>
      </c>
      <c r="H5387" s="181" t="s">
        <v>505</v>
      </c>
      <c r="I5387" s="10" t="s">
        <v>253</v>
      </c>
      <c r="K5387" s="18">
        <v>24</v>
      </c>
      <c r="N5387" s="18">
        <v>48</v>
      </c>
      <c r="O5387" s="205">
        <v>0.5</v>
      </c>
      <c r="Q5387" s="181" t="s">
        <v>3453</v>
      </c>
      <c r="R5387" s="43" t="s">
        <v>203</v>
      </c>
      <c r="S5387" s="181" t="s">
        <v>764</v>
      </c>
      <c r="T5387" s="43" t="s">
        <v>112</v>
      </c>
      <c r="U5387" s="181" t="s">
        <v>11961</v>
      </c>
      <c r="V5387" s="181" t="s">
        <v>3453</v>
      </c>
      <c r="W5387" s="181" t="s">
        <v>72</v>
      </c>
      <c r="X5387" s="188">
        <v>2</v>
      </c>
      <c r="Y5387" s="192" t="s">
        <v>248</v>
      </c>
      <c r="Z5387" s="188">
        <v>207</v>
      </c>
      <c r="AA5387" s="192" t="s">
        <v>2725</v>
      </c>
      <c r="AB5387" s="188">
        <v>20701</v>
      </c>
      <c r="AC5387" s="192" t="s">
        <v>5975</v>
      </c>
      <c r="AE5387" s="181" t="s">
        <v>10664</v>
      </c>
      <c r="AG5387" s="10">
        <v>3000</v>
      </c>
      <c r="AH5387" s="181" t="s">
        <v>11968</v>
      </c>
      <c r="AI5387" s="18">
        <v>13983098384</v>
      </c>
      <c r="AR5387" s="43" t="s">
        <v>242</v>
      </c>
      <c r="AS5387" s="43" t="s">
        <v>523</v>
      </c>
      <c r="AT5387" s="181" t="s">
        <v>11971</v>
      </c>
      <c r="AU5387" s="181" t="s">
        <v>143</v>
      </c>
      <c r="AV5387" s="10" t="s">
        <v>11969</v>
      </c>
      <c r="AW5387" s="2" t="s">
        <v>11945</v>
      </c>
      <c r="AZ5387" s="2" t="e">
        <f>VLOOKUP(D5387,[1]Sheet1!$C:$D,2,0)</f>
        <v>#N/A</v>
      </c>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2"/>
      <c r="HJ5387" s="2"/>
      <c r="HK5387" s="2"/>
      <c r="HL5387" s="2"/>
      <c r="HM5387" s="2"/>
      <c r="HN5387" s="2"/>
      <c r="HO5387" s="2"/>
      <c r="HP5387" s="2"/>
      <c r="HQ5387" s="2"/>
      <c r="HR5387" s="2"/>
      <c r="HS5387" s="2"/>
      <c r="HT5387" s="2"/>
      <c r="HU5387" s="2"/>
      <c r="HV5387" s="2"/>
      <c r="HW5387" s="2"/>
      <c r="HX5387" s="2"/>
      <c r="HY5387" s="2"/>
      <c r="HZ5387" s="2"/>
      <c r="IA5387" s="2"/>
      <c r="IB5387" s="2"/>
      <c r="IC5387" s="2"/>
      <c r="ID5387" s="2"/>
      <c r="IE5387" s="2"/>
      <c r="IF5387" s="2"/>
      <c r="IG5387" s="2"/>
      <c r="IH5387" s="2"/>
      <c r="II5387" s="2"/>
      <c r="IJ5387" s="2"/>
      <c r="IK5387" s="2"/>
      <c r="IL5387" s="2"/>
      <c r="IM5387" s="2"/>
      <c r="IN5387" s="2"/>
      <c r="IO5387" s="2"/>
      <c r="IP5387" s="2"/>
      <c r="IQ5387" s="199"/>
      <c r="IR5387" s="199"/>
      <c r="IS5387" s="199"/>
      <c r="IT5387" s="199"/>
      <c r="IU5387" s="199"/>
      <c r="IV5387" s="199"/>
    </row>
    <row r="5388" s="2" customFormat="1" ht="20" customHeight="1" spans="1:256">
      <c r="A5388" s="2">
        <v>5385</v>
      </c>
      <c r="B5388" s="41" t="s">
        <v>76</v>
      </c>
      <c r="C5388" s="42" t="s">
        <v>53</v>
      </c>
      <c r="D5388" s="43">
        <v>174595</v>
      </c>
      <c r="E5388" s="43" t="s">
        <v>11972</v>
      </c>
      <c r="F5388" s="2" t="s">
        <v>11973</v>
      </c>
      <c r="G5388" s="2">
        <v>100</v>
      </c>
      <c r="H5388" s="43" t="s">
        <v>11974</v>
      </c>
      <c r="I5388" s="43" t="s">
        <v>68</v>
      </c>
      <c r="J5388" s="2" t="s">
        <v>11975</v>
      </c>
      <c r="K5388" s="2">
        <v>108.8</v>
      </c>
      <c r="L5388" s="43" t="s">
        <v>909</v>
      </c>
      <c r="M5388" s="2">
        <v>108.8</v>
      </c>
      <c r="N5388" s="2">
        <v>128</v>
      </c>
      <c r="O5388" s="51">
        <v>0.15</v>
      </c>
      <c r="Q5388" s="43" t="s">
        <v>71</v>
      </c>
      <c r="R5388" s="43" t="s">
        <v>203</v>
      </c>
      <c r="S5388" s="43" t="s">
        <v>764</v>
      </c>
      <c r="T5388" s="43" t="s">
        <v>112</v>
      </c>
      <c r="U5388" s="43" t="s">
        <v>11976</v>
      </c>
      <c r="V5388" s="43" t="s">
        <v>71</v>
      </c>
      <c r="W5388" s="43" t="s">
        <v>72</v>
      </c>
      <c r="X5388" s="2">
        <v>1</v>
      </c>
      <c r="Y5388" s="43" t="s">
        <v>73</v>
      </c>
      <c r="Z5388" s="2">
        <v>106</v>
      </c>
      <c r="AA5388" s="43" t="s">
        <v>131</v>
      </c>
      <c r="AB5388" s="2">
        <v>10609</v>
      </c>
      <c r="AC5388" s="43" t="s">
        <v>2904</v>
      </c>
      <c r="AD5388" s="43" t="s">
        <v>208</v>
      </c>
      <c r="AE5388" s="43" t="s">
        <v>203</v>
      </c>
      <c r="AG5388" s="2">
        <v>5000</v>
      </c>
      <c r="AH5388" s="43" t="s">
        <v>11977</v>
      </c>
      <c r="AI5388" s="2">
        <v>15881111290</v>
      </c>
      <c r="AL5388" s="43" t="s">
        <v>11978</v>
      </c>
      <c r="AM5388" s="2" t="s">
        <v>11979</v>
      </c>
      <c r="AN5388" s="43" t="s">
        <v>11980</v>
      </c>
      <c r="AO5388" s="43" t="s">
        <v>11981</v>
      </c>
      <c r="AP5388" s="43" t="s">
        <v>11982</v>
      </c>
      <c r="AR5388" s="43" t="s">
        <v>53</v>
      </c>
      <c r="AS5388" s="43" t="s">
        <v>523</v>
      </c>
      <c r="AT5388" s="43" t="s">
        <v>11983</v>
      </c>
      <c r="AU5388" s="43" t="s">
        <v>293</v>
      </c>
      <c r="AV5388" s="141" t="s">
        <v>11548</v>
      </c>
      <c r="AW5388" s="2" t="s">
        <v>11984</v>
      </c>
      <c r="AZ5388" s="2" t="e">
        <f>VLOOKUP(D5388,[1]Sheet1!$C:$D,2,0)</f>
        <v>#N/A</v>
      </c>
      <c r="IQ5388" s="199"/>
      <c r="IR5388" s="199"/>
      <c r="IS5388" s="199"/>
      <c r="IT5388" s="199"/>
      <c r="IU5388" s="199"/>
      <c r="IV5388" s="199"/>
    </row>
    <row r="5389" s="10" customFormat="1" ht="20" customHeight="1" spans="1:256">
      <c r="A5389" s="2">
        <v>5386</v>
      </c>
      <c r="B5389" s="41" t="s">
        <v>76</v>
      </c>
      <c r="C5389" s="42" t="s">
        <v>143</v>
      </c>
      <c r="D5389" s="43">
        <v>108007</v>
      </c>
      <c r="E5389" s="43" t="s">
        <v>11985</v>
      </c>
      <c r="F5389" s="2" t="s">
        <v>1556</v>
      </c>
      <c r="G5389" s="2">
        <v>160</v>
      </c>
      <c r="H5389" s="43" t="s">
        <v>4645</v>
      </c>
      <c r="I5389" s="43" t="s">
        <v>68</v>
      </c>
      <c r="J5389" s="2" t="s">
        <v>9307</v>
      </c>
      <c r="K5389" s="2">
        <v>32</v>
      </c>
      <c r="L5389" s="2">
        <v>3</v>
      </c>
      <c r="M5389" s="2">
        <v>29</v>
      </c>
      <c r="N5389" s="2">
        <v>47</v>
      </c>
      <c r="O5389" s="51">
        <v>0.382978723404255</v>
      </c>
      <c r="P5389" s="2"/>
      <c r="Q5389" s="43" t="s">
        <v>11848</v>
      </c>
      <c r="R5389" s="43" t="s">
        <v>208</v>
      </c>
      <c r="S5389" s="43" t="s">
        <v>103</v>
      </c>
      <c r="T5389" s="43" t="s">
        <v>112</v>
      </c>
      <c r="U5389" s="43" t="s">
        <v>11986</v>
      </c>
      <c r="V5389" s="43" t="s">
        <v>104</v>
      </c>
      <c r="W5389" s="43" t="s">
        <v>72</v>
      </c>
      <c r="X5389" s="2">
        <v>1</v>
      </c>
      <c r="Y5389" s="43" t="s">
        <v>73</v>
      </c>
      <c r="Z5389" s="2">
        <v>127</v>
      </c>
      <c r="AA5389" s="43" t="s">
        <v>571</v>
      </c>
      <c r="AB5389" s="2">
        <v>12701</v>
      </c>
      <c r="AC5389" s="43" t="s">
        <v>572</v>
      </c>
      <c r="AD5389" s="43" t="s">
        <v>208</v>
      </c>
      <c r="AE5389" s="43" t="s">
        <v>208</v>
      </c>
      <c r="AF5389" s="43" t="s">
        <v>11850</v>
      </c>
      <c r="AG5389" s="2">
        <v>3000</v>
      </c>
      <c r="AH5389" s="43" t="s">
        <v>11851</v>
      </c>
      <c r="AI5389" s="2">
        <v>13981918730</v>
      </c>
      <c r="AJ5389" s="2"/>
      <c r="AK5389" s="2"/>
      <c r="AL5389" s="43" t="s">
        <v>11987</v>
      </c>
      <c r="AM5389" s="43" t="s">
        <v>11988</v>
      </c>
      <c r="AN5389" s="43" t="s">
        <v>11989</v>
      </c>
      <c r="AO5389" s="43" t="s">
        <v>11990</v>
      </c>
      <c r="AP5389" s="43" t="s">
        <v>9309</v>
      </c>
      <c r="AQ5389" s="43" t="s">
        <v>11991</v>
      </c>
      <c r="AR5389" s="43" t="s">
        <v>143</v>
      </c>
      <c r="AS5389" s="43" t="s">
        <v>523</v>
      </c>
      <c r="AT5389" s="43" t="s">
        <v>3998</v>
      </c>
      <c r="AU5389" s="43" t="s">
        <v>143</v>
      </c>
      <c r="AV5389" s="2" t="s">
        <v>11761</v>
      </c>
      <c r="AW5389" s="2" t="s">
        <v>11984</v>
      </c>
      <c r="AZ5389" s="2" t="e">
        <f>VLOOKUP(D5389,[1]Sheet1!$C:$D,2,0)</f>
        <v>#N/A</v>
      </c>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2"/>
      <c r="HJ5389" s="2"/>
      <c r="HK5389" s="2"/>
      <c r="HL5389" s="2"/>
      <c r="HM5389" s="2"/>
      <c r="HN5389" s="2"/>
      <c r="HO5389" s="2"/>
      <c r="HP5389" s="2"/>
      <c r="HQ5389" s="2"/>
      <c r="HR5389" s="2"/>
      <c r="HS5389" s="2"/>
      <c r="HT5389" s="2"/>
      <c r="HU5389" s="2"/>
      <c r="HV5389" s="2"/>
      <c r="HW5389" s="2"/>
      <c r="HX5389" s="2"/>
      <c r="HY5389" s="2"/>
      <c r="HZ5389" s="2"/>
      <c r="IA5389" s="2"/>
      <c r="IB5389" s="2"/>
      <c r="IC5389" s="2"/>
      <c r="ID5389" s="2"/>
      <c r="IE5389" s="2"/>
      <c r="IF5389" s="2"/>
      <c r="IG5389" s="2"/>
      <c r="IH5389" s="2"/>
      <c r="II5389" s="2"/>
      <c r="IJ5389" s="2"/>
      <c r="IK5389" s="2"/>
      <c r="IL5389" s="2"/>
      <c r="IM5389" s="2"/>
      <c r="IN5389" s="2"/>
      <c r="IO5389" s="2"/>
      <c r="IP5389" s="2"/>
      <c r="IQ5389" s="199"/>
      <c r="IR5389" s="199"/>
      <c r="IS5389" s="199"/>
      <c r="IT5389" s="199"/>
      <c r="IU5389" s="199"/>
      <c r="IV5389" s="199"/>
    </row>
    <row r="5390" s="10" customFormat="1" ht="20" customHeight="1" spans="1:256">
      <c r="A5390" s="2">
        <v>5387</v>
      </c>
      <c r="B5390" s="41" t="s">
        <v>76</v>
      </c>
      <c r="C5390" s="42" t="s">
        <v>143</v>
      </c>
      <c r="D5390" s="43">
        <v>97888</v>
      </c>
      <c r="E5390" s="43" t="s">
        <v>11992</v>
      </c>
      <c r="F5390" s="2" t="s">
        <v>2572</v>
      </c>
      <c r="G5390" s="2">
        <v>300</v>
      </c>
      <c r="H5390" s="43" t="s">
        <v>4645</v>
      </c>
      <c r="I5390" s="43" t="s">
        <v>68</v>
      </c>
      <c r="J5390" s="2" t="s">
        <v>10644</v>
      </c>
      <c r="K5390" s="2">
        <v>33</v>
      </c>
      <c r="L5390" s="2">
        <v>3</v>
      </c>
      <c r="M5390" s="2">
        <v>30</v>
      </c>
      <c r="N5390" s="2">
        <v>48</v>
      </c>
      <c r="O5390" s="51">
        <v>0.375</v>
      </c>
      <c r="P5390" s="2"/>
      <c r="Q5390" s="43" t="s">
        <v>11848</v>
      </c>
      <c r="R5390" s="43" t="s">
        <v>208</v>
      </c>
      <c r="S5390" s="43" t="s">
        <v>103</v>
      </c>
      <c r="T5390" s="43" t="s">
        <v>112</v>
      </c>
      <c r="U5390" s="43" t="s">
        <v>11993</v>
      </c>
      <c r="V5390" s="43" t="s">
        <v>104</v>
      </c>
      <c r="W5390" s="43" t="s">
        <v>72</v>
      </c>
      <c r="X5390" s="2">
        <v>1</v>
      </c>
      <c r="Y5390" s="43" t="s">
        <v>73</v>
      </c>
      <c r="Z5390" s="2">
        <v>105</v>
      </c>
      <c r="AA5390" s="43" t="s">
        <v>163</v>
      </c>
      <c r="AB5390" s="2">
        <v>10504</v>
      </c>
      <c r="AC5390" s="43" t="s">
        <v>1016</v>
      </c>
      <c r="AD5390" s="43" t="s">
        <v>208</v>
      </c>
      <c r="AE5390" s="43" t="s">
        <v>208</v>
      </c>
      <c r="AF5390" s="43" t="s">
        <v>11850</v>
      </c>
      <c r="AG5390" s="2">
        <v>3000</v>
      </c>
      <c r="AH5390" s="43" t="s">
        <v>11851</v>
      </c>
      <c r="AI5390" s="2">
        <v>13981918730</v>
      </c>
      <c r="AJ5390" s="2"/>
      <c r="AK5390" s="2"/>
      <c r="AL5390" s="43" t="s">
        <v>11994</v>
      </c>
      <c r="AM5390" s="43" t="s">
        <v>11995</v>
      </c>
      <c r="AN5390" s="2" t="s">
        <v>11996</v>
      </c>
      <c r="AO5390" s="43" t="s">
        <v>11997</v>
      </c>
      <c r="AP5390" s="43" t="s">
        <v>9309</v>
      </c>
      <c r="AQ5390" s="43" t="s">
        <v>11998</v>
      </c>
      <c r="AR5390" s="43" t="s">
        <v>143</v>
      </c>
      <c r="AS5390" s="43" t="s">
        <v>523</v>
      </c>
      <c r="AT5390" s="43" t="s">
        <v>3998</v>
      </c>
      <c r="AU5390" s="43" t="s">
        <v>143</v>
      </c>
      <c r="AV5390" s="2" t="s">
        <v>11761</v>
      </c>
      <c r="AW5390" s="2" t="s">
        <v>11984</v>
      </c>
      <c r="AZ5390" s="2" t="e">
        <f>VLOOKUP(D5390,[1]Sheet1!$C:$D,2,0)</f>
        <v>#N/A</v>
      </c>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2"/>
      <c r="HJ5390" s="2"/>
      <c r="HK5390" s="2"/>
      <c r="HL5390" s="2"/>
      <c r="HM5390" s="2"/>
      <c r="HN5390" s="2"/>
      <c r="HO5390" s="2"/>
      <c r="HP5390" s="2"/>
      <c r="HQ5390" s="2"/>
      <c r="HR5390" s="2"/>
      <c r="HS5390" s="2"/>
      <c r="HT5390" s="2"/>
      <c r="HU5390" s="2"/>
      <c r="HV5390" s="2"/>
      <c r="HW5390" s="2"/>
      <c r="HX5390" s="2"/>
      <c r="HY5390" s="2"/>
      <c r="HZ5390" s="2"/>
      <c r="IA5390" s="2"/>
      <c r="IB5390" s="2"/>
      <c r="IC5390" s="2"/>
      <c r="ID5390" s="2"/>
      <c r="IE5390" s="2"/>
      <c r="IF5390" s="2"/>
      <c r="IG5390" s="2"/>
      <c r="IH5390" s="2"/>
      <c r="II5390" s="2"/>
      <c r="IJ5390" s="2"/>
      <c r="IK5390" s="2"/>
      <c r="IL5390" s="2"/>
      <c r="IM5390" s="2"/>
      <c r="IN5390" s="2"/>
      <c r="IO5390" s="2"/>
      <c r="IP5390" s="2"/>
      <c r="IQ5390" s="199"/>
      <c r="IR5390" s="199"/>
      <c r="IS5390" s="199"/>
      <c r="IT5390" s="199"/>
      <c r="IU5390" s="199"/>
      <c r="IV5390" s="199"/>
    </row>
    <row r="5391" s="7" customFormat="1" ht="20" customHeight="1" spans="1:256">
      <c r="A5391" s="2">
        <v>5388</v>
      </c>
      <c r="B5391" s="144" t="s">
        <v>76</v>
      </c>
      <c r="C5391" s="145" t="s">
        <v>53</v>
      </c>
      <c r="D5391" s="117" t="s">
        <v>9706</v>
      </c>
      <c r="E5391" s="117" t="s">
        <v>11999</v>
      </c>
      <c r="F5391" s="7" t="s">
        <v>12000</v>
      </c>
      <c r="G5391" s="7" t="s">
        <v>12001</v>
      </c>
      <c r="H5391" s="117" t="s">
        <v>9684</v>
      </c>
      <c r="I5391" s="117" t="s">
        <v>57</v>
      </c>
      <c r="K5391" s="7">
        <v>5165.2</v>
      </c>
      <c r="M5391" s="7">
        <v>5165.2</v>
      </c>
      <c r="N5391" s="7">
        <v>6980</v>
      </c>
      <c r="O5391" s="206">
        <v>0.26</v>
      </c>
      <c r="Q5391" s="117" t="s">
        <v>59</v>
      </c>
      <c r="R5391" s="117" t="s">
        <v>208</v>
      </c>
      <c r="S5391" s="117" t="s">
        <v>764</v>
      </c>
      <c r="T5391" s="210" t="s">
        <v>112</v>
      </c>
      <c r="U5391" s="210" t="s">
        <v>2335</v>
      </c>
      <c r="V5391" s="117" t="s">
        <v>59</v>
      </c>
      <c r="W5391" s="117" t="s">
        <v>72</v>
      </c>
      <c r="X5391" s="7">
        <v>4</v>
      </c>
      <c r="Y5391" s="117" t="s">
        <v>61</v>
      </c>
      <c r="Z5391" s="7">
        <v>405</v>
      </c>
      <c r="AA5391" s="117" t="s">
        <v>361</v>
      </c>
      <c r="AB5391" s="7">
        <v>40507</v>
      </c>
      <c r="AC5391" s="117" t="s">
        <v>3753</v>
      </c>
      <c r="AD5391" s="117" t="s">
        <v>203</v>
      </c>
      <c r="AE5391" s="117" t="s">
        <v>203</v>
      </c>
      <c r="AG5391" s="7">
        <v>3000</v>
      </c>
      <c r="AH5391" s="117" t="s">
        <v>12002</v>
      </c>
      <c r="AI5391" s="7">
        <v>18280201325</v>
      </c>
      <c r="AL5391" s="117" t="s">
        <v>12003</v>
      </c>
      <c r="AM5391" s="117" t="s">
        <v>909</v>
      </c>
      <c r="AN5391" s="117" t="s">
        <v>909</v>
      </c>
      <c r="AO5391" s="117" t="s">
        <v>909</v>
      </c>
      <c r="AP5391" s="117" t="s">
        <v>909</v>
      </c>
      <c r="AQ5391" s="117" t="s">
        <v>909</v>
      </c>
      <c r="AR5391" s="117" t="s">
        <v>53</v>
      </c>
      <c r="AS5391" s="117" t="s">
        <v>523</v>
      </c>
      <c r="AT5391" s="117" t="s">
        <v>12004</v>
      </c>
      <c r="AU5391" s="117" t="s">
        <v>143</v>
      </c>
      <c r="AV5391" s="7" t="s">
        <v>12005</v>
      </c>
      <c r="AW5391" s="7" t="s">
        <v>11984</v>
      </c>
      <c r="AZ5391" s="2" t="str">
        <f>VLOOKUP(D5391,[1]Sheet1!$C:$D,2,0)</f>
        <v>苯磺酸左旋氨氯地平片</v>
      </c>
      <c r="IQ5391" s="200"/>
      <c r="IR5391" s="200"/>
      <c r="IS5391" s="200"/>
      <c r="IT5391" s="200"/>
      <c r="IU5391" s="200"/>
      <c r="IV5391" s="200"/>
    </row>
    <row r="5392" s="2" customFormat="1" ht="15" customHeight="1" spans="1:52">
      <c r="A5392" s="2">
        <v>5389</v>
      </c>
      <c r="B5392" s="41" t="s">
        <v>52</v>
      </c>
      <c r="C5392" s="42" t="s">
        <v>53</v>
      </c>
      <c r="D5392" s="43">
        <v>166619</v>
      </c>
      <c r="E5392" s="43" t="s">
        <v>1327</v>
      </c>
      <c r="F5392" s="2" t="s">
        <v>12006</v>
      </c>
      <c r="G5392" s="2">
        <v>200</v>
      </c>
      <c r="H5392" s="43" t="s">
        <v>12007</v>
      </c>
      <c r="I5392" s="43" t="s">
        <v>186</v>
      </c>
      <c r="K5392" s="2">
        <v>9.5</v>
      </c>
      <c r="M5392" s="2">
        <v>9.5</v>
      </c>
      <c r="N5392" s="2">
        <v>19</v>
      </c>
      <c r="O5392" s="122">
        <v>0.5</v>
      </c>
      <c r="Q5392" s="43" t="s">
        <v>760</v>
      </c>
      <c r="R5392" s="43" t="s">
        <v>203</v>
      </c>
      <c r="S5392" s="43" t="s">
        <v>372</v>
      </c>
      <c r="T5392" s="43" t="s">
        <v>112</v>
      </c>
      <c r="U5392" s="43" t="s">
        <v>12008</v>
      </c>
      <c r="V5392" s="43" t="s">
        <v>760</v>
      </c>
      <c r="W5392" s="43" t="s">
        <v>72</v>
      </c>
      <c r="X5392" s="2">
        <v>4</v>
      </c>
      <c r="Y5392" s="43" t="s">
        <v>61</v>
      </c>
      <c r="Z5392" s="2">
        <v>401</v>
      </c>
      <c r="AA5392" s="43" t="s">
        <v>755</v>
      </c>
      <c r="AB5392" s="2">
        <v>40103</v>
      </c>
      <c r="AC5392" s="43" t="s">
        <v>1329</v>
      </c>
      <c r="AD5392" s="43" t="s">
        <v>208</v>
      </c>
      <c r="AE5392" s="43" t="s">
        <v>203</v>
      </c>
      <c r="AF5392" s="43" t="s">
        <v>208</v>
      </c>
      <c r="AG5392" s="2">
        <v>3000</v>
      </c>
      <c r="AH5392" s="43" t="s">
        <v>12009</v>
      </c>
      <c r="AI5392" s="2">
        <v>18702865037</v>
      </c>
      <c r="AL5392" s="43" t="s">
        <v>12010</v>
      </c>
      <c r="AM5392" s="43" t="s">
        <v>909</v>
      </c>
      <c r="AN5392" s="43" t="s">
        <v>909</v>
      </c>
      <c r="AO5392" s="43" t="s">
        <v>909</v>
      </c>
      <c r="AP5392" s="43" t="s">
        <v>909</v>
      </c>
      <c r="AQ5392" s="43" t="s">
        <v>909</v>
      </c>
      <c r="AR5392" s="43" t="s">
        <v>53</v>
      </c>
      <c r="AS5392" s="43" t="s">
        <v>523</v>
      </c>
      <c r="AT5392" s="43" t="s">
        <v>9241</v>
      </c>
      <c r="AU5392" s="43" t="s">
        <v>143</v>
      </c>
      <c r="AV5392" s="2" t="s">
        <v>11761</v>
      </c>
      <c r="AW5392" s="2" t="s">
        <v>11984</v>
      </c>
      <c r="AZ5392" s="2" t="e">
        <f>VLOOKUP(D5392,[1]Sheet1!$C:$D,2,0)</f>
        <v>#N/A</v>
      </c>
    </row>
    <row r="5393" s="2" customFormat="1" ht="15" customHeight="1" spans="1:52">
      <c r="A5393" s="2">
        <v>5390</v>
      </c>
      <c r="B5393" s="41" t="s">
        <v>52</v>
      </c>
      <c r="C5393" s="42" t="s">
        <v>53</v>
      </c>
      <c r="D5393" s="43">
        <v>166621</v>
      </c>
      <c r="E5393" s="43" t="s">
        <v>1327</v>
      </c>
      <c r="F5393" s="2" t="s">
        <v>12011</v>
      </c>
      <c r="G5393" s="2">
        <v>200</v>
      </c>
      <c r="H5393" s="43" t="s">
        <v>12007</v>
      </c>
      <c r="I5393" s="43" t="s">
        <v>186</v>
      </c>
      <c r="K5393" s="2">
        <v>8.5</v>
      </c>
      <c r="M5393" s="2">
        <v>8.5</v>
      </c>
      <c r="N5393" s="2">
        <v>17</v>
      </c>
      <c r="O5393" s="122">
        <v>0.5</v>
      </c>
      <c r="Q5393" s="43" t="s">
        <v>760</v>
      </c>
      <c r="R5393" s="43" t="s">
        <v>203</v>
      </c>
      <c r="S5393" s="43" t="s">
        <v>372</v>
      </c>
      <c r="T5393" s="43" t="s">
        <v>112</v>
      </c>
      <c r="U5393" s="43" t="s">
        <v>12012</v>
      </c>
      <c r="V5393" s="43" t="s">
        <v>760</v>
      </c>
      <c r="W5393" s="43" t="s">
        <v>72</v>
      </c>
      <c r="X5393" s="2">
        <v>4</v>
      </c>
      <c r="Y5393" s="43" t="s">
        <v>61</v>
      </c>
      <c r="Z5393" s="2">
        <v>401</v>
      </c>
      <c r="AA5393" s="43" t="s">
        <v>755</v>
      </c>
      <c r="AB5393" s="2">
        <v>40103</v>
      </c>
      <c r="AC5393" s="43" t="s">
        <v>1329</v>
      </c>
      <c r="AD5393" s="43" t="s">
        <v>208</v>
      </c>
      <c r="AE5393" s="43" t="s">
        <v>203</v>
      </c>
      <c r="AF5393" s="43" t="s">
        <v>208</v>
      </c>
      <c r="AG5393" s="2">
        <v>3000</v>
      </c>
      <c r="AH5393" s="43" t="s">
        <v>12009</v>
      </c>
      <c r="AI5393" s="2">
        <v>18702865037</v>
      </c>
      <c r="AL5393" s="43" t="s">
        <v>12010</v>
      </c>
      <c r="AM5393" s="43" t="s">
        <v>909</v>
      </c>
      <c r="AN5393" s="43" t="s">
        <v>909</v>
      </c>
      <c r="AO5393" s="43" t="s">
        <v>909</v>
      </c>
      <c r="AP5393" s="43" t="s">
        <v>909</v>
      </c>
      <c r="AQ5393" s="43" t="s">
        <v>909</v>
      </c>
      <c r="AR5393" s="43" t="s">
        <v>53</v>
      </c>
      <c r="AS5393" s="43" t="s">
        <v>523</v>
      </c>
      <c r="AT5393" s="43" t="s">
        <v>9241</v>
      </c>
      <c r="AU5393" s="43" t="s">
        <v>143</v>
      </c>
      <c r="AV5393" s="2" t="s">
        <v>11761</v>
      </c>
      <c r="AW5393" s="2" t="s">
        <v>11984</v>
      </c>
      <c r="AZ5393" s="2" t="e">
        <f>VLOOKUP(D5393,[1]Sheet1!$C:$D,2,0)</f>
        <v>#N/A</v>
      </c>
    </row>
    <row r="5394" s="2" customFormat="1" ht="15" customHeight="1" spans="1:52">
      <c r="A5394" s="2">
        <v>5391</v>
      </c>
      <c r="B5394" s="41" t="s">
        <v>52</v>
      </c>
      <c r="C5394" s="42" t="s">
        <v>53</v>
      </c>
      <c r="D5394" s="43">
        <v>174701</v>
      </c>
      <c r="E5394" s="43" t="s">
        <v>12013</v>
      </c>
      <c r="F5394" s="2" t="s">
        <v>12014</v>
      </c>
      <c r="G5394" s="2">
        <v>200</v>
      </c>
      <c r="H5394" s="43" t="s">
        <v>12015</v>
      </c>
      <c r="I5394" s="43" t="s">
        <v>186</v>
      </c>
      <c r="K5394" s="2">
        <v>6.4</v>
      </c>
      <c r="M5394" s="2">
        <v>6.4</v>
      </c>
      <c r="N5394" s="2">
        <v>12.8</v>
      </c>
      <c r="O5394" s="122">
        <v>0.5</v>
      </c>
      <c r="Q5394" s="43" t="s">
        <v>760</v>
      </c>
      <c r="R5394" s="43" t="s">
        <v>203</v>
      </c>
      <c r="S5394" s="43" t="s">
        <v>372</v>
      </c>
      <c r="T5394" s="43" t="s">
        <v>112</v>
      </c>
      <c r="U5394" s="43" t="s">
        <v>12016</v>
      </c>
      <c r="V5394" s="43" t="s">
        <v>760</v>
      </c>
      <c r="W5394" s="43" t="s">
        <v>72</v>
      </c>
      <c r="X5394" s="2">
        <v>4</v>
      </c>
      <c r="Y5394" s="43" t="s">
        <v>61</v>
      </c>
      <c r="Z5394" s="2">
        <v>401</v>
      </c>
      <c r="AA5394" s="43" t="s">
        <v>755</v>
      </c>
      <c r="AB5394" s="2">
        <v>40113</v>
      </c>
      <c r="AC5394" s="43" t="s">
        <v>5996</v>
      </c>
      <c r="AD5394" s="43" t="s">
        <v>208</v>
      </c>
      <c r="AE5394" s="43" t="s">
        <v>203</v>
      </c>
      <c r="AF5394" s="43" t="s">
        <v>208</v>
      </c>
      <c r="AG5394" s="2">
        <v>3000</v>
      </c>
      <c r="AH5394" s="43" t="s">
        <v>12009</v>
      </c>
      <c r="AI5394" s="2">
        <v>18702865037</v>
      </c>
      <c r="AL5394" s="43" t="s">
        <v>12017</v>
      </c>
      <c r="AM5394" s="43" t="s">
        <v>909</v>
      </c>
      <c r="AN5394" s="43" t="s">
        <v>909</v>
      </c>
      <c r="AO5394" s="43" t="s">
        <v>909</v>
      </c>
      <c r="AP5394" s="43" t="s">
        <v>909</v>
      </c>
      <c r="AQ5394" s="43" t="s">
        <v>909</v>
      </c>
      <c r="AR5394" s="43" t="s">
        <v>53</v>
      </c>
      <c r="AS5394" s="43" t="s">
        <v>523</v>
      </c>
      <c r="AT5394" s="43" t="s">
        <v>9241</v>
      </c>
      <c r="AU5394" s="43" t="s">
        <v>143</v>
      </c>
      <c r="AV5394" s="2" t="s">
        <v>11761</v>
      </c>
      <c r="AW5394" s="2" t="s">
        <v>11984</v>
      </c>
      <c r="AZ5394" s="2" t="e">
        <f>VLOOKUP(D5394,[1]Sheet1!$C:$D,2,0)</f>
        <v>#N/A</v>
      </c>
    </row>
    <row r="5395" s="2" customFormat="1" ht="15" customHeight="1" spans="1:52">
      <c r="A5395" s="2">
        <v>5392</v>
      </c>
      <c r="B5395" s="41" t="s">
        <v>52</v>
      </c>
      <c r="C5395" s="42" t="s">
        <v>242</v>
      </c>
      <c r="D5395" s="43">
        <v>154549</v>
      </c>
      <c r="E5395" s="43" t="s">
        <v>5289</v>
      </c>
      <c r="F5395" s="2" t="s">
        <v>12018</v>
      </c>
      <c r="G5395" s="2">
        <v>80</v>
      </c>
      <c r="H5395" s="43" t="s">
        <v>11960</v>
      </c>
      <c r="I5395" s="43" t="s">
        <v>68</v>
      </c>
      <c r="K5395" s="2">
        <v>4.5</v>
      </c>
      <c r="M5395" s="2">
        <v>4.5</v>
      </c>
      <c r="N5395" s="2">
        <v>9.5</v>
      </c>
      <c r="O5395" s="122">
        <v>0.526315789473684</v>
      </c>
      <c r="Q5395" s="43" t="s">
        <v>11960</v>
      </c>
      <c r="R5395" s="43" t="s">
        <v>208</v>
      </c>
      <c r="S5395" s="2" t="s">
        <v>9441</v>
      </c>
      <c r="T5395" s="43" t="s">
        <v>112</v>
      </c>
      <c r="U5395" s="43" t="s">
        <v>12019</v>
      </c>
      <c r="V5395" s="43" t="s">
        <v>9725</v>
      </c>
      <c r="W5395" s="43" t="s">
        <v>72</v>
      </c>
      <c r="X5395" s="2">
        <v>2</v>
      </c>
      <c r="Y5395" s="43" t="s">
        <v>248</v>
      </c>
      <c r="Z5395" s="2">
        <v>207</v>
      </c>
      <c r="AA5395" s="43" t="s">
        <v>2725</v>
      </c>
      <c r="AB5395" s="2">
        <v>20705</v>
      </c>
      <c r="AC5395" s="43" t="s">
        <v>5291</v>
      </c>
      <c r="AE5395" s="43" t="s">
        <v>7900</v>
      </c>
      <c r="AG5395" s="2">
        <v>1500</v>
      </c>
      <c r="AH5395" s="43" t="s">
        <v>11962</v>
      </c>
      <c r="AI5395" s="2">
        <v>15608052900</v>
      </c>
      <c r="AL5395" s="43" t="s">
        <v>11963</v>
      </c>
      <c r="AM5395" s="43" t="s">
        <v>909</v>
      </c>
      <c r="AN5395" s="43" t="s">
        <v>909</v>
      </c>
      <c r="AO5395" s="43" t="s">
        <v>909</v>
      </c>
      <c r="AP5395" s="43" t="s">
        <v>909</v>
      </c>
      <c r="AQ5395" s="43" t="s">
        <v>909</v>
      </c>
      <c r="AR5395" s="43" t="s">
        <v>242</v>
      </c>
      <c r="AS5395" s="43" t="s">
        <v>523</v>
      </c>
      <c r="AT5395" s="43" t="s">
        <v>9638</v>
      </c>
      <c r="AU5395" s="43" t="s">
        <v>143</v>
      </c>
      <c r="AV5395" s="2" t="s">
        <v>11953</v>
      </c>
      <c r="AW5395" s="2" t="s">
        <v>11984</v>
      </c>
      <c r="AZ5395" s="2" t="e">
        <f>VLOOKUP(D5395,[1]Sheet1!$C:$D,2,0)</f>
        <v>#N/A</v>
      </c>
    </row>
    <row r="5396" s="7" customFormat="1" ht="15" customHeight="1" spans="1:256">
      <c r="A5396" s="2">
        <v>5393</v>
      </c>
      <c r="B5396" s="144" t="s">
        <v>52</v>
      </c>
      <c r="C5396" s="145" t="s">
        <v>53</v>
      </c>
      <c r="D5396" s="117">
        <v>175479</v>
      </c>
      <c r="E5396" s="117" t="s">
        <v>12020</v>
      </c>
      <c r="F5396" s="7" t="s">
        <v>12021</v>
      </c>
      <c r="G5396" s="7">
        <v>20</v>
      </c>
      <c r="H5396" s="117" t="s">
        <v>12022</v>
      </c>
      <c r="I5396" s="117" t="s">
        <v>91</v>
      </c>
      <c r="K5396" s="7">
        <v>134.55</v>
      </c>
      <c r="M5396" s="7">
        <v>134.55</v>
      </c>
      <c r="N5396" s="7">
        <v>299</v>
      </c>
      <c r="O5396" s="149">
        <v>0.55</v>
      </c>
      <c r="Q5396" s="117" t="s">
        <v>12023</v>
      </c>
      <c r="R5396" s="117" t="s">
        <v>208</v>
      </c>
      <c r="S5396" s="117" t="s">
        <v>764</v>
      </c>
      <c r="T5396" s="117" t="s">
        <v>112</v>
      </c>
      <c r="U5396" s="117" t="s">
        <v>12024</v>
      </c>
      <c r="V5396" s="117" t="s">
        <v>12023</v>
      </c>
      <c r="W5396" s="117" t="s">
        <v>72</v>
      </c>
      <c r="X5396" s="7">
        <v>4</v>
      </c>
      <c r="Y5396" s="117" t="s">
        <v>61</v>
      </c>
      <c r="Z5396" s="7">
        <v>401</v>
      </c>
      <c r="AA5396" s="117" t="s">
        <v>755</v>
      </c>
      <c r="AB5396" s="7">
        <v>40105</v>
      </c>
      <c r="AC5396" s="117" t="s">
        <v>1351</v>
      </c>
      <c r="AE5396" s="117" t="s">
        <v>203</v>
      </c>
      <c r="AG5396" s="7">
        <v>1500</v>
      </c>
      <c r="AH5396" s="117" t="s">
        <v>12025</v>
      </c>
      <c r="AI5396" s="7">
        <v>18048553795</v>
      </c>
      <c r="AL5396" s="117" t="s">
        <v>3487</v>
      </c>
      <c r="AM5396" s="117" t="s">
        <v>909</v>
      </c>
      <c r="AN5396" s="117" t="s">
        <v>909</v>
      </c>
      <c r="AO5396" s="117" t="s">
        <v>909</v>
      </c>
      <c r="AP5396" s="117" t="s">
        <v>909</v>
      </c>
      <c r="AQ5396" s="117" t="s">
        <v>909</v>
      </c>
      <c r="AR5396" s="117" t="s">
        <v>53</v>
      </c>
      <c r="AS5396" s="117" t="s">
        <v>523</v>
      </c>
      <c r="AT5396" s="117" t="s">
        <v>9241</v>
      </c>
      <c r="AU5396" s="117" t="s">
        <v>143</v>
      </c>
      <c r="AV5396" s="7" t="s">
        <v>11953</v>
      </c>
      <c r="AW5396" s="7" t="s">
        <v>11984</v>
      </c>
      <c r="AZ5396" s="2" t="e">
        <f>VLOOKUP(D5396,[1]Sheet1!$C:$D,2,0)</f>
        <v>#N/A</v>
      </c>
      <c r="IQ5396" s="150"/>
      <c r="IR5396" s="150"/>
      <c r="IS5396" s="150"/>
      <c r="IT5396" s="150"/>
      <c r="IU5396" s="150"/>
      <c r="IV5396" s="150"/>
    </row>
    <row r="5397" s="2" customFormat="1" ht="15" customHeight="1" spans="1:52">
      <c r="A5397" s="2">
        <v>5394</v>
      </c>
      <c r="B5397" s="41" t="s">
        <v>52</v>
      </c>
      <c r="C5397" s="42" t="s">
        <v>242</v>
      </c>
      <c r="D5397" s="43">
        <v>173917</v>
      </c>
      <c r="E5397" s="43" t="s">
        <v>12026</v>
      </c>
      <c r="F5397" s="2" t="s">
        <v>9393</v>
      </c>
      <c r="G5397" s="2">
        <v>12</v>
      </c>
      <c r="H5397" s="43" t="s">
        <v>12027</v>
      </c>
      <c r="I5397" s="43" t="s">
        <v>186</v>
      </c>
      <c r="K5397" s="2">
        <v>17.5</v>
      </c>
      <c r="M5397" s="2">
        <v>17.5</v>
      </c>
      <c r="N5397" s="2">
        <v>29.8</v>
      </c>
      <c r="O5397" s="122">
        <v>0.412751677852349</v>
      </c>
      <c r="Q5397" s="43" t="s">
        <v>2242</v>
      </c>
      <c r="R5397" s="43" t="s">
        <v>203</v>
      </c>
      <c r="S5397" s="43" t="s">
        <v>1796</v>
      </c>
      <c r="T5397" s="43" t="s">
        <v>112</v>
      </c>
      <c r="U5397" s="43" t="s">
        <v>2335</v>
      </c>
      <c r="V5397" s="43" t="s">
        <v>2242</v>
      </c>
      <c r="W5397" s="43" t="s">
        <v>72</v>
      </c>
      <c r="X5397" s="189">
        <v>8</v>
      </c>
      <c r="Y5397" s="181" t="s">
        <v>689</v>
      </c>
      <c r="Z5397" s="189">
        <v>805</v>
      </c>
      <c r="AA5397" s="181" t="s">
        <v>2784</v>
      </c>
      <c r="AB5397" s="189">
        <v>80501</v>
      </c>
      <c r="AC5397" s="181" t="s">
        <v>12028</v>
      </c>
      <c r="AE5397" s="43" t="s">
        <v>7900</v>
      </c>
      <c r="AG5397" s="2">
        <v>3000</v>
      </c>
      <c r="AH5397" s="43" t="s">
        <v>10571</v>
      </c>
      <c r="AI5397" s="2">
        <v>13679058397</v>
      </c>
      <c r="AL5397" s="43" t="s">
        <v>12029</v>
      </c>
      <c r="AM5397" s="43" t="s">
        <v>909</v>
      </c>
      <c r="AN5397" s="43" t="s">
        <v>909</v>
      </c>
      <c r="AO5397" s="43" t="s">
        <v>909</v>
      </c>
      <c r="AP5397" s="43" t="s">
        <v>909</v>
      </c>
      <c r="AQ5397" s="43" t="s">
        <v>909</v>
      </c>
      <c r="AR5397" s="43" t="s">
        <v>242</v>
      </c>
      <c r="AS5397" s="43" t="s">
        <v>523</v>
      </c>
      <c r="AT5397" s="43" t="s">
        <v>9638</v>
      </c>
      <c r="AU5397" s="43" t="s">
        <v>143</v>
      </c>
      <c r="AV5397" s="2" t="s">
        <v>12005</v>
      </c>
      <c r="AW5397" s="2" t="s">
        <v>11984</v>
      </c>
      <c r="AZ5397" s="2" t="e">
        <f>VLOOKUP(D5397,[1]Sheet1!$C:$D,2,0)</f>
        <v>#N/A</v>
      </c>
    </row>
    <row r="5398" s="2" customFormat="1" ht="15" customHeight="1" spans="1:52">
      <c r="A5398" s="2">
        <v>5395</v>
      </c>
      <c r="B5398" s="41" t="s">
        <v>52</v>
      </c>
      <c r="C5398" s="42" t="s">
        <v>242</v>
      </c>
      <c r="D5398" s="2">
        <v>143262</v>
      </c>
      <c r="E5398" s="43" t="s">
        <v>12030</v>
      </c>
      <c r="F5398" s="43" t="s">
        <v>87</v>
      </c>
      <c r="G5398" s="2">
        <v>50</v>
      </c>
      <c r="I5398" s="43" t="s">
        <v>186</v>
      </c>
      <c r="K5398" s="2">
        <v>9.8</v>
      </c>
      <c r="M5398" s="2">
        <v>9.8</v>
      </c>
      <c r="N5398" s="2">
        <v>24.5</v>
      </c>
      <c r="O5398" s="122">
        <v>0.6</v>
      </c>
      <c r="Q5398" s="43" t="s">
        <v>7868</v>
      </c>
      <c r="R5398" s="43" t="s">
        <v>203</v>
      </c>
      <c r="S5398" s="43" t="s">
        <v>764</v>
      </c>
      <c r="T5398" s="43" t="s">
        <v>112</v>
      </c>
      <c r="U5398" s="43" t="s">
        <v>1378</v>
      </c>
      <c r="V5398" s="43" t="s">
        <v>7868</v>
      </c>
      <c r="W5398" s="43" t="s">
        <v>72</v>
      </c>
      <c r="X5398" s="189">
        <v>2</v>
      </c>
      <c r="Y5398" s="181" t="s">
        <v>248</v>
      </c>
      <c r="Z5398" s="189">
        <v>206</v>
      </c>
      <c r="AA5398" s="181" t="s">
        <v>486</v>
      </c>
      <c r="AB5398" s="189">
        <v>20607</v>
      </c>
      <c r="AC5398" s="181" t="s">
        <v>841</v>
      </c>
      <c r="AD5398" s="43" t="s">
        <v>7899</v>
      </c>
      <c r="AE5398" s="43" t="s">
        <v>9232</v>
      </c>
      <c r="AG5398" s="2">
        <v>1500</v>
      </c>
      <c r="AH5398" s="43" t="s">
        <v>9234</v>
      </c>
      <c r="AI5398" s="2">
        <v>13438329405</v>
      </c>
      <c r="AL5398" s="43" t="s">
        <v>12031</v>
      </c>
      <c r="AM5398" s="43" t="s">
        <v>909</v>
      </c>
      <c r="AN5398" s="43" t="s">
        <v>909</v>
      </c>
      <c r="AO5398" s="43" t="s">
        <v>909</v>
      </c>
      <c r="AP5398" s="43" t="s">
        <v>909</v>
      </c>
      <c r="AQ5398" s="43" t="s">
        <v>909</v>
      </c>
      <c r="AR5398" s="43" t="s">
        <v>242</v>
      </c>
      <c r="AS5398" s="43" t="s">
        <v>523</v>
      </c>
      <c r="AT5398" s="43" t="s">
        <v>9638</v>
      </c>
      <c r="AU5398" s="43" t="s">
        <v>143</v>
      </c>
      <c r="AV5398" s="2" t="s">
        <v>12005</v>
      </c>
      <c r="AW5398" s="2" t="s">
        <v>11984</v>
      </c>
      <c r="AX5398" s="2" t="s">
        <v>12032</v>
      </c>
      <c r="AZ5398" s="2" t="e">
        <f>VLOOKUP(D5398,[1]Sheet1!$C:$D,2,0)</f>
        <v>#N/A</v>
      </c>
    </row>
    <row r="5399" s="2" customFormat="1" ht="15" customHeight="1" spans="1:52">
      <c r="A5399" s="2">
        <v>5396</v>
      </c>
      <c r="B5399" s="41" t="s">
        <v>52</v>
      </c>
      <c r="C5399" s="42" t="s">
        <v>242</v>
      </c>
      <c r="D5399" s="2">
        <v>134413</v>
      </c>
      <c r="E5399" s="43" t="s">
        <v>6241</v>
      </c>
      <c r="F5399" s="43" t="s">
        <v>12033</v>
      </c>
      <c r="G5399" s="2">
        <v>48</v>
      </c>
      <c r="H5399" s="43" t="s">
        <v>12034</v>
      </c>
      <c r="I5399" s="43" t="s">
        <v>68</v>
      </c>
      <c r="K5399" s="2">
        <v>34</v>
      </c>
      <c r="M5399" s="2">
        <v>34</v>
      </c>
      <c r="N5399" s="2">
        <v>80</v>
      </c>
      <c r="O5399" s="122">
        <v>0.575</v>
      </c>
      <c r="Q5399" s="43" t="s">
        <v>12034</v>
      </c>
      <c r="R5399" s="43" t="s">
        <v>203</v>
      </c>
      <c r="S5399" s="43" t="s">
        <v>764</v>
      </c>
      <c r="T5399" s="43" t="s">
        <v>112</v>
      </c>
      <c r="U5399" s="43" t="s">
        <v>1378</v>
      </c>
      <c r="V5399" s="43" t="s">
        <v>12034</v>
      </c>
      <c r="W5399" s="43" t="s">
        <v>72</v>
      </c>
      <c r="X5399" s="189">
        <v>2</v>
      </c>
      <c r="Y5399" s="181" t="s">
        <v>248</v>
      </c>
      <c r="Z5399" s="189">
        <v>206</v>
      </c>
      <c r="AA5399" s="181" t="s">
        <v>486</v>
      </c>
      <c r="AB5399" s="189">
        <v>20603</v>
      </c>
      <c r="AC5399" s="181" t="s">
        <v>3777</v>
      </c>
      <c r="AD5399" s="43" t="s">
        <v>7899</v>
      </c>
      <c r="AE5399" s="43" t="s">
        <v>9232</v>
      </c>
      <c r="AG5399" s="2">
        <v>1500</v>
      </c>
      <c r="AH5399" s="43" t="s">
        <v>12035</v>
      </c>
      <c r="AI5399" s="2">
        <v>13991528946</v>
      </c>
      <c r="AL5399" s="43" t="s">
        <v>12036</v>
      </c>
      <c r="AM5399" s="43" t="s">
        <v>909</v>
      </c>
      <c r="AN5399" s="43" t="s">
        <v>909</v>
      </c>
      <c r="AO5399" s="43" t="s">
        <v>909</v>
      </c>
      <c r="AP5399" s="43" t="s">
        <v>909</v>
      </c>
      <c r="AQ5399" s="43" t="s">
        <v>909</v>
      </c>
      <c r="AR5399" s="43" t="s">
        <v>242</v>
      </c>
      <c r="AS5399" s="43" t="s">
        <v>523</v>
      </c>
      <c r="AT5399" s="43" t="s">
        <v>9638</v>
      </c>
      <c r="AU5399" s="43" t="s">
        <v>143</v>
      </c>
      <c r="AV5399" s="2" t="s">
        <v>12005</v>
      </c>
      <c r="AW5399" s="2" t="s">
        <v>11984</v>
      </c>
      <c r="AX5399" s="2" t="s">
        <v>10863</v>
      </c>
      <c r="AZ5399" s="2" t="e">
        <f>VLOOKUP(D5399,[1]Sheet1!$C:$D,2,0)</f>
        <v>#N/A</v>
      </c>
    </row>
    <row r="5400" s="2" customFormat="1" ht="15" customHeight="1" spans="1:52">
      <c r="A5400" s="2">
        <v>5397</v>
      </c>
      <c r="B5400" s="41" t="s">
        <v>52</v>
      </c>
      <c r="C5400" s="42" t="s">
        <v>242</v>
      </c>
      <c r="D5400" s="2">
        <v>13091</v>
      </c>
      <c r="E5400" s="43" t="s">
        <v>4534</v>
      </c>
      <c r="F5400" s="43" t="s">
        <v>6925</v>
      </c>
      <c r="G5400" s="2">
        <v>100</v>
      </c>
      <c r="I5400" s="2" t="s">
        <v>253</v>
      </c>
      <c r="K5400" s="2">
        <v>0.893</v>
      </c>
      <c r="M5400" s="2">
        <v>0.893</v>
      </c>
      <c r="N5400" s="2">
        <v>1.3</v>
      </c>
      <c r="O5400" s="122">
        <v>0.313076923076923</v>
      </c>
      <c r="Q5400" s="43" t="s">
        <v>1980</v>
      </c>
      <c r="R5400" s="43" t="s">
        <v>208</v>
      </c>
      <c r="S5400" s="43" t="s">
        <v>10046</v>
      </c>
      <c r="T5400" s="43" t="s">
        <v>590</v>
      </c>
      <c r="U5400" s="43" t="s">
        <v>12037</v>
      </c>
      <c r="V5400" s="43" t="s">
        <v>1980</v>
      </c>
      <c r="W5400" s="43" t="s">
        <v>72</v>
      </c>
      <c r="X5400" s="189">
        <v>2</v>
      </c>
      <c r="Y5400" s="181" t="s">
        <v>248</v>
      </c>
      <c r="Z5400" s="189">
        <v>201</v>
      </c>
      <c r="AA5400" s="181" t="s">
        <v>254</v>
      </c>
      <c r="AB5400" s="189">
        <v>20104</v>
      </c>
      <c r="AC5400" s="181" t="s">
        <v>1989</v>
      </c>
      <c r="AD5400" s="43" t="s">
        <v>203</v>
      </c>
      <c r="AE5400" s="43" t="s">
        <v>10664</v>
      </c>
      <c r="AG5400" s="2">
        <v>3000</v>
      </c>
      <c r="AH5400" s="43" t="s">
        <v>1982</v>
      </c>
      <c r="AI5400" s="2">
        <v>18108228368</v>
      </c>
      <c r="AL5400" s="43" t="s">
        <v>12038</v>
      </c>
      <c r="AM5400" s="43" t="s">
        <v>909</v>
      </c>
      <c r="AN5400" s="43" t="s">
        <v>909</v>
      </c>
      <c r="AO5400" s="43" t="s">
        <v>909</v>
      </c>
      <c r="AP5400" s="43" t="s">
        <v>909</v>
      </c>
      <c r="AQ5400" s="43" t="s">
        <v>909</v>
      </c>
      <c r="AR5400" s="43" t="s">
        <v>242</v>
      </c>
      <c r="AS5400" s="43" t="s">
        <v>523</v>
      </c>
      <c r="AT5400" s="43" t="s">
        <v>9638</v>
      </c>
      <c r="AU5400" s="43" t="s">
        <v>143</v>
      </c>
      <c r="AV5400" s="2" t="s">
        <v>12005</v>
      </c>
      <c r="AW5400" s="2" t="s">
        <v>11984</v>
      </c>
      <c r="AX5400" s="2" t="s">
        <v>10863</v>
      </c>
      <c r="AZ5400" s="2" t="e">
        <f>VLOOKUP(D5400,[1]Sheet1!$C:$D,2,0)</f>
        <v>#N/A</v>
      </c>
    </row>
    <row r="5401" s="2" customFormat="1" ht="15" customHeight="1" spans="1:52">
      <c r="A5401" s="2">
        <v>5398</v>
      </c>
      <c r="B5401" s="41" t="s">
        <v>52</v>
      </c>
      <c r="C5401" s="42" t="s">
        <v>242</v>
      </c>
      <c r="D5401" s="2">
        <v>31976</v>
      </c>
      <c r="E5401" s="43" t="s">
        <v>8299</v>
      </c>
      <c r="F5401" s="43" t="s">
        <v>8296</v>
      </c>
      <c r="G5401" s="2">
        <v>100</v>
      </c>
      <c r="I5401" s="2" t="s">
        <v>253</v>
      </c>
      <c r="K5401" s="2">
        <v>0.14</v>
      </c>
      <c r="M5401" s="2">
        <v>0.14</v>
      </c>
      <c r="N5401" s="2">
        <v>0.26</v>
      </c>
      <c r="O5401" s="122">
        <v>0.461538461538462</v>
      </c>
      <c r="Q5401" s="43" t="s">
        <v>1980</v>
      </c>
      <c r="R5401" s="43" t="s">
        <v>208</v>
      </c>
      <c r="S5401" s="43" t="s">
        <v>10046</v>
      </c>
      <c r="T5401" s="43" t="s">
        <v>590</v>
      </c>
      <c r="U5401" s="43" t="s">
        <v>12039</v>
      </c>
      <c r="V5401" s="43" t="s">
        <v>1980</v>
      </c>
      <c r="W5401" s="43" t="s">
        <v>72</v>
      </c>
      <c r="X5401" s="189">
        <v>2</v>
      </c>
      <c r="Y5401" s="181" t="s">
        <v>248</v>
      </c>
      <c r="Z5401" s="189">
        <v>201</v>
      </c>
      <c r="AA5401" s="181" t="s">
        <v>254</v>
      </c>
      <c r="AB5401" s="189">
        <v>20109</v>
      </c>
      <c r="AC5401" s="181" t="s">
        <v>499</v>
      </c>
      <c r="AD5401" s="43" t="s">
        <v>203</v>
      </c>
      <c r="AE5401" s="43" t="s">
        <v>10664</v>
      </c>
      <c r="AG5401" s="2">
        <v>3000</v>
      </c>
      <c r="AH5401" s="43" t="s">
        <v>1982</v>
      </c>
      <c r="AI5401" s="2">
        <v>18108228368</v>
      </c>
      <c r="AL5401" s="43" t="s">
        <v>12038</v>
      </c>
      <c r="AM5401" s="43" t="s">
        <v>909</v>
      </c>
      <c r="AN5401" s="43" t="s">
        <v>909</v>
      </c>
      <c r="AO5401" s="43" t="s">
        <v>909</v>
      </c>
      <c r="AP5401" s="43" t="s">
        <v>909</v>
      </c>
      <c r="AQ5401" s="43" t="s">
        <v>909</v>
      </c>
      <c r="AR5401" s="43" t="s">
        <v>242</v>
      </c>
      <c r="AS5401" s="43" t="s">
        <v>523</v>
      </c>
      <c r="AT5401" s="43" t="s">
        <v>9638</v>
      </c>
      <c r="AU5401" s="43" t="s">
        <v>143</v>
      </c>
      <c r="AV5401" s="2" t="s">
        <v>12005</v>
      </c>
      <c r="AW5401" s="2" t="s">
        <v>11984</v>
      </c>
      <c r="AX5401" s="2" t="s">
        <v>1842</v>
      </c>
      <c r="AZ5401" s="2" t="e">
        <f>VLOOKUP(D5401,[1]Sheet1!$C:$D,2,0)</f>
        <v>#N/A</v>
      </c>
    </row>
    <row r="5402" s="2" customFormat="1" ht="15" customHeight="1" spans="1:52">
      <c r="A5402" s="2">
        <v>5399</v>
      </c>
      <c r="B5402" s="41" t="s">
        <v>52</v>
      </c>
      <c r="C5402" s="42" t="s">
        <v>242</v>
      </c>
      <c r="D5402" s="2">
        <v>168794</v>
      </c>
      <c r="E5402" s="43" t="s">
        <v>1990</v>
      </c>
      <c r="F5402" s="43" t="s">
        <v>12040</v>
      </c>
      <c r="G5402" s="2">
        <v>100</v>
      </c>
      <c r="I5402" s="2" t="s">
        <v>253</v>
      </c>
      <c r="K5402" s="2">
        <v>0.368</v>
      </c>
      <c r="M5402" s="2">
        <v>0.368</v>
      </c>
      <c r="N5402" s="2">
        <v>0.67</v>
      </c>
      <c r="O5402" s="122">
        <v>0.450746268656716</v>
      </c>
      <c r="Q5402" s="43" t="s">
        <v>1980</v>
      </c>
      <c r="R5402" s="43" t="s">
        <v>208</v>
      </c>
      <c r="S5402" s="43" t="s">
        <v>10046</v>
      </c>
      <c r="T5402" s="43" t="s">
        <v>590</v>
      </c>
      <c r="U5402" s="43" t="s">
        <v>12041</v>
      </c>
      <c r="V5402" s="43" t="s">
        <v>1980</v>
      </c>
      <c r="W5402" s="43" t="s">
        <v>72</v>
      </c>
      <c r="X5402" s="189">
        <v>2</v>
      </c>
      <c r="Y5402" s="181" t="s">
        <v>248</v>
      </c>
      <c r="Z5402" s="189">
        <v>201</v>
      </c>
      <c r="AA5402" s="181" t="s">
        <v>254</v>
      </c>
      <c r="AB5402" s="189">
        <v>20103</v>
      </c>
      <c r="AC5402" s="181" t="s">
        <v>10903</v>
      </c>
      <c r="AD5402" s="43" t="s">
        <v>203</v>
      </c>
      <c r="AE5402" s="43" t="s">
        <v>10664</v>
      </c>
      <c r="AG5402" s="2">
        <v>3000</v>
      </c>
      <c r="AH5402" s="43" t="s">
        <v>1982</v>
      </c>
      <c r="AI5402" s="2">
        <v>18108228368</v>
      </c>
      <c r="AL5402" s="43" t="s">
        <v>12038</v>
      </c>
      <c r="AM5402" s="43" t="s">
        <v>909</v>
      </c>
      <c r="AN5402" s="43" t="s">
        <v>909</v>
      </c>
      <c r="AO5402" s="43" t="s">
        <v>909</v>
      </c>
      <c r="AP5402" s="43" t="s">
        <v>909</v>
      </c>
      <c r="AQ5402" s="43" t="s">
        <v>909</v>
      </c>
      <c r="AR5402" s="43" t="s">
        <v>242</v>
      </c>
      <c r="AS5402" s="43" t="s">
        <v>523</v>
      </c>
      <c r="AT5402" s="43" t="s">
        <v>9638</v>
      </c>
      <c r="AU5402" s="43" t="s">
        <v>143</v>
      </c>
      <c r="AV5402" s="2" t="s">
        <v>12005</v>
      </c>
      <c r="AW5402" s="2" t="s">
        <v>11984</v>
      </c>
      <c r="AZ5402" s="2" t="e">
        <f>VLOOKUP(D5402,[1]Sheet1!$C:$D,2,0)</f>
        <v>#N/A</v>
      </c>
    </row>
    <row r="5403" s="2" customFormat="1" ht="15" customHeight="1" spans="1:52">
      <c r="A5403" s="2">
        <v>5400</v>
      </c>
      <c r="B5403" s="41" t="s">
        <v>52</v>
      </c>
      <c r="C5403" s="42" t="s">
        <v>242</v>
      </c>
      <c r="D5403" s="2">
        <v>130033</v>
      </c>
      <c r="E5403" s="43" t="s">
        <v>12042</v>
      </c>
      <c r="F5403" s="2" t="s">
        <v>9393</v>
      </c>
      <c r="G5403" s="2">
        <v>20</v>
      </c>
      <c r="H5403" s="43" t="s">
        <v>12043</v>
      </c>
      <c r="I5403" s="43" t="s">
        <v>875</v>
      </c>
      <c r="K5403" s="2">
        <v>30.7</v>
      </c>
      <c r="M5403" s="2">
        <v>30.7</v>
      </c>
      <c r="N5403" s="2">
        <v>68</v>
      </c>
      <c r="O5403" s="122">
        <v>0.548529411764706</v>
      </c>
      <c r="Q5403" s="43" t="s">
        <v>113</v>
      </c>
      <c r="R5403" s="43" t="s">
        <v>208</v>
      </c>
      <c r="S5403" s="43" t="s">
        <v>876</v>
      </c>
      <c r="T5403" s="43" t="s">
        <v>590</v>
      </c>
      <c r="U5403" s="43" t="s">
        <v>12044</v>
      </c>
      <c r="V5403" s="43" t="s">
        <v>113</v>
      </c>
      <c r="W5403" s="43" t="s">
        <v>72</v>
      </c>
      <c r="X5403" s="189">
        <v>2</v>
      </c>
      <c r="Y5403" s="181" t="s">
        <v>248</v>
      </c>
      <c r="Z5403" s="189">
        <v>206</v>
      </c>
      <c r="AA5403" s="181" t="s">
        <v>486</v>
      </c>
      <c r="AB5403" s="189">
        <v>20603</v>
      </c>
      <c r="AC5403" s="181" t="s">
        <v>3777</v>
      </c>
      <c r="AD5403" s="43" t="s">
        <v>203</v>
      </c>
      <c r="AE5403" s="43" t="s">
        <v>9232</v>
      </c>
      <c r="AG5403" s="2">
        <v>1500</v>
      </c>
      <c r="AH5403" s="43" t="s">
        <v>11882</v>
      </c>
      <c r="AI5403" s="2">
        <v>13983835197</v>
      </c>
      <c r="AL5403" s="43" t="s">
        <v>12045</v>
      </c>
      <c r="AM5403" s="43" t="s">
        <v>909</v>
      </c>
      <c r="AN5403" s="43" t="s">
        <v>909</v>
      </c>
      <c r="AO5403" s="43" t="s">
        <v>909</v>
      </c>
      <c r="AP5403" s="43" t="s">
        <v>909</v>
      </c>
      <c r="AQ5403" s="43" t="s">
        <v>909</v>
      </c>
      <c r="AR5403" s="43" t="s">
        <v>242</v>
      </c>
      <c r="AS5403" s="43" t="s">
        <v>523</v>
      </c>
      <c r="AT5403" s="43" t="s">
        <v>9638</v>
      </c>
      <c r="AU5403" s="43" t="s">
        <v>143</v>
      </c>
      <c r="AV5403" s="2" t="s">
        <v>12005</v>
      </c>
      <c r="AW5403" s="2" t="s">
        <v>11984</v>
      </c>
      <c r="AZ5403" s="2" t="e">
        <f>VLOOKUP(D5403,[1]Sheet1!$C:$D,2,0)</f>
        <v>#N/A</v>
      </c>
    </row>
    <row r="5404" s="2" customFormat="1" ht="15" customHeight="1" spans="1:52">
      <c r="A5404" s="2">
        <v>5401</v>
      </c>
      <c r="B5404" s="41" t="s">
        <v>52</v>
      </c>
      <c r="C5404" s="42" t="s">
        <v>242</v>
      </c>
      <c r="D5404" s="2">
        <v>74402</v>
      </c>
      <c r="E5404" s="43" t="s">
        <v>6022</v>
      </c>
      <c r="F5404" s="2" t="s">
        <v>12046</v>
      </c>
      <c r="G5404" s="2">
        <v>60</v>
      </c>
      <c r="H5404" s="43" t="s">
        <v>8777</v>
      </c>
      <c r="I5404" s="43" t="s">
        <v>136</v>
      </c>
      <c r="K5404" s="2">
        <v>9.9</v>
      </c>
      <c r="M5404" s="2">
        <v>9.9</v>
      </c>
      <c r="N5404" s="2">
        <v>15</v>
      </c>
      <c r="O5404" s="122">
        <v>0.34</v>
      </c>
      <c r="Q5404" s="43" t="s">
        <v>849</v>
      </c>
      <c r="R5404" s="43" t="s">
        <v>208</v>
      </c>
      <c r="S5404" s="43" t="s">
        <v>764</v>
      </c>
      <c r="T5404" s="43" t="s">
        <v>590</v>
      </c>
      <c r="U5404" s="43" t="s">
        <v>12047</v>
      </c>
      <c r="V5404" s="43" t="s">
        <v>849</v>
      </c>
      <c r="W5404" s="43" t="s">
        <v>72</v>
      </c>
      <c r="X5404" s="189">
        <v>2</v>
      </c>
      <c r="Y5404" s="181" t="s">
        <v>248</v>
      </c>
      <c r="Z5404" s="189">
        <v>206</v>
      </c>
      <c r="AA5404" s="181" t="s">
        <v>486</v>
      </c>
      <c r="AB5404" s="189">
        <v>20608</v>
      </c>
      <c r="AC5404" s="181" t="s">
        <v>4025</v>
      </c>
      <c r="AD5404" s="43" t="s">
        <v>203</v>
      </c>
      <c r="AE5404" s="43" t="s">
        <v>9232</v>
      </c>
      <c r="AG5404" s="2">
        <v>3000</v>
      </c>
      <c r="AH5404" s="43" t="s">
        <v>9519</v>
      </c>
      <c r="AI5404" s="2">
        <v>13983833891</v>
      </c>
      <c r="AL5404" s="43" t="s">
        <v>12048</v>
      </c>
      <c r="AM5404" s="43" t="s">
        <v>909</v>
      </c>
      <c r="AN5404" s="43" t="s">
        <v>909</v>
      </c>
      <c r="AO5404" s="43" t="s">
        <v>909</v>
      </c>
      <c r="AP5404" s="43" t="s">
        <v>909</v>
      </c>
      <c r="AQ5404" s="43" t="s">
        <v>909</v>
      </c>
      <c r="AR5404" s="43" t="s">
        <v>242</v>
      </c>
      <c r="AS5404" s="43" t="s">
        <v>523</v>
      </c>
      <c r="AT5404" s="43" t="s">
        <v>9638</v>
      </c>
      <c r="AU5404" s="43" t="s">
        <v>143</v>
      </c>
      <c r="AV5404" s="2" t="s">
        <v>12005</v>
      </c>
      <c r="AW5404" s="2" t="s">
        <v>11984</v>
      </c>
      <c r="AX5404" s="2" t="s">
        <v>1842</v>
      </c>
      <c r="AZ5404" s="2" t="e">
        <f>VLOOKUP(D5404,[1]Sheet1!$C:$D,2,0)</f>
        <v>#N/A</v>
      </c>
    </row>
    <row r="5405" s="2" customFormat="1" ht="15" customHeight="1" spans="1:52">
      <c r="A5405" s="2">
        <v>5402</v>
      </c>
      <c r="B5405" s="41" t="s">
        <v>52</v>
      </c>
      <c r="C5405" s="42" t="s">
        <v>242</v>
      </c>
      <c r="D5405" s="2">
        <v>156729</v>
      </c>
      <c r="E5405" s="43" t="s">
        <v>12049</v>
      </c>
      <c r="F5405" s="43" t="s">
        <v>12050</v>
      </c>
      <c r="G5405" s="2">
        <v>100</v>
      </c>
      <c r="H5405" s="43" t="s">
        <v>1069</v>
      </c>
      <c r="I5405" s="2" t="s">
        <v>253</v>
      </c>
      <c r="K5405" s="2">
        <v>0.19</v>
      </c>
      <c r="M5405" s="2">
        <v>0.19</v>
      </c>
      <c r="N5405" s="2">
        <v>0.35</v>
      </c>
      <c r="O5405" s="122">
        <v>0.457142857142857</v>
      </c>
      <c r="Q5405" s="43" t="s">
        <v>1980</v>
      </c>
      <c r="R5405" s="43" t="s">
        <v>208</v>
      </c>
      <c r="S5405" s="43" t="s">
        <v>10046</v>
      </c>
      <c r="T5405" s="43" t="s">
        <v>590</v>
      </c>
      <c r="U5405" s="43" t="s">
        <v>12051</v>
      </c>
      <c r="V5405" s="43" t="s">
        <v>1980</v>
      </c>
      <c r="W5405" s="43" t="s">
        <v>72</v>
      </c>
      <c r="X5405" s="189">
        <v>2</v>
      </c>
      <c r="Y5405" s="181" t="s">
        <v>248</v>
      </c>
      <c r="Z5405" s="189">
        <v>201</v>
      </c>
      <c r="AA5405" s="181" t="s">
        <v>254</v>
      </c>
      <c r="AB5405" s="189">
        <v>20101</v>
      </c>
      <c r="AC5405" s="181" t="s">
        <v>255</v>
      </c>
      <c r="AD5405" s="43" t="s">
        <v>203</v>
      </c>
      <c r="AE5405" s="43" t="s">
        <v>10664</v>
      </c>
      <c r="AG5405" s="2">
        <v>3000</v>
      </c>
      <c r="AH5405" s="43" t="s">
        <v>1982</v>
      </c>
      <c r="AI5405" s="2">
        <v>18108228368</v>
      </c>
      <c r="AL5405" s="43" t="s">
        <v>12038</v>
      </c>
      <c r="AM5405" s="43" t="s">
        <v>909</v>
      </c>
      <c r="AN5405" s="43" t="s">
        <v>909</v>
      </c>
      <c r="AO5405" s="43" t="s">
        <v>909</v>
      </c>
      <c r="AP5405" s="43" t="s">
        <v>909</v>
      </c>
      <c r="AQ5405" s="43" t="s">
        <v>909</v>
      </c>
      <c r="AR5405" s="43" t="s">
        <v>242</v>
      </c>
      <c r="AS5405" s="43" t="s">
        <v>523</v>
      </c>
      <c r="AT5405" s="43" t="s">
        <v>9638</v>
      </c>
      <c r="AU5405" s="43" t="s">
        <v>143</v>
      </c>
      <c r="AV5405" s="2" t="s">
        <v>12005</v>
      </c>
      <c r="AW5405" s="2" t="s">
        <v>11984</v>
      </c>
      <c r="AZ5405" s="2" t="e">
        <f>VLOOKUP(D5405,[1]Sheet1!$C:$D,2,0)</f>
        <v>#N/A</v>
      </c>
    </row>
    <row r="5406" s="2" customFormat="1" ht="15" customHeight="1" spans="1:52">
      <c r="A5406" s="2">
        <v>5403</v>
      </c>
      <c r="B5406" s="41" t="s">
        <v>52</v>
      </c>
      <c r="C5406" s="42" t="s">
        <v>242</v>
      </c>
      <c r="D5406" s="2">
        <v>135806</v>
      </c>
      <c r="E5406" s="43" t="s">
        <v>8550</v>
      </c>
      <c r="F5406" s="43" t="s">
        <v>371</v>
      </c>
      <c r="G5406" s="2">
        <v>100</v>
      </c>
      <c r="H5406" s="43" t="s">
        <v>1998</v>
      </c>
      <c r="I5406" s="2" t="s">
        <v>253</v>
      </c>
      <c r="K5406" s="2">
        <v>0.29</v>
      </c>
      <c r="M5406" s="2">
        <v>0.29</v>
      </c>
      <c r="N5406" s="2">
        <v>0.53</v>
      </c>
      <c r="O5406" s="122">
        <v>0.452830188679245</v>
      </c>
      <c r="Q5406" s="43" t="s">
        <v>1980</v>
      </c>
      <c r="R5406" s="43" t="s">
        <v>208</v>
      </c>
      <c r="S5406" s="43" t="s">
        <v>10046</v>
      </c>
      <c r="T5406" s="43" t="s">
        <v>590</v>
      </c>
      <c r="U5406" s="43" t="s">
        <v>12052</v>
      </c>
      <c r="V5406" s="43" t="s">
        <v>1980</v>
      </c>
      <c r="W5406" s="43" t="s">
        <v>72</v>
      </c>
      <c r="X5406" s="189">
        <v>2</v>
      </c>
      <c r="Y5406" s="181" t="s">
        <v>248</v>
      </c>
      <c r="Z5406" s="189">
        <v>201</v>
      </c>
      <c r="AA5406" s="181" t="s">
        <v>254</v>
      </c>
      <c r="AB5406" s="189">
        <v>20107</v>
      </c>
      <c r="AC5406" s="181" t="s">
        <v>504</v>
      </c>
      <c r="AD5406" s="43" t="s">
        <v>203</v>
      </c>
      <c r="AE5406" s="43" t="s">
        <v>10664</v>
      </c>
      <c r="AG5406" s="2">
        <v>3000</v>
      </c>
      <c r="AH5406" s="43" t="s">
        <v>1982</v>
      </c>
      <c r="AI5406" s="2">
        <v>18108228369</v>
      </c>
      <c r="AL5406" s="43" t="s">
        <v>12038</v>
      </c>
      <c r="AM5406" s="43" t="s">
        <v>909</v>
      </c>
      <c r="AN5406" s="43" t="s">
        <v>909</v>
      </c>
      <c r="AO5406" s="43" t="s">
        <v>909</v>
      </c>
      <c r="AP5406" s="43" t="s">
        <v>909</v>
      </c>
      <c r="AQ5406" s="43" t="s">
        <v>909</v>
      </c>
      <c r="AR5406" s="43" t="s">
        <v>242</v>
      </c>
      <c r="AS5406" s="43" t="s">
        <v>523</v>
      </c>
      <c r="AT5406" s="43" t="s">
        <v>9638</v>
      </c>
      <c r="AU5406" s="43" t="s">
        <v>143</v>
      </c>
      <c r="AV5406" s="2" t="s">
        <v>12005</v>
      </c>
      <c r="AW5406" s="2" t="s">
        <v>11984</v>
      </c>
      <c r="AZ5406" s="2" t="e">
        <f>VLOOKUP(D5406,[1]Sheet1!$C:$D,2,0)</f>
        <v>#N/A</v>
      </c>
    </row>
    <row r="5407" s="2" customFormat="1" ht="15" customHeight="1" spans="1:52">
      <c r="A5407" s="2">
        <v>5404</v>
      </c>
      <c r="B5407" s="41" t="s">
        <v>52</v>
      </c>
      <c r="C5407" s="42" t="s">
        <v>242</v>
      </c>
      <c r="D5407" s="2">
        <v>160401</v>
      </c>
      <c r="E5407" s="43" t="s">
        <v>12053</v>
      </c>
      <c r="F5407" s="2" t="s">
        <v>12054</v>
      </c>
      <c r="G5407" s="2">
        <v>60</v>
      </c>
      <c r="H5407" s="43" t="s">
        <v>12055</v>
      </c>
      <c r="I5407" s="43" t="s">
        <v>136</v>
      </c>
      <c r="K5407" s="2">
        <v>28.8</v>
      </c>
      <c r="M5407" s="2">
        <v>28.8</v>
      </c>
      <c r="N5407" s="2">
        <v>64</v>
      </c>
      <c r="O5407" s="122">
        <v>0.55</v>
      </c>
      <c r="Q5407" s="43" t="s">
        <v>1980</v>
      </c>
      <c r="R5407" s="43" t="s">
        <v>208</v>
      </c>
      <c r="S5407" s="43" t="s">
        <v>10046</v>
      </c>
      <c r="T5407" s="43" t="s">
        <v>590</v>
      </c>
      <c r="U5407" s="43" t="s">
        <v>12056</v>
      </c>
      <c r="V5407" s="43" t="s">
        <v>1980</v>
      </c>
      <c r="W5407" s="43" t="s">
        <v>72</v>
      </c>
      <c r="X5407" s="2">
        <v>2</v>
      </c>
      <c r="Y5407" s="43" t="s">
        <v>248</v>
      </c>
      <c r="Z5407" s="2">
        <v>206</v>
      </c>
      <c r="AA5407" s="43" t="s">
        <v>486</v>
      </c>
      <c r="AB5407" s="2">
        <v>20601</v>
      </c>
      <c r="AC5407" s="43" t="s">
        <v>878</v>
      </c>
      <c r="AD5407" s="43" t="s">
        <v>203</v>
      </c>
      <c r="AE5407" s="43" t="s">
        <v>9232</v>
      </c>
      <c r="AG5407" s="2">
        <v>1500</v>
      </c>
      <c r="AH5407" s="43" t="s">
        <v>1982</v>
      </c>
      <c r="AI5407" s="2">
        <v>18108228370</v>
      </c>
      <c r="AL5407" s="43" t="s">
        <v>12057</v>
      </c>
      <c r="AM5407" s="43" t="s">
        <v>909</v>
      </c>
      <c r="AN5407" s="43" t="s">
        <v>909</v>
      </c>
      <c r="AO5407" s="43" t="s">
        <v>909</v>
      </c>
      <c r="AP5407" s="43" t="s">
        <v>909</v>
      </c>
      <c r="AQ5407" s="43" t="s">
        <v>909</v>
      </c>
      <c r="AR5407" s="43" t="s">
        <v>242</v>
      </c>
      <c r="AS5407" s="43" t="s">
        <v>523</v>
      </c>
      <c r="AT5407" s="43" t="s">
        <v>9638</v>
      </c>
      <c r="AU5407" s="43" t="s">
        <v>143</v>
      </c>
      <c r="AV5407" s="2" t="s">
        <v>12005</v>
      </c>
      <c r="AW5407" s="2" t="s">
        <v>11984</v>
      </c>
      <c r="AZ5407" s="2" t="e">
        <f>VLOOKUP(D5407,[1]Sheet1!$C:$D,2,0)</f>
        <v>#N/A</v>
      </c>
    </row>
    <row r="5408" s="2" customFormat="1" ht="15" customHeight="1" spans="1:52">
      <c r="A5408" s="2">
        <v>5405</v>
      </c>
      <c r="B5408" s="41" t="s">
        <v>52</v>
      </c>
      <c r="C5408" s="42" t="s">
        <v>11773</v>
      </c>
      <c r="D5408" s="43">
        <v>175086</v>
      </c>
      <c r="E5408" s="43" t="s">
        <v>12058</v>
      </c>
      <c r="F5408" s="2" t="s">
        <v>12059</v>
      </c>
      <c r="G5408" s="2" t="s">
        <v>12060</v>
      </c>
      <c r="H5408" s="43" t="s">
        <v>12061</v>
      </c>
      <c r="I5408" s="43" t="s">
        <v>68</v>
      </c>
      <c r="K5408" s="2">
        <v>18.18</v>
      </c>
      <c r="L5408" s="43" t="s">
        <v>12062</v>
      </c>
      <c r="M5408" s="2">
        <v>18.18</v>
      </c>
      <c r="N5408" s="2">
        <v>32</v>
      </c>
      <c r="O5408" s="122">
        <v>0.431875</v>
      </c>
      <c r="Q5408" s="43" t="s">
        <v>9725</v>
      </c>
      <c r="R5408" s="43" t="s">
        <v>208</v>
      </c>
      <c r="S5408" s="2" t="s">
        <v>69</v>
      </c>
      <c r="T5408" s="43" t="s">
        <v>6605</v>
      </c>
      <c r="U5408" s="43" t="s">
        <v>12063</v>
      </c>
      <c r="V5408" s="43" t="s">
        <v>9725</v>
      </c>
      <c r="W5408" s="43" t="s">
        <v>72</v>
      </c>
      <c r="X5408" s="189">
        <v>1</v>
      </c>
      <c r="Y5408" s="181" t="s">
        <v>73</v>
      </c>
      <c r="Z5408" s="189">
        <v>107</v>
      </c>
      <c r="AA5408" s="181" t="s">
        <v>434</v>
      </c>
      <c r="AB5408" s="189">
        <v>10715</v>
      </c>
      <c r="AC5408" s="181" t="s">
        <v>1549</v>
      </c>
      <c r="AD5408" s="43" t="s">
        <v>208</v>
      </c>
      <c r="AE5408" s="43" t="s">
        <v>203</v>
      </c>
      <c r="AG5408" s="2">
        <v>3000</v>
      </c>
      <c r="AH5408" s="43" t="s">
        <v>12064</v>
      </c>
      <c r="AI5408" s="2">
        <v>18381060075</v>
      </c>
      <c r="AL5408" s="43" t="s">
        <v>12065</v>
      </c>
      <c r="AM5408" s="43" t="s">
        <v>12066</v>
      </c>
      <c r="AN5408" s="2" t="s">
        <v>12067</v>
      </c>
      <c r="AO5408" s="43" t="s">
        <v>12068</v>
      </c>
      <c r="AP5408" s="43" t="s">
        <v>9615</v>
      </c>
      <c r="AQ5408" s="43" t="s">
        <v>12069</v>
      </c>
      <c r="AR5408" s="43" t="s">
        <v>11773</v>
      </c>
      <c r="AS5408" s="43" t="s">
        <v>523</v>
      </c>
      <c r="AT5408" s="43" t="s">
        <v>9638</v>
      </c>
      <c r="AU5408" s="43" t="s">
        <v>143</v>
      </c>
      <c r="AV5408" s="2" t="s">
        <v>12005</v>
      </c>
      <c r="AW5408" s="2" t="s">
        <v>11984</v>
      </c>
      <c r="AZ5408" s="2" t="e">
        <f>VLOOKUP(D5408,[1]Sheet1!$C:$D,2,0)</f>
        <v>#N/A</v>
      </c>
    </row>
    <row r="5409" s="2" customFormat="1" ht="15" customHeight="1" spans="1:52">
      <c r="A5409" s="2">
        <v>5406</v>
      </c>
      <c r="B5409" s="41" t="s">
        <v>52</v>
      </c>
      <c r="C5409" s="42" t="s">
        <v>11773</v>
      </c>
      <c r="D5409" s="43">
        <v>131078</v>
      </c>
      <c r="E5409" s="43" t="s">
        <v>12070</v>
      </c>
      <c r="F5409" s="2" t="s">
        <v>12071</v>
      </c>
      <c r="G5409" s="2" t="s">
        <v>12072</v>
      </c>
      <c r="H5409" s="43" t="s">
        <v>12073</v>
      </c>
      <c r="I5409" s="43" t="s">
        <v>68</v>
      </c>
      <c r="J5409" s="2" t="s">
        <v>9333</v>
      </c>
      <c r="K5409" s="2">
        <v>10.5</v>
      </c>
      <c r="L5409" s="2">
        <v>2</v>
      </c>
      <c r="M5409" s="2">
        <v>8.5</v>
      </c>
      <c r="N5409" s="2">
        <v>25</v>
      </c>
      <c r="O5409" s="122">
        <v>0.66</v>
      </c>
      <c r="P5409" s="2" t="s">
        <v>12074</v>
      </c>
      <c r="Q5409" s="43" t="s">
        <v>11804</v>
      </c>
      <c r="R5409" s="43" t="s">
        <v>203</v>
      </c>
      <c r="S5409" s="43" t="s">
        <v>12075</v>
      </c>
      <c r="T5409" s="43" t="s">
        <v>112</v>
      </c>
      <c r="U5409" s="43" t="s">
        <v>12076</v>
      </c>
      <c r="V5409" s="43" t="s">
        <v>11804</v>
      </c>
      <c r="W5409" s="43" t="s">
        <v>72</v>
      </c>
      <c r="X5409" s="189">
        <v>1</v>
      </c>
      <c r="Y5409" s="181" t="s">
        <v>73</v>
      </c>
      <c r="Z5409" s="189">
        <v>110</v>
      </c>
      <c r="AA5409" s="181" t="s">
        <v>300</v>
      </c>
      <c r="AB5409" s="189">
        <v>11003</v>
      </c>
      <c r="AC5409" s="181" t="s">
        <v>2816</v>
      </c>
      <c r="AD5409" s="43" t="s">
        <v>203</v>
      </c>
      <c r="AE5409" s="43" t="s">
        <v>203</v>
      </c>
      <c r="AF5409" s="43" t="s">
        <v>5383</v>
      </c>
      <c r="AG5409" s="2">
        <v>1500</v>
      </c>
      <c r="AH5409" s="43" t="s">
        <v>1814</v>
      </c>
      <c r="AI5409" s="2">
        <v>15828315929</v>
      </c>
      <c r="AL5409" s="43" t="s">
        <v>12077</v>
      </c>
      <c r="AM5409" s="43" t="s">
        <v>12078</v>
      </c>
      <c r="AN5409" s="2" t="s">
        <v>12079</v>
      </c>
      <c r="AO5409" s="43" t="s">
        <v>12080</v>
      </c>
      <c r="AP5409" s="43" t="s">
        <v>10470</v>
      </c>
      <c r="AQ5409" s="43" t="s">
        <v>12081</v>
      </c>
      <c r="AR5409" s="43" t="s">
        <v>11773</v>
      </c>
      <c r="AS5409" s="43" t="s">
        <v>523</v>
      </c>
      <c r="AT5409" s="43" t="s">
        <v>9241</v>
      </c>
      <c r="AU5409" s="43" t="s">
        <v>143</v>
      </c>
      <c r="AV5409" s="2" t="s">
        <v>12005</v>
      </c>
      <c r="AW5409" s="2" t="s">
        <v>11984</v>
      </c>
      <c r="AZ5409" s="2" t="e">
        <f>VLOOKUP(D5409,[1]Sheet1!$C:$D,2,0)</f>
        <v>#N/A</v>
      </c>
    </row>
    <row r="5410" s="2" customFormat="1" ht="15" customHeight="1" spans="1:52">
      <c r="A5410" s="2">
        <v>5407</v>
      </c>
      <c r="B5410" s="41" t="s">
        <v>52</v>
      </c>
      <c r="C5410" s="42" t="s">
        <v>11773</v>
      </c>
      <c r="D5410" s="43">
        <v>174147</v>
      </c>
      <c r="E5410" s="43" t="s">
        <v>12082</v>
      </c>
      <c r="F5410" s="2" t="s">
        <v>12083</v>
      </c>
      <c r="G5410" s="2" t="s">
        <v>12084</v>
      </c>
      <c r="H5410" s="43" t="s">
        <v>12085</v>
      </c>
      <c r="I5410" s="43" t="s">
        <v>68</v>
      </c>
      <c r="J5410" s="2" t="s">
        <v>12086</v>
      </c>
      <c r="K5410" s="2" t="s">
        <v>12087</v>
      </c>
      <c r="M5410" s="2">
        <v>7.5</v>
      </c>
      <c r="N5410" s="2">
        <v>29.5</v>
      </c>
      <c r="O5410" s="122">
        <v>0.745762711864407</v>
      </c>
      <c r="Q5410" s="43" t="s">
        <v>9653</v>
      </c>
      <c r="R5410" s="43" t="s">
        <v>208</v>
      </c>
      <c r="S5410" s="43" t="s">
        <v>372</v>
      </c>
      <c r="T5410" s="43" t="s">
        <v>112</v>
      </c>
      <c r="U5410" s="43" t="s">
        <v>11077</v>
      </c>
      <c r="V5410" s="43" t="s">
        <v>12088</v>
      </c>
      <c r="W5410" s="43" t="s">
        <v>72</v>
      </c>
      <c r="X5410" s="189">
        <v>1</v>
      </c>
      <c r="Y5410" s="181" t="s">
        <v>73</v>
      </c>
      <c r="Z5410" s="189">
        <v>102</v>
      </c>
      <c r="AA5410" s="181" t="s">
        <v>556</v>
      </c>
      <c r="AB5410" s="189">
        <v>10202</v>
      </c>
      <c r="AC5410" s="181" t="s">
        <v>557</v>
      </c>
      <c r="AD5410" s="43" t="s">
        <v>208</v>
      </c>
      <c r="AE5410" s="43" t="s">
        <v>208</v>
      </c>
      <c r="AF5410" s="43" t="s">
        <v>12089</v>
      </c>
      <c r="AG5410" s="2">
        <v>1500</v>
      </c>
      <c r="AH5410" s="43" t="s">
        <v>12090</v>
      </c>
      <c r="AI5410" s="2">
        <v>15928830632</v>
      </c>
      <c r="AL5410" s="43" t="s">
        <v>12091</v>
      </c>
      <c r="AM5410" s="43" t="s">
        <v>12092</v>
      </c>
      <c r="AN5410" s="2" t="s">
        <v>11920</v>
      </c>
      <c r="AO5410" s="43" t="s">
        <v>12093</v>
      </c>
      <c r="AP5410" s="43" t="s">
        <v>12094</v>
      </c>
      <c r="AQ5410" s="43" t="s">
        <v>12095</v>
      </c>
      <c r="AR5410" s="43" t="s">
        <v>11773</v>
      </c>
      <c r="AS5410" s="43" t="s">
        <v>523</v>
      </c>
      <c r="AT5410" s="43" t="s">
        <v>9241</v>
      </c>
      <c r="AU5410" s="43" t="s">
        <v>143</v>
      </c>
      <c r="AV5410" s="2" t="s">
        <v>12005</v>
      </c>
      <c r="AW5410" s="2" t="s">
        <v>11984</v>
      </c>
      <c r="AZ5410" s="2" t="e">
        <f>VLOOKUP(D5410,[1]Sheet1!$C:$D,2,0)</f>
        <v>#N/A</v>
      </c>
    </row>
    <row r="5411" s="2" customFormat="1" ht="15" customHeight="1" spans="1:52">
      <c r="A5411" s="2">
        <v>5408</v>
      </c>
      <c r="B5411" s="41" t="s">
        <v>52</v>
      </c>
      <c r="C5411" s="42" t="s">
        <v>53</v>
      </c>
      <c r="D5411" s="43">
        <v>173735</v>
      </c>
      <c r="E5411" s="43" t="s">
        <v>11298</v>
      </c>
      <c r="F5411" s="203" t="s">
        <v>12096</v>
      </c>
      <c r="G5411" s="2" t="s">
        <v>9318</v>
      </c>
      <c r="H5411" s="43" t="s">
        <v>2824</v>
      </c>
      <c r="I5411" s="43" t="s">
        <v>68</v>
      </c>
      <c r="K5411" s="2">
        <v>14.9</v>
      </c>
      <c r="M5411" s="2">
        <v>14.9</v>
      </c>
      <c r="N5411" s="2">
        <v>29.8</v>
      </c>
      <c r="O5411" s="122">
        <v>0.5</v>
      </c>
      <c r="Q5411" s="43" t="s">
        <v>2824</v>
      </c>
      <c r="R5411" s="43" t="s">
        <v>203</v>
      </c>
      <c r="S5411" s="43" t="s">
        <v>764</v>
      </c>
      <c r="T5411" s="203" t="s">
        <v>112</v>
      </c>
      <c r="U5411" s="203" t="s">
        <v>2335</v>
      </c>
      <c r="V5411" s="43" t="s">
        <v>2824</v>
      </c>
      <c r="W5411" s="43" t="s">
        <v>72</v>
      </c>
      <c r="X5411" s="2">
        <v>4</v>
      </c>
      <c r="Y5411" s="43" t="s">
        <v>61</v>
      </c>
      <c r="Z5411" s="2">
        <v>401</v>
      </c>
      <c r="AA5411" s="43" t="s">
        <v>755</v>
      </c>
      <c r="AB5411" s="2">
        <v>40101</v>
      </c>
      <c r="AC5411" s="43" t="s">
        <v>5917</v>
      </c>
      <c r="AD5411" s="43" t="s">
        <v>203</v>
      </c>
      <c r="AE5411" s="43" t="s">
        <v>203</v>
      </c>
      <c r="AF5411" s="204"/>
      <c r="AG5411" s="2">
        <v>3000</v>
      </c>
      <c r="AH5411" s="203" t="s">
        <v>2828</v>
      </c>
      <c r="AI5411" s="204">
        <v>13668153373</v>
      </c>
      <c r="AL5411" s="203" t="s">
        <v>12097</v>
      </c>
      <c r="AM5411" s="43" t="s">
        <v>12098</v>
      </c>
      <c r="AN5411" s="43" t="s">
        <v>909</v>
      </c>
      <c r="AO5411" s="43" t="s">
        <v>909</v>
      </c>
      <c r="AP5411" s="43" t="s">
        <v>909</v>
      </c>
      <c r="AQ5411" s="43" t="s">
        <v>909</v>
      </c>
      <c r="AR5411" s="43" t="s">
        <v>53</v>
      </c>
      <c r="AS5411" s="43" t="s">
        <v>523</v>
      </c>
      <c r="AT5411" s="43" t="s">
        <v>9638</v>
      </c>
      <c r="AU5411" s="43" t="s">
        <v>143</v>
      </c>
      <c r="AV5411" s="2" t="s">
        <v>12005</v>
      </c>
      <c r="AW5411" s="2" t="s">
        <v>11984</v>
      </c>
      <c r="AZ5411" s="2" t="e">
        <f>VLOOKUP(D5411,[1]Sheet1!$C:$D,2,0)</f>
        <v>#N/A</v>
      </c>
    </row>
    <row r="5412" s="2" customFormat="1" ht="15" customHeight="1" spans="1:52">
      <c r="A5412" s="2">
        <v>5409</v>
      </c>
      <c r="B5412" s="41" t="s">
        <v>52</v>
      </c>
      <c r="C5412" s="42" t="s">
        <v>53</v>
      </c>
      <c r="D5412" s="43">
        <v>173736</v>
      </c>
      <c r="E5412" s="43" t="s">
        <v>11298</v>
      </c>
      <c r="F5412" s="203" t="s">
        <v>12099</v>
      </c>
      <c r="G5412" s="2" t="s">
        <v>9318</v>
      </c>
      <c r="H5412" s="43" t="s">
        <v>2824</v>
      </c>
      <c r="I5412" s="43" t="s">
        <v>68</v>
      </c>
      <c r="K5412" s="2">
        <v>14.9</v>
      </c>
      <c r="M5412" s="2">
        <v>14.9</v>
      </c>
      <c r="N5412" s="2">
        <v>29.8</v>
      </c>
      <c r="O5412" s="122">
        <v>0.5</v>
      </c>
      <c r="Q5412" s="43" t="s">
        <v>2824</v>
      </c>
      <c r="R5412" s="43" t="s">
        <v>203</v>
      </c>
      <c r="S5412" s="43" t="s">
        <v>764</v>
      </c>
      <c r="T5412" s="203" t="s">
        <v>112</v>
      </c>
      <c r="U5412" s="203" t="s">
        <v>2335</v>
      </c>
      <c r="V5412" s="43" t="s">
        <v>2824</v>
      </c>
      <c r="W5412" s="43" t="s">
        <v>72</v>
      </c>
      <c r="X5412" s="2">
        <v>4</v>
      </c>
      <c r="Y5412" s="43" t="s">
        <v>61</v>
      </c>
      <c r="Z5412" s="2">
        <v>401</v>
      </c>
      <c r="AA5412" s="43" t="s">
        <v>755</v>
      </c>
      <c r="AB5412" s="2">
        <v>40101</v>
      </c>
      <c r="AC5412" s="43" t="s">
        <v>5917</v>
      </c>
      <c r="AD5412" s="43" t="s">
        <v>203</v>
      </c>
      <c r="AE5412" s="43" t="s">
        <v>203</v>
      </c>
      <c r="AF5412" s="204"/>
      <c r="AG5412" s="2">
        <v>3000</v>
      </c>
      <c r="AH5412" s="203" t="s">
        <v>2828</v>
      </c>
      <c r="AI5412" s="204">
        <v>13668153373</v>
      </c>
      <c r="AL5412" s="203" t="s">
        <v>12100</v>
      </c>
      <c r="AM5412" s="43" t="s">
        <v>12101</v>
      </c>
      <c r="AN5412" s="43" t="s">
        <v>909</v>
      </c>
      <c r="AO5412" s="43" t="s">
        <v>909</v>
      </c>
      <c r="AP5412" s="43" t="s">
        <v>909</v>
      </c>
      <c r="AQ5412" s="43" t="s">
        <v>909</v>
      </c>
      <c r="AR5412" s="43" t="s">
        <v>53</v>
      </c>
      <c r="AS5412" s="43" t="s">
        <v>523</v>
      </c>
      <c r="AT5412" s="43" t="s">
        <v>9638</v>
      </c>
      <c r="AU5412" s="43" t="s">
        <v>143</v>
      </c>
      <c r="AV5412" s="2" t="s">
        <v>12005</v>
      </c>
      <c r="AW5412" s="2" t="s">
        <v>11984</v>
      </c>
      <c r="AZ5412" s="2" t="e">
        <f>VLOOKUP(D5412,[1]Sheet1!$C:$D,2,0)</f>
        <v>#N/A</v>
      </c>
    </row>
    <row r="5413" s="2" customFormat="1" ht="15" customHeight="1" spans="1:52">
      <c r="A5413" s="2">
        <v>5410</v>
      </c>
      <c r="B5413" s="41" t="s">
        <v>52</v>
      </c>
      <c r="C5413" s="42" t="s">
        <v>53</v>
      </c>
      <c r="D5413" s="43">
        <v>173734</v>
      </c>
      <c r="E5413" s="43" t="s">
        <v>11298</v>
      </c>
      <c r="F5413" s="203" t="s">
        <v>12102</v>
      </c>
      <c r="G5413" s="2" t="s">
        <v>10162</v>
      </c>
      <c r="H5413" s="43" t="s">
        <v>2824</v>
      </c>
      <c r="I5413" s="43" t="s">
        <v>68</v>
      </c>
      <c r="K5413" s="207">
        <v>24.9</v>
      </c>
      <c r="M5413" s="207">
        <v>24.9</v>
      </c>
      <c r="N5413" s="2">
        <v>49.8</v>
      </c>
      <c r="O5413" s="122">
        <v>0.5</v>
      </c>
      <c r="Q5413" s="43" t="s">
        <v>2824</v>
      </c>
      <c r="R5413" s="43" t="s">
        <v>203</v>
      </c>
      <c r="S5413" s="43" t="s">
        <v>764</v>
      </c>
      <c r="T5413" s="203" t="s">
        <v>112</v>
      </c>
      <c r="U5413" s="203" t="s">
        <v>2335</v>
      </c>
      <c r="V5413" s="43" t="s">
        <v>2824</v>
      </c>
      <c r="W5413" s="43" t="s">
        <v>72</v>
      </c>
      <c r="X5413" s="2">
        <v>4</v>
      </c>
      <c r="Y5413" s="43" t="s">
        <v>61</v>
      </c>
      <c r="Z5413" s="2">
        <v>401</v>
      </c>
      <c r="AA5413" s="43" t="s">
        <v>755</v>
      </c>
      <c r="AB5413" s="2">
        <v>40101</v>
      </c>
      <c r="AC5413" s="43" t="s">
        <v>5917</v>
      </c>
      <c r="AD5413" s="43" t="s">
        <v>203</v>
      </c>
      <c r="AE5413" s="43" t="s">
        <v>203</v>
      </c>
      <c r="AF5413" s="204"/>
      <c r="AG5413" s="2">
        <v>3000</v>
      </c>
      <c r="AH5413" s="203" t="s">
        <v>2828</v>
      </c>
      <c r="AI5413" s="204">
        <v>13668153373</v>
      </c>
      <c r="AL5413" s="43" t="s">
        <v>12103</v>
      </c>
      <c r="AM5413" s="43" t="s">
        <v>12104</v>
      </c>
      <c r="AN5413" s="43" t="s">
        <v>909</v>
      </c>
      <c r="AO5413" s="43" t="s">
        <v>909</v>
      </c>
      <c r="AP5413" s="43" t="s">
        <v>909</v>
      </c>
      <c r="AQ5413" s="43" t="s">
        <v>909</v>
      </c>
      <c r="AR5413" s="43" t="s">
        <v>53</v>
      </c>
      <c r="AS5413" s="43" t="s">
        <v>523</v>
      </c>
      <c r="AT5413" s="43" t="s">
        <v>9638</v>
      </c>
      <c r="AU5413" s="43" t="s">
        <v>143</v>
      </c>
      <c r="AV5413" s="2" t="s">
        <v>12005</v>
      </c>
      <c r="AW5413" s="2" t="s">
        <v>11984</v>
      </c>
      <c r="AZ5413" s="2" t="e">
        <f>VLOOKUP(D5413,[1]Sheet1!$C:$D,2,0)</f>
        <v>#N/A</v>
      </c>
    </row>
    <row r="5414" s="2" customFormat="1" ht="15" customHeight="1" spans="1:52">
      <c r="A5414" s="2">
        <v>5411</v>
      </c>
      <c r="B5414" s="41" t="s">
        <v>52</v>
      </c>
      <c r="C5414" s="42" t="s">
        <v>9303</v>
      </c>
      <c r="D5414" s="43">
        <v>173078</v>
      </c>
      <c r="E5414" s="43" t="s">
        <v>12105</v>
      </c>
      <c r="F5414" s="2" t="s">
        <v>12106</v>
      </c>
      <c r="G5414" s="2">
        <v>96</v>
      </c>
      <c r="H5414" s="43" t="s">
        <v>871</v>
      </c>
      <c r="I5414" s="43" t="s">
        <v>136</v>
      </c>
      <c r="J5414" s="2">
        <v>60</v>
      </c>
      <c r="K5414" s="2">
        <v>55.9</v>
      </c>
      <c r="M5414" s="2">
        <v>55.9</v>
      </c>
      <c r="N5414" s="2">
        <v>168</v>
      </c>
      <c r="O5414" s="122">
        <v>0.667261904761905</v>
      </c>
      <c r="Q5414" s="43" t="s">
        <v>866</v>
      </c>
      <c r="R5414" s="43" t="s">
        <v>203</v>
      </c>
      <c r="S5414" s="43" t="s">
        <v>616</v>
      </c>
      <c r="T5414" s="43" t="s">
        <v>112</v>
      </c>
      <c r="U5414" s="43" t="s">
        <v>12107</v>
      </c>
      <c r="V5414" s="43" t="s">
        <v>866</v>
      </c>
      <c r="W5414" s="43" t="s">
        <v>12108</v>
      </c>
      <c r="X5414" s="2">
        <v>3</v>
      </c>
      <c r="Y5414" s="43" t="s">
        <v>200</v>
      </c>
      <c r="Z5414" s="2">
        <v>302</v>
      </c>
      <c r="AA5414" s="43" t="s">
        <v>201</v>
      </c>
      <c r="AB5414" s="2">
        <v>30204</v>
      </c>
      <c r="AC5414" s="43" t="s">
        <v>7532</v>
      </c>
      <c r="AD5414" s="43" t="s">
        <v>203</v>
      </c>
      <c r="AE5414" s="43" t="s">
        <v>203</v>
      </c>
      <c r="AF5414" s="43" t="s">
        <v>909</v>
      </c>
      <c r="AG5414" s="2">
        <v>1500</v>
      </c>
      <c r="AH5414" s="43" t="s">
        <v>10025</v>
      </c>
      <c r="AI5414" s="2">
        <v>13500357908</v>
      </c>
      <c r="AL5414" s="43" t="s">
        <v>12109</v>
      </c>
      <c r="AM5414" s="43" t="s">
        <v>909</v>
      </c>
      <c r="AN5414" s="43" t="s">
        <v>909</v>
      </c>
      <c r="AO5414" s="43" t="s">
        <v>12110</v>
      </c>
      <c r="AP5414" s="43" t="s">
        <v>12111</v>
      </c>
      <c r="AQ5414" s="43" t="s">
        <v>909</v>
      </c>
      <c r="AR5414" s="43" t="s">
        <v>9303</v>
      </c>
      <c r="AS5414" s="43" t="s">
        <v>523</v>
      </c>
      <c r="AT5414" s="43" t="s">
        <v>9241</v>
      </c>
      <c r="AU5414" s="43" t="s">
        <v>143</v>
      </c>
      <c r="AV5414" s="2" t="s">
        <v>12112</v>
      </c>
      <c r="AW5414" s="2" t="s">
        <v>11984</v>
      </c>
      <c r="AZ5414" s="2" t="e">
        <f>VLOOKUP(D5414,[1]Sheet1!$C:$D,2,0)</f>
        <v>#N/A</v>
      </c>
    </row>
    <row r="5415" s="2" customFormat="1" ht="15" customHeight="1" spans="1:52">
      <c r="A5415" s="2">
        <v>5412</v>
      </c>
      <c r="B5415" s="41" t="s">
        <v>52</v>
      </c>
      <c r="C5415" s="42" t="s">
        <v>182</v>
      </c>
      <c r="D5415" s="43">
        <v>173800</v>
      </c>
      <c r="E5415" s="43" t="s">
        <v>12113</v>
      </c>
      <c r="F5415" s="2" t="s">
        <v>12114</v>
      </c>
      <c r="G5415" s="2" t="s">
        <v>12115</v>
      </c>
      <c r="H5415" s="43" t="s">
        <v>12116</v>
      </c>
      <c r="I5415" s="43" t="s">
        <v>186</v>
      </c>
      <c r="J5415" s="2" t="s">
        <v>9620</v>
      </c>
      <c r="K5415" s="2">
        <v>5.2</v>
      </c>
      <c r="M5415" s="2">
        <v>5.2</v>
      </c>
      <c r="N5415" s="2">
        <v>13</v>
      </c>
      <c r="O5415" s="122">
        <v>0.6</v>
      </c>
      <c r="P5415" s="2">
        <v>13</v>
      </c>
      <c r="Q5415" s="43" t="s">
        <v>9738</v>
      </c>
      <c r="R5415" s="43" t="s">
        <v>203</v>
      </c>
      <c r="S5415" s="43" t="s">
        <v>764</v>
      </c>
      <c r="T5415" s="43" t="s">
        <v>517</v>
      </c>
      <c r="U5415" s="43" t="s">
        <v>12117</v>
      </c>
      <c r="V5415" s="43" t="s">
        <v>9738</v>
      </c>
      <c r="W5415" s="43" t="s">
        <v>72</v>
      </c>
      <c r="X5415" s="2">
        <v>4</v>
      </c>
      <c r="Y5415" s="43" t="s">
        <v>61</v>
      </c>
      <c r="Z5415" s="2">
        <v>401</v>
      </c>
      <c r="AA5415" s="43" t="s">
        <v>755</v>
      </c>
      <c r="AB5415" s="2">
        <v>40103</v>
      </c>
      <c r="AC5415" s="43" t="s">
        <v>1329</v>
      </c>
      <c r="AD5415" s="43" t="s">
        <v>203</v>
      </c>
      <c r="AE5415" s="43" t="s">
        <v>203</v>
      </c>
      <c r="AF5415" s="43" t="s">
        <v>12118</v>
      </c>
      <c r="AG5415" s="2">
        <v>1500</v>
      </c>
      <c r="AH5415" s="43" t="s">
        <v>12119</v>
      </c>
      <c r="AI5415" s="2">
        <v>18628926661</v>
      </c>
      <c r="AL5415" s="43" t="s">
        <v>12120</v>
      </c>
      <c r="AM5415" s="43" t="s">
        <v>12121</v>
      </c>
      <c r="AN5415" s="43" t="s">
        <v>909</v>
      </c>
      <c r="AO5415" s="43" t="s">
        <v>909</v>
      </c>
      <c r="AP5415" s="43" t="s">
        <v>909</v>
      </c>
      <c r="AQ5415" s="43" t="s">
        <v>909</v>
      </c>
      <c r="AR5415" s="43" t="s">
        <v>182</v>
      </c>
      <c r="AS5415" s="43" t="s">
        <v>523</v>
      </c>
      <c r="AT5415" s="43" t="s">
        <v>621</v>
      </c>
      <c r="AU5415" s="43" t="s">
        <v>143</v>
      </c>
      <c r="AV5415" s="2" t="s">
        <v>12112</v>
      </c>
      <c r="AW5415" s="2" t="s">
        <v>11984</v>
      </c>
      <c r="AZ5415" s="2" t="e">
        <f>VLOOKUP(D5415,[1]Sheet1!$C:$D,2,0)</f>
        <v>#N/A</v>
      </c>
    </row>
    <row r="5416" s="2" customFormat="1" ht="15" customHeight="1" spans="1:52">
      <c r="A5416" s="2">
        <v>5413</v>
      </c>
      <c r="B5416" s="41" t="s">
        <v>52</v>
      </c>
      <c r="C5416" s="42" t="s">
        <v>182</v>
      </c>
      <c r="D5416" s="43">
        <v>173799</v>
      </c>
      <c r="E5416" s="43" t="s">
        <v>12122</v>
      </c>
      <c r="F5416" s="2" t="s">
        <v>12123</v>
      </c>
      <c r="G5416" s="2" t="s">
        <v>12124</v>
      </c>
      <c r="H5416" s="43" t="s">
        <v>12116</v>
      </c>
      <c r="I5416" s="43" t="s">
        <v>186</v>
      </c>
      <c r="J5416" s="2" t="s">
        <v>9757</v>
      </c>
      <c r="K5416" s="2">
        <v>17.5</v>
      </c>
      <c r="M5416" s="2">
        <v>15.6</v>
      </c>
      <c r="N5416" s="2">
        <v>39</v>
      </c>
      <c r="O5416" s="122">
        <v>0.6</v>
      </c>
      <c r="P5416" s="2">
        <v>39</v>
      </c>
      <c r="Q5416" s="43" t="s">
        <v>9738</v>
      </c>
      <c r="R5416" s="43" t="s">
        <v>203</v>
      </c>
      <c r="S5416" s="43" t="s">
        <v>764</v>
      </c>
      <c r="T5416" s="43" t="s">
        <v>517</v>
      </c>
      <c r="U5416" s="43" t="s">
        <v>12125</v>
      </c>
      <c r="V5416" s="43" t="s">
        <v>9738</v>
      </c>
      <c r="W5416" s="43" t="s">
        <v>72</v>
      </c>
      <c r="X5416" s="2">
        <v>5</v>
      </c>
      <c r="Y5416" s="43" t="s">
        <v>189</v>
      </c>
      <c r="Z5416" s="2">
        <v>501</v>
      </c>
      <c r="AA5416" s="43" t="s">
        <v>190</v>
      </c>
      <c r="AB5416" s="2">
        <v>50101</v>
      </c>
      <c r="AC5416" s="43" t="s">
        <v>191</v>
      </c>
      <c r="AD5416" s="43" t="s">
        <v>203</v>
      </c>
      <c r="AE5416" s="43" t="s">
        <v>203</v>
      </c>
      <c r="AF5416" s="43" t="s">
        <v>12118</v>
      </c>
      <c r="AG5416" s="2">
        <v>1500</v>
      </c>
      <c r="AH5416" s="43" t="s">
        <v>12119</v>
      </c>
      <c r="AI5416" s="2">
        <v>18628926661</v>
      </c>
      <c r="AL5416" s="43" t="s">
        <v>12126</v>
      </c>
      <c r="AM5416" s="43" t="s">
        <v>12127</v>
      </c>
      <c r="AN5416" s="43" t="s">
        <v>909</v>
      </c>
      <c r="AO5416" s="43" t="s">
        <v>909</v>
      </c>
      <c r="AP5416" s="43" t="s">
        <v>909</v>
      </c>
      <c r="AQ5416" s="43" t="s">
        <v>909</v>
      </c>
      <c r="AR5416" s="43" t="s">
        <v>182</v>
      </c>
      <c r="AS5416" s="43" t="s">
        <v>523</v>
      </c>
      <c r="AT5416" s="43" t="s">
        <v>621</v>
      </c>
      <c r="AU5416" s="43" t="s">
        <v>143</v>
      </c>
      <c r="AV5416" s="2" t="s">
        <v>12112</v>
      </c>
      <c r="AW5416" s="2" t="s">
        <v>11984</v>
      </c>
      <c r="AZ5416" s="2" t="e">
        <f>VLOOKUP(D5416,[1]Sheet1!$C:$D,2,0)</f>
        <v>#N/A</v>
      </c>
    </row>
    <row r="5417" s="2" customFormat="1" ht="15" customHeight="1" spans="1:52">
      <c r="A5417" s="2">
        <v>5414</v>
      </c>
      <c r="B5417" s="41" t="s">
        <v>52</v>
      </c>
      <c r="C5417" s="42" t="s">
        <v>53</v>
      </c>
      <c r="D5417" s="43">
        <v>173773</v>
      </c>
      <c r="E5417" s="43" t="s">
        <v>7359</v>
      </c>
      <c r="F5417" s="2" t="s">
        <v>12128</v>
      </c>
      <c r="G5417" s="2">
        <v>80</v>
      </c>
      <c r="H5417" s="43" t="s">
        <v>12129</v>
      </c>
      <c r="I5417" s="43" t="s">
        <v>68</v>
      </c>
      <c r="J5417" s="2" t="s">
        <v>9333</v>
      </c>
      <c r="K5417" s="2">
        <v>11.07</v>
      </c>
      <c r="M5417" s="2">
        <v>11.07</v>
      </c>
      <c r="N5417" s="2">
        <v>24.6</v>
      </c>
      <c r="O5417" s="122">
        <v>0.55</v>
      </c>
      <c r="Q5417" s="43" t="s">
        <v>3102</v>
      </c>
      <c r="R5417" s="43" t="s">
        <v>208</v>
      </c>
      <c r="S5417" s="2" t="s">
        <v>69</v>
      </c>
      <c r="T5417" s="43" t="s">
        <v>112</v>
      </c>
      <c r="U5417" s="43" t="s">
        <v>12130</v>
      </c>
      <c r="V5417" s="43" t="s">
        <v>3102</v>
      </c>
      <c r="W5417" s="43" t="s">
        <v>72</v>
      </c>
      <c r="X5417" s="189">
        <v>1</v>
      </c>
      <c r="Y5417" s="181" t="s">
        <v>73</v>
      </c>
      <c r="Z5417" s="189">
        <v>105</v>
      </c>
      <c r="AA5417" s="181" t="s">
        <v>163</v>
      </c>
      <c r="AB5417" s="189">
        <v>10503</v>
      </c>
      <c r="AC5417" s="181" t="s">
        <v>1001</v>
      </c>
      <c r="AD5417" s="43" t="s">
        <v>909</v>
      </c>
      <c r="AE5417" s="43" t="s">
        <v>909</v>
      </c>
      <c r="AF5417" s="43" t="s">
        <v>909</v>
      </c>
      <c r="AG5417" s="2">
        <v>1500</v>
      </c>
      <c r="AH5417" s="43" t="s">
        <v>10521</v>
      </c>
      <c r="AI5417" s="2">
        <v>18581850671</v>
      </c>
      <c r="AR5417" s="43" t="s">
        <v>53</v>
      </c>
      <c r="AS5417" s="43" t="s">
        <v>523</v>
      </c>
      <c r="AT5417" s="43" t="s">
        <v>621</v>
      </c>
      <c r="AU5417" s="43" t="s">
        <v>143</v>
      </c>
      <c r="AV5417" s="2" t="s">
        <v>11701</v>
      </c>
      <c r="AW5417" s="2" t="s">
        <v>11984</v>
      </c>
      <c r="AZ5417" s="2" t="e">
        <f>VLOOKUP(D5417,[1]Sheet1!$C:$D,2,0)</f>
        <v>#N/A</v>
      </c>
    </row>
    <row r="5418" s="2" customFormat="1" ht="15" customHeight="1" spans="1:52">
      <c r="A5418" s="2">
        <v>5415</v>
      </c>
      <c r="B5418" s="41" t="s">
        <v>52</v>
      </c>
      <c r="C5418" s="42" t="s">
        <v>143</v>
      </c>
      <c r="D5418" s="43">
        <v>143919</v>
      </c>
      <c r="E5418" s="43" t="s">
        <v>12131</v>
      </c>
      <c r="F5418" s="2" t="s">
        <v>9176</v>
      </c>
      <c r="G5418" s="2" t="s">
        <v>10946</v>
      </c>
      <c r="H5418" s="43" t="s">
        <v>12132</v>
      </c>
      <c r="I5418" s="43" t="s">
        <v>68</v>
      </c>
      <c r="J5418" s="2">
        <v>5</v>
      </c>
      <c r="K5418" s="2">
        <v>16</v>
      </c>
      <c r="M5418" s="2">
        <v>16</v>
      </c>
      <c r="N5418" s="2">
        <v>58</v>
      </c>
      <c r="O5418" s="122">
        <v>0.724137931034483</v>
      </c>
      <c r="Q5418" s="43" t="s">
        <v>12133</v>
      </c>
      <c r="R5418" s="43" t="s">
        <v>203</v>
      </c>
      <c r="S5418" s="43" t="s">
        <v>616</v>
      </c>
      <c r="T5418" s="43" t="s">
        <v>112</v>
      </c>
      <c r="U5418" s="43" t="s">
        <v>2335</v>
      </c>
      <c r="V5418" s="43" t="s">
        <v>12133</v>
      </c>
      <c r="W5418" s="43" t="s">
        <v>72</v>
      </c>
      <c r="X5418" s="189">
        <v>3</v>
      </c>
      <c r="Y5418" s="181" t="s">
        <v>200</v>
      </c>
      <c r="Z5418" s="189">
        <v>305</v>
      </c>
      <c r="AA5418" s="181" t="s">
        <v>211</v>
      </c>
      <c r="AB5418" s="189">
        <v>30504</v>
      </c>
      <c r="AC5418" s="181" t="s">
        <v>6652</v>
      </c>
      <c r="AD5418" s="43" t="s">
        <v>909</v>
      </c>
      <c r="AE5418" s="43" t="s">
        <v>203</v>
      </c>
      <c r="AF5418" s="43" t="s">
        <v>909</v>
      </c>
      <c r="AG5418" s="2">
        <v>1500</v>
      </c>
      <c r="AH5418" s="43" t="s">
        <v>12134</v>
      </c>
      <c r="AI5418" s="2">
        <v>13550114657</v>
      </c>
      <c r="AL5418" s="43" t="s">
        <v>12135</v>
      </c>
      <c r="AM5418" s="43" t="s">
        <v>12136</v>
      </c>
      <c r="AO5418" s="43" t="s">
        <v>12137</v>
      </c>
      <c r="AP5418" s="43" t="s">
        <v>12138</v>
      </c>
      <c r="AR5418" s="43" t="s">
        <v>143</v>
      </c>
      <c r="AS5418" s="43" t="s">
        <v>294</v>
      </c>
      <c r="AT5418" s="43" t="s">
        <v>621</v>
      </c>
      <c r="AU5418" s="43" t="s">
        <v>143</v>
      </c>
      <c r="AV5418" s="2" t="s">
        <v>11767</v>
      </c>
      <c r="AW5418" s="2" t="s">
        <v>11984</v>
      </c>
      <c r="AZ5418" s="2" t="e">
        <f>VLOOKUP(D5418,[1]Sheet1!$C:$D,2,0)</f>
        <v>#N/A</v>
      </c>
    </row>
    <row r="5419" s="2" customFormat="1" ht="15" customHeight="1" spans="1:52">
      <c r="A5419" s="2">
        <v>5416</v>
      </c>
      <c r="B5419" s="41" t="s">
        <v>52</v>
      </c>
      <c r="C5419" s="42" t="s">
        <v>53</v>
      </c>
      <c r="D5419" s="43">
        <v>173834</v>
      </c>
      <c r="E5419" s="43" t="s">
        <v>12139</v>
      </c>
      <c r="F5419" s="2" t="s">
        <v>12140</v>
      </c>
      <c r="G5419" s="2" t="s">
        <v>10122</v>
      </c>
      <c r="H5419" s="43" t="s">
        <v>12141</v>
      </c>
      <c r="I5419" s="43" t="s">
        <v>68</v>
      </c>
      <c r="K5419" s="2">
        <v>9</v>
      </c>
      <c r="M5419" s="2">
        <v>9</v>
      </c>
      <c r="N5419" s="2">
        <v>32</v>
      </c>
      <c r="O5419" s="122">
        <v>0.71875</v>
      </c>
      <c r="Q5419" s="43" t="s">
        <v>12142</v>
      </c>
      <c r="R5419" s="43" t="s">
        <v>203</v>
      </c>
      <c r="S5419" s="43" t="s">
        <v>764</v>
      </c>
      <c r="T5419" s="43" t="s">
        <v>112</v>
      </c>
      <c r="U5419" s="43" t="s">
        <v>12143</v>
      </c>
      <c r="V5419" s="43" t="s">
        <v>12142</v>
      </c>
      <c r="W5419" s="43" t="s">
        <v>72</v>
      </c>
      <c r="X5419" s="189">
        <v>4</v>
      </c>
      <c r="Y5419" s="181" t="s">
        <v>61</v>
      </c>
      <c r="Z5419" s="189">
        <v>401</v>
      </c>
      <c r="AA5419" s="181" t="s">
        <v>755</v>
      </c>
      <c r="AB5419" s="189">
        <v>40107</v>
      </c>
      <c r="AC5419" s="181" t="s">
        <v>1281</v>
      </c>
      <c r="AD5419" s="43" t="s">
        <v>208</v>
      </c>
      <c r="AE5419" s="43" t="s">
        <v>203</v>
      </c>
      <c r="AF5419" s="43" t="s">
        <v>9645</v>
      </c>
      <c r="AG5419" s="2">
        <v>1500</v>
      </c>
      <c r="AH5419" s="43" t="s">
        <v>12144</v>
      </c>
      <c r="AI5419" s="2">
        <v>18681730731</v>
      </c>
      <c r="AL5419" s="43" t="s">
        <v>12145</v>
      </c>
      <c r="AM5419" s="43" t="s">
        <v>12146</v>
      </c>
      <c r="AN5419" s="43" t="s">
        <v>12147</v>
      </c>
      <c r="AO5419" s="43" t="s">
        <v>12148</v>
      </c>
      <c r="AP5419" s="43" t="s">
        <v>12149</v>
      </c>
      <c r="AQ5419" s="43" t="s">
        <v>12150</v>
      </c>
      <c r="AR5419" s="43" t="s">
        <v>53</v>
      </c>
      <c r="AS5419" s="43" t="s">
        <v>523</v>
      </c>
      <c r="AT5419" s="43" t="s">
        <v>621</v>
      </c>
      <c r="AU5419" s="43" t="s">
        <v>143</v>
      </c>
      <c r="AV5419" s="2" t="s">
        <v>11761</v>
      </c>
      <c r="AW5419" s="2" t="s">
        <v>11984</v>
      </c>
      <c r="AZ5419" s="2" t="e">
        <f>VLOOKUP(D5419,[1]Sheet1!$C:$D,2,0)</f>
        <v>#N/A</v>
      </c>
    </row>
    <row r="5420" s="7" customFormat="1" ht="15" customHeight="1" spans="1:256">
      <c r="A5420" s="2">
        <v>5417</v>
      </c>
      <c r="B5420" s="144" t="s">
        <v>52</v>
      </c>
      <c r="C5420" s="145" t="s">
        <v>53</v>
      </c>
      <c r="D5420" s="117" t="s">
        <v>9706</v>
      </c>
      <c r="E5420" s="117" t="s">
        <v>12151</v>
      </c>
      <c r="F5420" s="7" t="s">
        <v>12152</v>
      </c>
      <c r="G5420" s="7" t="s">
        <v>12153</v>
      </c>
      <c r="H5420" s="117" t="s">
        <v>12154</v>
      </c>
      <c r="I5420" s="7" t="s">
        <v>12155</v>
      </c>
      <c r="K5420" s="208">
        <v>9.1</v>
      </c>
      <c r="M5420" s="7">
        <v>9.1</v>
      </c>
      <c r="N5420" s="7">
        <v>26</v>
      </c>
      <c r="O5420" s="149">
        <v>0.65</v>
      </c>
      <c r="Q5420" s="117" t="s">
        <v>12156</v>
      </c>
      <c r="R5420" s="117" t="s">
        <v>203</v>
      </c>
      <c r="S5420" s="117" t="s">
        <v>616</v>
      </c>
      <c r="T5420" s="117" t="s">
        <v>112</v>
      </c>
      <c r="U5420" s="117" t="s">
        <v>8009</v>
      </c>
      <c r="V5420" s="117" t="s">
        <v>12156</v>
      </c>
      <c r="W5420" s="117" t="s">
        <v>72</v>
      </c>
      <c r="X5420" s="190">
        <v>6</v>
      </c>
      <c r="Y5420" s="195" t="s">
        <v>543</v>
      </c>
      <c r="Z5420" s="190">
        <v>602</v>
      </c>
      <c r="AA5420" s="195" t="s">
        <v>1073</v>
      </c>
      <c r="AB5420" s="190">
        <v>60204</v>
      </c>
      <c r="AC5420" s="195" t="s">
        <v>1074</v>
      </c>
      <c r="AD5420" s="117" t="s">
        <v>208</v>
      </c>
      <c r="AE5420" s="117" t="s">
        <v>203</v>
      </c>
      <c r="AF5420" s="117" t="s">
        <v>208</v>
      </c>
      <c r="AG5420" s="7">
        <v>1500</v>
      </c>
      <c r="AH5420" s="117" t="s">
        <v>12157</v>
      </c>
      <c r="AI5420" s="7">
        <v>13887138803</v>
      </c>
      <c r="AL5420" s="117" t="s">
        <v>12158</v>
      </c>
      <c r="AM5420" s="117" t="s">
        <v>909</v>
      </c>
      <c r="AN5420" s="117" t="s">
        <v>909</v>
      </c>
      <c r="AO5420" s="117" t="s">
        <v>909</v>
      </c>
      <c r="AP5420" s="117" t="s">
        <v>909</v>
      </c>
      <c r="AQ5420" s="117" t="s">
        <v>909</v>
      </c>
      <c r="AR5420" s="117" t="s">
        <v>53</v>
      </c>
      <c r="AS5420" s="117" t="s">
        <v>523</v>
      </c>
      <c r="AT5420" s="117" t="s">
        <v>621</v>
      </c>
      <c r="AU5420" s="117" t="s">
        <v>143</v>
      </c>
      <c r="AV5420" s="7" t="s">
        <v>11761</v>
      </c>
      <c r="AW5420" s="7" t="s">
        <v>11984</v>
      </c>
      <c r="AZ5420" s="2" t="str">
        <f>VLOOKUP(D5420,[1]Sheet1!$C:$D,2,0)</f>
        <v>苯磺酸左旋氨氯地平片</v>
      </c>
      <c r="IQ5420" s="150"/>
      <c r="IR5420" s="150"/>
      <c r="IS5420" s="150"/>
      <c r="IT5420" s="150"/>
      <c r="IU5420" s="150"/>
      <c r="IV5420" s="150"/>
    </row>
    <row r="5421" s="2" customFormat="1" ht="15" customHeight="1" spans="1:52">
      <c r="A5421" s="2">
        <v>5418</v>
      </c>
      <c r="B5421" s="41" t="s">
        <v>52</v>
      </c>
      <c r="C5421" s="42" t="s">
        <v>53</v>
      </c>
      <c r="D5421" s="43">
        <v>173793</v>
      </c>
      <c r="E5421" s="43" t="s">
        <v>12159</v>
      </c>
      <c r="F5421" s="2" t="s">
        <v>3057</v>
      </c>
      <c r="G5421" s="2">
        <v>72</v>
      </c>
      <c r="H5421" s="43" t="s">
        <v>12160</v>
      </c>
      <c r="I5421" s="43" t="s">
        <v>91</v>
      </c>
      <c r="K5421" s="2">
        <v>64</v>
      </c>
      <c r="L5421" s="2">
        <v>10</v>
      </c>
      <c r="M5421" s="2">
        <v>54</v>
      </c>
      <c r="N5421" s="2">
        <v>128</v>
      </c>
      <c r="O5421" s="122">
        <v>0.578125</v>
      </c>
      <c r="Q5421" s="43" t="s">
        <v>797</v>
      </c>
      <c r="R5421" s="43" t="s">
        <v>203</v>
      </c>
      <c r="S5421" s="43" t="s">
        <v>616</v>
      </c>
      <c r="T5421" s="43" t="s">
        <v>112</v>
      </c>
      <c r="U5421" s="43" t="s">
        <v>6278</v>
      </c>
      <c r="V5421" s="43" t="s">
        <v>797</v>
      </c>
      <c r="W5421" s="43" t="s">
        <v>72</v>
      </c>
      <c r="X5421" s="2">
        <v>7</v>
      </c>
      <c r="Y5421" s="43" t="s">
        <v>278</v>
      </c>
      <c r="Z5421" s="2">
        <v>702</v>
      </c>
      <c r="AA5421" s="43" t="s">
        <v>279</v>
      </c>
      <c r="AB5421" s="2">
        <v>70210</v>
      </c>
      <c r="AC5421" s="43" t="s">
        <v>4874</v>
      </c>
      <c r="AE5421" s="43" t="s">
        <v>203</v>
      </c>
      <c r="AG5421" s="2">
        <v>1500</v>
      </c>
      <c r="AH5421" s="43" t="s">
        <v>12161</v>
      </c>
      <c r="AI5421" s="2">
        <v>13183880968</v>
      </c>
      <c r="AL5421" s="43" t="s">
        <v>12162</v>
      </c>
      <c r="AM5421" s="43" t="s">
        <v>909</v>
      </c>
      <c r="AN5421" s="43" t="s">
        <v>909</v>
      </c>
      <c r="AO5421" s="43" t="s">
        <v>909</v>
      </c>
      <c r="AP5421" s="43" t="s">
        <v>909</v>
      </c>
      <c r="AQ5421" s="43" t="s">
        <v>909</v>
      </c>
      <c r="AR5421" s="43" t="s">
        <v>53</v>
      </c>
      <c r="AS5421" s="43" t="s">
        <v>523</v>
      </c>
      <c r="AT5421" s="43" t="s">
        <v>621</v>
      </c>
      <c r="AU5421" s="43" t="s">
        <v>143</v>
      </c>
      <c r="AV5421" s="2" t="s">
        <v>11953</v>
      </c>
      <c r="AW5421" s="2" t="s">
        <v>11984</v>
      </c>
      <c r="AZ5421" s="2" t="e">
        <f>VLOOKUP(D5421,[1]Sheet1!$C:$D,2,0)</f>
        <v>#N/A</v>
      </c>
    </row>
    <row r="5422" s="7" customFormat="1" ht="15" customHeight="1" spans="1:256">
      <c r="A5422" s="2">
        <v>5419</v>
      </c>
      <c r="B5422" s="144" t="s">
        <v>52</v>
      </c>
      <c r="C5422" s="145" t="s">
        <v>53</v>
      </c>
      <c r="D5422" s="117" t="s">
        <v>9706</v>
      </c>
      <c r="E5422" s="117" t="s">
        <v>12163</v>
      </c>
      <c r="F5422" s="7" t="s">
        <v>12164</v>
      </c>
      <c r="G5422" s="7" t="s">
        <v>12165</v>
      </c>
      <c r="H5422" s="117" t="s">
        <v>12166</v>
      </c>
      <c r="I5422" s="117" t="s">
        <v>1271</v>
      </c>
      <c r="K5422" s="7">
        <v>33</v>
      </c>
      <c r="M5422" s="7">
        <v>33</v>
      </c>
      <c r="N5422" s="7">
        <v>65</v>
      </c>
      <c r="O5422" s="149">
        <v>0.492307692307692</v>
      </c>
      <c r="Q5422" s="117" t="s">
        <v>2609</v>
      </c>
      <c r="R5422" s="117" t="s">
        <v>203</v>
      </c>
      <c r="S5422" s="117" t="s">
        <v>764</v>
      </c>
      <c r="T5422" s="117" t="s">
        <v>112</v>
      </c>
      <c r="U5422" s="117" t="s">
        <v>2335</v>
      </c>
      <c r="V5422" s="117" t="s">
        <v>2609</v>
      </c>
      <c r="W5422" s="117" t="s">
        <v>72</v>
      </c>
      <c r="X5422" s="7">
        <v>4</v>
      </c>
      <c r="Y5422" s="117" t="s">
        <v>61</v>
      </c>
      <c r="Z5422" s="7">
        <v>405</v>
      </c>
      <c r="AA5422" s="117" t="s">
        <v>361</v>
      </c>
      <c r="AB5422" s="7">
        <v>40514</v>
      </c>
      <c r="AC5422" s="117" t="s">
        <v>1338</v>
      </c>
      <c r="AD5422" s="117" t="s">
        <v>208</v>
      </c>
      <c r="AE5422" s="117" t="s">
        <v>203</v>
      </c>
      <c r="AG5422" s="7">
        <v>3000</v>
      </c>
      <c r="AH5422" s="117" t="s">
        <v>12167</v>
      </c>
      <c r="AI5422" s="7">
        <v>18123312662</v>
      </c>
      <c r="AL5422" s="117" t="s">
        <v>12168</v>
      </c>
      <c r="AM5422" s="117" t="s">
        <v>12169</v>
      </c>
      <c r="AN5422" s="117" t="s">
        <v>909</v>
      </c>
      <c r="AO5422" s="117" t="s">
        <v>909</v>
      </c>
      <c r="AP5422" s="117" t="s">
        <v>909</v>
      </c>
      <c r="AQ5422" s="117" t="s">
        <v>909</v>
      </c>
      <c r="AR5422" s="117" t="s">
        <v>53</v>
      </c>
      <c r="AS5422" s="117" t="s">
        <v>523</v>
      </c>
      <c r="AT5422" s="117" t="s">
        <v>621</v>
      </c>
      <c r="AU5422" s="117" t="s">
        <v>143</v>
      </c>
      <c r="AV5422" s="7" t="s">
        <v>12005</v>
      </c>
      <c r="AW5422" s="7" t="s">
        <v>11984</v>
      </c>
      <c r="AZ5422" s="2" t="str">
        <f>VLOOKUP(D5422,[1]Sheet1!$C:$D,2,0)</f>
        <v>苯磺酸左旋氨氯地平片</v>
      </c>
      <c r="IQ5422" s="150"/>
      <c r="IR5422" s="150"/>
      <c r="IS5422" s="150"/>
      <c r="IT5422" s="150"/>
      <c r="IU5422" s="150"/>
      <c r="IV5422" s="150"/>
    </row>
    <row r="5423" s="7" customFormat="1" ht="15" customHeight="1" spans="1:256">
      <c r="A5423" s="2">
        <v>5420</v>
      </c>
      <c r="B5423" s="144" t="s">
        <v>52</v>
      </c>
      <c r="C5423" s="145" t="s">
        <v>53</v>
      </c>
      <c r="D5423" s="117" t="s">
        <v>9706</v>
      </c>
      <c r="E5423" s="117" t="s">
        <v>12163</v>
      </c>
      <c r="F5423" s="7" t="s">
        <v>12170</v>
      </c>
      <c r="G5423" s="7" t="s">
        <v>12165</v>
      </c>
      <c r="H5423" s="117" t="s">
        <v>12166</v>
      </c>
      <c r="I5423" s="117" t="s">
        <v>1271</v>
      </c>
      <c r="K5423" s="7">
        <v>33</v>
      </c>
      <c r="M5423" s="7">
        <v>33</v>
      </c>
      <c r="N5423" s="7">
        <v>65</v>
      </c>
      <c r="O5423" s="149">
        <v>0.492307692307692</v>
      </c>
      <c r="Q5423" s="117" t="s">
        <v>2609</v>
      </c>
      <c r="R5423" s="117" t="s">
        <v>203</v>
      </c>
      <c r="S5423" s="117" t="s">
        <v>764</v>
      </c>
      <c r="T5423" s="117" t="s">
        <v>112</v>
      </c>
      <c r="U5423" s="117" t="s">
        <v>2335</v>
      </c>
      <c r="V5423" s="117" t="s">
        <v>2609</v>
      </c>
      <c r="W5423" s="117" t="s">
        <v>72</v>
      </c>
      <c r="X5423" s="7">
        <v>4</v>
      </c>
      <c r="Y5423" s="117" t="s">
        <v>61</v>
      </c>
      <c r="Z5423" s="7">
        <v>405</v>
      </c>
      <c r="AA5423" s="117" t="s">
        <v>361</v>
      </c>
      <c r="AB5423" s="7">
        <v>40514</v>
      </c>
      <c r="AC5423" s="117" t="s">
        <v>1338</v>
      </c>
      <c r="AD5423" s="117" t="s">
        <v>208</v>
      </c>
      <c r="AE5423" s="117" t="s">
        <v>203</v>
      </c>
      <c r="AG5423" s="7">
        <v>3000</v>
      </c>
      <c r="AH5423" s="117" t="s">
        <v>12167</v>
      </c>
      <c r="AI5423" s="7">
        <v>18123312662</v>
      </c>
      <c r="AL5423" s="117" t="s">
        <v>12168</v>
      </c>
      <c r="AM5423" s="117" t="s">
        <v>12169</v>
      </c>
      <c r="AN5423" s="117" t="s">
        <v>909</v>
      </c>
      <c r="AO5423" s="117" t="s">
        <v>909</v>
      </c>
      <c r="AP5423" s="117" t="s">
        <v>909</v>
      </c>
      <c r="AQ5423" s="117" t="s">
        <v>909</v>
      </c>
      <c r="AR5423" s="117" t="s">
        <v>53</v>
      </c>
      <c r="AS5423" s="117" t="s">
        <v>523</v>
      </c>
      <c r="AT5423" s="117" t="s">
        <v>621</v>
      </c>
      <c r="AU5423" s="117" t="s">
        <v>143</v>
      </c>
      <c r="AV5423" s="7" t="s">
        <v>12005</v>
      </c>
      <c r="AW5423" s="7" t="s">
        <v>11984</v>
      </c>
      <c r="AZ5423" s="2" t="str">
        <f>VLOOKUP(D5423,[1]Sheet1!$C:$D,2,0)</f>
        <v>苯磺酸左旋氨氯地平片</v>
      </c>
      <c r="IQ5423" s="150"/>
      <c r="IR5423" s="150"/>
      <c r="IS5423" s="150"/>
      <c r="IT5423" s="150"/>
      <c r="IU5423" s="150"/>
      <c r="IV5423" s="150"/>
    </row>
    <row r="5424" s="2" customFormat="1" ht="15" customHeight="1" spans="1:256">
      <c r="A5424" s="2">
        <v>5421</v>
      </c>
      <c r="B5424" s="41" t="s">
        <v>52</v>
      </c>
      <c r="C5424" s="42" t="s">
        <v>53</v>
      </c>
      <c r="D5424" s="43">
        <v>175176</v>
      </c>
      <c r="E5424" s="203" t="s">
        <v>12171</v>
      </c>
      <c r="F5424" s="204" t="s">
        <v>12172</v>
      </c>
      <c r="G5424" s="204">
        <v>30</v>
      </c>
      <c r="H5424" s="43" t="s">
        <v>2824</v>
      </c>
      <c r="I5424" s="43" t="s">
        <v>1503</v>
      </c>
      <c r="J5424" s="204"/>
      <c r="K5424" s="209">
        <v>40</v>
      </c>
      <c r="M5424" s="2">
        <v>40</v>
      </c>
      <c r="N5424" s="209">
        <v>80</v>
      </c>
      <c r="O5424" s="122">
        <v>0.5</v>
      </c>
      <c r="Q5424" s="43" t="s">
        <v>2824</v>
      </c>
      <c r="R5424" s="43" t="s">
        <v>203</v>
      </c>
      <c r="S5424" s="43" t="s">
        <v>764</v>
      </c>
      <c r="T5424" s="203" t="s">
        <v>112</v>
      </c>
      <c r="U5424" s="203" t="s">
        <v>2335</v>
      </c>
      <c r="V5424" s="43" t="s">
        <v>2824</v>
      </c>
      <c r="W5424" s="43" t="s">
        <v>72</v>
      </c>
      <c r="X5424" s="189">
        <v>4</v>
      </c>
      <c r="Y5424" s="181" t="s">
        <v>61</v>
      </c>
      <c r="Z5424" s="189">
        <v>401</v>
      </c>
      <c r="AA5424" s="181" t="s">
        <v>755</v>
      </c>
      <c r="AB5424" s="189">
        <v>40111</v>
      </c>
      <c r="AC5424" s="181" t="s">
        <v>5251</v>
      </c>
      <c r="AD5424" s="43" t="s">
        <v>203</v>
      </c>
      <c r="AE5424" s="43" t="s">
        <v>203</v>
      </c>
      <c r="AF5424" s="204"/>
      <c r="AG5424" s="2">
        <v>3000</v>
      </c>
      <c r="AH5424" s="203" t="s">
        <v>2828</v>
      </c>
      <c r="AI5424" s="204">
        <v>13668153373</v>
      </c>
      <c r="AL5424" s="213" t="s">
        <v>12173</v>
      </c>
      <c r="AM5424" s="43" t="s">
        <v>909</v>
      </c>
      <c r="AN5424" s="43" t="s">
        <v>909</v>
      </c>
      <c r="AO5424" s="43" t="s">
        <v>909</v>
      </c>
      <c r="AP5424" s="43" t="s">
        <v>909</v>
      </c>
      <c r="AQ5424" s="43" t="s">
        <v>909</v>
      </c>
      <c r="AR5424" s="43" t="s">
        <v>53</v>
      </c>
      <c r="AS5424" s="43" t="s">
        <v>523</v>
      </c>
      <c r="AT5424" s="43" t="s">
        <v>621</v>
      </c>
      <c r="AU5424" s="43" t="s">
        <v>143</v>
      </c>
      <c r="AV5424" s="2" t="s">
        <v>12005</v>
      </c>
      <c r="AW5424" s="2" t="s">
        <v>11984</v>
      </c>
      <c r="AZ5424" s="2" t="e">
        <f>VLOOKUP(D5424,[1]Sheet1!$C:$D,2,0)</f>
        <v>#N/A</v>
      </c>
      <c r="IQ5424" s="28"/>
      <c r="IR5424" s="28"/>
      <c r="IS5424" s="28"/>
      <c r="IT5424" s="28"/>
      <c r="IU5424" s="28"/>
      <c r="IV5424" s="28"/>
    </row>
    <row r="5425" s="2" customFormat="1" ht="15" customHeight="1" spans="1:52">
      <c r="A5425" s="2">
        <v>5422</v>
      </c>
      <c r="B5425" s="41" t="s">
        <v>52</v>
      </c>
      <c r="C5425" s="42" t="s">
        <v>53</v>
      </c>
      <c r="D5425" s="43">
        <v>173911</v>
      </c>
      <c r="E5425" s="203" t="s">
        <v>12174</v>
      </c>
      <c r="F5425" s="204" t="s">
        <v>12175</v>
      </c>
      <c r="G5425" s="2">
        <v>10</v>
      </c>
      <c r="H5425" s="43" t="s">
        <v>12176</v>
      </c>
      <c r="I5425" s="43" t="s">
        <v>68</v>
      </c>
      <c r="K5425" s="209">
        <v>99.2</v>
      </c>
      <c r="M5425" s="2">
        <v>99.2</v>
      </c>
      <c r="N5425" s="209">
        <v>248</v>
      </c>
      <c r="O5425" s="122">
        <v>0.6</v>
      </c>
      <c r="Q5425" s="43" t="s">
        <v>12176</v>
      </c>
      <c r="R5425" s="43" t="s">
        <v>203</v>
      </c>
      <c r="S5425" s="43" t="s">
        <v>764</v>
      </c>
      <c r="T5425" s="203" t="s">
        <v>112</v>
      </c>
      <c r="U5425" s="203" t="s">
        <v>12177</v>
      </c>
      <c r="V5425" s="43" t="s">
        <v>12176</v>
      </c>
      <c r="W5425" s="43" t="s">
        <v>72</v>
      </c>
      <c r="X5425" s="189">
        <v>4</v>
      </c>
      <c r="Y5425" s="181" t="s">
        <v>61</v>
      </c>
      <c r="Z5425" s="189">
        <v>404</v>
      </c>
      <c r="AA5425" s="181" t="s">
        <v>62</v>
      </c>
      <c r="AB5425" s="189">
        <v>40401</v>
      </c>
      <c r="AC5425" s="181" t="s">
        <v>787</v>
      </c>
      <c r="AD5425" s="43" t="s">
        <v>203</v>
      </c>
      <c r="AE5425" s="43" t="s">
        <v>203</v>
      </c>
      <c r="AF5425" s="204"/>
      <c r="AG5425" s="2">
        <v>1500</v>
      </c>
      <c r="AH5425" s="203" t="s">
        <v>2828</v>
      </c>
      <c r="AI5425" s="204">
        <v>13668153373</v>
      </c>
      <c r="AL5425" s="43" t="s">
        <v>12178</v>
      </c>
      <c r="AM5425" s="43" t="s">
        <v>909</v>
      </c>
      <c r="AN5425" s="43" t="s">
        <v>909</v>
      </c>
      <c r="AO5425" s="43" t="s">
        <v>909</v>
      </c>
      <c r="AP5425" s="43" t="s">
        <v>909</v>
      </c>
      <c r="AQ5425" s="43" t="s">
        <v>909</v>
      </c>
      <c r="AR5425" s="43" t="s">
        <v>53</v>
      </c>
      <c r="AS5425" s="43" t="s">
        <v>523</v>
      </c>
      <c r="AT5425" s="43" t="s">
        <v>621</v>
      </c>
      <c r="AU5425" s="43" t="s">
        <v>143</v>
      </c>
      <c r="AV5425" s="2" t="s">
        <v>12005</v>
      </c>
      <c r="AW5425" s="2" t="s">
        <v>11984</v>
      </c>
      <c r="AZ5425" s="2" t="e">
        <f>VLOOKUP(D5425,[1]Sheet1!$C:$D,2,0)</f>
        <v>#N/A</v>
      </c>
    </row>
    <row r="5426" s="21" customFormat="1" ht="17" customHeight="1" spans="1:256">
      <c r="A5426" s="2">
        <v>5423</v>
      </c>
      <c r="B5426" s="41" t="s">
        <v>76</v>
      </c>
      <c r="C5426" s="42" t="s">
        <v>9303</v>
      </c>
      <c r="D5426" s="43">
        <v>173914</v>
      </c>
      <c r="E5426" s="43" t="s">
        <v>12179</v>
      </c>
      <c r="F5426" s="2" t="s">
        <v>12180</v>
      </c>
      <c r="G5426" s="2">
        <v>400</v>
      </c>
      <c r="H5426" s="43" t="s">
        <v>11335</v>
      </c>
      <c r="I5426" s="43" t="s">
        <v>68</v>
      </c>
      <c r="J5426" s="2"/>
      <c r="K5426" s="2"/>
      <c r="L5426" s="2"/>
      <c r="M5426" s="2">
        <v>70.47</v>
      </c>
      <c r="N5426" s="2">
        <v>95</v>
      </c>
      <c r="O5426" s="105">
        <v>0.258</v>
      </c>
      <c r="P5426" s="2"/>
      <c r="Q5426" s="43" t="s">
        <v>3102</v>
      </c>
      <c r="R5426" s="43" t="s">
        <v>208</v>
      </c>
      <c r="S5426" s="2" t="s">
        <v>69</v>
      </c>
      <c r="T5426" s="43" t="s">
        <v>112</v>
      </c>
      <c r="U5426" s="43" t="s">
        <v>12181</v>
      </c>
      <c r="V5426" s="43" t="s">
        <v>3102</v>
      </c>
      <c r="W5426" s="43" t="s">
        <v>72</v>
      </c>
      <c r="X5426" s="2">
        <v>1</v>
      </c>
      <c r="Y5426" s="43" t="s">
        <v>73</v>
      </c>
      <c r="Z5426" s="2">
        <v>119</v>
      </c>
      <c r="AA5426" s="43" t="s">
        <v>1060</v>
      </c>
      <c r="AB5426" s="2">
        <v>11908</v>
      </c>
      <c r="AC5426" s="43" t="s">
        <v>1061</v>
      </c>
      <c r="AD5426" s="43" t="s">
        <v>203</v>
      </c>
      <c r="AE5426" s="43" t="s">
        <v>208</v>
      </c>
      <c r="AF5426" s="43" t="s">
        <v>909</v>
      </c>
      <c r="AG5426" s="2">
        <v>3000</v>
      </c>
      <c r="AH5426" s="43" t="s">
        <v>9359</v>
      </c>
      <c r="AI5426" s="2">
        <v>18782258767</v>
      </c>
      <c r="AJ5426" s="2"/>
      <c r="AK5426" s="2"/>
      <c r="AL5426" s="43" t="s">
        <v>12182</v>
      </c>
      <c r="AM5426" s="43" t="s">
        <v>12183</v>
      </c>
      <c r="AN5426" s="43" t="s">
        <v>12184</v>
      </c>
      <c r="AO5426" s="43" t="s">
        <v>12185</v>
      </c>
      <c r="AP5426" s="43" t="s">
        <v>12186</v>
      </c>
      <c r="AQ5426" s="43" t="s">
        <v>12187</v>
      </c>
      <c r="AR5426" s="43" t="s">
        <v>9303</v>
      </c>
      <c r="AS5426" s="43" t="s">
        <v>523</v>
      </c>
      <c r="AT5426" s="43" t="s">
        <v>3998</v>
      </c>
      <c r="AU5426" s="43" t="s">
        <v>143</v>
      </c>
      <c r="AV5426" s="2" t="s">
        <v>12188</v>
      </c>
      <c r="AW5426" s="2" t="s">
        <v>12189</v>
      </c>
      <c r="AX5426" s="2"/>
      <c r="AY5426" s="2"/>
      <c r="AZ5426" s="2" t="e">
        <f>VLOOKUP(D5426,[1]Sheet1!$C:$D,2,0)</f>
        <v>#N/A</v>
      </c>
      <c r="BA5426" s="2"/>
      <c r="BB5426" s="2"/>
      <c r="BC5426" s="2"/>
      <c r="BD5426" s="2"/>
      <c r="BE5426" s="2"/>
      <c r="BF5426" s="2"/>
      <c r="BG5426" s="2"/>
      <c r="BH5426" s="2"/>
      <c r="BI5426" s="2"/>
      <c r="BJ5426" s="2"/>
      <c r="BK5426" s="2"/>
      <c r="BL5426" s="2"/>
      <c r="BM5426" s="2"/>
      <c r="BN5426" s="2"/>
      <c r="BO5426" s="2"/>
      <c r="BP5426" s="2"/>
      <c r="BQ5426" s="2"/>
      <c r="BR5426" s="2"/>
      <c r="BS5426" s="2"/>
      <c r="BT5426" s="2"/>
      <c r="BU5426" s="2"/>
      <c r="BV5426" s="2"/>
      <c r="BW5426" s="2"/>
      <c r="BX5426" s="2"/>
      <c r="BY5426" s="2"/>
      <c r="BZ5426" s="2"/>
      <c r="CA5426" s="2"/>
      <c r="CB5426" s="2"/>
      <c r="CC5426" s="2"/>
      <c r="CD5426" s="2"/>
      <c r="CE5426" s="2"/>
      <c r="CF5426" s="2"/>
      <c r="CG5426" s="2"/>
      <c r="CH5426" s="2"/>
      <c r="CI5426" s="2"/>
      <c r="CJ5426" s="2"/>
      <c r="CK5426" s="2"/>
      <c r="CL5426" s="2"/>
      <c r="CM5426" s="2"/>
      <c r="CN5426" s="2"/>
      <c r="CO5426" s="2"/>
      <c r="CP5426" s="2"/>
      <c r="CQ5426" s="2"/>
      <c r="CR5426" s="2"/>
      <c r="CS5426" s="2"/>
      <c r="CT5426" s="2"/>
      <c r="CU5426" s="2"/>
      <c r="CV5426" s="2"/>
      <c r="CW5426" s="2"/>
      <c r="CX5426" s="2"/>
      <c r="CY5426" s="2"/>
      <c r="CZ5426" s="2"/>
      <c r="DA5426" s="2"/>
      <c r="DB5426" s="2"/>
      <c r="DC5426" s="2"/>
      <c r="DD5426" s="2"/>
      <c r="DE5426" s="2"/>
      <c r="DF5426" s="2"/>
      <c r="DG5426" s="2"/>
      <c r="DH5426" s="2"/>
      <c r="DI5426" s="2"/>
      <c r="DJ5426" s="2"/>
      <c r="DK5426" s="2"/>
      <c r="DL5426" s="2"/>
      <c r="DM5426" s="2"/>
      <c r="DN5426" s="2"/>
      <c r="DO5426" s="2"/>
      <c r="DP5426" s="2"/>
      <c r="DQ5426" s="2"/>
      <c r="DR5426" s="2"/>
      <c r="DS5426" s="2"/>
      <c r="DT5426" s="2"/>
      <c r="DU5426" s="2"/>
      <c r="DV5426" s="2"/>
      <c r="DW5426" s="2"/>
      <c r="DX5426" s="2"/>
      <c r="DY5426" s="2"/>
      <c r="DZ5426" s="2"/>
      <c r="EA5426" s="2"/>
      <c r="EB5426" s="2"/>
      <c r="EC5426" s="2"/>
      <c r="ED5426" s="2"/>
      <c r="EE5426" s="2"/>
      <c r="EF5426" s="2"/>
      <c r="EG5426" s="2"/>
      <c r="EH5426" s="2"/>
      <c r="EI5426" s="2"/>
      <c r="EJ5426" s="2"/>
      <c r="EK5426" s="2"/>
      <c r="EL5426" s="2"/>
      <c r="EM5426" s="2"/>
      <c r="EN5426" s="2"/>
      <c r="EO5426" s="2"/>
      <c r="EP5426" s="2"/>
      <c r="EQ5426" s="2"/>
      <c r="ER5426" s="2"/>
      <c r="ES5426" s="2"/>
      <c r="ET5426" s="2"/>
      <c r="EU5426" s="2"/>
      <c r="EV5426" s="2"/>
      <c r="EW5426" s="2"/>
      <c r="EX5426" s="2"/>
      <c r="EY5426" s="2"/>
      <c r="EZ5426" s="2"/>
      <c r="FA5426" s="2"/>
      <c r="FB5426" s="2"/>
      <c r="FC5426" s="2"/>
      <c r="FD5426" s="2"/>
      <c r="FE5426" s="2"/>
      <c r="FF5426" s="2"/>
      <c r="FG5426" s="2"/>
      <c r="FH5426" s="2"/>
      <c r="FI5426" s="2"/>
      <c r="FJ5426" s="2"/>
      <c r="FK5426" s="2"/>
      <c r="FL5426" s="2"/>
      <c r="FM5426" s="2"/>
      <c r="FN5426" s="2"/>
      <c r="FO5426" s="2"/>
      <c r="FP5426" s="2"/>
      <c r="FQ5426" s="2"/>
      <c r="FR5426" s="2"/>
      <c r="FS5426" s="2"/>
      <c r="FT5426" s="2"/>
      <c r="FU5426" s="2"/>
      <c r="FV5426" s="2"/>
      <c r="FW5426" s="2"/>
      <c r="FX5426" s="2"/>
      <c r="FY5426" s="2"/>
      <c r="FZ5426" s="2"/>
      <c r="GA5426" s="2"/>
      <c r="GB5426" s="2"/>
      <c r="GC5426" s="2"/>
      <c r="GD5426" s="2"/>
      <c r="GE5426" s="2"/>
      <c r="GF5426" s="2"/>
      <c r="GG5426" s="2"/>
      <c r="GH5426" s="2"/>
      <c r="GI5426" s="2"/>
      <c r="GJ5426" s="2"/>
      <c r="GK5426" s="2"/>
      <c r="GL5426" s="2"/>
      <c r="GM5426" s="2"/>
      <c r="GN5426" s="2"/>
      <c r="GO5426" s="2"/>
      <c r="GP5426" s="2"/>
      <c r="GQ5426" s="2"/>
      <c r="GR5426" s="2"/>
      <c r="GS5426" s="2"/>
      <c r="GT5426" s="2"/>
      <c r="GU5426" s="2"/>
      <c r="GV5426" s="2"/>
      <c r="GW5426" s="2"/>
      <c r="GX5426" s="2"/>
      <c r="GY5426" s="2"/>
      <c r="GZ5426" s="2"/>
      <c r="HA5426" s="2"/>
      <c r="HB5426" s="2"/>
      <c r="HC5426" s="2"/>
      <c r="HD5426" s="2"/>
      <c r="HE5426" s="2"/>
      <c r="HF5426" s="2"/>
      <c r="HG5426" s="2"/>
      <c r="HH5426" s="2"/>
      <c r="HI5426" s="2"/>
      <c r="HJ5426" s="2"/>
      <c r="HK5426" s="2"/>
      <c r="HL5426" s="2"/>
      <c r="HM5426" s="2"/>
      <c r="HN5426" s="2"/>
      <c r="HO5426" s="2"/>
      <c r="HP5426" s="2"/>
      <c r="HQ5426" s="2"/>
      <c r="HR5426" s="2"/>
      <c r="HS5426" s="2"/>
      <c r="HT5426" s="2"/>
      <c r="HU5426" s="2"/>
      <c r="HV5426" s="2"/>
      <c r="HW5426" s="2"/>
      <c r="HX5426" s="2"/>
      <c r="HY5426" s="2"/>
      <c r="HZ5426" s="2"/>
      <c r="IA5426" s="2"/>
      <c r="IB5426" s="2"/>
      <c r="IC5426" s="2"/>
      <c r="ID5426" s="2"/>
      <c r="IE5426" s="2"/>
      <c r="IF5426" s="2"/>
      <c r="IG5426" s="2"/>
      <c r="IH5426" s="2"/>
      <c r="II5426" s="2"/>
      <c r="IJ5426" s="2"/>
      <c r="IK5426" s="2"/>
      <c r="IL5426" s="2"/>
      <c r="IM5426" s="2"/>
      <c r="IN5426" s="2"/>
      <c r="IO5426" s="2"/>
      <c r="IP5426" s="2"/>
      <c r="IQ5426" s="201"/>
      <c r="IR5426" s="201"/>
      <c r="IS5426" s="201"/>
      <c r="IT5426" s="201"/>
      <c r="IU5426" s="201"/>
      <c r="IV5426" s="201"/>
    </row>
    <row r="5427" s="21" customFormat="1" ht="17" customHeight="1" spans="1:256">
      <c r="A5427" s="2">
        <v>5424</v>
      </c>
      <c r="B5427" s="41" t="s">
        <v>76</v>
      </c>
      <c r="C5427" s="42" t="s">
        <v>143</v>
      </c>
      <c r="D5427" s="2">
        <v>104103</v>
      </c>
      <c r="E5427" s="43" t="s">
        <v>12190</v>
      </c>
      <c r="F5427" s="2" t="s">
        <v>12191</v>
      </c>
      <c r="G5427" s="2"/>
      <c r="H5427" s="43" t="s">
        <v>12192</v>
      </c>
      <c r="I5427" s="43" t="s">
        <v>91</v>
      </c>
      <c r="J5427" s="2"/>
      <c r="K5427" s="2"/>
      <c r="L5427" s="2"/>
      <c r="M5427" s="2">
        <v>3.7</v>
      </c>
      <c r="N5427" s="2">
        <v>14</v>
      </c>
      <c r="O5427" s="105">
        <v>0.735714285714286</v>
      </c>
      <c r="P5427" s="2"/>
      <c r="Q5427" s="43" t="s">
        <v>542</v>
      </c>
      <c r="R5427" s="43" t="s">
        <v>208</v>
      </c>
      <c r="S5427" s="2" t="s">
        <v>69</v>
      </c>
      <c r="T5427" s="43" t="s">
        <v>112</v>
      </c>
      <c r="U5427" s="43" t="s">
        <v>12193</v>
      </c>
      <c r="V5427" s="43" t="s">
        <v>542</v>
      </c>
      <c r="W5427" s="43" t="s">
        <v>72</v>
      </c>
      <c r="X5427" s="211">
        <v>1</v>
      </c>
      <c r="Y5427" s="43" t="s">
        <v>73</v>
      </c>
      <c r="Z5427" s="211">
        <v>123</v>
      </c>
      <c r="AA5427" s="43" t="s">
        <v>176</v>
      </c>
      <c r="AB5427" s="211">
        <v>12304</v>
      </c>
      <c r="AC5427" s="43" t="s">
        <v>1231</v>
      </c>
      <c r="AD5427" s="43" t="s">
        <v>208</v>
      </c>
      <c r="AE5427" s="43" t="s">
        <v>208</v>
      </c>
      <c r="AF5427" s="2"/>
      <c r="AG5427" s="2">
        <v>1500</v>
      </c>
      <c r="AH5427" s="2"/>
      <c r="AI5427" s="2"/>
      <c r="AJ5427" s="2"/>
      <c r="AK5427" s="2"/>
      <c r="AL5427" s="43" t="s">
        <v>909</v>
      </c>
      <c r="AM5427" s="43" t="s">
        <v>909</v>
      </c>
      <c r="AN5427" s="43" t="s">
        <v>909</v>
      </c>
      <c r="AO5427" s="43" t="s">
        <v>909</v>
      </c>
      <c r="AP5427" s="43" t="s">
        <v>909</v>
      </c>
      <c r="AQ5427" s="43" t="s">
        <v>909</v>
      </c>
      <c r="AR5427" s="43" t="s">
        <v>143</v>
      </c>
      <c r="AS5427" s="43" t="s">
        <v>294</v>
      </c>
      <c r="AT5427" s="43" t="s">
        <v>3998</v>
      </c>
      <c r="AU5427" s="43" t="s">
        <v>143</v>
      </c>
      <c r="AV5427" s="2" t="s">
        <v>12188</v>
      </c>
      <c r="AW5427" s="2" t="s">
        <v>12189</v>
      </c>
      <c r="AX5427" s="2"/>
      <c r="AY5427" s="2"/>
      <c r="AZ5427" s="2" t="e">
        <f>VLOOKUP(D5427,[1]Sheet1!$C:$D,2,0)</f>
        <v>#N/A</v>
      </c>
      <c r="BA5427" s="2"/>
      <c r="BB5427" s="2"/>
      <c r="BC5427" s="2"/>
      <c r="BD5427" s="2"/>
      <c r="BE5427" s="2"/>
      <c r="BF5427" s="2"/>
      <c r="BG5427" s="2"/>
      <c r="BH5427" s="2"/>
      <c r="BI5427" s="2"/>
      <c r="BJ5427" s="2"/>
      <c r="BK5427" s="2"/>
      <c r="BL5427" s="2"/>
      <c r="BM5427" s="2"/>
      <c r="BN5427" s="2"/>
      <c r="BO5427" s="2"/>
      <c r="BP5427" s="2"/>
      <c r="BQ5427" s="2"/>
      <c r="BR5427" s="2"/>
      <c r="BS5427" s="2"/>
      <c r="BT5427" s="2"/>
      <c r="BU5427" s="2"/>
      <c r="BV5427" s="2"/>
      <c r="BW5427" s="2"/>
      <c r="BX5427" s="2"/>
      <c r="BY5427" s="2"/>
      <c r="BZ5427" s="2"/>
      <c r="CA5427" s="2"/>
      <c r="CB5427" s="2"/>
      <c r="CC5427" s="2"/>
      <c r="CD5427" s="2"/>
      <c r="CE5427" s="2"/>
      <c r="CF5427" s="2"/>
      <c r="CG5427" s="2"/>
      <c r="CH5427" s="2"/>
      <c r="CI5427" s="2"/>
      <c r="CJ5427" s="2"/>
      <c r="CK5427" s="2"/>
      <c r="CL5427" s="2"/>
      <c r="CM5427" s="2"/>
      <c r="CN5427" s="2"/>
      <c r="CO5427" s="2"/>
      <c r="CP5427" s="2"/>
      <c r="CQ5427" s="2"/>
      <c r="CR5427" s="2"/>
      <c r="CS5427" s="2"/>
      <c r="CT5427" s="2"/>
      <c r="CU5427" s="2"/>
      <c r="CV5427" s="2"/>
      <c r="CW5427" s="2"/>
      <c r="CX5427" s="2"/>
      <c r="CY5427" s="2"/>
      <c r="CZ5427" s="2"/>
      <c r="DA5427" s="2"/>
      <c r="DB5427" s="2"/>
      <c r="DC5427" s="2"/>
      <c r="DD5427" s="2"/>
      <c r="DE5427" s="2"/>
      <c r="DF5427" s="2"/>
      <c r="DG5427" s="2"/>
      <c r="DH5427" s="2"/>
      <c r="DI5427" s="2"/>
      <c r="DJ5427" s="2"/>
      <c r="DK5427" s="2"/>
      <c r="DL5427" s="2"/>
      <c r="DM5427" s="2"/>
      <c r="DN5427" s="2"/>
      <c r="DO5427" s="2"/>
      <c r="DP5427" s="2"/>
      <c r="DQ5427" s="2"/>
      <c r="DR5427" s="2"/>
      <c r="DS5427" s="2"/>
      <c r="DT5427" s="2"/>
      <c r="DU5427" s="2"/>
      <c r="DV5427" s="2"/>
      <c r="DW5427" s="2"/>
      <c r="DX5427" s="2"/>
      <c r="DY5427" s="2"/>
      <c r="DZ5427" s="2"/>
      <c r="EA5427" s="2"/>
      <c r="EB5427" s="2"/>
      <c r="EC5427" s="2"/>
      <c r="ED5427" s="2"/>
      <c r="EE5427" s="2"/>
      <c r="EF5427" s="2"/>
      <c r="EG5427" s="2"/>
      <c r="EH5427" s="2"/>
      <c r="EI5427" s="2"/>
      <c r="EJ5427" s="2"/>
      <c r="EK5427" s="2"/>
      <c r="EL5427" s="2"/>
      <c r="EM5427" s="2"/>
      <c r="EN5427" s="2"/>
      <c r="EO5427" s="2"/>
      <c r="EP5427" s="2"/>
      <c r="EQ5427" s="2"/>
      <c r="ER5427" s="2"/>
      <c r="ES5427" s="2"/>
      <c r="ET5427" s="2"/>
      <c r="EU5427" s="2"/>
      <c r="EV5427" s="2"/>
      <c r="EW5427" s="2"/>
      <c r="EX5427" s="2"/>
      <c r="EY5427" s="2"/>
      <c r="EZ5427" s="2"/>
      <c r="FA5427" s="2"/>
      <c r="FB5427" s="2"/>
      <c r="FC5427" s="2"/>
      <c r="FD5427" s="2"/>
      <c r="FE5427" s="2"/>
      <c r="FF5427" s="2"/>
      <c r="FG5427" s="2"/>
      <c r="FH5427" s="2"/>
      <c r="FI5427" s="2"/>
      <c r="FJ5427" s="2"/>
      <c r="FK5427" s="2"/>
      <c r="FL5427" s="2"/>
      <c r="FM5427" s="2"/>
      <c r="FN5427" s="2"/>
      <c r="FO5427" s="2"/>
      <c r="FP5427" s="2"/>
      <c r="FQ5427" s="2"/>
      <c r="FR5427" s="2"/>
      <c r="FS5427" s="2"/>
      <c r="FT5427" s="2"/>
      <c r="FU5427" s="2"/>
      <c r="FV5427" s="2"/>
      <c r="FW5427" s="2"/>
      <c r="FX5427" s="2"/>
      <c r="FY5427" s="2"/>
      <c r="FZ5427" s="2"/>
      <c r="GA5427" s="2"/>
      <c r="GB5427" s="2"/>
      <c r="GC5427" s="2"/>
      <c r="GD5427" s="2"/>
      <c r="GE5427" s="2"/>
      <c r="GF5427" s="2"/>
      <c r="GG5427" s="2"/>
      <c r="GH5427" s="2"/>
      <c r="GI5427" s="2"/>
      <c r="GJ5427" s="2"/>
      <c r="GK5427" s="2"/>
      <c r="GL5427" s="2"/>
      <c r="GM5427" s="2"/>
      <c r="GN5427" s="2"/>
      <c r="GO5427" s="2"/>
      <c r="GP5427" s="2"/>
      <c r="GQ5427" s="2"/>
      <c r="GR5427" s="2"/>
      <c r="GS5427" s="2"/>
      <c r="GT5427" s="2"/>
      <c r="GU5427" s="2"/>
      <c r="GV5427" s="2"/>
      <c r="GW5427" s="2"/>
      <c r="GX5427" s="2"/>
      <c r="GY5427" s="2"/>
      <c r="GZ5427" s="2"/>
      <c r="HA5427" s="2"/>
      <c r="HB5427" s="2"/>
      <c r="HC5427" s="2"/>
      <c r="HD5427" s="2"/>
      <c r="HE5427" s="2"/>
      <c r="HF5427" s="2"/>
      <c r="HG5427" s="2"/>
      <c r="HH5427" s="2"/>
      <c r="HI5427" s="2"/>
      <c r="HJ5427" s="2"/>
      <c r="HK5427" s="2"/>
      <c r="HL5427" s="2"/>
      <c r="HM5427" s="2"/>
      <c r="HN5427" s="2"/>
      <c r="HO5427" s="2"/>
      <c r="HP5427" s="2"/>
      <c r="HQ5427" s="2"/>
      <c r="HR5427" s="2"/>
      <c r="HS5427" s="2"/>
      <c r="HT5427" s="2"/>
      <c r="HU5427" s="2"/>
      <c r="HV5427" s="2"/>
      <c r="HW5427" s="2"/>
      <c r="HX5427" s="2"/>
      <c r="HY5427" s="2"/>
      <c r="HZ5427" s="2"/>
      <c r="IA5427" s="2"/>
      <c r="IB5427" s="2"/>
      <c r="IC5427" s="2"/>
      <c r="ID5427" s="2"/>
      <c r="IE5427" s="2"/>
      <c r="IF5427" s="2"/>
      <c r="IG5427" s="2"/>
      <c r="IH5427" s="2"/>
      <c r="II5427" s="2"/>
      <c r="IJ5427" s="2"/>
      <c r="IK5427" s="2"/>
      <c r="IL5427" s="2"/>
      <c r="IM5427" s="2"/>
      <c r="IN5427" s="2"/>
      <c r="IO5427" s="2"/>
      <c r="IP5427" s="2"/>
      <c r="IQ5427" s="201"/>
      <c r="IR5427" s="201"/>
      <c r="IS5427" s="201"/>
      <c r="IT5427" s="201"/>
      <c r="IU5427" s="201"/>
      <c r="IV5427" s="201"/>
    </row>
    <row r="5428" s="21" customFormat="1" ht="16" customHeight="1" spans="1:256">
      <c r="A5428" s="2">
        <v>5425</v>
      </c>
      <c r="B5428" s="41" t="s">
        <v>76</v>
      </c>
      <c r="C5428" s="42" t="s">
        <v>9303</v>
      </c>
      <c r="D5428" s="43">
        <v>173782</v>
      </c>
      <c r="E5428" s="43" t="s">
        <v>7657</v>
      </c>
      <c r="F5428" s="2" t="s">
        <v>7656</v>
      </c>
      <c r="G5428" s="2">
        <v>200</v>
      </c>
      <c r="H5428" s="43" t="s">
        <v>12194</v>
      </c>
      <c r="I5428" s="43" t="s">
        <v>68</v>
      </c>
      <c r="J5428" s="2"/>
      <c r="K5428" s="2">
        <v>114.8</v>
      </c>
      <c r="L5428" s="2"/>
      <c r="M5428" s="2">
        <v>114.8</v>
      </c>
      <c r="N5428" s="2">
        <v>140</v>
      </c>
      <c r="O5428" s="122">
        <v>0.18</v>
      </c>
      <c r="P5428" s="2"/>
      <c r="Q5428" s="43" t="s">
        <v>9917</v>
      </c>
      <c r="R5428" s="43" t="s">
        <v>208</v>
      </c>
      <c r="S5428" s="2" t="s">
        <v>3100</v>
      </c>
      <c r="T5428" s="43" t="s">
        <v>112</v>
      </c>
      <c r="U5428" s="43" t="s">
        <v>12195</v>
      </c>
      <c r="V5428" s="43" t="s">
        <v>9917</v>
      </c>
      <c r="W5428" s="43" t="s">
        <v>12108</v>
      </c>
      <c r="X5428" s="211">
        <v>1</v>
      </c>
      <c r="Y5428" s="43" t="s">
        <v>73</v>
      </c>
      <c r="Z5428" s="211">
        <v>110</v>
      </c>
      <c r="AA5428" s="43" t="s">
        <v>300</v>
      </c>
      <c r="AB5428" s="211">
        <v>11001</v>
      </c>
      <c r="AC5428" s="43" t="s">
        <v>1660</v>
      </c>
      <c r="AD5428" s="43" t="s">
        <v>203</v>
      </c>
      <c r="AE5428" s="43" t="s">
        <v>12196</v>
      </c>
      <c r="AF5428" s="43" t="s">
        <v>12197</v>
      </c>
      <c r="AG5428" s="2">
        <v>3000</v>
      </c>
      <c r="AH5428" s="43" t="s">
        <v>12198</v>
      </c>
      <c r="AI5428" s="2">
        <v>13551038239</v>
      </c>
      <c r="AJ5428" s="2"/>
      <c r="AK5428" s="2"/>
      <c r="AL5428" s="43" t="s">
        <v>12199</v>
      </c>
      <c r="AM5428" s="43" t="s">
        <v>12200</v>
      </c>
      <c r="AN5428" s="43" t="s">
        <v>12201</v>
      </c>
      <c r="AO5428" s="43" t="s">
        <v>12202</v>
      </c>
      <c r="AP5428" s="43" t="s">
        <v>12203</v>
      </c>
      <c r="AQ5428" s="43" t="s">
        <v>12204</v>
      </c>
      <c r="AR5428" s="43" t="s">
        <v>9303</v>
      </c>
      <c r="AS5428" s="43" t="s">
        <v>523</v>
      </c>
      <c r="AT5428" s="43" t="s">
        <v>3998</v>
      </c>
      <c r="AU5428" s="43" t="s">
        <v>143</v>
      </c>
      <c r="AV5428" s="2" t="s">
        <v>12205</v>
      </c>
      <c r="AW5428" s="2" t="s">
        <v>12189</v>
      </c>
      <c r="AX5428" s="2"/>
      <c r="AY5428" s="2"/>
      <c r="AZ5428" s="2" t="e">
        <f>VLOOKUP(D5428,[1]Sheet1!$C:$D,2,0)</f>
        <v>#N/A</v>
      </c>
      <c r="BA5428" s="2"/>
      <c r="BB5428" s="2"/>
      <c r="BC5428" s="2"/>
      <c r="BD5428" s="2"/>
      <c r="BE5428" s="2"/>
      <c r="BF5428" s="2"/>
      <c r="BG5428" s="2"/>
      <c r="BH5428" s="2"/>
      <c r="BI5428" s="2"/>
      <c r="BJ5428" s="2"/>
      <c r="BK5428" s="2"/>
      <c r="BL5428" s="2"/>
      <c r="BM5428" s="2"/>
      <c r="BN5428" s="2"/>
      <c r="BO5428" s="2"/>
      <c r="BP5428" s="2"/>
      <c r="BQ5428" s="2"/>
      <c r="BR5428" s="2"/>
      <c r="BS5428" s="2"/>
      <c r="BT5428" s="2"/>
      <c r="BU5428" s="2"/>
      <c r="BV5428" s="2"/>
      <c r="BW5428" s="2"/>
      <c r="BX5428" s="2"/>
      <c r="BY5428" s="2"/>
      <c r="BZ5428" s="2"/>
      <c r="CA5428" s="2"/>
      <c r="CB5428" s="2"/>
      <c r="CC5428" s="2"/>
      <c r="CD5428" s="2"/>
      <c r="CE5428" s="2"/>
      <c r="CF5428" s="2"/>
      <c r="CG5428" s="2"/>
      <c r="CH5428" s="2"/>
      <c r="CI5428" s="2"/>
      <c r="CJ5428" s="2"/>
      <c r="CK5428" s="2"/>
      <c r="CL5428" s="2"/>
      <c r="CM5428" s="2"/>
      <c r="CN5428" s="2"/>
      <c r="CO5428" s="2"/>
      <c r="CP5428" s="2"/>
      <c r="CQ5428" s="2"/>
      <c r="CR5428" s="2"/>
      <c r="CS5428" s="2"/>
      <c r="CT5428" s="2"/>
      <c r="CU5428" s="2"/>
      <c r="CV5428" s="2"/>
      <c r="CW5428" s="2"/>
      <c r="CX5428" s="2"/>
      <c r="CY5428" s="2"/>
      <c r="CZ5428" s="2"/>
      <c r="DA5428" s="2"/>
      <c r="DB5428" s="2"/>
      <c r="DC5428" s="2"/>
      <c r="DD5428" s="2"/>
      <c r="DE5428" s="2"/>
      <c r="DF5428" s="2"/>
      <c r="DG5428" s="2"/>
      <c r="DH5428" s="2"/>
      <c r="DI5428" s="2"/>
      <c r="DJ5428" s="2"/>
      <c r="DK5428" s="2"/>
      <c r="DL5428" s="2"/>
      <c r="DM5428" s="2"/>
      <c r="DN5428" s="2"/>
      <c r="DO5428" s="2"/>
      <c r="DP5428" s="2"/>
      <c r="DQ5428" s="2"/>
      <c r="DR5428" s="2"/>
      <c r="DS5428" s="2"/>
      <c r="DT5428" s="2"/>
      <c r="DU5428" s="2"/>
      <c r="DV5428" s="2"/>
      <c r="DW5428" s="2"/>
      <c r="DX5428" s="2"/>
      <c r="DY5428" s="2"/>
      <c r="DZ5428" s="2"/>
      <c r="EA5428" s="2"/>
      <c r="EB5428" s="2"/>
      <c r="EC5428" s="2"/>
      <c r="ED5428" s="2"/>
      <c r="EE5428" s="2"/>
      <c r="EF5428" s="2"/>
      <c r="EG5428" s="2"/>
      <c r="EH5428" s="2"/>
      <c r="EI5428" s="2"/>
      <c r="EJ5428" s="2"/>
      <c r="EK5428" s="2"/>
      <c r="EL5428" s="2"/>
      <c r="EM5428" s="2"/>
      <c r="EN5428" s="2"/>
      <c r="EO5428" s="2"/>
      <c r="EP5428" s="2"/>
      <c r="EQ5428" s="2"/>
      <c r="ER5428" s="2"/>
      <c r="ES5428" s="2"/>
      <c r="ET5428" s="2"/>
      <c r="EU5428" s="2"/>
      <c r="EV5428" s="2"/>
      <c r="EW5428" s="2"/>
      <c r="EX5428" s="2"/>
      <c r="EY5428" s="2"/>
      <c r="EZ5428" s="2"/>
      <c r="FA5428" s="2"/>
      <c r="FB5428" s="2"/>
      <c r="FC5428" s="2"/>
      <c r="FD5428" s="2"/>
      <c r="FE5428" s="2"/>
      <c r="FF5428" s="2"/>
      <c r="FG5428" s="2"/>
      <c r="FH5428" s="2"/>
      <c r="FI5428" s="2"/>
      <c r="FJ5428" s="2"/>
      <c r="FK5428" s="2"/>
      <c r="FL5428" s="2"/>
      <c r="FM5428" s="2"/>
      <c r="FN5428" s="2"/>
      <c r="FO5428" s="2"/>
      <c r="FP5428" s="2"/>
      <c r="FQ5428" s="2"/>
      <c r="FR5428" s="2"/>
      <c r="FS5428" s="2"/>
      <c r="FT5428" s="2"/>
      <c r="FU5428" s="2"/>
      <c r="FV5428" s="2"/>
      <c r="FW5428" s="2"/>
      <c r="FX5428" s="2"/>
      <c r="FY5428" s="2"/>
      <c r="FZ5428" s="2"/>
      <c r="GA5428" s="2"/>
      <c r="GB5428" s="2"/>
      <c r="GC5428" s="2"/>
      <c r="GD5428" s="2"/>
      <c r="GE5428" s="2"/>
      <c r="GF5428" s="2"/>
      <c r="GG5428" s="2"/>
      <c r="GH5428" s="2"/>
      <c r="GI5428" s="2"/>
      <c r="GJ5428" s="2"/>
      <c r="GK5428" s="2"/>
      <c r="GL5428" s="2"/>
      <c r="GM5428" s="2"/>
      <c r="GN5428" s="2"/>
      <c r="GO5428" s="2"/>
      <c r="GP5428" s="2"/>
      <c r="GQ5428" s="2"/>
      <c r="GR5428" s="2"/>
      <c r="GS5428" s="2"/>
      <c r="GT5428" s="2"/>
      <c r="GU5428" s="2"/>
      <c r="GV5428" s="2"/>
      <c r="GW5428" s="2"/>
      <c r="GX5428" s="2"/>
      <c r="GY5428" s="2"/>
      <c r="GZ5428" s="2"/>
      <c r="HA5428" s="2"/>
      <c r="HB5428" s="2"/>
      <c r="HC5428" s="2"/>
      <c r="HD5428" s="2"/>
      <c r="HE5428" s="2"/>
      <c r="HF5428" s="2"/>
      <c r="HG5428" s="2"/>
      <c r="HH5428" s="2"/>
      <c r="HI5428" s="2"/>
      <c r="HJ5428" s="2"/>
      <c r="HK5428" s="2"/>
      <c r="HL5428" s="2"/>
      <c r="HM5428" s="2"/>
      <c r="HN5428" s="2"/>
      <c r="HO5428" s="2"/>
      <c r="HP5428" s="2"/>
      <c r="HQ5428" s="2"/>
      <c r="HR5428" s="2"/>
      <c r="HS5428" s="2"/>
      <c r="HT5428" s="2"/>
      <c r="HU5428" s="2"/>
      <c r="HV5428" s="2"/>
      <c r="HW5428" s="2"/>
      <c r="HX5428" s="2"/>
      <c r="HY5428" s="2"/>
      <c r="HZ5428" s="2"/>
      <c r="IA5428" s="2"/>
      <c r="IB5428" s="2"/>
      <c r="IC5428" s="2"/>
      <c r="ID5428" s="2"/>
      <c r="IE5428" s="2"/>
      <c r="IF5428" s="2"/>
      <c r="IG5428" s="2"/>
      <c r="IH5428" s="2"/>
      <c r="II5428" s="2"/>
      <c r="IJ5428" s="2"/>
      <c r="IK5428" s="2"/>
      <c r="IL5428" s="2"/>
      <c r="IM5428" s="2"/>
      <c r="IN5428" s="2"/>
      <c r="IO5428" s="2"/>
      <c r="IP5428" s="2"/>
      <c r="IQ5428" s="201"/>
      <c r="IR5428" s="201"/>
      <c r="IS5428" s="201"/>
      <c r="IT5428" s="201"/>
      <c r="IU5428" s="201"/>
      <c r="IV5428" s="201"/>
    </row>
    <row r="5429" s="2" customFormat="1" ht="22" customHeight="1" spans="1:52">
      <c r="A5429" s="2">
        <v>5426</v>
      </c>
      <c r="B5429" s="41" t="s">
        <v>76</v>
      </c>
      <c r="C5429" s="42" t="s">
        <v>53</v>
      </c>
      <c r="D5429" s="43">
        <v>174919</v>
      </c>
      <c r="E5429" s="43" t="s">
        <v>12206</v>
      </c>
      <c r="F5429" s="2" t="s">
        <v>1211</v>
      </c>
      <c r="G5429" s="2" t="s">
        <v>9318</v>
      </c>
      <c r="H5429" s="43" t="s">
        <v>12207</v>
      </c>
      <c r="I5429" s="43" t="s">
        <v>68</v>
      </c>
      <c r="K5429" s="2">
        <v>250.9</v>
      </c>
      <c r="M5429" s="2">
        <v>250.9</v>
      </c>
      <c r="N5429" s="2">
        <v>386</v>
      </c>
      <c r="O5429" s="122">
        <v>0.35</v>
      </c>
      <c r="Q5429" s="43" t="s">
        <v>12207</v>
      </c>
      <c r="R5429" s="43" t="s">
        <v>208</v>
      </c>
      <c r="S5429" s="43" t="s">
        <v>764</v>
      </c>
      <c r="T5429" s="43" t="s">
        <v>112</v>
      </c>
      <c r="U5429" s="43" t="s">
        <v>12208</v>
      </c>
      <c r="V5429" s="43" t="s">
        <v>9149</v>
      </c>
      <c r="W5429" s="43" t="s">
        <v>72</v>
      </c>
      <c r="X5429" s="2">
        <v>4</v>
      </c>
      <c r="Y5429" s="43" t="s">
        <v>61</v>
      </c>
      <c r="Z5429" s="2">
        <v>402</v>
      </c>
      <c r="AA5429" s="43" t="s">
        <v>238</v>
      </c>
      <c r="AB5429" s="2">
        <v>40209</v>
      </c>
      <c r="AC5429" s="43" t="s">
        <v>12209</v>
      </c>
      <c r="AD5429" s="43" t="s">
        <v>208</v>
      </c>
      <c r="AE5429" s="43" t="s">
        <v>203</v>
      </c>
      <c r="AF5429" s="43" t="s">
        <v>2335</v>
      </c>
      <c r="AG5429" s="2">
        <v>3000</v>
      </c>
      <c r="AH5429" s="43" t="s">
        <v>12210</v>
      </c>
      <c r="AI5429" s="2">
        <v>13981847704</v>
      </c>
      <c r="AL5429" s="43" t="s">
        <v>12211</v>
      </c>
      <c r="AM5429" s="43" t="s">
        <v>12212</v>
      </c>
      <c r="AN5429" s="43" t="s">
        <v>12213</v>
      </c>
      <c r="AO5429" s="43" t="s">
        <v>909</v>
      </c>
      <c r="AP5429" s="43" t="s">
        <v>909</v>
      </c>
      <c r="AQ5429" s="43" t="s">
        <v>12214</v>
      </c>
      <c r="AR5429" s="43" t="s">
        <v>53</v>
      </c>
      <c r="AS5429" s="43" t="s">
        <v>523</v>
      </c>
      <c r="AT5429" s="43" t="s">
        <v>621</v>
      </c>
      <c r="AU5429" s="43" t="s">
        <v>143</v>
      </c>
      <c r="AV5429" s="2" t="s">
        <v>11761</v>
      </c>
      <c r="AW5429" s="2" t="s">
        <v>12189</v>
      </c>
      <c r="AZ5429" s="2" t="e">
        <f>VLOOKUP(D5429,[1]Sheet1!$C:$D,2,0)</f>
        <v>#N/A</v>
      </c>
    </row>
    <row r="5430" s="2" customFormat="1" ht="16" customHeight="1" spans="1:52">
      <c r="A5430" s="2">
        <v>5427</v>
      </c>
      <c r="B5430" s="41" t="s">
        <v>52</v>
      </c>
      <c r="C5430" s="42" t="s">
        <v>9303</v>
      </c>
      <c r="D5430" s="43">
        <v>118629</v>
      </c>
      <c r="E5430" s="43" t="s">
        <v>1214</v>
      </c>
      <c r="F5430" s="2" t="s">
        <v>12215</v>
      </c>
      <c r="G5430" s="2">
        <v>300</v>
      </c>
      <c r="H5430" s="43" t="s">
        <v>11335</v>
      </c>
      <c r="I5430" s="43" t="s">
        <v>68</v>
      </c>
      <c r="K5430" s="2">
        <v>62.53</v>
      </c>
      <c r="M5430" s="2">
        <v>62.53</v>
      </c>
      <c r="N5430" s="2">
        <v>74</v>
      </c>
      <c r="O5430" s="122">
        <v>0.155</v>
      </c>
      <c r="Q5430" s="43" t="s">
        <v>3102</v>
      </c>
      <c r="R5430" s="43" t="s">
        <v>208</v>
      </c>
      <c r="S5430" s="2" t="s">
        <v>69</v>
      </c>
      <c r="T5430" s="43" t="s">
        <v>112</v>
      </c>
      <c r="U5430" s="43" t="s">
        <v>12216</v>
      </c>
      <c r="V5430" s="43" t="s">
        <v>3102</v>
      </c>
      <c r="W5430" s="43" t="s">
        <v>72</v>
      </c>
      <c r="X5430" s="187">
        <v>1</v>
      </c>
      <c r="Y5430" s="191" t="s">
        <v>73</v>
      </c>
      <c r="Z5430" s="187">
        <v>117</v>
      </c>
      <c r="AA5430" s="191" t="s">
        <v>802</v>
      </c>
      <c r="AB5430" s="187">
        <v>11704</v>
      </c>
      <c r="AC5430" s="191" t="s">
        <v>803</v>
      </c>
      <c r="AD5430" s="43" t="s">
        <v>203</v>
      </c>
      <c r="AE5430" s="43" t="s">
        <v>208</v>
      </c>
      <c r="AF5430" s="43" t="s">
        <v>909</v>
      </c>
      <c r="AG5430" s="2">
        <v>3000</v>
      </c>
      <c r="AH5430" s="43" t="s">
        <v>9359</v>
      </c>
      <c r="AI5430" s="2">
        <v>18782258767</v>
      </c>
      <c r="AL5430" s="43" t="s">
        <v>12217</v>
      </c>
      <c r="AM5430" s="43" t="s">
        <v>12218</v>
      </c>
      <c r="AN5430" s="43" t="s">
        <v>12219</v>
      </c>
      <c r="AO5430" s="43" t="s">
        <v>12220</v>
      </c>
      <c r="AP5430" s="43" t="s">
        <v>12221</v>
      </c>
      <c r="AQ5430" s="43" t="s">
        <v>12222</v>
      </c>
      <c r="AR5430" s="43" t="s">
        <v>9303</v>
      </c>
      <c r="AS5430" s="43" t="s">
        <v>523</v>
      </c>
      <c r="AT5430" s="43" t="s">
        <v>9241</v>
      </c>
      <c r="AU5430" s="43" t="s">
        <v>143</v>
      </c>
      <c r="AV5430" s="2" t="s">
        <v>11761</v>
      </c>
      <c r="AW5430" s="2" t="s">
        <v>12189</v>
      </c>
      <c r="AX5430" s="141"/>
      <c r="AZ5430" s="2" t="e">
        <f>VLOOKUP(D5430,[1]Sheet1!$C:$D,2,0)</f>
        <v>#N/A</v>
      </c>
    </row>
    <row r="5431" s="10" customFormat="1" ht="16" customHeight="1" spans="1:52">
      <c r="A5431" s="2">
        <v>5428</v>
      </c>
      <c r="B5431" s="41" t="s">
        <v>52</v>
      </c>
      <c r="C5431" s="42" t="s">
        <v>143</v>
      </c>
      <c r="D5431" s="2">
        <v>148916</v>
      </c>
      <c r="E5431" s="43" t="s">
        <v>2897</v>
      </c>
      <c r="F5431" s="43" t="s">
        <v>12223</v>
      </c>
      <c r="G5431" s="2"/>
      <c r="H5431" s="43" t="s">
        <v>12224</v>
      </c>
      <c r="I5431" s="43" t="s">
        <v>68</v>
      </c>
      <c r="J5431" s="2"/>
      <c r="K5431" s="2">
        <v>7.51</v>
      </c>
      <c r="L5431" s="2"/>
      <c r="M5431" s="2">
        <v>7.51</v>
      </c>
      <c r="N5431" s="2">
        <v>16.7</v>
      </c>
      <c r="O5431" s="122">
        <v>0.550299401197605</v>
      </c>
      <c r="P5431" s="2"/>
      <c r="Q5431" s="43" t="s">
        <v>760</v>
      </c>
      <c r="R5431" s="43" t="s">
        <v>203</v>
      </c>
      <c r="S5431" s="43" t="s">
        <v>616</v>
      </c>
      <c r="T5431" s="43" t="s">
        <v>112</v>
      </c>
      <c r="U5431" s="43" t="s">
        <v>12193</v>
      </c>
      <c r="V5431" s="43" t="s">
        <v>760</v>
      </c>
      <c r="W5431" s="43" t="s">
        <v>12108</v>
      </c>
      <c r="X5431" s="187">
        <v>4</v>
      </c>
      <c r="Y5431" s="191" t="s">
        <v>61</v>
      </c>
      <c r="Z5431" s="187">
        <v>401</v>
      </c>
      <c r="AA5431" s="191" t="s">
        <v>755</v>
      </c>
      <c r="AB5431" s="187">
        <v>40102</v>
      </c>
      <c r="AC5431" s="191" t="s">
        <v>1260</v>
      </c>
      <c r="AD5431" s="2"/>
      <c r="AE5431" s="2"/>
      <c r="AF5431" s="2"/>
      <c r="AG5431" s="2">
        <v>1500</v>
      </c>
      <c r="AH5431" s="2"/>
      <c r="AI5431" s="2"/>
      <c r="AJ5431" s="2"/>
      <c r="AK5431" s="2"/>
      <c r="AL5431" s="43" t="s">
        <v>909</v>
      </c>
      <c r="AM5431" s="43" t="s">
        <v>909</v>
      </c>
      <c r="AN5431" s="43" t="s">
        <v>909</v>
      </c>
      <c r="AO5431" s="43" t="s">
        <v>909</v>
      </c>
      <c r="AP5431" s="43" t="s">
        <v>909</v>
      </c>
      <c r="AQ5431" s="43" t="s">
        <v>909</v>
      </c>
      <c r="AR5431" s="43" t="s">
        <v>143</v>
      </c>
      <c r="AS5431" s="43" t="s">
        <v>294</v>
      </c>
      <c r="AT5431" s="43" t="s">
        <v>9241</v>
      </c>
      <c r="AU5431" s="43" t="s">
        <v>143</v>
      </c>
      <c r="AV5431" s="2" t="s">
        <v>12188</v>
      </c>
      <c r="AW5431" s="2" t="s">
        <v>12189</v>
      </c>
      <c r="AZ5431" s="2" t="e">
        <f>VLOOKUP(D5431,[1]Sheet1!$C:$D,2,0)</f>
        <v>#N/A</v>
      </c>
    </row>
    <row r="5432" s="10" customFormat="1" ht="16" customHeight="1" spans="1:52">
      <c r="A5432" s="2">
        <v>5429</v>
      </c>
      <c r="B5432" s="41" t="s">
        <v>52</v>
      </c>
      <c r="C5432" s="42" t="s">
        <v>143</v>
      </c>
      <c r="D5432" s="2">
        <v>123739</v>
      </c>
      <c r="E5432" s="43" t="s">
        <v>12225</v>
      </c>
      <c r="F5432" s="2" t="s">
        <v>12226</v>
      </c>
      <c r="G5432" s="2"/>
      <c r="H5432" s="43" t="s">
        <v>12227</v>
      </c>
      <c r="I5432" s="43" t="s">
        <v>68</v>
      </c>
      <c r="J5432" s="2"/>
      <c r="K5432" s="2">
        <v>15.6</v>
      </c>
      <c r="L5432" s="2"/>
      <c r="M5432" s="2">
        <v>15.6</v>
      </c>
      <c r="N5432" s="2">
        <v>44.7</v>
      </c>
      <c r="O5432" s="122">
        <v>0.651006711409396</v>
      </c>
      <c r="P5432" s="2"/>
      <c r="Q5432" s="43" t="s">
        <v>104</v>
      </c>
      <c r="R5432" s="43" t="s">
        <v>208</v>
      </c>
      <c r="S5432" s="2" t="s">
        <v>69</v>
      </c>
      <c r="T5432" s="43" t="s">
        <v>112</v>
      </c>
      <c r="U5432" s="43" t="s">
        <v>12193</v>
      </c>
      <c r="V5432" s="43" t="s">
        <v>104</v>
      </c>
      <c r="W5432" s="43" t="s">
        <v>12108</v>
      </c>
      <c r="X5432" s="187">
        <v>1</v>
      </c>
      <c r="Y5432" s="191" t="s">
        <v>73</v>
      </c>
      <c r="Z5432" s="187">
        <v>101</v>
      </c>
      <c r="AA5432" s="191" t="s">
        <v>85</v>
      </c>
      <c r="AB5432" s="187">
        <v>10102</v>
      </c>
      <c r="AC5432" s="191" t="s">
        <v>1656</v>
      </c>
      <c r="AD5432" s="2"/>
      <c r="AE5432" s="2"/>
      <c r="AF5432" s="2"/>
      <c r="AG5432" s="2">
        <v>1500</v>
      </c>
      <c r="AH5432" s="2"/>
      <c r="AI5432" s="2"/>
      <c r="AJ5432" s="2"/>
      <c r="AK5432" s="2"/>
      <c r="AL5432" s="43" t="s">
        <v>909</v>
      </c>
      <c r="AM5432" s="43" t="s">
        <v>909</v>
      </c>
      <c r="AN5432" s="43" t="s">
        <v>909</v>
      </c>
      <c r="AO5432" s="43" t="s">
        <v>909</v>
      </c>
      <c r="AP5432" s="43" t="s">
        <v>909</v>
      </c>
      <c r="AQ5432" s="43" t="s">
        <v>909</v>
      </c>
      <c r="AR5432" s="43" t="s">
        <v>143</v>
      </c>
      <c r="AS5432" s="43" t="s">
        <v>294</v>
      </c>
      <c r="AT5432" s="43" t="s">
        <v>9241</v>
      </c>
      <c r="AU5432" s="43" t="s">
        <v>143</v>
      </c>
      <c r="AV5432" s="2" t="s">
        <v>12188</v>
      </c>
      <c r="AW5432" s="2" t="s">
        <v>12189</v>
      </c>
      <c r="AZ5432" s="2" t="e">
        <f>VLOOKUP(D5432,[1]Sheet1!$C:$D,2,0)</f>
        <v>#N/A</v>
      </c>
    </row>
    <row r="5433" s="10" customFormat="1" ht="16" customHeight="1" spans="1:52">
      <c r="A5433" s="2">
        <v>5430</v>
      </c>
      <c r="B5433" s="41" t="s">
        <v>52</v>
      </c>
      <c r="C5433" s="42" t="s">
        <v>143</v>
      </c>
      <c r="D5433" s="2">
        <v>67101</v>
      </c>
      <c r="E5433" s="43" t="s">
        <v>12228</v>
      </c>
      <c r="F5433" s="2" t="s">
        <v>12229</v>
      </c>
      <c r="G5433" s="2"/>
      <c r="H5433" s="43" t="s">
        <v>12230</v>
      </c>
      <c r="I5433" s="43" t="s">
        <v>136</v>
      </c>
      <c r="J5433" s="2"/>
      <c r="K5433" s="2">
        <v>13.33</v>
      </c>
      <c r="L5433" s="2"/>
      <c r="M5433" s="2">
        <v>13.33</v>
      </c>
      <c r="N5433" s="2">
        <v>33</v>
      </c>
      <c r="O5433" s="122">
        <v>0.596060606060606</v>
      </c>
      <c r="P5433" s="2"/>
      <c r="Q5433" s="43" t="s">
        <v>79</v>
      </c>
      <c r="R5433" s="43" t="s">
        <v>208</v>
      </c>
      <c r="S5433" s="2" t="s">
        <v>69</v>
      </c>
      <c r="T5433" s="43" t="s">
        <v>112</v>
      </c>
      <c r="U5433" s="43" t="s">
        <v>12193</v>
      </c>
      <c r="V5433" s="43" t="s">
        <v>79</v>
      </c>
      <c r="W5433" s="43" t="s">
        <v>12108</v>
      </c>
      <c r="X5433" s="187">
        <v>1</v>
      </c>
      <c r="Y5433" s="191" t="s">
        <v>73</v>
      </c>
      <c r="Z5433" s="187">
        <v>123</v>
      </c>
      <c r="AA5433" s="191" t="s">
        <v>176</v>
      </c>
      <c r="AB5433" s="187">
        <v>12307</v>
      </c>
      <c r="AC5433" s="191" t="s">
        <v>1162</v>
      </c>
      <c r="AD5433" s="2"/>
      <c r="AE5433" s="2"/>
      <c r="AF5433" s="2"/>
      <c r="AG5433" s="2">
        <v>1500</v>
      </c>
      <c r="AH5433" s="2"/>
      <c r="AI5433" s="2"/>
      <c r="AJ5433" s="2"/>
      <c r="AK5433" s="2"/>
      <c r="AL5433" s="43" t="s">
        <v>909</v>
      </c>
      <c r="AM5433" s="43" t="s">
        <v>909</v>
      </c>
      <c r="AN5433" s="43" t="s">
        <v>909</v>
      </c>
      <c r="AO5433" s="43" t="s">
        <v>909</v>
      </c>
      <c r="AP5433" s="43" t="s">
        <v>909</v>
      </c>
      <c r="AQ5433" s="43" t="s">
        <v>909</v>
      </c>
      <c r="AR5433" s="43" t="s">
        <v>143</v>
      </c>
      <c r="AS5433" s="43" t="s">
        <v>294</v>
      </c>
      <c r="AT5433" s="43" t="s">
        <v>9241</v>
      </c>
      <c r="AU5433" s="43" t="s">
        <v>143</v>
      </c>
      <c r="AV5433" s="2" t="s">
        <v>12188</v>
      </c>
      <c r="AW5433" s="2" t="s">
        <v>12189</v>
      </c>
      <c r="AZ5433" s="2" t="e">
        <f>VLOOKUP(D5433,[1]Sheet1!$C:$D,2,0)</f>
        <v>#N/A</v>
      </c>
    </row>
    <row r="5434" s="10" customFormat="1" ht="16" customHeight="1" spans="1:52">
      <c r="A5434" s="2">
        <v>5431</v>
      </c>
      <c r="B5434" s="41" t="s">
        <v>52</v>
      </c>
      <c r="C5434" s="42" t="s">
        <v>143</v>
      </c>
      <c r="D5434" s="2">
        <v>38745</v>
      </c>
      <c r="E5434" s="43" t="s">
        <v>8373</v>
      </c>
      <c r="F5434" s="43" t="s">
        <v>12231</v>
      </c>
      <c r="G5434" s="2"/>
      <c r="H5434" s="43" t="s">
        <v>12232</v>
      </c>
      <c r="I5434" s="2" t="s">
        <v>253</v>
      </c>
      <c r="J5434" s="2"/>
      <c r="K5434" s="2">
        <v>0.82</v>
      </c>
      <c r="L5434" s="2"/>
      <c r="M5434" s="2">
        <v>0.82</v>
      </c>
      <c r="N5434" s="2">
        <v>1.94</v>
      </c>
      <c r="O5434" s="122">
        <v>0.577319587628866</v>
      </c>
      <c r="P5434" s="2"/>
      <c r="Q5434" s="43" t="s">
        <v>2838</v>
      </c>
      <c r="R5434" s="43" t="s">
        <v>203</v>
      </c>
      <c r="S5434" s="43" t="s">
        <v>616</v>
      </c>
      <c r="T5434" s="43" t="s">
        <v>112</v>
      </c>
      <c r="U5434" s="43" t="s">
        <v>12193</v>
      </c>
      <c r="V5434" s="43" t="s">
        <v>2838</v>
      </c>
      <c r="W5434" s="43" t="s">
        <v>12108</v>
      </c>
      <c r="X5434" s="187">
        <v>2</v>
      </c>
      <c r="Y5434" s="191" t="s">
        <v>248</v>
      </c>
      <c r="Z5434" s="187">
        <v>201</v>
      </c>
      <c r="AA5434" s="191" t="s">
        <v>254</v>
      </c>
      <c r="AB5434" s="187">
        <v>20108</v>
      </c>
      <c r="AC5434" s="191" t="s">
        <v>12233</v>
      </c>
      <c r="AD5434" s="2"/>
      <c r="AE5434" s="2"/>
      <c r="AF5434" s="2"/>
      <c r="AG5434" s="2">
        <v>1500</v>
      </c>
      <c r="AH5434" s="2"/>
      <c r="AI5434" s="2"/>
      <c r="AJ5434" s="2"/>
      <c r="AK5434" s="2"/>
      <c r="AL5434" s="43" t="s">
        <v>909</v>
      </c>
      <c r="AM5434" s="43" t="s">
        <v>909</v>
      </c>
      <c r="AN5434" s="43" t="s">
        <v>909</v>
      </c>
      <c r="AO5434" s="43" t="s">
        <v>909</v>
      </c>
      <c r="AP5434" s="43" t="s">
        <v>909</v>
      </c>
      <c r="AQ5434" s="43" t="s">
        <v>909</v>
      </c>
      <c r="AR5434" s="43" t="s">
        <v>143</v>
      </c>
      <c r="AS5434" s="43" t="s">
        <v>294</v>
      </c>
      <c r="AT5434" s="43" t="s">
        <v>9241</v>
      </c>
      <c r="AU5434" s="43" t="s">
        <v>143</v>
      </c>
      <c r="AV5434" s="2" t="s">
        <v>12188</v>
      </c>
      <c r="AW5434" s="2" t="s">
        <v>12189</v>
      </c>
      <c r="AX5434" s="10" t="s">
        <v>10863</v>
      </c>
      <c r="AZ5434" s="2" t="e">
        <f>VLOOKUP(D5434,[1]Sheet1!$C:$D,2,0)</f>
        <v>#N/A</v>
      </c>
    </row>
    <row r="5435" s="10" customFormat="1" ht="16" customHeight="1" spans="1:52">
      <c r="A5435" s="2">
        <v>5432</v>
      </c>
      <c r="B5435" s="41" t="s">
        <v>52</v>
      </c>
      <c r="C5435" s="42" t="s">
        <v>143</v>
      </c>
      <c r="D5435" s="2">
        <v>1531</v>
      </c>
      <c r="E5435" s="43" t="s">
        <v>5368</v>
      </c>
      <c r="F5435" s="2" t="s">
        <v>12234</v>
      </c>
      <c r="G5435" s="2"/>
      <c r="H5435" s="43" t="s">
        <v>529</v>
      </c>
      <c r="I5435" s="43" t="s">
        <v>136</v>
      </c>
      <c r="J5435" s="2"/>
      <c r="K5435" s="2">
        <v>4.5</v>
      </c>
      <c r="L5435" s="2"/>
      <c r="M5435" s="2">
        <v>4.5</v>
      </c>
      <c r="N5435" s="2">
        <v>6</v>
      </c>
      <c r="O5435" s="122">
        <v>0.25</v>
      </c>
      <c r="P5435" s="2"/>
      <c r="Q5435" s="43" t="s">
        <v>529</v>
      </c>
      <c r="R5435" s="43" t="s">
        <v>208</v>
      </c>
      <c r="S5435" s="2" t="s">
        <v>69</v>
      </c>
      <c r="T5435" s="43" t="s">
        <v>112</v>
      </c>
      <c r="U5435" s="43" t="s">
        <v>12193</v>
      </c>
      <c r="V5435" s="43" t="s">
        <v>529</v>
      </c>
      <c r="W5435" s="43" t="s">
        <v>12108</v>
      </c>
      <c r="X5435" s="187">
        <v>1</v>
      </c>
      <c r="Y5435" s="191" t="s">
        <v>73</v>
      </c>
      <c r="Z5435" s="187">
        <v>102</v>
      </c>
      <c r="AA5435" s="191" t="s">
        <v>556</v>
      </c>
      <c r="AB5435" s="187">
        <v>10203</v>
      </c>
      <c r="AC5435" s="191" t="s">
        <v>5364</v>
      </c>
      <c r="AD5435" s="2"/>
      <c r="AE5435" s="2"/>
      <c r="AF5435" s="2"/>
      <c r="AG5435" s="2">
        <v>3000</v>
      </c>
      <c r="AH5435" s="2"/>
      <c r="AI5435" s="2"/>
      <c r="AJ5435" s="2"/>
      <c r="AK5435" s="2"/>
      <c r="AL5435" s="43" t="s">
        <v>909</v>
      </c>
      <c r="AM5435" s="43" t="s">
        <v>909</v>
      </c>
      <c r="AN5435" s="43" t="s">
        <v>909</v>
      </c>
      <c r="AO5435" s="43" t="s">
        <v>909</v>
      </c>
      <c r="AP5435" s="43" t="s">
        <v>909</v>
      </c>
      <c r="AQ5435" s="43" t="s">
        <v>909</v>
      </c>
      <c r="AR5435" s="43" t="s">
        <v>143</v>
      </c>
      <c r="AS5435" s="43" t="s">
        <v>294</v>
      </c>
      <c r="AT5435" s="43" t="s">
        <v>9241</v>
      </c>
      <c r="AU5435" s="43" t="s">
        <v>143</v>
      </c>
      <c r="AV5435" s="2" t="s">
        <v>12205</v>
      </c>
      <c r="AW5435" s="2" t="s">
        <v>12189</v>
      </c>
      <c r="AZ5435" s="2" t="e">
        <f>VLOOKUP(D5435,[1]Sheet1!$C:$D,2,0)</f>
        <v>#N/A</v>
      </c>
    </row>
    <row r="5436" s="10" customFormat="1" ht="16" customHeight="1" spans="1:52">
      <c r="A5436" s="2">
        <v>5433</v>
      </c>
      <c r="B5436" s="41" t="s">
        <v>52</v>
      </c>
      <c r="C5436" s="42" t="s">
        <v>143</v>
      </c>
      <c r="D5436" s="2">
        <v>21784</v>
      </c>
      <c r="E5436" s="43" t="s">
        <v>12235</v>
      </c>
      <c r="F5436" s="2" t="s">
        <v>12236</v>
      </c>
      <c r="H5436" s="43" t="s">
        <v>12237</v>
      </c>
      <c r="I5436" s="43" t="s">
        <v>68</v>
      </c>
      <c r="J5436" s="2"/>
      <c r="K5436" s="2">
        <v>19</v>
      </c>
      <c r="L5436" s="2"/>
      <c r="M5436" s="2">
        <v>19</v>
      </c>
      <c r="N5436" s="2">
        <v>24.5</v>
      </c>
      <c r="O5436" s="122">
        <v>0.224489795918367</v>
      </c>
      <c r="P5436" s="2"/>
      <c r="Q5436" s="43" t="s">
        <v>84</v>
      </c>
      <c r="R5436" s="43" t="s">
        <v>208</v>
      </c>
      <c r="S5436" s="2" t="s">
        <v>69</v>
      </c>
      <c r="T5436" s="43" t="s">
        <v>112</v>
      </c>
      <c r="U5436" s="43" t="s">
        <v>12238</v>
      </c>
      <c r="V5436" s="43" t="s">
        <v>84</v>
      </c>
      <c r="W5436" s="43" t="s">
        <v>72</v>
      </c>
      <c r="X5436" s="187">
        <v>1</v>
      </c>
      <c r="Y5436" s="191" t="s">
        <v>73</v>
      </c>
      <c r="Z5436" s="187">
        <v>118</v>
      </c>
      <c r="AA5436" s="191" t="s">
        <v>147</v>
      </c>
      <c r="AB5436" s="187">
        <v>11801</v>
      </c>
      <c r="AC5436" s="191" t="s">
        <v>1103</v>
      </c>
      <c r="AD5436" s="2"/>
      <c r="AE5436" s="2"/>
      <c r="AF5436" s="2"/>
      <c r="AG5436" s="2">
        <v>3000</v>
      </c>
      <c r="AH5436" s="2"/>
      <c r="AI5436" s="2"/>
      <c r="AJ5436" s="2"/>
      <c r="AK5436" s="2"/>
      <c r="AL5436" s="43" t="s">
        <v>909</v>
      </c>
      <c r="AM5436" s="43" t="s">
        <v>909</v>
      </c>
      <c r="AN5436" s="43" t="s">
        <v>909</v>
      </c>
      <c r="AO5436" s="43" t="s">
        <v>909</v>
      </c>
      <c r="AP5436" s="43" t="s">
        <v>909</v>
      </c>
      <c r="AQ5436" s="43" t="s">
        <v>909</v>
      </c>
      <c r="AR5436" s="43" t="s">
        <v>143</v>
      </c>
      <c r="AS5436" s="43" t="s">
        <v>294</v>
      </c>
      <c r="AT5436" s="43" t="s">
        <v>9241</v>
      </c>
      <c r="AU5436" s="43" t="s">
        <v>143</v>
      </c>
      <c r="AV5436" s="2" t="s">
        <v>12205</v>
      </c>
      <c r="AW5436" s="2" t="s">
        <v>12189</v>
      </c>
      <c r="AZ5436" s="2" t="e">
        <f>VLOOKUP(D5436,[1]Sheet1!$C:$D,2,0)</f>
        <v>#N/A</v>
      </c>
    </row>
    <row r="5437" s="2" customFormat="1" ht="16" customHeight="1" spans="1:52">
      <c r="A5437" s="2">
        <v>5434</v>
      </c>
      <c r="B5437" s="41" t="s">
        <v>52</v>
      </c>
      <c r="C5437" s="42" t="s">
        <v>143</v>
      </c>
      <c r="D5437" s="43">
        <v>172547</v>
      </c>
      <c r="E5437" s="43" t="s">
        <v>6113</v>
      </c>
      <c r="F5437" s="2" t="s">
        <v>12239</v>
      </c>
      <c r="G5437" s="2" t="s">
        <v>12240</v>
      </c>
      <c r="H5437" s="43" t="s">
        <v>12241</v>
      </c>
      <c r="I5437" s="43" t="s">
        <v>136</v>
      </c>
      <c r="J5437" s="2" t="s">
        <v>11597</v>
      </c>
      <c r="K5437" s="2">
        <v>2.69</v>
      </c>
      <c r="M5437" s="2">
        <v>2.69</v>
      </c>
      <c r="N5437" s="2">
        <v>4.5</v>
      </c>
      <c r="O5437" s="122">
        <v>0.402222222222222</v>
      </c>
      <c r="Q5437" s="43" t="s">
        <v>12242</v>
      </c>
      <c r="R5437" s="43" t="s">
        <v>203</v>
      </c>
      <c r="S5437" s="43" t="s">
        <v>12243</v>
      </c>
      <c r="T5437" s="43" t="s">
        <v>112</v>
      </c>
      <c r="U5437" s="43" t="s">
        <v>12244</v>
      </c>
      <c r="V5437" s="43" t="s">
        <v>12242</v>
      </c>
      <c r="W5437" s="43" t="s">
        <v>72</v>
      </c>
      <c r="X5437" s="187">
        <v>1</v>
      </c>
      <c r="Y5437" s="191" t="s">
        <v>73</v>
      </c>
      <c r="Z5437" s="187">
        <v>102</v>
      </c>
      <c r="AA5437" s="191" t="s">
        <v>556</v>
      </c>
      <c r="AB5437" s="187">
        <v>10201</v>
      </c>
      <c r="AC5437" s="191" t="s">
        <v>655</v>
      </c>
      <c r="AD5437" s="43" t="s">
        <v>203</v>
      </c>
      <c r="AE5437" s="43" t="s">
        <v>208</v>
      </c>
      <c r="AF5437" s="43" t="s">
        <v>909</v>
      </c>
      <c r="AG5437" s="2">
        <v>3000</v>
      </c>
      <c r="AH5437" s="43" t="s">
        <v>12245</v>
      </c>
      <c r="AI5437" s="2">
        <v>13986563460</v>
      </c>
      <c r="AL5437" s="43" t="s">
        <v>12246</v>
      </c>
      <c r="AM5437" s="43" t="s">
        <v>12247</v>
      </c>
      <c r="AN5437" s="43" t="s">
        <v>12248</v>
      </c>
      <c r="AO5437" s="43" t="s">
        <v>12249</v>
      </c>
      <c r="AP5437" s="43" t="s">
        <v>12250</v>
      </c>
      <c r="AQ5437" s="43" t="s">
        <v>909</v>
      </c>
      <c r="AR5437" s="43" t="s">
        <v>143</v>
      </c>
      <c r="AS5437" s="43" t="s">
        <v>294</v>
      </c>
      <c r="AT5437" s="43" t="s">
        <v>9241</v>
      </c>
      <c r="AU5437" s="43" t="s">
        <v>143</v>
      </c>
      <c r="AV5437" s="2" t="s">
        <v>12205</v>
      </c>
      <c r="AW5437" s="2" t="s">
        <v>12189</v>
      </c>
      <c r="AX5437" s="214"/>
      <c r="AZ5437" s="2" t="e">
        <f>VLOOKUP(D5437,[1]Sheet1!$C:$D,2,0)</f>
        <v>#N/A</v>
      </c>
    </row>
    <row r="5438" s="2" customFormat="1" ht="16" customHeight="1" spans="1:52">
      <c r="A5438" s="2">
        <v>5435</v>
      </c>
      <c r="B5438" s="41" t="s">
        <v>52</v>
      </c>
      <c r="C5438" s="42" t="s">
        <v>143</v>
      </c>
      <c r="D5438" s="43">
        <v>172545</v>
      </c>
      <c r="E5438" s="43" t="s">
        <v>12251</v>
      </c>
      <c r="F5438" s="2" t="s">
        <v>12252</v>
      </c>
      <c r="G5438" s="2" t="s">
        <v>12240</v>
      </c>
      <c r="H5438" s="43" t="s">
        <v>12253</v>
      </c>
      <c r="I5438" s="43" t="s">
        <v>136</v>
      </c>
      <c r="J5438" s="2" t="s">
        <v>11597</v>
      </c>
      <c r="K5438" s="2">
        <v>2.7</v>
      </c>
      <c r="M5438" s="2">
        <v>2.7</v>
      </c>
      <c r="N5438" s="2">
        <v>6.8</v>
      </c>
      <c r="O5438" s="122">
        <v>0.602941176470588</v>
      </c>
      <c r="Q5438" s="43" t="s">
        <v>12253</v>
      </c>
      <c r="R5438" s="43" t="s">
        <v>203</v>
      </c>
      <c r="S5438" s="43" t="s">
        <v>12243</v>
      </c>
      <c r="T5438" s="43" t="s">
        <v>112</v>
      </c>
      <c r="U5438" s="43" t="s">
        <v>12254</v>
      </c>
      <c r="V5438" s="43" t="s">
        <v>12253</v>
      </c>
      <c r="W5438" s="43" t="s">
        <v>72</v>
      </c>
      <c r="X5438" s="187">
        <v>8</v>
      </c>
      <c r="Y5438" s="191" t="s">
        <v>689</v>
      </c>
      <c r="Z5438" s="187">
        <v>810</v>
      </c>
      <c r="AA5438" s="191" t="s">
        <v>690</v>
      </c>
      <c r="AB5438" s="187">
        <v>81005</v>
      </c>
      <c r="AC5438" s="191" t="s">
        <v>2985</v>
      </c>
      <c r="AD5438" s="43" t="s">
        <v>203</v>
      </c>
      <c r="AE5438" s="43" t="s">
        <v>208</v>
      </c>
      <c r="AF5438" s="43" t="s">
        <v>909</v>
      </c>
      <c r="AG5438" s="2">
        <v>1500</v>
      </c>
      <c r="AH5438" s="43" t="s">
        <v>12245</v>
      </c>
      <c r="AI5438" s="2">
        <v>13986563460</v>
      </c>
      <c r="AL5438" s="43" t="s">
        <v>12246</v>
      </c>
      <c r="AM5438" s="43" t="s">
        <v>12255</v>
      </c>
      <c r="AN5438" s="43" t="s">
        <v>12248</v>
      </c>
      <c r="AO5438" s="43" t="s">
        <v>12249</v>
      </c>
      <c r="AP5438" s="2" t="s">
        <v>12256</v>
      </c>
      <c r="AQ5438" s="43" t="s">
        <v>909</v>
      </c>
      <c r="AR5438" s="43" t="s">
        <v>143</v>
      </c>
      <c r="AS5438" s="43" t="s">
        <v>294</v>
      </c>
      <c r="AT5438" s="43" t="s">
        <v>9241</v>
      </c>
      <c r="AU5438" s="43" t="s">
        <v>143</v>
      </c>
      <c r="AV5438" s="2" t="s">
        <v>12205</v>
      </c>
      <c r="AW5438" s="2" t="s">
        <v>12189</v>
      </c>
      <c r="AX5438" s="214"/>
      <c r="AZ5438" s="2" t="e">
        <f>VLOOKUP(D5438,[1]Sheet1!$C:$D,2,0)</f>
        <v>#N/A</v>
      </c>
    </row>
    <row r="5439" s="2" customFormat="1" ht="16" customHeight="1" spans="1:256">
      <c r="A5439" s="2">
        <v>5436</v>
      </c>
      <c r="B5439" s="41" t="s">
        <v>52</v>
      </c>
      <c r="C5439" s="42" t="s">
        <v>53</v>
      </c>
      <c r="D5439" s="43">
        <v>173683</v>
      </c>
      <c r="E5439" s="66" t="s">
        <v>12257</v>
      </c>
      <c r="F5439" s="2" t="s">
        <v>12258</v>
      </c>
      <c r="G5439" s="2">
        <v>100</v>
      </c>
      <c r="H5439" s="43" t="s">
        <v>12259</v>
      </c>
      <c r="I5439" s="43" t="s">
        <v>186</v>
      </c>
      <c r="K5439" s="2">
        <v>5.12</v>
      </c>
      <c r="M5439" s="2">
        <v>5.12</v>
      </c>
      <c r="N5439" s="2">
        <v>12.8</v>
      </c>
      <c r="O5439" s="122">
        <v>0.6</v>
      </c>
      <c r="Q5439" s="43" t="s">
        <v>11269</v>
      </c>
      <c r="R5439" s="43" t="s">
        <v>203</v>
      </c>
      <c r="S5439" s="43" t="s">
        <v>764</v>
      </c>
      <c r="T5439" s="43" t="s">
        <v>112</v>
      </c>
      <c r="U5439" s="43" t="s">
        <v>12260</v>
      </c>
      <c r="V5439" s="43" t="s">
        <v>11269</v>
      </c>
      <c r="W5439" s="43" t="s">
        <v>72</v>
      </c>
      <c r="X5439" s="187">
        <v>4</v>
      </c>
      <c r="Y5439" s="191" t="s">
        <v>61</v>
      </c>
      <c r="Z5439" s="187">
        <v>401</v>
      </c>
      <c r="AA5439" s="191" t="s">
        <v>755</v>
      </c>
      <c r="AB5439" s="187">
        <v>40109</v>
      </c>
      <c r="AC5439" s="191" t="s">
        <v>1401</v>
      </c>
      <c r="AD5439" s="43" t="s">
        <v>203</v>
      </c>
      <c r="AE5439" s="43" t="s">
        <v>203</v>
      </c>
      <c r="AG5439" s="2">
        <v>1500</v>
      </c>
      <c r="AH5439" s="43" t="s">
        <v>11271</v>
      </c>
      <c r="AI5439" s="2">
        <v>18980025505</v>
      </c>
      <c r="AL5439" s="43" t="s">
        <v>909</v>
      </c>
      <c r="AM5439" s="43" t="s">
        <v>909</v>
      </c>
      <c r="AN5439" s="43" t="s">
        <v>909</v>
      </c>
      <c r="AO5439" s="43" t="s">
        <v>909</v>
      </c>
      <c r="AP5439" s="43" t="s">
        <v>909</v>
      </c>
      <c r="AQ5439" s="43" t="s">
        <v>909</v>
      </c>
      <c r="AR5439" s="43" t="s">
        <v>53</v>
      </c>
      <c r="AS5439" s="43" t="s">
        <v>523</v>
      </c>
      <c r="AT5439" s="43" t="s">
        <v>9241</v>
      </c>
      <c r="AU5439" s="43" t="s">
        <v>143</v>
      </c>
      <c r="AV5439" s="2" t="s">
        <v>12205</v>
      </c>
      <c r="AW5439" s="2" t="s">
        <v>12189</v>
      </c>
      <c r="AZ5439" s="2" t="e">
        <f>VLOOKUP(D5439,[1]Sheet1!$C:$D,2,0)</f>
        <v>#N/A</v>
      </c>
      <c r="IQ5439" s="28"/>
      <c r="IR5439" s="28"/>
      <c r="IS5439" s="28"/>
      <c r="IT5439" s="28"/>
      <c r="IU5439" s="28"/>
      <c r="IV5439" s="28"/>
    </row>
    <row r="5440" s="2" customFormat="1" ht="16" customHeight="1" spans="1:256">
      <c r="A5440" s="2">
        <v>5437</v>
      </c>
      <c r="B5440" s="41" t="s">
        <v>52</v>
      </c>
      <c r="C5440" s="42" t="s">
        <v>53</v>
      </c>
      <c r="D5440" s="43">
        <v>173688</v>
      </c>
      <c r="E5440" s="43" t="s">
        <v>12261</v>
      </c>
      <c r="F5440" s="2" t="s">
        <v>667</v>
      </c>
      <c r="G5440" s="2">
        <v>100</v>
      </c>
      <c r="H5440" s="43" t="s">
        <v>11327</v>
      </c>
      <c r="I5440" s="43" t="s">
        <v>136</v>
      </c>
      <c r="K5440" s="2">
        <v>4.72</v>
      </c>
      <c r="M5440" s="2">
        <v>4.72</v>
      </c>
      <c r="N5440" s="2">
        <v>11.8</v>
      </c>
      <c r="O5440" s="122">
        <v>0.6</v>
      </c>
      <c r="Q5440" s="43" t="s">
        <v>11269</v>
      </c>
      <c r="R5440" s="43" t="s">
        <v>203</v>
      </c>
      <c r="S5440" s="43" t="s">
        <v>764</v>
      </c>
      <c r="T5440" s="43" t="s">
        <v>112</v>
      </c>
      <c r="U5440" s="43" t="s">
        <v>12262</v>
      </c>
      <c r="V5440" s="43" t="s">
        <v>11269</v>
      </c>
      <c r="W5440" s="43" t="s">
        <v>72</v>
      </c>
      <c r="X5440" s="187">
        <v>6</v>
      </c>
      <c r="Y5440" s="191" t="s">
        <v>543</v>
      </c>
      <c r="Z5440" s="187">
        <v>601</v>
      </c>
      <c r="AA5440" s="191" t="s">
        <v>544</v>
      </c>
      <c r="AB5440" s="187">
        <v>60101</v>
      </c>
      <c r="AC5440" s="191" t="s">
        <v>917</v>
      </c>
      <c r="AD5440" s="43" t="s">
        <v>203</v>
      </c>
      <c r="AE5440" s="43" t="s">
        <v>203</v>
      </c>
      <c r="AG5440" s="2">
        <v>1500</v>
      </c>
      <c r="AH5440" s="43" t="s">
        <v>11271</v>
      </c>
      <c r="AI5440" s="2">
        <v>18980025505</v>
      </c>
      <c r="AL5440" s="43" t="s">
        <v>909</v>
      </c>
      <c r="AM5440" s="43" t="s">
        <v>909</v>
      </c>
      <c r="AN5440" s="43" t="s">
        <v>909</v>
      </c>
      <c r="AO5440" s="43" t="s">
        <v>909</v>
      </c>
      <c r="AP5440" s="43" t="s">
        <v>909</v>
      </c>
      <c r="AQ5440" s="43" t="s">
        <v>909</v>
      </c>
      <c r="AR5440" s="43" t="s">
        <v>53</v>
      </c>
      <c r="AS5440" s="43" t="s">
        <v>523</v>
      </c>
      <c r="AT5440" s="43" t="s">
        <v>9241</v>
      </c>
      <c r="AU5440" s="43" t="s">
        <v>143</v>
      </c>
      <c r="AV5440" s="2" t="s">
        <v>12205</v>
      </c>
      <c r="AW5440" s="2" t="s">
        <v>12189</v>
      </c>
      <c r="AZ5440" s="2" t="e">
        <f>VLOOKUP(D5440,[1]Sheet1!$C:$D,2,0)</f>
        <v>#N/A</v>
      </c>
      <c r="IQ5440" s="28"/>
      <c r="IR5440" s="28"/>
      <c r="IS5440" s="28"/>
      <c r="IT5440" s="28"/>
      <c r="IU5440" s="28"/>
      <c r="IV5440" s="28"/>
    </row>
    <row r="5441" s="2" customFormat="1" ht="16" customHeight="1" spans="1:52">
      <c r="A5441" s="2">
        <v>5438</v>
      </c>
      <c r="B5441" s="41" t="s">
        <v>52</v>
      </c>
      <c r="C5441" s="42" t="s">
        <v>53</v>
      </c>
      <c r="D5441" s="43">
        <v>174367</v>
      </c>
      <c r="E5441" s="43" t="s">
        <v>12263</v>
      </c>
      <c r="F5441" s="2" t="s">
        <v>12264</v>
      </c>
      <c r="G5441" s="2">
        <v>60</v>
      </c>
      <c r="H5441" s="43" t="s">
        <v>12265</v>
      </c>
      <c r="I5441" s="43" t="s">
        <v>68</v>
      </c>
      <c r="K5441" s="2">
        <v>7.4</v>
      </c>
      <c r="M5441" s="2">
        <v>7.4</v>
      </c>
      <c r="N5441" s="2">
        <v>14.8</v>
      </c>
      <c r="O5441" s="122">
        <v>0.5</v>
      </c>
      <c r="Q5441" s="43" t="s">
        <v>11269</v>
      </c>
      <c r="R5441" s="43" t="s">
        <v>203</v>
      </c>
      <c r="S5441" s="43" t="s">
        <v>764</v>
      </c>
      <c r="T5441" s="43" t="s">
        <v>112</v>
      </c>
      <c r="U5441" s="43" t="s">
        <v>2335</v>
      </c>
      <c r="V5441" s="43" t="s">
        <v>11269</v>
      </c>
      <c r="W5441" s="43" t="s">
        <v>72</v>
      </c>
      <c r="X5441" s="187">
        <v>4</v>
      </c>
      <c r="Y5441" s="191" t="s">
        <v>61</v>
      </c>
      <c r="Z5441" s="187">
        <v>401</v>
      </c>
      <c r="AA5441" s="191" t="s">
        <v>755</v>
      </c>
      <c r="AB5441" s="187">
        <v>40109</v>
      </c>
      <c r="AC5441" s="191" t="s">
        <v>1401</v>
      </c>
      <c r="AD5441" s="43" t="s">
        <v>203</v>
      </c>
      <c r="AE5441" s="43" t="s">
        <v>203</v>
      </c>
      <c r="AG5441" s="2">
        <v>3000</v>
      </c>
      <c r="AH5441" s="43" t="s">
        <v>11271</v>
      </c>
      <c r="AI5441" s="2">
        <v>18980025505</v>
      </c>
      <c r="AL5441" s="43" t="s">
        <v>909</v>
      </c>
      <c r="AM5441" s="43" t="s">
        <v>909</v>
      </c>
      <c r="AN5441" s="43" t="s">
        <v>909</v>
      </c>
      <c r="AO5441" s="43" t="s">
        <v>909</v>
      </c>
      <c r="AP5441" s="43" t="s">
        <v>909</v>
      </c>
      <c r="AQ5441" s="43" t="s">
        <v>909</v>
      </c>
      <c r="AR5441" s="43" t="s">
        <v>53</v>
      </c>
      <c r="AS5441" s="43" t="s">
        <v>523</v>
      </c>
      <c r="AT5441" s="43" t="s">
        <v>9241</v>
      </c>
      <c r="AU5441" s="43" t="s">
        <v>143</v>
      </c>
      <c r="AV5441" s="2" t="s">
        <v>12205</v>
      </c>
      <c r="AW5441" s="2" t="s">
        <v>12189</v>
      </c>
      <c r="AZ5441" s="2" t="e">
        <f>VLOOKUP(D5441,[1]Sheet1!$C:$D,2,0)</f>
        <v>#N/A</v>
      </c>
    </row>
    <row r="5442" s="2" customFormat="1" ht="16" customHeight="1" spans="1:52">
      <c r="A5442" s="2">
        <v>5439</v>
      </c>
      <c r="B5442" s="41" t="s">
        <v>52</v>
      </c>
      <c r="C5442" s="42" t="s">
        <v>53</v>
      </c>
      <c r="D5442" s="43">
        <v>173904</v>
      </c>
      <c r="E5442" s="2" t="s">
        <v>12266</v>
      </c>
      <c r="F5442" s="2" t="s">
        <v>12267</v>
      </c>
      <c r="G5442" s="2">
        <v>192</v>
      </c>
      <c r="H5442" s="43" t="s">
        <v>12268</v>
      </c>
      <c r="I5442" s="43" t="s">
        <v>136</v>
      </c>
      <c r="K5442" s="2">
        <v>60.63</v>
      </c>
      <c r="M5442" s="2">
        <v>60.63</v>
      </c>
      <c r="N5442" s="2">
        <v>129</v>
      </c>
      <c r="O5442" s="122">
        <v>0.53</v>
      </c>
      <c r="Q5442" s="43" t="s">
        <v>12269</v>
      </c>
      <c r="R5442" s="43" t="s">
        <v>203</v>
      </c>
      <c r="S5442" s="43" t="s">
        <v>764</v>
      </c>
      <c r="T5442" s="43" t="s">
        <v>112</v>
      </c>
      <c r="U5442" s="43" t="s">
        <v>12270</v>
      </c>
      <c r="V5442" s="43" t="s">
        <v>12269</v>
      </c>
      <c r="W5442" s="43" t="s">
        <v>72</v>
      </c>
      <c r="X5442" s="188">
        <v>5</v>
      </c>
      <c r="Y5442" s="192" t="s">
        <v>189</v>
      </c>
      <c r="Z5442" s="2">
        <v>503</v>
      </c>
      <c r="AA5442" s="192" t="s">
        <v>2329</v>
      </c>
      <c r="AB5442" s="188">
        <v>50307</v>
      </c>
      <c r="AC5442" s="43" t="s">
        <v>12271</v>
      </c>
      <c r="AD5442" s="43" t="s">
        <v>208</v>
      </c>
      <c r="AE5442" s="43" t="s">
        <v>203</v>
      </c>
      <c r="AG5442" s="2">
        <v>1500</v>
      </c>
      <c r="AH5442" s="43" t="s">
        <v>12272</v>
      </c>
      <c r="AI5442" s="2">
        <v>18608030665</v>
      </c>
      <c r="AL5442" s="43" t="s">
        <v>12273</v>
      </c>
      <c r="AM5442" s="43" t="s">
        <v>12274</v>
      </c>
      <c r="AN5442" s="2" t="s">
        <v>12275</v>
      </c>
      <c r="AO5442" s="43" t="s">
        <v>12276</v>
      </c>
      <c r="AP5442" s="43" t="s">
        <v>12277</v>
      </c>
      <c r="AR5442" s="43" t="s">
        <v>53</v>
      </c>
      <c r="AS5442" s="43" t="s">
        <v>523</v>
      </c>
      <c r="AT5442" s="43" t="s">
        <v>9241</v>
      </c>
      <c r="AU5442" s="43" t="s">
        <v>143</v>
      </c>
      <c r="AV5442" s="2" t="s">
        <v>12205</v>
      </c>
      <c r="AW5442" s="2" t="s">
        <v>12189</v>
      </c>
      <c r="AZ5442" s="2" t="e">
        <f>VLOOKUP(D5442,[1]Sheet1!$C:$D,2,0)</f>
        <v>#N/A</v>
      </c>
    </row>
    <row r="5443" s="22" customFormat="1" ht="26" spans="1:256">
      <c r="A5443" s="2">
        <v>5440</v>
      </c>
      <c r="B5443" s="45" t="s">
        <v>52</v>
      </c>
      <c r="C5443" s="42" t="s">
        <v>53</v>
      </c>
      <c r="D5443" s="52">
        <v>174313</v>
      </c>
      <c r="E5443" s="43" t="s">
        <v>12278</v>
      </c>
      <c r="F5443" s="2" t="s">
        <v>12279</v>
      </c>
      <c r="G5443" s="2"/>
      <c r="H5443" s="43" t="s">
        <v>950</v>
      </c>
      <c r="I5443" s="52" t="s">
        <v>136</v>
      </c>
      <c r="J5443" s="5"/>
      <c r="K5443" s="5">
        <v>66.7</v>
      </c>
      <c r="L5443" s="5"/>
      <c r="M5443" s="5">
        <v>66.7</v>
      </c>
      <c r="N5443" s="54">
        <v>128</v>
      </c>
      <c r="O5443" s="51">
        <v>0.47890625</v>
      </c>
      <c r="P5443" s="5"/>
      <c r="Q5443" s="43" t="s">
        <v>12280</v>
      </c>
      <c r="R5443" s="52" t="s">
        <v>203</v>
      </c>
      <c r="S5443" s="52" t="s">
        <v>616</v>
      </c>
      <c r="T5443" s="52" t="s">
        <v>112</v>
      </c>
      <c r="U5443" s="43" t="s">
        <v>2335</v>
      </c>
      <c r="V5443" s="43" t="s">
        <v>12280</v>
      </c>
      <c r="W5443" s="52" t="s">
        <v>72</v>
      </c>
      <c r="X5443" s="2">
        <v>1</v>
      </c>
      <c r="Y5443" s="43" t="s">
        <v>73</v>
      </c>
      <c r="Z5443" s="2">
        <v>125</v>
      </c>
      <c r="AA5443" s="43" t="s">
        <v>157</v>
      </c>
      <c r="AB5443" s="2">
        <v>12508</v>
      </c>
      <c r="AC5443" s="43" t="s">
        <v>314</v>
      </c>
      <c r="AD5443" s="5"/>
      <c r="AE5443" s="5"/>
      <c r="AF5443" s="52" t="s">
        <v>12281</v>
      </c>
      <c r="AG5443" s="5"/>
      <c r="AH5443" s="52" t="s">
        <v>12282</v>
      </c>
      <c r="AI5443" s="5">
        <v>13551350609</v>
      </c>
      <c r="AJ5443" s="5"/>
      <c r="AK5443" s="5"/>
      <c r="AL5443" s="5"/>
      <c r="AM5443" s="5"/>
      <c r="AN5443" s="5"/>
      <c r="AO5443" s="5"/>
      <c r="AP5443" s="5"/>
      <c r="AQ5443" s="5"/>
      <c r="AR5443" s="52" t="s">
        <v>53</v>
      </c>
      <c r="AS5443" s="52" t="s">
        <v>523</v>
      </c>
      <c r="AT5443" s="52" t="s">
        <v>621</v>
      </c>
      <c r="AU5443" s="52" t="s">
        <v>293</v>
      </c>
      <c r="AV5443" s="5" t="s">
        <v>4860</v>
      </c>
      <c r="AW5443" s="5" t="s">
        <v>4860</v>
      </c>
      <c r="AX5443" s="2"/>
      <c r="AY5443" s="2"/>
      <c r="AZ5443" s="2" t="e">
        <f>VLOOKUP(D5443,[1]Sheet1!$C:$D,2,0)</f>
        <v>#N/A</v>
      </c>
      <c r="BA5443" s="2"/>
      <c r="BB5443" s="2"/>
      <c r="BC5443" s="2"/>
      <c r="BD5443" s="2"/>
      <c r="BE5443" s="2"/>
      <c r="BF5443" s="2"/>
      <c r="BG5443" s="2"/>
      <c r="BH5443" s="2"/>
      <c r="BI5443" s="2"/>
      <c r="BJ5443" s="2"/>
      <c r="BK5443" s="2"/>
      <c r="BL5443" s="2"/>
      <c r="BM5443" s="2"/>
      <c r="BN5443" s="2"/>
      <c r="BO5443" s="2"/>
      <c r="BP5443" s="2"/>
      <c r="BQ5443" s="2"/>
      <c r="BR5443" s="2"/>
      <c r="BS5443" s="2"/>
      <c r="BT5443" s="2"/>
      <c r="BU5443" s="2"/>
      <c r="BV5443" s="2"/>
      <c r="BW5443" s="2"/>
      <c r="BX5443" s="2"/>
      <c r="BY5443" s="2"/>
      <c r="BZ5443" s="2"/>
      <c r="CA5443" s="2"/>
      <c r="CB5443" s="2"/>
      <c r="CC5443" s="2"/>
      <c r="CD5443" s="2"/>
      <c r="CE5443" s="2"/>
      <c r="CF5443" s="2"/>
      <c r="CG5443" s="2"/>
      <c r="CH5443" s="2"/>
      <c r="CI5443" s="2"/>
      <c r="CJ5443" s="2"/>
      <c r="CK5443" s="2"/>
      <c r="CL5443" s="2"/>
      <c r="CM5443" s="2"/>
      <c r="CN5443" s="2"/>
      <c r="CO5443" s="2"/>
      <c r="CP5443" s="2"/>
      <c r="CQ5443" s="2"/>
      <c r="CR5443" s="2"/>
      <c r="CS5443" s="2"/>
      <c r="CT5443" s="2"/>
      <c r="CU5443" s="2"/>
      <c r="CV5443" s="2"/>
      <c r="CW5443" s="2"/>
      <c r="CX5443" s="2"/>
      <c r="CY5443" s="2"/>
      <c r="CZ5443" s="2"/>
      <c r="DA5443" s="2"/>
      <c r="DB5443" s="2"/>
      <c r="DC5443" s="2"/>
      <c r="DD5443" s="2"/>
      <c r="DE5443" s="2"/>
      <c r="DF5443" s="2"/>
      <c r="DG5443" s="2"/>
      <c r="DH5443" s="2"/>
      <c r="DI5443" s="2"/>
      <c r="DJ5443" s="2"/>
      <c r="DK5443" s="2"/>
      <c r="DL5443" s="2"/>
      <c r="DM5443" s="2"/>
      <c r="DN5443" s="2"/>
      <c r="DO5443" s="2"/>
      <c r="DP5443" s="2"/>
      <c r="DQ5443" s="2"/>
      <c r="DR5443" s="2"/>
      <c r="DS5443" s="2"/>
      <c r="DT5443" s="2"/>
      <c r="DU5443" s="2"/>
      <c r="DV5443" s="2"/>
      <c r="DW5443" s="2"/>
      <c r="DX5443" s="2"/>
      <c r="DY5443" s="2"/>
      <c r="DZ5443" s="2"/>
      <c r="EA5443" s="2"/>
      <c r="EB5443" s="2"/>
      <c r="EC5443" s="2"/>
      <c r="ED5443" s="2"/>
      <c r="EE5443" s="2"/>
      <c r="EF5443" s="2"/>
      <c r="EG5443" s="2"/>
      <c r="EH5443" s="2"/>
      <c r="EI5443" s="2"/>
      <c r="EJ5443" s="2"/>
      <c r="EK5443" s="2"/>
      <c r="EL5443" s="2"/>
      <c r="EM5443" s="2"/>
      <c r="EN5443" s="2"/>
      <c r="EO5443" s="2"/>
      <c r="EP5443" s="2"/>
      <c r="EQ5443" s="2"/>
      <c r="ER5443" s="2"/>
      <c r="ES5443" s="2"/>
      <c r="ET5443" s="2"/>
      <c r="EU5443" s="2"/>
      <c r="EV5443" s="2"/>
      <c r="EW5443" s="2"/>
      <c r="EX5443" s="2"/>
      <c r="EY5443" s="2"/>
      <c r="EZ5443" s="2"/>
      <c r="FA5443" s="2"/>
      <c r="FB5443" s="2"/>
      <c r="FC5443" s="2"/>
      <c r="FD5443" s="2"/>
      <c r="FE5443" s="2"/>
      <c r="FF5443" s="2"/>
      <c r="FG5443" s="2"/>
      <c r="FH5443" s="2"/>
      <c r="FI5443" s="2"/>
      <c r="FJ5443" s="2"/>
      <c r="FK5443" s="2"/>
      <c r="FL5443" s="2"/>
      <c r="FM5443" s="2"/>
      <c r="FN5443" s="2"/>
      <c r="FO5443" s="2"/>
      <c r="FP5443" s="2"/>
      <c r="FQ5443" s="2"/>
      <c r="FR5443" s="2"/>
      <c r="FS5443" s="2"/>
      <c r="FT5443" s="2"/>
      <c r="FU5443" s="2"/>
      <c r="FV5443" s="2"/>
      <c r="FW5443" s="2"/>
      <c r="FX5443" s="2"/>
      <c r="FY5443" s="2"/>
      <c r="FZ5443" s="2"/>
      <c r="GA5443" s="2"/>
      <c r="GB5443" s="2"/>
      <c r="GC5443" s="2"/>
      <c r="GD5443" s="2"/>
      <c r="GE5443" s="2"/>
      <c r="GF5443" s="2"/>
      <c r="GG5443" s="2"/>
      <c r="GH5443" s="2"/>
      <c r="GI5443" s="2"/>
      <c r="GJ5443" s="2"/>
      <c r="GK5443" s="2"/>
      <c r="GL5443" s="2"/>
      <c r="GM5443" s="2"/>
      <c r="GN5443" s="2"/>
      <c r="GO5443" s="2"/>
      <c r="GP5443" s="2"/>
      <c r="GQ5443" s="2"/>
      <c r="GR5443" s="2"/>
      <c r="GS5443" s="2"/>
      <c r="GT5443" s="2"/>
      <c r="GU5443" s="2"/>
      <c r="GV5443" s="2"/>
      <c r="GW5443" s="2"/>
      <c r="GX5443" s="2"/>
      <c r="GY5443" s="2"/>
      <c r="GZ5443" s="2"/>
      <c r="HA5443" s="2"/>
      <c r="HB5443" s="2"/>
      <c r="HC5443" s="2"/>
      <c r="HD5443" s="2"/>
      <c r="HE5443" s="2"/>
      <c r="HF5443" s="2"/>
      <c r="HG5443" s="2"/>
      <c r="HH5443" s="2"/>
      <c r="HI5443" s="2"/>
      <c r="HJ5443" s="2"/>
      <c r="HK5443" s="2"/>
      <c r="HL5443" s="2"/>
      <c r="HM5443" s="2"/>
      <c r="HN5443" s="2"/>
      <c r="HO5443" s="2"/>
      <c r="HP5443" s="2"/>
      <c r="HQ5443" s="2"/>
      <c r="HR5443" s="2"/>
      <c r="HS5443" s="2"/>
      <c r="HT5443" s="2"/>
      <c r="HU5443" s="2"/>
      <c r="HV5443" s="2"/>
      <c r="HW5443" s="2"/>
      <c r="HX5443" s="2"/>
      <c r="HY5443" s="2"/>
      <c r="HZ5443" s="2"/>
      <c r="IA5443" s="2"/>
      <c r="IB5443" s="2"/>
      <c r="IC5443" s="2"/>
      <c r="ID5443" s="2"/>
      <c r="IE5443" s="2"/>
      <c r="IF5443" s="2"/>
      <c r="IG5443" s="2"/>
      <c r="IH5443" s="2"/>
      <c r="II5443" s="2"/>
      <c r="IJ5443" s="2"/>
      <c r="IK5443" s="2"/>
      <c r="IL5443" s="2"/>
      <c r="IM5443" s="2"/>
      <c r="IN5443" s="2"/>
      <c r="IO5443" s="2"/>
      <c r="IP5443" s="2"/>
      <c r="IQ5443" s="10"/>
      <c r="IR5443" s="10"/>
      <c r="IS5443" s="10"/>
      <c r="IT5443" s="10"/>
      <c r="IU5443" s="10"/>
      <c r="IV5443" s="10"/>
    </row>
    <row r="5444" s="7" customFormat="1" ht="18" customHeight="1" spans="1:256">
      <c r="A5444" s="2">
        <v>5441</v>
      </c>
      <c r="B5444" s="144" t="s">
        <v>76</v>
      </c>
      <c r="C5444" s="145" t="s">
        <v>9303</v>
      </c>
      <c r="D5444" s="215">
        <v>148629</v>
      </c>
      <c r="E5444" s="117" t="s">
        <v>12283</v>
      </c>
      <c r="F5444" s="7" t="s">
        <v>12284</v>
      </c>
      <c r="H5444" s="117" t="s">
        <v>12285</v>
      </c>
      <c r="I5444" s="117" t="s">
        <v>68</v>
      </c>
      <c r="K5444" s="7">
        <v>1593.05</v>
      </c>
      <c r="M5444" s="7">
        <v>1593.05</v>
      </c>
      <c r="N5444" s="7">
        <v>1682</v>
      </c>
      <c r="O5444" s="149">
        <f>(N5444-M5444)/N5444</f>
        <v>0.0528834720570749</v>
      </c>
      <c r="Q5444" s="117" t="s">
        <v>9917</v>
      </c>
      <c r="R5444" s="117" t="s">
        <v>208</v>
      </c>
      <c r="S5444" s="7" t="s">
        <v>69</v>
      </c>
      <c r="T5444" s="117" t="s">
        <v>112</v>
      </c>
      <c r="U5444" s="117" t="s">
        <v>12286</v>
      </c>
      <c r="V5444" s="117" t="s">
        <v>9917</v>
      </c>
      <c r="W5444" s="117" t="s">
        <v>72</v>
      </c>
      <c r="X5444" s="7">
        <v>1</v>
      </c>
      <c r="Y5444" s="117" t="s">
        <v>73</v>
      </c>
      <c r="Z5444" s="7">
        <v>125</v>
      </c>
      <c r="AA5444" s="117" t="s">
        <v>157</v>
      </c>
      <c r="AB5444" s="7">
        <v>12505</v>
      </c>
      <c r="AC5444" s="117" t="s">
        <v>2659</v>
      </c>
      <c r="AD5444" s="117" t="s">
        <v>208</v>
      </c>
      <c r="AE5444" s="117" t="s">
        <v>203</v>
      </c>
      <c r="AF5444" s="117" t="s">
        <v>909</v>
      </c>
      <c r="AG5444" s="7">
        <v>5000</v>
      </c>
      <c r="AH5444" s="117" t="s">
        <v>9359</v>
      </c>
      <c r="AI5444" s="7">
        <v>18782258767</v>
      </c>
      <c r="AL5444" s="117" t="s">
        <v>12287</v>
      </c>
      <c r="AM5444" s="117" t="s">
        <v>12288</v>
      </c>
      <c r="AN5444" s="117" t="s">
        <v>12289</v>
      </c>
      <c r="AO5444" s="117" t="s">
        <v>12289</v>
      </c>
      <c r="AP5444" s="117" t="s">
        <v>12290</v>
      </c>
      <c r="AQ5444" s="117" t="s">
        <v>12291</v>
      </c>
      <c r="AR5444" s="117" t="s">
        <v>9303</v>
      </c>
      <c r="AS5444" s="117" t="s">
        <v>523</v>
      </c>
      <c r="AT5444" s="117" t="s">
        <v>3998</v>
      </c>
      <c r="AU5444" s="117" t="s">
        <v>143</v>
      </c>
      <c r="AV5444" s="7" t="s">
        <v>12292</v>
      </c>
      <c r="AW5444" s="7" t="s">
        <v>12293</v>
      </c>
      <c r="AZ5444" s="2" t="e">
        <f>VLOOKUP(D5444,[1]Sheet1!$C:$D,2,0)</f>
        <v>#N/A</v>
      </c>
      <c r="IQ5444" s="150"/>
      <c r="IR5444" s="150"/>
      <c r="IS5444" s="150"/>
      <c r="IT5444" s="150"/>
      <c r="IU5444" s="150"/>
      <c r="IV5444" s="150"/>
    </row>
    <row r="5445" s="2" customFormat="1" ht="18" customHeight="1" spans="1:256">
      <c r="A5445" s="2">
        <v>5442</v>
      </c>
      <c r="B5445" s="41" t="s">
        <v>76</v>
      </c>
      <c r="C5445" s="42" t="s">
        <v>53</v>
      </c>
      <c r="D5445" s="43">
        <v>175183</v>
      </c>
      <c r="E5445" s="43" t="s">
        <v>9702</v>
      </c>
      <c r="F5445" s="105" t="s">
        <v>12294</v>
      </c>
      <c r="G5445" s="2">
        <v>400</v>
      </c>
      <c r="H5445" s="43" t="s">
        <v>12295</v>
      </c>
      <c r="I5445" s="43" t="s">
        <v>91</v>
      </c>
      <c r="K5445" s="2">
        <v>38.68</v>
      </c>
      <c r="M5445" s="2">
        <v>38.68</v>
      </c>
      <c r="N5445" s="2">
        <v>49.5</v>
      </c>
      <c r="O5445" s="105">
        <v>0.218585858585859</v>
      </c>
      <c r="Q5445" s="43" t="s">
        <v>12296</v>
      </c>
      <c r="R5445" s="43" t="s">
        <v>208</v>
      </c>
      <c r="S5445" s="2" t="s">
        <v>69</v>
      </c>
      <c r="T5445" s="43" t="s">
        <v>112</v>
      </c>
      <c r="U5445" s="43" t="s">
        <v>12297</v>
      </c>
      <c r="V5445" s="43" t="s">
        <v>10491</v>
      </c>
      <c r="W5445" s="43" t="s">
        <v>72</v>
      </c>
      <c r="X5445" s="2">
        <v>1</v>
      </c>
      <c r="Y5445" s="43" t="s">
        <v>73</v>
      </c>
      <c r="Z5445" s="2">
        <v>123</v>
      </c>
      <c r="AA5445" s="43" t="s">
        <v>176</v>
      </c>
      <c r="AB5445" s="2">
        <v>12304</v>
      </c>
      <c r="AC5445" s="43" t="s">
        <v>1231</v>
      </c>
      <c r="AD5445" s="43" t="s">
        <v>208</v>
      </c>
      <c r="AE5445" s="43" t="s">
        <v>203</v>
      </c>
      <c r="AF5445" s="43" t="s">
        <v>12298</v>
      </c>
      <c r="AG5445" s="2">
        <v>3000</v>
      </c>
      <c r="AH5445" s="43" t="s">
        <v>12299</v>
      </c>
      <c r="AI5445" s="2">
        <v>18782903530</v>
      </c>
      <c r="AL5445" s="43" t="s">
        <v>12300</v>
      </c>
      <c r="AM5445" s="43" t="s">
        <v>12301</v>
      </c>
      <c r="AN5445" s="43" t="s">
        <v>12302</v>
      </c>
      <c r="AO5445" s="43" t="s">
        <v>12303</v>
      </c>
      <c r="AP5445" s="2" t="s">
        <v>12304</v>
      </c>
      <c r="AQ5445" s="43" t="s">
        <v>12305</v>
      </c>
      <c r="AR5445" s="43" t="s">
        <v>53</v>
      </c>
      <c r="AS5445" s="43" t="s">
        <v>523</v>
      </c>
      <c r="AT5445" s="43" t="s">
        <v>11952</v>
      </c>
      <c r="AU5445" s="43" t="s">
        <v>143</v>
      </c>
      <c r="AV5445" s="2" t="s">
        <v>12292</v>
      </c>
      <c r="AW5445" s="2" t="s">
        <v>12293</v>
      </c>
      <c r="AZ5445" s="2" t="e">
        <f>VLOOKUP(D5445,[1]Sheet1!$C:$D,2,0)</f>
        <v>#N/A</v>
      </c>
      <c r="IQ5445" s="28"/>
      <c r="IR5445" s="28"/>
      <c r="IS5445" s="28"/>
      <c r="IT5445" s="28"/>
      <c r="IU5445" s="28"/>
      <c r="IV5445" s="28"/>
    </row>
    <row r="5446" s="2" customFormat="1" ht="21" customHeight="1" spans="1:256">
      <c r="A5446" s="2">
        <v>5443</v>
      </c>
      <c r="B5446" s="41" t="s">
        <v>76</v>
      </c>
      <c r="C5446" s="42" t="s">
        <v>9502</v>
      </c>
      <c r="D5446" s="43">
        <v>170103</v>
      </c>
      <c r="E5446" s="43" t="s">
        <v>4578</v>
      </c>
      <c r="F5446" s="2" t="s">
        <v>12306</v>
      </c>
      <c r="G5446" s="2">
        <v>90</v>
      </c>
      <c r="H5446" s="43" t="s">
        <v>12307</v>
      </c>
      <c r="I5446" s="43" t="s">
        <v>68</v>
      </c>
      <c r="J5446" s="2">
        <v>3</v>
      </c>
      <c r="K5446" s="2">
        <v>158</v>
      </c>
      <c r="L5446" s="2">
        <v>10</v>
      </c>
      <c r="M5446" s="2">
        <v>148</v>
      </c>
      <c r="N5446" s="2">
        <v>198</v>
      </c>
      <c r="O5446" s="105">
        <v>0.252525252525253</v>
      </c>
      <c r="Q5446" s="43" t="s">
        <v>12308</v>
      </c>
      <c r="R5446" s="43" t="s">
        <v>208</v>
      </c>
      <c r="S5446" s="2" t="s">
        <v>69</v>
      </c>
      <c r="T5446" s="43" t="s">
        <v>112</v>
      </c>
      <c r="U5446" s="43" t="s">
        <v>12309</v>
      </c>
      <c r="V5446" s="43" t="s">
        <v>12308</v>
      </c>
      <c r="W5446" s="43" t="s">
        <v>72</v>
      </c>
      <c r="X5446" s="2">
        <v>1</v>
      </c>
      <c r="Y5446" s="43" t="s">
        <v>73</v>
      </c>
      <c r="Z5446" s="2">
        <v>118</v>
      </c>
      <c r="AA5446" s="43" t="s">
        <v>147</v>
      </c>
      <c r="AB5446" s="2">
        <v>11805</v>
      </c>
      <c r="AC5446" s="43" t="s">
        <v>903</v>
      </c>
      <c r="AD5446" s="43" t="s">
        <v>203</v>
      </c>
      <c r="AE5446" s="43" t="s">
        <v>208</v>
      </c>
      <c r="AF5446" s="43" t="s">
        <v>12310</v>
      </c>
      <c r="AG5446" s="2">
        <v>3000</v>
      </c>
      <c r="AH5446" s="43" t="s">
        <v>12311</v>
      </c>
      <c r="AI5446" s="2">
        <v>18615706935</v>
      </c>
      <c r="AL5446" s="43" t="s">
        <v>12312</v>
      </c>
      <c r="AO5446" s="43" t="s">
        <v>12313</v>
      </c>
      <c r="AP5446" s="43" t="s">
        <v>12314</v>
      </c>
      <c r="AR5446" s="43" t="s">
        <v>9502</v>
      </c>
      <c r="AS5446" s="43" t="s">
        <v>523</v>
      </c>
      <c r="AT5446" s="43" t="s">
        <v>3998</v>
      </c>
      <c r="AU5446" s="43" t="s">
        <v>143</v>
      </c>
      <c r="AV5446" s="2" t="s">
        <v>12315</v>
      </c>
      <c r="AW5446" s="2" t="s">
        <v>12293</v>
      </c>
      <c r="AZ5446" s="2" t="e">
        <f>VLOOKUP(D5446,[1]Sheet1!$C:$D,2,0)</f>
        <v>#N/A</v>
      </c>
      <c r="IQ5446" s="28"/>
      <c r="IR5446" s="28"/>
      <c r="IS5446" s="28"/>
      <c r="IT5446" s="28"/>
      <c r="IU5446" s="28"/>
      <c r="IV5446" s="28"/>
    </row>
    <row r="5447" s="7" customFormat="1" ht="18" customHeight="1" spans="1:256">
      <c r="A5447" s="2">
        <v>5444</v>
      </c>
      <c r="B5447" s="144" t="s">
        <v>52</v>
      </c>
      <c r="C5447" s="145" t="s">
        <v>143</v>
      </c>
      <c r="D5447" s="117" t="s">
        <v>9706</v>
      </c>
      <c r="E5447" s="117" t="s">
        <v>12316</v>
      </c>
      <c r="F5447" s="7" t="s">
        <v>12317</v>
      </c>
      <c r="G5447" s="7" t="s">
        <v>10108</v>
      </c>
      <c r="H5447" s="117" t="s">
        <v>12318</v>
      </c>
      <c r="I5447" s="117" t="s">
        <v>68</v>
      </c>
      <c r="K5447" s="7">
        <v>14.9</v>
      </c>
      <c r="L5447" s="7">
        <v>1</v>
      </c>
      <c r="M5447" s="7">
        <v>11.92</v>
      </c>
      <c r="N5447" s="7">
        <v>29.8</v>
      </c>
      <c r="O5447" s="149">
        <v>0.6</v>
      </c>
      <c r="Q5447" s="117" t="s">
        <v>12319</v>
      </c>
      <c r="R5447" s="117" t="s">
        <v>203</v>
      </c>
      <c r="S5447" s="117" t="s">
        <v>616</v>
      </c>
      <c r="T5447" s="117" t="s">
        <v>517</v>
      </c>
      <c r="U5447" s="117" t="s">
        <v>12320</v>
      </c>
      <c r="V5447" s="117" t="s">
        <v>12319</v>
      </c>
      <c r="W5447" s="117" t="s">
        <v>72</v>
      </c>
      <c r="X5447" s="7">
        <v>4</v>
      </c>
      <c r="Y5447" s="117" t="s">
        <v>61</v>
      </c>
      <c r="Z5447" s="7">
        <v>404</v>
      </c>
      <c r="AA5447" s="117" t="s">
        <v>62</v>
      </c>
      <c r="AB5447" s="7">
        <v>40401</v>
      </c>
      <c r="AC5447" s="117" t="s">
        <v>787</v>
      </c>
      <c r="AD5447" s="117" t="s">
        <v>208</v>
      </c>
      <c r="AE5447" s="117" t="s">
        <v>203</v>
      </c>
      <c r="AF5447" s="117" t="s">
        <v>12321</v>
      </c>
      <c r="AG5447" s="7">
        <v>1500</v>
      </c>
      <c r="AH5447" s="117" t="s">
        <v>12322</v>
      </c>
      <c r="AI5447" s="7">
        <v>13808075160</v>
      </c>
      <c r="AL5447" s="117" t="s">
        <v>12323</v>
      </c>
      <c r="AM5447" s="218" t="s">
        <v>12324</v>
      </c>
      <c r="AN5447" s="7" t="s">
        <v>12325</v>
      </c>
      <c r="AO5447" s="218" t="s">
        <v>12326</v>
      </c>
      <c r="AP5447" s="117" t="s">
        <v>12327</v>
      </c>
      <c r="AQ5447" s="218" t="s">
        <v>12328</v>
      </c>
      <c r="AR5447" s="117" t="s">
        <v>143</v>
      </c>
      <c r="AS5447" s="117" t="s">
        <v>523</v>
      </c>
      <c r="AT5447" s="117" t="s">
        <v>621</v>
      </c>
      <c r="AU5447" s="117" t="s">
        <v>143</v>
      </c>
      <c r="AV5447" s="7" t="s">
        <v>12292</v>
      </c>
      <c r="AW5447" s="7" t="s">
        <v>12329</v>
      </c>
      <c r="AZ5447" s="2" t="str">
        <f>VLOOKUP(D5447,[1]Sheet1!$C:$D,2,0)</f>
        <v>苯磺酸左旋氨氯地平片</v>
      </c>
      <c r="IQ5447" s="219"/>
      <c r="IR5447" s="219"/>
      <c r="IS5447" s="219"/>
      <c r="IT5447" s="219"/>
      <c r="IU5447" s="219"/>
      <c r="IV5447" s="219"/>
    </row>
    <row r="5448" s="7" customFormat="1" ht="18" customHeight="1" spans="1:256">
      <c r="A5448" s="2">
        <v>5445</v>
      </c>
      <c r="B5448" s="144" t="s">
        <v>52</v>
      </c>
      <c r="C5448" s="145" t="s">
        <v>53</v>
      </c>
      <c r="D5448" s="117">
        <v>175233</v>
      </c>
      <c r="E5448" s="117" t="s">
        <v>12330</v>
      </c>
      <c r="F5448" s="7" t="s">
        <v>12331</v>
      </c>
      <c r="G5448" s="7" t="s">
        <v>12332</v>
      </c>
      <c r="H5448" s="117" t="s">
        <v>12333</v>
      </c>
      <c r="I5448" s="117" t="s">
        <v>68</v>
      </c>
      <c r="K5448" s="7">
        <v>4.72</v>
      </c>
      <c r="M5448" s="7">
        <v>4.72</v>
      </c>
      <c r="N5448" s="7">
        <v>11.8</v>
      </c>
      <c r="O5448" s="149">
        <v>0.6</v>
      </c>
      <c r="Q5448" s="117" t="s">
        <v>237</v>
      </c>
      <c r="R5448" s="117" t="s">
        <v>203</v>
      </c>
      <c r="S5448" s="117" t="s">
        <v>12334</v>
      </c>
      <c r="T5448" s="117" t="s">
        <v>112</v>
      </c>
      <c r="U5448" s="117" t="s">
        <v>12335</v>
      </c>
      <c r="V5448" s="117" t="s">
        <v>237</v>
      </c>
      <c r="W5448" s="117" t="s">
        <v>72</v>
      </c>
      <c r="X5448" s="7">
        <v>4</v>
      </c>
      <c r="Y5448" s="117" t="s">
        <v>61</v>
      </c>
      <c r="Z5448" s="7">
        <v>401</v>
      </c>
      <c r="AA5448" s="117" t="s">
        <v>755</v>
      </c>
      <c r="AB5448" s="7">
        <v>40102</v>
      </c>
      <c r="AC5448" s="117" t="s">
        <v>1260</v>
      </c>
      <c r="AE5448" s="117" t="s">
        <v>203</v>
      </c>
      <c r="AG5448" s="7">
        <v>1500</v>
      </c>
      <c r="AH5448" s="117" t="s">
        <v>12336</v>
      </c>
      <c r="AI5448" s="7">
        <v>18380123803</v>
      </c>
      <c r="AL5448" s="117" t="s">
        <v>12337</v>
      </c>
      <c r="AM5448" s="117" t="s">
        <v>12338</v>
      </c>
      <c r="AN5448" s="117" t="s">
        <v>909</v>
      </c>
      <c r="AO5448" s="117" t="s">
        <v>909</v>
      </c>
      <c r="AP5448" s="117" t="s">
        <v>909</v>
      </c>
      <c r="AQ5448" s="117" t="s">
        <v>909</v>
      </c>
      <c r="AR5448" s="117" t="s">
        <v>53</v>
      </c>
      <c r="AS5448" s="117" t="s">
        <v>523</v>
      </c>
      <c r="AT5448" s="117" t="s">
        <v>621</v>
      </c>
      <c r="AU5448" s="117" t="s">
        <v>143</v>
      </c>
      <c r="AV5448" s="7" t="s">
        <v>12292</v>
      </c>
      <c r="AW5448" s="7" t="s">
        <v>12329</v>
      </c>
      <c r="AZ5448" s="2" t="e">
        <f>VLOOKUP(D5448,[1]Sheet1!$C:$D,2,0)</f>
        <v>#N/A</v>
      </c>
      <c r="IQ5448" s="219"/>
      <c r="IR5448" s="219"/>
      <c r="IS5448" s="219"/>
      <c r="IT5448" s="219"/>
      <c r="IU5448" s="219"/>
      <c r="IV5448" s="219"/>
    </row>
    <row r="5449" s="7" customFormat="1" ht="18" customHeight="1" spans="1:256">
      <c r="A5449" s="2">
        <v>5446</v>
      </c>
      <c r="B5449" s="144" t="s">
        <v>52</v>
      </c>
      <c r="C5449" s="145" t="s">
        <v>53</v>
      </c>
      <c r="D5449" s="117">
        <v>175231</v>
      </c>
      <c r="E5449" s="117" t="s">
        <v>12339</v>
      </c>
      <c r="F5449" s="7" t="s">
        <v>12331</v>
      </c>
      <c r="G5449" s="7" t="s">
        <v>12332</v>
      </c>
      <c r="H5449" s="117" t="s">
        <v>12333</v>
      </c>
      <c r="I5449" s="117" t="s">
        <v>68</v>
      </c>
      <c r="K5449" s="7">
        <v>4.72</v>
      </c>
      <c r="M5449" s="7">
        <v>4.72</v>
      </c>
      <c r="N5449" s="7">
        <v>11.8</v>
      </c>
      <c r="O5449" s="149">
        <v>0.6</v>
      </c>
      <c r="Q5449" s="117" t="s">
        <v>237</v>
      </c>
      <c r="R5449" s="117" t="s">
        <v>203</v>
      </c>
      <c r="S5449" s="117" t="s">
        <v>12334</v>
      </c>
      <c r="T5449" s="117" t="s">
        <v>112</v>
      </c>
      <c r="U5449" s="117" t="s">
        <v>12335</v>
      </c>
      <c r="V5449" s="117" t="s">
        <v>237</v>
      </c>
      <c r="W5449" s="117" t="s">
        <v>72</v>
      </c>
      <c r="X5449" s="7">
        <v>4</v>
      </c>
      <c r="Y5449" s="117" t="s">
        <v>61</v>
      </c>
      <c r="Z5449" s="7">
        <v>401</v>
      </c>
      <c r="AA5449" s="117" t="s">
        <v>755</v>
      </c>
      <c r="AB5449" s="7">
        <v>40102</v>
      </c>
      <c r="AC5449" s="117" t="s">
        <v>1260</v>
      </c>
      <c r="AE5449" s="117" t="s">
        <v>203</v>
      </c>
      <c r="AG5449" s="7">
        <v>1500</v>
      </c>
      <c r="AH5449" s="117" t="s">
        <v>12336</v>
      </c>
      <c r="AI5449" s="7">
        <v>18380123803</v>
      </c>
      <c r="AL5449" s="117" t="s">
        <v>12337</v>
      </c>
      <c r="AM5449" s="117" t="s">
        <v>12338</v>
      </c>
      <c r="AN5449" s="117" t="s">
        <v>909</v>
      </c>
      <c r="AO5449" s="117" t="s">
        <v>909</v>
      </c>
      <c r="AP5449" s="117" t="s">
        <v>909</v>
      </c>
      <c r="AQ5449" s="117" t="s">
        <v>909</v>
      </c>
      <c r="AR5449" s="117" t="s">
        <v>53</v>
      </c>
      <c r="AS5449" s="117" t="s">
        <v>523</v>
      </c>
      <c r="AT5449" s="117" t="s">
        <v>621</v>
      </c>
      <c r="AU5449" s="117" t="s">
        <v>143</v>
      </c>
      <c r="AV5449" s="7" t="s">
        <v>12292</v>
      </c>
      <c r="AW5449" s="7" t="s">
        <v>12329</v>
      </c>
      <c r="AZ5449" s="2" t="e">
        <f>VLOOKUP(D5449,[1]Sheet1!$C:$D,2,0)</f>
        <v>#N/A</v>
      </c>
      <c r="IQ5449" s="219"/>
      <c r="IR5449" s="219"/>
      <c r="IS5449" s="219"/>
      <c r="IT5449" s="219"/>
      <c r="IU5449" s="219"/>
      <c r="IV5449" s="219"/>
    </row>
    <row r="5450" s="7" customFormat="1" ht="18" customHeight="1" spans="1:256">
      <c r="A5450" s="2">
        <v>5447</v>
      </c>
      <c r="B5450" s="144" t="s">
        <v>52</v>
      </c>
      <c r="C5450" s="145" t="s">
        <v>53</v>
      </c>
      <c r="D5450" s="117">
        <v>175232</v>
      </c>
      <c r="E5450" s="117" t="s">
        <v>12340</v>
      </c>
      <c r="F5450" s="7" t="s">
        <v>12331</v>
      </c>
      <c r="G5450" s="7" t="s">
        <v>12332</v>
      </c>
      <c r="H5450" s="117" t="s">
        <v>12333</v>
      </c>
      <c r="I5450" s="117" t="s">
        <v>68</v>
      </c>
      <c r="K5450" s="7">
        <v>4.72</v>
      </c>
      <c r="M5450" s="7">
        <v>4.72</v>
      </c>
      <c r="N5450" s="7">
        <v>11.8</v>
      </c>
      <c r="O5450" s="149">
        <v>0.6</v>
      </c>
      <c r="Q5450" s="117" t="s">
        <v>237</v>
      </c>
      <c r="R5450" s="117" t="s">
        <v>203</v>
      </c>
      <c r="S5450" s="117" t="s">
        <v>12334</v>
      </c>
      <c r="T5450" s="117" t="s">
        <v>112</v>
      </c>
      <c r="U5450" s="117" t="s">
        <v>12335</v>
      </c>
      <c r="V5450" s="117" t="s">
        <v>237</v>
      </c>
      <c r="W5450" s="117" t="s">
        <v>72</v>
      </c>
      <c r="X5450" s="7">
        <v>4</v>
      </c>
      <c r="Y5450" s="117" t="s">
        <v>61</v>
      </c>
      <c r="Z5450" s="7">
        <v>401</v>
      </c>
      <c r="AA5450" s="117" t="s">
        <v>755</v>
      </c>
      <c r="AB5450" s="7">
        <v>40102</v>
      </c>
      <c r="AC5450" s="117" t="s">
        <v>1260</v>
      </c>
      <c r="AE5450" s="117" t="s">
        <v>203</v>
      </c>
      <c r="AG5450" s="7">
        <v>1500</v>
      </c>
      <c r="AH5450" s="117" t="s">
        <v>12336</v>
      </c>
      <c r="AI5450" s="7">
        <v>18380123803</v>
      </c>
      <c r="AL5450" s="117" t="s">
        <v>12337</v>
      </c>
      <c r="AM5450" s="117" t="s">
        <v>12338</v>
      </c>
      <c r="AN5450" s="117" t="s">
        <v>909</v>
      </c>
      <c r="AO5450" s="117" t="s">
        <v>909</v>
      </c>
      <c r="AP5450" s="117" t="s">
        <v>909</v>
      </c>
      <c r="AQ5450" s="117" t="s">
        <v>909</v>
      </c>
      <c r="AR5450" s="117" t="s">
        <v>53</v>
      </c>
      <c r="AS5450" s="117" t="s">
        <v>523</v>
      </c>
      <c r="AT5450" s="117" t="s">
        <v>621</v>
      </c>
      <c r="AU5450" s="117" t="s">
        <v>143</v>
      </c>
      <c r="AV5450" s="7" t="s">
        <v>12292</v>
      </c>
      <c r="AW5450" s="7" t="s">
        <v>12329</v>
      </c>
      <c r="AZ5450" s="2" t="e">
        <f>VLOOKUP(D5450,[1]Sheet1!$C:$D,2,0)</f>
        <v>#N/A</v>
      </c>
      <c r="IQ5450" s="219"/>
      <c r="IR5450" s="219"/>
      <c r="IS5450" s="219"/>
      <c r="IT5450" s="219"/>
      <c r="IU5450" s="219"/>
      <c r="IV5450" s="219"/>
    </row>
    <row r="5451" s="7" customFormat="1" ht="18" customHeight="1" spans="1:256">
      <c r="A5451" s="2">
        <v>5448</v>
      </c>
      <c r="B5451" s="144" t="s">
        <v>52</v>
      </c>
      <c r="C5451" s="145" t="s">
        <v>53</v>
      </c>
      <c r="D5451" s="117">
        <v>175658</v>
      </c>
      <c r="E5451" s="117" t="s">
        <v>12341</v>
      </c>
      <c r="F5451" s="7" t="s">
        <v>12342</v>
      </c>
      <c r="G5451" s="7">
        <v>30</v>
      </c>
      <c r="H5451" s="117" t="s">
        <v>12343</v>
      </c>
      <c r="I5451" s="117" t="s">
        <v>875</v>
      </c>
      <c r="K5451" s="7">
        <v>15.6</v>
      </c>
      <c r="M5451" s="7">
        <v>15.6</v>
      </c>
      <c r="N5451" s="7">
        <v>39</v>
      </c>
      <c r="O5451" s="149">
        <v>0.6</v>
      </c>
      <c r="Q5451" s="117" t="s">
        <v>12344</v>
      </c>
      <c r="R5451" s="117" t="s">
        <v>203</v>
      </c>
      <c r="S5451" s="117" t="s">
        <v>764</v>
      </c>
      <c r="T5451" s="117" t="s">
        <v>112</v>
      </c>
      <c r="U5451" s="117" t="s">
        <v>12335</v>
      </c>
      <c r="V5451" s="117" t="s">
        <v>12344</v>
      </c>
      <c r="W5451" s="117" t="s">
        <v>72</v>
      </c>
      <c r="X5451" s="217">
        <v>4</v>
      </c>
      <c r="Y5451" s="117" t="s">
        <v>61</v>
      </c>
      <c r="Z5451" s="217">
        <v>401</v>
      </c>
      <c r="AA5451" s="117" t="s">
        <v>755</v>
      </c>
      <c r="AB5451" s="217">
        <v>40116</v>
      </c>
      <c r="AC5451" s="117" t="s">
        <v>1249</v>
      </c>
      <c r="AE5451" s="117" t="s">
        <v>203</v>
      </c>
      <c r="AG5451" s="7">
        <v>1500</v>
      </c>
      <c r="AH5451" s="117" t="s">
        <v>12345</v>
      </c>
      <c r="AI5451" s="7">
        <v>13769112889</v>
      </c>
      <c r="AL5451" s="117" t="s">
        <v>12346</v>
      </c>
      <c r="AM5451" s="117" t="s">
        <v>12347</v>
      </c>
      <c r="AN5451" s="117" t="s">
        <v>909</v>
      </c>
      <c r="AO5451" s="117" t="s">
        <v>12348</v>
      </c>
      <c r="AP5451" s="117" t="s">
        <v>12349</v>
      </c>
      <c r="AQ5451" s="117" t="s">
        <v>909</v>
      </c>
      <c r="AR5451" s="117" t="s">
        <v>53</v>
      </c>
      <c r="AS5451" s="117" t="s">
        <v>523</v>
      </c>
      <c r="AT5451" s="117" t="s">
        <v>621</v>
      </c>
      <c r="AU5451" s="117" t="s">
        <v>143</v>
      </c>
      <c r="AV5451" s="7" t="s">
        <v>12292</v>
      </c>
      <c r="AW5451" s="7" t="s">
        <v>12329</v>
      </c>
      <c r="AZ5451" s="2" t="e">
        <f>VLOOKUP(D5451,[1]Sheet1!$C:$D,2,0)</f>
        <v>#N/A</v>
      </c>
      <c r="IQ5451" s="219"/>
      <c r="IR5451" s="219"/>
      <c r="IS5451" s="219"/>
      <c r="IT5451" s="219"/>
      <c r="IU5451" s="219"/>
      <c r="IV5451" s="219"/>
    </row>
    <row r="5452" s="7" customFormat="1" ht="18" customHeight="1" spans="1:256">
      <c r="A5452" s="2">
        <v>5449</v>
      </c>
      <c r="B5452" s="144" t="s">
        <v>52</v>
      </c>
      <c r="C5452" s="145" t="s">
        <v>53</v>
      </c>
      <c r="D5452" s="117">
        <v>175659</v>
      </c>
      <c r="E5452" s="117" t="s">
        <v>12341</v>
      </c>
      <c r="F5452" s="7" t="s">
        <v>12350</v>
      </c>
      <c r="G5452" s="7">
        <v>30</v>
      </c>
      <c r="H5452" s="117" t="s">
        <v>12343</v>
      </c>
      <c r="I5452" s="117" t="s">
        <v>875</v>
      </c>
      <c r="K5452" s="7">
        <v>18</v>
      </c>
      <c r="M5452" s="7">
        <v>18</v>
      </c>
      <c r="N5452" s="7">
        <v>45</v>
      </c>
      <c r="O5452" s="149">
        <v>0.6</v>
      </c>
      <c r="Q5452" s="117" t="s">
        <v>12344</v>
      </c>
      <c r="R5452" s="117" t="s">
        <v>203</v>
      </c>
      <c r="S5452" s="117" t="s">
        <v>764</v>
      </c>
      <c r="T5452" s="117" t="s">
        <v>112</v>
      </c>
      <c r="U5452" s="117" t="s">
        <v>12335</v>
      </c>
      <c r="V5452" s="117" t="s">
        <v>12344</v>
      </c>
      <c r="W5452" s="117" t="s">
        <v>72</v>
      </c>
      <c r="X5452" s="217">
        <v>4</v>
      </c>
      <c r="Y5452" s="117" t="s">
        <v>61</v>
      </c>
      <c r="Z5452" s="217">
        <v>401</v>
      </c>
      <c r="AA5452" s="117" t="s">
        <v>755</v>
      </c>
      <c r="AB5452" s="217">
        <v>40116</v>
      </c>
      <c r="AC5452" s="117" t="s">
        <v>1249</v>
      </c>
      <c r="AE5452" s="117" t="s">
        <v>203</v>
      </c>
      <c r="AG5452" s="7">
        <v>1500</v>
      </c>
      <c r="AH5452" s="117" t="s">
        <v>12345</v>
      </c>
      <c r="AI5452" s="7">
        <v>13769112889</v>
      </c>
      <c r="AL5452" s="117" t="s">
        <v>12346</v>
      </c>
      <c r="AM5452" s="117" t="s">
        <v>12347</v>
      </c>
      <c r="AN5452" s="117" t="s">
        <v>909</v>
      </c>
      <c r="AO5452" s="117" t="s">
        <v>12348</v>
      </c>
      <c r="AP5452" s="117" t="s">
        <v>12349</v>
      </c>
      <c r="AQ5452" s="117" t="s">
        <v>909</v>
      </c>
      <c r="AR5452" s="117" t="s">
        <v>53</v>
      </c>
      <c r="AS5452" s="117" t="s">
        <v>523</v>
      </c>
      <c r="AT5452" s="117" t="s">
        <v>621</v>
      </c>
      <c r="AU5452" s="117" t="s">
        <v>143</v>
      </c>
      <c r="AV5452" s="7" t="s">
        <v>12292</v>
      </c>
      <c r="AW5452" s="7" t="s">
        <v>12329</v>
      </c>
      <c r="AZ5452" s="2" t="e">
        <f>VLOOKUP(D5452,[1]Sheet1!$C:$D,2,0)</f>
        <v>#N/A</v>
      </c>
      <c r="IQ5452" s="219"/>
      <c r="IR5452" s="219"/>
      <c r="IS5452" s="219"/>
      <c r="IT5452" s="219"/>
      <c r="IU5452" s="219"/>
      <c r="IV5452" s="219"/>
    </row>
    <row r="5453" s="2" customFormat="1" ht="18" customHeight="1" spans="1:256">
      <c r="A5453" s="2">
        <v>5450</v>
      </c>
      <c r="B5453" s="41" t="s">
        <v>52</v>
      </c>
      <c r="C5453" s="42" t="s">
        <v>53</v>
      </c>
      <c r="D5453" s="43">
        <v>175123</v>
      </c>
      <c r="E5453" s="43" t="s">
        <v>12351</v>
      </c>
      <c r="F5453" s="2" t="s">
        <v>741</v>
      </c>
      <c r="G5453" s="2" t="s">
        <v>11420</v>
      </c>
      <c r="H5453" s="43" t="s">
        <v>10613</v>
      </c>
      <c r="I5453" s="43" t="s">
        <v>91</v>
      </c>
      <c r="K5453" s="2">
        <v>16</v>
      </c>
      <c r="M5453" s="2">
        <v>16</v>
      </c>
      <c r="N5453" s="2">
        <v>32</v>
      </c>
      <c r="O5453" s="122">
        <v>0.5</v>
      </c>
      <c r="Q5453" s="43" t="s">
        <v>10237</v>
      </c>
      <c r="R5453" s="43" t="s">
        <v>203</v>
      </c>
      <c r="S5453" s="43" t="s">
        <v>764</v>
      </c>
      <c r="T5453" s="43" t="s">
        <v>112</v>
      </c>
      <c r="U5453" s="43" t="s">
        <v>12352</v>
      </c>
      <c r="V5453" s="43" t="s">
        <v>10237</v>
      </c>
      <c r="W5453" s="43" t="s">
        <v>72</v>
      </c>
      <c r="X5453" s="2">
        <v>7</v>
      </c>
      <c r="Y5453" s="43" t="s">
        <v>278</v>
      </c>
      <c r="Z5453" s="2">
        <v>702</v>
      </c>
      <c r="AA5453" s="43" t="s">
        <v>279</v>
      </c>
      <c r="AB5453" s="2">
        <v>70210</v>
      </c>
      <c r="AC5453" s="43" t="s">
        <v>4874</v>
      </c>
      <c r="AD5453" s="43" t="s">
        <v>208</v>
      </c>
      <c r="AE5453" s="43" t="s">
        <v>203</v>
      </c>
      <c r="AG5453" s="2">
        <v>3000</v>
      </c>
      <c r="AH5453" s="43" t="s">
        <v>12353</v>
      </c>
      <c r="AI5453" s="2">
        <v>18980791066</v>
      </c>
      <c r="AL5453" s="43" t="s">
        <v>12354</v>
      </c>
      <c r="AM5453" s="43" t="s">
        <v>909</v>
      </c>
      <c r="AN5453" s="43" t="s">
        <v>909</v>
      </c>
      <c r="AO5453" s="43" t="s">
        <v>909</v>
      </c>
      <c r="AP5453" s="43" t="s">
        <v>909</v>
      </c>
      <c r="AQ5453" s="43" t="s">
        <v>909</v>
      </c>
      <c r="AR5453" s="43" t="s">
        <v>53</v>
      </c>
      <c r="AS5453" s="43" t="s">
        <v>523</v>
      </c>
      <c r="AT5453" s="43" t="s">
        <v>621</v>
      </c>
      <c r="AU5453" s="43" t="s">
        <v>143</v>
      </c>
      <c r="AV5453" s="2" t="s">
        <v>12292</v>
      </c>
      <c r="AW5453" s="2" t="s">
        <v>12329</v>
      </c>
      <c r="AZ5453" s="2" t="e">
        <f>VLOOKUP(D5453,[1]Sheet1!$C:$D,2,0)</f>
        <v>#N/A</v>
      </c>
      <c r="IQ5453" s="201"/>
      <c r="IR5453" s="201"/>
      <c r="IS5453" s="201"/>
      <c r="IT5453" s="201"/>
      <c r="IU5453" s="201"/>
      <c r="IV5453" s="201"/>
    </row>
    <row r="5454" s="2" customFormat="1" ht="18" customHeight="1" spans="1:256">
      <c r="A5454" s="2">
        <v>5451</v>
      </c>
      <c r="B5454" s="41" t="s">
        <v>52</v>
      </c>
      <c r="C5454" s="42" t="s">
        <v>53</v>
      </c>
      <c r="D5454" s="43">
        <v>175129</v>
      </c>
      <c r="E5454" s="43" t="s">
        <v>12355</v>
      </c>
      <c r="F5454" s="2" t="s">
        <v>626</v>
      </c>
      <c r="G5454" s="2" t="s">
        <v>12356</v>
      </c>
      <c r="H5454" s="43" t="s">
        <v>10613</v>
      </c>
      <c r="I5454" s="43" t="s">
        <v>422</v>
      </c>
      <c r="K5454" s="2">
        <v>11.5</v>
      </c>
      <c r="M5454" s="2">
        <v>11.5</v>
      </c>
      <c r="N5454" s="2">
        <v>23</v>
      </c>
      <c r="O5454" s="122">
        <v>0.5</v>
      </c>
      <c r="Q5454" s="43" t="s">
        <v>10237</v>
      </c>
      <c r="R5454" s="43" t="s">
        <v>203</v>
      </c>
      <c r="S5454" s="43" t="s">
        <v>764</v>
      </c>
      <c r="T5454" s="43" t="s">
        <v>112</v>
      </c>
      <c r="U5454" s="43" t="s">
        <v>12352</v>
      </c>
      <c r="V5454" s="43" t="s">
        <v>10237</v>
      </c>
      <c r="W5454" s="43" t="s">
        <v>72</v>
      </c>
      <c r="X5454" s="211">
        <v>7</v>
      </c>
      <c r="Y5454" s="43" t="s">
        <v>278</v>
      </c>
      <c r="Z5454" s="211">
        <v>703</v>
      </c>
      <c r="AA5454" s="43" t="s">
        <v>811</v>
      </c>
      <c r="AB5454" s="211">
        <v>70305</v>
      </c>
      <c r="AC5454" s="43" t="s">
        <v>4392</v>
      </c>
      <c r="AD5454" s="43" t="s">
        <v>208</v>
      </c>
      <c r="AE5454" s="43" t="s">
        <v>203</v>
      </c>
      <c r="AG5454" s="2">
        <v>3000</v>
      </c>
      <c r="AH5454" s="43" t="s">
        <v>12353</v>
      </c>
      <c r="AI5454" s="2">
        <v>18980791066</v>
      </c>
      <c r="AL5454" s="43" t="s">
        <v>12357</v>
      </c>
      <c r="AM5454" s="43" t="s">
        <v>909</v>
      </c>
      <c r="AN5454" s="43" t="s">
        <v>909</v>
      </c>
      <c r="AO5454" s="43" t="s">
        <v>909</v>
      </c>
      <c r="AP5454" s="43" t="s">
        <v>909</v>
      </c>
      <c r="AQ5454" s="43" t="s">
        <v>909</v>
      </c>
      <c r="AR5454" s="43" t="s">
        <v>53</v>
      </c>
      <c r="AS5454" s="43" t="s">
        <v>523</v>
      </c>
      <c r="AT5454" s="43" t="s">
        <v>621</v>
      </c>
      <c r="AU5454" s="43" t="s">
        <v>143</v>
      </c>
      <c r="AV5454" s="2" t="s">
        <v>12292</v>
      </c>
      <c r="AW5454" s="2" t="s">
        <v>12329</v>
      </c>
      <c r="AZ5454" s="2" t="e">
        <f>VLOOKUP(D5454,[1]Sheet1!$C:$D,2,0)</f>
        <v>#N/A</v>
      </c>
      <c r="IQ5454" s="201"/>
      <c r="IR5454" s="201"/>
      <c r="IS5454" s="201"/>
      <c r="IT5454" s="201"/>
      <c r="IU5454" s="201"/>
      <c r="IV5454" s="201"/>
    </row>
    <row r="5455" s="7" customFormat="1" ht="18" customHeight="1" spans="1:256">
      <c r="A5455" s="2">
        <v>5452</v>
      </c>
      <c r="B5455" s="144" t="s">
        <v>52</v>
      </c>
      <c r="C5455" s="145" t="s">
        <v>11773</v>
      </c>
      <c r="D5455" s="117" t="s">
        <v>9706</v>
      </c>
      <c r="E5455" s="216" t="s">
        <v>5863</v>
      </c>
      <c r="F5455" s="208" t="s">
        <v>12358</v>
      </c>
      <c r="G5455" s="7">
        <v>360</v>
      </c>
      <c r="H5455" s="216" t="s">
        <v>12359</v>
      </c>
      <c r="I5455" s="117" t="s">
        <v>68</v>
      </c>
      <c r="J5455" s="7">
        <v>3</v>
      </c>
      <c r="K5455" s="7">
        <v>9.8</v>
      </c>
      <c r="M5455" s="7">
        <v>9.8</v>
      </c>
      <c r="N5455" s="7">
        <v>28.5</v>
      </c>
      <c r="O5455" s="149">
        <v>0.656140350877193</v>
      </c>
      <c r="Q5455" s="117" t="s">
        <v>331</v>
      </c>
      <c r="R5455" s="117" t="s">
        <v>203</v>
      </c>
      <c r="S5455" s="117" t="s">
        <v>616</v>
      </c>
      <c r="T5455" s="117" t="s">
        <v>890</v>
      </c>
      <c r="U5455" s="117" t="s">
        <v>12360</v>
      </c>
      <c r="V5455" s="117" t="s">
        <v>331</v>
      </c>
      <c r="W5455" s="117" t="s">
        <v>72</v>
      </c>
      <c r="X5455" s="217">
        <v>1</v>
      </c>
      <c r="Y5455" s="117" t="s">
        <v>73</v>
      </c>
      <c r="Z5455" s="217">
        <v>112</v>
      </c>
      <c r="AA5455" s="117" t="s">
        <v>1618</v>
      </c>
      <c r="AB5455" s="217">
        <v>11202</v>
      </c>
      <c r="AC5455" s="117" t="s">
        <v>2622</v>
      </c>
      <c r="AD5455" s="117" t="s">
        <v>203</v>
      </c>
      <c r="AE5455" s="117" t="s">
        <v>203</v>
      </c>
      <c r="AF5455" s="117" t="s">
        <v>203</v>
      </c>
      <c r="AG5455" s="7">
        <v>1500</v>
      </c>
      <c r="AH5455" s="117" t="s">
        <v>11580</v>
      </c>
      <c r="AI5455" s="7">
        <v>18502866052</v>
      </c>
      <c r="AL5455" s="117" t="s">
        <v>12361</v>
      </c>
      <c r="AM5455" s="117" t="s">
        <v>12362</v>
      </c>
      <c r="AN5455" s="117" t="s">
        <v>12363</v>
      </c>
      <c r="AO5455" s="117" t="s">
        <v>12364</v>
      </c>
      <c r="AP5455" s="117" t="s">
        <v>909</v>
      </c>
      <c r="AQ5455" s="117" t="s">
        <v>909</v>
      </c>
      <c r="AR5455" s="117" t="s">
        <v>11773</v>
      </c>
      <c r="AS5455" s="117" t="s">
        <v>523</v>
      </c>
      <c r="AT5455" s="117" t="s">
        <v>621</v>
      </c>
      <c r="AU5455" s="117" t="s">
        <v>143</v>
      </c>
      <c r="AV5455" s="7" t="s">
        <v>12292</v>
      </c>
      <c r="AW5455" s="7" t="s">
        <v>12329</v>
      </c>
      <c r="AZ5455" s="2" t="str">
        <f>VLOOKUP(D5455,[1]Sheet1!$C:$D,2,0)</f>
        <v>苯磺酸左旋氨氯地平片</v>
      </c>
      <c r="IQ5455" s="219"/>
      <c r="IR5455" s="219"/>
      <c r="IS5455" s="219"/>
      <c r="IT5455" s="219"/>
      <c r="IU5455" s="219"/>
      <c r="IV5455" s="219"/>
    </row>
    <row r="5456" s="2" customFormat="1" ht="18" customHeight="1" spans="1:256">
      <c r="A5456" s="2">
        <v>5453</v>
      </c>
      <c r="B5456" s="41" t="s">
        <v>52</v>
      </c>
      <c r="C5456" s="42" t="s">
        <v>11773</v>
      </c>
      <c r="D5456" s="43">
        <v>31420</v>
      </c>
      <c r="E5456" s="43" t="s">
        <v>3903</v>
      </c>
      <c r="F5456" s="2" t="s">
        <v>12365</v>
      </c>
      <c r="G5456" s="2" t="s">
        <v>12366</v>
      </c>
      <c r="H5456" s="43" t="s">
        <v>12367</v>
      </c>
      <c r="I5456" s="43" t="s">
        <v>68</v>
      </c>
      <c r="K5456" s="2">
        <v>4.5</v>
      </c>
      <c r="M5456" s="2">
        <v>4.5</v>
      </c>
      <c r="N5456" s="2">
        <v>16.8</v>
      </c>
      <c r="O5456" s="122">
        <v>0.732142857142857</v>
      </c>
      <c r="Q5456" s="43" t="s">
        <v>12367</v>
      </c>
      <c r="R5456" s="43" t="s">
        <v>203</v>
      </c>
      <c r="S5456" s="43" t="s">
        <v>616</v>
      </c>
      <c r="T5456" s="43" t="s">
        <v>112</v>
      </c>
      <c r="U5456" s="43" t="s">
        <v>12368</v>
      </c>
      <c r="V5456" s="43" t="s">
        <v>12369</v>
      </c>
      <c r="W5456" s="43" t="s">
        <v>72</v>
      </c>
      <c r="X5456" s="211">
        <v>1</v>
      </c>
      <c r="Y5456" s="43" t="s">
        <v>73</v>
      </c>
      <c r="Z5456" s="211">
        <v>125</v>
      </c>
      <c r="AA5456" s="43" t="s">
        <v>157</v>
      </c>
      <c r="AB5456" s="211">
        <v>12511</v>
      </c>
      <c r="AC5456" s="43" t="s">
        <v>320</v>
      </c>
      <c r="AD5456" s="43" t="s">
        <v>208</v>
      </c>
      <c r="AE5456" s="43" t="s">
        <v>208</v>
      </c>
      <c r="AG5456" s="2">
        <v>1500</v>
      </c>
      <c r="AH5456" s="43" t="s">
        <v>12370</v>
      </c>
      <c r="AI5456" s="2">
        <v>13880645588</v>
      </c>
      <c r="AL5456" s="43" t="s">
        <v>12371</v>
      </c>
      <c r="AM5456" s="43" t="s">
        <v>909</v>
      </c>
      <c r="AN5456" s="43" t="s">
        <v>12372</v>
      </c>
      <c r="AO5456" s="43" t="s">
        <v>909</v>
      </c>
      <c r="AP5456" s="43" t="s">
        <v>909</v>
      </c>
      <c r="AQ5456" s="43" t="s">
        <v>909</v>
      </c>
      <c r="AR5456" s="43" t="s">
        <v>11773</v>
      </c>
      <c r="AS5456" s="43" t="s">
        <v>523</v>
      </c>
      <c r="AT5456" s="43" t="s">
        <v>621</v>
      </c>
      <c r="AU5456" s="43" t="s">
        <v>143</v>
      </c>
      <c r="AV5456" s="2" t="s">
        <v>12292</v>
      </c>
      <c r="AW5456" s="2" t="s">
        <v>12329</v>
      </c>
      <c r="AZ5456" s="2" t="e">
        <f>VLOOKUP(D5456,[1]Sheet1!$C:$D,2,0)</f>
        <v>#N/A</v>
      </c>
      <c r="IQ5456" s="201"/>
      <c r="IR5456" s="201"/>
      <c r="IS5456" s="201"/>
      <c r="IT5456" s="201"/>
      <c r="IU5456" s="201"/>
      <c r="IV5456" s="201"/>
    </row>
    <row r="5457" s="2" customFormat="1" ht="18" customHeight="1" spans="1:256">
      <c r="A5457" s="2">
        <v>5454</v>
      </c>
      <c r="B5457" s="41" t="s">
        <v>52</v>
      </c>
      <c r="C5457" s="42" t="s">
        <v>11773</v>
      </c>
      <c r="D5457" s="43">
        <v>141566</v>
      </c>
      <c r="E5457" s="43" t="s">
        <v>3901</v>
      </c>
      <c r="F5457" s="2" t="s">
        <v>12373</v>
      </c>
      <c r="G5457" s="2" t="s">
        <v>12374</v>
      </c>
      <c r="H5457" s="43" t="s">
        <v>12367</v>
      </c>
      <c r="I5457" s="43" t="s">
        <v>68</v>
      </c>
      <c r="K5457" s="2">
        <v>4.5</v>
      </c>
      <c r="M5457" s="2">
        <v>4.5</v>
      </c>
      <c r="N5457" s="2">
        <v>15.8</v>
      </c>
      <c r="O5457" s="122">
        <v>0.715189873417722</v>
      </c>
      <c r="Q5457" s="43" t="s">
        <v>12367</v>
      </c>
      <c r="R5457" s="43" t="s">
        <v>203</v>
      </c>
      <c r="S5457" s="43" t="s">
        <v>616</v>
      </c>
      <c r="T5457" s="43" t="s">
        <v>112</v>
      </c>
      <c r="U5457" s="43" t="s">
        <v>12368</v>
      </c>
      <c r="V5457" s="43" t="s">
        <v>12369</v>
      </c>
      <c r="W5457" s="43" t="s">
        <v>72</v>
      </c>
      <c r="X5457" s="211">
        <v>1</v>
      </c>
      <c r="Y5457" s="43" t="s">
        <v>73</v>
      </c>
      <c r="Z5457" s="211">
        <v>125</v>
      </c>
      <c r="AA5457" s="43" t="s">
        <v>157</v>
      </c>
      <c r="AB5457" s="211">
        <v>12511</v>
      </c>
      <c r="AC5457" s="43" t="s">
        <v>320</v>
      </c>
      <c r="AD5457" s="43" t="s">
        <v>208</v>
      </c>
      <c r="AE5457" s="43" t="s">
        <v>208</v>
      </c>
      <c r="AG5457" s="2">
        <v>1500</v>
      </c>
      <c r="AH5457" s="43" t="s">
        <v>12370</v>
      </c>
      <c r="AI5457" s="2">
        <v>13880645588</v>
      </c>
      <c r="AL5457" s="43" t="s">
        <v>12375</v>
      </c>
      <c r="AM5457" s="43" t="s">
        <v>909</v>
      </c>
      <c r="AN5457" s="43" t="s">
        <v>12372</v>
      </c>
      <c r="AO5457" s="43" t="s">
        <v>909</v>
      </c>
      <c r="AP5457" s="43" t="s">
        <v>909</v>
      </c>
      <c r="AQ5457" s="43" t="s">
        <v>909</v>
      </c>
      <c r="AR5457" s="43" t="s">
        <v>11773</v>
      </c>
      <c r="AS5457" s="43" t="s">
        <v>523</v>
      </c>
      <c r="AT5457" s="43" t="s">
        <v>621</v>
      </c>
      <c r="AU5457" s="43" t="s">
        <v>143</v>
      </c>
      <c r="AV5457" s="2" t="s">
        <v>12292</v>
      </c>
      <c r="AW5457" s="2" t="s">
        <v>12329</v>
      </c>
      <c r="AZ5457" s="2" t="e">
        <f>VLOOKUP(D5457,[1]Sheet1!$C:$D,2,0)</f>
        <v>#N/A</v>
      </c>
      <c r="IQ5457" s="201"/>
      <c r="IR5457" s="201"/>
      <c r="IS5457" s="201"/>
      <c r="IT5457" s="201"/>
      <c r="IU5457" s="201"/>
      <c r="IV5457" s="201"/>
    </row>
    <row r="5458" s="2" customFormat="1" ht="18" customHeight="1" spans="1:256">
      <c r="A5458" s="2">
        <v>5455</v>
      </c>
      <c r="B5458" s="41" t="s">
        <v>52</v>
      </c>
      <c r="C5458" s="42" t="s">
        <v>11773</v>
      </c>
      <c r="D5458" s="43">
        <v>31418</v>
      </c>
      <c r="E5458" s="43" t="s">
        <v>3945</v>
      </c>
      <c r="F5458" s="2" t="s">
        <v>12376</v>
      </c>
      <c r="G5458" s="2" t="s">
        <v>12374</v>
      </c>
      <c r="H5458" s="43" t="s">
        <v>12367</v>
      </c>
      <c r="I5458" s="43" t="s">
        <v>68</v>
      </c>
      <c r="K5458" s="2">
        <v>4.5</v>
      </c>
      <c r="M5458" s="2">
        <v>4.5</v>
      </c>
      <c r="N5458" s="2">
        <v>15.8</v>
      </c>
      <c r="O5458" s="122">
        <v>0.715189873417722</v>
      </c>
      <c r="Q5458" s="43" t="s">
        <v>12367</v>
      </c>
      <c r="R5458" s="43" t="s">
        <v>203</v>
      </c>
      <c r="S5458" s="43" t="s">
        <v>616</v>
      </c>
      <c r="T5458" s="43" t="s">
        <v>112</v>
      </c>
      <c r="U5458" s="43" t="s">
        <v>12368</v>
      </c>
      <c r="V5458" s="43" t="s">
        <v>12369</v>
      </c>
      <c r="W5458" s="43" t="s">
        <v>72</v>
      </c>
      <c r="X5458" s="211">
        <v>1</v>
      </c>
      <c r="Y5458" s="43" t="s">
        <v>73</v>
      </c>
      <c r="Z5458" s="211">
        <v>125</v>
      </c>
      <c r="AA5458" s="43" t="s">
        <v>157</v>
      </c>
      <c r="AB5458" s="211">
        <v>12511</v>
      </c>
      <c r="AC5458" s="43" t="s">
        <v>320</v>
      </c>
      <c r="AD5458" s="43" t="s">
        <v>208</v>
      </c>
      <c r="AE5458" s="43" t="s">
        <v>208</v>
      </c>
      <c r="AG5458" s="2">
        <v>1500</v>
      </c>
      <c r="AH5458" s="43" t="s">
        <v>12370</v>
      </c>
      <c r="AI5458" s="2">
        <v>13880645588</v>
      </c>
      <c r="AL5458" s="43" t="s">
        <v>12377</v>
      </c>
      <c r="AM5458" s="43" t="s">
        <v>909</v>
      </c>
      <c r="AN5458" s="43" t="s">
        <v>12372</v>
      </c>
      <c r="AO5458" s="43" t="s">
        <v>909</v>
      </c>
      <c r="AP5458" s="43" t="s">
        <v>909</v>
      </c>
      <c r="AQ5458" s="43" t="s">
        <v>909</v>
      </c>
      <c r="AR5458" s="43" t="s">
        <v>11773</v>
      </c>
      <c r="AS5458" s="43" t="s">
        <v>523</v>
      </c>
      <c r="AT5458" s="43" t="s">
        <v>621</v>
      </c>
      <c r="AU5458" s="43" t="s">
        <v>143</v>
      </c>
      <c r="AV5458" s="2" t="s">
        <v>12292</v>
      </c>
      <c r="AW5458" s="2" t="s">
        <v>12329</v>
      </c>
      <c r="AZ5458" s="2" t="e">
        <f>VLOOKUP(D5458,[1]Sheet1!$C:$D,2,0)</f>
        <v>#N/A</v>
      </c>
      <c r="IQ5458" s="201"/>
      <c r="IR5458" s="201"/>
      <c r="IS5458" s="201"/>
      <c r="IT5458" s="201"/>
      <c r="IU5458" s="201"/>
      <c r="IV5458" s="201"/>
    </row>
    <row r="5459" s="2" customFormat="1" ht="18" customHeight="1" spans="1:256">
      <c r="A5459" s="2">
        <v>5456</v>
      </c>
      <c r="B5459" s="41" t="s">
        <v>52</v>
      </c>
      <c r="C5459" s="42" t="s">
        <v>11773</v>
      </c>
      <c r="D5459" s="43">
        <v>31419</v>
      </c>
      <c r="E5459" s="43" t="s">
        <v>12378</v>
      </c>
      <c r="F5459" s="2" t="s">
        <v>12373</v>
      </c>
      <c r="G5459" s="2" t="s">
        <v>12374</v>
      </c>
      <c r="H5459" s="43" t="s">
        <v>12367</v>
      </c>
      <c r="I5459" s="43" t="s">
        <v>68</v>
      </c>
      <c r="K5459" s="2">
        <v>4.5</v>
      </c>
      <c r="M5459" s="2">
        <v>4.5</v>
      </c>
      <c r="N5459" s="2">
        <v>15.8</v>
      </c>
      <c r="O5459" s="122">
        <v>0.715189873417722</v>
      </c>
      <c r="Q5459" s="43" t="s">
        <v>12367</v>
      </c>
      <c r="R5459" s="43" t="s">
        <v>203</v>
      </c>
      <c r="S5459" s="43" t="s">
        <v>616</v>
      </c>
      <c r="T5459" s="43" t="s">
        <v>112</v>
      </c>
      <c r="U5459" s="43" t="s">
        <v>12368</v>
      </c>
      <c r="V5459" s="43" t="s">
        <v>12369</v>
      </c>
      <c r="W5459" s="43" t="s">
        <v>72</v>
      </c>
      <c r="X5459" s="211">
        <v>1</v>
      </c>
      <c r="Y5459" s="43" t="s">
        <v>73</v>
      </c>
      <c r="Z5459" s="211">
        <v>125</v>
      </c>
      <c r="AA5459" s="43" t="s">
        <v>157</v>
      </c>
      <c r="AB5459" s="211">
        <v>12511</v>
      </c>
      <c r="AC5459" s="43" t="s">
        <v>320</v>
      </c>
      <c r="AD5459" s="43" t="s">
        <v>208</v>
      </c>
      <c r="AE5459" s="43" t="s">
        <v>208</v>
      </c>
      <c r="AG5459" s="2">
        <v>1500</v>
      </c>
      <c r="AH5459" s="43" t="s">
        <v>12370</v>
      </c>
      <c r="AI5459" s="2">
        <v>13880645588</v>
      </c>
      <c r="AL5459" s="43" t="s">
        <v>12379</v>
      </c>
      <c r="AM5459" s="43" t="s">
        <v>909</v>
      </c>
      <c r="AN5459" s="43" t="s">
        <v>12372</v>
      </c>
      <c r="AO5459" s="43" t="s">
        <v>909</v>
      </c>
      <c r="AP5459" s="43" t="s">
        <v>909</v>
      </c>
      <c r="AQ5459" s="43" t="s">
        <v>909</v>
      </c>
      <c r="AR5459" s="43" t="s">
        <v>11773</v>
      </c>
      <c r="AS5459" s="43" t="s">
        <v>523</v>
      </c>
      <c r="AT5459" s="43" t="s">
        <v>621</v>
      </c>
      <c r="AU5459" s="43" t="s">
        <v>143</v>
      </c>
      <c r="AV5459" s="2" t="s">
        <v>12292</v>
      </c>
      <c r="AW5459" s="2" t="s">
        <v>12329</v>
      </c>
      <c r="AZ5459" s="2" t="e">
        <f>VLOOKUP(D5459,[1]Sheet1!$C:$D,2,0)</f>
        <v>#N/A</v>
      </c>
      <c r="IQ5459" s="201"/>
      <c r="IR5459" s="201"/>
      <c r="IS5459" s="201"/>
      <c r="IT5459" s="201"/>
      <c r="IU5459" s="201"/>
      <c r="IV5459" s="201"/>
    </row>
    <row r="5460" s="2" customFormat="1" ht="18" customHeight="1" spans="1:256">
      <c r="A5460" s="2">
        <v>5457</v>
      </c>
      <c r="B5460" s="41" t="s">
        <v>52</v>
      </c>
      <c r="C5460" s="42" t="s">
        <v>11773</v>
      </c>
      <c r="D5460" s="43">
        <v>104874</v>
      </c>
      <c r="E5460" s="43" t="s">
        <v>6838</v>
      </c>
      <c r="F5460" s="2" t="s">
        <v>12373</v>
      </c>
      <c r="G5460" s="2" t="s">
        <v>12374</v>
      </c>
      <c r="H5460" s="43" t="s">
        <v>12367</v>
      </c>
      <c r="I5460" s="43" t="s">
        <v>68</v>
      </c>
      <c r="K5460" s="2">
        <v>4.5</v>
      </c>
      <c r="M5460" s="2">
        <v>4.5</v>
      </c>
      <c r="N5460" s="2">
        <v>15.8</v>
      </c>
      <c r="O5460" s="122">
        <v>0.715189873417722</v>
      </c>
      <c r="Q5460" s="43" t="s">
        <v>12367</v>
      </c>
      <c r="R5460" s="43" t="s">
        <v>203</v>
      </c>
      <c r="S5460" s="43" t="s">
        <v>616</v>
      </c>
      <c r="T5460" s="43" t="s">
        <v>112</v>
      </c>
      <c r="U5460" s="43" t="s">
        <v>12368</v>
      </c>
      <c r="V5460" s="43" t="s">
        <v>12369</v>
      </c>
      <c r="W5460" s="43" t="s">
        <v>72</v>
      </c>
      <c r="X5460" s="211">
        <v>1</v>
      </c>
      <c r="Y5460" s="43" t="s">
        <v>73</v>
      </c>
      <c r="Z5460" s="211">
        <v>125</v>
      </c>
      <c r="AA5460" s="43" t="s">
        <v>157</v>
      </c>
      <c r="AB5460" s="211">
        <v>12511</v>
      </c>
      <c r="AC5460" s="43" t="s">
        <v>320</v>
      </c>
      <c r="AD5460" s="43" t="s">
        <v>208</v>
      </c>
      <c r="AE5460" s="43" t="s">
        <v>208</v>
      </c>
      <c r="AG5460" s="2">
        <v>1500</v>
      </c>
      <c r="AH5460" s="43" t="s">
        <v>12370</v>
      </c>
      <c r="AI5460" s="2">
        <v>13880645588</v>
      </c>
      <c r="AL5460" s="43" t="s">
        <v>12380</v>
      </c>
      <c r="AM5460" s="43" t="s">
        <v>909</v>
      </c>
      <c r="AN5460" s="43" t="s">
        <v>12372</v>
      </c>
      <c r="AO5460" s="43" t="s">
        <v>909</v>
      </c>
      <c r="AP5460" s="43" t="s">
        <v>909</v>
      </c>
      <c r="AQ5460" s="43" t="s">
        <v>909</v>
      </c>
      <c r="AR5460" s="43" t="s">
        <v>11773</v>
      </c>
      <c r="AS5460" s="43" t="s">
        <v>523</v>
      </c>
      <c r="AT5460" s="43" t="s">
        <v>621</v>
      </c>
      <c r="AU5460" s="43" t="s">
        <v>143</v>
      </c>
      <c r="AV5460" s="2" t="s">
        <v>12292</v>
      </c>
      <c r="AW5460" s="2" t="s">
        <v>12329</v>
      </c>
      <c r="AZ5460" s="2" t="e">
        <f>VLOOKUP(D5460,[1]Sheet1!$C:$D,2,0)</f>
        <v>#N/A</v>
      </c>
      <c r="IQ5460" s="201"/>
      <c r="IR5460" s="201"/>
      <c r="IS5460" s="201"/>
      <c r="IT5460" s="201"/>
      <c r="IU5460" s="201"/>
      <c r="IV5460" s="201"/>
    </row>
    <row r="5461" s="2" customFormat="1" ht="18" customHeight="1" spans="1:256">
      <c r="A5461" s="2">
        <v>5458</v>
      </c>
      <c r="B5461" s="41" t="s">
        <v>52</v>
      </c>
      <c r="C5461" s="42" t="s">
        <v>11773</v>
      </c>
      <c r="D5461" s="43">
        <v>7706</v>
      </c>
      <c r="E5461" s="43" t="s">
        <v>5674</v>
      </c>
      <c r="F5461" s="2" t="s">
        <v>12381</v>
      </c>
      <c r="G5461" s="2" t="s">
        <v>12382</v>
      </c>
      <c r="H5461" s="43" t="s">
        <v>12367</v>
      </c>
      <c r="I5461" s="43" t="s">
        <v>68</v>
      </c>
      <c r="K5461" s="2">
        <v>4.5</v>
      </c>
      <c r="M5461" s="2">
        <v>4.5</v>
      </c>
      <c r="N5461" s="2">
        <v>15.8</v>
      </c>
      <c r="O5461" s="122">
        <v>0.715189873417722</v>
      </c>
      <c r="Q5461" s="43" t="s">
        <v>12367</v>
      </c>
      <c r="R5461" s="43" t="s">
        <v>203</v>
      </c>
      <c r="S5461" s="43" t="s">
        <v>616</v>
      </c>
      <c r="T5461" s="43" t="s">
        <v>112</v>
      </c>
      <c r="U5461" s="43" t="s">
        <v>12368</v>
      </c>
      <c r="V5461" s="43" t="s">
        <v>12369</v>
      </c>
      <c r="W5461" s="43" t="s">
        <v>72</v>
      </c>
      <c r="X5461" s="211">
        <v>1</v>
      </c>
      <c r="Y5461" s="43" t="s">
        <v>73</v>
      </c>
      <c r="Z5461" s="211">
        <v>125</v>
      </c>
      <c r="AA5461" s="43" t="s">
        <v>157</v>
      </c>
      <c r="AB5461" s="211">
        <v>12511</v>
      </c>
      <c r="AC5461" s="43" t="s">
        <v>320</v>
      </c>
      <c r="AD5461" s="43" t="s">
        <v>208</v>
      </c>
      <c r="AG5461" s="2">
        <v>1500</v>
      </c>
      <c r="AH5461" s="43" t="s">
        <v>12370</v>
      </c>
      <c r="AI5461" s="2">
        <v>13880645588</v>
      </c>
      <c r="AL5461" s="43" t="s">
        <v>12383</v>
      </c>
      <c r="AM5461" s="43" t="s">
        <v>909</v>
      </c>
      <c r="AN5461" s="43" t="s">
        <v>12372</v>
      </c>
      <c r="AO5461" s="43" t="s">
        <v>909</v>
      </c>
      <c r="AP5461" s="43" t="s">
        <v>909</v>
      </c>
      <c r="AQ5461" s="43" t="s">
        <v>909</v>
      </c>
      <c r="AR5461" s="43" t="s">
        <v>11773</v>
      </c>
      <c r="AS5461" s="43" t="s">
        <v>523</v>
      </c>
      <c r="AT5461" s="43" t="s">
        <v>621</v>
      </c>
      <c r="AU5461" s="43" t="s">
        <v>143</v>
      </c>
      <c r="AV5461" s="2" t="s">
        <v>12292</v>
      </c>
      <c r="AW5461" s="2" t="s">
        <v>12329</v>
      </c>
      <c r="AZ5461" s="2" t="e">
        <f>VLOOKUP(D5461,[1]Sheet1!$C:$D,2,0)</f>
        <v>#N/A</v>
      </c>
      <c r="IQ5461" s="201"/>
      <c r="IR5461" s="201"/>
      <c r="IS5461" s="201"/>
      <c r="IT5461" s="201"/>
      <c r="IU5461" s="201"/>
      <c r="IV5461" s="201"/>
    </row>
    <row r="5462" s="7" customFormat="1" ht="18" customHeight="1" spans="1:256">
      <c r="A5462" s="2">
        <v>5459</v>
      </c>
      <c r="B5462" s="144" t="s">
        <v>52</v>
      </c>
      <c r="C5462" s="145" t="s">
        <v>182</v>
      </c>
      <c r="D5462" s="117">
        <v>158667</v>
      </c>
      <c r="E5462" s="117" t="s">
        <v>6536</v>
      </c>
      <c r="F5462" s="7" t="s">
        <v>5803</v>
      </c>
      <c r="G5462" s="7">
        <v>60</v>
      </c>
      <c r="H5462" s="117" t="s">
        <v>12384</v>
      </c>
      <c r="I5462" s="117" t="s">
        <v>68</v>
      </c>
      <c r="K5462" s="7">
        <v>11.9</v>
      </c>
      <c r="M5462" s="7">
        <v>11.9</v>
      </c>
      <c r="N5462" s="7">
        <v>29.8</v>
      </c>
      <c r="O5462" s="149">
        <v>0.600671140939597</v>
      </c>
      <c r="Q5462" s="117" t="s">
        <v>9178</v>
      </c>
      <c r="R5462" s="117" t="s">
        <v>208</v>
      </c>
      <c r="S5462" s="7" t="s">
        <v>69</v>
      </c>
      <c r="T5462" s="117" t="s">
        <v>112</v>
      </c>
      <c r="U5462" s="117" t="s">
        <v>12143</v>
      </c>
      <c r="V5462" s="117" t="s">
        <v>9178</v>
      </c>
      <c r="W5462" s="117" t="s">
        <v>72</v>
      </c>
      <c r="X5462" s="217">
        <v>1</v>
      </c>
      <c r="Y5462" s="117" t="s">
        <v>73</v>
      </c>
      <c r="Z5462" s="217">
        <v>128</v>
      </c>
      <c r="AA5462" s="117" t="s">
        <v>925</v>
      </c>
      <c r="AB5462" s="217">
        <v>12808</v>
      </c>
      <c r="AC5462" s="117" t="s">
        <v>926</v>
      </c>
      <c r="AD5462" s="117" t="s">
        <v>203</v>
      </c>
      <c r="AE5462" s="116" t="s">
        <v>203</v>
      </c>
      <c r="AG5462" s="7">
        <v>1500</v>
      </c>
      <c r="AH5462" s="117" t="s">
        <v>12385</v>
      </c>
      <c r="AI5462" s="7">
        <v>13881928250</v>
      </c>
      <c r="AL5462" s="116" t="s">
        <v>12386</v>
      </c>
      <c r="AO5462" s="117" t="s">
        <v>12387</v>
      </c>
      <c r="AP5462" s="9" t="s">
        <v>12388</v>
      </c>
      <c r="AR5462" s="117" t="s">
        <v>182</v>
      </c>
      <c r="AS5462" s="117" t="s">
        <v>523</v>
      </c>
      <c r="AT5462" s="117" t="s">
        <v>621</v>
      </c>
      <c r="AU5462" s="117" t="s">
        <v>143</v>
      </c>
      <c r="AV5462" s="7" t="s">
        <v>12315</v>
      </c>
      <c r="AW5462" s="7" t="s">
        <v>12329</v>
      </c>
      <c r="AZ5462" s="2" t="e">
        <f>VLOOKUP(D5462,[1]Sheet1!$C:$D,2,0)</f>
        <v>#N/A</v>
      </c>
      <c r="IQ5462" s="219"/>
      <c r="IR5462" s="219"/>
      <c r="IS5462" s="219"/>
      <c r="IT5462" s="219"/>
      <c r="IU5462" s="219"/>
      <c r="IV5462" s="219"/>
    </row>
    <row r="5463" s="7" customFormat="1" ht="18" customHeight="1" spans="1:256">
      <c r="A5463" s="2">
        <v>5460</v>
      </c>
      <c r="B5463" s="144" t="s">
        <v>52</v>
      </c>
      <c r="C5463" s="145" t="s">
        <v>182</v>
      </c>
      <c r="D5463" s="117" t="s">
        <v>9706</v>
      </c>
      <c r="E5463" s="117" t="s">
        <v>12389</v>
      </c>
      <c r="F5463" s="7" t="s">
        <v>12390</v>
      </c>
      <c r="G5463" s="7" t="s">
        <v>12391</v>
      </c>
      <c r="H5463" s="117" t="s">
        <v>12392</v>
      </c>
      <c r="I5463" s="117" t="s">
        <v>68</v>
      </c>
      <c r="J5463" s="7" t="s">
        <v>12393</v>
      </c>
      <c r="K5463" s="7">
        <v>38.4</v>
      </c>
      <c r="M5463" s="7">
        <v>38.4</v>
      </c>
      <c r="N5463" s="7">
        <v>128</v>
      </c>
      <c r="O5463" s="149">
        <v>0.7</v>
      </c>
      <c r="P5463" s="7" t="s">
        <v>12394</v>
      </c>
      <c r="Q5463" s="117" t="s">
        <v>12395</v>
      </c>
      <c r="R5463" s="117" t="s">
        <v>203</v>
      </c>
      <c r="S5463" s="117" t="s">
        <v>12396</v>
      </c>
      <c r="T5463" s="117" t="s">
        <v>112</v>
      </c>
      <c r="U5463" s="117" t="s">
        <v>12397</v>
      </c>
      <c r="V5463" s="117" t="s">
        <v>12395</v>
      </c>
      <c r="W5463" s="117" t="s">
        <v>72</v>
      </c>
      <c r="X5463" s="217">
        <v>3</v>
      </c>
      <c r="Y5463" s="117" t="s">
        <v>200</v>
      </c>
      <c r="Z5463" s="217">
        <v>302</v>
      </c>
      <c r="AA5463" s="117" t="s">
        <v>201</v>
      </c>
      <c r="AB5463" s="217">
        <v>30202</v>
      </c>
      <c r="AC5463" s="117" t="s">
        <v>202</v>
      </c>
      <c r="AD5463" s="117" t="s">
        <v>208</v>
      </c>
      <c r="AE5463" s="117" t="s">
        <v>208</v>
      </c>
      <c r="AG5463" s="7">
        <v>1500</v>
      </c>
      <c r="AH5463" s="117" t="s">
        <v>12398</v>
      </c>
      <c r="AI5463" s="7">
        <v>17716131277</v>
      </c>
      <c r="AL5463" s="117" t="s">
        <v>12399</v>
      </c>
      <c r="AM5463" s="117" t="s">
        <v>12400</v>
      </c>
      <c r="AN5463" s="7">
        <v>3</v>
      </c>
      <c r="AO5463" s="117" t="s">
        <v>12401</v>
      </c>
      <c r="AP5463" s="117" t="s">
        <v>12402</v>
      </c>
      <c r="AQ5463" s="117" t="s">
        <v>12403</v>
      </c>
      <c r="AR5463" s="117" t="s">
        <v>182</v>
      </c>
      <c r="AS5463" s="117" t="s">
        <v>523</v>
      </c>
      <c r="AT5463" s="117" t="s">
        <v>621</v>
      </c>
      <c r="AU5463" s="117" t="s">
        <v>143</v>
      </c>
      <c r="AV5463" s="7" t="s">
        <v>12315</v>
      </c>
      <c r="AW5463" s="7" t="s">
        <v>12329</v>
      </c>
      <c r="AZ5463" s="2" t="str">
        <f>VLOOKUP(D5463,[1]Sheet1!$C:$D,2,0)</f>
        <v>苯磺酸左旋氨氯地平片</v>
      </c>
      <c r="IQ5463" s="219"/>
      <c r="IR5463" s="219"/>
      <c r="IS5463" s="219"/>
      <c r="IT5463" s="219"/>
      <c r="IU5463" s="219"/>
      <c r="IV5463" s="219"/>
    </row>
    <row r="5464" s="2" customFormat="1" ht="18" customHeight="1" spans="1:256">
      <c r="A5464" s="2">
        <v>5461</v>
      </c>
      <c r="B5464" s="41" t="s">
        <v>52</v>
      </c>
      <c r="C5464" s="42" t="s">
        <v>53</v>
      </c>
      <c r="D5464" s="43">
        <v>175128</v>
      </c>
      <c r="E5464" s="43" t="s">
        <v>12404</v>
      </c>
      <c r="F5464" s="2" t="s">
        <v>12152</v>
      </c>
      <c r="G5464" s="2" t="s">
        <v>9752</v>
      </c>
      <c r="H5464" s="43" t="s">
        <v>12405</v>
      </c>
      <c r="I5464" s="43" t="s">
        <v>91</v>
      </c>
      <c r="K5464" s="2">
        <v>19</v>
      </c>
      <c r="M5464" s="2">
        <v>19</v>
      </c>
      <c r="N5464" s="2">
        <v>38</v>
      </c>
      <c r="O5464" s="122">
        <v>0.5</v>
      </c>
      <c r="Q5464" s="43" t="s">
        <v>12405</v>
      </c>
      <c r="R5464" s="43" t="s">
        <v>203</v>
      </c>
      <c r="S5464" s="43" t="s">
        <v>764</v>
      </c>
      <c r="T5464" s="43" t="s">
        <v>112</v>
      </c>
      <c r="U5464" s="43" t="s">
        <v>12406</v>
      </c>
      <c r="V5464" s="43" t="s">
        <v>12405</v>
      </c>
      <c r="W5464" s="43" t="s">
        <v>12407</v>
      </c>
      <c r="X5464" s="2">
        <v>6</v>
      </c>
      <c r="Y5464" s="43" t="s">
        <v>543</v>
      </c>
      <c r="Z5464" s="2">
        <v>602</v>
      </c>
      <c r="AA5464" s="43" t="s">
        <v>1073</v>
      </c>
      <c r="AB5464" s="2">
        <v>60204</v>
      </c>
      <c r="AC5464" s="43" t="s">
        <v>1074</v>
      </c>
      <c r="AE5464" s="43" t="s">
        <v>203</v>
      </c>
      <c r="AF5464" s="43" t="s">
        <v>12408</v>
      </c>
      <c r="AG5464" s="2">
        <v>3000</v>
      </c>
      <c r="AH5464" s="52" t="s">
        <v>12409</v>
      </c>
      <c r="AI5464" s="5" t="s">
        <v>12410</v>
      </c>
      <c r="AL5464" s="52" t="s">
        <v>12411</v>
      </c>
      <c r="AO5464" s="43" t="s">
        <v>12412</v>
      </c>
      <c r="AP5464" s="52" t="s">
        <v>12413</v>
      </c>
      <c r="AR5464" s="43" t="s">
        <v>53</v>
      </c>
      <c r="AS5464" s="43" t="s">
        <v>523</v>
      </c>
      <c r="AT5464" s="43" t="s">
        <v>621</v>
      </c>
      <c r="AU5464" s="43" t="s">
        <v>143</v>
      </c>
      <c r="AV5464" s="2" t="s">
        <v>12315</v>
      </c>
      <c r="AW5464" s="2" t="s">
        <v>12329</v>
      </c>
      <c r="AZ5464" s="2" t="e">
        <f>VLOOKUP(D5464,[1]Sheet1!$C:$D,2,0)</f>
        <v>#N/A</v>
      </c>
      <c r="IQ5464" s="201"/>
      <c r="IR5464" s="201"/>
      <c r="IS5464" s="201"/>
      <c r="IT5464" s="201"/>
      <c r="IU5464" s="201"/>
      <c r="IV5464" s="201"/>
    </row>
    <row r="5465" s="2" customFormat="1" ht="18" customHeight="1" spans="1:256">
      <c r="A5465" s="2">
        <v>5462</v>
      </c>
      <c r="B5465" s="41" t="s">
        <v>52</v>
      </c>
      <c r="C5465" s="42" t="s">
        <v>53</v>
      </c>
      <c r="D5465" s="43">
        <v>175127</v>
      </c>
      <c r="E5465" s="43" t="s">
        <v>12414</v>
      </c>
      <c r="F5465" s="2" t="s">
        <v>12152</v>
      </c>
      <c r="G5465" s="2" t="s">
        <v>9752</v>
      </c>
      <c r="H5465" s="43" t="s">
        <v>12405</v>
      </c>
      <c r="I5465" s="43" t="s">
        <v>91</v>
      </c>
      <c r="K5465" s="2">
        <v>19</v>
      </c>
      <c r="M5465" s="2">
        <v>19</v>
      </c>
      <c r="N5465" s="2">
        <v>38</v>
      </c>
      <c r="O5465" s="122">
        <v>0.5</v>
      </c>
      <c r="Q5465" s="43" t="s">
        <v>12405</v>
      </c>
      <c r="R5465" s="43" t="s">
        <v>203</v>
      </c>
      <c r="S5465" s="43" t="s">
        <v>764</v>
      </c>
      <c r="T5465" s="43" t="s">
        <v>112</v>
      </c>
      <c r="U5465" s="43" t="s">
        <v>12406</v>
      </c>
      <c r="V5465" s="43" t="s">
        <v>12405</v>
      </c>
      <c r="W5465" s="43" t="s">
        <v>12407</v>
      </c>
      <c r="X5465" s="2">
        <v>6</v>
      </c>
      <c r="Y5465" s="43" t="s">
        <v>543</v>
      </c>
      <c r="Z5465" s="2">
        <v>602</v>
      </c>
      <c r="AA5465" s="43" t="s">
        <v>1073</v>
      </c>
      <c r="AB5465" s="2">
        <v>60204</v>
      </c>
      <c r="AC5465" s="43" t="s">
        <v>1074</v>
      </c>
      <c r="AE5465" s="43" t="s">
        <v>203</v>
      </c>
      <c r="AF5465" s="43" t="s">
        <v>12408</v>
      </c>
      <c r="AG5465" s="2">
        <v>3000</v>
      </c>
      <c r="AH5465" s="52" t="s">
        <v>12409</v>
      </c>
      <c r="AI5465" s="5" t="s">
        <v>12410</v>
      </c>
      <c r="AL5465" s="52" t="s">
        <v>12415</v>
      </c>
      <c r="AO5465" s="43" t="s">
        <v>12412</v>
      </c>
      <c r="AP5465" s="52" t="s">
        <v>12413</v>
      </c>
      <c r="AR5465" s="43" t="s">
        <v>53</v>
      </c>
      <c r="AS5465" s="43" t="s">
        <v>523</v>
      </c>
      <c r="AT5465" s="43" t="s">
        <v>621</v>
      </c>
      <c r="AU5465" s="43" t="s">
        <v>143</v>
      </c>
      <c r="AV5465" s="2" t="s">
        <v>12315</v>
      </c>
      <c r="AW5465" s="2" t="s">
        <v>12329</v>
      </c>
      <c r="AZ5465" s="2" t="e">
        <f>VLOOKUP(D5465,[1]Sheet1!$C:$D,2,0)</f>
        <v>#N/A</v>
      </c>
      <c r="IQ5465" s="201"/>
      <c r="IR5465" s="201"/>
      <c r="IS5465" s="201"/>
      <c r="IT5465" s="201"/>
      <c r="IU5465" s="201"/>
      <c r="IV5465" s="201"/>
    </row>
    <row r="5466" s="2" customFormat="1" ht="18" customHeight="1" spans="1:256">
      <c r="A5466" s="2">
        <v>5463</v>
      </c>
      <c r="B5466" s="41" t="s">
        <v>52</v>
      </c>
      <c r="C5466" s="42" t="s">
        <v>53</v>
      </c>
      <c r="D5466" s="43">
        <v>175136</v>
      </c>
      <c r="E5466" s="52" t="s">
        <v>12416</v>
      </c>
      <c r="F5466" s="2" t="s">
        <v>1448</v>
      </c>
      <c r="G5466" s="2" t="s">
        <v>12417</v>
      </c>
      <c r="H5466" s="52" t="s">
        <v>12418</v>
      </c>
      <c r="I5466" s="43" t="s">
        <v>136</v>
      </c>
      <c r="K5466" s="2">
        <v>39.5</v>
      </c>
      <c r="M5466" s="2">
        <v>39.5</v>
      </c>
      <c r="N5466" s="2">
        <v>79</v>
      </c>
      <c r="O5466" s="122">
        <v>0.5</v>
      </c>
      <c r="Q5466" s="52" t="s">
        <v>12419</v>
      </c>
      <c r="R5466" s="43" t="s">
        <v>203</v>
      </c>
      <c r="S5466" s="52" t="s">
        <v>764</v>
      </c>
      <c r="T5466" s="52" t="s">
        <v>112</v>
      </c>
      <c r="U5466" s="43" t="s">
        <v>2335</v>
      </c>
      <c r="V5466" s="52" t="s">
        <v>12419</v>
      </c>
      <c r="W5466" s="43" t="s">
        <v>245</v>
      </c>
      <c r="X5466" s="211">
        <v>7</v>
      </c>
      <c r="Y5466" s="43" t="s">
        <v>278</v>
      </c>
      <c r="Z5466" s="211">
        <v>701</v>
      </c>
      <c r="AA5466" s="43" t="s">
        <v>825</v>
      </c>
      <c r="AB5466" s="211">
        <v>70102</v>
      </c>
      <c r="AC5466" s="43" t="s">
        <v>5002</v>
      </c>
      <c r="AD5466" s="43" t="s">
        <v>203</v>
      </c>
      <c r="AE5466" s="43" t="s">
        <v>203</v>
      </c>
      <c r="AG5466" s="2">
        <v>3000</v>
      </c>
      <c r="AH5466" s="43" t="s">
        <v>12420</v>
      </c>
      <c r="AI5466" s="2">
        <v>13658038312</v>
      </c>
      <c r="AR5466" s="43" t="s">
        <v>53</v>
      </c>
      <c r="AS5466" s="43" t="s">
        <v>523</v>
      </c>
      <c r="AT5466" s="43" t="s">
        <v>621</v>
      </c>
      <c r="AU5466" s="43" t="s">
        <v>143</v>
      </c>
      <c r="AV5466" s="2" t="s">
        <v>12315</v>
      </c>
      <c r="AW5466" s="2" t="s">
        <v>12329</v>
      </c>
      <c r="AZ5466" s="2" t="e">
        <f>VLOOKUP(D5466,[1]Sheet1!$C:$D,2,0)</f>
        <v>#N/A</v>
      </c>
      <c r="IQ5466" s="201"/>
      <c r="IR5466" s="201"/>
      <c r="IS5466" s="201"/>
      <c r="IT5466" s="201"/>
      <c r="IU5466" s="201"/>
      <c r="IV5466" s="201"/>
    </row>
    <row r="5467" s="2" customFormat="1" ht="18" customHeight="1" spans="1:256">
      <c r="A5467" s="2">
        <v>5464</v>
      </c>
      <c r="B5467" s="41" t="s">
        <v>52</v>
      </c>
      <c r="C5467" s="42" t="s">
        <v>53</v>
      </c>
      <c r="D5467" s="43">
        <v>174509</v>
      </c>
      <c r="E5467" s="43" t="s">
        <v>12421</v>
      </c>
      <c r="F5467" s="2" t="s">
        <v>12422</v>
      </c>
      <c r="G5467" s="2">
        <v>6</v>
      </c>
      <c r="H5467" s="43" t="s">
        <v>12423</v>
      </c>
      <c r="I5467" s="43" t="s">
        <v>875</v>
      </c>
      <c r="K5467" s="2">
        <v>250.32</v>
      </c>
      <c r="M5467" s="2">
        <v>250.32</v>
      </c>
      <c r="N5467" s="2">
        <v>298</v>
      </c>
      <c r="O5467" s="122">
        <v>0.16</v>
      </c>
      <c r="Q5467" s="43" t="s">
        <v>974</v>
      </c>
      <c r="R5467" s="43" t="s">
        <v>208</v>
      </c>
      <c r="S5467" s="43" t="s">
        <v>372</v>
      </c>
      <c r="T5467" s="43" t="s">
        <v>112</v>
      </c>
      <c r="U5467" s="43" t="s">
        <v>12424</v>
      </c>
      <c r="V5467" s="43" t="s">
        <v>974</v>
      </c>
      <c r="W5467" s="43" t="s">
        <v>72</v>
      </c>
      <c r="X5467" s="2">
        <v>8</v>
      </c>
      <c r="Y5467" s="43" t="s">
        <v>689</v>
      </c>
      <c r="Z5467" s="2">
        <v>802</v>
      </c>
      <c r="AA5467" s="43" t="s">
        <v>4573</v>
      </c>
      <c r="AB5467" s="2">
        <v>80201</v>
      </c>
      <c r="AC5467" s="43" t="s">
        <v>4574</v>
      </c>
      <c r="AD5467" s="43" t="s">
        <v>208</v>
      </c>
      <c r="AE5467" s="43" t="s">
        <v>203</v>
      </c>
      <c r="AG5467" s="2">
        <v>3000</v>
      </c>
      <c r="AH5467" s="43" t="s">
        <v>5164</v>
      </c>
      <c r="AI5467" s="2">
        <v>15208392890</v>
      </c>
      <c r="AL5467" s="43" t="s">
        <v>12425</v>
      </c>
      <c r="AM5467" s="43" t="s">
        <v>909</v>
      </c>
      <c r="AN5467" s="43" t="s">
        <v>909</v>
      </c>
      <c r="AO5467" s="43" t="s">
        <v>909</v>
      </c>
      <c r="AP5467" s="43" t="s">
        <v>909</v>
      </c>
      <c r="AQ5467" s="43" t="s">
        <v>909</v>
      </c>
      <c r="AR5467" s="43" t="s">
        <v>53</v>
      </c>
      <c r="AS5467" s="43" t="s">
        <v>523</v>
      </c>
      <c r="AT5467" s="43" t="s">
        <v>9241</v>
      </c>
      <c r="AU5467" s="43" t="s">
        <v>143</v>
      </c>
      <c r="AV5467" s="2" t="s">
        <v>12292</v>
      </c>
      <c r="AW5467" s="2" t="s">
        <v>12329</v>
      </c>
      <c r="AZ5467" s="2" t="e">
        <f>VLOOKUP(D5467,[1]Sheet1!$C:$D,2,0)</f>
        <v>#N/A</v>
      </c>
      <c r="IQ5467" s="201"/>
      <c r="IR5467" s="201"/>
      <c r="IS5467" s="201"/>
      <c r="IT5467" s="201"/>
      <c r="IU5467" s="201"/>
      <c r="IV5467" s="201"/>
    </row>
    <row r="5468" s="2" customFormat="1" ht="18" customHeight="1" spans="1:256">
      <c r="A5468" s="2">
        <v>5465</v>
      </c>
      <c r="B5468" s="41" t="s">
        <v>52</v>
      </c>
      <c r="C5468" s="42" t="s">
        <v>53</v>
      </c>
      <c r="D5468" s="2">
        <v>173676</v>
      </c>
      <c r="E5468" s="43" t="s">
        <v>12426</v>
      </c>
      <c r="F5468" s="2" t="s">
        <v>12427</v>
      </c>
      <c r="G5468" s="2">
        <v>6</v>
      </c>
      <c r="H5468" s="43" t="s">
        <v>12423</v>
      </c>
      <c r="I5468" s="43" t="s">
        <v>875</v>
      </c>
      <c r="K5468" s="2">
        <v>250.32</v>
      </c>
      <c r="M5468" s="2">
        <v>250.32</v>
      </c>
      <c r="N5468" s="2">
        <v>298</v>
      </c>
      <c r="O5468" s="122">
        <v>0.16</v>
      </c>
      <c r="Q5468" s="43" t="s">
        <v>974</v>
      </c>
      <c r="R5468" s="43" t="s">
        <v>208</v>
      </c>
      <c r="S5468" s="43" t="s">
        <v>372</v>
      </c>
      <c r="T5468" s="43" t="s">
        <v>112</v>
      </c>
      <c r="U5468" s="43" t="s">
        <v>12428</v>
      </c>
      <c r="V5468" s="43" t="s">
        <v>974</v>
      </c>
      <c r="W5468" s="43" t="s">
        <v>72</v>
      </c>
      <c r="X5468" s="2">
        <v>8</v>
      </c>
      <c r="Y5468" s="43" t="s">
        <v>689</v>
      </c>
      <c r="Z5468" s="2">
        <v>802</v>
      </c>
      <c r="AA5468" s="43" t="s">
        <v>4573</v>
      </c>
      <c r="AB5468" s="2">
        <v>80202</v>
      </c>
      <c r="AC5468" s="43" t="s">
        <v>5056</v>
      </c>
      <c r="AD5468" s="43" t="s">
        <v>208</v>
      </c>
      <c r="AE5468" s="43" t="s">
        <v>203</v>
      </c>
      <c r="AG5468" s="2">
        <v>3000</v>
      </c>
      <c r="AH5468" s="43" t="s">
        <v>5164</v>
      </c>
      <c r="AI5468" s="2">
        <v>15208392890</v>
      </c>
      <c r="AL5468" s="43" t="s">
        <v>12425</v>
      </c>
      <c r="AM5468" s="43" t="s">
        <v>909</v>
      </c>
      <c r="AN5468" s="43" t="s">
        <v>909</v>
      </c>
      <c r="AO5468" s="43" t="s">
        <v>909</v>
      </c>
      <c r="AP5468" s="43" t="s">
        <v>909</v>
      </c>
      <c r="AQ5468" s="43" t="s">
        <v>909</v>
      </c>
      <c r="AR5468" s="43" t="s">
        <v>53</v>
      </c>
      <c r="AS5468" s="43" t="s">
        <v>523</v>
      </c>
      <c r="AT5468" s="43" t="s">
        <v>9241</v>
      </c>
      <c r="AU5468" s="43" t="s">
        <v>143</v>
      </c>
      <c r="AV5468" s="2" t="s">
        <v>12292</v>
      </c>
      <c r="AW5468" s="2" t="s">
        <v>12329</v>
      </c>
      <c r="AZ5468" s="2" t="e">
        <f>VLOOKUP(D5468,[1]Sheet1!$C:$D,2,0)</f>
        <v>#N/A</v>
      </c>
      <c r="IQ5468" s="201"/>
      <c r="IR5468" s="201"/>
      <c r="IS5468" s="201"/>
      <c r="IT5468" s="201"/>
      <c r="IU5468" s="201"/>
      <c r="IV5468" s="201"/>
    </row>
    <row r="5469" s="2" customFormat="1" ht="18" customHeight="1" spans="1:256">
      <c r="A5469" s="2">
        <v>5466</v>
      </c>
      <c r="B5469" s="41" t="s">
        <v>52</v>
      </c>
      <c r="C5469" s="42" t="s">
        <v>53</v>
      </c>
      <c r="D5469" s="2">
        <v>173679</v>
      </c>
      <c r="E5469" s="43" t="s">
        <v>12429</v>
      </c>
      <c r="F5469" s="2" t="s">
        <v>12430</v>
      </c>
      <c r="G5469" s="2">
        <v>6</v>
      </c>
      <c r="H5469" s="43" t="s">
        <v>12423</v>
      </c>
      <c r="I5469" s="43" t="s">
        <v>875</v>
      </c>
      <c r="K5469" s="2">
        <v>250.32</v>
      </c>
      <c r="M5469" s="2">
        <v>250.32</v>
      </c>
      <c r="N5469" s="2">
        <v>298</v>
      </c>
      <c r="O5469" s="122">
        <v>0.16</v>
      </c>
      <c r="Q5469" s="43" t="s">
        <v>974</v>
      </c>
      <c r="R5469" s="43" t="s">
        <v>208</v>
      </c>
      <c r="S5469" s="43" t="s">
        <v>372</v>
      </c>
      <c r="T5469" s="43" t="s">
        <v>112</v>
      </c>
      <c r="U5469" s="43" t="s">
        <v>12431</v>
      </c>
      <c r="V5469" s="43" t="s">
        <v>974</v>
      </c>
      <c r="W5469" s="43" t="s">
        <v>72</v>
      </c>
      <c r="X5469" s="2">
        <v>8</v>
      </c>
      <c r="Y5469" s="43" t="s">
        <v>689</v>
      </c>
      <c r="Z5469" s="2">
        <v>802</v>
      </c>
      <c r="AA5469" s="43" t="s">
        <v>4573</v>
      </c>
      <c r="AB5469" s="2">
        <v>80203</v>
      </c>
      <c r="AC5469" s="43" t="s">
        <v>5062</v>
      </c>
      <c r="AD5469" s="43" t="s">
        <v>208</v>
      </c>
      <c r="AE5469" s="43" t="s">
        <v>203</v>
      </c>
      <c r="AG5469" s="2">
        <v>3000</v>
      </c>
      <c r="AH5469" s="43" t="s">
        <v>5164</v>
      </c>
      <c r="AI5469" s="2">
        <v>15208392890</v>
      </c>
      <c r="AL5469" s="43" t="s">
        <v>12425</v>
      </c>
      <c r="AM5469" s="43" t="s">
        <v>909</v>
      </c>
      <c r="AN5469" s="43" t="s">
        <v>909</v>
      </c>
      <c r="AO5469" s="43" t="s">
        <v>909</v>
      </c>
      <c r="AP5469" s="43" t="s">
        <v>909</v>
      </c>
      <c r="AQ5469" s="43" t="s">
        <v>909</v>
      </c>
      <c r="AR5469" s="43" t="s">
        <v>53</v>
      </c>
      <c r="AS5469" s="43" t="s">
        <v>523</v>
      </c>
      <c r="AT5469" s="43" t="s">
        <v>9241</v>
      </c>
      <c r="AU5469" s="43" t="s">
        <v>143</v>
      </c>
      <c r="AV5469" s="2" t="s">
        <v>12292</v>
      </c>
      <c r="AW5469" s="2" t="s">
        <v>12329</v>
      </c>
      <c r="AZ5469" s="2" t="e">
        <f>VLOOKUP(D5469,[1]Sheet1!$C:$D,2,0)</f>
        <v>#N/A</v>
      </c>
      <c r="IQ5469" s="201"/>
      <c r="IR5469" s="201"/>
      <c r="IS5469" s="201"/>
      <c r="IT5469" s="201"/>
      <c r="IU5469" s="201"/>
      <c r="IV5469" s="201"/>
    </row>
    <row r="5470" s="2" customFormat="1" ht="18" customHeight="1" spans="1:256">
      <c r="A5470" s="2">
        <v>5467</v>
      </c>
      <c r="B5470" s="41" t="s">
        <v>52</v>
      </c>
      <c r="C5470" s="42" t="s">
        <v>53</v>
      </c>
      <c r="D5470" s="2">
        <v>173675</v>
      </c>
      <c r="E5470" s="43" t="s">
        <v>12432</v>
      </c>
      <c r="F5470" s="2" t="s">
        <v>12433</v>
      </c>
      <c r="G5470" s="2">
        <v>6</v>
      </c>
      <c r="H5470" s="2" t="s">
        <v>12434</v>
      </c>
      <c r="I5470" s="43" t="s">
        <v>875</v>
      </c>
      <c r="K5470" s="2">
        <v>225.12</v>
      </c>
      <c r="M5470" s="2">
        <v>225.12</v>
      </c>
      <c r="N5470" s="2">
        <v>268</v>
      </c>
      <c r="O5470" s="122">
        <v>0.16</v>
      </c>
      <c r="Q5470" s="43" t="s">
        <v>974</v>
      </c>
      <c r="R5470" s="43" t="s">
        <v>208</v>
      </c>
      <c r="S5470" s="43" t="s">
        <v>372</v>
      </c>
      <c r="T5470" s="43" t="s">
        <v>112</v>
      </c>
      <c r="U5470" s="43" t="s">
        <v>12435</v>
      </c>
      <c r="V5470" s="43" t="s">
        <v>974</v>
      </c>
      <c r="W5470" s="43" t="s">
        <v>72</v>
      </c>
      <c r="X5470" s="2">
        <v>8</v>
      </c>
      <c r="Y5470" s="43" t="s">
        <v>689</v>
      </c>
      <c r="Z5470" s="2">
        <v>802</v>
      </c>
      <c r="AA5470" s="43" t="s">
        <v>4573</v>
      </c>
      <c r="AB5470" s="2">
        <v>80203</v>
      </c>
      <c r="AC5470" s="43" t="s">
        <v>5062</v>
      </c>
      <c r="AD5470" s="43" t="s">
        <v>208</v>
      </c>
      <c r="AE5470" s="43" t="s">
        <v>203</v>
      </c>
      <c r="AG5470" s="2">
        <v>3000</v>
      </c>
      <c r="AH5470" s="43" t="s">
        <v>5164</v>
      </c>
      <c r="AI5470" s="2">
        <v>15208392890</v>
      </c>
      <c r="AL5470" s="43" t="s">
        <v>12425</v>
      </c>
      <c r="AM5470" s="43" t="s">
        <v>909</v>
      </c>
      <c r="AN5470" s="43" t="s">
        <v>909</v>
      </c>
      <c r="AO5470" s="43" t="s">
        <v>909</v>
      </c>
      <c r="AP5470" s="43" t="s">
        <v>909</v>
      </c>
      <c r="AQ5470" s="43" t="s">
        <v>909</v>
      </c>
      <c r="AR5470" s="43" t="s">
        <v>53</v>
      </c>
      <c r="AS5470" s="43" t="s">
        <v>523</v>
      </c>
      <c r="AT5470" s="43" t="s">
        <v>9241</v>
      </c>
      <c r="AU5470" s="43" t="s">
        <v>143</v>
      </c>
      <c r="AV5470" s="2" t="s">
        <v>12292</v>
      </c>
      <c r="AW5470" s="2" t="s">
        <v>12329</v>
      </c>
      <c r="AZ5470" s="2" t="e">
        <f>VLOOKUP(D5470,[1]Sheet1!$C:$D,2,0)</f>
        <v>#N/A</v>
      </c>
      <c r="IQ5470" s="201"/>
      <c r="IR5470" s="201"/>
      <c r="IS5470" s="201"/>
      <c r="IT5470" s="201"/>
      <c r="IU5470" s="201"/>
      <c r="IV5470" s="201"/>
    </row>
    <row r="5471" s="2" customFormat="1" ht="18" customHeight="1" spans="1:256">
      <c r="A5471" s="2">
        <v>5468</v>
      </c>
      <c r="B5471" s="41" t="s">
        <v>52</v>
      </c>
      <c r="C5471" s="42" t="s">
        <v>53</v>
      </c>
      <c r="D5471" s="43">
        <v>174507</v>
      </c>
      <c r="E5471" s="43" t="s">
        <v>12436</v>
      </c>
      <c r="F5471" s="2" t="s">
        <v>12437</v>
      </c>
      <c r="G5471" s="2">
        <v>6</v>
      </c>
      <c r="H5471" s="43" t="s">
        <v>12423</v>
      </c>
      <c r="I5471" s="43" t="s">
        <v>875</v>
      </c>
      <c r="K5471" s="2">
        <v>317.52</v>
      </c>
      <c r="M5471" s="2">
        <v>317.52</v>
      </c>
      <c r="N5471" s="2">
        <v>378</v>
      </c>
      <c r="O5471" s="122">
        <v>0.16</v>
      </c>
      <c r="Q5471" s="43" t="s">
        <v>974</v>
      </c>
      <c r="R5471" s="43" t="s">
        <v>208</v>
      </c>
      <c r="S5471" s="43" t="s">
        <v>372</v>
      </c>
      <c r="T5471" s="43" t="s">
        <v>112</v>
      </c>
      <c r="U5471" s="43" t="s">
        <v>12438</v>
      </c>
      <c r="V5471" s="43" t="s">
        <v>974</v>
      </c>
      <c r="W5471" s="43" t="s">
        <v>72</v>
      </c>
      <c r="X5471" s="2">
        <v>8</v>
      </c>
      <c r="Y5471" s="43" t="s">
        <v>689</v>
      </c>
      <c r="Z5471" s="2">
        <v>802</v>
      </c>
      <c r="AA5471" s="43" t="s">
        <v>4573</v>
      </c>
      <c r="AB5471" s="2">
        <v>80201</v>
      </c>
      <c r="AC5471" s="43" t="s">
        <v>4574</v>
      </c>
      <c r="AD5471" s="43" t="s">
        <v>208</v>
      </c>
      <c r="AE5471" s="43" t="s">
        <v>203</v>
      </c>
      <c r="AG5471" s="2">
        <v>3000</v>
      </c>
      <c r="AH5471" s="43" t="s">
        <v>5164</v>
      </c>
      <c r="AI5471" s="2">
        <v>15208392890</v>
      </c>
      <c r="AL5471" s="43" t="s">
        <v>12425</v>
      </c>
      <c r="AM5471" s="43" t="s">
        <v>909</v>
      </c>
      <c r="AN5471" s="43" t="s">
        <v>909</v>
      </c>
      <c r="AO5471" s="43" t="s">
        <v>909</v>
      </c>
      <c r="AP5471" s="43" t="s">
        <v>909</v>
      </c>
      <c r="AQ5471" s="43" t="s">
        <v>909</v>
      </c>
      <c r="AR5471" s="43" t="s">
        <v>53</v>
      </c>
      <c r="AS5471" s="43" t="s">
        <v>523</v>
      </c>
      <c r="AT5471" s="43" t="s">
        <v>9241</v>
      </c>
      <c r="AU5471" s="43" t="s">
        <v>143</v>
      </c>
      <c r="AV5471" s="2" t="s">
        <v>12292</v>
      </c>
      <c r="AW5471" s="2" t="s">
        <v>12329</v>
      </c>
      <c r="AZ5471" s="2" t="e">
        <f>VLOOKUP(D5471,[1]Sheet1!$C:$D,2,0)</f>
        <v>#N/A</v>
      </c>
      <c r="IQ5471" s="201"/>
      <c r="IR5471" s="201"/>
      <c r="IS5471" s="201"/>
      <c r="IT5471" s="201"/>
      <c r="IU5471" s="201"/>
      <c r="IV5471" s="201"/>
    </row>
    <row r="5472" s="2" customFormat="1" ht="18" customHeight="1" spans="1:256">
      <c r="A5472" s="2">
        <v>5469</v>
      </c>
      <c r="B5472" s="41" t="s">
        <v>52</v>
      </c>
      <c r="C5472" s="42" t="s">
        <v>53</v>
      </c>
      <c r="D5472" s="2">
        <v>173674</v>
      </c>
      <c r="E5472" s="43" t="s">
        <v>12439</v>
      </c>
      <c r="F5472" s="2" t="s">
        <v>12440</v>
      </c>
      <c r="G5472" s="2">
        <v>6</v>
      </c>
      <c r="H5472" s="43" t="s">
        <v>12423</v>
      </c>
      <c r="I5472" s="43" t="s">
        <v>875</v>
      </c>
      <c r="K5472" s="2">
        <v>317.52</v>
      </c>
      <c r="M5472" s="2">
        <v>317.52</v>
      </c>
      <c r="N5472" s="2">
        <v>378</v>
      </c>
      <c r="O5472" s="122">
        <v>0.16</v>
      </c>
      <c r="Q5472" s="43" t="s">
        <v>974</v>
      </c>
      <c r="R5472" s="43" t="s">
        <v>208</v>
      </c>
      <c r="S5472" s="43" t="s">
        <v>372</v>
      </c>
      <c r="T5472" s="43" t="s">
        <v>112</v>
      </c>
      <c r="U5472" s="43" t="s">
        <v>12441</v>
      </c>
      <c r="V5472" s="43" t="s">
        <v>974</v>
      </c>
      <c r="W5472" s="43" t="s">
        <v>72</v>
      </c>
      <c r="X5472" s="2">
        <v>8</v>
      </c>
      <c r="Y5472" s="43" t="s">
        <v>689</v>
      </c>
      <c r="Z5472" s="2">
        <v>802</v>
      </c>
      <c r="AA5472" s="43" t="s">
        <v>4573</v>
      </c>
      <c r="AB5472" s="2">
        <v>80202</v>
      </c>
      <c r="AC5472" s="43" t="s">
        <v>5056</v>
      </c>
      <c r="AD5472" s="43" t="s">
        <v>208</v>
      </c>
      <c r="AE5472" s="43" t="s">
        <v>203</v>
      </c>
      <c r="AG5472" s="2">
        <v>3000</v>
      </c>
      <c r="AH5472" s="43" t="s">
        <v>5164</v>
      </c>
      <c r="AI5472" s="2">
        <v>15208392890</v>
      </c>
      <c r="AL5472" s="43" t="s">
        <v>12425</v>
      </c>
      <c r="AM5472" s="43" t="s">
        <v>909</v>
      </c>
      <c r="AN5472" s="43" t="s">
        <v>909</v>
      </c>
      <c r="AO5472" s="43" t="s">
        <v>909</v>
      </c>
      <c r="AP5472" s="43" t="s">
        <v>909</v>
      </c>
      <c r="AQ5472" s="43" t="s">
        <v>909</v>
      </c>
      <c r="AR5472" s="43" t="s">
        <v>53</v>
      </c>
      <c r="AS5472" s="43" t="s">
        <v>523</v>
      </c>
      <c r="AT5472" s="43" t="s">
        <v>9241</v>
      </c>
      <c r="AU5472" s="43" t="s">
        <v>143</v>
      </c>
      <c r="AV5472" s="2" t="s">
        <v>12292</v>
      </c>
      <c r="AW5472" s="2" t="s">
        <v>12329</v>
      </c>
      <c r="AZ5472" s="2" t="e">
        <f>VLOOKUP(D5472,[1]Sheet1!$C:$D,2,0)</f>
        <v>#N/A</v>
      </c>
      <c r="IQ5472" s="201"/>
      <c r="IR5472" s="201"/>
      <c r="IS5472" s="201"/>
      <c r="IT5472" s="201"/>
      <c r="IU5472" s="201"/>
      <c r="IV5472" s="201"/>
    </row>
    <row r="5473" s="2" customFormat="1" ht="18" customHeight="1" spans="1:256">
      <c r="A5473" s="2">
        <v>5470</v>
      </c>
      <c r="B5473" s="41" t="s">
        <v>52</v>
      </c>
      <c r="C5473" s="42" t="s">
        <v>53</v>
      </c>
      <c r="D5473" s="2">
        <v>173677</v>
      </c>
      <c r="E5473" s="43" t="s">
        <v>12442</v>
      </c>
      <c r="F5473" s="2" t="s">
        <v>12443</v>
      </c>
      <c r="G5473" s="2">
        <v>6</v>
      </c>
      <c r="H5473" s="43" t="s">
        <v>12423</v>
      </c>
      <c r="I5473" s="43" t="s">
        <v>875</v>
      </c>
      <c r="K5473" s="2">
        <v>317.52</v>
      </c>
      <c r="M5473" s="2">
        <v>317.52</v>
      </c>
      <c r="N5473" s="2">
        <v>378</v>
      </c>
      <c r="O5473" s="122">
        <v>0.16</v>
      </c>
      <c r="Q5473" s="43" t="s">
        <v>974</v>
      </c>
      <c r="R5473" s="43" t="s">
        <v>208</v>
      </c>
      <c r="S5473" s="43" t="s">
        <v>372</v>
      </c>
      <c r="T5473" s="43" t="s">
        <v>112</v>
      </c>
      <c r="U5473" s="43" t="s">
        <v>12444</v>
      </c>
      <c r="V5473" s="43" t="s">
        <v>974</v>
      </c>
      <c r="W5473" s="43" t="s">
        <v>72</v>
      </c>
      <c r="X5473" s="2">
        <v>8</v>
      </c>
      <c r="Y5473" s="43" t="s">
        <v>689</v>
      </c>
      <c r="Z5473" s="2">
        <v>802</v>
      </c>
      <c r="AA5473" s="43" t="s">
        <v>4573</v>
      </c>
      <c r="AB5473" s="2">
        <v>80203</v>
      </c>
      <c r="AC5473" s="43" t="s">
        <v>5062</v>
      </c>
      <c r="AD5473" s="43" t="s">
        <v>208</v>
      </c>
      <c r="AE5473" s="43" t="s">
        <v>203</v>
      </c>
      <c r="AG5473" s="2">
        <v>3000</v>
      </c>
      <c r="AH5473" s="43" t="s">
        <v>5164</v>
      </c>
      <c r="AI5473" s="2">
        <v>15208392890</v>
      </c>
      <c r="AL5473" s="43" t="s">
        <v>12425</v>
      </c>
      <c r="AM5473" s="43" t="s">
        <v>909</v>
      </c>
      <c r="AN5473" s="43" t="s">
        <v>909</v>
      </c>
      <c r="AO5473" s="43" t="s">
        <v>909</v>
      </c>
      <c r="AP5473" s="43" t="s">
        <v>909</v>
      </c>
      <c r="AQ5473" s="43" t="s">
        <v>909</v>
      </c>
      <c r="AR5473" s="43" t="s">
        <v>53</v>
      </c>
      <c r="AS5473" s="43" t="s">
        <v>523</v>
      </c>
      <c r="AT5473" s="43" t="s">
        <v>9241</v>
      </c>
      <c r="AU5473" s="43" t="s">
        <v>143</v>
      </c>
      <c r="AV5473" s="2" t="s">
        <v>12292</v>
      </c>
      <c r="AW5473" s="2" t="s">
        <v>12329</v>
      </c>
      <c r="AZ5473" s="2" t="e">
        <f>VLOOKUP(D5473,[1]Sheet1!$C:$D,2,0)</f>
        <v>#N/A</v>
      </c>
      <c r="IQ5473" s="201"/>
      <c r="IR5473" s="201"/>
      <c r="IS5473" s="201"/>
      <c r="IT5473" s="201"/>
      <c r="IU5473" s="201"/>
      <c r="IV5473" s="201"/>
    </row>
    <row r="5474" s="2" customFormat="1" ht="18" customHeight="1" spans="1:256">
      <c r="A5474" s="2">
        <v>5471</v>
      </c>
      <c r="B5474" s="41" t="s">
        <v>52</v>
      </c>
      <c r="C5474" s="42" t="s">
        <v>53</v>
      </c>
      <c r="D5474" s="43">
        <v>174772</v>
      </c>
      <c r="E5474" s="43" t="s">
        <v>12445</v>
      </c>
      <c r="F5474" s="2" t="s">
        <v>12446</v>
      </c>
      <c r="G5474" s="2">
        <v>6</v>
      </c>
      <c r="H5474" s="2" t="s">
        <v>12434</v>
      </c>
      <c r="I5474" s="43" t="s">
        <v>875</v>
      </c>
      <c r="K5474" s="2">
        <v>300.72</v>
      </c>
      <c r="M5474" s="2">
        <v>300.72</v>
      </c>
      <c r="N5474" s="2">
        <v>358</v>
      </c>
      <c r="O5474" s="122">
        <v>0.16</v>
      </c>
      <c r="Q5474" s="43" t="s">
        <v>974</v>
      </c>
      <c r="R5474" s="43" t="s">
        <v>208</v>
      </c>
      <c r="S5474" s="43" t="s">
        <v>372</v>
      </c>
      <c r="T5474" s="43" t="s">
        <v>112</v>
      </c>
      <c r="U5474" s="43" t="s">
        <v>12447</v>
      </c>
      <c r="V5474" s="43" t="s">
        <v>974</v>
      </c>
      <c r="W5474" s="43" t="s">
        <v>72</v>
      </c>
      <c r="X5474" s="2">
        <v>8</v>
      </c>
      <c r="Y5474" s="43" t="s">
        <v>689</v>
      </c>
      <c r="Z5474" s="2">
        <v>802</v>
      </c>
      <c r="AA5474" s="43" t="s">
        <v>4573</v>
      </c>
      <c r="AB5474" s="2">
        <v>80203</v>
      </c>
      <c r="AC5474" s="43" t="s">
        <v>5062</v>
      </c>
      <c r="AD5474" s="43" t="s">
        <v>208</v>
      </c>
      <c r="AE5474" s="43" t="s">
        <v>203</v>
      </c>
      <c r="AG5474" s="2">
        <v>3000</v>
      </c>
      <c r="AH5474" s="43" t="s">
        <v>5164</v>
      </c>
      <c r="AI5474" s="2">
        <v>15208392890</v>
      </c>
      <c r="AL5474" s="43" t="s">
        <v>12425</v>
      </c>
      <c r="AM5474" s="43" t="s">
        <v>909</v>
      </c>
      <c r="AN5474" s="43" t="s">
        <v>909</v>
      </c>
      <c r="AO5474" s="43" t="s">
        <v>909</v>
      </c>
      <c r="AP5474" s="43" t="s">
        <v>909</v>
      </c>
      <c r="AQ5474" s="43" t="s">
        <v>909</v>
      </c>
      <c r="AR5474" s="43" t="s">
        <v>53</v>
      </c>
      <c r="AS5474" s="43" t="s">
        <v>523</v>
      </c>
      <c r="AT5474" s="43" t="s">
        <v>9241</v>
      </c>
      <c r="AU5474" s="43" t="s">
        <v>143</v>
      </c>
      <c r="AV5474" s="2" t="s">
        <v>12292</v>
      </c>
      <c r="AW5474" s="2" t="s">
        <v>12329</v>
      </c>
      <c r="AZ5474" s="2" t="e">
        <f>VLOOKUP(D5474,[1]Sheet1!$C:$D,2,0)</f>
        <v>#N/A</v>
      </c>
      <c r="IQ5474" s="201"/>
      <c r="IR5474" s="201"/>
      <c r="IS5474" s="201"/>
      <c r="IT5474" s="201"/>
      <c r="IU5474" s="201"/>
      <c r="IV5474" s="201"/>
    </row>
    <row r="5475" s="2" customFormat="1" ht="18" customHeight="1" spans="1:256">
      <c r="A5475" s="2">
        <v>5472</v>
      </c>
      <c r="B5475" s="41" t="s">
        <v>52</v>
      </c>
      <c r="C5475" s="42" t="s">
        <v>53</v>
      </c>
      <c r="D5475" s="43">
        <v>174505</v>
      </c>
      <c r="E5475" s="43" t="s">
        <v>12448</v>
      </c>
      <c r="F5475" s="2" t="s">
        <v>12449</v>
      </c>
      <c r="G5475" s="2">
        <v>6</v>
      </c>
      <c r="H5475" s="2" t="s">
        <v>12434</v>
      </c>
      <c r="I5475" s="43" t="s">
        <v>875</v>
      </c>
      <c r="K5475" s="2">
        <v>199.92</v>
      </c>
      <c r="M5475" s="2">
        <v>199.92</v>
      </c>
      <c r="N5475" s="2">
        <v>238</v>
      </c>
      <c r="O5475" s="122">
        <v>0.16</v>
      </c>
      <c r="Q5475" s="43" t="s">
        <v>974</v>
      </c>
      <c r="R5475" s="43" t="s">
        <v>208</v>
      </c>
      <c r="S5475" s="43" t="s">
        <v>372</v>
      </c>
      <c r="T5475" s="43" t="s">
        <v>112</v>
      </c>
      <c r="U5475" s="43" t="s">
        <v>12450</v>
      </c>
      <c r="V5475" s="43" t="s">
        <v>974</v>
      </c>
      <c r="W5475" s="43" t="s">
        <v>72</v>
      </c>
      <c r="X5475" s="2">
        <v>8</v>
      </c>
      <c r="Y5475" s="43" t="s">
        <v>689</v>
      </c>
      <c r="Z5475" s="2">
        <v>802</v>
      </c>
      <c r="AA5475" s="43" t="s">
        <v>4573</v>
      </c>
      <c r="AB5475" s="2">
        <v>80201</v>
      </c>
      <c r="AC5475" s="43" t="s">
        <v>4574</v>
      </c>
      <c r="AD5475" s="43" t="s">
        <v>208</v>
      </c>
      <c r="AE5475" s="43" t="s">
        <v>203</v>
      </c>
      <c r="AG5475" s="2">
        <v>3000</v>
      </c>
      <c r="AH5475" s="43" t="s">
        <v>5164</v>
      </c>
      <c r="AI5475" s="2">
        <v>15208392890</v>
      </c>
      <c r="AL5475" s="43" t="s">
        <v>12425</v>
      </c>
      <c r="AM5475" s="43" t="s">
        <v>909</v>
      </c>
      <c r="AN5475" s="43" t="s">
        <v>909</v>
      </c>
      <c r="AO5475" s="43" t="s">
        <v>909</v>
      </c>
      <c r="AP5475" s="43" t="s">
        <v>909</v>
      </c>
      <c r="AQ5475" s="43" t="s">
        <v>909</v>
      </c>
      <c r="AR5475" s="43" t="s">
        <v>53</v>
      </c>
      <c r="AS5475" s="43" t="s">
        <v>523</v>
      </c>
      <c r="AT5475" s="43" t="s">
        <v>9241</v>
      </c>
      <c r="AU5475" s="43" t="s">
        <v>143</v>
      </c>
      <c r="AV5475" s="2" t="s">
        <v>12292</v>
      </c>
      <c r="AW5475" s="2" t="s">
        <v>12329</v>
      </c>
      <c r="AZ5475" s="2" t="e">
        <f>VLOOKUP(D5475,[1]Sheet1!$C:$D,2,0)</f>
        <v>#N/A</v>
      </c>
      <c r="IQ5475" s="201"/>
      <c r="IR5475" s="201"/>
      <c r="IS5475" s="201"/>
      <c r="IT5475" s="201"/>
      <c r="IU5475" s="201"/>
      <c r="IV5475" s="201"/>
    </row>
    <row r="5476" s="2" customFormat="1" ht="18" customHeight="1" spans="1:256">
      <c r="A5476" s="2">
        <v>5473</v>
      </c>
      <c r="B5476" s="41" t="s">
        <v>52</v>
      </c>
      <c r="C5476" s="42" t="s">
        <v>53</v>
      </c>
      <c r="D5476" s="43">
        <v>174506</v>
      </c>
      <c r="E5476" s="43" t="s">
        <v>12451</v>
      </c>
      <c r="F5476" s="2" t="s">
        <v>12452</v>
      </c>
      <c r="G5476" s="2">
        <v>6</v>
      </c>
      <c r="H5476" s="2" t="s">
        <v>12434</v>
      </c>
      <c r="I5476" s="43" t="s">
        <v>875</v>
      </c>
      <c r="K5476" s="2">
        <v>199.92</v>
      </c>
      <c r="M5476" s="2">
        <v>199.92</v>
      </c>
      <c r="N5476" s="2">
        <v>238</v>
      </c>
      <c r="O5476" s="122">
        <v>0.16</v>
      </c>
      <c r="Q5476" s="43" t="s">
        <v>974</v>
      </c>
      <c r="R5476" s="43" t="s">
        <v>208</v>
      </c>
      <c r="S5476" s="43" t="s">
        <v>372</v>
      </c>
      <c r="T5476" s="43" t="s">
        <v>112</v>
      </c>
      <c r="U5476" s="43" t="s">
        <v>12453</v>
      </c>
      <c r="V5476" s="43" t="s">
        <v>974</v>
      </c>
      <c r="W5476" s="43" t="s">
        <v>72</v>
      </c>
      <c r="X5476" s="2">
        <v>8</v>
      </c>
      <c r="Y5476" s="43" t="s">
        <v>689</v>
      </c>
      <c r="Z5476" s="2">
        <v>802</v>
      </c>
      <c r="AA5476" s="43" t="s">
        <v>4573</v>
      </c>
      <c r="AB5476" s="2">
        <v>80202</v>
      </c>
      <c r="AC5476" s="43" t="s">
        <v>5056</v>
      </c>
      <c r="AD5476" s="43" t="s">
        <v>208</v>
      </c>
      <c r="AE5476" s="43" t="s">
        <v>203</v>
      </c>
      <c r="AG5476" s="2">
        <v>3000</v>
      </c>
      <c r="AH5476" s="43" t="s">
        <v>5164</v>
      </c>
      <c r="AI5476" s="2">
        <v>15208392890</v>
      </c>
      <c r="AL5476" s="43" t="s">
        <v>12425</v>
      </c>
      <c r="AM5476" s="43" t="s">
        <v>909</v>
      </c>
      <c r="AN5476" s="43" t="s">
        <v>909</v>
      </c>
      <c r="AO5476" s="43" t="s">
        <v>909</v>
      </c>
      <c r="AP5476" s="43" t="s">
        <v>909</v>
      </c>
      <c r="AQ5476" s="43" t="s">
        <v>909</v>
      </c>
      <c r="AR5476" s="43" t="s">
        <v>53</v>
      </c>
      <c r="AS5476" s="43" t="s">
        <v>523</v>
      </c>
      <c r="AT5476" s="43" t="s">
        <v>9241</v>
      </c>
      <c r="AU5476" s="43" t="s">
        <v>143</v>
      </c>
      <c r="AV5476" s="2" t="s">
        <v>12292</v>
      </c>
      <c r="AW5476" s="2" t="s">
        <v>12329</v>
      </c>
      <c r="AZ5476" s="2" t="e">
        <f>VLOOKUP(D5476,[1]Sheet1!$C:$D,2,0)</f>
        <v>#N/A</v>
      </c>
      <c r="IQ5476" s="201"/>
      <c r="IR5476" s="201"/>
      <c r="IS5476" s="201"/>
      <c r="IT5476" s="201"/>
      <c r="IU5476" s="201"/>
      <c r="IV5476" s="201"/>
    </row>
    <row r="5477" s="2" customFormat="1" ht="18" customHeight="1" spans="1:256">
      <c r="A5477" s="2">
        <v>5474</v>
      </c>
      <c r="B5477" s="41" t="s">
        <v>52</v>
      </c>
      <c r="C5477" s="42" t="s">
        <v>53</v>
      </c>
      <c r="D5477" s="43">
        <v>174508</v>
      </c>
      <c r="E5477" s="43" t="s">
        <v>12454</v>
      </c>
      <c r="F5477" s="2" t="s">
        <v>12455</v>
      </c>
      <c r="G5477" s="2">
        <v>6</v>
      </c>
      <c r="H5477" s="2" t="s">
        <v>12434</v>
      </c>
      <c r="I5477" s="43" t="s">
        <v>875</v>
      </c>
      <c r="K5477" s="2">
        <v>199.92</v>
      </c>
      <c r="M5477" s="2">
        <v>199.92</v>
      </c>
      <c r="N5477" s="2">
        <v>238</v>
      </c>
      <c r="O5477" s="122">
        <v>0.16</v>
      </c>
      <c r="Q5477" s="43" t="s">
        <v>974</v>
      </c>
      <c r="R5477" s="43" t="s">
        <v>208</v>
      </c>
      <c r="S5477" s="43" t="s">
        <v>372</v>
      </c>
      <c r="T5477" s="43" t="s">
        <v>112</v>
      </c>
      <c r="U5477" s="43" t="s">
        <v>12456</v>
      </c>
      <c r="V5477" s="43" t="s">
        <v>974</v>
      </c>
      <c r="W5477" s="43" t="s">
        <v>72</v>
      </c>
      <c r="X5477" s="2">
        <v>8</v>
      </c>
      <c r="Y5477" s="43" t="s">
        <v>689</v>
      </c>
      <c r="Z5477" s="2">
        <v>802</v>
      </c>
      <c r="AA5477" s="43" t="s">
        <v>4573</v>
      </c>
      <c r="AB5477" s="2">
        <v>80203</v>
      </c>
      <c r="AC5477" s="43" t="s">
        <v>5062</v>
      </c>
      <c r="AD5477" s="43" t="s">
        <v>208</v>
      </c>
      <c r="AE5477" s="43" t="s">
        <v>203</v>
      </c>
      <c r="AG5477" s="2">
        <v>3000</v>
      </c>
      <c r="AH5477" s="43" t="s">
        <v>5164</v>
      </c>
      <c r="AI5477" s="2">
        <v>15208392890</v>
      </c>
      <c r="AL5477" s="43" t="s">
        <v>12425</v>
      </c>
      <c r="AM5477" s="43" t="s">
        <v>909</v>
      </c>
      <c r="AN5477" s="43" t="s">
        <v>909</v>
      </c>
      <c r="AO5477" s="43" t="s">
        <v>909</v>
      </c>
      <c r="AP5477" s="43" t="s">
        <v>909</v>
      </c>
      <c r="AQ5477" s="43" t="s">
        <v>909</v>
      </c>
      <c r="AR5477" s="43" t="s">
        <v>53</v>
      </c>
      <c r="AS5477" s="43" t="s">
        <v>523</v>
      </c>
      <c r="AT5477" s="43" t="s">
        <v>9241</v>
      </c>
      <c r="AU5477" s="43" t="s">
        <v>143</v>
      </c>
      <c r="AV5477" s="2" t="s">
        <v>12292</v>
      </c>
      <c r="AW5477" s="2" t="s">
        <v>12329</v>
      </c>
      <c r="AZ5477" s="2" t="e">
        <f>VLOOKUP(D5477,[1]Sheet1!$C:$D,2,0)</f>
        <v>#N/A</v>
      </c>
      <c r="IQ5477" s="201"/>
      <c r="IR5477" s="201"/>
      <c r="IS5477" s="201"/>
      <c r="IT5477" s="201"/>
      <c r="IU5477" s="201"/>
      <c r="IV5477" s="201"/>
    </row>
    <row r="5478" s="2" customFormat="1" ht="18" customHeight="1" spans="1:256">
      <c r="A5478" s="2">
        <v>5475</v>
      </c>
      <c r="B5478" s="41" t="s">
        <v>52</v>
      </c>
      <c r="C5478" s="42" t="s">
        <v>53</v>
      </c>
      <c r="D5478" s="43">
        <v>174527</v>
      </c>
      <c r="E5478" s="43" t="s">
        <v>12457</v>
      </c>
      <c r="F5478" s="2" t="s">
        <v>12458</v>
      </c>
      <c r="G5478" s="2">
        <v>6</v>
      </c>
      <c r="H5478" s="2" t="s">
        <v>12434</v>
      </c>
      <c r="I5478" s="43" t="s">
        <v>875</v>
      </c>
      <c r="K5478" s="2">
        <v>183.12</v>
      </c>
      <c r="M5478" s="2">
        <v>183.12</v>
      </c>
      <c r="N5478" s="2">
        <v>218</v>
      </c>
      <c r="O5478" s="122">
        <v>0.16</v>
      </c>
      <c r="Q5478" s="43" t="s">
        <v>974</v>
      </c>
      <c r="R5478" s="43" t="s">
        <v>208</v>
      </c>
      <c r="S5478" s="43" t="s">
        <v>372</v>
      </c>
      <c r="T5478" s="43" t="s">
        <v>112</v>
      </c>
      <c r="U5478" s="43" t="s">
        <v>12459</v>
      </c>
      <c r="V5478" s="43" t="s">
        <v>974</v>
      </c>
      <c r="W5478" s="43" t="s">
        <v>72</v>
      </c>
      <c r="X5478" s="2">
        <v>8</v>
      </c>
      <c r="Y5478" s="43" t="s">
        <v>689</v>
      </c>
      <c r="Z5478" s="2">
        <v>802</v>
      </c>
      <c r="AA5478" s="43" t="s">
        <v>4573</v>
      </c>
      <c r="AB5478" s="2">
        <v>80203</v>
      </c>
      <c r="AC5478" s="43" t="s">
        <v>5062</v>
      </c>
      <c r="AD5478" s="43" t="s">
        <v>208</v>
      </c>
      <c r="AE5478" s="43" t="s">
        <v>203</v>
      </c>
      <c r="AG5478" s="2">
        <v>3000</v>
      </c>
      <c r="AH5478" s="43" t="s">
        <v>5164</v>
      </c>
      <c r="AI5478" s="2">
        <v>15208392890</v>
      </c>
      <c r="AL5478" s="43" t="s">
        <v>12425</v>
      </c>
      <c r="AM5478" s="43" t="s">
        <v>909</v>
      </c>
      <c r="AN5478" s="43" t="s">
        <v>909</v>
      </c>
      <c r="AO5478" s="43" t="s">
        <v>909</v>
      </c>
      <c r="AP5478" s="43" t="s">
        <v>909</v>
      </c>
      <c r="AQ5478" s="43" t="s">
        <v>909</v>
      </c>
      <c r="AR5478" s="43" t="s">
        <v>53</v>
      </c>
      <c r="AS5478" s="43" t="s">
        <v>523</v>
      </c>
      <c r="AT5478" s="43" t="s">
        <v>9241</v>
      </c>
      <c r="AU5478" s="43" t="s">
        <v>143</v>
      </c>
      <c r="AV5478" s="2" t="s">
        <v>12292</v>
      </c>
      <c r="AW5478" s="2" t="s">
        <v>12329</v>
      </c>
      <c r="AZ5478" s="2" t="e">
        <f>VLOOKUP(D5478,[1]Sheet1!$C:$D,2,0)</f>
        <v>#N/A</v>
      </c>
      <c r="IQ5478" s="201"/>
      <c r="IR5478" s="201"/>
      <c r="IS5478" s="201"/>
      <c r="IT5478" s="201"/>
      <c r="IU5478" s="201"/>
      <c r="IV5478" s="201"/>
    </row>
    <row r="5479" s="2" customFormat="1" ht="18" customHeight="1" spans="1:256">
      <c r="A5479" s="2">
        <v>5476</v>
      </c>
      <c r="B5479" s="41" t="s">
        <v>52</v>
      </c>
      <c r="C5479" s="42" t="s">
        <v>11773</v>
      </c>
      <c r="D5479" s="43">
        <v>159925</v>
      </c>
      <c r="E5479" s="43" t="s">
        <v>2851</v>
      </c>
      <c r="F5479" s="2" t="s">
        <v>12460</v>
      </c>
      <c r="G5479" s="2" t="s">
        <v>12461</v>
      </c>
      <c r="H5479" s="43" t="s">
        <v>12462</v>
      </c>
      <c r="I5479" s="43" t="s">
        <v>68</v>
      </c>
      <c r="J5479" s="2" t="s">
        <v>9608</v>
      </c>
      <c r="K5479" s="2">
        <v>37.98</v>
      </c>
      <c r="L5479" s="43" t="s">
        <v>909</v>
      </c>
      <c r="M5479" s="2">
        <v>37.98</v>
      </c>
      <c r="N5479" s="94">
        <v>57.6</v>
      </c>
      <c r="O5479" s="122">
        <v>0.340625</v>
      </c>
      <c r="Q5479" s="43" t="s">
        <v>12462</v>
      </c>
      <c r="R5479" s="43" t="s">
        <v>208</v>
      </c>
      <c r="S5479" s="43" t="s">
        <v>12463</v>
      </c>
      <c r="T5479" s="43" t="s">
        <v>12463</v>
      </c>
      <c r="U5479" s="43" t="s">
        <v>12464</v>
      </c>
      <c r="V5479" s="43" t="s">
        <v>10912</v>
      </c>
      <c r="W5479" s="43" t="s">
        <v>72</v>
      </c>
      <c r="X5479" s="211">
        <v>1</v>
      </c>
      <c r="Y5479" s="43" t="s">
        <v>73</v>
      </c>
      <c r="Z5479" s="211">
        <v>107</v>
      </c>
      <c r="AA5479" s="43" t="s">
        <v>434</v>
      </c>
      <c r="AB5479" s="211">
        <v>10718</v>
      </c>
      <c r="AC5479" s="43" t="s">
        <v>816</v>
      </c>
      <c r="AD5479" s="43" t="s">
        <v>208</v>
      </c>
      <c r="AE5479" s="43" t="s">
        <v>208</v>
      </c>
      <c r="AF5479" s="43" t="s">
        <v>909</v>
      </c>
      <c r="AG5479" s="2">
        <v>3000</v>
      </c>
      <c r="AH5479" s="43" t="s">
        <v>12465</v>
      </c>
      <c r="AI5479" s="2">
        <v>13547943084</v>
      </c>
      <c r="AL5479" s="43" t="s">
        <v>12466</v>
      </c>
      <c r="AM5479" s="43" t="s">
        <v>12467</v>
      </c>
      <c r="AN5479" s="43" t="s">
        <v>12468</v>
      </c>
      <c r="AO5479" s="43" t="s">
        <v>12469</v>
      </c>
      <c r="AP5479" s="43" t="s">
        <v>909</v>
      </c>
      <c r="AQ5479" s="43" t="s">
        <v>12470</v>
      </c>
      <c r="AR5479" s="43" t="s">
        <v>11773</v>
      </c>
      <c r="AS5479" s="43" t="s">
        <v>523</v>
      </c>
      <c r="AT5479" s="43" t="s">
        <v>9241</v>
      </c>
      <c r="AU5479" s="43" t="s">
        <v>143</v>
      </c>
      <c r="AV5479" s="2" t="s">
        <v>12471</v>
      </c>
      <c r="AW5479" s="2" t="s">
        <v>12329</v>
      </c>
      <c r="AZ5479" s="2" t="e">
        <f>VLOOKUP(D5479,[1]Sheet1!$C:$D,2,0)</f>
        <v>#N/A</v>
      </c>
      <c r="IQ5479" s="201"/>
      <c r="IR5479" s="201"/>
      <c r="IS5479" s="201"/>
      <c r="IT5479" s="201"/>
      <c r="IU5479" s="201"/>
      <c r="IV5479" s="201"/>
    </row>
    <row r="5480" s="2" customFormat="1" ht="18" customHeight="1" spans="1:256">
      <c r="A5480" s="2">
        <v>5477</v>
      </c>
      <c r="B5480" s="41" t="s">
        <v>52</v>
      </c>
      <c r="C5480" s="42" t="s">
        <v>53</v>
      </c>
      <c r="D5480" s="2">
        <v>174530</v>
      </c>
      <c r="E5480" s="43" t="s">
        <v>12472</v>
      </c>
      <c r="F5480" s="2" t="s">
        <v>3000</v>
      </c>
      <c r="G5480" s="2" t="s">
        <v>9613</v>
      </c>
      <c r="H5480" s="43" t="s">
        <v>9246</v>
      </c>
      <c r="I5480" s="2" t="s">
        <v>9484</v>
      </c>
      <c r="K5480" s="76">
        <v>214.4</v>
      </c>
      <c r="L5480" s="2" t="s">
        <v>9613</v>
      </c>
      <c r="M5480" s="76">
        <v>214.4</v>
      </c>
      <c r="N5480" s="76">
        <v>268</v>
      </c>
      <c r="O5480" s="122">
        <v>0.2</v>
      </c>
      <c r="Q5480" s="43" t="s">
        <v>9247</v>
      </c>
      <c r="R5480" s="43" t="s">
        <v>203</v>
      </c>
      <c r="S5480" s="43" t="s">
        <v>12473</v>
      </c>
      <c r="T5480" s="43" t="s">
        <v>1091</v>
      </c>
      <c r="U5480" s="43" t="s">
        <v>12474</v>
      </c>
      <c r="V5480" s="43" t="s">
        <v>9247</v>
      </c>
      <c r="W5480" s="43" t="s">
        <v>60</v>
      </c>
      <c r="X5480" s="2">
        <v>7</v>
      </c>
      <c r="Y5480" s="43" t="s">
        <v>278</v>
      </c>
      <c r="Z5480" s="2">
        <v>705</v>
      </c>
      <c r="AA5480" s="43" t="s">
        <v>610</v>
      </c>
      <c r="AB5480" s="2">
        <v>70507</v>
      </c>
      <c r="AC5480" s="43" t="s">
        <v>9249</v>
      </c>
      <c r="AD5480" s="43" t="s">
        <v>12475</v>
      </c>
      <c r="AE5480" s="43" t="s">
        <v>208</v>
      </c>
      <c r="AF5480" s="43" t="s">
        <v>12476</v>
      </c>
      <c r="AG5480" s="2">
        <v>3000</v>
      </c>
      <c r="AH5480" s="43" t="s">
        <v>12477</v>
      </c>
      <c r="AI5480" s="2">
        <v>18224010848</v>
      </c>
      <c r="AL5480" s="43" t="s">
        <v>12478</v>
      </c>
      <c r="AM5480" s="2" t="s">
        <v>12479</v>
      </c>
      <c r="AN5480" s="43" t="s">
        <v>12480</v>
      </c>
      <c r="AO5480" s="43" t="s">
        <v>12481</v>
      </c>
      <c r="AP5480" s="43" t="s">
        <v>12482</v>
      </c>
      <c r="AQ5480" s="43" t="s">
        <v>12483</v>
      </c>
      <c r="AR5480" s="43" t="s">
        <v>53</v>
      </c>
      <c r="AS5480" s="43" t="s">
        <v>523</v>
      </c>
      <c r="AT5480" s="43" t="s">
        <v>9241</v>
      </c>
      <c r="AU5480" s="43" t="s">
        <v>143</v>
      </c>
      <c r="AV5480" s="2" t="s">
        <v>12292</v>
      </c>
      <c r="AW5480" s="2" t="s">
        <v>12329</v>
      </c>
      <c r="AZ5480" s="2" t="e">
        <f>VLOOKUP(D5480,[1]Sheet1!$C:$D,2,0)</f>
        <v>#N/A</v>
      </c>
      <c r="IQ5480" s="201"/>
      <c r="IR5480" s="201"/>
      <c r="IS5480" s="201"/>
      <c r="IT5480" s="201"/>
      <c r="IU5480" s="201"/>
      <c r="IV5480" s="201"/>
    </row>
    <row r="5481" s="2" customFormat="1" ht="18" customHeight="1" spans="1:256">
      <c r="A5481" s="2">
        <v>5478</v>
      </c>
      <c r="B5481" s="41" t="s">
        <v>52</v>
      </c>
      <c r="C5481" s="42" t="s">
        <v>53</v>
      </c>
      <c r="D5481" s="2">
        <v>174531</v>
      </c>
      <c r="E5481" s="43" t="s">
        <v>12484</v>
      </c>
      <c r="F5481" s="2" t="s">
        <v>741</v>
      </c>
      <c r="G5481" s="2">
        <v>72</v>
      </c>
      <c r="H5481" s="43" t="s">
        <v>9246</v>
      </c>
      <c r="I5481" s="2" t="s">
        <v>9484</v>
      </c>
      <c r="K5481" s="76">
        <v>217.6</v>
      </c>
      <c r="L5481" s="2" t="s">
        <v>9613</v>
      </c>
      <c r="M5481" s="76">
        <v>217.6</v>
      </c>
      <c r="N5481" s="76">
        <v>272</v>
      </c>
      <c r="O5481" s="122">
        <v>0.2</v>
      </c>
      <c r="Q5481" s="43" t="s">
        <v>9247</v>
      </c>
      <c r="R5481" s="43" t="s">
        <v>203</v>
      </c>
      <c r="S5481" s="43" t="s">
        <v>12473</v>
      </c>
      <c r="T5481" s="43" t="s">
        <v>1091</v>
      </c>
      <c r="U5481" s="43" t="s">
        <v>12474</v>
      </c>
      <c r="V5481" s="43" t="s">
        <v>9247</v>
      </c>
      <c r="W5481" s="43" t="s">
        <v>60</v>
      </c>
      <c r="X5481" s="2">
        <v>7</v>
      </c>
      <c r="Y5481" s="43" t="s">
        <v>278</v>
      </c>
      <c r="Z5481" s="2">
        <v>705</v>
      </c>
      <c r="AA5481" s="43" t="s">
        <v>610</v>
      </c>
      <c r="AB5481" s="2">
        <v>70507</v>
      </c>
      <c r="AC5481" s="43" t="s">
        <v>9249</v>
      </c>
      <c r="AD5481" s="43" t="s">
        <v>12475</v>
      </c>
      <c r="AE5481" s="43" t="s">
        <v>208</v>
      </c>
      <c r="AF5481" s="43" t="s">
        <v>12476</v>
      </c>
      <c r="AG5481" s="2">
        <v>3000</v>
      </c>
      <c r="AH5481" s="43" t="s">
        <v>12477</v>
      </c>
      <c r="AI5481" s="2">
        <v>18224010848</v>
      </c>
      <c r="AL5481" s="43" t="s">
        <v>12485</v>
      </c>
      <c r="AM5481" s="2" t="s">
        <v>12486</v>
      </c>
      <c r="AN5481" s="43" t="s">
        <v>12487</v>
      </c>
      <c r="AO5481" s="43" t="s">
        <v>12488</v>
      </c>
      <c r="AP5481" s="43" t="s">
        <v>12489</v>
      </c>
      <c r="AQ5481" s="43" t="s">
        <v>12490</v>
      </c>
      <c r="AR5481" s="43" t="s">
        <v>53</v>
      </c>
      <c r="AS5481" s="43" t="s">
        <v>523</v>
      </c>
      <c r="AT5481" s="43" t="s">
        <v>9241</v>
      </c>
      <c r="AU5481" s="43" t="s">
        <v>143</v>
      </c>
      <c r="AV5481" s="2" t="s">
        <v>12292</v>
      </c>
      <c r="AW5481" s="2" t="s">
        <v>12329</v>
      </c>
      <c r="AZ5481" s="2" t="e">
        <f>VLOOKUP(D5481,[1]Sheet1!$C:$D,2,0)</f>
        <v>#N/A</v>
      </c>
      <c r="IQ5481" s="201"/>
      <c r="IR5481" s="201"/>
      <c r="IS5481" s="201"/>
      <c r="IT5481" s="201"/>
      <c r="IU5481" s="201"/>
      <c r="IV5481" s="201"/>
    </row>
    <row r="5482" s="2" customFormat="1" ht="18" customHeight="1" spans="1:256">
      <c r="A5482" s="2">
        <v>5479</v>
      </c>
      <c r="B5482" s="41" t="s">
        <v>52</v>
      </c>
      <c r="C5482" s="42" t="s">
        <v>53</v>
      </c>
      <c r="D5482" s="2">
        <v>174532</v>
      </c>
      <c r="E5482" s="43" t="s">
        <v>12491</v>
      </c>
      <c r="F5482" s="2" t="s">
        <v>741</v>
      </c>
      <c r="G5482" s="2">
        <v>72</v>
      </c>
      <c r="H5482" s="43" t="s">
        <v>9246</v>
      </c>
      <c r="I5482" s="2" t="s">
        <v>9484</v>
      </c>
      <c r="K5482" s="76">
        <v>217.6</v>
      </c>
      <c r="L5482" s="2" t="s">
        <v>9613</v>
      </c>
      <c r="M5482" s="76">
        <v>217.6</v>
      </c>
      <c r="N5482" s="76">
        <v>272</v>
      </c>
      <c r="O5482" s="122">
        <v>0.2</v>
      </c>
      <c r="Q5482" s="43" t="s">
        <v>9247</v>
      </c>
      <c r="R5482" s="43" t="s">
        <v>203</v>
      </c>
      <c r="S5482" s="43" t="s">
        <v>12473</v>
      </c>
      <c r="T5482" s="43" t="s">
        <v>1091</v>
      </c>
      <c r="U5482" s="43" t="s">
        <v>12474</v>
      </c>
      <c r="V5482" s="43" t="s">
        <v>9247</v>
      </c>
      <c r="W5482" s="43" t="s">
        <v>60</v>
      </c>
      <c r="X5482" s="2">
        <v>7</v>
      </c>
      <c r="Y5482" s="43" t="s">
        <v>278</v>
      </c>
      <c r="Z5482" s="2">
        <v>705</v>
      </c>
      <c r="AA5482" s="43" t="s">
        <v>610</v>
      </c>
      <c r="AB5482" s="2">
        <v>70507</v>
      </c>
      <c r="AC5482" s="43" t="s">
        <v>9249</v>
      </c>
      <c r="AD5482" s="43" t="s">
        <v>12475</v>
      </c>
      <c r="AE5482" s="43" t="s">
        <v>208</v>
      </c>
      <c r="AF5482" s="43" t="s">
        <v>12476</v>
      </c>
      <c r="AG5482" s="2">
        <v>3000</v>
      </c>
      <c r="AH5482" s="43" t="s">
        <v>12477</v>
      </c>
      <c r="AI5482" s="2">
        <v>18224010848</v>
      </c>
      <c r="AL5482" s="43" t="s">
        <v>12485</v>
      </c>
      <c r="AM5482" s="2" t="s">
        <v>12492</v>
      </c>
      <c r="AN5482" s="43" t="s">
        <v>12487</v>
      </c>
      <c r="AO5482" s="43" t="s">
        <v>12488</v>
      </c>
      <c r="AP5482" s="43" t="s">
        <v>12489</v>
      </c>
      <c r="AQ5482" s="43" t="s">
        <v>12490</v>
      </c>
      <c r="AR5482" s="43" t="s">
        <v>53</v>
      </c>
      <c r="AS5482" s="43" t="s">
        <v>523</v>
      </c>
      <c r="AT5482" s="43" t="s">
        <v>9241</v>
      </c>
      <c r="AU5482" s="43" t="s">
        <v>143</v>
      </c>
      <c r="AV5482" s="2" t="s">
        <v>12292</v>
      </c>
      <c r="AW5482" s="2" t="s">
        <v>12329</v>
      </c>
      <c r="AZ5482" s="2" t="e">
        <f>VLOOKUP(D5482,[1]Sheet1!$C:$D,2,0)</f>
        <v>#N/A</v>
      </c>
      <c r="IQ5482" s="201"/>
      <c r="IR5482" s="201"/>
      <c r="IS5482" s="201"/>
      <c r="IT5482" s="201"/>
      <c r="IU5482" s="201"/>
      <c r="IV5482" s="201"/>
    </row>
    <row r="5483" s="2" customFormat="1" ht="18" customHeight="1" spans="1:256">
      <c r="A5483" s="2">
        <v>5480</v>
      </c>
      <c r="B5483" s="41" t="s">
        <v>52</v>
      </c>
      <c r="C5483" s="42" t="s">
        <v>242</v>
      </c>
      <c r="D5483" s="2">
        <v>140419</v>
      </c>
      <c r="E5483" s="43" t="s">
        <v>4129</v>
      </c>
      <c r="F5483" s="2" t="s">
        <v>4037</v>
      </c>
      <c r="G5483" s="2">
        <v>60</v>
      </c>
      <c r="H5483" s="43" t="s">
        <v>3433</v>
      </c>
      <c r="I5483" s="43" t="s">
        <v>136</v>
      </c>
      <c r="K5483" s="2">
        <v>110</v>
      </c>
      <c r="L5483" s="2">
        <v>9.44</v>
      </c>
      <c r="M5483" s="2">
        <v>100.56</v>
      </c>
      <c r="N5483" s="2">
        <v>220</v>
      </c>
      <c r="O5483" s="122">
        <v>0.542909090909091</v>
      </c>
      <c r="Q5483" s="43" t="s">
        <v>3433</v>
      </c>
      <c r="R5483" s="43" t="s">
        <v>203</v>
      </c>
      <c r="S5483" s="43" t="s">
        <v>12493</v>
      </c>
      <c r="T5483" s="43" t="s">
        <v>112</v>
      </c>
      <c r="U5483" s="2" t="s">
        <v>12494</v>
      </c>
      <c r="V5483" s="43" t="s">
        <v>3453</v>
      </c>
      <c r="W5483" s="43" t="s">
        <v>72</v>
      </c>
      <c r="X5483" s="211">
        <v>2</v>
      </c>
      <c r="Y5483" s="43" t="s">
        <v>248</v>
      </c>
      <c r="Z5483" s="211">
        <v>206</v>
      </c>
      <c r="AA5483" s="43" t="s">
        <v>486</v>
      </c>
      <c r="AB5483" s="211">
        <v>20607</v>
      </c>
      <c r="AC5483" s="43" t="s">
        <v>841</v>
      </c>
      <c r="AD5483" s="43" t="s">
        <v>208</v>
      </c>
      <c r="AE5483" s="43" t="s">
        <v>7900</v>
      </c>
      <c r="AG5483" s="2">
        <v>1500</v>
      </c>
      <c r="AH5483" s="43" t="s">
        <v>10862</v>
      </c>
      <c r="AI5483" s="2">
        <v>13167932618</v>
      </c>
      <c r="AL5483" s="43" t="s">
        <v>12495</v>
      </c>
      <c r="AM5483" s="43" t="s">
        <v>909</v>
      </c>
      <c r="AN5483" s="43" t="s">
        <v>909</v>
      </c>
      <c r="AO5483" s="43" t="s">
        <v>909</v>
      </c>
      <c r="AP5483" s="43" t="s">
        <v>909</v>
      </c>
      <c r="AQ5483" s="43" t="s">
        <v>909</v>
      </c>
      <c r="AR5483" s="43" t="s">
        <v>242</v>
      </c>
      <c r="AS5483" s="43" t="s">
        <v>523</v>
      </c>
      <c r="AT5483" s="43" t="s">
        <v>9241</v>
      </c>
      <c r="AU5483" s="43" t="s">
        <v>143</v>
      </c>
      <c r="AV5483" s="2" t="s">
        <v>12292</v>
      </c>
      <c r="AW5483" s="2" t="s">
        <v>12329</v>
      </c>
      <c r="AX5483" s="2" t="s">
        <v>10863</v>
      </c>
      <c r="AZ5483" s="2" t="e">
        <f>VLOOKUP(D5483,[1]Sheet1!$C:$D,2,0)</f>
        <v>#N/A</v>
      </c>
      <c r="IQ5483" s="201"/>
      <c r="IR5483" s="201"/>
      <c r="IS5483" s="201"/>
      <c r="IT5483" s="201"/>
      <c r="IU5483" s="201"/>
      <c r="IV5483" s="201"/>
    </row>
    <row r="5484" s="2" customFormat="1" ht="17" customHeight="1" spans="1:256">
      <c r="A5484" s="2">
        <v>5481</v>
      </c>
      <c r="B5484" s="41" t="s">
        <v>52</v>
      </c>
      <c r="C5484" s="42" t="s">
        <v>53</v>
      </c>
      <c r="D5484" s="2">
        <v>67173</v>
      </c>
      <c r="E5484" s="43" t="s">
        <v>12496</v>
      </c>
      <c r="F5484" s="2" t="s">
        <v>9317</v>
      </c>
      <c r="G5484" s="2" t="s">
        <v>9331</v>
      </c>
      <c r="H5484" s="43" t="s">
        <v>12497</v>
      </c>
      <c r="I5484" s="43" t="s">
        <v>68</v>
      </c>
      <c r="J5484" s="2" t="s">
        <v>9608</v>
      </c>
      <c r="K5484" s="2">
        <v>6.5</v>
      </c>
      <c r="M5484" s="2">
        <v>6.5</v>
      </c>
      <c r="N5484" s="2">
        <v>22</v>
      </c>
      <c r="O5484" s="122">
        <v>0.704545454545455</v>
      </c>
      <c r="Q5484" s="43" t="s">
        <v>11787</v>
      </c>
      <c r="S5484" s="2" t="s">
        <v>69</v>
      </c>
      <c r="T5484" s="43" t="s">
        <v>112</v>
      </c>
      <c r="U5484" s="43" t="s">
        <v>12498</v>
      </c>
      <c r="V5484" s="43" t="s">
        <v>11787</v>
      </c>
      <c r="W5484" s="43" t="s">
        <v>72</v>
      </c>
      <c r="X5484" s="211">
        <v>1</v>
      </c>
      <c r="Y5484" s="43" t="s">
        <v>73</v>
      </c>
      <c r="Z5484" s="211">
        <v>129</v>
      </c>
      <c r="AA5484" s="43" t="s">
        <v>1623</v>
      </c>
      <c r="AB5484" s="211">
        <v>12901</v>
      </c>
      <c r="AC5484" s="43" t="s">
        <v>1624</v>
      </c>
      <c r="AD5484" s="43" t="s">
        <v>208</v>
      </c>
      <c r="AE5484" s="43" t="s">
        <v>208</v>
      </c>
      <c r="AG5484" s="2">
        <v>1500</v>
      </c>
      <c r="AH5484" s="43" t="s">
        <v>12499</v>
      </c>
      <c r="AI5484" s="2">
        <v>18161292200</v>
      </c>
      <c r="AL5484" s="43" t="s">
        <v>12500</v>
      </c>
      <c r="AM5484" s="43" t="s">
        <v>12501</v>
      </c>
      <c r="AN5484" s="2" t="s">
        <v>12325</v>
      </c>
      <c r="AO5484" s="43" t="s">
        <v>12502</v>
      </c>
      <c r="AQ5484" s="43" t="s">
        <v>12503</v>
      </c>
      <c r="AR5484" s="43" t="s">
        <v>53</v>
      </c>
      <c r="AS5484" s="43" t="s">
        <v>523</v>
      </c>
      <c r="AT5484" s="43" t="s">
        <v>9241</v>
      </c>
      <c r="AU5484" s="43" t="s">
        <v>143</v>
      </c>
      <c r="AV5484" s="2" t="s">
        <v>12292</v>
      </c>
      <c r="AW5484" s="2" t="s">
        <v>12329</v>
      </c>
      <c r="AZ5484" s="2" t="e">
        <f>VLOOKUP(D5484,[1]Sheet1!$C:$D,2,0)</f>
        <v>#N/A</v>
      </c>
      <c r="IQ5484" s="201"/>
      <c r="IR5484" s="201"/>
      <c r="IS5484" s="201"/>
      <c r="IT5484" s="201"/>
      <c r="IU5484" s="201"/>
      <c r="IV5484" s="201"/>
    </row>
    <row r="5485" s="2" customFormat="1" ht="18" customHeight="1" spans="1:256">
      <c r="A5485" s="2">
        <v>5482</v>
      </c>
      <c r="B5485" s="41" t="s">
        <v>52</v>
      </c>
      <c r="C5485" s="42" t="s">
        <v>242</v>
      </c>
      <c r="D5485" s="2">
        <v>35970</v>
      </c>
      <c r="E5485" s="43" t="s">
        <v>4509</v>
      </c>
      <c r="F5485" s="43" t="s">
        <v>259</v>
      </c>
      <c r="G5485" s="2">
        <v>100</v>
      </c>
      <c r="H5485" s="43" t="s">
        <v>840</v>
      </c>
      <c r="I5485" s="2" t="s">
        <v>253</v>
      </c>
      <c r="K5485" s="2">
        <v>0.99</v>
      </c>
      <c r="M5485" s="2">
        <v>0.99</v>
      </c>
      <c r="N5485" s="2">
        <v>1.8</v>
      </c>
      <c r="O5485" s="122">
        <v>0.45</v>
      </c>
      <c r="Q5485" s="43" t="s">
        <v>1980</v>
      </c>
      <c r="R5485" s="43" t="s">
        <v>208</v>
      </c>
      <c r="S5485" s="43" t="s">
        <v>372</v>
      </c>
      <c r="T5485" s="43" t="s">
        <v>112</v>
      </c>
      <c r="U5485" s="43" t="s">
        <v>12504</v>
      </c>
      <c r="V5485" s="43" t="s">
        <v>1980</v>
      </c>
      <c r="W5485" s="43" t="s">
        <v>72</v>
      </c>
      <c r="X5485" s="211">
        <v>2</v>
      </c>
      <c r="Y5485" s="43" t="s">
        <v>248</v>
      </c>
      <c r="Z5485" s="211">
        <v>201</v>
      </c>
      <c r="AA5485" s="43" t="s">
        <v>254</v>
      </c>
      <c r="AB5485" s="211">
        <v>20101</v>
      </c>
      <c r="AC5485" s="43" t="s">
        <v>255</v>
      </c>
      <c r="AD5485" s="43" t="s">
        <v>208</v>
      </c>
      <c r="AE5485" s="43" t="s">
        <v>10664</v>
      </c>
      <c r="AG5485" s="2">
        <v>3000</v>
      </c>
      <c r="AH5485" s="43" t="s">
        <v>1982</v>
      </c>
      <c r="AI5485" s="2">
        <v>18108228368</v>
      </c>
      <c r="AL5485" s="43" t="s">
        <v>12505</v>
      </c>
      <c r="AM5485" s="43" t="s">
        <v>909</v>
      </c>
      <c r="AN5485" s="43" t="s">
        <v>909</v>
      </c>
      <c r="AO5485" s="43" t="s">
        <v>909</v>
      </c>
      <c r="AP5485" s="43" t="s">
        <v>909</v>
      </c>
      <c r="AQ5485" s="43" t="s">
        <v>909</v>
      </c>
      <c r="AR5485" s="43" t="s">
        <v>242</v>
      </c>
      <c r="AS5485" s="43" t="s">
        <v>523</v>
      </c>
      <c r="AT5485" s="43" t="s">
        <v>9241</v>
      </c>
      <c r="AU5485" s="43" t="s">
        <v>143</v>
      </c>
      <c r="AV5485" s="2" t="s">
        <v>12292</v>
      </c>
      <c r="AW5485" s="2" t="s">
        <v>12329</v>
      </c>
      <c r="AZ5485" s="2" t="e">
        <f>VLOOKUP(D5485,[1]Sheet1!$C:$D,2,0)</f>
        <v>#N/A</v>
      </c>
      <c r="IQ5485" s="201"/>
      <c r="IR5485" s="201"/>
      <c r="IS5485" s="201"/>
      <c r="IT5485" s="201"/>
      <c r="IU5485" s="201"/>
      <c r="IV5485" s="201"/>
    </row>
    <row r="5486" s="2" customFormat="1" ht="18" customHeight="1" spans="1:256">
      <c r="A5486" s="2">
        <v>5483</v>
      </c>
      <c r="B5486" s="41" t="s">
        <v>52</v>
      </c>
      <c r="C5486" s="42" t="s">
        <v>242</v>
      </c>
      <c r="D5486" s="2">
        <v>99300</v>
      </c>
      <c r="E5486" s="43" t="s">
        <v>12506</v>
      </c>
      <c r="F5486" s="2" t="s">
        <v>12507</v>
      </c>
      <c r="G5486" s="2">
        <v>24</v>
      </c>
      <c r="H5486" s="43" t="s">
        <v>12508</v>
      </c>
      <c r="I5486" s="43" t="s">
        <v>136</v>
      </c>
      <c r="K5486" s="2">
        <v>18.4</v>
      </c>
      <c r="M5486" s="2">
        <v>18.4</v>
      </c>
      <c r="N5486" s="2">
        <v>46</v>
      </c>
      <c r="O5486" s="122">
        <v>0.6</v>
      </c>
      <c r="Q5486" s="43" t="s">
        <v>1980</v>
      </c>
      <c r="R5486" s="43" t="s">
        <v>208</v>
      </c>
      <c r="S5486" s="43" t="s">
        <v>372</v>
      </c>
      <c r="T5486" s="43" t="s">
        <v>112</v>
      </c>
      <c r="U5486" s="43" t="s">
        <v>12509</v>
      </c>
      <c r="V5486" s="43" t="s">
        <v>1980</v>
      </c>
      <c r="W5486" s="43" t="s">
        <v>72</v>
      </c>
      <c r="X5486" s="211">
        <v>2</v>
      </c>
      <c r="Y5486" s="43" t="s">
        <v>248</v>
      </c>
      <c r="Z5486" s="211">
        <v>206</v>
      </c>
      <c r="AA5486" s="43" t="s">
        <v>486</v>
      </c>
      <c r="AB5486" s="211">
        <v>20601</v>
      </c>
      <c r="AC5486" s="43" t="s">
        <v>878</v>
      </c>
      <c r="AE5486" s="43" t="s">
        <v>10664</v>
      </c>
      <c r="AG5486" s="2">
        <v>1500</v>
      </c>
      <c r="AH5486" s="43" t="s">
        <v>1982</v>
      </c>
      <c r="AI5486" s="2">
        <v>18108228368</v>
      </c>
      <c r="AL5486" s="43" t="s">
        <v>12510</v>
      </c>
      <c r="AM5486" s="43" t="s">
        <v>909</v>
      </c>
      <c r="AN5486" s="43" t="s">
        <v>909</v>
      </c>
      <c r="AO5486" s="43" t="s">
        <v>909</v>
      </c>
      <c r="AP5486" s="43" t="s">
        <v>909</v>
      </c>
      <c r="AQ5486" s="43" t="s">
        <v>909</v>
      </c>
      <c r="AR5486" s="43" t="s">
        <v>242</v>
      </c>
      <c r="AS5486" s="43" t="s">
        <v>523</v>
      </c>
      <c r="AT5486" s="43" t="s">
        <v>9241</v>
      </c>
      <c r="AU5486" s="43" t="s">
        <v>143</v>
      </c>
      <c r="AV5486" s="2" t="s">
        <v>12292</v>
      </c>
      <c r="AW5486" s="2" t="s">
        <v>12329</v>
      </c>
      <c r="AZ5486" s="2" t="e">
        <f>VLOOKUP(D5486,[1]Sheet1!$C:$D,2,0)</f>
        <v>#N/A</v>
      </c>
      <c r="IQ5486" s="201"/>
      <c r="IR5486" s="201"/>
      <c r="IS5486" s="201"/>
      <c r="IT5486" s="201"/>
      <c r="IU5486" s="201"/>
      <c r="IV5486" s="201"/>
    </row>
    <row r="5487" s="2" customFormat="1" ht="18" customHeight="1" spans="1:256">
      <c r="A5487" s="2">
        <v>5484</v>
      </c>
      <c r="B5487" s="41" t="s">
        <v>52</v>
      </c>
      <c r="C5487" s="42" t="s">
        <v>11773</v>
      </c>
      <c r="D5487" s="2">
        <v>44539</v>
      </c>
      <c r="E5487" s="43" t="s">
        <v>12511</v>
      </c>
      <c r="F5487" s="2" t="s">
        <v>12512</v>
      </c>
      <c r="G5487" s="2" t="s">
        <v>12513</v>
      </c>
      <c r="H5487" s="43" t="s">
        <v>12514</v>
      </c>
      <c r="I5487" s="43" t="s">
        <v>68</v>
      </c>
      <c r="J5487" s="2">
        <v>30</v>
      </c>
      <c r="K5487" s="2">
        <v>37.35</v>
      </c>
      <c r="M5487" s="2">
        <v>37.35</v>
      </c>
      <c r="N5487" s="2">
        <v>49.8</v>
      </c>
      <c r="O5487" s="122">
        <v>0.25</v>
      </c>
      <c r="Q5487" s="43" t="s">
        <v>12514</v>
      </c>
      <c r="R5487" s="43" t="s">
        <v>208</v>
      </c>
      <c r="S5487" s="43" t="s">
        <v>372</v>
      </c>
      <c r="T5487" s="43" t="s">
        <v>112</v>
      </c>
      <c r="U5487" s="2" t="s">
        <v>12515</v>
      </c>
      <c r="V5487" s="43" t="s">
        <v>9653</v>
      </c>
      <c r="W5487" s="43" t="s">
        <v>72</v>
      </c>
      <c r="X5487" s="211">
        <v>1</v>
      </c>
      <c r="Y5487" s="43" t="s">
        <v>73</v>
      </c>
      <c r="Z5487" s="211">
        <v>111</v>
      </c>
      <c r="AA5487" s="43" t="s">
        <v>92</v>
      </c>
      <c r="AB5487" s="211">
        <v>11105</v>
      </c>
      <c r="AC5487" s="43" t="s">
        <v>4798</v>
      </c>
      <c r="AD5487" s="43" t="s">
        <v>203</v>
      </c>
      <c r="AE5487" s="43" t="s">
        <v>203</v>
      </c>
      <c r="AF5487" s="43" t="s">
        <v>12516</v>
      </c>
      <c r="AG5487" s="2">
        <v>3000</v>
      </c>
      <c r="AH5487" s="43" t="s">
        <v>12517</v>
      </c>
      <c r="AI5487" s="2">
        <v>13540367521</v>
      </c>
      <c r="AL5487" s="43" t="s">
        <v>12518</v>
      </c>
      <c r="AM5487" s="43" t="s">
        <v>12519</v>
      </c>
      <c r="AN5487" s="2" t="s">
        <v>9626</v>
      </c>
      <c r="AO5487" s="43" t="s">
        <v>12520</v>
      </c>
      <c r="AP5487" s="43" t="s">
        <v>12521</v>
      </c>
      <c r="AQ5487" s="43" t="s">
        <v>12522</v>
      </c>
      <c r="AR5487" s="43" t="s">
        <v>11773</v>
      </c>
      <c r="AS5487" s="43" t="s">
        <v>523</v>
      </c>
      <c r="AT5487" s="43" t="s">
        <v>9241</v>
      </c>
      <c r="AU5487" s="43" t="s">
        <v>143</v>
      </c>
      <c r="AV5487" s="2" t="s">
        <v>12292</v>
      </c>
      <c r="AW5487" s="2" t="s">
        <v>12329</v>
      </c>
      <c r="AZ5487" s="2" t="e">
        <f>VLOOKUP(D5487,[1]Sheet1!$C:$D,2,0)</f>
        <v>#N/A</v>
      </c>
      <c r="IQ5487" s="201"/>
      <c r="IR5487" s="201"/>
      <c r="IS5487" s="201"/>
      <c r="IT5487" s="201"/>
      <c r="IU5487" s="201"/>
      <c r="IV5487" s="201"/>
    </row>
    <row r="5488" s="7" customFormat="1" ht="18" customHeight="1" spans="1:256">
      <c r="A5488" s="2">
        <v>5485</v>
      </c>
      <c r="B5488" s="144" t="s">
        <v>52</v>
      </c>
      <c r="C5488" s="145" t="s">
        <v>53</v>
      </c>
      <c r="D5488" s="117">
        <v>175429</v>
      </c>
      <c r="E5488" s="117" t="s">
        <v>12523</v>
      </c>
      <c r="F5488" s="7" t="s">
        <v>12524</v>
      </c>
      <c r="G5488" s="7">
        <v>120</v>
      </c>
      <c r="H5488" s="117" t="s">
        <v>4188</v>
      </c>
      <c r="I5488" s="117" t="s">
        <v>68</v>
      </c>
      <c r="J5488" s="7">
        <v>7</v>
      </c>
      <c r="K5488" s="7">
        <v>47.3</v>
      </c>
      <c r="M5488" s="7">
        <v>47.3</v>
      </c>
      <c r="N5488" s="7">
        <v>64.9</v>
      </c>
      <c r="O5488" s="149">
        <v>0.271186440677966</v>
      </c>
      <c r="Q5488" s="117" t="s">
        <v>4188</v>
      </c>
      <c r="R5488" s="117" t="s">
        <v>208</v>
      </c>
      <c r="S5488" s="7" t="s">
        <v>69</v>
      </c>
      <c r="T5488" s="117" t="s">
        <v>112</v>
      </c>
      <c r="U5488" s="117" t="s">
        <v>12525</v>
      </c>
      <c r="V5488" s="117" t="s">
        <v>9937</v>
      </c>
      <c r="W5488" s="117" t="s">
        <v>245</v>
      </c>
      <c r="X5488" s="217">
        <v>1</v>
      </c>
      <c r="Y5488" s="117" t="s">
        <v>73</v>
      </c>
      <c r="Z5488" s="217">
        <v>104</v>
      </c>
      <c r="AA5488" s="117" t="s">
        <v>443</v>
      </c>
      <c r="AB5488" s="217">
        <v>10401</v>
      </c>
      <c r="AC5488" s="117" t="s">
        <v>1787</v>
      </c>
      <c r="AD5488" s="117" t="s">
        <v>203</v>
      </c>
      <c r="AE5488" s="117" t="s">
        <v>208</v>
      </c>
      <c r="AF5488" s="117" t="s">
        <v>9645</v>
      </c>
      <c r="AG5488" s="7">
        <v>3000</v>
      </c>
      <c r="AH5488" s="117" t="s">
        <v>10417</v>
      </c>
      <c r="AI5488" s="7">
        <v>13308187937</v>
      </c>
      <c r="AL5488" s="117" t="s">
        <v>12526</v>
      </c>
      <c r="AM5488" s="117" t="s">
        <v>12527</v>
      </c>
      <c r="AN5488" s="117" t="s">
        <v>12528</v>
      </c>
      <c r="AO5488" s="117" t="s">
        <v>12529</v>
      </c>
      <c r="AP5488" s="117" t="s">
        <v>909</v>
      </c>
      <c r="AQ5488" s="117" t="s">
        <v>909</v>
      </c>
      <c r="AR5488" s="117" t="s">
        <v>53</v>
      </c>
      <c r="AS5488" s="117" t="s">
        <v>523</v>
      </c>
      <c r="AT5488" s="117" t="s">
        <v>9241</v>
      </c>
      <c r="AU5488" s="117" t="s">
        <v>143</v>
      </c>
      <c r="AV5488" s="7" t="s">
        <v>12292</v>
      </c>
      <c r="AW5488" s="7" t="s">
        <v>12329</v>
      </c>
      <c r="AZ5488" s="2" t="e">
        <f>VLOOKUP(D5488,[1]Sheet1!$C:$D,2,0)</f>
        <v>#N/A</v>
      </c>
      <c r="IQ5488" s="219"/>
      <c r="IR5488" s="219"/>
      <c r="IS5488" s="219"/>
      <c r="IT5488" s="219"/>
      <c r="IU5488" s="219"/>
      <c r="IV5488" s="219"/>
    </row>
    <row r="5489" s="2" customFormat="1" ht="18" customHeight="1" spans="1:256">
      <c r="A5489" s="2">
        <v>5486</v>
      </c>
      <c r="B5489" s="41" t="s">
        <v>52</v>
      </c>
      <c r="C5489" s="42" t="s">
        <v>9502</v>
      </c>
      <c r="D5489" s="2">
        <v>67694</v>
      </c>
      <c r="E5489" s="43" t="s">
        <v>7250</v>
      </c>
      <c r="F5489" s="2" t="s">
        <v>8735</v>
      </c>
      <c r="H5489" s="43" t="s">
        <v>12530</v>
      </c>
      <c r="I5489" s="43" t="s">
        <v>68</v>
      </c>
      <c r="K5489" s="43" t="s">
        <v>909</v>
      </c>
      <c r="M5489" s="2">
        <v>32.17</v>
      </c>
      <c r="N5489" s="2">
        <v>62</v>
      </c>
      <c r="O5489" s="122">
        <v>0.481129032258064</v>
      </c>
      <c r="Q5489" s="43" t="s">
        <v>126</v>
      </c>
      <c r="R5489" s="43" t="s">
        <v>208</v>
      </c>
      <c r="S5489" s="2" t="s">
        <v>69</v>
      </c>
      <c r="T5489" s="43" t="s">
        <v>112</v>
      </c>
      <c r="U5489" s="2" t="s">
        <v>12531</v>
      </c>
      <c r="V5489" s="43" t="s">
        <v>126</v>
      </c>
      <c r="W5489" s="43" t="s">
        <v>72</v>
      </c>
      <c r="X5489" s="211">
        <v>1</v>
      </c>
      <c r="Y5489" s="43" t="s">
        <v>73</v>
      </c>
      <c r="Z5489" s="211">
        <v>123</v>
      </c>
      <c r="AA5489" s="43" t="s">
        <v>176</v>
      </c>
      <c r="AB5489" s="211">
        <v>12302</v>
      </c>
      <c r="AC5489" s="43" t="s">
        <v>1676</v>
      </c>
      <c r="AD5489" s="43" t="s">
        <v>203</v>
      </c>
      <c r="AE5489" s="43" t="s">
        <v>208</v>
      </c>
      <c r="AF5489" s="43" t="s">
        <v>909</v>
      </c>
      <c r="AG5489" s="2">
        <v>3000</v>
      </c>
      <c r="AH5489" s="43" t="s">
        <v>12532</v>
      </c>
      <c r="AI5489" s="2">
        <v>18508242266</v>
      </c>
      <c r="AL5489" s="43" t="s">
        <v>12533</v>
      </c>
      <c r="AM5489" s="43" t="s">
        <v>909</v>
      </c>
      <c r="AN5489" s="43" t="s">
        <v>909</v>
      </c>
      <c r="AO5489" s="43" t="s">
        <v>12534</v>
      </c>
      <c r="AP5489" s="43" t="s">
        <v>909</v>
      </c>
      <c r="AQ5489" s="43" t="s">
        <v>909</v>
      </c>
      <c r="AR5489" s="43" t="s">
        <v>9502</v>
      </c>
      <c r="AS5489" s="43" t="s">
        <v>523</v>
      </c>
      <c r="AT5489" s="43" t="s">
        <v>9241</v>
      </c>
      <c r="AU5489" s="43" t="s">
        <v>143</v>
      </c>
      <c r="AV5489" s="2" t="s">
        <v>12292</v>
      </c>
      <c r="AW5489" s="2" t="s">
        <v>12329</v>
      </c>
      <c r="AZ5489" s="2" t="e">
        <f>VLOOKUP(D5489,[1]Sheet1!$C:$D,2,0)</f>
        <v>#N/A</v>
      </c>
      <c r="IQ5489" s="201"/>
      <c r="IR5489" s="201"/>
      <c r="IS5489" s="201"/>
      <c r="IT5489" s="201"/>
      <c r="IU5489" s="201"/>
      <c r="IV5489" s="201"/>
    </row>
    <row r="5490" s="2" customFormat="1" ht="18" customHeight="1" spans="1:256">
      <c r="A5490" s="2">
        <v>5487</v>
      </c>
      <c r="B5490" s="41" t="s">
        <v>52</v>
      </c>
      <c r="C5490" s="42" t="s">
        <v>9502</v>
      </c>
      <c r="D5490" s="43">
        <v>68790</v>
      </c>
      <c r="E5490" s="43" t="s">
        <v>4152</v>
      </c>
      <c r="F5490" s="2" t="s">
        <v>12535</v>
      </c>
      <c r="G5490" s="2">
        <v>240</v>
      </c>
      <c r="H5490" s="43" t="s">
        <v>12536</v>
      </c>
      <c r="I5490" s="43" t="s">
        <v>68</v>
      </c>
      <c r="J5490" s="2">
        <v>4</v>
      </c>
      <c r="K5490" s="2">
        <v>2.5</v>
      </c>
      <c r="M5490" s="2">
        <v>2.5</v>
      </c>
      <c r="N5490" s="2">
        <v>2.8</v>
      </c>
      <c r="O5490" s="122">
        <v>0.107142857142857</v>
      </c>
      <c r="Q5490" s="43" t="s">
        <v>156</v>
      </c>
      <c r="R5490" s="43" t="s">
        <v>208</v>
      </c>
      <c r="S5490" s="2" t="s">
        <v>69</v>
      </c>
      <c r="T5490" s="43" t="s">
        <v>112</v>
      </c>
      <c r="U5490" s="43" t="s">
        <v>1378</v>
      </c>
      <c r="V5490" s="43" t="s">
        <v>156</v>
      </c>
      <c r="W5490" s="43" t="s">
        <v>72</v>
      </c>
      <c r="X5490" s="211">
        <v>1</v>
      </c>
      <c r="Y5490" s="43" t="s">
        <v>73</v>
      </c>
      <c r="Z5490" s="211">
        <v>102</v>
      </c>
      <c r="AA5490" s="43" t="s">
        <v>556</v>
      </c>
      <c r="AB5490" s="211">
        <v>10202</v>
      </c>
      <c r="AC5490" s="43" t="s">
        <v>557</v>
      </c>
      <c r="AD5490" s="43" t="s">
        <v>203</v>
      </c>
      <c r="AE5490" s="43" t="s">
        <v>208</v>
      </c>
      <c r="AF5490" s="43" t="s">
        <v>909</v>
      </c>
      <c r="AG5490" s="2">
        <v>3000</v>
      </c>
      <c r="AH5490" s="43" t="s">
        <v>12537</v>
      </c>
      <c r="AL5490" s="43" t="s">
        <v>12538</v>
      </c>
      <c r="AM5490" s="43" t="s">
        <v>909</v>
      </c>
      <c r="AN5490" s="43" t="s">
        <v>909</v>
      </c>
      <c r="AO5490" s="43" t="s">
        <v>12539</v>
      </c>
      <c r="AP5490" s="2" t="s">
        <v>12540</v>
      </c>
      <c r="AQ5490" s="43" t="s">
        <v>909</v>
      </c>
      <c r="AR5490" s="43" t="s">
        <v>9502</v>
      </c>
      <c r="AS5490" s="43" t="s">
        <v>523</v>
      </c>
      <c r="AT5490" s="43" t="s">
        <v>9241</v>
      </c>
      <c r="AU5490" s="43" t="s">
        <v>143</v>
      </c>
      <c r="AV5490" s="2" t="s">
        <v>12292</v>
      </c>
      <c r="AW5490" s="2" t="s">
        <v>12329</v>
      </c>
      <c r="AZ5490" s="2" t="e">
        <f>VLOOKUP(D5490,[1]Sheet1!$C:$D,2,0)</f>
        <v>#N/A</v>
      </c>
      <c r="IQ5490" s="201"/>
      <c r="IR5490" s="201"/>
      <c r="IS5490" s="201"/>
      <c r="IT5490" s="201"/>
      <c r="IU5490" s="201"/>
      <c r="IV5490" s="201"/>
    </row>
    <row r="5491" s="2" customFormat="1" ht="18" customHeight="1" spans="1:256">
      <c r="A5491" s="2">
        <v>5488</v>
      </c>
      <c r="B5491" s="41" t="s">
        <v>52</v>
      </c>
      <c r="C5491" s="42" t="s">
        <v>9502</v>
      </c>
      <c r="D5491" s="43">
        <v>70553</v>
      </c>
      <c r="E5491" s="43" t="s">
        <v>4152</v>
      </c>
      <c r="F5491" s="2" t="s">
        <v>12541</v>
      </c>
      <c r="G5491" s="2">
        <v>30</v>
      </c>
      <c r="H5491" s="43" t="s">
        <v>12542</v>
      </c>
      <c r="I5491" s="43" t="s">
        <v>68</v>
      </c>
      <c r="K5491" s="2">
        <v>65</v>
      </c>
      <c r="M5491" s="2">
        <v>65</v>
      </c>
      <c r="N5491" s="2">
        <v>75</v>
      </c>
      <c r="O5491" s="122">
        <v>0.133333333333333</v>
      </c>
      <c r="Q5491" s="43" t="s">
        <v>12543</v>
      </c>
      <c r="R5491" s="43" t="s">
        <v>208</v>
      </c>
      <c r="S5491" s="2" t="s">
        <v>12544</v>
      </c>
      <c r="T5491" s="43" t="s">
        <v>112</v>
      </c>
      <c r="U5491" s="43" t="s">
        <v>1378</v>
      </c>
      <c r="V5491" s="43" t="s">
        <v>12543</v>
      </c>
      <c r="W5491" s="43" t="s">
        <v>72</v>
      </c>
      <c r="X5491" s="211">
        <v>1</v>
      </c>
      <c r="Y5491" s="43" t="s">
        <v>73</v>
      </c>
      <c r="Z5491" s="211">
        <v>102</v>
      </c>
      <c r="AA5491" s="43" t="s">
        <v>556</v>
      </c>
      <c r="AB5491" s="211">
        <v>10202</v>
      </c>
      <c r="AC5491" s="43" t="s">
        <v>557</v>
      </c>
      <c r="AD5491" s="43" t="s">
        <v>203</v>
      </c>
      <c r="AE5491" s="43" t="s">
        <v>208</v>
      </c>
      <c r="AF5491" s="43" t="s">
        <v>909</v>
      </c>
      <c r="AG5491" s="2">
        <v>3000</v>
      </c>
      <c r="AH5491" s="43" t="s">
        <v>12545</v>
      </c>
      <c r="AI5491" s="2">
        <v>13881964479</v>
      </c>
      <c r="AL5491" s="43" t="s">
        <v>12546</v>
      </c>
      <c r="AM5491" s="43" t="s">
        <v>909</v>
      </c>
      <c r="AN5491" s="43" t="s">
        <v>909</v>
      </c>
      <c r="AO5491" s="43" t="s">
        <v>12547</v>
      </c>
      <c r="AP5491" s="43" t="s">
        <v>909</v>
      </c>
      <c r="AQ5491" s="43" t="s">
        <v>909</v>
      </c>
      <c r="AR5491" s="43" t="s">
        <v>9502</v>
      </c>
      <c r="AS5491" s="43" t="s">
        <v>523</v>
      </c>
      <c r="AT5491" s="43" t="s">
        <v>9241</v>
      </c>
      <c r="AU5491" s="43" t="s">
        <v>143</v>
      </c>
      <c r="AV5491" s="2" t="s">
        <v>12292</v>
      </c>
      <c r="AW5491" s="2" t="s">
        <v>12329</v>
      </c>
      <c r="AZ5491" s="2" t="e">
        <f>VLOOKUP(D5491,[1]Sheet1!$C:$D,2,0)</f>
        <v>#N/A</v>
      </c>
      <c r="IQ5491" s="201"/>
      <c r="IR5491" s="201"/>
      <c r="IS5491" s="201"/>
      <c r="IT5491" s="201"/>
      <c r="IU5491" s="201"/>
      <c r="IV5491" s="201"/>
    </row>
    <row r="5492" s="2" customFormat="1" ht="18" customHeight="1" spans="1:256">
      <c r="A5492" s="2">
        <v>5489</v>
      </c>
      <c r="B5492" s="41" t="s">
        <v>52</v>
      </c>
      <c r="C5492" s="42" t="s">
        <v>53</v>
      </c>
      <c r="D5492" s="2">
        <v>153856</v>
      </c>
      <c r="E5492" s="43" t="s">
        <v>12548</v>
      </c>
      <c r="F5492" s="2" t="s">
        <v>12549</v>
      </c>
      <c r="G5492" s="2">
        <v>96</v>
      </c>
      <c r="H5492" s="43" t="s">
        <v>9492</v>
      </c>
      <c r="I5492" s="43" t="s">
        <v>68</v>
      </c>
      <c r="K5492" s="2">
        <v>65</v>
      </c>
      <c r="M5492" s="2">
        <v>65</v>
      </c>
      <c r="N5492" s="2">
        <v>138</v>
      </c>
      <c r="O5492" s="122">
        <v>0.528985507246377</v>
      </c>
      <c r="Q5492" s="43" t="s">
        <v>1980</v>
      </c>
      <c r="S5492" s="43" t="s">
        <v>103</v>
      </c>
      <c r="T5492" s="43" t="s">
        <v>112</v>
      </c>
      <c r="U5492" s="43" t="s">
        <v>12550</v>
      </c>
      <c r="V5492" s="43" t="s">
        <v>1980</v>
      </c>
      <c r="W5492" s="43" t="s">
        <v>72</v>
      </c>
      <c r="X5492" s="211">
        <v>1</v>
      </c>
      <c r="Y5492" s="43" t="s">
        <v>73</v>
      </c>
      <c r="Z5492" s="211">
        <v>123</v>
      </c>
      <c r="AA5492" s="43" t="s">
        <v>176</v>
      </c>
      <c r="AB5492" s="211">
        <v>12313</v>
      </c>
      <c r="AC5492" s="43" t="s">
        <v>177</v>
      </c>
      <c r="AD5492" s="43" t="s">
        <v>208</v>
      </c>
      <c r="AE5492" s="43" t="s">
        <v>208</v>
      </c>
      <c r="AF5492" s="43" t="s">
        <v>909</v>
      </c>
      <c r="AG5492" s="2">
        <v>1500</v>
      </c>
      <c r="AH5492" s="43" t="s">
        <v>12551</v>
      </c>
      <c r="AI5492" s="2">
        <v>15928401844</v>
      </c>
      <c r="AL5492" s="43" t="s">
        <v>12552</v>
      </c>
      <c r="AM5492" s="43" t="s">
        <v>909</v>
      </c>
      <c r="AN5492" s="43" t="s">
        <v>909</v>
      </c>
      <c r="AO5492" s="43" t="s">
        <v>909</v>
      </c>
      <c r="AP5492" s="43" t="s">
        <v>909</v>
      </c>
      <c r="AQ5492" s="43" t="s">
        <v>909</v>
      </c>
      <c r="AR5492" s="43" t="s">
        <v>53</v>
      </c>
      <c r="AS5492" s="43" t="s">
        <v>523</v>
      </c>
      <c r="AT5492" s="43" t="s">
        <v>9241</v>
      </c>
      <c r="AU5492" s="43" t="s">
        <v>143</v>
      </c>
      <c r="AV5492" s="2" t="s">
        <v>12292</v>
      </c>
      <c r="AW5492" s="2" t="s">
        <v>12329</v>
      </c>
      <c r="AZ5492" s="2" t="e">
        <f>VLOOKUP(D5492,[1]Sheet1!$C:$D,2,0)</f>
        <v>#N/A</v>
      </c>
      <c r="IQ5492" s="201"/>
      <c r="IR5492" s="201"/>
      <c r="IS5492" s="201"/>
      <c r="IT5492" s="201"/>
      <c r="IU5492" s="201"/>
      <c r="IV5492" s="201"/>
    </row>
    <row r="5493" s="7" customFormat="1" ht="18" customHeight="1" spans="1:256">
      <c r="A5493" s="2">
        <v>5490</v>
      </c>
      <c r="B5493" s="144" t="s">
        <v>52</v>
      </c>
      <c r="C5493" s="145" t="s">
        <v>53</v>
      </c>
      <c r="D5493" s="117">
        <v>176075</v>
      </c>
      <c r="E5493" s="117" t="s">
        <v>12553</v>
      </c>
      <c r="F5493" s="7" t="s">
        <v>12554</v>
      </c>
      <c r="G5493" s="7">
        <v>200</v>
      </c>
      <c r="H5493" s="117" t="s">
        <v>12555</v>
      </c>
      <c r="I5493" s="117" t="s">
        <v>68</v>
      </c>
      <c r="K5493" s="7">
        <v>48.86</v>
      </c>
      <c r="M5493" s="7">
        <v>48.86</v>
      </c>
      <c r="N5493" s="7">
        <v>69.8</v>
      </c>
      <c r="O5493" s="149">
        <v>0.3</v>
      </c>
      <c r="Q5493" s="117" t="s">
        <v>126</v>
      </c>
      <c r="S5493" s="117" t="s">
        <v>372</v>
      </c>
      <c r="T5493" s="117" t="s">
        <v>112</v>
      </c>
      <c r="U5493" s="7" t="s">
        <v>12556</v>
      </c>
      <c r="V5493" s="117" t="s">
        <v>12557</v>
      </c>
      <c r="W5493" s="117" t="s">
        <v>72</v>
      </c>
      <c r="X5493" s="7">
        <v>3</v>
      </c>
      <c r="Y5493" s="117" t="s">
        <v>200</v>
      </c>
      <c r="Z5493" s="7">
        <v>302</v>
      </c>
      <c r="AA5493" s="117" t="s">
        <v>218</v>
      </c>
      <c r="AB5493" s="7">
        <v>30206</v>
      </c>
      <c r="AC5493" s="117" t="s">
        <v>222</v>
      </c>
      <c r="AD5493" s="117" t="s">
        <v>208</v>
      </c>
      <c r="AE5493" s="117" t="s">
        <v>208</v>
      </c>
      <c r="AF5493" s="117" t="s">
        <v>909</v>
      </c>
      <c r="AG5493" s="7">
        <v>3000</v>
      </c>
      <c r="AH5493" s="117" t="s">
        <v>12558</v>
      </c>
      <c r="AI5493" s="7">
        <v>13628001556</v>
      </c>
      <c r="AL5493" s="117" t="s">
        <v>12559</v>
      </c>
      <c r="AM5493" s="117" t="s">
        <v>909</v>
      </c>
      <c r="AN5493" s="117" t="s">
        <v>909</v>
      </c>
      <c r="AO5493" s="117" t="s">
        <v>909</v>
      </c>
      <c r="AP5493" s="117" t="s">
        <v>909</v>
      </c>
      <c r="AQ5493" s="117" t="s">
        <v>909</v>
      </c>
      <c r="AR5493" s="117" t="s">
        <v>53</v>
      </c>
      <c r="AS5493" s="117" t="s">
        <v>523</v>
      </c>
      <c r="AT5493" s="117" t="s">
        <v>9241</v>
      </c>
      <c r="AU5493" s="117" t="s">
        <v>143</v>
      </c>
      <c r="AV5493" s="7" t="s">
        <v>12292</v>
      </c>
      <c r="AW5493" s="7" t="s">
        <v>12329</v>
      </c>
      <c r="AZ5493" s="2" t="e">
        <f>VLOOKUP(D5493,[1]Sheet1!$C:$D,2,0)</f>
        <v>#N/A</v>
      </c>
      <c r="IQ5493" s="219"/>
      <c r="IR5493" s="219"/>
      <c r="IS5493" s="219"/>
      <c r="IT5493" s="219"/>
      <c r="IU5493" s="219"/>
      <c r="IV5493" s="219"/>
    </row>
    <row r="5494" s="2" customFormat="1" ht="18" customHeight="1" spans="1:256">
      <c r="A5494" s="2">
        <v>5491</v>
      </c>
      <c r="B5494" s="41" t="s">
        <v>52</v>
      </c>
      <c r="C5494" s="42" t="s">
        <v>9502</v>
      </c>
      <c r="D5494" s="43">
        <v>2058</v>
      </c>
      <c r="E5494" s="86" t="s">
        <v>7368</v>
      </c>
      <c r="F5494" s="67" t="s">
        <v>1545</v>
      </c>
      <c r="G5494" s="2">
        <v>360</v>
      </c>
      <c r="H5494" s="112" t="s">
        <v>12560</v>
      </c>
      <c r="I5494" s="43" t="s">
        <v>136</v>
      </c>
      <c r="K5494" s="2">
        <v>4.8</v>
      </c>
      <c r="M5494" s="2">
        <v>4.8</v>
      </c>
      <c r="N5494" s="2">
        <v>9</v>
      </c>
      <c r="O5494" s="122">
        <v>0.466666666666667</v>
      </c>
      <c r="Q5494" s="43" t="s">
        <v>12308</v>
      </c>
      <c r="R5494" s="43" t="s">
        <v>208</v>
      </c>
      <c r="S5494" s="2" t="s">
        <v>69</v>
      </c>
      <c r="T5494" s="43" t="s">
        <v>112</v>
      </c>
      <c r="U5494" s="43" t="s">
        <v>12561</v>
      </c>
      <c r="V5494" s="43" t="s">
        <v>12308</v>
      </c>
      <c r="W5494" s="43" t="s">
        <v>72</v>
      </c>
      <c r="X5494" s="211">
        <v>1</v>
      </c>
      <c r="Y5494" s="43" t="s">
        <v>73</v>
      </c>
      <c r="Z5494" s="211">
        <v>103</v>
      </c>
      <c r="AA5494" s="43" t="s">
        <v>519</v>
      </c>
      <c r="AB5494" s="211">
        <v>10301</v>
      </c>
      <c r="AC5494" s="43" t="s">
        <v>898</v>
      </c>
      <c r="AD5494" s="43" t="s">
        <v>203</v>
      </c>
      <c r="AE5494" s="43" t="s">
        <v>208</v>
      </c>
      <c r="AG5494" s="2">
        <v>3000</v>
      </c>
      <c r="AH5494" s="43" t="s">
        <v>12311</v>
      </c>
      <c r="AI5494" s="2">
        <v>18615706935</v>
      </c>
      <c r="AL5494" s="43" t="s">
        <v>12562</v>
      </c>
      <c r="AO5494" s="43" t="s">
        <v>12563</v>
      </c>
      <c r="AP5494" s="2" t="s">
        <v>12564</v>
      </c>
      <c r="AR5494" s="43" t="s">
        <v>9502</v>
      </c>
      <c r="AS5494" s="43" t="s">
        <v>523</v>
      </c>
      <c r="AT5494" s="43" t="s">
        <v>9241</v>
      </c>
      <c r="AU5494" s="43" t="s">
        <v>143</v>
      </c>
      <c r="AV5494" s="2" t="s">
        <v>12315</v>
      </c>
      <c r="AW5494" s="2" t="s">
        <v>12329</v>
      </c>
      <c r="AZ5494" s="2" t="e">
        <f>VLOOKUP(D5494,[1]Sheet1!$C:$D,2,0)</f>
        <v>#N/A</v>
      </c>
      <c r="IQ5494" s="201"/>
      <c r="IR5494" s="201"/>
      <c r="IS5494" s="201"/>
      <c r="IT5494" s="201"/>
      <c r="IU5494" s="201"/>
      <c r="IV5494" s="201"/>
    </row>
    <row r="5495" s="2" customFormat="1" ht="18" customHeight="1" spans="1:256">
      <c r="A5495" s="2">
        <v>5492</v>
      </c>
      <c r="B5495" s="41" t="s">
        <v>52</v>
      </c>
      <c r="C5495" s="42" t="s">
        <v>9502</v>
      </c>
      <c r="D5495" s="43">
        <v>36367</v>
      </c>
      <c r="E5495" s="86" t="s">
        <v>2935</v>
      </c>
      <c r="F5495" s="67" t="s">
        <v>12565</v>
      </c>
      <c r="G5495" s="2">
        <v>600</v>
      </c>
      <c r="H5495" s="112" t="s">
        <v>12560</v>
      </c>
      <c r="I5495" s="43" t="s">
        <v>136</v>
      </c>
      <c r="K5495" s="2">
        <v>2.1</v>
      </c>
      <c r="M5495" s="2">
        <v>2.1</v>
      </c>
      <c r="N5495" s="2">
        <v>3.5</v>
      </c>
      <c r="O5495" s="122">
        <v>0.4</v>
      </c>
      <c r="Q5495" s="43" t="s">
        <v>12308</v>
      </c>
      <c r="R5495" s="43" t="s">
        <v>208</v>
      </c>
      <c r="S5495" s="2" t="s">
        <v>69</v>
      </c>
      <c r="T5495" s="43" t="s">
        <v>112</v>
      </c>
      <c r="U5495" s="43" t="s">
        <v>12566</v>
      </c>
      <c r="V5495" s="43" t="s">
        <v>12308</v>
      </c>
      <c r="W5495" s="43" t="s">
        <v>72</v>
      </c>
      <c r="X5495" s="211">
        <v>1</v>
      </c>
      <c r="Y5495" s="43" t="s">
        <v>73</v>
      </c>
      <c r="Z5495" s="211">
        <v>106</v>
      </c>
      <c r="AA5495" s="43" t="s">
        <v>131</v>
      </c>
      <c r="AB5495" s="211">
        <v>10607</v>
      </c>
      <c r="AC5495" s="43" t="s">
        <v>2928</v>
      </c>
      <c r="AD5495" s="43" t="s">
        <v>203</v>
      </c>
      <c r="AE5495" s="43" t="s">
        <v>208</v>
      </c>
      <c r="AG5495" s="2">
        <v>3000</v>
      </c>
      <c r="AH5495" s="43" t="s">
        <v>12311</v>
      </c>
      <c r="AI5495" s="2">
        <v>18615706935</v>
      </c>
      <c r="AL5495" s="43" t="s">
        <v>12567</v>
      </c>
      <c r="AO5495" s="43" t="s">
        <v>12568</v>
      </c>
      <c r="AP5495" s="43" t="s">
        <v>12569</v>
      </c>
      <c r="AR5495" s="43" t="s">
        <v>9502</v>
      </c>
      <c r="AS5495" s="43" t="s">
        <v>523</v>
      </c>
      <c r="AT5495" s="43" t="s">
        <v>9241</v>
      </c>
      <c r="AU5495" s="43" t="s">
        <v>143</v>
      </c>
      <c r="AV5495" s="2" t="s">
        <v>12315</v>
      </c>
      <c r="AW5495" s="2" t="s">
        <v>12329</v>
      </c>
      <c r="AZ5495" s="2" t="e">
        <f>VLOOKUP(D5495,[1]Sheet1!$C:$D,2,0)</f>
        <v>#N/A</v>
      </c>
      <c r="IQ5495" s="201"/>
      <c r="IR5495" s="201"/>
      <c r="IS5495" s="201"/>
      <c r="IT5495" s="201"/>
      <c r="IU5495" s="201"/>
      <c r="IV5495" s="201"/>
    </row>
    <row r="5496" s="2" customFormat="1" ht="18" customHeight="1" spans="1:256">
      <c r="A5496" s="2">
        <v>5493</v>
      </c>
      <c r="B5496" s="41" t="s">
        <v>52</v>
      </c>
      <c r="C5496" s="42" t="s">
        <v>9502</v>
      </c>
      <c r="D5496" s="43">
        <v>122947</v>
      </c>
      <c r="E5496" s="112" t="s">
        <v>12570</v>
      </c>
      <c r="F5496" s="67" t="s">
        <v>12571</v>
      </c>
      <c r="G5496" s="2">
        <v>900</v>
      </c>
      <c r="H5496" s="112" t="s">
        <v>12572</v>
      </c>
      <c r="I5496" s="43" t="s">
        <v>136</v>
      </c>
      <c r="K5496" s="2">
        <v>8.2</v>
      </c>
      <c r="M5496" s="2">
        <v>8.2</v>
      </c>
      <c r="N5496" s="2">
        <v>14</v>
      </c>
      <c r="O5496" s="122">
        <v>0.41</v>
      </c>
      <c r="Q5496" s="43" t="s">
        <v>12308</v>
      </c>
      <c r="R5496" s="43" t="s">
        <v>208</v>
      </c>
      <c r="S5496" s="2" t="s">
        <v>69</v>
      </c>
      <c r="T5496" s="43" t="s">
        <v>112</v>
      </c>
      <c r="U5496" s="43" t="s">
        <v>12335</v>
      </c>
      <c r="V5496" s="43" t="s">
        <v>12308</v>
      </c>
      <c r="W5496" s="43" t="s">
        <v>72</v>
      </c>
      <c r="X5496" s="211">
        <v>1</v>
      </c>
      <c r="Y5496" s="43" t="s">
        <v>73</v>
      </c>
      <c r="Z5496" s="211">
        <v>103</v>
      </c>
      <c r="AA5496" s="43" t="s">
        <v>519</v>
      </c>
      <c r="AB5496" s="211">
        <v>10301</v>
      </c>
      <c r="AC5496" s="43" t="s">
        <v>898</v>
      </c>
      <c r="AD5496" s="43" t="s">
        <v>203</v>
      </c>
      <c r="AE5496" s="43" t="s">
        <v>208</v>
      </c>
      <c r="AG5496" s="2">
        <v>3000</v>
      </c>
      <c r="AH5496" s="43" t="s">
        <v>12311</v>
      </c>
      <c r="AI5496" s="2">
        <v>18615706935</v>
      </c>
      <c r="AL5496" s="43" t="s">
        <v>12573</v>
      </c>
      <c r="AO5496" s="43" t="s">
        <v>12574</v>
      </c>
      <c r="AP5496" s="43" t="s">
        <v>12575</v>
      </c>
      <c r="AR5496" s="43" t="s">
        <v>9502</v>
      </c>
      <c r="AS5496" s="43" t="s">
        <v>523</v>
      </c>
      <c r="AT5496" s="43" t="s">
        <v>9241</v>
      </c>
      <c r="AU5496" s="43" t="s">
        <v>143</v>
      </c>
      <c r="AV5496" s="2" t="s">
        <v>12315</v>
      </c>
      <c r="AW5496" s="2" t="s">
        <v>12329</v>
      </c>
      <c r="AZ5496" s="2" t="e">
        <f>VLOOKUP(D5496,[1]Sheet1!$C:$D,2,0)</f>
        <v>#N/A</v>
      </c>
      <c r="IQ5496" s="201"/>
      <c r="IR5496" s="201"/>
      <c r="IS5496" s="201"/>
      <c r="IT5496" s="201"/>
      <c r="IU5496" s="201"/>
      <c r="IV5496" s="201"/>
    </row>
    <row r="5497" s="2" customFormat="1" ht="18" customHeight="1" spans="1:256">
      <c r="A5497" s="2">
        <v>5494</v>
      </c>
      <c r="B5497" s="41" t="s">
        <v>52</v>
      </c>
      <c r="C5497" s="42" t="s">
        <v>9502</v>
      </c>
      <c r="D5497" s="43">
        <v>83363</v>
      </c>
      <c r="E5497" s="43" t="s">
        <v>12576</v>
      </c>
      <c r="F5497" s="2" t="s">
        <v>12577</v>
      </c>
      <c r="G5497" s="2">
        <v>500</v>
      </c>
      <c r="H5497" s="43" t="s">
        <v>12578</v>
      </c>
      <c r="I5497" s="43" t="s">
        <v>68</v>
      </c>
      <c r="J5497" s="2">
        <v>3</v>
      </c>
      <c r="K5497" s="2">
        <v>3</v>
      </c>
      <c r="M5497" s="2">
        <v>3</v>
      </c>
      <c r="N5497" s="2">
        <v>9.8</v>
      </c>
      <c r="O5497" s="122">
        <v>0.693877551020408</v>
      </c>
      <c r="Q5497" s="43" t="s">
        <v>12308</v>
      </c>
      <c r="R5497" s="43" t="s">
        <v>208</v>
      </c>
      <c r="S5497" s="2" t="s">
        <v>69</v>
      </c>
      <c r="T5497" s="43" t="s">
        <v>112</v>
      </c>
      <c r="U5497" s="43" t="s">
        <v>12579</v>
      </c>
      <c r="V5497" s="43" t="s">
        <v>12308</v>
      </c>
      <c r="W5497" s="43" t="s">
        <v>72</v>
      </c>
      <c r="X5497" s="211">
        <v>1</v>
      </c>
      <c r="Y5497" s="43" t="s">
        <v>73</v>
      </c>
      <c r="Z5497" s="211">
        <v>113</v>
      </c>
      <c r="AA5497" s="43" t="s">
        <v>664</v>
      </c>
      <c r="AB5497" s="211">
        <v>11302</v>
      </c>
      <c r="AC5497" s="43" t="s">
        <v>2777</v>
      </c>
      <c r="AD5497" s="43" t="s">
        <v>203</v>
      </c>
      <c r="AE5497" s="43" t="s">
        <v>208</v>
      </c>
      <c r="AF5497" s="43" t="s">
        <v>12580</v>
      </c>
      <c r="AG5497" s="2">
        <v>1500</v>
      </c>
      <c r="AH5497" s="43" t="s">
        <v>12311</v>
      </c>
      <c r="AI5497" s="2">
        <v>18615706935</v>
      </c>
      <c r="AL5497" s="43" t="s">
        <v>12581</v>
      </c>
      <c r="AO5497" s="43" t="s">
        <v>12582</v>
      </c>
      <c r="AP5497" s="43" t="s">
        <v>12583</v>
      </c>
      <c r="AR5497" s="43" t="s">
        <v>9502</v>
      </c>
      <c r="AS5497" s="43" t="s">
        <v>523</v>
      </c>
      <c r="AT5497" s="43" t="s">
        <v>9241</v>
      </c>
      <c r="AU5497" s="43" t="s">
        <v>143</v>
      </c>
      <c r="AV5497" s="2" t="s">
        <v>12315</v>
      </c>
      <c r="AW5497" s="2" t="s">
        <v>12329</v>
      </c>
      <c r="AZ5497" s="2" t="e">
        <f>VLOOKUP(D5497,[1]Sheet1!$C:$D,2,0)</f>
        <v>#N/A</v>
      </c>
      <c r="IQ5497" s="201"/>
      <c r="IR5497" s="201"/>
      <c r="IS5497" s="201"/>
      <c r="IT5497" s="201"/>
      <c r="IU5497" s="201"/>
      <c r="IV5497" s="201"/>
    </row>
    <row r="5498" s="2" customFormat="1" ht="18" customHeight="1" spans="1:256">
      <c r="A5498" s="2">
        <v>5495</v>
      </c>
      <c r="B5498" s="41" t="s">
        <v>52</v>
      </c>
      <c r="C5498" s="42" t="s">
        <v>242</v>
      </c>
      <c r="D5498" s="2">
        <v>164054</v>
      </c>
      <c r="E5498" s="43" t="s">
        <v>6495</v>
      </c>
      <c r="F5498" s="2" t="s">
        <v>12584</v>
      </c>
      <c r="G5498" s="2">
        <v>60</v>
      </c>
      <c r="H5498" s="43" t="s">
        <v>8777</v>
      </c>
      <c r="I5498" s="43" t="s">
        <v>136</v>
      </c>
      <c r="K5498" s="2">
        <v>21.2</v>
      </c>
      <c r="M5498" s="2">
        <v>21.2</v>
      </c>
      <c r="N5498" s="2">
        <v>38.5</v>
      </c>
      <c r="O5498" s="122">
        <v>0.449350649350649</v>
      </c>
      <c r="Q5498" s="43" t="s">
        <v>849</v>
      </c>
      <c r="R5498" s="43" t="s">
        <v>208</v>
      </c>
      <c r="S5498" s="43" t="s">
        <v>764</v>
      </c>
      <c r="T5498" s="43" t="s">
        <v>112</v>
      </c>
      <c r="U5498" s="43" t="s">
        <v>12585</v>
      </c>
      <c r="V5498" s="43" t="s">
        <v>849</v>
      </c>
      <c r="W5498" s="43" t="s">
        <v>72</v>
      </c>
      <c r="X5498" s="211">
        <v>2</v>
      </c>
      <c r="Y5498" s="43" t="s">
        <v>248</v>
      </c>
      <c r="Z5498" s="211">
        <v>206</v>
      </c>
      <c r="AA5498" s="43" t="s">
        <v>486</v>
      </c>
      <c r="AB5498" s="211">
        <v>20603</v>
      </c>
      <c r="AC5498" s="43" t="s">
        <v>3777</v>
      </c>
      <c r="AE5498" s="43" t="s">
        <v>7900</v>
      </c>
      <c r="AG5498" s="2">
        <v>3000</v>
      </c>
      <c r="AH5498" s="43" t="s">
        <v>9519</v>
      </c>
      <c r="AI5498" s="2">
        <v>13983833891</v>
      </c>
      <c r="AL5498" s="43" t="s">
        <v>12586</v>
      </c>
      <c r="AM5498" s="43" t="s">
        <v>909</v>
      </c>
      <c r="AN5498" s="43" t="s">
        <v>909</v>
      </c>
      <c r="AO5498" s="43" t="s">
        <v>909</v>
      </c>
      <c r="AP5498" s="43" t="s">
        <v>909</v>
      </c>
      <c r="AQ5498" s="43" t="s">
        <v>909</v>
      </c>
      <c r="AR5498" s="43" t="s">
        <v>242</v>
      </c>
      <c r="AS5498" s="43" t="s">
        <v>523</v>
      </c>
      <c r="AT5498" s="43" t="s">
        <v>9241</v>
      </c>
      <c r="AU5498" s="43" t="s">
        <v>143</v>
      </c>
      <c r="AV5498" s="2" t="s">
        <v>12315</v>
      </c>
      <c r="AW5498" s="2" t="s">
        <v>12329</v>
      </c>
      <c r="AZ5498" s="2" t="e">
        <f>VLOOKUP(D5498,[1]Sheet1!$C:$D,2,0)</f>
        <v>#N/A</v>
      </c>
      <c r="IQ5498" s="201"/>
      <c r="IR5498" s="201"/>
      <c r="IS5498" s="201"/>
      <c r="IT5498" s="201"/>
      <c r="IU5498" s="201"/>
      <c r="IV5498" s="201"/>
    </row>
    <row r="5499" s="2" customFormat="1" ht="18" customHeight="1" spans="1:256">
      <c r="A5499" s="2">
        <v>5496</v>
      </c>
      <c r="B5499" s="41" t="s">
        <v>52</v>
      </c>
      <c r="C5499" s="42" t="s">
        <v>242</v>
      </c>
      <c r="D5499" s="2">
        <v>93860</v>
      </c>
      <c r="E5499" s="43" t="s">
        <v>6922</v>
      </c>
      <c r="F5499" s="2" t="s">
        <v>12587</v>
      </c>
      <c r="G5499" s="2">
        <v>60</v>
      </c>
      <c r="H5499" s="43" t="s">
        <v>8777</v>
      </c>
      <c r="I5499" s="43" t="s">
        <v>136</v>
      </c>
      <c r="K5499" s="2">
        <v>28.2</v>
      </c>
      <c r="M5499" s="2">
        <v>28.2</v>
      </c>
      <c r="N5499" s="2">
        <v>58</v>
      </c>
      <c r="O5499" s="122">
        <v>0.513793103448276</v>
      </c>
      <c r="Q5499" s="43" t="s">
        <v>849</v>
      </c>
      <c r="R5499" s="43" t="s">
        <v>208</v>
      </c>
      <c r="S5499" s="43" t="s">
        <v>764</v>
      </c>
      <c r="T5499" s="43" t="s">
        <v>112</v>
      </c>
      <c r="U5499" s="43" t="s">
        <v>12588</v>
      </c>
      <c r="V5499" s="43" t="s">
        <v>849</v>
      </c>
      <c r="W5499" s="43" t="s">
        <v>72</v>
      </c>
      <c r="X5499" s="211">
        <v>2</v>
      </c>
      <c r="Y5499" s="43" t="s">
        <v>248</v>
      </c>
      <c r="Z5499" s="211">
        <v>206</v>
      </c>
      <c r="AA5499" s="43" t="s">
        <v>486</v>
      </c>
      <c r="AB5499" s="211">
        <v>20603</v>
      </c>
      <c r="AC5499" s="43" t="s">
        <v>3777</v>
      </c>
      <c r="AE5499" s="43" t="s">
        <v>7900</v>
      </c>
      <c r="AG5499" s="2">
        <v>1500</v>
      </c>
      <c r="AH5499" s="43" t="s">
        <v>9519</v>
      </c>
      <c r="AI5499" s="2">
        <v>13983833891</v>
      </c>
      <c r="AL5499" s="43" t="s">
        <v>12589</v>
      </c>
      <c r="AM5499" s="43" t="s">
        <v>909</v>
      </c>
      <c r="AN5499" s="43" t="s">
        <v>909</v>
      </c>
      <c r="AO5499" s="43" t="s">
        <v>909</v>
      </c>
      <c r="AP5499" s="43" t="s">
        <v>909</v>
      </c>
      <c r="AQ5499" s="43" t="s">
        <v>909</v>
      </c>
      <c r="AR5499" s="43" t="s">
        <v>242</v>
      </c>
      <c r="AS5499" s="43" t="s">
        <v>523</v>
      </c>
      <c r="AT5499" s="43" t="s">
        <v>9241</v>
      </c>
      <c r="AU5499" s="43" t="s">
        <v>143</v>
      </c>
      <c r="AV5499" s="2" t="s">
        <v>12315</v>
      </c>
      <c r="AW5499" s="2" t="s">
        <v>12329</v>
      </c>
      <c r="AX5499" s="2" t="s">
        <v>12590</v>
      </c>
      <c r="AZ5499" s="2" t="e">
        <f>VLOOKUP(D5499,[1]Sheet1!$C:$D,2,0)</f>
        <v>#N/A</v>
      </c>
      <c r="IQ5499" s="201"/>
      <c r="IR5499" s="201"/>
      <c r="IS5499" s="201"/>
      <c r="IT5499" s="201"/>
      <c r="IU5499" s="201"/>
      <c r="IV5499" s="201"/>
    </row>
    <row r="5500" s="2" customFormat="1" ht="18" customHeight="1" spans="1:256">
      <c r="A5500" s="2">
        <v>5497</v>
      </c>
      <c r="B5500" s="41" t="s">
        <v>52</v>
      </c>
      <c r="C5500" s="42" t="s">
        <v>53</v>
      </c>
      <c r="D5500" s="43">
        <v>175089</v>
      </c>
      <c r="E5500" s="43" t="s">
        <v>12591</v>
      </c>
      <c r="F5500" s="2" t="s">
        <v>10590</v>
      </c>
      <c r="G5500" s="2" t="s">
        <v>9331</v>
      </c>
      <c r="H5500" s="43" t="s">
        <v>12592</v>
      </c>
      <c r="I5500" s="43" t="s">
        <v>68</v>
      </c>
      <c r="J5500" s="2" t="s">
        <v>11785</v>
      </c>
      <c r="K5500" s="2">
        <v>32</v>
      </c>
      <c r="M5500" s="2">
        <v>32</v>
      </c>
      <c r="N5500" s="2">
        <v>68</v>
      </c>
      <c r="O5500" s="122">
        <v>0.529411764705882</v>
      </c>
      <c r="Q5500" s="43" t="s">
        <v>12593</v>
      </c>
      <c r="S5500" s="43" t="s">
        <v>764</v>
      </c>
      <c r="T5500" s="43" t="s">
        <v>112</v>
      </c>
      <c r="U5500" s="43" t="s">
        <v>1664</v>
      </c>
      <c r="V5500" s="43" t="s">
        <v>12593</v>
      </c>
      <c r="W5500" s="43" t="s">
        <v>72</v>
      </c>
      <c r="X5500" s="2">
        <v>1</v>
      </c>
      <c r="Y5500" s="43" t="s">
        <v>73</v>
      </c>
      <c r="Z5500" s="2">
        <v>129</v>
      </c>
      <c r="AA5500" s="43" t="s">
        <v>1623</v>
      </c>
      <c r="AB5500" s="2">
        <v>12901</v>
      </c>
      <c r="AC5500" s="43" t="s">
        <v>1624</v>
      </c>
      <c r="AD5500" s="43" t="s">
        <v>203</v>
      </c>
      <c r="AE5500" s="43" t="s">
        <v>208</v>
      </c>
      <c r="AG5500" s="2">
        <v>1500</v>
      </c>
      <c r="AH5500" s="43" t="s">
        <v>12594</v>
      </c>
      <c r="AI5500" s="2">
        <v>18981919150</v>
      </c>
      <c r="AL5500" s="43" t="s">
        <v>12595</v>
      </c>
      <c r="AM5500" s="43" t="s">
        <v>12596</v>
      </c>
      <c r="AN5500" s="43" t="s">
        <v>909</v>
      </c>
      <c r="AO5500" s="43" t="s">
        <v>12597</v>
      </c>
      <c r="AP5500" s="43" t="s">
        <v>12598</v>
      </c>
      <c r="AQ5500" s="43" t="s">
        <v>909</v>
      </c>
      <c r="AR5500" s="43" t="s">
        <v>53</v>
      </c>
      <c r="AS5500" s="43" t="s">
        <v>523</v>
      </c>
      <c r="AT5500" s="43" t="s">
        <v>9241</v>
      </c>
      <c r="AU5500" s="43" t="s">
        <v>143</v>
      </c>
      <c r="AV5500" s="2" t="s">
        <v>12315</v>
      </c>
      <c r="AW5500" s="2" t="s">
        <v>12329</v>
      </c>
      <c r="AZ5500" s="2" t="e">
        <f>VLOOKUP(D5500,[1]Sheet1!$C:$D,2,0)</f>
        <v>#N/A</v>
      </c>
      <c r="IQ5500" s="201"/>
      <c r="IR5500" s="201"/>
      <c r="IS5500" s="201"/>
      <c r="IT5500" s="201"/>
      <c r="IU5500" s="201"/>
      <c r="IV5500" s="201"/>
    </row>
    <row r="5501" s="2" customFormat="1" ht="18" customHeight="1" spans="1:256">
      <c r="A5501" s="2">
        <v>5498</v>
      </c>
      <c r="B5501" s="41" t="s">
        <v>52</v>
      </c>
      <c r="C5501" s="42" t="s">
        <v>242</v>
      </c>
      <c r="D5501" s="2">
        <v>135873</v>
      </c>
      <c r="E5501" s="43" t="s">
        <v>12599</v>
      </c>
      <c r="F5501" s="43" t="s">
        <v>12600</v>
      </c>
      <c r="G5501" s="2">
        <v>100</v>
      </c>
      <c r="H5501" s="43" t="s">
        <v>837</v>
      </c>
      <c r="I5501" s="2" t="s">
        <v>253</v>
      </c>
      <c r="K5501" s="2">
        <v>0.8</v>
      </c>
      <c r="M5501" s="2">
        <v>0.8</v>
      </c>
      <c r="N5501" s="2">
        <v>1.45</v>
      </c>
      <c r="O5501" s="122">
        <v>0.448275862068965</v>
      </c>
      <c r="Q5501" s="43" t="s">
        <v>2838</v>
      </c>
      <c r="R5501" s="43" t="s">
        <v>203</v>
      </c>
      <c r="S5501" s="43" t="s">
        <v>10046</v>
      </c>
      <c r="T5501" s="43" t="s">
        <v>112</v>
      </c>
      <c r="U5501" s="43" t="s">
        <v>12601</v>
      </c>
      <c r="V5501" s="43" t="s">
        <v>2838</v>
      </c>
      <c r="W5501" s="43" t="s">
        <v>245</v>
      </c>
      <c r="X5501" s="211">
        <v>2</v>
      </c>
      <c r="Y5501" s="43" t="s">
        <v>248</v>
      </c>
      <c r="Z5501" s="211">
        <v>201</v>
      </c>
      <c r="AA5501" s="43" t="s">
        <v>254</v>
      </c>
      <c r="AB5501" s="211">
        <v>20108</v>
      </c>
      <c r="AC5501" s="43" t="s">
        <v>12233</v>
      </c>
      <c r="AD5501" s="43" t="s">
        <v>203</v>
      </c>
      <c r="AE5501" s="43" t="s">
        <v>10664</v>
      </c>
      <c r="AG5501" s="2">
        <v>3000</v>
      </c>
      <c r="AH5501" s="43" t="s">
        <v>12602</v>
      </c>
      <c r="AI5501" s="2">
        <v>18980520782</v>
      </c>
      <c r="AR5501" s="43" t="s">
        <v>242</v>
      </c>
      <c r="AS5501" s="43" t="s">
        <v>523</v>
      </c>
      <c r="AT5501" s="43" t="s">
        <v>9241</v>
      </c>
      <c r="AU5501" s="43" t="s">
        <v>143</v>
      </c>
      <c r="AV5501" s="2" t="s">
        <v>12315</v>
      </c>
      <c r="AW5501" s="2" t="s">
        <v>12329</v>
      </c>
      <c r="AZ5501" s="2" t="e">
        <f>VLOOKUP(D5501,[1]Sheet1!$C:$D,2,0)</f>
        <v>#N/A</v>
      </c>
      <c r="IQ5501" s="201"/>
      <c r="IR5501" s="201"/>
      <c r="IS5501" s="201"/>
      <c r="IT5501" s="201"/>
      <c r="IU5501" s="201"/>
      <c r="IV5501" s="201"/>
    </row>
    <row r="5502" s="2" customFormat="1" ht="18" customHeight="1" spans="1:256">
      <c r="A5502" s="2">
        <v>5499</v>
      </c>
      <c r="B5502" s="41" t="s">
        <v>52</v>
      </c>
      <c r="C5502" s="42" t="s">
        <v>242</v>
      </c>
      <c r="D5502" s="2">
        <v>167665</v>
      </c>
      <c r="E5502" s="43" t="s">
        <v>5091</v>
      </c>
      <c r="F5502" s="2" t="s">
        <v>6546</v>
      </c>
      <c r="G5502" s="2">
        <v>60</v>
      </c>
      <c r="H5502" s="43" t="s">
        <v>3433</v>
      </c>
      <c r="I5502" s="43" t="s">
        <v>136</v>
      </c>
      <c r="K5502" s="2">
        <v>13</v>
      </c>
      <c r="M5502" s="2">
        <v>13</v>
      </c>
      <c r="N5502" s="2">
        <v>30</v>
      </c>
      <c r="O5502" s="122">
        <v>0.566666666666667</v>
      </c>
      <c r="Q5502" s="43" t="s">
        <v>3433</v>
      </c>
      <c r="R5502" s="43" t="s">
        <v>203</v>
      </c>
      <c r="S5502" s="52" t="s">
        <v>12493</v>
      </c>
      <c r="T5502" s="43" t="s">
        <v>112</v>
      </c>
      <c r="U5502" s="43" t="s">
        <v>12603</v>
      </c>
      <c r="V5502" s="43" t="s">
        <v>3433</v>
      </c>
      <c r="W5502" s="43" t="s">
        <v>245</v>
      </c>
      <c r="X5502" s="211">
        <v>2</v>
      </c>
      <c r="Y5502" s="43" t="s">
        <v>248</v>
      </c>
      <c r="Z5502" s="211">
        <v>206</v>
      </c>
      <c r="AA5502" s="43" t="s">
        <v>486</v>
      </c>
      <c r="AB5502" s="211">
        <v>20607</v>
      </c>
      <c r="AC5502" s="43" t="s">
        <v>841</v>
      </c>
      <c r="AD5502" s="43" t="s">
        <v>203</v>
      </c>
      <c r="AE5502" s="43" t="s">
        <v>7900</v>
      </c>
      <c r="AG5502" s="2">
        <v>1500</v>
      </c>
      <c r="AH5502" s="43" t="s">
        <v>10862</v>
      </c>
      <c r="AI5502" s="2">
        <v>13167932618</v>
      </c>
      <c r="AR5502" s="43" t="s">
        <v>242</v>
      </c>
      <c r="AS5502" s="43" t="s">
        <v>523</v>
      </c>
      <c r="AT5502" s="43" t="s">
        <v>9241</v>
      </c>
      <c r="AU5502" s="43" t="s">
        <v>143</v>
      </c>
      <c r="AV5502" s="2" t="s">
        <v>12315</v>
      </c>
      <c r="AW5502" s="2" t="s">
        <v>12329</v>
      </c>
      <c r="AZ5502" s="2" t="e">
        <f>VLOOKUP(D5502,[1]Sheet1!$C:$D,2,0)</f>
        <v>#N/A</v>
      </c>
      <c r="IQ5502" s="201"/>
      <c r="IR5502" s="201"/>
      <c r="IS5502" s="201"/>
      <c r="IT5502" s="201"/>
      <c r="IU5502" s="201"/>
      <c r="IV5502" s="201"/>
    </row>
    <row r="5503" s="2" customFormat="1" ht="18" customHeight="1" spans="1:256">
      <c r="A5503" s="2">
        <v>5500</v>
      </c>
      <c r="B5503" s="41" t="s">
        <v>52</v>
      </c>
      <c r="C5503" s="42" t="s">
        <v>242</v>
      </c>
      <c r="D5503" s="2">
        <v>174592</v>
      </c>
      <c r="E5503" s="43" t="s">
        <v>12604</v>
      </c>
      <c r="F5503" s="2" t="s">
        <v>12605</v>
      </c>
      <c r="G5503" s="2">
        <v>60</v>
      </c>
      <c r="H5503" s="43" t="s">
        <v>3433</v>
      </c>
      <c r="I5503" s="43" t="s">
        <v>136</v>
      </c>
      <c r="K5503" s="2">
        <v>108</v>
      </c>
      <c r="M5503" s="2">
        <v>108</v>
      </c>
      <c r="N5503" s="2">
        <v>208</v>
      </c>
      <c r="O5503" s="122">
        <v>0.480769230769231</v>
      </c>
      <c r="Q5503" s="43" t="s">
        <v>3433</v>
      </c>
      <c r="R5503" s="43" t="s">
        <v>203</v>
      </c>
      <c r="S5503" s="52" t="s">
        <v>12493</v>
      </c>
      <c r="T5503" s="43" t="s">
        <v>112</v>
      </c>
      <c r="U5503" s="43" t="s">
        <v>12606</v>
      </c>
      <c r="V5503" s="43" t="s">
        <v>3433</v>
      </c>
      <c r="W5503" s="43" t="s">
        <v>245</v>
      </c>
      <c r="X5503" s="211">
        <v>2</v>
      </c>
      <c r="Y5503" s="43" t="s">
        <v>248</v>
      </c>
      <c r="Z5503" s="211">
        <v>206</v>
      </c>
      <c r="AA5503" s="43" t="s">
        <v>486</v>
      </c>
      <c r="AB5503" s="211">
        <v>20606</v>
      </c>
      <c r="AC5503" s="43" t="s">
        <v>3434</v>
      </c>
      <c r="AD5503" s="43" t="s">
        <v>203</v>
      </c>
      <c r="AE5503" s="43" t="s">
        <v>7900</v>
      </c>
      <c r="AG5503" s="2">
        <v>3000</v>
      </c>
      <c r="AH5503" s="43" t="s">
        <v>10862</v>
      </c>
      <c r="AI5503" s="2">
        <v>13167932618</v>
      </c>
      <c r="AR5503" s="43" t="s">
        <v>242</v>
      </c>
      <c r="AS5503" s="43" t="s">
        <v>523</v>
      </c>
      <c r="AT5503" s="43" t="s">
        <v>9241</v>
      </c>
      <c r="AU5503" s="43" t="s">
        <v>143</v>
      </c>
      <c r="AV5503" s="2" t="s">
        <v>12315</v>
      </c>
      <c r="AW5503" s="2" t="s">
        <v>12329</v>
      </c>
      <c r="AZ5503" s="2" t="e">
        <f>VLOOKUP(D5503,[1]Sheet1!$C:$D,2,0)</f>
        <v>#N/A</v>
      </c>
      <c r="IQ5503" s="201"/>
      <c r="IR5503" s="201"/>
      <c r="IS5503" s="201"/>
      <c r="IT5503" s="201"/>
      <c r="IU5503" s="201"/>
      <c r="IV5503" s="201"/>
    </row>
    <row r="5504" s="2" customFormat="1" ht="20" customHeight="1" spans="1:256">
      <c r="A5504" s="2">
        <v>5501</v>
      </c>
      <c r="B5504" s="41" t="s">
        <v>52</v>
      </c>
      <c r="C5504" s="42" t="s">
        <v>9502</v>
      </c>
      <c r="D5504" s="43">
        <v>173710</v>
      </c>
      <c r="E5504" s="43" t="s">
        <v>12607</v>
      </c>
      <c r="F5504" s="2" t="s">
        <v>12608</v>
      </c>
      <c r="G5504" s="2" t="s">
        <v>9331</v>
      </c>
      <c r="H5504" s="43" t="s">
        <v>12609</v>
      </c>
      <c r="I5504" s="43" t="s">
        <v>68</v>
      </c>
      <c r="J5504" s="2" t="s">
        <v>9307</v>
      </c>
      <c r="K5504" s="2">
        <v>11</v>
      </c>
      <c r="M5504" s="2">
        <v>11</v>
      </c>
      <c r="N5504" s="2">
        <v>22</v>
      </c>
      <c r="O5504" s="105">
        <v>0.5</v>
      </c>
      <c r="P5504" s="2">
        <v>22</v>
      </c>
      <c r="Q5504" s="43" t="s">
        <v>12610</v>
      </c>
      <c r="R5504" s="43" t="s">
        <v>208</v>
      </c>
      <c r="S5504" s="2" t="s">
        <v>69</v>
      </c>
      <c r="T5504" s="43" t="s">
        <v>112</v>
      </c>
      <c r="U5504" s="43" t="s">
        <v>12611</v>
      </c>
      <c r="V5504" s="43" t="s">
        <v>126</v>
      </c>
      <c r="W5504" s="43" t="s">
        <v>72</v>
      </c>
      <c r="X5504" s="2">
        <v>1</v>
      </c>
      <c r="Y5504" s="43" t="s">
        <v>73</v>
      </c>
      <c r="Z5504" s="2">
        <v>115</v>
      </c>
      <c r="AA5504" s="43" t="s">
        <v>1029</v>
      </c>
      <c r="AB5504" s="2">
        <v>11501</v>
      </c>
      <c r="AC5504" s="43" t="s">
        <v>1030</v>
      </c>
      <c r="AD5504" s="43" t="s">
        <v>208</v>
      </c>
      <c r="AE5504" s="43" t="s">
        <v>208</v>
      </c>
      <c r="AG5504" s="2">
        <v>3000</v>
      </c>
      <c r="AH5504" s="43" t="s">
        <v>9790</v>
      </c>
      <c r="AI5504" s="2">
        <v>15390093158</v>
      </c>
      <c r="AL5504" s="52" t="s">
        <v>12612</v>
      </c>
      <c r="AM5504" s="52" t="s">
        <v>12613</v>
      </c>
      <c r="AN5504" s="2" t="s">
        <v>12614</v>
      </c>
      <c r="AO5504" s="43" t="s">
        <v>12615</v>
      </c>
      <c r="AP5504" s="52" t="s">
        <v>12616</v>
      </c>
      <c r="AQ5504" s="52" t="s">
        <v>12617</v>
      </c>
      <c r="AR5504" s="43" t="s">
        <v>9502</v>
      </c>
      <c r="AS5504" s="43" t="s">
        <v>523</v>
      </c>
      <c r="AT5504" s="43" t="s">
        <v>9241</v>
      </c>
      <c r="AU5504" s="43" t="s">
        <v>143</v>
      </c>
      <c r="AV5504" s="2" t="s">
        <v>12618</v>
      </c>
      <c r="AW5504" s="2" t="s">
        <v>12329</v>
      </c>
      <c r="AZ5504" s="2" t="e">
        <f>VLOOKUP(D5504,[1]Sheet1!$C:$D,2,0)</f>
        <v>#N/A</v>
      </c>
      <c r="IQ5504" s="201"/>
      <c r="IR5504" s="201"/>
      <c r="IS5504" s="201"/>
      <c r="IT5504" s="201"/>
      <c r="IU5504" s="201"/>
      <c r="IV5504" s="201"/>
    </row>
    <row r="5505" s="2" customFormat="1" ht="20" customHeight="1" spans="1:256">
      <c r="A5505" s="2">
        <v>5502</v>
      </c>
      <c r="B5505" s="41" t="s">
        <v>52</v>
      </c>
      <c r="C5505" s="42" t="s">
        <v>53</v>
      </c>
      <c r="D5505" s="43">
        <v>175134</v>
      </c>
      <c r="E5505" s="43" t="s">
        <v>12619</v>
      </c>
      <c r="F5505" s="2" t="s">
        <v>1448</v>
      </c>
      <c r="G5505" s="2" t="s">
        <v>12417</v>
      </c>
      <c r="H5505" s="52" t="s">
        <v>12418</v>
      </c>
      <c r="I5505" s="43" t="s">
        <v>136</v>
      </c>
      <c r="K5505" s="2">
        <v>39.5</v>
      </c>
      <c r="M5505" s="2">
        <v>39.5</v>
      </c>
      <c r="N5505" s="2">
        <v>79</v>
      </c>
      <c r="O5505" s="105">
        <v>0.5</v>
      </c>
      <c r="Q5505" s="52" t="s">
        <v>12419</v>
      </c>
      <c r="R5505" s="43" t="s">
        <v>203</v>
      </c>
      <c r="S5505" s="52" t="s">
        <v>764</v>
      </c>
      <c r="T5505" s="52" t="s">
        <v>112</v>
      </c>
      <c r="U5505" s="43" t="s">
        <v>2335</v>
      </c>
      <c r="V5505" s="52" t="s">
        <v>12419</v>
      </c>
      <c r="W5505" s="43" t="s">
        <v>245</v>
      </c>
      <c r="X5505" s="188">
        <v>7</v>
      </c>
      <c r="Y5505" s="259" t="s">
        <v>278</v>
      </c>
      <c r="Z5505" s="188">
        <v>701</v>
      </c>
      <c r="AA5505" s="259" t="s">
        <v>825</v>
      </c>
      <c r="AB5505" s="188">
        <v>70102</v>
      </c>
      <c r="AC5505" s="259" t="s">
        <v>5002</v>
      </c>
      <c r="AD5505" s="43" t="s">
        <v>203</v>
      </c>
      <c r="AE5505" s="43" t="s">
        <v>203</v>
      </c>
      <c r="AG5505" s="2">
        <v>3000</v>
      </c>
      <c r="AH5505" s="43" t="s">
        <v>12420</v>
      </c>
      <c r="AI5505" s="2">
        <v>13658038312</v>
      </c>
      <c r="AR5505" s="43" t="s">
        <v>53</v>
      </c>
      <c r="AS5505" s="43" t="s">
        <v>523</v>
      </c>
      <c r="AT5505" s="43" t="s">
        <v>621</v>
      </c>
      <c r="AU5505" s="43" t="s">
        <v>143</v>
      </c>
      <c r="AV5505" s="2" t="s">
        <v>12315</v>
      </c>
      <c r="AW5505" s="2" t="s">
        <v>12329</v>
      </c>
      <c r="AZ5505" s="2" t="e">
        <f>VLOOKUP(D5505,[1]Sheet1!$C:$D,2,0)</f>
        <v>#N/A</v>
      </c>
      <c r="IQ5505" s="28"/>
      <c r="IR5505" s="28"/>
      <c r="IS5505" s="28"/>
      <c r="IT5505" s="28"/>
      <c r="IU5505" s="28"/>
      <c r="IV5505" s="28"/>
    </row>
    <row r="5506" s="2" customFormat="1" ht="20" customHeight="1" spans="1:256">
      <c r="A5506" s="2">
        <v>5503</v>
      </c>
      <c r="B5506" s="41" t="s">
        <v>52</v>
      </c>
      <c r="C5506" s="42" t="s">
        <v>53</v>
      </c>
      <c r="D5506" s="43">
        <v>175135</v>
      </c>
      <c r="E5506" s="43" t="s">
        <v>12620</v>
      </c>
      <c r="F5506" s="2" t="s">
        <v>1448</v>
      </c>
      <c r="G5506" s="2" t="s">
        <v>10971</v>
      </c>
      <c r="H5506" s="52" t="s">
        <v>12418</v>
      </c>
      <c r="I5506" s="43" t="s">
        <v>136</v>
      </c>
      <c r="K5506" s="2">
        <v>34.5</v>
      </c>
      <c r="M5506" s="2">
        <v>34.5</v>
      </c>
      <c r="N5506" s="2">
        <v>69</v>
      </c>
      <c r="O5506" s="105">
        <v>0.5</v>
      </c>
      <c r="Q5506" s="52" t="s">
        <v>12419</v>
      </c>
      <c r="R5506" s="43" t="s">
        <v>203</v>
      </c>
      <c r="S5506" s="52" t="s">
        <v>764</v>
      </c>
      <c r="T5506" s="52" t="s">
        <v>112</v>
      </c>
      <c r="U5506" s="43" t="s">
        <v>2335</v>
      </c>
      <c r="V5506" s="52" t="s">
        <v>12419</v>
      </c>
      <c r="W5506" s="43" t="s">
        <v>245</v>
      </c>
      <c r="X5506" s="188">
        <v>7</v>
      </c>
      <c r="Y5506" s="259" t="s">
        <v>278</v>
      </c>
      <c r="Z5506" s="188">
        <v>701</v>
      </c>
      <c r="AA5506" s="259" t="s">
        <v>825</v>
      </c>
      <c r="AB5506" s="188">
        <v>70102</v>
      </c>
      <c r="AC5506" s="259" t="s">
        <v>5002</v>
      </c>
      <c r="AD5506" s="43" t="s">
        <v>203</v>
      </c>
      <c r="AE5506" s="43" t="s">
        <v>203</v>
      </c>
      <c r="AG5506" s="2">
        <v>3000</v>
      </c>
      <c r="AH5506" s="43" t="s">
        <v>12420</v>
      </c>
      <c r="AI5506" s="2">
        <v>13658038312</v>
      </c>
      <c r="AR5506" s="43" t="s">
        <v>53</v>
      </c>
      <c r="AS5506" s="43" t="s">
        <v>523</v>
      </c>
      <c r="AT5506" s="43" t="s">
        <v>621</v>
      </c>
      <c r="AU5506" s="43" t="s">
        <v>143</v>
      </c>
      <c r="AV5506" s="2" t="s">
        <v>12315</v>
      </c>
      <c r="AW5506" s="2" t="s">
        <v>12329</v>
      </c>
      <c r="AZ5506" s="2" t="e">
        <f>VLOOKUP(D5506,[1]Sheet1!$C:$D,2,0)</f>
        <v>#N/A</v>
      </c>
      <c r="IQ5506" s="28"/>
      <c r="IR5506" s="28"/>
      <c r="IS5506" s="28"/>
      <c r="IT5506" s="28"/>
      <c r="IU5506" s="28"/>
      <c r="IV5506" s="28"/>
    </row>
    <row r="5507" s="2" customFormat="1" ht="20" customHeight="1" spans="1:256">
      <c r="A5507" s="2">
        <v>5504</v>
      </c>
      <c r="B5507" s="41" t="s">
        <v>52</v>
      </c>
      <c r="C5507" s="42" t="s">
        <v>53</v>
      </c>
      <c r="D5507" s="43">
        <v>175137</v>
      </c>
      <c r="E5507" s="43" t="s">
        <v>12621</v>
      </c>
      <c r="F5507" s="2" t="s">
        <v>1448</v>
      </c>
      <c r="G5507" s="2" t="s">
        <v>12417</v>
      </c>
      <c r="H5507" s="52" t="s">
        <v>12418</v>
      </c>
      <c r="I5507" s="43" t="s">
        <v>136</v>
      </c>
      <c r="K5507" s="2">
        <v>44.5</v>
      </c>
      <c r="M5507" s="2">
        <v>44.5</v>
      </c>
      <c r="N5507" s="2">
        <v>89</v>
      </c>
      <c r="O5507" s="105">
        <v>0.5</v>
      </c>
      <c r="Q5507" s="52" t="s">
        <v>12419</v>
      </c>
      <c r="R5507" s="43" t="s">
        <v>203</v>
      </c>
      <c r="S5507" s="52" t="s">
        <v>764</v>
      </c>
      <c r="T5507" s="52" t="s">
        <v>112</v>
      </c>
      <c r="U5507" s="43" t="s">
        <v>2335</v>
      </c>
      <c r="V5507" s="52" t="s">
        <v>12419</v>
      </c>
      <c r="W5507" s="43" t="s">
        <v>245</v>
      </c>
      <c r="X5507" s="188">
        <v>7</v>
      </c>
      <c r="Y5507" s="259" t="s">
        <v>278</v>
      </c>
      <c r="Z5507" s="188">
        <v>701</v>
      </c>
      <c r="AA5507" s="259" t="s">
        <v>825</v>
      </c>
      <c r="AB5507" s="188">
        <v>70102</v>
      </c>
      <c r="AC5507" s="259" t="s">
        <v>5002</v>
      </c>
      <c r="AD5507" s="43" t="s">
        <v>203</v>
      </c>
      <c r="AE5507" s="43" t="s">
        <v>203</v>
      </c>
      <c r="AG5507" s="2">
        <v>3000</v>
      </c>
      <c r="AH5507" s="43" t="s">
        <v>12420</v>
      </c>
      <c r="AI5507" s="2">
        <v>13658038312</v>
      </c>
      <c r="AR5507" s="43" t="s">
        <v>53</v>
      </c>
      <c r="AS5507" s="43" t="s">
        <v>523</v>
      </c>
      <c r="AT5507" s="43" t="s">
        <v>621</v>
      </c>
      <c r="AU5507" s="43" t="s">
        <v>143</v>
      </c>
      <c r="AV5507" s="2" t="s">
        <v>12315</v>
      </c>
      <c r="AW5507" s="2" t="s">
        <v>12329</v>
      </c>
      <c r="AZ5507" s="2" t="e">
        <f>VLOOKUP(D5507,[1]Sheet1!$C:$D,2,0)</f>
        <v>#N/A</v>
      </c>
      <c r="IQ5507" s="28"/>
      <c r="IR5507" s="28"/>
      <c r="IS5507" s="28"/>
      <c r="IT5507" s="28"/>
      <c r="IU5507" s="28"/>
      <c r="IV5507" s="28"/>
    </row>
    <row r="5508" s="2" customFormat="1" ht="20" customHeight="1" spans="1:256">
      <c r="A5508" s="2">
        <v>5505</v>
      </c>
      <c r="B5508" s="41" t="s">
        <v>52</v>
      </c>
      <c r="C5508" s="42" t="s">
        <v>53</v>
      </c>
      <c r="D5508" s="43">
        <v>175132</v>
      </c>
      <c r="E5508" s="43" t="s">
        <v>12622</v>
      </c>
      <c r="F5508" s="2" t="s">
        <v>1448</v>
      </c>
      <c r="G5508" s="2" t="s">
        <v>10969</v>
      </c>
      <c r="H5508" s="52" t="s">
        <v>12418</v>
      </c>
      <c r="I5508" s="43" t="s">
        <v>136</v>
      </c>
      <c r="K5508" s="2">
        <v>69</v>
      </c>
      <c r="M5508" s="2">
        <v>69</v>
      </c>
      <c r="N5508" s="2">
        <v>138</v>
      </c>
      <c r="O5508" s="105">
        <v>0.5</v>
      </c>
      <c r="Q5508" s="52" t="s">
        <v>12419</v>
      </c>
      <c r="R5508" s="43" t="s">
        <v>203</v>
      </c>
      <c r="S5508" s="52" t="s">
        <v>764</v>
      </c>
      <c r="T5508" s="52" t="s">
        <v>112</v>
      </c>
      <c r="U5508" s="43" t="s">
        <v>2335</v>
      </c>
      <c r="V5508" s="52" t="s">
        <v>12419</v>
      </c>
      <c r="W5508" s="43" t="s">
        <v>245</v>
      </c>
      <c r="X5508" s="188">
        <v>7</v>
      </c>
      <c r="Y5508" s="259" t="s">
        <v>278</v>
      </c>
      <c r="Z5508" s="188">
        <v>701</v>
      </c>
      <c r="AA5508" s="259" t="s">
        <v>825</v>
      </c>
      <c r="AB5508" s="188">
        <v>70102</v>
      </c>
      <c r="AC5508" s="259" t="s">
        <v>5002</v>
      </c>
      <c r="AD5508" s="43" t="s">
        <v>203</v>
      </c>
      <c r="AE5508" s="43" t="s">
        <v>203</v>
      </c>
      <c r="AG5508" s="2">
        <v>3000</v>
      </c>
      <c r="AH5508" s="43" t="s">
        <v>12420</v>
      </c>
      <c r="AI5508" s="2">
        <v>13658038312</v>
      </c>
      <c r="AR5508" s="43" t="s">
        <v>53</v>
      </c>
      <c r="AS5508" s="43" t="s">
        <v>523</v>
      </c>
      <c r="AT5508" s="43" t="s">
        <v>621</v>
      </c>
      <c r="AU5508" s="43" t="s">
        <v>143</v>
      </c>
      <c r="AV5508" s="2" t="s">
        <v>12315</v>
      </c>
      <c r="AW5508" s="2" t="s">
        <v>12329</v>
      </c>
      <c r="AZ5508" s="2" t="e">
        <f>VLOOKUP(D5508,[1]Sheet1!$C:$D,2,0)</f>
        <v>#N/A</v>
      </c>
      <c r="IQ5508" s="28"/>
      <c r="IR5508" s="28"/>
      <c r="IS5508" s="28"/>
      <c r="IT5508" s="28"/>
      <c r="IU5508" s="28"/>
      <c r="IV5508" s="28"/>
    </row>
    <row r="5509" s="2" customFormat="1" ht="20" customHeight="1" spans="1:256">
      <c r="A5509" s="2">
        <v>5506</v>
      </c>
      <c r="B5509" s="41" t="s">
        <v>52</v>
      </c>
      <c r="C5509" s="42" t="s">
        <v>53</v>
      </c>
      <c r="D5509" s="43">
        <v>175435</v>
      </c>
      <c r="E5509" s="43" t="s">
        <v>12623</v>
      </c>
      <c r="F5509" s="2" t="s">
        <v>6098</v>
      </c>
      <c r="G5509" s="2" t="s">
        <v>12624</v>
      </c>
      <c r="H5509" s="43" t="s">
        <v>12625</v>
      </c>
      <c r="I5509" s="43" t="s">
        <v>136</v>
      </c>
      <c r="K5509" s="2">
        <v>18.1</v>
      </c>
      <c r="M5509" s="2">
        <v>18.1</v>
      </c>
      <c r="N5509" s="2">
        <v>32.8</v>
      </c>
      <c r="O5509" s="105">
        <v>0.448170731707317</v>
      </c>
      <c r="Q5509" s="52" t="s">
        <v>12419</v>
      </c>
      <c r="R5509" s="43" t="s">
        <v>203</v>
      </c>
      <c r="S5509" s="52" t="s">
        <v>764</v>
      </c>
      <c r="T5509" s="52" t="s">
        <v>112</v>
      </c>
      <c r="U5509" s="43" t="s">
        <v>2335</v>
      </c>
      <c r="V5509" s="52" t="s">
        <v>12419</v>
      </c>
      <c r="W5509" s="43" t="s">
        <v>245</v>
      </c>
      <c r="X5509" s="188">
        <v>7</v>
      </c>
      <c r="Y5509" s="259" t="s">
        <v>278</v>
      </c>
      <c r="Z5509" s="188">
        <v>701</v>
      </c>
      <c r="AA5509" s="259" t="s">
        <v>825</v>
      </c>
      <c r="AB5509" s="188">
        <v>70102</v>
      </c>
      <c r="AC5509" s="259" t="s">
        <v>5002</v>
      </c>
      <c r="AD5509" s="43" t="s">
        <v>203</v>
      </c>
      <c r="AE5509" s="43" t="s">
        <v>203</v>
      </c>
      <c r="AG5509" s="2">
        <v>3000</v>
      </c>
      <c r="AH5509" s="43" t="s">
        <v>12420</v>
      </c>
      <c r="AI5509" s="2">
        <v>13658038312</v>
      </c>
      <c r="AR5509" s="43" t="s">
        <v>53</v>
      </c>
      <c r="AS5509" s="43" t="s">
        <v>523</v>
      </c>
      <c r="AT5509" s="43" t="s">
        <v>621</v>
      </c>
      <c r="AU5509" s="43" t="s">
        <v>143</v>
      </c>
      <c r="AV5509" s="2" t="s">
        <v>12315</v>
      </c>
      <c r="AW5509" s="2" t="s">
        <v>12329</v>
      </c>
      <c r="AZ5509" s="2" t="e">
        <f>VLOOKUP(D5509,[1]Sheet1!$C:$D,2,0)</f>
        <v>#N/A</v>
      </c>
      <c r="IQ5509" s="28"/>
      <c r="IR5509" s="28"/>
      <c r="IS5509" s="28"/>
      <c r="IT5509" s="28"/>
      <c r="IU5509" s="28"/>
      <c r="IV5509" s="28"/>
    </row>
    <row r="5510" s="2" customFormat="1" ht="20" customHeight="1" spans="1:256">
      <c r="A5510" s="2">
        <v>5507</v>
      </c>
      <c r="B5510" s="41" t="s">
        <v>52</v>
      </c>
      <c r="C5510" s="42" t="s">
        <v>53</v>
      </c>
      <c r="D5510" s="43">
        <v>175434</v>
      </c>
      <c r="E5510" s="43" t="s">
        <v>12626</v>
      </c>
      <c r="F5510" s="2" t="s">
        <v>626</v>
      </c>
      <c r="G5510" s="2" t="s">
        <v>10971</v>
      </c>
      <c r="H5510" s="43" t="s">
        <v>12625</v>
      </c>
      <c r="I5510" s="43" t="s">
        <v>68</v>
      </c>
      <c r="K5510" s="2">
        <v>15.4</v>
      </c>
      <c r="M5510" s="2">
        <v>15.4</v>
      </c>
      <c r="N5510" s="2">
        <v>27.9</v>
      </c>
      <c r="O5510" s="105">
        <v>0.448028673835125</v>
      </c>
      <c r="Q5510" s="52" t="s">
        <v>12419</v>
      </c>
      <c r="R5510" s="43" t="s">
        <v>203</v>
      </c>
      <c r="S5510" s="52" t="s">
        <v>764</v>
      </c>
      <c r="T5510" s="52" t="s">
        <v>112</v>
      </c>
      <c r="U5510" s="43" t="s">
        <v>2335</v>
      </c>
      <c r="V5510" s="52" t="s">
        <v>12419</v>
      </c>
      <c r="W5510" s="43" t="s">
        <v>245</v>
      </c>
      <c r="X5510" s="188">
        <v>7</v>
      </c>
      <c r="Y5510" s="259" t="s">
        <v>278</v>
      </c>
      <c r="Z5510" s="188">
        <v>703</v>
      </c>
      <c r="AA5510" s="259" t="s">
        <v>811</v>
      </c>
      <c r="AB5510" s="188">
        <v>70305</v>
      </c>
      <c r="AC5510" s="259" t="s">
        <v>4392</v>
      </c>
      <c r="AD5510" s="43" t="s">
        <v>203</v>
      </c>
      <c r="AE5510" s="43" t="s">
        <v>203</v>
      </c>
      <c r="AG5510" s="2">
        <v>3000</v>
      </c>
      <c r="AH5510" s="43" t="s">
        <v>12420</v>
      </c>
      <c r="AI5510" s="2">
        <v>13658038312</v>
      </c>
      <c r="AR5510" s="43" t="s">
        <v>53</v>
      </c>
      <c r="AS5510" s="43" t="s">
        <v>523</v>
      </c>
      <c r="AT5510" s="43" t="s">
        <v>621</v>
      </c>
      <c r="AU5510" s="43" t="s">
        <v>143</v>
      </c>
      <c r="AV5510" s="2" t="s">
        <v>12315</v>
      </c>
      <c r="AW5510" s="2" t="s">
        <v>12329</v>
      </c>
      <c r="AZ5510" s="2" t="e">
        <f>VLOOKUP(D5510,[1]Sheet1!$C:$D,2,0)</f>
        <v>#N/A</v>
      </c>
      <c r="IQ5510" s="28"/>
      <c r="IR5510" s="28"/>
      <c r="IS5510" s="28"/>
      <c r="IT5510" s="28"/>
      <c r="IU5510" s="28"/>
      <c r="IV5510" s="28"/>
    </row>
    <row r="5511" s="2" customFormat="1" ht="20" customHeight="1" spans="1:256">
      <c r="A5511" s="2">
        <v>5508</v>
      </c>
      <c r="B5511" s="41" t="s">
        <v>52</v>
      </c>
      <c r="C5511" s="42" t="s">
        <v>53</v>
      </c>
      <c r="D5511" s="43">
        <v>175436</v>
      </c>
      <c r="E5511" s="43" t="s">
        <v>12627</v>
      </c>
      <c r="F5511" s="2" t="s">
        <v>626</v>
      </c>
      <c r="G5511" s="2" t="s">
        <v>10971</v>
      </c>
      <c r="H5511" s="43" t="s">
        <v>12625</v>
      </c>
      <c r="I5511" s="43" t="s">
        <v>68</v>
      </c>
      <c r="K5511" s="2">
        <v>15.4</v>
      </c>
      <c r="M5511" s="2">
        <v>15.4</v>
      </c>
      <c r="N5511" s="2">
        <v>27.9</v>
      </c>
      <c r="O5511" s="105">
        <v>0.448028673835125</v>
      </c>
      <c r="Q5511" s="52" t="s">
        <v>12419</v>
      </c>
      <c r="R5511" s="43" t="s">
        <v>203</v>
      </c>
      <c r="S5511" s="52" t="s">
        <v>764</v>
      </c>
      <c r="T5511" s="52" t="s">
        <v>112</v>
      </c>
      <c r="U5511" s="43" t="s">
        <v>2335</v>
      </c>
      <c r="V5511" s="52" t="s">
        <v>12419</v>
      </c>
      <c r="W5511" s="43" t="s">
        <v>245</v>
      </c>
      <c r="X5511" s="188">
        <v>7</v>
      </c>
      <c r="Y5511" s="259" t="s">
        <v>278</v>
      </c>
      <c r="Z5511" s="188">
        <v>703</v>
      </c>
      <c r="AA5511" s="259" t="s">
        <v>811</v>
      </c>
      <c r="AB5511" s="188">
        <v>70305</v>
      </c>
      <c r="AC5511" s="259" t="s">
        <v>4392</v>
      </c>
      <c r="AD5511" s="43" t="s">
        <v>203</v>
      </c>
      <c r="AE5511" s="43" t="s">
        <v>203</v>
      </c>
      <c r="AG5511" s="2">
        <v>3000</v>
      </c>
      <c r="AH5511" s="43" t="s">
        <v>12420</v>
      </c>
      <c r="AI5511" s="2">
        <v>13658038312</v>
      </c>
      <c r="AR5511" s="43" t="s">
        <v>53</v>
      </c>
      <c r="AS5511" s="43" t="s">
        <v>523</v>
      </c>
      <c r="AT5511" s="43" t="s">
        <v>621</v>
      </c>
      <c r="AU5511" s="43" t="s">
        <v>143</v>
      </c>
      <c r="AV5511" s="2" t="s">
        <v>12315</v>
      </c>
      <c r="AW5511" s="2" t="s">
        <v>12329</v>
      </c>
      <c r="AZ5511" s="2" t="e">
        <f>VLOOKUP(D5511,[1]Sheet1!$C:$D,2,0)</f>
        <v>#N/A</v>
      </c>
      <c r="IQ5511" s="28"/>
      <c r="IR5511" s="28"/>
      <c r="IS5511" s="28"/>
      <c r="IT5511" s="28"/>
      <c r="IU5511" s="28"/>
      <c r="IV5511" s="28"/>
    </row>
    <row r="5512" s="23" customFormat="1" spans="1:256">
      <c r="A5512" s="2">
        <v>5509</v>
      </c>
      <c r="B5512" s="144" t="s">
        <v>52</v>
      </c>
      <c r="C5512" s="145" t="s">
        <v>242</v>
      </c>
      <c r="D5512" s="220">
        <v>161289</v>
      </c>
      <c r="E5512" s="221" t="s">
        <v>4727</v>
      </c>
      <c r="F5512" s="220" t="s">
        <v>12628</v>
      </c>
      <c r="G5512" s="220"/>
      <c r="H5512" s="221" t="s">
        <v>2156</v>
      </c>
      <c r="I5512" s="221" t="s">
        <v>186</v>
      </c>
      <c r="J5512" s="7"/>
      <c r="K5512" s="231">
        <v>29</v>
      </c>
      <c r="L5512" s="7"/>
      <c r="M5512" s="231"/>
      <c r="N5512" s="231">
        <v>58</v>
      </c>
      <c r="O5512" s="242">
        <v>0.5</v>
      </c>
      <c r="P5512" s="7"/>
      <c r="Q5512" s="231" t="s">
        <v>1980</v>
      </c>
      <c r="R5512" s="231" t="s">
        <v>208</v>
      </c>
      <c r="S5512" s="231" t="s">
        <v>372</v>
      </c>
      <c r="T5512" s="117" t="s">
        <v>112</v>
      </c>
      <c r="U5512" s="231" t="s">
        <v>12629</v>
      </c>
      <c r="V5512" s="231" t="s">
        <v>1980</v>
      </c>
      <c r="W5512" s="231" t="s">
        <v>72</v>
      </c>
      <c r="X5512" s="117">
        <v>2</v>
      </c>
      <c r="Y5512" s="117" t="s">
        <v>248</v>
      </c>
      <c r="Z5512" s="117">
        <v>206</v>
      </c>
      <c r="AA5512" s="117" t="s">
        <v>486</v>
      </c>
      <c r="AB5512" s="117">
        <v>20605</v>
      </c>
      <c r="AC5512" s="117" t="s">
        <v>5286</v>
      </c>
      <c r="AD5512" s="257" t="s">
        <v>208</v>
      </c>
      <c r="AE5512" s="257" t="s">
        <v>208</v>
      </c>
      <c r="AF5512" s="231"/>
      <c r="AG5512" s="231" t="s">
        <v>909</v>
      </c>
      <c r="AH5512" s="231" t="s">
        <v>1982</v>
      </c>
      <c r="AI5512" s="231">
        <v>18108228368</v>
      </c>
      <c r="AJ5512" s="231"/>
      <c r="AK5512" s="231"/>
      <c r="AL5512" s="231"/>
      <c r="AM5512" s="231"/>
      <c r="AN5512" s="231"/>
      <c r="AO5512" s="231"/>
      <c r="AP5512" s="231"/>
      <c r="AQ5512" s="231"/>
      <c r="AR5512" s="117" t="s">
        <v>242</v>
      </c>
      <c r="AS5512" s="117" t="s">
        <v>523</v>
      </c>
      <c r="AT5512" s="231" t="s">
        <v>9241</v>
      </c>
      <c r="AU5512" s="231" t="s">
        <v>143</v>
      </c>
      <c r="AV5512" s="117" t="s">
        <v>12618</v>
      </c>
      <c r="AW5512" s="231" t="s">
        <v>12630</v>
      </c>
      <c r="AX5512" s="7"/>
      <c r="AY5512" s="7"/>
      <c r="AZ5512" s="2" t="e">
        <f>VLOOKUP(D5512,[1]Sheet1!$C:$D,2,0)</f>
        <v>#N/A</v>
      </c>
      <c r="BA5512" s="7"/>
      <c r="BB5512" s="7"/>
      <c r="BC5512" s="7"/>
      <c r="BD5512" s="7"/>
      <c r="BE5512" s="7"/>
      <c r="BF5512" s="7"/>
      <c r="BG5512" s="7"/>
      <c r="BH5512" s="7"/>
      <c r="BI5512" s="7"/>
      <c r="BJ5512" s="7"/>
      <c r="BK5512" s="7"/>
      <c r="BL5512" s="7"/>
      <c r="BM5512" s="7"/>
      <c r="BN5512" s="7"/>
      <c r="BO5512" s="7"/>
      <c r="BP5512" s="7"/>
      <c r="BQ5512" s="7"/>
      <c r="BR5512" s="7"/>
      <c r="BS5512" s="7"/>
      <c r="BT5512" s="7"/>
      <c r="BU5512" s="7"/>
      <c r="BV5512" s="7"/>
      <c r="BW5512" s="7"/>
      <c r="BX5512" s="7"/>
      <c r="BY5512" s="7"/>
      <c r="BZ5512" s="7"/>
      <c r="CA5512" s="7"/>
      <c r="CB5512" s="7"/>
      <c r="CC5512" s="7"/>
      <c r="CD5512" s="7"/>
      <c r="CE5512" s="7"/>
      <c r="CF5512" s="7"/>
      <c r="CG5512" s="7"/>
      <c r="CH5512" s="7"/>
      <c r="CI5512" s="7"/>
      <c r="CJ5512" s="7"/>
      <c r="CK5512" s="7"/>
      <c r="CL5512" s="7"/>
      <c r="CM5512" s="7"/>
      <c r="CN5512" s="7"/>
      <c r="CO5512" s="7"/>
      <c r="CP5512" s="7"/>
      <c r="CQ5512" s="7"/>
      <c r="CR5512" s="7"/>
      <c r="CS5512" s="7"/>
      <c r="CT5512" s="7"/>
      <c r="CU5512" s="7"/>
      <c r="CV5512" s="7"/>
      <c r="CW5512" s="7"/>
      <c r="CX5512" s="7"/>
      <c r="CY5512" s="7"/>
      <c r="CZ5512" s="7"/>
      <c r="DA5512" s="7"/>
      <c r="DB5512" s="7"/>
      <c r="DC5512" s="7"/>
      <c r="DD5512" s="7"/>
      <c r="DE5512" s="7"/>
      <c r="DF5512" s="7"/>
      <c r="DG5512" s="7"/>
      <c r="DH5512" s="7"/>
      <c r="DI5512" s="7"/>
      <c r="DJ5512" s="7"/>
      <c r="DK5512" s="7"/>
      <c r="DL5512" s="7"/>
      <c r="DM5512" s="7"/>
      <c r="DN5512" s="7"/>
      <c r="DO5512" s="7"/>
      <c r="DP5512" s="7"/>
      <c r="DQ5512" s="7"/>
      <c r="DR5512" s="7"/>
      <c r="DS5512" s="7"/>
      <c r="DT5512" s="7"/>
      <c r="DU5512" s="7"/>
      <c r="DV5512" s="7"/>
      <c r="DW5512" s="7"/>
      <c r="DX5512" s="7"/>
      <c r="DY5512" s="7"/>
      <c r="DZ5512" s="7"/>
      <c r="EA5512" s="7"/>
      <c r="EB5512" s="7"/>
      <c r="EC5512" s="7"/>
      <c r="ED5512" s="7"/>
      <c r="EE5512" s="7"/>
      <c r="EF5512" s="7"/>
      <c r="EG5512" s="7"/>
      <c r="EH5512" s="7"/>
      <c r="EI5512" s="7"/>
      <c r="EJ5512" s="7"/>
      <c r="EK5512" s="7"/>
      <c r="EL5512" s="7"/>
      <c r="EM5512" s="7"/>
      <c r="EN5512" s="7"/>
      <c r="EO5512" s="7"/>
      <c r="EP5512" s="7"/>
      <c r="EQ5512" s="7"/>
      <c r="ER5512" s="7"/>
      <c r="ES5512" s="7"/>
      <c r="ET5512" s="7"/>
      <c r="EU5512" s="7"/>
      <c r="EV5512" s="7"/>
      <c r="EW5512" s="7"/>
      <c r="EX5512" s="7"/>
      <c r="EY5512" s="7"/>
      <c r="EZ5512" s="7"/>
      <c r="FA5512" s="7"/>
      <c r="FB5512" s="7"/>
      <c r="FC5512" s="7"/>
      <c r="FD5512" s="7"/>
      <c r="FE5512" s="7"/>
      <c r="FF5512" s="7"/>
      <c r="FG5512" s="7"/>
      <c r="FH5512" s="7"/>
      <c r="FI5512" s="7"/>
      <c r="FJ5512" s="7"/>
      <c r="FK5512" s="7"/>
      <c r="FL5512" s="7"/>
      <c r="FM5512" s="7"/>
      <c r="FN5512" s="7"/>
      <c r="FO5512" s="7"/>
      <c r="FP5512" s="7"/>
      <c r="FQ5512" s="7"/>
      <c r="FR5512" s="7"/>
      <c r="FS5512" s="7"/>
      <c r="FT5512" s="7"/>
      <c r="FU5512" s="7"/>
      <c r="FV5512" s="7"/>
      <c r="FW5512" s="7"/>
      <c r="FX5512" s="7"/>
      <c r="FY5512" s="7"/>
      <c r="FZ5512" s="7"/>
      <c r="GA5512" s="7"/>
      <c r="GB5512" s="7"/>
      <c r="GC5512" s="7"/>
      <c r="GD5512" s="7"/>
      <c r="GE5512" s="7"/>
      <c r="GF5512" s="7"/>
      <c r="GG5512" s="7"/>
      <c r="GH5512" s="7"/>
      <c r="GI5512" s="7"/>
      <c r="GJ5512" s="7"/>
      <c r="GK5512" s="7"/>
      <c r="GL5512" s="7"/>
      <c r="GM5512" s="7"/>
      <c r="GN5512" s="7"/>
      <c r="GO5512" s="7"/>
      <c r="GP5512" s="7"/>
      <c r="GQ5512" s="7"/>
      <c r="GR5512" s="7"/>
      <c r="GS5512" s="7"/>
      <c r="GT5512" s="7"/>
      <c r="GU5512" s="7"/>
      <c r="GV5512" s="7"/>
      <c r="GW5512" s="7"/>
      <c r="GX5512" s="7"/>
      <c r="GY5512" s="7"/>
      <c r="GZ5512" s="7"/>
      <c r="HA5512" s="7"/>
      <c r="HB5512" s="7"/>
      <c r="HC5512" s="7"/>
      <c r="HD5512" s="7"/>
      <c r="HE5512" s="7"/>
      <c r="HF5512" s="7"/>
      <c r="HG5512" s="7"/>
      <c r="HH5512" s="7"/>
      <c r="HI5512" s="7"/>
      <c r="HJ5512" s="7"/>
      <c r="HK5512" s="7"/>
      <c r="HL5512" s="7"/>
      <c r="HM5512" s="7"/>
      <c r="HN5512" s="7"/>
      <c r="HO5512" s="7"/>
      <c r="HP5512" s="7"/>
      <c r="HQ5512" s="7"/>
      <c r="HR5512" s="7"/>
      <c r="HS5512" s="7"/>
      <c r="HT5512" s="7"/>
      <c r="HU5512" s="7"/>
      <c r="HV5512" s="7"/>
      <c r="HW5512" s="7"/>
      <c r="HX5512" s="7"/>
      <c r="HY5512" s="7"/>
      <c r="HZ5512" s="7"/>
      <c r="IA5512" s="7"/>
      <c r="IB5512" s="7"/>
      <c r="IC5512" s="7"/>
      <c r="ID5512" s="7"/>
      <c r="IE5512" s="7"/>
      <c r="IF5512" s="7"/>
      <c r="IG5512" s="7"/>
      <c r="IH5512" s="7"/>
      <c r="II5512" s="7"/>
      <c r="IJ5512" s="7"/>
      <c r="IK5512" s="7"/>
      <c r="IL5512" s="7"/>
      <c r="IM5512" s="7"/>
      <c r="IN5512" s="7"/>
      <c r="IO5512" s="7"/>
      <c r="IP5512" s="7"/>
      <c r="IQ5512" s="150"/>
      <c r="IR5512" s="150"/>
      <c r="IS5512" s="150"/>
      <c r="IT5512" s="150"/>
      <c r="IU5512" s="150"/>
      <c r="IV5512" s="150"/>
    </row>
    <row r="5513" s="23" customFormat="1" ht="26" spans="1:256">
      <c r="A5513" s="2">
        <v>5510</v>
      </c>
      <c r="B5513" s="144" t="s">
        <v>52</v>
      </c>
      <c r="C5513" s="222" t="s">
        <v>9303</v>
      </c>
      <c r="D5513" s="223">
        <v>125389</v>
      </c>
      <c r="E5513" s="223" t="s">
        <v>12631</v>
      </c>
      <c r="F5513" s="223" t="s">
        <v>12632</v>
      </c>
      <c r="G5513" s="116">
        <v>24</v>
      </c>
      <c r="H5513" s="223" t="s">
        <v>12633</v>
      </c>
      <c r="I5513" s="24" t="s">
        <v>68</v>
      </c>
      <c r="J5513" s="7"/>
      <c r="K5513" s="223">
        <v>27</v>
      </c>
      <c r="L5513" s="7"/>
      <c r="M5513" s="223">
        <v>27</v>
      </c>
      <c r="N5513" s="116">
        <v>36</v>
      </c>
      <c r="O5513" s="243">
        <v>0.25</v>
      </c>
      <c r="P5513" s="7"/>
      <c r="Q5513" s="24" t="s">
        <v>9937</v>
      </c>
      <c r="R5513" s="24" t="s">
        <v>208</v>
      </c>
      <c r="S5513" s="24" t="s">
        <v>69</v>
      </c>
      <c r="T5513" s="24" t="s">
        <v>112</v>
      </c>
      <c r="U5513" s="24" t="s">
        <v>1378</v>
      </c>
      <c r="V5513" s="116" t="s">
        <v>9937</v>
      </c>
      <c r="W5513" s="116" t="s">
        <v>72</v>
      </c>
      <c r="X5513" s="117">
        <v>5</v>
      </c>
      <c r="Y5513" s="117" t="s">
        <v>189</v>
      </c>
      <c r="Z5513" s="117">
        <v>502</v>
      </c>
      <c r="AA5513" s="117" t="s">
        <v>717</v>
      </c>
      <c r="AB5513" s="117">
        <v>50201</v>
      </c>
      <c r="AC5513" s="117" t="s">
        <v>718</v>
      </c>
      <c r="AD5513" s="24" t="s">
        <v>208</v>
      </c>
      <c r="AE5513" s="24" t="s">
        <v>208</v>
      </c>
      <c r="AF5513" s="24"/>
      <c r="AG5513" s="24"/>
      <c r="AH5513" s="24" t="s">
        <v>11339</v>
      </c>
      <c r="AI5513" s="116">
        <v>13666190603</v>
      </c>
      <c r="AJ5513" s="24"/>
      <c r="AK5513" s="24"/>
      <c r="AL5513" s="24" t="s">
        <v>12634</v>
      </c>
      <c r="AM5513" s="24"/>
      <c r="AN5513" s="24"/>
      <c r="AO5513" s="24"/>
      <c r="AP5513" s="24"/>
      <c r="AQ5513" s="24"/>
      <c r="AR5513" s="24" t="s">
        <v>9303</v>
      </c>
      <c r="AS5513" s="24" t="s">
        <v>523</v>
      </c>
      <c r="AT5513" s="24" t="s">
        <v>9241</v>
      </c>
      <c r="AU5513" s="231" t="s">
        <v>143</v>
      </c>
      <c r="AV5513" s="117" t="s">
        <v>12635</v>
      </c>
      <c r="AW5513" s="231" t="s">
        <v>12630</v>
      </c>
      <c r="AX5513" s="7"/>
      <c r="AY5513" s="7"/>
      <c r="AZ5513" s="2" t="e">
        <f>VLOOKUP(D5513,[1]Sheet1!$C:$D,2,0)</f>
        <v>#N/A</v>
      </c>
      <c r="BA5513" s="7"/>
      <c r="BB5513" s="7"/>
      <c r="BC5513" s="7"/>
      <c r="BD5513" s="7"/>
      <c r="BE5513" s="7"/>
      <c r="BF5513" s="7"/>
      <c r="BG5513" s="7"/>
      <c r="BH5513" s="7"/>
      <c r="BI5513" s="7"/>
      <c r="BJ5513" s="7"/>
      <c r="BK5513" s="7"/>
      <c r="BL5513" s="7"/>
      <c r="BM5513" s="7"/>
      <c r="BN5513" s="7"/>
      <c r="BO5513" s="7"/>
      <c r="BP5513" s="7"/>
      <c r="BQ5513" s="7"/>
      <c r="BR5513" s="7"/>
      <c r="BS5513" s="7"/>
      <c r="BT5513" s="7"/>
      <c r="BU5513" s="7"/>
      <c r="BV5513" s="7"/>
      <c r="BW5513" s="7"/>
      <c r="BX5513" s="7"/>
      <c r="BY5513" s="7"/>
      <c r="BZ5513" s="7"/>
      <c r="CA5513" s="7"/>
      <c r="CB5513" s="7"/>
      <c r="CC5513" s="7"/>
      <c r="CD5513" s="7"/>
      <c r="CE5513" s="7"/>
      <c r="CF5513" s="7"/>
      <c r="CG5513" s="7"/>
      <c r="CH5513" s="7"/>
      <c r="CI5513" s="7"/>
      <c r="CJ5513" s="7"/>
      <c r="CK5513" s="7"/>
      <c r="CL5513" s="7"/>
      <c r="CM5513" s="7"/>
      <c r="CN5513" s="7"/>
      <c r="CO5513" s="7"/>
      <c r="CP5513" s="7"/>
      <c r="CQ5513" s="7"/>
      <c r="CR5513" s="7"/>
      <c r="CS5513" s="7"/>
      <c r="CT5513" s="7"/>
      <c r="CU5513" s="7"/>
      <c r="CV5513" s="7"/>
      <c r="CW5513" s="7"/>
      <c r="CX5513" s="7"/>
      <c r="CY5513" s="7"/>
      <c r="CZ5513" s="7"/>
      <c r="DA5513" s="7"/>
      <c r="DB5513" s="7"/>
      <c r="DC5513" s="7"/>
      <c r="DD5513" s="7"/>
      <c r="DE5513" s="7"/>
      <c r="DF5513" s="7"/>
      <c r="DG5513" s="7"/>
      <c r="DH5513" s="7"/>
      <c r="DI5513" s="7"/>
      <c r="DJ5513" s="7"/>
      <c r="DK5513" s="7"/>
      <c r="DL5513" s="7"/>
      <c r="DM5513" s="7"/>
      <c r="DN5513" s="7"/>
      <c r="DO5513" s="7"/>
      <c r="DP5513" s="7"/>
      <c r="DQ5513" s="7"/>
      <c r="DR5513" s="7"/>
      <c r="DS5513" s="7"/>
      <c r="DT5513" s="7"/>
      <c r="DU5513" s="7"/>
      <c r="DV5513" s="7"/>
      <c r="DW5513" s="7"/>
      <c r="DX5513" s="7"/>
      <c r="DY5513" s="7"/>
      <c r="DZ5513" s="7"/>
      <c r="EA5513" s="7"/>
      <c r="EB5513" s="7"/>
      <c r="EC5513" s="7"/>
      <c r="ED5513" s="7"/>
      <c r="EE5513" s="7"/>
      <c r="EF5513" s="7"/>
      <c r="EG5513" s="7"/>
      <c r="EH5513" s="7"/>
      <c r="EI5513" s="7"/>
      <c r="EJ5513" s="7"/>
      <c r="EK5513" s="7"/>
      <c r="EL5513" s="7"/>
      <c r="EM5513" s="7"/>
      <c r="EN5513" s="7"/>
      <c r="EO5513" s="7"/>
      <c r="EP5513" s="7"/>
      <c r="EQ5513" s="7"/>
      <c r="ER5513" s="7"/>
      <c r="ES5513" s="7"/>
      <c r="ET5513" s="7"/>
      <c r="EU5513" s="7"/>
      <c r="EV5513" s="7"/>
      <c r="EW5513" s="7"/>
      <c r="EX5513" s="7"/>
      <c r="EY5513" s="7"/>
      <c r="EZ5513" s="7"/>
      <c r="FA5513" s="7"/>
      <c r="FB5513" s="7"/>
      <c r="FC5513" s="7"/>
      <c r="FD5513" s="7"/>
      <c r="FE5513" s="7"/>
      <c r="FF5513" s="7"/>
      <c r="FG5513" s="7"/>
      <c r="FH5513" s="7"/>
      <c r="FI5513" s="7"/>
      <c r="FJ5513" s="7"/>
      <c r="FK5513" s="7"/>
      <c r="FL5513" s="7"/>
      <c r="FM5513" s="7"/>
      <c r="FN5513" s="7"/>
      <c r="FO5513" s="7"/>
      <c r="FP5513" s="7"/>
      <c r="FQ5513" s="7"/>
      <c r="FR5513" s="7"/>
      <c r="FS5513" s="7"/>
      <c r="FT5513" s="7"/>
      <c r="FU5513" s="7"/>
      <c r="FV5513" s="7"/>
      <c r="FW5513" s="7"/>
      <c r="FX5513" s="7"/>
      <c r="FY5513" s="7"/>
      <c r="FZ5513" s="7"/>
      <c r="GA5513" s="7"/>
      <c r="GB5513" s="7"/>
      <c r="GC5513" s="7"/>
      <c r="GD5513" s="7"/>
      <c r="GE5513" s="7"/>
      <c r="GF5513" s="7"/>
      <c r="GG5513" s="7"/>
      <c r="GH5513" s="7"/>
      <c r="GI5513" s="7"/>
      <c r="GJ5513" s="7"/>
      <c r="GK5513" s="7"/>
      <c r="GL5513" s="7"/>
      <c r="GM5513" s="7"/>
      <c r="GN5513" s="7"/>
      <c r="GO5513" s="7"/>
      <c r="GP5513" s="7"/>
      <c r="GQ5513" s="7"/>
      <c r="GR5513" s="7"/>
      <c r="GS5513" s="7"/>
      <c r="GT5513" s="7"/>
      <c r="GU5513" s="7"/>
      <c r="GV5513" s="7"/>
      <c r="GW5513" s="7"/>
      <c r="GX5513" s="7"/>
      <c r="GY5513" s="7"/>
      <c r="GZ5513" s="7"/>
      <c r="HA5513" s="7"/>
      <c r="HB5513" s="7"/>
      <c r="HC5513" s="7"/>
      <c r="HD5513" s="7"/>
      <c r="HE5513" s="7"/>
      <c r="HF5513" s="7"/>
      <c r="HG5513" s="7"/>
      <c r="HH5513" s="7"/>
      <c r="HI5513" s="7"/>
      <c r="HJ5513" s="7"/>
      <c r="HK5513" s="7"/>
      <c r="HL5513" s="7"/>
      <c r="HM5513" s="7"/>
      <c r="HN5513" s="7"/>
      <c r="HO5513" s="7"/>
      <c r="HP5513" s="7"/>
      <c r="HQ5513" s="7"/>
      <c r="HR5513" s="7"/>
      <c r="HS5513" s="7"/>
      <c r="HT5513" s="7"/>
      <c r="HU5513" s="7"/>
      <c r="HV5513" s="7"/>
      <c r="HW5513" s="7"/>
      <c r="HX5513" s="7"/>
      <c r="HY5513" s="7"/>
      <c r="HZ5513" s="7"/>
      <c r="IA5513" s="7"/>
      <c r="IB5513" s="7"/>
      <c r="IC5513" s="7"/>
      <c r="ID5513" s="7"/>
      <c r="IE5513" s="7"/>
      <c r="IF5513" s="7"/>
      <c r="IG5513" s="7"/>
      <c r="IH5513" s="7"/>
      <c r="II5513" s="7"/>
      <c r="IJ5513" s="7"/>
      <c r="IK5513" s="7"/>
      <c r="IL5513" s="7"/>
      <c r="IM5513" s="7"/>
      <c r="IN5513" s="7"/>
      <c r="IO5513" s="7"/>
      <c r="IP5513" s="7"/>
      <c r="IQ5513" s="150"/>
      <c r="IR5513" s="150"/>
      <c r="IS5513" s="150"/>
      <c r="IT5513" s="150"/>
      <c r="IU5513" s="150"/>
      <c r="IV5513" s="150"/>
    </row>
    <row r="5514" s="23" customFormat="1" ht="26" spans="1:256">
      <c r="A5514" s="2">
        <v>5511</v>
      </c>
      <c r="B5514" s="144" t="s">
        <v>52</v>
      </c>
      <c r="C5514" s="222" t="s">
        <v>9303</v>
      </c>
      <c r="D5514" s="223">
        <v>125575</v>
      </c>
      <c r="E5514" s="223" t="s">
        <v>12636</v>
      </c>
      <c r="F5514" s="223" t="s">
        <v>4808</v>
      </c>
      <c r="G5514" s="116">
        <v>24</v>
      </c>
      <c r="H5514" s="223" t="s">
        <v>12637</v>
      </c>
      <c r="I5514" s="24" t="s">
        <v>68</v>
      </c>
      <c r="J5514" s="7"/>
      <c r="K5514" s="223">
        <v>27.22</v>
      </c>
      <c r="L5514" s="7"/>
      <c r="M5514" s="223">
        <v>27.22</v>
      </c>
      <c r="N5514" s="116">
        <v>35</v>
      </c>
      <c r="O5514" s="244">
        <v>0.222</v>
      </c>
      <c r="P5514" s="7"/>
      <c r="Q5514" s="24" t="s">
        <v>9937</v>
      </c>
      <c r="R5514" s="24" t="s">
        <v>208</v>
      </c>
      <c r="S5514" s="24" t="s">
        <v>69</v>
      </c>
      <c r="T5514" s="24" t="s">
        <v>112</v>
      </c>
      <c r="U5514" s="24" t="s">
        <v>1378</v>
      </c>
      <c r="V5514" s="116" t="s">
        <v>9937</v>
      </c>
      <c r="W5514" s="116" t="s">
        <v>72</v>
      </c>
      <c r="X5514" s="117">
        <v>5</v>
      </c>
      <c r="Y5514" s="117" t="s">
        <v>189</v>
      </c>
      <c r="Z5514" s="117">
        <v>502</v>
      </c>
      <c r="AA5514" s="117" t="s">
        <v>717</v>
      </c>
      <c r="AB5514" s="117">
        <v>50201</v>
      </c>
      <c r="AC5514" s="117" t="s">
        <v>718</v>
      </c>
      <c r="AD5514" s="24" t="s">
        <v>208</v>
      </c>
      <c r="AE5514" s="24" t="s">
        <v>208</v>
      </c>
      <c r="AF5514" s="24"/>
      <c r="AG5514" s="24"/>
      <c r="AH5514" s="24" t="s">
        <v>11339</v>
      </c>
      <c r="AI5514" s="116">
        <v>13666190603</v>
      </c>
      <c r="AJ5514" s="24"/>
      <c r="AK5514" s="24"/>
      <c r="AL5514" s="24" t="s">
        <v>12634</v>
      </c>
      <c r="AM5514" s="24"/>
      <c r="AN5514" s="24"/>
      <c r="AO5514" s="24"/>
      <c r="AP5514" s="24"/>
      <c r="AQ5514" s="24"/>
      <c r="AR5514" s="24" t="s">
        <v>9303</v>
      </c>
      <c r="AS5514" s="24" t="s">
        <v>523</v>
      </c>
      <c r="AT5514" s="24" t="s">
        <v>9241</v>
      </c>
      <c r="AU5514" s="231" t="s">
        <v>143</v>
      </c>
      <c r="AV5514" s="117" t="s">
        <v>12635</v>
      </c>
      <c r="AW5514" s="231" t="s">
        <v>12630</v>
      </c>
      <c r="AX5514" s="7"/>
      <c r="AY5514" s="7"/>
      <c r="AZ5514" s="2" t="e">
        <f>VLOOKUP(D5514,[1]Sheet1!$C:$D,2,0)</f>
        <v>#N/A</v>
      </c>
      <c r="BA5514" s="7"/>
      <c r="BB5514" s="7"/>
      <c r="BC5514" s="7"/>
      <c r="BD5514" s="7"/>
      <c r="BE5514" s="7"/>
      <c r="BF5514" s="7"/>
      <c r="BG5514" s="7"/>
      <c r="BH5514" s="7"/>
      <c r="BI5514" s="7"/>
      <c r="BJ5514" s="7"/>
      <c r="BK5514" s="7"/>
      <c r="BL5514" s="7"/>
      <c r="BM5514" s="7"/>
      <c r="BN5514" s="7"/>
      <c r="BO5514" s="7"/>
      <c r="BP5514" s="7"/>
      <c r="BQ5514" s="7"/>
      <c r="BR5514" s="7"/>
      <c r="BS5514" s="7"/>
      <c r="BT5514" s="7"/>
      <c r="BU5514" s="7"/>
      <c r="BV5514" s="7"/>
      <c r="BW5514" s="7"/>
      <c r="BX5514" s="7"/>
      <c r="BY5514" s="7"/>
      <c r="BZ5514" s="7"/>
      <c r="CA5514" s="7"/>
      <c r="CB5514" s="7"/>
      <c r="CC5514" s="7"/>
      <c r="CD5514" s="7"/>
      <c r="CE5514" s="7"/>
      <c r="CF5514" s="7"/>
      <c r="CG5514" s="7"/>
      <c r="CH5514" s="7"/>
      <c r="CI5514" s="7"/>
      <c r="CJ5514" s="7"/>
      <c r="CK5514" s="7"/>
      <c r="CL5514" s="7"/>
      <c r="CM5514" s="7"/>
      <c r="CN5514" s="7"/>
      <c r="CO5514" s="7"/>
      <c r="CP5514" s="7"/>
      <c r="CQ5514" s="7"/>
      <c r="CR5514" s="7"/>
      <c r="CS5514" s="7"/>
      <c r="CT5514" s="7"/>
      <c r="CU5514" s="7"/>
      <c r="CV5514" s="7"/>
      <c r="CW5514" s="7"/>
      <c r="CX5514" s="7"/>
      <c r="CY5514" s="7"/>
      <c r="CZ5514" s="7"/>
      <c r="DA5514" s="7"/>
      <c r="DB5514" s="7"/>
      <c r="DC5514" s="7"/>
      <c r="DD5514" s="7"/>
      <c r="DE5514" s="7"/>
      <c r="DF5514" s="7"/>
      <c r="DG5514" s="7"/>
      <c r="DH5514" s="7"/>
      <c r="DI5514" s="7"/>
      <c r="DJ5514" s="7"/>
      <c r="DK5514" s="7"/>
      <c r="DL5514" s="7"/>
      <c r="DM5514" s="7"/>
      <c r="DN5514" s="7"/>
      <c r="DO5514" s="7"/>
      <c r="DP5514" s="7"/>
      <c r="DQ5514" s="7"/>
      <c r="DR5514" s="7"/>
      <c r="DS5514" s="7"/>
      <c r="DT5514" s="7"/>
      <c r="DU5514" s="7"/>
      <c r="DV5514" s="7"/>
      <c r="DW5514" s="7"/>
      <c r="DX5514" s="7"/>
      <c r="DY5514" s="7"/>
      <c r="DZ5514" s="7"/>
      <c r="EA5514" s="7"/>
      <c r="EB5514" s="7"/>
      <c r="EC5514" s="7"/>
      <c r="ED5514" s="7"/>
      <c r="EE5514" s="7"/>
      <c r="EF5514" s="7"/>
      <c r="EG5514" s="7"/>
      <c r="EH5514" s="7"/>
      <c r="EI5514" s="7"/>
      <c r="EJ5514" s="7"/>
      <c r="EK5514" s="7"/>
      <c r="EL5514" s="7"/>
      <c r="EM5514" s="7"/>
      <c r="EN5514" s="7"/>
      <c r="EO5514" s="7"/>
      <c r="EP5514" s="7"/>
      <c r="EQ5514" s="7"/>
      <c r="ER5514" s="7"/>
      <c r="ES5514" s="7"/>
      <c r="ET5514" s="7"/>
      <c r="EU5514" s="7"/>
      <c r="EV5514" s="7"/>
      <c r="EW5514" s="7"/>
      <c r="EX5514" s="7"/>
      <c r="EY5514" s="7"/>
      <c r="EZ5514" s="7"/>
      <c r="FA5514" s="7"/>
      <c r="FB5514" s="7"/>
      <c r="FC5514" s="7"/>
      <c r="FD5514" s="7"/>
      <c r="FE5514" s="7"/>
      <c r="FF5514" s="7"/>
      <c r="FG5514" s="7"/>
      <c r="FH5514" s="7"/>
      <c r="FI5514" s="7"/>
      <c r="FJ5514" s="7"/>
      <c r="FK5514" s="7"/>
      <c r="FL5514" s="7"/>
      <c r="FM5514" s="7"/>
      <c r="FN5514" s="7"/>
      <c r="FO5514" s="7"/>
      <c r="FP5514" s="7"/>
      <c r="FQ5514" s="7"/>
      <c r="FR5514" s="7"/>
      <c r="FS5514" s="7"/>
      <c r="FT5514" s="7"/>
      <c r="FU5514" s="7"/>
      <c r="FV5514" s="7"/>
      <c r="FW5514" s="7"/>
      <c r="FX5514" s="7"/>
      <c r="FY5514" s="7"/>
      <c r="FZ5514" s="7"/>
      <c r="GA5514" s="7"/>
      <c r="GB5514" s="7"/>
      <c r="GC5514" s="7"/>
      <c r="GD5514" s="7"/>
      <c r="GE5514" s="7"/>
      <c r="GF5514" s="7"/>
      <c r="GG5514" s="7"/>
      <c r="GH5514" s="7"/>
      <c r="GI5514" s="7"/>
      <c r="GJ5514" s="7"/>
      <c r="GK5514" s="7"/>
      <c r="GL5514" s="7"/>
      <c r="GM5514" s="7"/>
      <c r="GN5514" s="7"/>
      <c r="GO5514" s="7"/>
      <c r="GP5514" s="7"/>
      <c r="GQ5514" s="7"/>
      <c r="GR5514" s="7"/>
      <c r="GS5514" s="7"/>
      <c r="GT5514" s="7"/>
      <c r="GU5514" s="7"/>
      <c r="GV5514" s="7"/>
      <c r="GW5514" s="7"/>
      <c r="GX5514" s="7"/>
      <c r="GY5514" s="7"/>
      <c r="GZ5514" s="7"/>
      <c r="HA5514" s="7"/>
      <c r="HB5514" s="7"/>
      <c r="HC5514" s="7"/>
      <c r="HD5514" s="7"/>
      <c r="HE5514" s="7"/>
      <c r="HF5514" s="7"/>
      <c r="HG5514" s="7"/>
      <c r="HH5514" s="7"/>
      <c r="HI5514" s="7"/>
      <c r="HJ5514" s="7"/>
      <c r="HK5514" s="7"/>
      <c r="HL5514" s="7"/>
      <c r="HM5514" s="7"/>
      <c r="HN5514" s="7"/>
      <c r="HO5514" s="7"/>
      <c r="HP5514" s="7"/>
      <c r="HQ5514" s="7"/>
      <c r="HR5514" s="7"/>
      <c r="HS5514" s="7"/>
      <c r="HT5514" s="7"/>
      <c r="HU5514" s="7"/>
      <c r="HV5514" s="7"/>
      <c r="HW5514" s="7"/>
      <c r="HX5514" s="7"/>
      <c r="HY5514" s="7"/>
      <c r="HZ5514" s="7"/>
      <c r="IA5514" s="7"/>
      <c r="IB5514" s="7"/>
      <c r="IC5514" s="7"/>
      <c r="ID5514" s="7"/>
      <c r="IE5514" s="7"/>
      <c r="IF5514" s="7"/>
      <c r="IG5514" s="7"/>
      <c r="IH5514" s="7"/>
      <c r="II5514" s="7"/>
      <c r="IJ5514" s="7"/>
      <c r="IK5514" s="7"/>
      <c r="IL5514" s="7"/>
      <c r="IM5514" s="7"/>
      <c r="IN5514" s="7"/>
      <c r="IO5514" s="7"/>
      <c r="IP5514" s="7"/>
      <c r="IQ5514" s="150"/>
      <c r="IR5514" s="150"/>
      <c r="IS5514" s="150"/>
      <c r="IT5514" s="150"/>
      <c r="IU5514" s="150"/>
      <c r="IV5514" s="150"/>
    </row>
    <row r="5515" s="23" customFormat="1" ht="21" customHeight="1" spans="1:256">
      <c r="A5515" s="2">
        <v>5512</v>
      </c>
      <c r="B5515" s="144" t="s">
        <v>52</v>
      </c>
      <c r="C5515" s="224" t="s">
        <v>11773</v>
      </c>
      <c r="D5515" s="215" t="s">
        <v>9706</v>
      </c>
      <c r="E5515" s="215" t="s">
        <v>12638</v>
      </c>
      <c r="F5515" s="215" t="s">
        <v>12639</v>
      </c>
      <c r="G5515" s="215" t="s">
        <v>12640</v>
      </c>
      <c r="H5515" s="215" t="s">
        <v>12641</v>
      </c>
      <c r="I5515" s="215" t="s">
        <v>136</v>
      </c>
      <c r="J5515" s="7"/>
      <c r="K5515" s="215">
        <v>14.74</v>
      </c>
      <c r="L5515" s="7"/>
      <c r="M5515" s="215">
        <v>14.74</v>
      </c>
      <c r="N5515" s="215">
        <v>24.8</v>
      </c>
      <c r="O5515" s="245">
        <v>0.41</v>
      </c>
      <c r="P5515" s="7"/>
      <c r="Q5515" s="215" t="s">
        <v>7216</v>
      </c>
      <c r="R5515" s="215" t="s">
        <v>208</v>
      </c>
      <c r="S5515" s="215" t="s">
        <v>103</v>
      </c>
      <c r="T5515" s="215" t="s">
        <v>112</v>
      </c>
      <c r="U5515" s="215" t="s">
        <v>12642</v>
      </c>
      <c r="V5515" s="215" t="s">
        <v>1980</v>
      </c>
      <c r="W5515" s="215" t="s">
        <v>72</v>
      </c>
      <c r="X5515" s="117">
        <v>1</v>
      </c>
      <c r="Y5515" s="117" t="s">
        <v>73</v>
      </c>
      <c r="Z5515" s="117">
        <v>104</v>
      </c>
      <c r="AA5515" s="117" t="s">
        <v>443</v>
      </c>
      <c r="AB5515" s="117">
        <v>10402</v>
      </c>
      <c r="AC5515" s="117" t="s">
        <v>4159</v>
      </c>
      <c r="AD5515" s="215"/>
      <c r="AE5515" s="215" t="s">
        <v>208</v>
      </c>
      <c r="AF5515" s="215"/>
      <c r="AG5515" s="215"/>
      <c r="AH5515" s="215" t="s">
        <v>7218</v>
      </c>
      <c r="AI5515" s="215">
        <v>13398188865</v>
      </c>
      <c r="AJ5515" s="215"/>
      <c r="AK5515" s="215"/>
      <c r="AL5515" s="215" t="s">
        <v>12643</v>
      </c>
      <c r="AM5515" s="215" t="s">
        <v>12644</v>
      </c>
      <c r="AN5515" s="215" t="s">
        <v>12645</v>
      </c>
      <c r="AO5515" s="215" t="s">
        <v>12646</v>
      </c>
      <c r="AP5515" s="215" t="s">
        <v>9794</v>
      </c>
      <c r="AQ5515" s="215"/>
      <c r="AR5515" s="215" t="s">
        <v>11773</v>
      </c>
      <c r="AS5515" s="215" t="s">
        <v>523</v>
      </c>
      <c r="AT5515" s="215" t="s">
        <v>9241</v>
      </c>
      <c r="AU5515" s="231" t="s">
        <v>143</v>
      </c>
      <c r="AV5515" s="117" t="s">
        <v>12635</v>
      </c>
      <c r="AW5515" s="231" t="s">
        <v>12630</v>
      </c>
      <c r="AX5515" s="7"/>
      <c r="AY5515" s="7"/>
      <c r="AZ5515" s="2" t="str">
        <f>VLOOKUP(D5515,[1]Sheet1!$C:$D,2,0)</f>
        <v>苯磺酸左旋氨氯地平片</v>
      </c>
      <c r="BA5515" s="7"/>
      <c r="BB5515" s="7"/>
      <c r="BC5515" s="7"/>
      <c r="BD5515" s="7"/>
      <c r="BE5515" s="7"/>
      <c r="BF5515" s="7"/>
      <c r="BG5515" s="7"/>
      <c r="BH5515" s="7"/>
      <c r="BI5515" s="7"/>
      <c r="BJ5515" s="7"/>
      <c r="BK5515" s="7"/>
      <c r="BL5515" s="7"/>
      <c r="BM5515" s="7"/>
      <c r="BN5515" s="7"/>
      <c r="BO5515" s="7"/>
      <c r="BP5515" s="7"/>
      <c r="BQ5515" s="7"/>
      <c r="BR5515" s="7"/>
      <c r="BS5515" s="7"/>
      <c r="BT5515" s="7"/>
      <c r="BU5515" s="7"/>
      <c r="BV5515" s="7"/>
      <c r="BW5515" s="7"/>
      <c r="BX5515" s="7"/>
      <c r="BY5515" s="7"/>
      <c r="BZ5515" s="7"/>
      <c r="CA5515" s="7"/>
      <c r="CB5515" s="7"/>
      <c r="CC5515" s="7"/>
      <c r="CD5515" s="7"/>
      <c r="CE5515" s="7"/>
      <c r="CF5515" s="7"/>
      <c r="CG5515" s="7"/>
      <c r="CH5515" s="7"/>
      <c r="CI5515" s="7"/>
      <c r="CJ5515" s="7"/>
      <c r="CK5515" s="7"/>
      <c r="CL5515" s="7"/>
      <c r="CM5515" s="7"/>
      <c r="CN5515" s="7"/>
      <c r="CO5515" s="7"/>
      <c r="CP5515" s="7"/>
      <c r="CQ5515" s="7"/>
      <c r="CR5515" s="7"/>
      <c r="CS5515" s="7"/>
      <c r="CT5515" s="7"/>
      <c r="CU5515" s="7"/>
      <c r="CV5515" s="7"/>
      <c r="CW5515" s="7"/>
      <c r="CX5515" s="7"/>
      <c r="CY5515" s="7"/>
      <c r="CZ5515" s="7"/>
      <c r="DA5515" s="7"/>
      <c r="DB5515" s="7"/>
      <c r="DC5515" s="7"/>
      <c r="DD5515" s="7"/>
      <c r="DE5515" s="7"/>
      <c r="DF5515" s="7"/>
      <c r="DG5515" s="7"/>
      <c r="DH5515" s="7"/>
      <c r="DI5515" s="7"/>
      <c r="DJ5515" s="7"/>
      <c r="DK5515" s="7"/>
      <c r="DL5515" s="7"/>
      <c r="DM5515" s="7"/>
      <c r="DN5515" s="7"/>
      <c r="DO5515" s="7"/>
      <c r="DP5515" s="7"/>
      <c r="DQ5515" s="7"/>
      <c r="DR5515" s="7"/>
      <c r="DS5515" s="7"/>
      <c r="DT5515" s="7"/>
      <c r="DU5515" s="7"/>
      <c r="DV5515" s="7"/>
      <c r="DW5515" s="7"/>
      <c r="DX5515" s="7"/>
      <c r="DY5515" s="7"/>
      <c r="DZ5515" s="7"/>
      <c r="EA5515" s="7"/>
      <c r="EB5515" s="7"/>
      <c r="EC5515" s="7"/>
      <c r="ED5515" s="7"/>
      <c r="EE5515" s="7"/>
      <c r="EF5515" s="7"/>
      <c r="EG5515" s="7"/>
      <c r="EH5515" s="7"/>
      <c r="EI5515" s="7"/>
      <c r="EJ5515" s="7"/>
      <c r="EK5515" s="7"/>
      <c r="EL5515" s="7"/>
      <c r="EM5515" s="7"/>
      <c r="EN5515" s="7"/>
      <c r="EO5515" s="7"/>
      <c r="EP5515" s="7"/>
      <c r="EQ5515" s="7"/>
      <c r="ER5515" s="7"/>
      <c r="ES5515" s="7"/>
      <c r="ET5515" s="7"/>
      <c r="EU5515" s="7"/>
      <c r="EV5515" s="7"/>
      <c r="EW5515" s="7"/>
      <c r="EX5515" s="7"/>
      <c r="EY5515" s="7"/>
      <c r="EZ5515" s="7"/>
      <c r="FA5515" s="7"/>
      <c r="FB5515" s="7"/>
      <c r="FC5515" s="7"/>
      <c r="FD5515" s="7"/>
      <c r="FE5515" s="7"/>
      <c r="FF5515" s="7"/>
      <c r="FG5515" s="7"/>
      <c r="FH5515" s="7"/>
      <c r="FI5515" s="7"/>
      <c r="FJ5515" s="7"/>
      <c r="FK5515" s="7"/>
      <c r="FL5515" s="7"/>
      <c r="FM5515" s="7"/>
      <c r="FN5515" s="7"/>
      <c r="FO5515" s="7"/>
      <c r="FP5515" s="7"/>
      <c r="FQ5515" s="7"/>
      <c r="FR5515" s="7"/>
      <c r="FS5515" s="7"/>
      <c r="FT5515" s="7"/>
      <c r="FU5515" s="7"/>
      <c r="FV5515" s="7"/>
      <c r="FW5515" s="7"/>
      <c r="FX5515" s="7"/>
      <c r="FY5515" s="7"/>
      <c r="FZ5515" s="7"/>
      <c r="GA5515" s="7"/>
      <c r="GB5515" s="7"/>
      <c r="GC5515" s="7"/>
      <c r="GD5515" s="7"/>
      <c r="GE5515" s="7"/>
      <c r="GF5515" s="7"/>
      <c r="GG5515" s="7"/>
      <c r="GH5515" s="7"/>
      <c r="GI5515" s="7"/>
      <c r="GJ5515" s="7"/>
      <c r="GK5515" s="7"/>
      <c r="GL5515" s="7"/>
      <c r="GM5515" s="7"/>
      <c r="GN5515" s="7"/>
      <c r="GO5515" s="7"/>
      <c r="GP5515" s="7"/>
      <c r="GQ5515" s="7"/>
      <c r="GR5515" s="7"/>
      <c r="GS5515" s="7"/>
      <c r="GT5515" s="7"/>
      <c r="GU5515" s="7"/>
      <c r="GV5515" s="7"/>
      <c r="GW5515" s="7"/>
      <c r="GX5515" s="7"/>
      <c r="GY5515" s="7"/>
      <c r="GZ5515" s="7"/>
      <c r="HA5515" s="7"/>
      <c r="HB5515" s="7"/>
      <c r="HC5515" s="7"/>
      <c r="HD5515" s="7"/>
      <c r="HE5515" s="7"/>
      <c r="HF5515" s="7"/>
      <c r="HG5515" s="7"/>
      <c r="HH5515" s="7"/>
      <c r="HI5515" s="7"/>
      <c r="HJ5515" s="7"/>
      <c r="HK5515" s="7"/>
      <c r="HL5515" s="7"/>
      <c r="HM5515" s="7"/>
      <c r="HN5515" s="7"/>
      <c r="HO5515" s="7"/>
      <c r="HP5515" s="7"/>
      <c r="HQ5515" s="7"/>
      <c r="HR5515" s="7"/>
      <c r="HS5515" s="7"/>
      <c r="HT5515" s="7"/>
      <c r="HU5515" s="7"/>
      <c r="HV5515" s="7"/>
      <c r="HW5515" s="7"/>
      <c r="HX5515" s="7"/>
      <c r="HY5515" s="7"/>
      <c r="HZ5515" s="7"/>
      <c r="IA5515" s="7"/>
      <c r="IB5515" s="7"/>
      <c r="IC5515" s="7"/>
      <c r="ID5515" s="7"/>
      <c r="IE5515" s="7"/>
      <c r="IF5515" s="7"/>
      <c r="IG5515" s="7"/>
      <c r="IH5515" s="7"/>
      <c r="II5515" s="7"/>
      <c r="IJ5515" s="7"/>
      <c r="IK5515" s="7"/>
      <c r="IL5515" s="7"/>
      <c r="IM5515" s="7"/>
      <c r="IN5515" s="7"/>
      <c r="IO5515" s="7"/>
      <c r="IP5515" s="7"/>
      <c r="IQ5515" s="150"/>
      <c r="IR5515" s="150"/>
      <c r="IS5515" s="150"/>
      <c r="IT5515" s="150"/>
      <c r="IU5515" s="150"/>
      <c r="IV5515" s="150"/>
    </row>
    <row r="5516" s="23" customFormat="1" ht="21" customHeight="1" spans="1:256">
      <c r="A5516" s="2">
        <v>5513</v>
      </c>
      <c r="B5516" s="144" t="s">
        <v>52</v>
      </c>
      <c r="C5516" s="224" t="s">
        <v>11773</v>
      </c>
      <c r="D5516" s="116">
        <v>164128</v>
      </c>
      <c r="E5516" s="116" t="s">
        <v>12647</v>
      </c>
      <c r="F5516" s="116" t="s">
        <v>12648</v>
      </c>
      <c r="G5516" s="116" t="s">
        <v>12649</v>
      </c>
      <c r="H5516" s="116" t="s">
        <v>12650</v>
      </c>
      <c r="I5516" s="231" t="s">
        <v>68</v>
      </c>
      <c r="J5516" s="7"/>
      <c r="K5516" s="116">
        <v>4.8</v>
      </c>
      <c r="L5516" s="7"/>
      <c r="M5516" s="116">
        <v>4.8</v>
      </c>
      <c r="N5516" s="116">
        <v>12</v>
      </c>
      <c r="O5516" s="116">
        <v>0.6</v>
      </c>
      <c r="P5516" s="7"/>
      <c r="Q5516" s="116" t="s">
        <v>12610</v>
      </c>
      <c r="R5516" s="116" t="s">
        <v>208</v>
      </c>
      <c r="S5516" s="215" t="s">
        <v>103</v>
      </c>
      <c r="T5516" s="215" t="s">
        <v>112</v>
      </c>
      <c r="U5516" s="116" t="s">
        <v>12651</v>
      </c>
      <c r="V5516" s="116" t="s">
        <v>104</v>
      </c>
      <c r="W5516" s="116" t="s">
        <v>72</v>
      </c>
      <c r="X5516" s="117">
        <v>8</v>
      </c>
      <c r="Y5516" s="117" t="s">
        <v>689</v>
      </c>
      <c r="Z5516" s="117">
        <v>805</v>
      </c>
      <c r="AA5516" s="117" t="s">
        <v>2784</v>
      </c>
      <c r="AB5516" s="117">
        <v>80503</v>
      </c>
      <c r="AC5516" s="117" t="s">
        <v>2785</v>
      </c>
      <c r="AD5516" s="116" t="s">
        <v>208</v>
      </c>
      <c r="AE5516" s="116" t="s">
        <v>208</v>
      </c>
      <c r="AF5516" s="116"/>
      <c r="AG5516" s="116"/>
      <c r="AH5516" s="116" t="s">
        <v>9790</v>
      </c>
      <c r="AI5516" s="116">
        <v>15390093158</v>
      </c>
      <c r="AJ5516" s="116"/>
      <c r="AK5516" s="116"/>
      <c r="AL5516" s="116" t="s">
        <v>12652</v>
      </c>
      <c r="AM5516" s="116" t="s">
        <v>12653</v>
      </c>
      <c r="AN5516" s="116"/>
      <c r="AO5516" s="116" t="s">
        <v>12654</v>
      </c>
      <c r="AP5516" s="116"/>
      <c r="AQ5516" s="116" t="s">
        <v>12655</v>
      </c>
      <c r="AR5516" s="215" t="s">
        <v>11773</v>
      </c>
      <c r="AS5516" s="215" t="s">
        <v>523</v>
      </c>
      <c r="AT5516" s="116" t="s">
        <v>9241</v>
      </c>
      <c r="AU5516" s="231" t="s">
        <v>143</v>
      </c>
      <c r="AV5516" s="117" t="s">
        <v>12635</v>
      </c>
      <c r="AW5516" s="231" t="s">
        <v>12630</v>
      </c>
      <c r="AX5516" s="7"/>
      <c r="AY5516" s="7"/>
      <c r="AZ5516" s="2" t="e">
        <f>VLOOKUP(D5516,[1]Sheet1!$C:$D,2,0)</f>
        <v>#N/A</v>
      </c>
      <c r="BA5516" s="7"/>
      <c r="BB5516" s="7"/>
      <c r="BC5516" s="7"/>
      <c r="BD5516" s="7"/>
      <c r="BE5516" s="7"/>
      <c r="BF5516" s="7"/>
      <c r="BG5516" s="7"/>
      <c r="BH5516" s="7"/>
      <c r="BI5516" s="7"/>
      <c r="BJ5516" s="7"/>
      <c r="BK5516" s="7"/>
      <c r="BL5516" s="7"/>
      <c r="BM5516" s="7"/>
      <c r="BN5516" s="7"/>
      <c r="BO5516" s="7"/>
      <c r="BP5516" s="7"/>
      <c r="BQ5516" s="7"/>
      <c r="BR5516" s="7"/>
      <c r="BS5516" s="7"/>
      <c r="BT5516" s="7"/>
      <c r="BU5516" s="7"/>
      <c r="BV5516" s="7"/>
      <c r="BW5516" s="7"/>
      <c r="BX5516" s="7"/>
      <c r="BY5516" s="7"/>
      <c r="BZ5516" s="7"/>
      <c r="CA5516" s="7"/>
      <c r="CB5516" s="7"/>
      <c r="CC5516" s="7"/>
      <c r="CD5516" s="7"/>
      <c r="CE5516" s="7"/>
      <c r="CF5516" s="7"/>
      <c r="CG5516" s="7"/>
      <c r="CH5516" s="7"/>
      <c r="CI5516" s="7"/>
      <c r="CJ5516" s="7"/>
      <c r="CK5516" s="7"/>
      <c r="CL5516" s="7"/>
      <c r="CM5516" s="7"/>
      <c r="CN5516" s="7"/>
      <c r="CO5516" s="7"/>
      <c r="CP5516" s="7"/>
      <c r="CQ5516" s="7"/>
      <c r="CR5516" s="7"/>
      <c r="CS5516" s="7"/>
      <c r="CT5516" s="7"/>
      <c r="CU5516" s="7"/>
      <c r="CV5516" s="7"/>
      <c r="CW5516" s="7"/>
      <c r="CX5516" s="7"/>
      <c r="CY5516" s="7"/>
      <c r="CZ5516" s="7"/>
      <c r="DA5516" s="7"/>
      <c r="DB5516" s="7"/>
      <c r="DC5516" s="7"/>
      <c r="DD5516" s="7"/>
      <c r="DE5516" s="7"/>
      <c r="DF5516" s="7"/>
      <c r="DG5516" s="7"/>
      <c r="DH5516" s="7"/>
      <c r="DI5516" s="7"/>
      <c r="DJ5516" s="7"/>
      <c r="DK5516" s="7"/>
      <c r="DL5516" s="7"/>
      <c r="DM5516" s="7"/>
      <c r="DN5516" s="7"/>
      <c r="DO5516" s="7"/>
      <c r="DP5516" s="7"/>
      <c r="DQ5516" s="7"/>
      <c r="DR5516" s="7"/>
      <c r="DS5516" s="7"/>
      <c r="DT5516" s="7"/>
      <c r="DU5516" s="7"/>
      <c r="DV5516" s="7"/>
      <c r="DW5516" s="7"/>
      <c r="DX5516" s="7"/>
      <c r="DY5516" s="7"/>
      <c r="DZ5516" s="7"/>
      <c r="EA5516" s="7"/>
      <c r="EB5516" s="7"/>
      <c r="EC5516" s="7"/>
      <c r="ED5516" s="7"/>
      <c r="EE5516" s="7"/>
      <c r="EF5516" s="7"/>
      <c r="EG5516" s="7"/>
      <c r="EH5516" s="7"/>
      <c r="EI5516" s="7"/>
      <c r="EJ5516" s="7"/>
      <c r="EK5516" s="7"/>
      <c r="EL5516" s="7"/>
      <c r="EM5516" s="7"/>
      <c r="EN5516" s="7"/>
      <c r="EO5516" s="7"/>
      <c r="EP5516" s="7"/>
      <c r="EQ5516" s="7"/>
      <c r="ER5516" s="7"/>
      <c r="ES5516" s="7"/>
      <c r="ET5516" s="7"/>
      <c r="EU5516" s="7"/>
      <c r="EV5516" s="7"/>
      <c r="EW5516" s="7"/>
      <c r="EX5516" s="7"/>
      <c r="EY5516" s="7"/>
      <c r="EZ5516" s="7"/>
      <c r="FA5516" s="7"/>
      <c r="FB5516" s="7"/>
      <c r="FC5516" s="7"/>
      <c r="FD5516" s="7"/>
      <c r="FE5516" s="7"/>
      <c r="FF5516" s="7"/>
      <c r="FG5516" s="7"/>
      <c r="FH5516" s="7"/>
      <c r="FI5516" s="7"/>
      <c r="FJ5516" s="7"/>
      <c r="FK5516" s="7"/>
      <c r="FL5516" s="7"/>
      <c r="FM5516" s="7"/>
      <c r="FN5516" s="7"/>
      <c r="FO5516" s="7"/>
      <c r="FP5516" s="7"/>
      <c r="FQ5516" s="7"/>
      <c r="FR5516" s="7"/>
      <c r="FS5516" s="7"/>
      <c r="FT5516" s="7"/>
      <c r="FU5516" s="7"/>
      <c r="FV5516" s="7"/>
      <c r="FW5516" s="7"/>
      <c r="FX5516" s="7"/>
      <c r="FY5516" s="7"/>
      <c r="FZ5516" s="7"/>
      <c r="GA5516" s="7"/>
      <c r="GB5516" s="7"/>
      <c r="GC5516" s="7"/>
      <c r="GD5516" s="7"/>
      <c r="GE5516" s="7"/>
      <c r="GF5516" s="7"/>
      <c r="GG5516" s="7"/>
      <c r="GH5516" s="7"/>
      <c r="GI5516" s="7"/>
      <c r="GJ5516" s="7"/>
      <c r="GK5516" s="7"/>
      <c r="GL5516" s="7"/>
      <c r="GM5516" s="7"/>
      <c r="GN5516" s="7"/>
      <c r="GO5516" s="7"/>
      <c r="GP5516" s="7"/>
      <c r="GQ5516" s="7"/>
      <c r="GR5516" s="7"/>
      <c r="GS5516" s="7"/>
      <c r="GT5516" s="7"/>
      <c r="GU5516" s="7"/>
      <c r="GV5516" s="7"/>
      <c r="GW5516" s="7"/>
      <c r="GX5516" s="7"/>
      <c r="GY5516" s="7"/>
      <c r="GZ5516" s="7"/>
      <c r="HA5516" s="7"/>
      <c r="HB5516" s="7"/>
      <c r="HC5516" s="7"/>
      <c r="HD5516" s="7"/>
      <c r="HE5516" s="7"/>
      <c r="HF5516" s="7"/>
      <c r="HG5516" s="7"/>
      <c r="HH5516" s="7"/>
      <c r="HI5516" s="7"/>
      <c r="HJ5516" s="7"/>
      <c r="HK5516" s="7"/>
      <c r="HL5516" s="7"/>
      <c r="HM5516" s="7"/>
      <c r="HN5516" s="7"/>
      <c r="HO5516" s="7"/>
      <c r="HP5516" s="7"/>
      <c r="HQ5516" s="7"/>
      <c r="HR5516" s="7"/>
      <c r="HS5516" s="7"/>
      <c r="HT5516" s="7"/>
      <c r="HU5516" s="7"/>
      <c r="HV5516" s="7"/>
      <c r="HW5516" s="7"/>
      <c r="HX5516" s="7"/>
      <c r="HY5516" s="7"/>
      <c r="HZ5516" s="7"/>
      <c r="IA5516" s="7"/>
      <c r="IB5516" s="7"/>
      <c r="IC5516" s="7"/>
      <c r="ID5516" s="7"/>
      <c r="IE5516" s="7"/>
      <c r="IF5516" s="7"/>
      <c r="IG5516" s="7"/>
      <c r="IH5516" s="7"/>
      <c r="II5516" s="7"/>
      <c r="IJ5516" s="7"/>
      <c r="IK5516" s="7"/>
      <c r="IL5516" s="7"/>
      <c r="IM5516" s="7"/>
      <c r="IN5516" s="7"/>
      <c r="IO5516" s="7"/>
      <c r="IP5516" s="7"/>
      <c r="IQ5516" s="150"/>
      <c r="IR5516" s="150"/>
      <c r="IS5516" s="150"/>
      <c r="IT5516" s="150"/>
      <c r="IU5516" s="150"/>
      <c r="IV5516" s="150"/>
    </row>
    <row r="5517" s="23" customFormat="1" ht="18" customHeight="1" spans="1:256">
      <c r="A5517" s="2">
        <v>5514</v>
      </c>
      <c r="B5517" s="144" t="s">
        <v>52</v>
      </c>
      <c r="C5517" s="224" t="s">
        <v>11773</v>
      </c>
      <c r="D5517" s="116">
        <v>164131</v>
      </c>
      <c r="E5517" s="116" t="s">
        <v>12656</v>
      </c>
      <c r="F5517" s="116" t="s">
        <v>12648</v>
      </c>
      <c r="G5517" s="116" t="s">
        <v>12649</v>
      </c>
      <c r="H5517" s="116" t="s">
        <v>12650</v>
      </c>
      <c r="I5517" s="231" t="s">
        <v>68</v>
      </c>
      <c r="J5517" s="7"/>
      <c r="K5517" s="116">
        <v>4.8</v>
      </c>
      <c r="L5517" s="7"/>
      <c r="M5517" s="116">
        <v>4.8</v>
      </c>
      <c r="N5517" s="116">
        <v>12</v>
      </c>
      <c r="O5517" s="116">
        <v>0.6</v>
      </c>
      <c r="P5517" s="7"/>
      <c r="Q5517" s="116" t="s">
        <v>12610</v>
      </c>
      <c r="R5517" s="116" t="s">
        <v>208</v>
      </c>
      <c r="S5517" s="215" t="s">
        <v>103</v>
      </c>
      <c r="T5517" s="215" t="s">
        <v>112</v>
      </c>
      <c r="U5517" s="116" t="s">
        <v>12657</v>
      </c>
      <c r="V5517" s="116" t="s">
        <v>104</v>
      </c>
      <c r="W5517" s="116" t="s">
        <v>72</v>
      </c>
      <c r="X5517" s="117">
        <v>8</v>
      </c>
      <c r="Y5517" s="117" t="s">
        <v>689</v>
      </c>
      <c r="Z5517" s="117">
        <v>805</v>
      </c>
      <c r="AA5517" s="117" t="s">
        <v>2784</v>
      </c>
      <c r="AB5517" s="117">
        <v>80503</v>
      </c>
      <c r="AC5517" s="117" t="s">
        <v>2785</v>
      </c>
      <c r="AD5517" s="116" t="s">
        <v>208</v>
      </c>
      <c r="AE5517" s="116" t="s">
        <v>208</v>
      </c>
      <c r="AF5517" s="116"/>
      <c r="AG5517" s="116"/>
      <c r="AH5517" s="116" t="s">
        <v>9790</v>
      </c>
      <c r="AI5517" s="116">
        <v>15390093158</v>
      </c>
      <c r="AJ5517" s="116"/>
      <c r="AK5517" s="116"/>
      <c r="AL5517" s="116" t="s">
        <v>12652</v>
      </c>
      <c r="AM5517" s="116" t="s">
        <v>12653</v>
      </c>
      <c r="AN5517" s="116"/>
      <c r="AO5517" s="116" t="s">
        <v>12654</v>
      </c>
      <c r="AP5517" s="116"/>
      <c r="AQ5517" s="116" t="s">
        <v>12655</v>
      </c>
      <c r="AR5517" s="215" t="s">
        <v>11773</v>
      </c>
      <c r="AS5517" s="215" t="s">
        <v>523</v>
      </c>
      <c r="AT5517" s="116" t="s">
        <v>9241</v>
      </c>
      <c r="AU5517" s="231" t="s">
        <v>143</v>
      </c>
      <c r="AV5517" s="117" t="s">
        <v>12635</v>
      </c>
      <c r="AW5517" s="231" t="s">
        <v>12630</v>
      </c>
      <c r="AX5517" s="7"/>
      <c r="AY5517" s="7"/>
      <c r="AZ5517" s="2" t="e">
        <f>VLOOKUP(D5517,[1]Sheet1!$C:$D,2,0)</f>
        <v>#N/A</v>
      </c>
      <c r="BA5517" s="7"/>
      <c r="BB5517" s="7"/>
      <c r="BC5517" s="7"/>
      <c r="BD5517" s="7"/>
      <c r="BE5517" s="7"/>
      <c r="BF5517" s="7"/>
      <c r="BG5517" s="7"/>
      <c r="BH5517" s="7"/>
      <c r="BI5517" s="7"/>
      <c r="BJ5517" s="7"/>
      <c r="BK5517" s="7"/>
      <c r="BL5517" s="7"/>
      <c r="BM5517" s="7"/>
      <c r="BN5517" s="7"/>
      <c r="BO5517" s="7"/>
      <c r="BP5517" s="7"/>
      <c r="BQ5517" s="7"/>
      <c r="BR5517" s="7"/>
      <c r="BS5517" s="7"/>
      <c r="BT5517" s="7"/>
      <c r="BU5517" s="7"/>
      <c r="BV5517" s="7"/>
      <c r="BW5517" s="7"/>
      <c r="BX5517" s="7"/>
      <c r="BY5517" s="7"/>
      <c r="BZ5517" s="7"/>
      <c r="CA5517" s="7"/>
      <c r="CB5517" s="7"/>
      <c r="CC5517" s="7"/>
      <c r="CD5517" s="7"/>
      <c r="CE5517" s="7"/>
      <c r="CF5517" s="7"/>
      <c r="CG5517" s="7"/>
      <c r="CH5517" s="7"/>
      <c r="CI5517" s="7"/>
      <c r="CJ5517" s="7"/>
      <c r="CK5517" s="7"/>
      <c r="CL5517" s="7"/>
      <c r="CM5517" s="7"/>
      <c r="CN5517" s="7"/>
      <c r="CO5517" s="7"/>
      <c r="CP5517" s="7"/>
      <c r="CQ5517" s="7"/>
      <c r="CR5517" s="7"/>
      <c r="CS5517" s="7"/>
      <c r="CT5517" s="7"/>
      <c r="CU5517" s="7"/>
      <c r="CV5517" s="7"/>
      <c r="CW5517" s="7"/>
      <c r="CX5517" s="7"/>
      <c r="CY5517" s="7"/>
      <c r="CZ5517" s="7"/>
      <c r="DA5517" s="7"/>
      <c r="DB5517" s="7"/>
      <c r="DC5517" s="7"/>
      <c r="DD5517" s="7"/>
      <c r="DE5517" s="7"/>
      <c r="DF5517" s="7"/>
      <c r="DG5517" s="7"/>
      <c r="DH5517" s="7"/>
      <c r="DI5517" s="7"/>
      <c r="DJ5517" s="7"/>
      <c r="DK5517" s="7"/>
      <c r="DL5517" s="7"/>
      <c r="DM5517" s="7"/>
      <c r="DN5517" s="7"/>
      <c r="DO5517" s="7"/>
      <c r="DP5517" s="7"/>
      <c r="DQ5517" s="7"/>
      <c r="DR5517" s="7"/>
      <c r="DS5517" s="7"/>
      <c r="DT5517" s="7"/>
      <c r="DU5517" s="7"/>
      <c r="DV5517" s="7"/>
      <c r="DW5517" s="7"/>
      <c r="DX5517" s="7"/>
      <c r="DY5517" s="7"/>
      <c r="DZ5517" s="7"/>
      <c r="EA5517" s="7"/>
      <c r="EB5517" s="7"/>
      <c r="EC5517" s="7"/>
      <c r="ED5517" s="7"/>
      <c r="EE5517" s="7"/>
      <c r="EF5517" s="7"/>
      <c r="EG5517" s="7"/>
      <c r="EH5517" s="7"/>
      <c r="EI5517" s="7"/>
      <c r="EJ5517" s="7"/>
      <c r="EK5517" s="7"/>
      <c r="EL5517" s="7"/>
      <c r="EM5517" s="7"/>
      <c r="EN5517" s="7"/>
      <c r="EO5517" s="7"/>
      <c r="EP5517" s="7"/>
      <c r="EQ5517" s="7"/>
      <c r="ER5517" s="7"/>
      <c r="ES5517" s="7"/>
      <c r="ET5517" s="7"/>
      <c r="EU5517" s="7"/>
      <c r="EV5517" s="7"/>
      <c r="EW5517" s="7"/>
      <c r="EX5517" s="7"/>
      <c r="EY5517" s="7"/>
      <c r="EZ5517" s="7"/>
      <c r="FA5517" s="7"/>
      <c r="FB5517" s="7"/>
      <c r="FC5517" s="7"/>
      <c r="FD5517" s="7"/>
      <c r="FE5517" s="7"/>
      <c r="FF5517" s="7"/>
      <c r="FG5517" s="7"/>
      <c r="FH5517" s="7"/>
      <c r="FI5517" s="7"/>
      <c r="FJ5517" s="7"/>
      <c r="FK5517" s="7"/>
      <c r="FL5517" s="7"/>
      <c r="FM5517" s="7"/>
      <c r="FN5517" s="7"/>
      <c r="FO5517" s="7"/>
      <c r="FP5517" s="7"/>
      <c r="FQ5517" s="7"/>
      <c r="FR5517" s="7"/>
      <c r="FS5517" s="7"/>
      <c r="FT5517" s="7"/>
      <c r="FU5517" s="7"/>
      <c r="FV5517" s="7"/>
      <c r="FW5517" s="7"/>
      <c r="FX5517" s="7"/>
      <c r="FY5517" s="7"/>
      <c r="FZ5517" s="7"/>
      <c r="GA5517" s="7"/>
      <c r="GB5517" s="7"/>
      <c r="GC5517" s="7"/>
      <c r="GD5517" s="7"/>
      <c r="GE5517" s="7"/>
      <c r="GF5517" s="7"/>
      <c r="GG5517" s="7"/>
      <c r="GH5517" s="7"/>
      <c r="GI5517" s="7"/>
      <c r="GJ5517" s="7"/>
      <c r="GK5517" s="7"/>
      <c r="GL5517" s="7"/>
      <c r="GM5517" s="7"/>
      <c r="GN5517" s="7"/>
      <c r="GO5517" s="7"/>
      <c r="GP5517" s="7"/>
      <c r="GQ5517" s="7"/>
      <c r="GR5517" s="7"/>
      <c r="GS5517" s="7"/>
      <c r="GT5517" s="7"/>
      <c r="GU5517" s="7"/>
      <c r="GV5517" s="7"/>
      <c r="GW5517" s="7"/>
      <c r="GX5517" s="7"/>
      <c r="GY5517" s="7"/>
      <c r="GZ5517" s="7"/>
      <c r="HA5517" s="7"/>
      <c r="HB5517" s="7"/>
      <c r="HC5517" s="7"/>
      <c r="HD5517" s="7"/>
      <c r="HE5517" s="7"/>
      <c r="HF5517" s="7"/>
      <c r="HG5517" s="7"/>
      <c r="HH5517" s="7"/>
      <c r="HI5517" s="7"/>
      <c r="HJ5517" s="7"/>
      <c r="HK5517" s="7"/>
      <c r="HL5517" s="7"/>
      <c r="HM5517" s="7"/>
      <c r="HN5517" s="7"/>
      <c r="HO5517" s="7"/>
      <c r="HP5517" s="7"/>
      <c r="HQ5517" s="7"/>
      <c r="HR5517" s="7"/>
      <c r="HS5517" s="7"/>
      <c r="HT5517" s="7"/>
      <c r="HU5517" s="7"/>
      <c r="HV5517" s="7"/>
      <c r="HW5517" s="7"/>
      <c r="HX5517" s="7"/>
      <c r="HY5517" s="7"/>
      <c r="HZ5517" s="7"/>
      <c r="IA5517" s="7"/>
      <c r="IB5517" s="7"/>
      <c r="IC5517" s="7"/>
      <c r="ID5517" s="7"/>
      <c r="IE5517" s="7"/>
      <c r="IF5517" s="7"/>
      <c r="IG5517" s="7"/>
      <c r="IH5517" s="7"/>
      <c r="II5517" s="7"/>
      <c r="IJ5517" s="7"/>
      <c r="IK5517" s="7"/>
      <c r="IL5517" s="7"/>
      <c r="IM5517" s="7"/>
      <c r="IN5517" s="7"/>
      <c r="IO5517" s="7"/>
      <c r="IP5517" s="7"/>
      <c r="IQ5517" s="150"/>
      <c r="IR5517" s="150"/>
      <c r="IS5517" s="150"/>
      <c r="IT5517" s="150"/>
      <c r="IU5517" s="150"/>
      <c r="IV5517" s="150"/>
    </row>
    <row r="5518" s="23" customFormat="1" ht="20" customHeight="1" spans="1:256">
      <c r="A5518" s="2">
        <v>5515</v>
      </c>
      <c r="B5518" s="144" t="s">
        <v>52</v>
      </c>
      <c r="C5518" s="224" t="s">
        <v>11773</v>
      </c>
      <c r="D5518" s="116">
        <v>164130</v>
      </c>
      <c r="E5518" s="116" t="s">
        <v>12658</v>
      </c>
      <c r="F5518" s="116" t="s">
        <v>12648</v>
      </c>
      <c r="G5518" s="116" t="s">
        <v>12649</v>
      </c>
      <c r="H5518" s="116" t="s">
        <v>12650</v>
      </c>
      <c r="I5518" s="231" t="s">
        <v>68</v>
      </c>
      <c r="J5518" s="7"/>
      <c r="K5518" s="116">
        <v>4.8</v>
      </c>
      <c r="L5518" s="7"/>
      <c r="M5518" s="116">
        <v>4.8</v>
      </c>
      <c r="N5518" s="116">
        <v>12</v>
      </c>
      <c r="O5518" s="116">
        <v>0.6</v>
      </c>
      <c r="P5518" s="7"/>
      <c r="Q5518" s="116" t="s">
        <v>12610</v>
      </c>
      <c r="R5518" s="116" t="s">
        <v>208</v>
      </c>
      <c r="S5518" s="215" t="s">
        <v>103</v>
      </c>
      <c r="T5518" s="215" t="s">
        <v>112</v>
      </c>
      <c r="U5518" s="116" t="s">
        <v>12659</v>
      </c>
      <c r="V5518" s="116" t="s">
        <v>104</v>
      </c>
      <c r="W5518" s="116" t="s">
        <v>72</v>
      </c>
      <c r="X5518" s="117">
        <v>8</v>
      </c>
      <c r="Y5518" s="117" t="s">
        <v>689</v>
      </c>
      <c r="Z5518" s="117">
        <v>805</v>
      </c>
      <c r="AA5518" s="117" t="s">
        <v>2784</v>
      </c>
      <c r="AB5518" s="117">
        <v>80503</v>
      </c>
      <c r="AC5518" s="117" t="s">
        <v>2785</v>
      </c>
      <c r="AD5518" s="116" t="s">
        <v>208</v>
      </c>
      <c r="AE5518" s="116" t="s">
        <v>208</v>
      </c>
      <c r="AF5518" s="116"/>
      <c r="AG5518" s="116"/>
      <c r="AH5518" s="116" t="s">
        <v>9790</v>
      </c>
      <c r="AI5518" s="116">
        <v>15390093158</v>
      </c>
      <c r="AJ5518" s="116"/>
      <c r="AK5518" s="116"/>
      <c r="AL5518" s="116" t="s">
        <v>12652</v>
      </c>
      <c r="AM5518" s="116" t="s">
        <v>12653</v>
      </c>
      <c r="AN5518" s="116"/>
      <c r="AO5518" s="116" t="s">
        <v>12654</v>
      </c>
      <c r="AP5518" s="116"/>
      <c r="AQ5518" s="116" t="s">
        <v>12655</v>
      </c>
      <c r="AR5518" s="215" t="s">
        <v>11773</v>
      </c>
      <c r="AS5518" s="215" t="s">
        <v>523</v>
      </c>
      <c r="AT5518" s="116" t="s">
        <v>9241</v>
      </c>
      <c r="AU5518" s="231" t="s">
        <v>143</v>
      </c>
      <c r="AV5518" s="117" t="s">
        <v>12635</v>
      </c>
      <c r="AW5518" s="231" t="s">
        <v>12630</v>
      </c>
      <c r="AX5518" s="7"/>
      <c r="AY5518" s="7"/>
      <c r="AZ5518" s="2" t="e">
        <f>VLOOKUP(D5518,[1]Sheet1!$C:$D,2,0)</f>
        <v>#N/A</v>
      </c>
      <c r="BA5518" s="7"/>
      <c r="BB5518" s="7"/>
      <c r="BC5518" s="7"/>
      <c r="BD5518" s="7"/>
      <c r="BE5518" s="7"/>
      <c r="BF5518" s="7"/>
      <c r="BG5518" s="7"/>
      <c r="BH5518" s="7"/>
      <c r="BI5518" s="7"/>
      <c r="BJ5518" s="7"/>
      <c r="BK5518" s="7"/>
      <c r="BL5518" s="7"/>
      <c r="BM5518" s="7"/>
      <c r="BN5518" s="7"/>
      <c r="BO5518" s="7"/>
      <c r="BP5518" s="7"/>
      <c r="BQ5518" s="7"/>
      <c r="BR5518" s="7"/>
      <c r="BS5518" s="7"/>
      <c r="BT5518" s="7"/>
      <c r="BU5518" s="7"/>
      <c r="BV5518" s="7"/>
      <c r="BW5518" s="7"/>
      <c r="BX5518" s="7"/>
      <c r="BY5518" s="7"/>
      <c r="BZ5518" s="7"/>
      <c r="CA5518" s="7"/>
      <c r="CB5518" s="7"/>
      <c r="CC5518" s="7"/>
      <c r="CD5518" s="7"/>
      <c r="CE5518" s="7"/>
      <c r="CF5518" s="7"/>
      <c r="CG5518" s="7"/>
      <c r="CH5518" s="7"/>
      <c r="CI5518" s="7"/>
      <c r="CJ5518" s="7"/>
      <c r="CK5518" s="7"/>
      <c r="CL5518" s="7"/>
      <c r="CM5518" s="7"/>
      <c r="CN5518" s="7"/>
      <c r="CO5518" s="7"/>
      <c r="CP5518" s="7"/>
      <c r="CQ5518" s="7"/>
      <c r="CR5518" s="7"/>
      <c r="CS5518" s="7"/>
      <c r="CT5518" s="7"/>
      <c r="CU5518" s="7"/>
      <c r="CV5518" s="7"/>
      <c r="CW5518" s="7"/>
      <c r="CX5518" s="7"/>
      <c r="CY5518" s="7"/>
      <c r="CZ5518" s="7"/>
      <c r="DA5518" s="7"/>
      <c r="DB5518" s="7"/>
      <c r="DC5518" s="7"/>
      <c r="DD5518" s="7"/>
      <c r="DE5518" s="7"/>
      <c r="DF5518" s="7"/>
      <c r="DG5518" s="7"/>
      <c r="DH5518" s="7"/>
      <c r="DI5518" s="7"/>
      <c r="DJ5518" s="7"/>
      <c r="DK5518" s="7"/>
      <c r="DL5518" s="7"/>
      <c r="DM5518" s="7"/>
      <c r="DN5518" s="7"/>
      <c r="DO5518" s="7"/>
      <c r="DP5518" s="7"/>
      <c r="DQ5518" s="7"/>
      <c r="DR5518" s="7"/>
      <c r="DS5518" s="7"/>
      <c r="DT5518" s="7"/>
      <c r="DU5518" s="7"/>
      <c r="DV5518" s="7"/>
      <c r="DW5518" s="7"/>
      <c r="DX5518" s="7"/>
      <c r="DY5518" s="7"/>
      <c r="DZ5518" s="7"/>
      <c r="EA5518" s="7"/>
      <c r="EB5518" s="7"/>
      <c r="EC5518" s="7"/>
      <c r="ED5518" s="7"/>
      <c r="EE5518" s="7"/>
      <c r="EF5518" s="7"/>
      <c r="EG5518" s="7"/>
      <c r="EH5518" s="7"/>
      <c r="EI5518" s="7"/>
      <c r="EJ5518" s="7"/>
      <c r="EK5518" s="7"/>
      <c r="EL5518" s="7"/>
      <c r="EM5518" s="7"/>
      <c r="EN5518" s="7"/>
      <c r="EO5518" s="7"/>
      <c r="EP5518" s="7"/>
      <c r="EQ5518" s="7"/>
      <c r="ER5518" s="7"/>
      <c r="ES5518" s="7"/>
      <c r="ET5518" s="7"/>
      <c r="EU5518" s="7"/>
      <c r="EV5518" s="7"/>
      <c r="EW5518" s="7"/>
      <c r="EX5518" s="7"/>
      <c r="EY5518" s="7"/>
      <c r="EZ5518" s="7"/>
      <c r="FA5518" s="7"/>
      <c r="FB5518" s="7"/>
      <c r="FC5518" s="7"/>
      <c r="FD5518" s="7"/>
      <c r="FE5518" s="7"/>
      <c r="FF5518" s="7"/>
      <c r="FG5518" s="7"/>
      <c r="FH5518" s="7"/>
      <c r="FI5518" s="7"/>
      <c r="FJ5518" s="7"/>
      <c r="FK5518" s="7"/>
      <c r="FL5518" s="7"/>
      <c r="FM5518" s="7"/>
      <c r="FN5518" s="7"/>
      <c r="FO5518" s="7"/>
      <c r="FP5518" s="7"/>
      <c r="FQ5518" s="7"/>
      <c r="FR5518" s="7"/>
      <c r="FS5518" s="7"/>
      <c r="FT5518" s="7"/>
      <c r="FU5518" s="7"/>
      <c r="FV5518" s="7"/>
      <c r="FW5518" s="7"/>
      <c r="FX5518" s="7"/>
      <c r="FY5518" s="7"/>
      <c r="FZ5518" s="7"/>
      <c r="GA5518" s="7"/>
      <c r="GB5518" s="7"/>
      <c r="GC5518" s="7"/>
      <c r="GD5518" s="7"/>
      <c r="GE5518" s="7"/>
      <c r="GF5518" s="7"/>
      <c r="GG5518" s="7"/>
      <c r="GH5518" s="7"/>
      <c r="GI5518" s="7"/>
      <c r="GJ5518" s="7"/>
      <c r="GK5518" s="7"/>
      <c r="GL5518" s="7"/>
      <c r="GM5518" s="7"/>
      <c r="GN5518" s="7"/>
      <c r="GO5518" s="7"/>
      <c r="GP5518" s="7"/>
      <c r="GQ5518" s="7"/>
      <c r="GR5518" s="7"/>
      <c r="GS5518" s="7"/>
      <c r="GT5518" s="7"/>
      <c r="GU5518" s="7"/>
      <c r="GV5518" s="7"/>
      <c r="GW5518" s="7"/>
      <c r="GX5518" s="7"/>
      <c r="GY5518" s="7"/>
      <c r="GZ5518" s="7"/>
      <c r="HA5518" s="7"/>
      <c r="HB5518" s="7"/>
      <c r="HC5518" s="7"/>
      <c r="HD5518" s="7"/>
      <c r="HE5518" s="7"/>
      <c r="HF5518" s="7"/>
      <c r="HG5518" s="7"/>
      <c r="HH5518" s="7"/>
      <c r="HI5518" s="7"/>
      <c r="HJ5518" s="7"/>
      <c r="HK5518" s="7"/>
      <c r="HL5518" s="7"/>
      <c r="HM5518" s="7"/>
      <c r="HN5518" s="7"/>
      <c r="HO5518" s="7"/>
      <c r="HP5518" s="7"/>
      <c r="HQ5518" s="7"/>
      <c r="HR5518" s="7"/>
      <c r="HS5518" s="7"/>
      <c r="HT5518" s="7"/>
      <c r="HU5518" s="7"/>
      <c r="HV5518" s="7"/>
      <c r="HW5518" s="7"/>
      <c r="HX5518" s="7"/>
      <c r="HY5518" s="7"/>
      <c r="HZ5518" s="7"/>
      <c r="IA5518" s="7"/>
      <c r="IB5518" s="7"/>
      <c r="IC5518" s="7"/>
      <c r="ID5518" s="7"/>
      <c r="IE5518" s="7"/>
      <c r="IF5518" s="7"/>
      <c r="IG5518" s="7"/>
      <c r="IH5518" s="7"/>
      <c r="II5518" s="7"/>
      <c r="IJ5518" s="7"/>
      <c r="IK5518" s="7"/>
      <c r="IL5518" s="7"/>
      <c r="IM5518" s="7"/>
      <c r="IN5518" s="7"/>
      <c r="IO5518" s="7"/>
      <c r="IP5518" s="7"/>
      <c r="IQ5518" s="150"/>
      <c r="IR5518" s="150"/>
      <c r="IS5518" s="150"/>
      <c r="IT5518" s="150"/>
      <c r="IU5518" s="150"/>
      <c r="IV5518" s="150"/>
    </row>
    <row r="5519" s="23" customFormat="1" ht="20" customHeight="1" spans="1:256">
      <c r="A5519" s="2">
        <v>5516</v>
      </c>
      <c r="B5519" s="144" t="s">
        <v>52</v>
      </c>
      <c r="C5519" s="225" t="s">
        <v>11773</v>
      </c>
      <c r="D5519" s="117">
        <v>164129</v>
      </c>
      <c r="E5519" s="116" t="s">
        <v>12660</v>
      </c>
      <c r="F5519" s="116" t="s">
        <v>12648</v>
      </c>
      <c r="G5519" s="117" t="s">
        <v>12649</v>
      </c>
      <c r="H5519" s="116" t="s">
        <v>12650</v>
      </c>
      <c r="I5519" s="231" t="s">
        <v>68</v>
      </c>
      <c r="J5519" s="7"/>
      <c r="K5519" s="117">
        <v>4.8</v>
      </c>
      <c r="L5519" s="7"/>
      <c r="M5519" s="117">
        <v>4.8</v>
      </c>
      <c r="N5519" s="117">
        <v>12</v>
      </c>
      <c r="O5519" s="116">
        <v>0.6</v>
      </c>
      <c r="P5519" s="7"/>
      <c r="Q5519" s="117" t="s">
        <v>12610</v>
      </c>
      <c r="R5519" s="117" t="s">
        <v>208</v>
      </c>
      <c r="S5519" s="215" t="s">
        <v>103</v>
      </c>
      <c r="T5519" s="215" t="s">
        <v>112</v>
      </c>
      <c r="U5519" s="116" t="s">
        <v>12661</v>
      </c>
      <c r="V5519" s="117" t="s">
        <v>104</v>
      </c>
      <c r="W5519" s="117" t="s">
        <v>72</v>
      </c>
      <c r="X5519" s="117">
        <v>8</v>
      </c>
      <c r="Y5519" s="117" t="s">
        <v>689</v>
      </c>
      <c r="Z5519" s="117">
        <v>805</v>
      </c>
      <c r="AA5519" s="117" t="s">
        <v>2784</v>
      </c>
      <c r="AB5519" s="117">
        <v>80503</v>
      </c>
      <c r="AC5519" s="117" t="s">
        <v>2785</v>
      </c>
      <c r="AD5519" s="117" t="s">
        <v>208</v>
      </c>
      <c r="AE5519" s="117" t="s">
        <v>208</v>
      </c>
      <c r="AF5519" s="117"/>
      <c r="AG5519" s="117"/>
      <c r="AH5519" s="117" t="s">
        <v>9790</v>
      </c>
      <c r="AI5519" s="117">
        <v>15390093158</v>
      </c>
      <c r="AJ5519" s="117"/>
      <c r="AK5519" s="117"/>
      <c r="AL5519" s="116" t="s">
        <v>12652</v>
      </c>
      <c r="AM5519" s="116" t="s">
        <v>12653</v>
      </c>
      <c r="AN5519" s="117"/>
      <c r="AO5519" s="117" t="s">
        <v>12654</v>
      </c>
      <c r="AP5519" s="117"/>
      <c r="AQ5519" s="116" t="s">
        <v>12655</v>
      </c>
      <c r="AR5519" s="231" t="s">
        <v>11773</v>
      </c>
      <c r="AS5519" s="231" t="s">
        <v>523</v>
      </c>
      <c r="AT5519" s="116" t="s">
        <v>9241</v>
      </c>
      <c r="AU5519" s="231" t="s">
        <v>143</v>
      </c>
      <c r="AV5519" s="117" t="s">
        <v>12635</v>
      </c>
      <c r="AW5519" s="231" t="s">
        <v>12630</v>
      </c>
      <c r="AX5519" s="7"/>
      <c r="AY5519" s="7"/>
      <c r="AZ5519" s="2" t="e">
        <f>VLOOKUP(D5519,[1]Sheet1!$C:$D,2,0)</f>
        <v>#N/A</v>
      </c>
      <c r="BA5519" s="7"/>
      <c r="BB5519" s="7"/>
      <c r="BC5519" s="7"/>
      <c r="BD5519" s="7"/>
      <c r="BE5519" s="7"/>
      <c r="BF5519" s="7"/>
      <c r="BG5519" s="7"/>
      <c r="BH5519" s="7"/>
      <c r="BI5519" s="7"/>
      <c r="BJ5519" s="7"/>
      <c r="BK5519" s="7"/>
      <c r="BL5519" s="7"/>
      <c r="BM5519" s="7"/>
      <c r="BN5519" s="7"/>
      <c r="BO5519" s="7"/>
      <c r="BP5519" s="7"/>
      <c r="BQ5519" s="7"/>
      <c r="BR5519" s="7"/>
      <c r="BS5519" s="7"/>
      <c r="BT5519" s="7"/>
      <c r="BU5519" s="7"/>
      <c r="BV5519" s="7"/>
      <c r="BW5519" s="7"/>
      <c r="BX5519" s="7"/>
      <c r="BY5519" s="7"/>
      <c r="BZ5519" s="7"/>
      <c r="CA5519" s="7"/>
      <c r="CB5519" s="7"/>
      <c r="CC5519" s="7"/>
      <c r="CD5519" s="7"/>
      <c r="CE5519" s="7"/>
      <c r="CF5519" s="7"/>
      <c r="CG5519" s="7"/>
      <c r="CH5519" s="7"/>
      <c r="CI5519" s="7"/>
      <c r="CJ5519" s="7"/>
      <c r="CK5519" s="7"/>
      <c r="CL5519" s="7"/>
      <c r="CM5519" s="7"/>
      <c r="CN5519" s="7"/>
      <c r="CO5519" s="7"/>
      <c r="CP5519" s="7"/>
      <c r="CQ5519" s="7"/>
      <c r="CR5519" s="7"/>
      <c r="CS5519" s="7"/>
      <c r="CT5519" s="7"/>
      <c r="CU5519" s="7"/>
      <c r="CV5519" s="7"/>
      <c r="CW5519" s="7"/>
      <c r="CX5519" s="7"/>
      <c r="CY5519" s="7"/>
      <c r="CZ5519" s="7"/>
      <c r="DA5519" s="7"/>
      <c r="DB5519" s="7"/>
      <c r="DC5519" s="7"/>
      <c r="DD5519" s="7"/>
      <c r="DE5519" s="7"/>
      <c r="DF5519" s="7"/>
      <c r="DG5519" s="7"/>
      <c r="DH5519" s="7"/>
      <c r="DI5519" s="7"/>
      <c r="DJ5519" s="7"/>
      <c r="DK5519" s="7"/>
      <c r="DL5519" s="7"/>
      <c r="DM5519" s="7"/>
      <c r="DN5519" s="7"/>
      <c r="DO5519" s="7"/>
      <c r="DP5519" s="7"/>
      <c r="DQ5519" s="7"/>
      <c r="DR5519" s="7"/>
      <c r="DS5519" s="7"/>
      <c r="DT5519" s="7"/>
      <c r="DU5519" s="7"/>
      <c r="DV5519" s="7"/>
      <c r="DW5519" s="7"/>
      <c r="DX5519" s="7"/>
      <c r="DY5519" s="7"/>
      <c r="DZ5519" s="7"/>
      <c r="EA5519" s="7"/>
      <c r="EB5519" s="7"/>
      <c r="EC5519" s="7"/>
      <c r="ED5519" s="7"/>
      <c r="EE5519" s="7"/>
      <c r="EF5519" s="7"/>
      <c r="EG5519" s="7"/>
      <c r="EH5519" s="7"/>
      <c r="EI5519" s="7"/>
      <c r="EJ5519" s="7"/>
      <c r="EK5519" s="7"/>
      <c r="EL5519" s="7"/>
      <c r="EM5519" s="7"/>
      <c r="EN5519" s="7"/>
      <c r="EO5519" s="7"/>
      <c r="EP5519" s="7"/>
      <c r="EQ5519" s="7"/>
      <c r="ER5519" s="7"/>
      <c r="ES5519" s="7"/>
      <c r="ET5519" s="7"/>
      <c r="EU5519" s="7"/>
      <c r="EV5519" s="7"/>
      <c r="EW5519" s="7"/>
      <c r="EX5519" s="7"/>
      <c r="EY5519" s="7"/>
      <c r="EZ5519" s="7"/>
      <c r="FA5519" s="7"/>
      <c r="FB5519" s="7"/>
      <c r="FC5519" s="7"/>
      <c r="FD5519" s="7"/>
      <c r="FE5519" s="7"/>
      <c r="FF5519" s="7"/>
      <c r="FG5519" s="7"/>
      <c r="FH5519" s="7"/>
      <c r="FI5519" s="7"/>
      <c r="FJ5519" s="7"/>
      <c r="FK5519" s="7"/>
      <c r="FL5519" s="7"/>
      <c r="FM5519" s="7"/>
      <c r="FN5519" s="7"/>
      <c r="FO5519" s="7"/>
      <c r="FP5519" s="7"/>
      <c r="FQ5519" s="7"/>
      <c r="FR5519" s="7"/>
      <c r="FS5519" s="7"/>
      <c r="FT5519" s="7"/>
      <c r="FU5519" s="7"/>
      <c r="FV5519" s="7"/>
      <c r="FW5519" s="7"/>
      <c r="FX5519" s="7"/>
      <c r="FY5519" s="7"/>
      <c r="FZ5519" s="7"/>
      <c r="GA5519" s="7"/>
      <c r="GB5519" s="7"/>
      <c r="GC5519" s="7"/>
      <c r="GD5519" s="7"/>
      <c r="GE5519" s="7"/>
      <c r="GF5519" s="7"/>
      <c r="GG5519" s="7"/>
      <c r="GH5519" s="7"/>
      <c r="GI5519" s="7"/>
      <c r="GJ5519" s="7"/>
      <c r="GK5519" s="7"/>
      <c r="GL5519" s="7"/>
      <c r="GM5519" s="7"/>
      <c r="GN5519" s="7"/>
      <c r="GO5519" s="7"/>
      <c r="GP5519" s="7"/>
      <c r="GQ5519" s="7"/>
      <c r="GR5519" s="7"/>
      <c r="GS5519" s="7"/>
      <c r="GT5519" s="7"/>
      <c r="GU5519" s="7"/>
      <c r="GV5519" s="7"/>
      <c r="GW5519" s="7"/>
      <c r="GX5519" s="7"/>
      <c r="GY5519" s="7"/>
      <c r="GZ5519" s="7"/>
      <c r="HA5519" s="7"/>
      <c r="HB5519" s="7"/>
      <c r="HC5519" s="7"/>
      <c r="HD5519" s="7"/>
      <c r="HE5519" s="7"/>
      <c r="HF5519" s="7"/>
      <c r="HG5519" s="7"/>
      <c r="HH5519" s="7"/>
      <c r="HI5519" s="7"/>
      <c r="HJ5519" s="7"/>
      <c r="HK5519" s="7"/>
      <c r="HL5519" s="7"/>
      <c r="HM5519" s="7"/>
      <c r="HN5519" s="7"/>
      <c r="HO5519" s="7"/>
      <c r="HP5519" s="7"/>
      <c r="HQ5519" s="7"/>
      <c r="HR5519" s="7"/>
      <c r="HS5519" s="7"/>
      <c r="HT5519" s="7"/>
      <c r="HU5519" s="7"/>
      <c r="HV5519" s="7"/>
      <c r="HW5519" s="7"/>
      <c r="HX5519" s="7"/>
      <c r="HY5519" s="7"/>
      <c r="HZ5519" s="7"/>
      <c r="IA5519" s="7"/>
      <c r="IB5519" s="7"/>
      <c r="IC5519" s="7"/>
      <c r="ID5519" s="7"/>
      <c r="IE5519" s="7"/>
      <c r="IF5519" s="7"/>
      <c r="IG5519" s="7"/>
      <c r="IH5519" s="7"/>
      <c r="II5519" s="7"/>
      <c r="IJ5519" s="7"/>
      <c r="IK5519" s="7"/>
      <c r="IL5519" s="7"/>
      <c r="IM5519" s="7"/>
      <c r="IN5519" s="7"/>
      <c r="IO5519" s="7"/>
      <c r="IP5519" s="7"/>
      <c r="IQ5519" s="150"/>
      <c r="IR5519" s="150"/>
      <c r="IS5519" s="150"/>
      <c r="IT5519" s="150"/>
      <c r="IU5519" s="150"/>
      <c r="IV5519" s="150"/>
    </row>
    <row r="5520" s="23" customFormat="1" ht="17" customHeight="1" spans="1:256">
      <c r="A5520" s="2">
        <v>5517</v>
      </c>
      <c r="B5520" s="144" t="s">
        <v>52</v>
      </c>
      <c r="C5520" s="225" t="s">
        <v>11773</v>
      </c>
      <c r="D5520" s="117">
        <v>172326</v>
      </c>
      <c r="E5520" s="116" t="s">
        <v>12662</v>
      </c>
      <c r="F5520" s="116" t="s">
        <v>12648</v>
      </c>
      <c r="G5520" s="117" t="s">
        <v>12649</v>
      </c>
      <c r="H5520" s="116" t="s">
        <v>12650</v>
      </c>
      <c r="I5520" s="231" t="s">
        <v>68</v>
      </c>
      <c r="J5520" s="7"/>
      <c r="K5520" s="117">
        <v>4.8</v>
      </c>
      <c r="L5520" s="7"/>
      <c r="M5520" s="117">
        <v>4.8</v>
      </c>
      <c r="N5520" s="117">
        <v>12</v>
      </c>
      <c r="O5520" s="116">
        <v>0.6</v>
      </c>
      <c r="P5520" s="7"/>
      <c r="Q5520" s="117" t="s">
        <v>12610</v>
      </c>
      <c r="R5520" s="117" t="s">
        <v>208</v>
      </c>
      <c r="S5520" s="215" t="s">
        <v>103</v>
      </c>
      <c r="T5520" s="215" t="s">
        <v>112</v>
      </c>
      <c r="U5520" s="117" t="s">
        <v>8009</v>
      </c>
      <c r="V5520" s="117" t="s">
        <v>126</v>
      </c>
      <c r="W5520" s="117" t="s">
        <v>72</v>
      </c>
      <c r="X5520" s="117">
        <v>8</v>
      </c>
      <c r="Y5520" s="117" t="s">
        <v>689</v>
      </c>
      <c r="Z5520" s="117">
        <v>805</v>
      </c>
      <c r="AA5520" s="117" t="s">
        <v>2784</v>
      </c>
      <c r="AB5520" s="117">
        <v>80503</v>
      </c>
      <c r="AC5520" s="117" t="s">
        <v>2785</v>
      </c>
      <c r="AD5520" s="117" t="s">
        <v>208</v>
      </c>
      <c r="AE5520" s="117" t="s">
        <v>208</v>
      </c>
      <c r="AF5520" s="117"/>
      <c r="AG5520" s="117"/>
      <c r="AH5520" s="117" t="s">
        <v>9790</v>
      </c>
      <c r="AI5520" s="117">
        <v>15390093158</v>
      </c>
      <c r="AJ5520" s="117"/>
      <c r="AK5520" s="117"/>
      <c r="AL5520" s="116" t="s">
        <v>12652</v>
      </c>
      <c r="AM5520" s="116" t="s">
        <v>12653</v>
      </c>
      <c r="AN5520" s="117"/>
      <c r="AO5520" s="117" t="s">
        <v>12654</v>
      </c>
      <c r="AP5520" s="117"/>
      <c r="AQ5520" s="116" t="s">
        <v>12655</v>
      </c>
      <c r="AR5520" s="231" t="s">
        <v>11773</v>
      </c>
      <c r="AS5520" s="231" t="s">
        <v>523</v>
      </c>
      <c r="AT5520" s="116" t="s">
        <v>9241</v>
      </c>
      <c r="AU5520" s="231" t="s">
        <v>143</v>
      </c>
      <c r="AV5520" s="117" t="s">
        <v>12635</v>
      </c>
      <c r="AW5520" s="231" t="s">
        <v>12630</v>
      </c>
      <c r="AX5520" s="7"/>
      <c r="AY5520" s="7"/>
      <c r="AZ5520" s="2" t="e">
        <f>VLOOKUP(D5520,[1]Sheet1!$C:$D,2,0)</f>
        <v>#N/A</v>
      </c>
      <c r="BA5520" s="7"/>
      <c r="BB5520" s="7"/>
      <c r="BC5520" s="7"/>
      <c r="BD5520" s="7"/>
      <c r="BE5520" s="7"/>
      <c r="BF5520" s="7"/>
      <c r="BG5520" s="7"/>
      <c r="BH5520" s="7"/>
      <c r="BI5520" s="7"/>
      <c r="BJ5520" s="7"/>
      <c r="BK5520" s="7"/>
      <c r="BL5520" s="7"/>
      <c r="BM5520" s="7"/>
      <c r="BN5520" s="7"/>
      <c r="BO5520" s="7"/>
      <c r="BP5520" s="7"/>
      <c r="BQ5520" s="7"/>
      <c r="BR5520" s="7"/>
      <c r="BS5520" s="7"/>
      <c r="BT5520" s="7"/>
      <c r="BU5520" s="7"/>
      <c r="BV5520" s="7"/>
      <c r="BW5520" s="7"/>
      <c r="BX5520" s="7"/>
      <c r="BY5520" s="7"/>
      <c r="BZ5520" s="7"/>
      <c r="CA5520" s="7"/>
      <c r="CB5520" s="7"/>
      <c r="CC5520" s="7"/>
      <c r="CD5520" s="7"/>
      <c r="CE5520" s="7"/>
      <c r="CF5520" s="7"/>
      <c r="CG5520" s="7"/>
      <c r="CH5520" s="7"/>
      <c r="CI5520" s="7"/>
      <c r="CJ5520" s="7"/>
      <c r="CK5520" s="7"/>
      <c r="CL5520" s="7"/>
      <c r="CM5520" s="7"/>
      <c r="CN5520" s="7"/>
      <c r="CO5520" s="7"/>
      <c r="CP5520" s="7"/>
      <c r="CQ5520" s="7"/>
      <c r="CR5520" s="7"/>
      <c r="CS5520" s="7"/>
      <c r="CT5520" s="7"/>
      <c r="CU5520" s="7"/>
      <c r="CV5520" s="7"/>
      <c r="CW5520" s="7"/>
      <c r="CX5520" s="7"/>
      <c r="CY5520" s="7"/>
      <c r="CZ5520" s="7"/>
      <c r="DA5520" s="7"/>
      <c r="DB5520" s="7"/>
      <c r="DC5520" s="7"/>
      <c r="DD5520" s="7"/>
      <c r="DE5520" s="7"/>
      <c r="DF5520" s="7"/>
      <c r="DG5520" s="7"/>
      <c r="DH5520" s="7"/>
      <c r="DI5520" s="7"/>
      <c r="DJ5520" s="7"/>
      <c r="DK5520" s="7"/>
      <c r="DL5520" s="7"/>
      <c r="DM5520" s="7"/>
      <c r="DN5520" s="7"/>
      <c r="DO5520" s="7"/>
      <c r="DP5520" s="7"/>
      <c r="DQ5520" s="7"/>
      <c r="DR5520" s="7"/>
      <c r="DS5520" s="7"/>
      <c r="DT5520" s="7"/>
      <c r="DU5520" s="7"/>
      <c r="DV5520" s="7"/>
      <c r="DW5520" s="7"/>
      <c r="DX5520" s="7"/>
      <c r="DY5520" s="7"/>
      <c r="DZ5520" s="7"/>
      <c r="EA5520" s="7"/>
      <c r="EB5520" s="7"/>
      <c r="EC5520" s="7"/>
      <c r="ED5520" s="7"/>
      <c r="EE5520" s="7"/>
      <c r="EF5520" s="7"/>
      <c r="EG5520" s="7"/>
      <c r="EH5520" s="7"/>
      <c r="EI5520" s="7"/>
      <c r="EJ5520" s="7"/>
      <c r="EK5520" s="7"/>
      <c r="EL5520" s="7"/>
      <c r="EM5520" s="7"/>
      <c r="EN5520" s="7"/>
      <c r="EO5520" s="7"/>
      <c r="EP5520" s="7"/>
      <c r="EQ5520" s="7"/>
      <c r="ER5520" s="7"/>
      <c r="ES5520" s="7"/>
      <c r="ET5520" s="7"/>
      <c r="EU5520" s="7"/>
      <c r="EV5520" s="7"/>
      <c r="EW5520" s="7"/>
      <c r="EX5520" s="7"/>
      <c r="EY5520" s="7"/>
      <c r="EZ5520" s="7"/>
      <c r="FA5520" s="7"/>
      <c r="FB5520" s="7"/>
      <c r="FC5520" s="7"/>
      <c r="FD5520" s="7"/>
      <c r="FE5520" s="7"/>
      <c r="FF5520" s="7"/>
      <c r="FG5520" s="7"/>
      <c r="FH5520" s="7"/>
      <c r="FI5520" s="7"/>
      <c r="FJ5520" s="7"/>
      <c r="FK5520" s="7"/>
      <c r="FL5520" s="7"/>
      <c r="FM5520" s="7"/>
      <c r="FN5520" s="7"/>
      <c r="FO5520" s="7"/>
      <c r="FP5520" s="7"/>
      <c r="FQ5520" s="7"/>
      <c r="FR5520" s="7"/>
      <c r="FS5520" s="7"/>
      <c r="FT5520" s="7"/>
      <c r="FU5520" s="7"/>
      <c r="FV5520" s="7"/>
      <c r="FW5520" s="7"/>
      <c r="FX5520" s="7"/>
      <c r="FY5520" s="7"/>
      <c r="FZ5520" s="7"/>
      <c r="GA5520" s="7"/>
      <c r="GB5520" s="7"/>
      <c r="GC5520" s="7"/>
      <c r="GD5520" s="7"/>
      <c r="GE5520" s="7"/>
      <c r="GF5520" s="7"/>
      <c r="GG5520" s="7"/>
      <c r="GH5520" s="7"/>
      <c r="GI5520" s="7"/>
      <c r="GJ5520" s="7"/>
      <c r="GK5520" s="7"/>
      <c r="GL5520" s="7"/>
      <c r="GM5520" s="7"/>
      <c r="GN5520" s="7"/>
      <c r="GO5520" s="7"/>
      <c r="GP5520" s="7"/>
      <c r="GQ5520" s="7"/>
      <c r="GR5520" s="7"/>
      <c r="GS5520" s="7"/>
      <c r="GT5520" s="7"/>
      <c r="GU5520" s="7"/>
      <c r="GV5520" s="7"/>
      <c r="GW5520" s="7"/>
      <c r="GX5520" s="7"/>
      <c r="GY5520" s="7"/>
      <c r="GZ5520" s="7"/>
      <c r="HA5520" s="7"/>
      <c r="HB5520" s="7"/>
      <c r="HC5520" s="7"/>
      <c r="HD5520" s="7"/>
      <c r="HE5520" s="7"/>
      <c r="HF5520" s="7"/>
      <c r="HG5520" s="7"/>
      <c r="HH5520" s="7"/>
      <c r="HI5520" s="7"/>
      <c r="HJ5520" s="7"/>
      <c r="HK5520" s="7"/>
      <c r="HL5520" s="7"/>
      <c r="HM5520" s="7"/>
      <c r="HN5520" s="7"/>
      <c r="HO5520" s="7"/>
      <c r="HP5520" s="7"/>
      <c r="HQ5520" s="7"/>
      <c r="HR5520" s="7"/>
      <c r="HS5520" s="7"/>
      <c r="HT5520" s="7"/>
      <c r="HU5520" s="7"/>
      <c r="HV5520" s="7"/>
      <c r="HW5520" s="7"/>
      <c r="HX5520" s="7"/>
      <c r="HY5520" s="7"/>
      <c r="HZ5520" s="7"/>
      <c r="IA5520" s="7"/>
      <c r="IB5520" s="7"/>
      <c r="IC5520" s="7"/>
      <c r="ID5520" s="7"/>
      <c r="IE5520" s="7"/>
      <c r="IF5520" s="7"/>
      <c r="IG5520" s="7"/>
      <c r="IH5520" s="7"/>
      <c r="II5520" s="7"/>
      <c r="IJ5520" s="7"/>
      <c r="IK5520" s="7"/>
      <c r="IL5520" s="7"/>
      <c r="IM5520" s="7"/>
      <c r="IN5520" s="7"/>
      <c r="IO5520" s="7"/>
      <c r="IP5520" s="7"/>
      <c r="IQ5520" s="150"/>
      <c r="IR5520" s="150"/>
      <c r="IS5520" s="150"/>
      <c r="IT5520" s="150"/>
      <c r="IU5520" s="150"/>
      <c r="IV5520" s="150"/>
    </row>
    <row r="5521" s="23" customFormat="1" spans="1:256">
      <c r="A5521" s="2">
        <v>5518</v>
      </c>
      <c r="B5521" s="144" t="s">
        <v>52</v>
      </c>
      <c r="C5521" s="145" t="s">
        <v>9502</v>
      </c>
      <c r="D5521" s="7">
        <v>166376</v>
      </c>
      <c r="E5521" s="117" t="s">
        <v>12663</v>
      </c>
      <c r="F5521" s="7" t="s">
        <v>12664</v>
      </c>
      <c r="G5521" s="7">
        <v>200</v>
      </c>
      <c r="H5521" s="223" t="s">
        <v>1350</v>
      </c>
      <c r="I5521" s="117" t="s">
        <v>68</v>
      </c>
      <c r="J5521" s="7"/>
      <c r="K5521" s="117">
        <v>1.43</v>
      </c>
      <c r="L5521" s="7"/>
      <c r="M5521" s="117">
        <v>1.43</v>
      </c>
      <c r="N5521" s="117">
        <v>3.8</v>
      </c>
      <c r="O5521" s="246">
        <v>0.623684210526316</v>
      </c>
      <c r="P5521" s="7"/>
      <c r="Q5521" s="117" t="s">
        <v>10491</v>
      </c>
      <c r="R5521" s="117" t="s">
        <v>208</v>
      </c>
      <c r="S5521" s="117" t="s">
        <v>69</v>
      </c>
      <c r="T5521" s="117" t="s">
        <v>112</v>
      </c>
      <c r="U5521" s="117" t="s">
        <v>12665</v>
      </c>
      <c r="V5521" s="117" t="s">
        <v>10491</v>
      </c>
      <c r="W5521" s="117" t="s">
        <v>72</v>
      </c>
      <c r="X5521" s="117">
        <v>4</v>
      </c>
      <c r="Y5521" s="117" t="s">
        <v>61</v>
      </c>
      <c r="Z5521" s="117">
        <v>401</v>
      </c>
      <c r="AA5521" s="117" t="s">
        <v>755</v>
      </c>
      <c r="AB5521" s="117">
        <v>40115</v>
      </c>
      <c r="AC5521" s="117" t="s">
        <v>3150</v>
      </c>
      <c r="AD5521" s="117" t="s">
        <v>203</v>
      </c>
      <c r="AE5521" s="117" t="s">
        <v>208</v>
      </c>
      <c r="AF5521" s="117"/>
      <c r="AG5521" s="117"/>
      <c r="AH5521" s="117" t="s">
        <v>10493</v>
      </c>
      <c r="AI5521" s="117">
        <v>13908086480</v>
      </c>
      <c r="AJ5521" s="117"/>
      <c r="AK5521" s="117"/>
      <c r="AL5521" s="117" t="s">
        <v>12666</v>
      </c>
      <c r="AM5521" s="117" t="s">
        <v>909</v>
      </c>
      <c r="AN5521" s="117" t="s">
        <v>909</v>
      </c>
      <c r="AO5521" s="117" t="s">
        <v>909</v>
      </c>
      <c r="AP5521" s="117" t="s">
        <v>909</v>
      </c>
      <c r="AQ5521" s="117" t="s">
        <v>909</v>
      </c>
      <c r="AR5521" s="117" t="s">
        <v>9502</v>
      </c>
      <c r="AS5521" s="117" t="s">
        <v>523</v>
      </c>
      <c r="AT5521" s="117" t="s">
        <v>9241</v>
      </c>
      <c r="AU5521" s="231" t="s">
        <v>143</v>
      </c>
      <c r="AV5521" s="117" t="s">
        <v>12635</v>
      </c>
      <c r="AW5521" s="231" t="s">
        <v>12630</v>
      </c>
      <c r="AX5521" s="7"/>
      <c r="AY5521" s="7"/>
      <c r="AZ5521" s="2" t="e">
        <f>VLOOKUP(D5521,[1]Sheet1!$C:$D,2,0)</f>
        <v>#N/A</v>
      </c>
      <c r="BA5521" s="7"/>
      <c r="BB5521" s="7"/>
      <c r="BC5521" s="7"/>
      <c r="BD5521" s="7"/>
      <c r="BE5521" s="7"/>
      <c r="BF5521" s="7"/>
      <c r="BG5521" s="7"/>
      <c r="BH5521" s="7"/>
      <c r="BI5521" s="7"/>
      <c r="BJ5521" s="7"/>
      <c r="BK5521" s="7"/>
      <c r="BL5521" s="7"/>
      <c r="BM5521" s="7"/>
      <c r="BN5521" s="7"/>
      <c r="BO5521" s="7"/>
      <c r="BP5521" s="7"/>
      <c r="BQ5521" s="7"/>
      <c r="BR5521" s="7"/>
      <c r="BS5521" s="7"/>
      <c r="BT5521" s="7"/>
      <c r="BU5521" s="7"/>
      <c r="BV5521" s="7"/>
      <c r="BW5521" s="7"/>
      <c r="BX5521" s="7"/>
      <c r="BY5521" s="7"/>
      <c r="BZ5521" s="7"/>
      <c r="CA5521" s="7"/>
      <c r="CB5521" s="7"/>
      <c r="CC5521" s="7"/>
      <c r="CD5521" s="7"/>
      <c r="CE5521" s="7"/>
      <c r="CF5521" s="7"/>
      <c r="CG5521" s="7"/>
      <c r="CH5521" s="7"/>
      <c r="CI5521" s="7"/>
      <c r="CJ5521" s="7"/>
      <c r="CK5521" s="7"/>
      <c r="CL5521" s="7"/>
      <c r="CM5521" s="7"/>
      <c r="CN5521" s="7"/>
      <c r="CO5521" s="7"/>
      <c r="CP5521" s="7"/>
      <c r="CQ5521" s="7"/>
      <c r="CR5521" s="7"/>
      <c r="CS5521" s="7"/>
      <c r="CT5521" s="7"/>
      <c r="CU5521" s="7"/>
      <c r="CV5521" s="7"/>
      <c r="CW5521" s="7"/>
      <c r="CX5521" s="7"/>
      <c r="CY5521" s="7"/>
      <c r="CZ5521" s="7"/>
      <c r="DA5521" s="7"/>
      <c r="DB5521" s="7"/>
      <c r="DC5521" s="7"/>
      <c r="DD5521" s="7"/>
      <c r="DE5521" s="7"/>
      <c r="DF5521" s="7"/>
      <c r="DG5521" s="7"/>
      <c r="DH5521" s="7"/>
      <c r="DI5521" s="7"/>
      <c r="DJ5521" s="7"/>
      <c r="DK5521" s="7"/>
      <c r="DL5521" s="7"/>
      <c r="DM5521" s="7"/>
      <c r="DN5521" s="7"/>
      <c r="DO5521" s="7"/>
      <c r="DP5521" s="7"/>
      <c r="DQ5521" s="7"/>
      <c r="DR5521" s="7"/>
      <c r="DS5521" s="7"/>
      <c r="DT5521" s="7"/>
      <c r="DU5521" s="7"/>
      <c r="DV5521" s="7"/>
      <c r="DW5521" s="7"/>
      <c r="DX5521" s="7"/>
      <c r="DY5521" s="7"/>
      <c r="DZ5521" s="7"/>
      <c r="EA5521" s="7"/>
      <c r="EB5521" s="7"/>
      <c r="EC5521" s="7"/>
      <c r="ED5521" s="7"/>
      <c r="EE5521" s="7"/>
      <c r="EF5521" s="7"/>
      <c r="EG5521" s="7"/>
      <c r="EH5521" s="7"/>
      <c r="EI5521" s="7"/>
      <c r="EJ5521" s="7"/>
      <c r="EK5521" s="7"/>
      <c r="EL5521" s="7"/>
      <c r="EM5521" s="7"/>
      <c r="EN5521" s="7"/>
      <c r="EO5521" s="7"/>
      <c r="EP5521" s="7"/>
      <c r="EQ5521" s="7"/>
      <c r="ER5521" s="7"/>
      <c r="ES5521" s="7"/>
      <c r="ET5521" s="7"/>
      <c r="EU5521" s="7"/>
      <c r="EV5521" s="7"/>
      <c r="EW5521" s="7"/>
      <c r="EX5521" s="7"/>
      <c r="EY5521" s="7"/>
      <c r="EZ5521" s="7"/>
      <c r="FA5521" s="7"/>
      <c r="FB5521" s="7"/>
      <c r="FC5521" s="7"/>
      <c r="FD5521" s="7"/>
      <c r="FE5521" s="7"/>
      <c r="FF5521" s="7"/>
      <c r="FG5521" s="7"/>
      <c r="FH5521" s="7"/>
      <c r="FI5521" s="7"/>
      <c r="FJ5521" s="7"/>
      <c r="FK5521" s="7"/>
      <c r="FL5521" s="7"/>
      <c r="FM5521" s="7"/>
      <c r="FN5521" s="7"/>
      <c r="FO5521" s="7"/>
      <c r="FP5521" s="7"/>
      <c r="FQ5521" s="7"/>
      <c r="FR5521" s="7"/>
      <c r="FS5521" s="7"/>
      <c r="FT5521" s="7"/>
      <c r="FU5521" s="7"/>
      <c r="FV5521" s="7"/>
      <c r="FW5521" s="7"/>
      <c r="FX5521" s="7"/>
      <c r="FY5521" s="7"/>
      <c r="FZ5521" s="7"/>
      <c r="GA5521" s="7"/>
      <c r="GB5521" s="7"/>
      <c r="GC5521" s="7"/>
      <c r="GD5521" s="7"/>
      <c r="GE5521" s="7"/>
      <c r="GF5521" s="7"/>
      <c r="GG5521" s="7"/>
      <c r="GH5521" s="7"/>
      <c r="GI5521" s="7"/>
      <c r="GJ5521" s="7"/>
      <c r="GK5521" s="7"/>
      <c r="GL5521" s="7"/>
      <c r="GM5521" s="7"/>
      <c r="GN5521" s="7"/>
      <c r="GO5521" s="7"/>
      <c r="GP5521" s="7"/>
      <c r="GQ5521" s="7"/>
      <c r="GR5521" s="7"/>
      <c r="GS5521" s="7"/>
      <c r="GT5521" s="7"/>
      <c r="GU5521" s="7"/>
      <c r="GV5521" s="7"/>
      <c r="GW5521" s="7"/>
      <c r="GX5521" s="7"/>
      <c r="GY5521" s="7"/>
      <c r="GZ5521" s="7"/>
      <c r="HA5521" s="7"/>
      <c r="HB5521" s="7"/>
      <c r="HC5521" s="7"/>
      <c r="HD5521" s="7"/>
      <c r="HE5521" s="7"/>
      <c r="HF5521" s="7"/>
      <c r="HG5521" s="7"/>
      <c r="HH5521" s="7"/>
      <c r="HI5521" s="7"/>
      <c r="HJ5521" s="7"/>
      <c r="HK5521" s="7"/>
      <c r="HL5521" s="7"/>
      <c r="HM5521" s="7"/>
      <c r="HN5521" s="7"/>
      <c r="HO5521" s="7"/>
      <c r="HP5521" s="7"/>
      <c r="HQ5521" s="7"/>
      <c r="HR5521" s="7"/>
      <c r="HS5521" s="7"/>
      <c r="HT5521" s="7"/>
      <c r="HU5521" s="7"/>
      <c r="HV5521" s="7"/>
      <c r="HW5521" s="7"/>
      <c r="HX5521" s="7"/>
      <c r="HY5521" s="7"/>
      <c r="HZ5521" s="7"/>
      <c r="IA5521" s="7"/>
      <c r="IB5521" s="7"/>
      <c r="IC5521" s="7"/>
      <c r="ID5521" s="7"/>
      <c r="IE5521" s="7"/>
      <c r="IF5521" s="7"/>
      <c r="IG5521" s="7"/>
      <c r="IH5521" s="7"/>
      <c r="II5521" s="7"/>
      <c r="IJ5521" s="7"/>
      <c r="IK5521" s="7"/>
      <c r="IL5521" s="7"/>
      <c r="IM5521" s="7"/>
      <c r="IN5521" s="7"/>
      <c r="IO5521" s="7"/>
      <c r="IP5521" s="7"/>
      <c r="IQ5521" s="150"/>
      <c r="IR5521" s="150"/>
      <c r="IS5521" s="150"/>
      <c r="IT5521" s="150"/>
      <c r="IU5521" s="150"/>
      <c r="IV5521" s="150"/>
    </row>
    <row r="5522" s="23" customFormat="1" spans="1:256">
      <c r="A5522" s="2">
        <v>5519</v>
      </c>
      <c r="B5522" s="144" t="s">
        <v>52</v>
      </c>
      <c r="C5522" s="145" t="s">
        <v>9502</v>
      </c>
      <c r="D5522" s="7">
        <v>166377</v>
      </c>
      <c r="E5522" s="117" t="s">
        <v>12663</v>
      </c>
      <c r="F5522" s="7" t="s">
        <v>12667</v>
      </c>
      <c r="G5522" s="7">
        <v>30</v>
      </c>
      <c r="H5522" s="117" t="s">
        <v>1350</v>
      </c>
      <c r="I5522" s="117" t="s">
        <v>68</v>
      </c>
      <c r="J5522" s="7"/>
      <c r="K5522" s="117">
        <v>12.8</v>
      </c>
      <c r="L5522" s="7"/>
      <c r="M5522" s="117">
        <v>12.8</v>
      </c>
      <c r="N5522" s="117">
        <v>29</v>
      </c>
      <c r="O5522" s="246">
        <v>0.558620689655172</v>
      </c>
      <c r="P5522" s="7"/>
      <c r="Q5522" s="117" t="s">
        <v>10491</v>
      </c>
      <c r="R5522" s="117" t="s">
        <v>208</v>
      </c>
      <c r="S5522" s="117" t="s">
        <v>69</v>
      </c>
      <c r="T5522" s="117" t="s">
        <v>112</v>
      </c>
      <c r="U5522" s="117" t="s">
        <v>12668</v>
      </c>
      <c r="V5522" s="117" t="s">
        <v>10491</v>
      </c>
      <c r="W5522" s="117" t="s">
        <v>72</v>
      </c>
      <c r="X5522" s="117">
        <v>4</v>
      </c>
      <c r="Y5522" s="117" t="s">
        <v>61</v>
      </c>
      <c r="Z5522" s="117">
        <v>401</v>
      </c>
      <c r="AA5522" s="117" t="s">
        <v>755</v>
      </c>
      <c r="AB5522" s="117">
        <v>40115</v>
      </c>
      <c r="AC5522" s="117" t="s">
        <v>3150</v>
      </c>
      <c r="AD5522" s="117" t="s">
        <v>203</v>
      </c>
      <c r="AE5522" s="117" t="s">
        <v>208</v>
      </c>
      <c r="AF5522" s="117"/>
      <c r="AG5522" s="117"/>
      <c r="AH5522" s="117" t="s">
        <v>10493</v>
      </c>
      <c r="AI5522" s="117">
        <v>13908086480</v>
      </c>
      <c r="AJ5522" s="117"/>
      <c r="AK5522" s="117"/>
      <c r="AL5522" s="117" t="s">
        <v>12666</v>
      </c>
      <c r="AM5522" s="117" t="s">
        <v>909</v>
      </c>
      <c r="AN5522" s="117" t="s">
        <v>909</v>
      </c>
      <c r="AO5522" s="117" t="s">
        <v>909</v>
      </c>
      <c r="AP5522" s="117" t="s">
        <v>909</v>
      </c>
      <c r="AQ5522" s="117" t="s">
        <v>909</v>
      </c>
      <c r="AR5522" s="117" t="s">
        <v>9502</v>
      </c>
      <c r="AS5522" s="117" t="s">
        <v>523</v>
      </c>
      <c r="AT5522" s="117" t="s">
        <v>9241</v>
      </c>
      <c r="AU5522" s="231" t="s">
        <v>143</v>
      </c>
      <c r="AV5522" s="117" t="s">
        <v>12635</v>
      </c>
      <c r="AW5522" s="231" t="s">
        <v>12630</v>
      </c>
      <c r="AX5522" s="7"/>
      <c r="AY5522" s="7"/>
      <c r="AZ5522" s="2" t="e">
        <f>VLOOKUP(D5522,[1]Sheet1!$C:$D,2,0)</f>
        <v>#N/A</v>
      </c>
      <c r="BA5522" s="7"/>
      <c r="BB5522" s="7"/>
      <c r="BC5522" s="7"/>
      <c r="BD5522" s="7"/>
      <c r="BE5522" s="7"/>
      <c r="BF5522" s="7"/>
      <c r="BG5522" s="7"/>
      <c r="BH5522" s="7"/>
      <c r="BI5522" s="7"/>
      <c r="BJ5522" s="7"/>
      <c r="BK5522" s="7"/>
      <c r="BL5522" s="7"/>
      <c r="BM5522" s="7"/>
      <c r="BN5522" s="7"/>
      <c r="BO5522" s="7"/>
      <c r="BP5522" s="7"/>
      <c r="BQ5522" s="7"/>
      <c r="BR5522" s="7"/>
      <c r="BS5522" s="7"/>
      <c r="BT5522" s="7"/>
      <c r="BU5522" s="7"/>
      <c r="BV5522" s="7"/>
      <c r="BW5522" s="7"/>
      <c r="BX5522" s="7"/>
      <c r="BY5522" s="7"/>
      <c r="BZ5522" s="7"/>
      <c r="CA5522" s="7"/>
      <c r="CB5522" s="7"/>
      <c r="CC5522" s="7"/>
      <c r="CD5522" s="7"/>
      <c r="CE5522" s="7"/>
      <c r="CF5522" s="7"/>
      <c r="CG5522" s="7"/>
      <c r="CH5522" s="7"/>
      <c r="CI5522" s="7"/>
      <c r="CJ5522" s="7"/>
      <c r="CK5522" s="7"/>
      <c r="CL5522" s="7"/>
      <c r="CM5522" s="7"/>
      <c r="CN5522" s="7"/>
      <c r="CO5522" s="7"/>
      <c r="CP5522" s="7"/>
      <c r="CQ5522" s="7"/>
      <c r="CR5522" s="7"/>
      <c r="CS5522" s="7"/>
      <c r="CT5522" s="7"/>
      <c r="CU5522" s="7"/>
      <c r="CV5522" s="7"/>
      <c r="CW5522" s="7"/>
      <c r="CX5522" s="7"/>
      <c r="CY5522" s="7"/>
      <c r="CZ5522" s="7"/>
      <c r="DA5522" s="7"/>
      <c r="DB5522" s="7"/>
      <c r="DC5522" s="7"/>
      <c r="DD5522" s="7"/>
      <c r="DE5522" s="7"/>
      <c r="DF5522" s="7"/>
      <c r="DG5522" s="7"/>
      <c r="DH5522" s="7"/>
      <c r="DI5522" s="7"/>
      <c r="DJ5522" s="7"/>
      <c r="DK5522" s="7"/>
      <c r="DL5522" s="7"/>
      <c r="DM5522" s="7"/>
      <c r="DN5522" s="7"/>
      <c r="DO5522" s="7"/>
      <c r="DP5522" s="7"/>
      <c r="DQ5522" s="7"/>
      <c r="DR5522" s="7"/>
      <c r="DS5522" s="7"/>
      <c r="DT5522" s="7"/>
      <c r="DU5522" s="7"/>
      <c r="DV5522" s="7"/>
      <c r="DW5522" s="7"/>
      <c r="DX5522" s="7"/>
      <c r="DY5522" s="7"/>
      <c r="DZ5522" s="7"/>
      <c r="EA5522" s="7"/>
      <c r="EB5522" s="7"/>
      <c r="EC5522" s="7"/>
      <c r="ED5522" s="7"/>
      <c r="EE5522" s="7"/>
      <c r="EF5522" s="7"/>
      <c r="EG5522" s="7"/>
      <c r="EH5522" s="7"/>
      <c r="EI5522" s="7"/>
      <c r="EJ5522" s="7"/>
      <c r="EK5522" s="7"/>
      <c r="EL5522" s="7"/>
      <c r="EM5522" s="7"/>
      <c r="EN5522" s="7"/>
      <c r="EO5522" s="7"/>
      <c r="EP5522" s="7"/>
      <c r="EQ5522" s="7"/>
      <c r="ER5522" s="7"/>
      <c r="ES5522" s="7"/>
      <c r="ET5522" s="7"/>
      <c r="EU5522" s="7"/>
      <c r="EV5522" s="7"/>
      <c r="EW5522" s="7"/>
      <c r="EX5522" s="7"/>
      <c r="EY5522" s="7"/>
      <c r="EZ5522" s="7"/>
      <c r="FA5522" s="7"/>
      <c r="FB5522" s="7"/>
      <c r="FC5522" s="7"/>
      <c r="FD5522" s="7"/>
      <c r="FE5522" s="7"/>
      <c r="FF5522" s="7"/>
      <c r="FG5522" s="7"/>
      <c r="FH5522" s="7"/>
      <c r="FI5522" s="7"/>
      <c r="FJ5522" s="7"/>
      <c r="FK5522" s="7"/>
      <c r="FL5522" s="7"/>
      <c r="FM5522" s="7"/>
      <c r="FN5522" s="7"/>
      <c r="FO5522" s="7"/>
      <c r="FP5522" s="7"/>
      <c r="FQ5522" s="7"/>
      <c r="FR5522" s="7"/>
      <c r="FS5522" s="7"/>
      <c r="FT5522" s="7"/>
      <c r="FU5522" s="7"/>
      <c r="FV5522" s="7"/>
      <c r="FW5522" s="7"/>
      <c r="FX5522" s="7"/>
      <c r="FY5522" s="7"/>
      <c r="FZ5522" s="7"/>
      <c r="GA5522" s="7"/>
      <c r="GB5522" s="7"/>
      <c r="GC5522" s="7"/>
      <c r="GD5522" s="7"/>
      <c r="GE5522" s="7"/>
      <c r="GF5522" s="7"/>
      <c r="GG5522" s="7"/>
      <c r="GH5522" s="7"/>
      <c r="GI5522" s="7"/>
      <c r="GJ5522" s="7"/>
      <c r="GK5522" s="7"/>
      <c r="GL5522" s="7"/>
      <c r="GM5522" s="7"/>
      <c r="GN5522" s="7"/>
      <c r="GO5522" s="7"/>
      <c r="GP5522" s="7"/>
      <c r="GQ5522" s="7"/>
      <c r="GR5522" s="7"/>
      <c r="GS5522" s="7"/>
      <c r="GT5522" s="7"/>
      <c r="GU5522" s="7"/>
      <c r="GV5522" s="7"/>
      <c r="GW5522" s="7"/>
      <c r="GX5522" s="7"/>
      <c r="GY5522" s="7"/>
      <c r="GZ5522" s="7"/>
      <c r="HA5522" s="7"/>
      <c r="HB5522" s="7"/>
      <c r="HC5522" s="7"/>
      <c r="HD5522" s="7"/>
      <c r="HE5522" s="7"/>
      <c r="HF5522" s="7"/>
      <c r="HG5522" s="7"/>
      <c r="HH5522" s="7"/>
      <c r="HI5522" s="7"/>
      <c r="HJ5522" s="7"/>
      <c r="HK5522" s="7"/>
      <c r="HL5522" s="7"/>
      <c r="HM5522" s="7"/>
      <c r="HN5522" s="7"/>
      <c r="HO5522" s="7"/>
      <c r="HP5522" s="7"/>
      <c r="HQ5522" s="7"/>
      <c r="HR5522" s="7"/>
      <c r="HS5522" s="7"/>
      <c r="HT5522" s="7"/>
      <c r="HU5522" s="7"/>
      <c r="HV5522" s="7"/>
      <c r="HW5522" s="7"/>
      <c r="HX5522" s="7"/>
      <c r="HY5522" s="7"/>
      <c r="HZ5522" s="7"/>
      <c r="IA5522" s="7"/>
      <c r="IB5522" s="7"/>
      <c r="IC5522" s="7"/>
      <c r="ID5522" s="7"/>
      <c r="IE5522" s="7"/>
      <c r="IF5522" s="7"/>
      <c r="IG5522" s="7"/>
      <c r="IH5522" s="7"/>
      <c r="II5522" s="7"/>
      <c r="IJ5522" s="7"/>
      <c r="IK5522" s="7"/>
      <c r="IL5522" s="7"/>
      <c r="IM5522" s="7"/>
      <c r="IN5522" s="7"/>
      <c r="IO5522" s="7"/>
      <c r="IP5522" s="7"/>
      <c r="IQ5522" s="150"/>
      <c r="IR5522" s="150"/>
      <c r="IS5522" s="150"/>
      <c r="IT5522" s="150"/>
      <c r="IU5522" s="150"/>
      <c r="IV5522" s="150"/>
    </row>
    <row r="5523" s="24" customFormat="1" ht="32" customHeight="1" spans="1:256">
      <c r="A5523" s="2">
        <v>5520</v>
      </c>
      <c r="B5523" s="226" t="s">
        <v>76</v>
      </c>
      <c r="C5523" s="115" t="s">
        <v>53</v>
      </c>
      <c r="D5523" s="116">
        <v>175577</v>
      </c>
      <c r="E5523" s="116" t="s">
        <v>12669</v>
      </c>
      <c r="F5523" s="24" t="s">
        <v>12670</v>
      </c>
      <c r="G5523" s="116" t="s">
        <v>10946</v>
      </c>
      <c r="H5523" s="24" t="s">
        <v>12671</v>
      </c>
      <c r="I5523" s="24" t="s">
        <v>68</v>
      </c>
      <c r="J5523" s="7"/>
      <c r="K5523" s="116">
        <v>191.25</v>
      </c>
      <c r="L5523" s="7"/>
      <c r="M5523" s="116">
        <v>191.25</v>
      </c>
      <c r="N5523" s="116">
        <v>225</v>
      </c>
      <c r="O5523" s="243">
        <v>0.15</v>
      </c>
      <c r="P5523" s="7"/>
      <c r="Q5523" s="24" t="s">
        <v>12671</v>
      </c>
      <c r="R5523" s="24" t="s">
        <v>203</v>
      </c>
      <c r="S5523" s="24" t="s">
        <v>764</v>
      </c>
      <c r="T5523" s="24" t="s">
        <v>9429</v>
      </c>
      <c r="U5523" s="24" t="s">
        <v>12672</v>
      </c>
      <c r="V5523" s="116" t="s">
        <v>12671</v>
      </c>
      <c r="W5523" s="116" t="s">
        <v>72</v>
      </c>
      <c r="X5523" s="117">
        <v>4</v>
      </c>
      <c r="Y5523" s="117" t="s">
        <v>61</v>
      </c>
      <c r="Z5523" s="117">
        <v>404</v>
      </c>
      <c r="AA5523" s="117" t="s">
        <v>62</v>
      </c>
      <c r="AB5523" s="117">
        <v>40415</v>
      </c>
      <c r="AC5523" s="117" t="s">
        <v>63</v>
      </c>
      <c r="AD5523" s="116" t="s">
        <v>203</v>
      </c>
      <c r="AE5523" s="24" t="s">
        <v>203</v>
      </c>
      <c r="AF5523" s="7"/>
      <c r="AG5523" s="7"/>
      <c r="AH5523" s="24" t="s">
        <v>12673</v>
      </c>
      <c r="AI5523" s="116">
        <v>15196688281</v>
      </c>
      <c r="AJ5523" s="7"/>
      <c r="AK5523" s="7"/>
      <c r="AL5523" s="24" t="s">
        <v>12674</v>
      </c>
      <c r="AM5523" s="24" t="s">
        <v>12675</v>
      </c>
      <c r="AN5523" s="7"/>
      <c r="AO5523" s="7"/>
      <c r="AP5523" s="24" t="s">
        <v>12676</v>
      </c>
      <c r="AQ5523" s="7"/>
      <c r="AR5523" s="24" t="s">
        <v>182</v>
      </c>
      <c r="AS5523" s="24" t="s">
        <v>523</v>
      </c>
      <c r="AT5523" s="24" t="s">
        <v>3998</v>
      </c>
      <c r="AU5523" s="231" t="s">
        <v>143</v>
      </c>
      <c r="AV5523" s="117" t="s">
        <v>12635</v>
      </c>
      <c r="AW5523" s="231" t="s">
        <v>12630</v>
      </c>
      <c r="AX5523" s="257"/>
      <c r="AY5523" s="7"/>
      <c r="AZ5523" s="2" t="e">
        <f>VLOOKUP(D5523,[1]Sheet1!$C:$D,2,0)</f>
        <v>#N/A</v>
      </c>
      <c r="BA5523" s="7"/>
      <c r="BB5523" s="7"/>
      <c r="BC5523" s="7"/>
      <c r="BD5523" s="7"/>
      <c r="BE5523" s="7"/>
      <c r="BF5523" s="7"/>
      <c r="BG5523" s="7"/>
      <c r="BH5523" s="7"/>
      <c r="BI5523" s="7"/>
      <c r="BJ5523" s="7"/>
      <c r="BK5523" s="7"/>
      <c r="BL5523" s="7"/>
      <c r="BM5523" s="7"/>
      <c r="BN5523" s="7"/>
      <c r="BO5523" s="7"/>
      <c r="BP5523" s="7"/>
      <c r="BQ5523" s="7"/>
      <c r="BR5523" s="7"/>
      <c r="BS5523" s="7"/>
      <c r="BT5523" s="7"/>
      <c r="BU5523" s="7"/>
      <c r="BV5523" s="7"/>
      <c r="BW5523" s="7"/>
      <c r="BX5523" s="7"/>
      <c r="BY5523" s="7"/>
      <c r="BZ5523" s="7"/>
      <c r="CA5523" s="7"/>
      <c r="CB5523" s="7"/>
      <c r="CC5523" s="7"/>
      <c r="CD5523" s="7"/>
      <c r="CE5523" s="7"/>
      <c r="CF5523" s="7"/>
      <c r="CG5523" s="7"/>
      <c r="CH5523" s="7"/>
      <c r="CI5523" s="7"/>
      <c r="CJ5523" s="7"/>
      <c r="CK5523" s="7"/>
      <c r="CL5523" s="7"/>
      <c r="CM5523" s="7"/>
      <c r="CN5523" s="7"/>
      <c r="CO5523" s="7"/>
      <c r="CP5523" s="7"/>
      <c r="CQ5523" s="7"/>
      <c r="CR5523" s="7"/>
      <c r="CS5523" s="7"/>
      <c r="CT5523" s="7"/>
      <c r="CU5523" s="7"/>
      <c r="CV5523" s="7"/>
      <c r="CW5523" s="7"/>
      <c r="CX5523" s="7"/>
      <c r="CY5523" s="7"/>
      <c r="CZ5523" s="7"/>
      <c r="DA5523" s="7"/>
      <c r="DB5523" s="7"/>
      <c r="DC5523" s="7"/>
      <c r="DD5523" s="7"/>
      <c r="DE5523" s="7"/>
      <c r="DF5523" s="7"/>
      <c r="DG5523" s="7"/>
      <c r="DH5523" s="7"/>
      <c r="DI5523" s="7"/>
      <c r="DJ5523" s="7"/>
      <c r="DK5523" s="7"/>
      <c r="DL5523" s="7"/>
      <c r="DM5523" s="7"/>
      <c r="DN5523" s="7"/>
      <c r="DO5523" s="7"/>
      <c r="DP5523" s="7"/>
      <c r="DQ5523" s="7"/>
      <c r="DR5523" s="7"/>
      <c r="DS5523" s="7"/>
      <c r="DT5523" s="7"/>
      <c r="DU5523" s="7"/>
      <c r="DV5523" s="7"/>
      <c r="DW5523" s="7"/>
      <c r="DX5523" s="7"/>
      <c r="DY5523" s="7"/>
      <c r="DZ5523" s="7"/>
      <c r="EA5523" s="7"/>
      <c r="EB5523" s="7"/>
      <c r="EC5523" s="7"/>
      <c r="ED5523" s="7"/>
      <c r="EE5523" s="7"/>
      <c r="EF5523" s="7"/>
      <c r="EG5523" s="7"/>
      <c r="EH5523" s="7"/>
      <c r="EI5523" s="7"/>
      <c r="EJ5523" s="7"/>
      <c r="EK5523" s="7"/>
      <c r="EL5523" s="7"/>
      <c r="EM5523" s="7"/>
      <c r="EN5523" s="7"/>
      <c r="EO5523" s="7"/>
      <c r="EP5523" s="7"/>
      <c r="EQ5523" s="7"/>
      <c r="ER5523" s="7"/>
      <c r="ES5523" s="7"/>
      <c r="ET5523" s="7"/>
      <c r="EU5523" s="7"/>
      <c r="EV5523" s="7"/>
      <c r="EW5523" s="7"/>
      <c r="EX5523" s="7"/>
      <c r="EY5523" s="7"/>
      <c r="EZ5523" s="7"/>
      <c r="FA5523" s="7"/>
      <c r="FB5523" s="7"/>
      <c r="FC5523" s="7"/>
      <c r="FD5523" s="7"/>
      <c r="FE5523" s="7"/>
      <c r="FF5523" s="7"/>
      <c r="FG5523" s="7"/>
      <c r="FH5523" s="7"/>
      <c r="FI5523" s="7"/>
      <c r="FJ5523" s="7"/>
      <c r="FK5523" s="7"/>
      <c r="FL5523" s="7"/>
      <c r="FM5523" s="7"/>
      <c r="FN5523" s="7"/>
      <c r="FO5523" s="7"/>
      <c r="FP5523" s="7"/>
      <c r="FQ5523" s="7"/>
      <c r="FR5523" s="7"/>
      <c r="FS5523" s="7"/>
      <c r="FT5523" s="7"/>
      <c r="FU5523" s="7"/>
      <c r="FV5523" s="7"/>
      <c r="FW5523" s="7"/>
      <c r="FX5523" s="7"/>
      <c r="FY5523" s="7"/>
      <c r="FZ5523" s="7"/>
      <c r="GA5523" s="7"/>
      <c r="GB5523" s="7"/>
      <c r="GC5523" s="7"/>
      <c r="GD5523" s="7"/>
      <c r="GE5523" s="7"/>
      <c r="GF5523" s="7"/>
      <c r="GG5523" s="7"/>
      <c r="GH5523" s="7"/>
      <c r="GI5523" s="7"/>
      <c r="GJ5523" s="7"/>
      <c r="GK5523" s="7"/>
      <c r="GL5523" s="7"/>
      <c r="GM5523" s="7"/>
      <c r="GN5523" s="7"/>
      <c r="GO5523" s="7"/>
      <c r="GP5523" s="7"/>
      <c r="GQ5523" s="7"/>
      <c r="GR5523" s="7"/>
      <c r="GS5523" s="7"/>
      <c r="GT5523" s="7"/>
      <c r="GU5523" s="7"/>
      <c r="GV5523" s="7"/>
      <c r="GW5523" s="7"/>
      <c r="GX5523" s="7"/>
      <c r="GY5523" s="7"/>
      <c r="GZ5523" s="7"/>
      <c r="HA5523" s="7"/>
      <c r="HB5523" s="7"/>
      <c r="HC5523" s="7"/>
      <c r="HD5523" s="7"/>
      <c r="HE5523" s="7"/>
      <c r="HF5523" s="7"/>
      <c r="HG5523" s="7"/>
      <c r="HH5523" s="7"/>
      <c r="HI5523" s="7"/>
      <c r="HJ5523" s="7"/>
      <c r="HK5523" s="7"/>
      <c r="HL5523" s="7"/>
      <c r="HM5523" s="7"/>
      <c r="HN5523" s="7"/>
      <c r="HO5523" s="7"/>
      <c r="HP5523" s="7"/>
      <c r="HQ5523" s="7"/>
      <c r="HR5523" s="7"/>
      <c r="HS5523" s="7"/>
      <c r="HT5523" s="7"/>
      <c r="HU5523" s="7"/>
      <c r="HV5523" s="7"/>
      <c r="HW5523" s="7"/>
      <c r="HX5523" s="7"/>
      <c r="HY5523" s="7"/>
      <c r="HZ5523" s="7"/>
      <c r="IA5523" s="7"/>
      <c r="IB5523" s="7"/>
      <c r="IC5523" s="7"/>
      <c r="ID5523" s="7"/>
      <c r="IE5523" s="7"/>
      <c r="IF5523" s="7"/>
      <c r="IG5523" s="7"/>
      <c r="IH5523" s="7"/>
      <c r="II5523" s="7"/>
      <c r="IJ5523" s="7"/>
      <c r="IK5523" s="7"/>
      <c r="IL5523" s="7"/>
      <c r="IM5523" s="7"/>
      <c r="IN5523" s="7"/>
      <c r="IO5523" s="7"/>
      <c r="IP5523" s="7"/>
      <c r="IQ5523" s="150"/>
      <c r="IR5523" s="150"/>
      <c r="IS5523" s="150"/>
      <c r="IT5523" s="150"/>
      <c r="IU5523" s="150"/>
      <c r="IV5523" s="150"/>
    </row>
    <row r="5524" s="24" customFormat="1" ht="32" customHeight="1" spans="1:256">
      <c r="A5524" s="2">
        <v>5521</v>
      </c>
      <c r="B5524" s="226" t="s">
        <v>76</v>
      </c>
      <c r="C5524" s="115" t="s">
        <v>53</v>
      </c>
      <c r="D5524" s="116">
        <v>175576</v>
      </c>
      <c r="E5524" s="116" t="s">
        <v>12677</v>
      </c>
      <c r="F5524" s="24" t="s">
        <v>12678</v>
      </c>
      <c r="G5524" s="116">
        <v>200</v>
      </c>
      <c r="H5524" s="24" t="s">
        <v>12671</v>
      </c>
      <c r="I5524" s="24" t="s">
        <v>68</v>
      </c>
      <c r="J5524" s="7"/>
      <c r="K5524" s="116">
        <v>107.1</v>
      </c>
      <c r="L5524" s="7"/>
      <c r="M5524" s="116">
        <v>107.1</v>
      </c>
      <c r="N5524" s="116">
        <v>126</v>
      </c>
      <c r="O5524" s="243">
        <v>0.15</v>
      </c>
      <c r="P5524" s="7"/>
      <c r="Q5524" s="24" t="s">
        <v>12671</v>
      </c>
      <c r="R5524" s="24" t="s">
        <v>203</v>
      </c>
      <c r="S5524" s="24" t="s">
        <v>764</v>
      </c>
      <c r="T5524" s="24" t="s">
        <v>9429</v>
      </c>
      <c r="U5524" s="24" t="s">
        <v>12672</v>
      </c>
      <c r="V5524" s="116" t="s">
        <v>12671</v>
      </c>
      <c r="W5524" s="116" t="s">
        <v>72</v>
      </c>
      <c r="X5524" s="117">
        <v>4</v>
      </c>
      <c r="Y5524" s="117" t="s">
        <v>61</v>
      </c>
      <c r="Z5524" s="117">
        <v>404</v>
      </c>
      <c r="AA5524" s="117" t="s">
        <v>62</v>
      </c>
      <c r="AB5524" s="117">
        <v>40415</v>
      </c>
      <c r="AC5524" s="117" t="s">
        <v>63</v>
      </c>
      <c r="AD5524" s="116" t="s">
        <v>203</v>
      </c>
      <c r="AE5524" s="24" t="s">
        <v>203</v>
      </c>
      <c r="AF5524" s="7"/>
      <c r="AG5524" s="7"/>
      <c r="AH5524" s="24" t="s">
        <v>12673</v>
      </c>
      <c r="AI5524" s="116">
        <v>15196688281</v>
      </c>
      <c r="AJ5524" s="7"/>
      <c r="AK5524" s="7"/>
      <c r="AL5524" s="24" t="s">
        <v>12674</v>
      </c>
      <c r="AM5524" s="24" t="s">
        <v>12675</v>
      </c>
      <c r="AN5524" s="7"/>
      <c r="AO5524" s="7"/>
      <c r="AP5524" s="24" t="s">
        <v>12679</v>
      </c>
      <c r="AQ5524" s="7"/>
      <c r="AR5524" s="24" t="s">
        <v>182</v>
      </c>
      <c r="AS5524" s="24" t="s">
        <v>523</v>
      </c>
      <c r="AT5524" s="24" t="s">
        <v>3998</v>
      </c>
      <c r="AU5524" s="231" t="s">
        <v>143</v>
      </c>
      <c r="AV5524" s="117" t="s">
        <v>12635</v>
      </c>
      <c r="AW5524" s="231" t="s">
        <v>12630</v>
      </c>
      <c r="AX5524" s="257"/>
      <c r="AY5524" s="7"/>
      <c r="AZ5524" s="2" t="e">
        <f>VLOOKUP(D5524,[1]Sheet1!$C:$D,2,0)</f>
        <v>#N/A</v>
      </c>
      <c r="BA5524" s="7"/>
      <c r="BB5524" s="7"/>
      <c r="BC5524" s="7"/>
      <c r="BD5524" s="7"/>
      <c r="BE5524" s="7"/>
      <c r="BF5524" s="7"/>
      <c r="BG5524" s="7"/>
      <c r="BH5524" s="7"/>
      <c r="BI5524" s="7"/>
      <c r="BJ5524" s="7"/>
      <c r="BK5524" s="7"/>
      <c r="BL5524" s="7"/>
      <c r="BM5524" s="7"/>
      <c r="BN5524" s="7"/>
      <c r="BO5524" s="7"/>
      <c r="BP5524" s="7"/>
      <c r="BQ5524" s="7"/>
      <c r="BR5524" s="7"/>
      <c r="BS5524" s="7"/>
      <c r="BT5524" s="7"/>
      <c r="BU5524" s="7"/>
      <c r="BV5524" s="7"/>
      <c r="BW5524" s="7"/>
      <c r="BX5524" s="7"/>
      <c r="BY5524" s="7"/>
      <c r="BZ5524" s="7"/>
      <c r="CA5524" s="7"/>
      <c r="CB5524" s="7"/>
      <c r="CC5524" s="7"/>
      <c r="CD5524" s="7"/>
      <c r="CE5524" s="7"/>
      <c r="CF5524" s="7"/>
      <c r="CG5524" s="7"/>
      <c r="CH5524" s="7"/>
      <c r="CI5524" s="7"/>
      <c r="CJ5524" s="7"/>
      <c r="CK5524" s="7"/>
      <c r="CL5524" s="7"/>
      <c r="CM5524" s="7"/>
      <c r="CN5524" s="7"/>
      <c r="CO5524" s="7"/>
      <c r="CP5524" s="7"/>
      <c r="CQ5524" s="7"/>
      <c r="CR5524" s="7"/>
      <c r="CS5524" s="7"/>
      <c r="CT5524" s="7"/>
      <c r="CU5524" s="7"/>
      <c r="CV5524" s="7"/>
      <c r="CW5524" s="7"/>
      <c r="CX5524" s="7"/>
      <c r="CY5524" s="7"/>
      <c r="CZ5524" s="7"/>
      <c r="DA5524" s="7"/>
      <c r="DB5524" s="7"/>
      <c r="DC5524" s="7"/>
      <c r="DD5524" s="7"/>
      <c r="DE5524" s="7"/>
      <c r="DF5524" s="7"/>
      <c r="DG5524" s="7"/>
      <c r="DH5524" s="7"/>
      <c r="DI5524" s="7"/>
      <c r="DJ5524" s="7"/>
      <c r="DK5524" s="7"/>
      <c r="DL5524" s="7"/>
      <c r="DM5524" s="7"/>
      <c r="DN5524" s="7"/>
      <c r="DO5524" s="7"/>
      <c r="DP5524" s="7"/>
      <c r="DQ5524" s="7"/>
      <c r="DR5524" s="7"/>
      <c r="DS5524" s="7"/>
      <c r="DT5524" s="7"/>
      <c r="DU5524" s="7"/>
      <c r="DV5524" s="7"/>
      <c r="DW5524" s="7"/>
      <c r="DX5524" s="7"/>
      <c r="DY5524" s="7"/>
      <c r="DZ5524" s="7"/>
      <c r="EA5524" s="7"/>
      <c r="EB5524" s="7"/>
      <c r="EC5524" s="7"/>
      <c r="ED5524" s="7"/>
      <c r="EE5524" s="7"/>
      <c r="EF5524" s="7"/>
      <c r="EG5524" s="7"/>
      <c r="EH5524" s="7"/>
      <c r="EI5524" s="7"/>
      <c r="EJ5524" s="7"/>
      <c r="EK5524" s="7"/>
      <c r="EL5524" s="7"/>
      <c r="EM5524" s="7"/>
      <c r="EN5524" s="7"/>
      <c r="EO5524" s="7"/>
      <c r="EP5524" s="7"/>
      <c r="EQ5524" s="7"/>
      <c r="ER5524" s="7"/>
      <c r="ES5524" s="7"/>
      <c r="ET5524" s="7"/>
      <c r="EU5524" s="7"/>
      <c r="EV5524" s="7"/>
      <c r="EW5524" s="7"/>
      <c r="EX5524" s="7"/>
      <c r="EY5524" s="7"/>
      <c r="EZ5524" s="7"/>
      <c r="FA5524" s="7"/>
      <c r="FB5524" s="7"/>
      <c r="FC5524" s="7"/>
      <c r="FD5524" s="7"/>
      <c r="FE5524" s="7"/>
      <c r="FF5524" s="7"/>
      <c r="FG5524" s="7"/>
      <c r="FH5524" s="7"/>
      <c r="FI5524" s="7"/>
      <c r="FJ5524" s="7"/>
      <c r="FK5524" s="7"/>
      <c r="FL5524" s="7"/>
      <c r="FM5524" s="7"/>
      <c r="FN5524" s="7"/>
      <c r="FO5524" s="7"/>
      <c r="FP5524" s="7"/>
      <c r="FQ5524" s="7"/>
      <c r="FR5524" s="7"/>
      <c r="FS5524" s="7"/>
      <c r="FT5524" s="7"/>
      <c r="FU5524" s="7"/>
      <c r="FV5524" s="7"/>
      <c r="FW5524" s="7"/>
      <c r="FX5524" s="7"/>
      <c r="FY5524" s="7"/>
      <c r="FZ5524" s="7"/>
      <c r="GA5524" s="7"/>
      <c r="GB5524" s="7"/>
      <c r="GC5524" s="7"/>
      <c r="GD5524" s="7"/>
      <c r="GE5524" s="7"/>
      <c r="GF5524" s="7"/>
      <c r="GG5524" s="7"/>
      <c r="GH5524" s="7"/>
      <c r="GI5524" s="7"/>
      <c r="GJ5524" s="7"/>
      <c r="GK5524" s="7"/>
      <c r="GL5524" s="7"/>
      <c r="GM5524" s="7"/>
      <c r="GN5524" s="7"/>
      <c r="GO5524" s="7"/>
      <c r="GP5524" s="7"/>
      <c r="GQ5524" s="7"/>
      <c r="GR5524" s="7"/>
      <c r="GS5524" s="7"/>
      <c r="GT5524" s="7"/>
      <c r="GU5524" s="7"/>
      <c r="GV5524" s="7"/>
      <c r="GW5524" s="7"/>
      <c r="GX5524" s="7"/>
      <c r="GY5524" s="7"/>
      <c r="GZ5524" s="7"/>
      <c r="HA5524" s="7"/>
      <c r="HB5524" s="7"/>
      <c r="HC5524" s="7"/>
      <c r="HD5524" s="7"/>
      <c r="HE5524" s="7"/>
      <c r="HF5524" s="7"/>
      <c r="HG5524" s="7"/>
      <c r="HH5524" s="7"/>
      <c r="HI5524" s="7"/>
      <c r="HJ5524" s="7"/>
      <c r="HK5524" s="7"/>
      <c r="HL5524" s="7"/>
      <c r="HM5524" s="7"/>
      <c r="HN5524" s="7"/>
      <c r="HO5524" s="7"/>
      <c r="HP5524" s="7"/>
      <c r="HQ5524" s="7"/>
      <c r="HR5524" s="7"/>
      <c r="HS5524" s="7"/>
      <c r="HT5524" s="7"/>
      <c r="HU5524" s="7"/>
      <c r="HV5524" s="7"/>
      <c r="HW5524" s="7"/>
      <c r="HX5524" s="7"/>
      <c r="HY5524" s="7"/>
      <c r="HZ5524" s="7"/>
      <c r="IA5524" s="7"/>
      <c r="IB5524" s="7"/>
      <c r="IC5524" s="7"/>
      <c r="ID5524" s="7"/>
      <c r="IE5524" s="7"/>
      <c r="IF5524" s="7"/>
      <c r="IG5524" s="7"/>
      <c r="IH5524" s="7"/>
      <c r="II5524" s="7"/>
      <c r="IJ5524" s="7"/>
      <c r="IK5524" s="7"/>
      <c r="IL5524" s="7"/>
      <c r="IM5524" s="7"/>
      <c r="IN5524" s="7"/>
      <c r="IO5524" s="7"/>
      <c r="IP5524" s="7"/>
      <c r="IQ5524" s="150"/>
      <c r="IR5524" s="150"/>
      <c r="IS5524" s="150"/>
      <c r="IT5524" s="150"/>
      <c r="IU5524" s="150"/>
      <c r="IV5524" s="150"/>
    </row>
    <row r="5525" s="25" customFormat="1" spans="1:256">
      <c r="A5525" s="2">
        <v>5522</v>
      </c>
      <c r="B5525" s="144" t="s">
        <v>52</v>
      </c>
      <c r="C5525" s="115" t="s">
        <v>9502</v>
      </c>
      <c r="D5525" s="117">
        <v>176357</v>
      </c>
      <c r="E5525" s="117" t="s">
        <v>1869</v>
      </c>
      <c r="F5525" s="7" t="s">
        <v>12680</v>
      </c>
      <c r="G5525" s="7">
        <v>100</v>
      </c>
      <c r="H5525" s="117" t="s">
        <v>12681</v>
      </c>
      <c r="I5525" s="117" t="s">
        <v>68</v>
      </c>
      <c r="J5525" s="7"/>
      <c r="K5525" s="7">
        <v>22.5</v>
      </c>
      <c r="L5525" s="7">
        <v>0</v>
      </c>
      <c r="M5525" s="7">
        <v>22.5</v>
      </c>
      <c r="N5525" s="7">
        <v>42</v>
      </c>
      <c r="O5525" s="173">
        <v>0.4642</v>
      </c>
      <c r="P5525" s="7"/>
      <c r="Q5525" s="117" t="s">
        <v>130</v>
      </c>
      <c r="R5525" s="7"/>
      <c r="S5525" s="7"/>
      <c r="T5525" s="117" t="s">
        <v>12682</v>
      </c>
      <c r="U5525" s="117" t="s">
        <v>12683</v>
      </c>
      <c r="V5525" s="117" t="s">
        <v>130</v>
      </c>
      <c r="W5525" s="117" t="s">
        <v>72</v>
      </c>
      <c r="X5525" s="117">
        <v>1</v>
      </c>
      <c r="Y5525" s="117" t="s">
        <v>73</v>
      </c>
      <c r="Z5525" s="117">
        <v>109</v>
      </c>
      <c r="AA5525" s="117" t="s">
        <v>139</v>
      </c>
      <c r="AB5525" s="117">
        <v>10903</v>
      </c>
      <c r="AC5525" s="117" t="s">
        <v>851</v>
      </c>
      <c r="AD5525" s="117" t="s">
        <v>208</v>
      </c>
      <c r="AE5525" s="117" t="s">
        <v>208</v>
      </c>
      <c r="AF5525" s="117" t="s">
        <v>208</v>
      </c>
      <c r="AG5525" s="7">
        <v>0</v>
      </c>
      <c r="AH5525" s="117" t="s">
        <v>12684</v>
      </c>
      <c r="AI5525" s="7">
        <v>18349319110</v>
      </c>
      <c r="AJ5525" s="7"/>
      <c r="AK5525" s="7"/>
      <c r="AL5525" s="7" t="s">
        <v>12685</v>
      </c>
      <c r="AM5525" s="117" t="s">
        <v>12686</v>
      </c>
      <c r="AN5525" s="7"/>
      <c r="AO5525" s="117" t="s">
        <v>12687</v>
      </c>
      <c r="AP5525" s="117" t="s">
        <v>12688</v>
      </c>
      <c r="AQ5525" s="117" t="s">
        <v>12689</v>
      </c>
      <c r="AR5525" s="117" t="s">
        <v>9502</v>
      </c>
      <c r="AS5525" s="117" t="s">
        <v>523</v>
      </c>
      <c r="AT5525" s="117" t="s">
        <v>9241</v>
      </c>
      <c r="AU5525" s="117" t="s">
        <v>143</v>
      </c>
      <c r="AV5525" s="7" t="s">
        <v>12690</v>
      </c>
      <c r="AW5525" s="231" t="s">
        <v>12630</v>
      </c>
      <c r="AX5525" s="7"/>
      <c r="AY5525" s="7"/>
      <c r="AZ5525" s="2" t="e">
        <f>VLOOKUP(D5525,[1]Sheet1!$C:$D,2,0)</f>
        <v>#N/A</v>
      </c>
      <c r="BA5525" s="7"/>
      <c r="BB5525" s="7"/>
      <c r="BC5525" s="7"/>
      <c r="BD5525" s="7"/>
      <c r="BE5525" s="7"/>
      <c r="BF5525" s="7"/>
      <c r="BG5525" s="7"/>
      <c r="BH5525" s="7"/>
      <c r="BI5525" s="7"/>
      <c r="BJ5525" s="7"/>
      <c r="BK5525" s="7"/>
      <c r="BL5525" s="7"/>
      <c r="BM5525" s="7"/>
      <c r="BN5525" s="7"/>
      <c r="BO5525" s="7"/>
      <c r="BP5525" s="7"/>
      <c r="BQ5525" s="7"/>
      <c r="BR5525" s="7"/>
      <c r="BS5525" s="7"/>
      <c r="BT5525" s="7"/>
      <c r="BU5525" s="7"/>
      <c r="BV5525" s="7"/>
      <c r="BW5525" s="7"/>
      <c r="BX5525" s="7"/>
      <c r="BY5525" s="7"/>
      <c r="BZ5525" s="7"/>
      <c r="CA5525" s="7"/>
      <c r="CB5525" s="7"/>
      <c r="CC5525" s="7"/>
      <c r="CD5525" s="7"/>
      <c r="CE5525" s="7"/>
      <c r="CF5525" s="7"/>
      <c r="CG5525" s="7"/>
      <c r="CH5525" s="7"/>
      <c r="CI5525" s="7"/>
      <c r="CJ5525" s="7"/>
      <c r="CK5525" s="7"/>
      <c r="CL5525" s="7"/>
      <c r="CM5525" s="7"/>
      <c r="CN5525" s="7"/>
      <c r="CO5525" s="7"/>
      <c r="CP5525" s="7"/>
      <c r="CQ5525" s="7"/>
      <c r="CR5525" s="7"/>
      <c r="CS5525" s="7"/>
      <c r="CT5525" s="7"/>
      <c r="CU5525" s="7"/>
      <c r="CV5525" s="7"/>
      <c r="CW5525" s="7"/>
      <c r="CX5525" s="7"/>
      <c r="CY5525" s="7"/>
      <c r="CZ5525" s="7"/>
      <c r="DA5525" s="7"/>
      <c r="DB5525" s="7"/>
      <c r="DC5525" s="7"/>
      <c r="DD5525" s="7"/>
      <c r="DE5525" s="7"/>
      <c r="DF5525" s="7"/>
      <c r="DG5525" s="7"/>
      <c r="DH5525" s="7"/>
      <c r="DI5525" s="7"/>
      <c r="DJ5525" s="7"/>
      <c r="DK5525" s="7"/>
      <c r="DL5525" s="7"/>
      <c r="DM5525" s="7"/>
      <c r="DN5525" s="7"/>
      <c r="DO5525" s="7"/>
      <c r="DP5525" s="7"/>
      <c r="DQ5525" s="7"/>
      <c r="DR5525" s="7"/>
      <c r="DS5525" s="7"/>
      <c r="DT5525" s="7"/>
      <c r="DU5525" s="7"/>
      <c r="DV5525" s="7"/>
      <c r="DW5525" s="7"/>
      <c r="DX5525" s="7"/>
      <c r="DY5525" s="7"/>
      <c r="DZ5525" s="7"/>
      <c r="EA5525" s="7"/>
      <c r="EB5525" s="7"/>
      <c r="EC5525" s="7"/>
      <c r="ED5525" s="7"/>
      <c r="EE5525" s="7"/>
      <c r="EF5525" s="7"/>
      <c r="EG5525" s="7"/>
      <c r="EH5525" s="7"/>
      <c r="EI5525" s="7"/>
      <c r="EJ5525" s="7"/>
      <c r="EK5525" s="7"/>
      <c r="EL5525" s="7"/>
      <c r="EM5525" s="7"/>
      <c r="EN5525" s="7"/>
      <c r="EO5525" s="7"/>
      <c r="EP5525" s="7"/>
      <c r="EQ5525" s="7"/>
      <c r="ER5525" s="7"/>
      <c r="ES5525" s="7"/>
      <c r="ET5525" s="7"/>
      <c r="EU5525" s="7"/>
      <c r="EV5525" s="7"/>
      <c r="EW5525" s="7"/>
      <c r="EX5525" s="7"/>
      <c r="EY5525" s="7"/>
      <c r="EZ5525" s="7"/>
      <c r="FA5525" s="7"/>
      <c r="FB5525" s="7"/>
      <c r="FC5525" s="7"/>
      <c r="FD5525" s="7"/>
      <c r="FE5525" s="7"/>
      <c r="FF5525" s="7"/>
      <c r="FG5525" s="7"/>
      <c r="FH5525" s="7"/>
      <c r="FI5525" s="7"/>
      <c r="FJ5525" s="7"/>
      <c r="FK5525" s="7"/>
      <c r="FL5525" s="7"/>
      <c r="FM5525" s="7"/>
      <c r="FN5525" s="7"/>
      <c r="FO5525" s="7"/>
      <c r="FP5525" s="7"/>
      <c r="FQ5525" s="7"/>
      <c r="FR5525" s="7"/>
      <c r="FS5525" s="7"/>
      <c r="FT5525" s="7"/>
      <c r="FU5525" s="7"/>
      <c r="FV5525" s="7"/>
      <c r="FW5525" s="7"/>
      <c r="FX5525" s="7"/>
      <c r="FY5525" s="7"/>
      <c r="FZ5525" s="7"/>
      <c r="GA5525" s="7"/>
      <c r="GB5525" s="7"/>
      <c r="GC5525" s="7"/>
      <c r="GD5525" s="7"/>
      <c r="GE5525" s="7"/>
      <c r="GF5525" s="7"/>
      <c r="GG5525" s="7"/>
      <c r="GH5525" s="7"/>
      <c r="GI5525" s="7"/>
      <c r="GJ5525" s="7"/>
      <c r="GK5525" s="7"/>
      <c r="GL5525" s="7"/>
      <c r="GM5525" s="7"/>
      <c r="GN5525" s="7"/>
      <c r="GO5525" s="7"/>
      <c r="GP5525" s="7"/>
      <c r="GQ5525" s="7"/>
      <c r="GR5525" s="7"/>
      <c r="GS5525" s="7"/>
      <c r="GT5525" s="7"/>
      <c r="GU5525" s="7"/>
      <c r="GV5525" s="7"/>
      <c r="GW5525" s="7"/>
      <c r="GX5525" s="7"/>
      <c r="GY5525" s="7"/>
      <c r="GZ5525" s="7"/>
      <c r="HA5525" s="7"/>
      <c r="HB5525" s="7"/>
      <c r="HC5525" s="7"/>
      <c r="HD5525" s="7"/>
      <c r="HE5525" s="7"/>
      <c r="HF5525" s="7"/>
      <c r="HG5525" s="7"/>
      <c r="HH5525" s="7"/>
      <c r="HI5525" s="7"/>
      <c r="HJ5525" s="7"/>
      <c r="HK5525" s="7"/>
      <c r="HL5525" s="7"/>
      <c r="HM5525" s="7"/>
      <c r="HN5525" s="7"/>
      <c r="HO5525" s="7"/>
      <c r="HP5525" s="7"/>
      <c r="HQ5525" s="7"/>
      <c r="HR5525" s="7"/>
      <c r="HS5525" s="7"/>
      <c r="HT5525" s="7"/>
      <c r="HU5525" s="7"/>
      <c r="HV5525" s="7"/>
      <c r="HW5525" s="7"/>
      <c r="HX5525" s="7"/>
      <c r="HY5525" s="7"/>
      <c r="HZ5525" s="7"/>
      <c r="IA5525" s="7"/>
      <c r="IB5525" s="7"/>
      <c r="IC5525" s="7"/>
      <c r="ID5525" s="7"/>
      <c r="IE5525" s="7"/>
      <c r="IF5525" s="7"/>
      <c r="IG5525" s="7"/>
      <c r="IH5525" s="7"/>
      <c r="II5525" s="7"/>
      <c r="IJ5525" s="7"/>
      <c r="IK5525" s="7"/>
      <c r="IL5525" s="7"/>
      <c r="IM5525" s="7"/>
      <c r="IN5525" s="7"/>
      <c r="IO5525" s="7"/>
      <c r="IP5525" s="7"/>
      <c r="IQ5525" s="150"/>
      <c r="IR5525" s="150"/>
      <c r="IS5525" s="150"/>
      <c r="IT5525" s="150"/>
      <c r="IU5525" s="150"/>
      <c r="IV5525" s="150"/>
    </row>
    <row r="5526" s="23" customFormat="1" spans="1:256">
      <c r="A5526" s="2">
        <v>5523</v>
      </c>
      <c r="B5526" s="144" t="s">
        <v>52</v>
      </c>
      <c r="C5526" s="227" t="s">
        <v>11773</v>
      </c>
      <c r="D5526" s="228">
        <v>175826</v>
      </c>
      <c r="E5526" s="228" t="s">
        <v>12691</v>
      </c>
      <c r="F5526" s="229" t="s">
        <v>9176</v>
      </c>
      <c r="G5526" s="228" t="s">
        <v>12692</v>
      </c>
      <c r="H5526" s="228" t="s">
        <v>10472</v>
      </c>
      <c r="I5526" s="228" t="s">
        <v>68</v>
      </c>
      <c r="J5526" s="228" t="s">
        <v>9578</v>
      </c>
      <c r="K5526" s="228">
        <v>42.78</v>
      </c>
      <c r="L5526" s="228"/>
      <c r="M5526" s="228">
        <v>42.78</v>
      </c>
      <c r="N5526" s="228">
        <v>49.5</v>
      </c>
      <c r="O5526" s="247">
        <v>0.135757575757576</v>
      </c>
      <c r="P5526" s="228"/>
      <c r="Q5526" s="228" t="s">
        <v>10472</v>
      </c>
      <c r="R5526" s="255" t="s">
        <v>208</v>
      </c>
      <c r="S5526" s="219" t="s">
        <v>10046</v>
      </c>
      <c r="T5526" s="219" t="s">
        <v>590</v>
      </c>
      <c r="U5526" s="228" t="s">
        <v>12693</v>
      </c>
      <c r="V5526" s="228" t="s">
        <v>12694</v>
      </c>
      <c r="W5526" s="228" t="s">
        <v>72</v>
      </c>
      <c r="X5526" s="117">
        <v>1</v>
      </c>
      <c r="Y5526" s="117" t="s">
        <v>73</v>
      </c>
      <c r="Z5526" s="117">
        <v>128</v>
      </c>
      <c r="AA5526" s="117" t="s">
        <v>925</v>
      </c>
      <c r="AB5526" s="117">
        <v>12806</v>
      </c>
      <c r="AC5526" s="117" t="s">
        <v>2357</v>
      </c>
      <c r="AD5526" s="228" t="s">
        <v>208</v>
      </c>
      <c r="AE5526" s="255" t="s">
        <v>203</v>
      </c>
      <c r="AF5526" s="228"/>
      <c r="AG5526" s="228"/>
      <c r="AH5526" s="228" t="s">
        <v>8877</v>
      </c>
      <c r="AI5526" s="228">
        <v>18702858805</v>
      </c>
      <c r="AJ5526" s="228"/>
      <c r="AK5526" s="228"/>
      <c r="AL5526" s="228" t="s">
        <v>12695</v>
      </c>
      <c r="AM5526" s="228" t="s">
        <v>12696</v>
      </c>
      <c r="AN5526" s="228" t="s">
        <v>10457</v>
      </c>
      <c r="AO5526" s="228" t="s">
        <v>12697</v>
      </c>
      <c r="AP5526" s="228" t="s">
        <v>11141</v>
      </c>
      <c r="AQ5526" s="228" t="s">
        <v>12698</v>
      </c>
      <c r="AR5526" s="228" t="s">
        <v>11773</v>
      </c>
      <c r="AS5526" s="228" t="s">
        <v>523</v>
      </c>
      <c r="AT5526" s="228" t="s">
        <v>9241</v>
      </c>
      <c r="AU5526" s="228" t="s">
        <v>143</v>
      </c>
      <c r="AV5526" s="231" t="s">
        <v>12699</v>
      </c>
      <c r="AW5526" s="228" t="s">
        <v>12700</v>
      </c>
      <c r="AX5526" s="7"/>
      <c r="AY5526" s="7"/>
      <c r="AZ5526" s="2" t="e">
        <f>VLOOKUP(D5526,[1]Sheet1!$C:$D,2,0)</f>
        <v>#N/A</v>
      </c>
      <c r="BA5526" s="7"/>
      <c r="BB5526" s="7"/>
      <c r="BC5526" s="7"/>
      <c r="BD5526" s="7"/>
      <c r="BE5526" s="7"/>
      <c r="BF5526" s="7"/>
      <c r="BG5526" s="7"/>
      <c r="BH5526" s="7"/>
      <c r="BI5526" s="7"/>
      <c r="BJ5526" s="7"/>
      <c r="BK5526" s="7"/>
      <c r="BL5526" s="7"/>
      <c r="BM5526" s="7"/>
      <c r="BN5526" s="7"/>
      <c r="BO5526" s="7"/>
      <c r="BP5526" s="7"/>
      <c r="BQ5526" s="7"/>
      <c r="BR5526" s="7"/>
      <c r="BS5526" s="7"/>
      <c r="BT5526" s="7"/>
      <c r="BU5526" s="7"/>
      <c r="BV5526" s="7"/>
      <c r="BW5526" s="7"/>
      <c r="BX5526" s="7"/>
      <c r="BY5526" s="7"/>
      <c r="BZ5526" s="7"/>
      <c r="CA5526" s="7"/>
      <c r="CB5526" s="7"/>
      <c r="CC5526" s="7"/>
      <c r="CD5526" s="7"/>
      <c r="CE5526" s="7"/>
      <c r="CF5526" s="7"/>
      <c r="CG5526" s="7"/>
      <c r="CH5526" s="7"/>
      <c r="CI5526" s="7"/>
      <c r="CJ5526" s="7"/>
      <c r="CK5526" s="7"/>
      <c r="CL5526" s="7"/>
      <c r="CM5526" s="7"/>
      <c r="CN5526" s="7"/>
      <c r="CO5526" s="7"/>
      <c r="CP5526" s="7"/>
      <c r="CQ5526" s="7"/>
      <c r="CR5526" s="7"/>
      <c r="CS5526" s="7"/>
      <c r="CT5526" s="7"/>
      <c r="CU5526" s="7"/>
      <c r="CV5526" s="7"/>
      <c r="CW5526" s="7"/>
      <c r="CX5526" s="7"/>
      <c r="CY5526" s="7"/>
      <c r="CZ5526" s="7"/>
      <c r="DA5526" s="7"/>
      <c r="DB5526" s="7"/>
      <c r="DC5526" s="7"/>
      <c r="DD5526" s="7"/>
      <c r="DE5526" s="7"/>
      <c r="DF5526" s="7"/>
      <c r="DG5526" s="7"/>
      <c r="DH5526" s="7"/>
      <c r="DI5526" s="7"/>
      <c r="DJ5526" s="7"/>
      <c r="DK5526" s="7"/>
      <c r="DL5526" s="7"/>
      <c r="DM5526" s="7"/>
      <c r="DN5526" s="7"/>
      <c r="DO5526" s="7"/>
      <c r="DP5526" s="7"/>
      <c r="DQ5526" s="7"/>
      <c r="DR5526" s="7"/>
      <c r="DS5526" s="7"/>
      <c r="DT5526" s="7"/>
      <c r="DU5526" s="7"/>
      <c r="DV5526" s="7"/>
      <c r="DW5526" s="7"/>
      <c r="DX5526" s="7"/>
      <c r="DY5526" s="7"/>
      <c r="DZ5526" s="7"/>
      <c r="EA5526" s="7"/>
      <c r="EB5526" s="7"/>
      <c r="EC5526" s="7"/>
      <c r="ED5526" s="7"/>
      <c r="EE5526" s="7"/>
      <c r="EF5526" s="7"/>
      <c r="EG5526" s="7"/>
      <c r="EH5526" s="7"/>
      <c r="EI5526" s="7"/>
      <c r="EJ5526" s="7"/>
      <c r="EK5526" s="7"/>
      <c r="EL5526" s="7"/>
      <c r="EM5526" s="7"/>
      <c r="EN5526" s="7"/>
      <c r="EO5526" s="7"/>
      <c r="EP5526" s="7"/>
      <c r="EQ5526" s="7"/>
      <c r="ER5526" s="7"/>
      <c r="ES5526" s="7"/>
      <c r="ET5526" s="7"/>
      <c r="EU5526" s="7"/>
      <c r="EV5526" s="7"/>
      <c r="EW5526" s="7"/>
      <c r="EX5526" s="7"/>
      <c r="EY5526" s="7"/>
      <c r="EZ5526" s="7"/>
      <c r="FA5526" s="7"/>
      <c r="FB5526" s="7"/>
      <c r="FC5526" s="7"/>
      <c r="FD5526" s="7"/>
      <c r="FE5526" s="7"/>
      <c r="FF5526" s="7"/>
      <c r="FG5526" s="7"/>
      <c r="FH5526" s="7"/>
      <c r="FI5526" s="7"/>
      <c r="FJ5526" s="7"/>
      <c r="FK5526" s="7"/>
      <c r="FL5526" s="7"/>
      <c r="FM5526" s="7"/>
      <c r="FN5526" s="7"/>
      <c r="FO5526" s="7"/>
      <c r="FP5526" s="7"/>
      <c r="FQ5526" s="7"/>
      <c r="FR5526" s="7"/>
      <c r="FS5526" s="7"/>
      <c r="FT5526" s="7"/>
      <c r="FU5526" s="7"/>
      <c r="FV5526" s="7"/>
      <c r="FW5526" s="7"/>
      <c r="FX5526" s="7"/>
      <c r="FY5526" s="7"/>
      <c r="FZ5526" s="7"/>
      <c r="GA5526" s="7"/>
      <c r="GB5526" s="7"/>
      <c r="GC5526" s="7"/>
      <c r="GD5526" s="7"/>
      <c r="GE5526" s="7"/>
      <c r="GF5526" s="7"/>
      <c r="GG5526" s="7"/>
      <c r="GH5526" s="7"/>
      <c r="GI5526" s="7"/>
      <c r="GJ5526" s="7"/>
      <c r="GK5526" s="7"/>
      <c r="GL5526" s="7"/>
      <c r="GM5526" s="7"/>
      <c r="GN5526" s="7"/>
      <c r="GO5526" s="7"/>
      <c r="GP5526" s="7"/>
      <c r="GQ5526" s="7"/>
      <c r="GR5526" s="7"/>
      <c r="GS5526" s="7"/>
      <c r="GT5526" s="7"/>
      <c r="GU5526" s="7"/>
      <c r="GV5526" s="7"/>
      <c r="GW5526" s="7"/>
      <c r="GX5526" s="7"/>
      <c r="GY5526" s="7"/>
      <c r="GZ5526" s="7"/>
      <c r="HA5526" s="7"/>
      <c r="HB5526" s="7"/>
      <c r="HC5526" s="7"/>
      <c r="HD5526" s="7"/>
      <c r="HE5526" s="7"/>
      <c r="HF5526" s="7"/>
      <c r="HG5526" s="7"/>
      <c r="HH5526" s="7"/>
      <c r="HI5526" s="7"/>
      <c r="HJ5526" s="7"/>
      <c r="HK5526" s="7"/>
      <c r="HL5526" s="7"/>
      <c r="HM5526" s="7"/>
      <c r="HN5526" s="7"/>
      <c r="HO5526" s="7"/>
      <c r="HP5526" s="7"/>
      <c r="HQ5526" s="7"/>
      <c r="HR5526" s="7"/>
      <c r="HS5526" s="7"/>
      <c r="HT5526" s="7"/>
      <c r="HU5526" s="7"/>
      <c r="HV5526" s="7"/>
      <c r="HW5526" s="7"/>
      <c r="HX5526" s="7"/>
      <c r="HY5526" s="7"/>
      <c r="HZ5526" s="7"/>
      <c r="IA5526" s="7"/>
      <c r="IB5526" s="7"/>
      <c r="IC5526" s="7"/>
      <c r="ID5526" s="7"/>
      <c r="IE5526" s="7"/>
      <c r="IF5526" s="7"/>
      <c r="IG5526" s="7"/>
      <c r="IH5526" s="7"/>
      <c r="II5526" s="7"/>
      <c r="IJ5526" s="7"/>
      <c r="IK5526" s="7"/>
      <c r="IL5526" s="7"/>
      <c r="IM5526" s="7"/>
      <c r="IN5526" s="7"/>
      <c r="IO5526" s="7"/>
      <c r="IP5526" s="7"/>
      <c r="IQ5526" s="150"/>
      <c r="IR5526" s="150"/>
      <c r="IS5526" s="150"/>
      <c r="IT5526" s="150"/>
      <c r="IU5526" s="150"/>
      <c r="IV5526" s="150"/>
    </row>
    <row r="5527" s="23" customFormat="1" spans="1:256">
      <c r="A5527" s="2">
        <v>5524</v>
      </c>
      <c r="B5527" s="144" t="s">
        <v>52</v>
      </c>
      <c r="C5527" s="230" t="s">
        <v>242</v>
      </c>
      <c r="D5527" s="220">
        <v>159613</v>
      </c>
      <c r="E5527" s="221" t="s">
        <v>8108</v>
      </c>
      <c r="F5527" s="220" t="s">
        <v>12701</v>
      </c>
      <c r="G5527" s="231"/>
      <c r="H5527" s="221" t="s">
        <v>2156</v>
      </c>
      <c r="I5527" s="221" t="s">
        <v>494</v>
      </c>
      <c r="J5527" s="231"/>
      <c r="K5527" s="231">
        <v>21</v>
      </c>
      <c r="L5527" s="231"/>
      <c r="M5527" s="231"/>
      <c r="N5527" s="231">
        <v>42</v>
      </c>
      <c r="O5527" s="242">
        <v>0.5</v>
      </c>
      <c r="P5527" s="248"/>
      <c r="Q5527" s="248" t="s">
        <v>1980</v>
      </c>
      <c r="R5527" s="256" t="s">
        <v>208</v>
      </c>
      <c r="S5527" s="248" t="s">
        <v>372</v>
      </c>
      <c r="T5527" s="257" t="s">
        <v>112</v>
      </c>
      <c r="U5527" s="248" t="s">
        <v>12702</v>
      </c>
      <c r="V5527" s="231" t="s">
        <v>1980</v>
      </c>
      <c r="W5527" s="231" t="s">
        <v>72</v>
      </c>
      <c r="X5527" s="117">
        <v>2</v>
      </c>
      <c r="Y5527" s="117" t="s">
        <v>248</v>
      </c>
      <c r="Z5527" s="117">
        <v>206</v>
      </c>
      <c r="AA5527" s="117" t="s">
        <v>486</v>
      </c>
      <c r="AB5527" s="117">
        <v>20607</v>
      </c>
      <c r="AC5527" s="117" t="s">
        <v>841</v>
      </c>
      <c r="AD5527" s="117" t="s">
        <v>208</v>
      </c>
      <c r="AE5527" s="256" t="s">
        <v>7900</v>
      </c>
      <c r="AF5527" s="248"/>
      <c r="AG5527" s="256" t="s">
        <v>909</v>
      </c>
      <c r="AH5527" s="231" t="s">
        <v>1982</v>
      </c>
      <c r="AI5527" s="231">
        <v>18108228368</v>
      </c>
      <c r="AJ5527" s="248"/>
      <c r="AK5527" s="248"/>
      <c r="AL5527" s="248" t="s">
        <v>10811</v>
      </c>
      <c r="AM5527" s="248" t="s">
        <v>909</v>
      </c>
      <c r="AN5527" s="248" t="s">
        <v>909</v>
      </c>
      <c r="AO5527" s="248" t="s">
        <v>909</v>
      </c>
      <c r="AP5527" s="248" t="s">
        <v>909</v>
      </c>
      <c r="AQ5527" s="248" t="s">
        <v>909</v>
      </c>
      <c r="AR5527" s="257" t="s">
        <v>242</v>
      </c>
      <c r="AS5527" s="257" t="s">
        <v>523</v>
      </c>
      <c r="AT5527" s="248" t="s">
        <v>9241</v>
      </c>
      <c r="AU5527" s="231" t="s">
        <v>143</v>
      </c>
      <c r="AV5527" s="116" t="s">
        <v>12703</v>
      </c>
      <c r="AW5527" s="228" t="s">
        <v>12700</v>
      </c>
      <c r="AX5527" s="7"/>
      <c r="AY5527" s="7"/>
      <c r="AZ5527" s="2" t="e">
        <f>VLOOKUP(D5527,[1]Sheet1!$C:$D,2,0)</f>
        <v>#N/A</v>
      </c>
      <c r="BA5527" s="7"/>
      <c r="BB5527" s="7"/>
      <c r="BC5527" s="7"/>
      <c r="BD5527" s="7"/>
      <c r="BE5527" s="7"/>
      <c r="BF5527" s="7"/>
      <c r="BG5527" s="7"/>
      <c r="BH5527" s="7"/>
      <c r="BI5527" s="7"/>
      <c r="BJ5527" s="7"/>
      <c r="BK5527" s="7"/>
      <c r="BL5527" s="7"/>
      <c r="BM5527" s="7"/>
      <c r="BN5527" s="7"/>
      <c r="BO5527" s="7"/>
      <c r="BP5527" s="7"/>
      <c r="BQ5527" s="7"/>
      <c r="BR5527" s="7"/>
      <c r="BS5527" s="7"/>
      <c r="BT5527" s="7"/>
      <c r="BU5527" s="7"/>
      <c r="BV5527" s="7"/>
      <c r="BW5527" s="7"/>
      <c r="BX5527" s="7"/>
      <c r="BY5527" s="7"/>
      <c r="BZ5527" s="7"/>
      <c r="CA5527" s="7"/>
      <c r="CB5527" s="7"/>
      <c r="CC5527" s="7"/>
      <c r="CD5527" s="7"/>
      <c r="CE5527" s="7"/>
      <c r="CF5527" s="7"/>
      <c r="CG5527" s="7"/>
      <c r="CH5527" s="7"/>
      <c r="CI5527" s="7"/>
      <c r="CJ5527" s="7"/>
      <c r="CK5527" s="7"/>
      <c r="CL5527" s="7"/>
      <c r="CM5527" s="7"/>
      <c r="CN5527" s="7"/>
      <c r="CO5527" s="7"/>
      <c r="CP5527" s="7"/>
      <c r="CQ5527" s="7"/>
      <c r="CR5527" s="7"/>
      <c r="CS5527" s="7"/>
      <c r="CT5527" s="7"/>
      <c r="CU5527" s="7"/>
      <c r="CV5527" s="7"/>
      <c r="CW5527" s="7"/>
      <c r="CX5527" s="7"/>
      <c r="CY5527" s="7"/>
      <c r="CZ5527" s="7"/>
      <c r="DA5527" s="7"/>
      <c r="DB5527" s="7"/>
      <c r="DC5527" s="7"/>
      <c r="DD5527" s="7"/>
      <c r="DE5527" s="7"/>
      <c r="DF5527" s="7"/>
      <c r="DG5527" s="7"/>
      <c r="DH5527" s="7"/>
      <c r="DI5527" s="7"/>
      <c r="DJ5527" s="7"/>
      <c r="DK5527" s="7"/>
      <c r="DL5527" s="7"/>
      <c r="DM5527" s="7"/>
      <c r="DN5527" s="7"/>
      <c r="DO5527" s="7"/>
      <c r="DP5527" s="7"/>
      <c r="DQ5527" s="7"/>
      <c r="DR5527" s="7"/>
      <c r="DS5527" s="7"/>
      <c r="DT5527" s="7"/>
      <c r="DU5527" s="7"/>
      <c r="DV5527" s="7"/>
      <c r="DW5527" s="7"/>
      <c r="DX5527" s="7"/>
      <c r="DY5527" s="7"/>
      <c r="DZ5527" s="7"/>
      <c r="EA5527" s="7"/>
      <c r="EB5527" s="7"/>
      <c r="EC5527" s="7"/>
      <c r="ED5527" s="7"/>
      <c r="EE5527" s="7"/>
      <c r="EF5527" s="7"/>
      <c r="EG5527" s="7"/>
      <c r="EH5527" s="7"/>
      <c r="EI5527" s="7"/>
      <c r="EJ5527" s="7"/>
      <c r="EK5527" s="7"/>
      <c r="EL5527" s="7"/>
      <c r="EM5527" s="7"/>
      <c r="EN5527" s="7"/>
      <c r="EO5527" s="7"/>
      <c r="EP5527" s="7"/>
      <c r="EQ5527" s="7"/>
      <c r="ER5527" s="7"/>
      <c r="ES5527" s="7"/>
      <c r="ET5527" s="7"/>
      <c r="EU5527" s="7"/>
      <c r="EV5527" s="7"/>
      <c r="EW5527" s="7"/>
      <c r="EX5527" s="7"/>
      <c r="EY5527" s="7"/>
      <c r="EZ5527" s="7"/>
      <c r="FA5527" s="7"/>
      <c r="FB5527" s="7"/>
      <c r="FC5527" s="7"/>
      <c r="FD5527" s="7"/>
      <c r="FE5527" s="7"/>
      <c r="FF5527" s="7"/>
      <c r="FG5527" s="7"/>
      <c r="FH5527" s="7"/>
      <c r="FI5527" s="7"/>
      <c r="FJ5527" s="7"/>
      <c r="FK5527" s="7"/>
      <c r="FL5527" s="7"/>
      <c r="FM5527" s="7"/>
      <c r="FN5527" s="7"/>
      <c r="FO5527" s="7"/>
      <c r="FP5527" s="7"/>
      <c r="FQ5527" s="7"/>
      <c r="FR5527" s="7"/>
      <c r="FS5527" s="7"/>
      <c r="FT5527" s="7"/>
      <c r="FU5527" s="7"/>
      <c r="FV5527" s="7"/>
      <c r="FW5527" s="7"/>
      <c r="FX5527" s="7"/>
      <c r="FY5527" s="7"/>
      <c r="FZ5527" s="7"/>
      <c r="GA5527" s="7"/>
      <c r="GB5527" s="7"/>
      <c r="GC5527" s="7"/>
      <c r="GD5527" s="7"/>
      <c r="GE5527" s="7"/>
      <c r="GF5527" s="7"/>
      <c r="GG5527" s="7"/>
      <c r="GH5527" s="7"/>
      <c r="GI5527" s="7"/>
      <c r="GJ5527" s="7"/>
      <c r="GK5527" s="7"/>
      <c r="GL5527" s="7"/>
      <c r="GM5527" s="7"/>
      <c r="GN5527" s="7"/>
      <c r="GO5527" s="7"/>
      <c r="GP5527" s="7"/>
      <c r="GQ5527" s="7"/>
      <c r="GR5527" s="7"/>
      <c r="GS5527" s="7"/>
      <c r="GT5527" s="7"/>
      <c r="GU5527" s="7"/>
      <c r="GV5527" s="7"/>
      <c r="GW5527" s="7"/>
      <c r="GX5527" s="7"/>
      <c r="GY5527" s="7"/>
      <c r="GZ5527" s="7"/>
      <c r="HA5527" s="7"/>
      <c r="HB5527" s="7"/>
      <c r="HC5527" s="7"/>
      <c r="HD5527" s="7"/>
      <c r="HE5527" s="7"/>
      <c r="HF5527" s="7"/>
      <c r="HG5527" s="7"/>
      <c r="HH5527" s="7"/>
      <c r="HI5527" s="7"/>
      <c r="HJ5527" s="7"/>
      <c r="HK5527" s="7"/>
      <c r="HL5527" s="7"/>
      <c r="HM5527" s="7"/>
      <c r="HN5527" s="7"/>
      <c r="HO5527" s="7"/>
      <c r="HP5527" s="7"/>
      <c r="HQ5527" s="7"/>
      <c r="HR5527" s="7"/>
      <c r="HS5527" s="7"/>
      <c r="HT5527" s="7"/>
      <c r="HU5527" s="7"/>
      <c r="HV5527" s="7"/>
      <c r="HW5527" s="7"/>
      <c r="HX5527" s="7"/>
      <c r="HY5527" s="7"/>
      <c r="HZ5527" s="7"/>
      <c r="IA5527" s="7"/>
      <c r="IB5527" s="7"/>
      <c r="IC5527" s="7"/>
      <c r="ID5527" s="7"/>
      <c r="IE5527" s="7"/>
      <c r="IF5527" s="7"/>
      <c r="IG5527" s="7"/>
      <c r="IH5527" s="7"/>
      <c r="II5527" s="7"/>
      <c r="IJ5527" s="7"/>
      <c r="IK5527" s="7"/>
      <c r="IL5527" s="7"/>
      <c r="IM5527" s="7"/>
      <c r="IN5527" s="7"/>
      <c r="IO5527" s="7"/>
      <c r="IP5527" s="7"/>
      <c r="IQ5527" s="150"/>
      <c r="IR5527" s="150"/>
      <c r="IS5527" s="150"/>
      <c r="IT5527" s="150"/>
      <c r="IU5527" s="150"/>
      <c r="IV5527" s="150"/>
    </row>
    <row r="5528" s="23" customFormat="1" spans="1:256">
      <c r="A5528" s="2">
        <v>5525</v>
      </c>
      <c r="B5528" s="144" t="s">
        <v>52</v>
      </c>
      <c r="C5528" s="230" t="s">
        <v>242</v>
      </c>
      <c r="D5528" s="220">
        <v>161287</v>
      </c>
      <c r="E5528" s="221" t="s">
        <v>8338</v>
      </c>
      <c r="F5528" s="220" t="s">
        <v>12628</v>
      </c>
      <c r="G5528" s="231"/>
      <c r="H5528" s="221" t="s">
        <v>2156</v>
      </c>
      <c r="I5528" s="221" t="s">
        <v>186</v>
      </c>
      <c r="J5528" s="231"/>
      <c r="K5528" s="231">
        <v>9</v>
      </c>
      <c r="L5528" s="231"/>
      <c r="M5528" s="231"/>
      <c r="N5528" s="231">
        <v>18</v>
      </c>
      <c r="O5528" s="242">
        <v>0.5</v>
      </c>
      <c r="P5528" s="248"/>
      <c r="Q5528" s="248" t="s">
        <v>1980</v>
      </c>
      <c r="R5528" s="256" t="s">
        <v>208</v>
      </c>
      <c r="S5528" s="248" t="s">
        <v>372</v>
      </c>
      <c r="T5528" s="257" t="s">
        <v>112</v>
      </c>
      <c r="U5528" s="248" t="s">
        <v>12704</v>
      </c>
      <c r="V5528" s="231" t="s">
        <v>1980</v>
      </c>
      <c r="W5528" s="231" t="s">
        <v>72</v>
      </c>
      <c r="X5528" s="117">
        <v>2</v>
      </c>
      <c r="Y5528" s="117" t="s">
        <v>248</v>
      </c>
      <c r="Z5528" s="117">
        <v>206</v>
      </c>
      <c r="AA5528" s="117" t="s">
        <v>486</v>
      </c>
      <c r="AB5528" s="117">
        <v>20603</v>
      </c>
      <c r="AC5528" s="117" t="s">
        <v>3777</v>
      </c>
      <c r="AD5528" s="257" t="s">
        <v>208</v>
      </c>
      <c r="AE5528" s="256" t="s">
        <v>7900</v>
      </c>
      <c r="AF5528" s="248"/>
      <c r="AG5528" s="256" t="s">
        <v>909</v>
      </c>
      <c r="AH5528" s="231" t="s">
        <v>1982</v>
      </c>
      <c r="AI5528" s="231">
        <v>18108228368</v>
      </c>
      <c r="AJ5528" s="248"/>
      <c r="AK5528" s="248"/>
      <c r="AL5528" s="248" t="s">
        <v>12705</v>
      </c>
      <c r="AM5528" s="248" t="s">
        <v>909</v>
      </c>
      <c r="AN5528" s="248" t="s">
        <v>909</v>
      </c>
      <c r="AO5528" s="248" t="s">
        <v>909</v>
      </c>
      <c r="AP5528" s="248" t="s">
        <v>909</v>
      </c>
      <c r="AQ5528" s="248" t="s">
        <v>909</v>
      </c>
      <c r="AR5528" s="257" t="s">
        <v>242</v>
      </c>
      <c r="AS5528" s="257" t="s">
        <v>523</v>
      </c>
      <c r="AT5528" s="248" t="s">
        <v>9241</v>
      </c>
      <c r="AU5528" s="231" t="s">
        <v>143</v>
      </c>
      <c r="AV5528" s="116" t="s">
        <v>12703</v>
      </c>
      <c r="AW5528" s="228" t="s">
        <v>12700</v>
      </c>
      <c r="AX5528" s="7"/>
      <c r="AY5528" s="7"/>
      <c r="AZ5528" s="2" t="e">
        <f>VLOOKUP(D5528,[1]Sheet1!$C:$D,2,0)</f>
        <v>#N/A</v>
      </c>
      <c r="BA5528" s="7"/>
      <c r="BB5528" s="7"/>
      <c r="BC5528" s="7"/>
      <c r="BD5528" s="7"/>
      <c r="BE5528" s="7"/>
      <c r="BF5528" s="7"/>
      <c r="BG5528" s="7"/>
      <c r="BH5528" s="7"/>
      <c r="BI5528" s="7"/>
      <c r="BJ5528" s="7"/>
      <c r="BK5528" s="7"/>
      <c r="BL5528" s="7"/>
      <c r="BM5528" s="7"/>
      <c r="BN5528" s="7"/>
      <c r="BO5528" s="7"/>
      <c r="BP5528" s="7"/>
      <c r="BQ5528" s="7"/>
      <c r="BR5528" s="7"/>
      <c r="BS5528" s="7"/>
      <c r="BT5528" s="7"/>
      <c r="BU5528" s="7"/>
      <c r="BV5528" s="7"/>
      <c r="BW5528" s="7"/>
      <c r="BX5528" s="7"/>
      <c r="BY5528" s="7"/>
      <c r="BZ5528" s="7"/>
      <c r="CA5528" s="7"/>
      <c r="CB5528" s="7"/>
      <c r="CC5528" s="7"/>
      <c r="CD5528" s="7"/>
      <c r="CE5528" s="7"/>
      <c r="CF5528" s="7"/>
      <c r="CG5528" s="7"/>
      <c r="CH5528" s="7"/>
      <c r="CI5528" s="7"/>
      <c r="CJ5528" s="7"/>
      <c r="CK5528" s="7"/>
      <c r="CL5528" s="7"/>
      <c r="CM5528" s="7"/>
      <c r="CN5528" s="7"/>
      <c r="CO5528" s="7"/>
      <c r="CP5528" s="7"/>
      <c r="CQ5528" s="7"/>
      <c r="CR5528" s="7"/>
      <c r="CS5528" s="7"/>
      <c r="CT5528" s="7"/>
      <c r="CU5528" s="7"/>
      <c r="CV5528" s="7"/>
      <c r="CW5528" s="7"/>
      <c r="CX5528" s="7"/>
      <c r="CY5528" s="7"/>
      <c r="CZ5528" s="7"/>
      <c r="DA5528" s="7"/>
      <c r="DB5528" s="7"/>
      <c r="DC5528" s="7"/>
      <c r="DD5528" s="7"/>
      <c r="DE5528" s="7"/>
      <c r="DF5528" s="7"/>
      <c r="DG5528" s="7"/>
      <c r="DH5528" s="7"/>
      <c r="DI5528" s="7"/>
      <c r="DJ5528" s="7"/>
      <c r="DK5528" s="7"/>
      <c r="DL5528" s="7"/>
      <c r="DM5528" s="7"/>
      <c r="DN5528" s="7"/>
      <c r="DO5528" s="7"/>
      <c r="DP5528" s="7"/>
      <c r="DQ5528" s="7"/>
      <c r="DR5528" s="7"/>
      <c r="DS5528" s="7"/>
      <c r="DT5528" s="7"/>
      <c r="DU5528" s="7"/>
      <c r="DV5528" s="7"/>
      <c r="DW5528" s="7"/>
      <c r="DX5528" s="7"/>
      <c r="DY5528" s="7"/>
      <c r="DZ5528" s="7"/>
      <c r="EA5528" s="7"/>
      <c r="EB5528" s="7"/>
      <c r="EC5528" s="7"/>
      <c r="ED5528" s="7"/>
      <c r="EE5528" s="7"/>
      <c r="EF5528" s="7"/>
      <c r="EG5528" s="7"/>
      <c r="EH5528" s="7"/>
      <c r="EI5528" s="7"/>
      <c r="EJ5528" s="7"/>
      <c r="EK5528" s="7"/>
      <c r="EL5528" s="7"/>
      <c r="EM5528" s="7"/>
      <c r="EN5528" s="7"/>
      <c r="EO5528" s="7"/>
      <c r="EP5528" s="7"/>
      <c r="EQ5528" s="7"/>
      <c r="ER5528" s="7"/>
      <c r="ES5528" s="7"/>
      <c r="ET5528" s="7"/>
      <c r="EU5528" s="7"/>
      <c r="EV5528" s="7"/>
      <c r="EW5528" s="7"/>
      <c r="EX5528" s="7"/>
      <c r="EY5528" s="7"/>
      <c r="EZ5528" s="7"/>
      <c r="FA5528" s="7"/>
      <c r="FB5528" s="7"/>
      <c r="FC5528" s="7"/>
      <c r="FD5528" s="7"/>
      <c r="FE5528" s="7"/>
      <c r="FF5528" s="7"/>
      <c r="FG5528" s="7"/>
      <c r="FH5528" s="7"/>
      <c r="FI5528" s="7"/>
      <c r="FJ5528" s="7"/>
      <c r="FK5528" s="7"/>
      <c r="FL5528" s="7"/>
      <c r="FM5528" s="7"/>
      <c r="FN5528" s="7"/>
      <c r="FO5528" s="7"/>
      <c r="FP5528" s="7"/>
      <c r="FQ5528" s="7"/>
      <c r="FR5528" s="7"/>
      <c r="FS5528" s="7"/>
      <c r="FT5528" s="7"/>
      <c r="FU5528" s="7"/>
      <c r="FV5528" s="7"/>
      <c r="FW5528" s="7"/>
      <c r="FX5528" s="7"/>
      <c r="FY5528" s="7"/>
      <c r="FZ5528" s="7"/>
      <c r="GA5528" s="7"/>
      <c r="GB5528" s="7"/>
      <c r="GC5528" s="7"/>
      <c r="GD5528" s="7"/>
      <c r="GE5528" s="7"/>
      <c r="GF5528" s="7"/>
      <c r="GG5528" s="7"/>
      <c r="GH5528" s="7"/>
      <c r="GI5528" s="7"/>
      <c r="GJ5528" s="7"/>
      <c r="GK5528" s="7"/>
      <c r="GL5528" s="7"/>
      <c r="GM5528" s="7"/>
      <c r="GN5528" s="7"/>
      <c r="GO5528" s="7"/>
      <c r="GP5528" s="7"/>
      <c r="GQ5528" s="7"/>
      <c r="GR5528" s="7"/>
      <c r="GS5528" s="7"/>
      <c r="GT5528" s="7"/>
      <c r="GU5528" s="7"/>
      <c r="GV5528" s="7"/>
      <c r="GW5528" s="7"/>
      <c r="GX5528" s="7"/>
      <c r="GY5528" s="7"/>
      <c r="GZ5528" s="7"/>
      <c r="HA5528" s="7"/>
      <c r="HB5528" s="7"/>
      <c r="HC5528" s="7"/>
      <c r="HD5528" s="7"/>
      <c r="HE5528" s="7"/>
      <c r="HF5528" s="7"/>
      <c r="HG5528" s="7"/>
      <c r="HH5528" s="7"/>
      <c r="HI5528" s="7"/>
      <c r="HJ5528" s="7"/>
      <c r="HK5528" s="7"/>
      <c r="HL5528" s="7"/>
      <c r="HM5528" s="7"/>
      <c r="HN5528" s="7"/>
      <c r="HO5528" s="7"/>
      <c r="HP5528" s="7"/>
      <c r="HQ5528" s="7"/>
      <c r="HR5528" s="7"/>
      <c r="HS5528" s="7"/>
      <c r="HT5528" s="7"/>
      <c r="HU5528" s="7"/>
      <c r="HV5528" s="7"/>
      <c r="HW5528" s="7"/>
      <c r="HX5528" s="7"/>
      <c r="HY5528" s="7"/>
      <c r="HZ5528" s="7"/>
      <c r="IA5528" s="7"/>
      <c r="IB5528" s="7"/>
      <c r="IC5528" s="7"/>
      <c r="ID5528" s="7"/>
      <c r="IE5528" s="7"/>
      <c r="IF5528" s="7"/>
      <c r="IG5528" s="7"/>
      <c r="IH5528" s="7"/>
      <c r="II5528" s="7"/>
      <c r="IJ5528" s="7"/>
      <c r="IK5528" s="7"/>
      <c r="IL5528" s="7"/>
      <c r="IM5528" s="7"/>
      <c r="IN5528" s="7"/>
      <c r="IO5528" s="7"/>
      <c r="IP5528" s="7"/>
      <c r="IQ5528" s="150"/>
      <c r="IR5528" s="150"/>
      <c r="IS5528" s="150"/>
      <c r="IT5528" s="150"/>
      <c r="IU5528" s="150"/>
      <c r="IV5528" s="150"/>
    </row>
    <row r="5529" s="23" customFormat="1" spans="1:256">
      <c r="A5529" s="2">
        <v>5526</v>
      </c>
      <c r="B5529" s="144" t="s">
        <v>52</v>
      </c>
      <c r="C5529" s="230" t="s">
        <v>242</v>
      </c>
      <c r="D5529" s="220">
        <v>165227</v>
      </c>
      <c r="E5529" s="221" t="s">
        <v>1445</v>
      </c>
      <c r="F5529" s="220" t="s">
        <v>12706</v>
      </c>
      <c r="G5529" s="231"/>
      <c r="H5529" s="221" t="s">
        <v>2156</v>
      </c>
      <c r="I5529" s="221" t="s">
        <v>186</v>
      </c>
      <c r="J5529" s="231"/>
      <c r="K5529" s="231">
        <v>11</v>
      </c>
      <c r="L5529" s="231"/>
      <c r="M5529" s="231"/>
      <c r="N5529" s="231">
        <v>22</v>
      </c>
      <c r="O5529" s="242">
        <v>0.5</v>
      </c>
      <c r="P5529" s="248"/>
      <c r="Q5529" s="248" t="s">
        <v>1980</v>
      </c>
      <c r="R5529" s="256" t="s">
        <v>208</v>
      </c>
      <c r="S5529" s="248" t="s">
        <v>372</v>
      </c>
      <c r="T5529" s="257" t="s">
        <v>112</v>
      </c>
      <c r="U5529" s="248" t="s">
        <v>12707</v>
      </c>
      <c r="V5529" s="231" t="s">
        <v>1980</v>
      </c>
      <c r="W5529" s="231" t="s">
        <v>72</v>
      </c>
      <c r="X5529" s="117">
        <v>2</v>
      </c>
      <c r="Y5529" s="117" t="s">
        <v>248</v>
      </c>
      <c r="Z5529" s="117">
        <v>206</v>
      </c>
      <c r="AA5529" s="117" t="s">
        <v>486</v>
      </c>
      <c r="AB5529" s="117">
        <v>20601</v>
      </c>
      <c r="AC5529" s="117" t="s">
        <v>878</v>
      </c>
      <c r="AD5529" s="117" t="s">
        <v>208</v>
      </c>
      <c r="AE5529" s="256" t="s">
        <v>7900</v>
      </c>
      <c r="AF5529" s="248"/>
      <c r="AG5529" s="256" t="s">
        <v>909</v>
      </c>
      <c r="AH5529" s="231" t="s">
        <v>1982</v>
      </c>
      <c r="AI5529" s="231">
        <v>18108228368</v>
      </c>
      <c r="AJ5529" s="248"/>
      <c r="AK5529" s="248"/>
      <c r="AL5529" s="248" t="s">
        <v>10646</v>
      </c>
      <c r="AM5529" s="248" t="s">
        <v>909</v>
      </c>
      <c r="AN5529" s="248" t="s">
        <v>909</v>
      </c>
      <c r="AO5529" s="248" t="s">
        <v>909</v>
      </c>
      <c r="AP5529" s="248" t="s">
        <v>909</v>
      </c>
      <c r="AQ5529" s="248" t="s">
        <v>909</v>
      </c>
      <c r="AR5529" s="257" t="s">
        <v>242</v>
      </c>
      <c r="AS5529" s="257" t="s">
        <v>523</v>
      </c>
      <c r="AT5529" s="248" t="s">
        <v>9241</v>
      </c>
      <c r="AU5529" s="231" t="s">
        <v>143</v>
      </c>
      <c r="AV5529" s="116" t="s">
        <v>12703</v>
      </c>
      <c r="AW5529" s="228" t="s">
        <v>12700</v>
      </c>
      <c r="AX5529" s="7"/>
      <c r="AY5529" s="7"/>
      <c r="AZ5529" s="2" t="e">
        <f>VLOOKUP(D5529,[1]Sheet1!$C:$D,2,0)</f>
        <v>#N/A</v>
      </c>
      <c r="BA5529" s="7"/>
      <c r="BB5529" s="7"/>
      <c r="BC5529" s="7"/>
      <c r="BD5529" s="7"/>
      <c r="BE5529" s="7"/>
      <c r="BF5529" s="7"/>
      <c r="BG5529" s="7"/>
      <c r="BH5529" s="7"/>
      <c r="BI5529" s="7"/>
      <c r="BJ5529" s="7"/>
      <c r="BK5529" s="7"/>
      <c r="BL5529" s="7"/>
      <c r="BM5529" s="7"/>
      <c r="BN5529" s="7"/>
      <c r="BO5529" s="7"/>
      <c r="BP5529" s="7"/>
      <c r="BQ5529" s="7"/>
      <c r="BR5529" s="7"/>
      <c r="BS5529" s="7"/>
      <c r="BT5529" s="7"/>
      <c r="BU5529" s="7"/>
      <c r="BV5529" s="7"/>
      <c r="BW5529" s="7"/>
      <c r="BX5529" s="7"/>
      <c r="BY5529" s="7"/>
      <c r="BZ5529" s="7"/>
      <c r="CA5529" s="7"/>
      <c r="CB5529" s="7"/>
      <c r="CC5529" s="7"/>
      <c r="CD5529" s="7"/>
      <c r="CE5529" s="7"/>
      <c r="CF5529" s="7"/>
      <c r="CG5529" s="7"/>
      <c r="CH5529" s="7"/>
      <c r="CI5529" s="7"/>
      <c r="CJ5529" s="7"/>
      <c r="CK5529" s="7"/>
      <c r="CL5529" s="7"/>
      <c r="CM5529" s="7"/>
      <c r="CN5529" s="7"/>
      <c r="CO5529" s="7"/>
      <c r="CP5529" s="7"/>
      <c r="CQ5529" s="7"/>
      <c r="CR5529" s="7"/>
      <c r="CS5529" s="7"/>
      <c r="CT5529" s="7"/>
      <c r="CU5529" s="7"/>
      <c r="CV5529" s="7"/>
      <c r="CW5529" s="7"/>
      <c r="CX5529" s="7"/>
      <c r="CY5529" s="7"/>
      <c r="CZ5529" s="7"/>
      <c r="DA5529" s="7"/>
      <c r="DB5529" s="7"/>
      <c r="DC5529" s="7"/>
      <c r="DD5529" s="7"/>
      <c r="DE5529" s="7"/>
      <c r="DF5529" s="7"/>
      <c r="DG5529" s="7"/>
      <c r="DH5529" s="7"/>
      <c r="DI5529" s="7"/>
      <c r="DJ5529" s="7"/>
      <c r="DK5529" s="7"/>
      <c r="DL5529" s="7"/>
      <c r="DM5529" s="7"/>
      <c r="DN5529" s="7"/>
      <c r="DO5529" s="7"/>
      <c r="DP5529" s="7"/>
      <c r="DQ5529" s="7"/>
      <c r="DR5529" s="7"/>
      <c r="DS5529" s="7"/>
      <c r="DT5529" s="7"/>
      <c r="DU5529" s="7"/>
      <c r="DV5529" s="7"/>
      <c r="DW5529" s="7"/>
      <c r="DX5529" s="7"/>
      <c r="DY5529" s="7"/>
      <c r="DZ5529" s="7"/>
      <c r="EA5529" s="7"/>
      <c r="EB5529" s="7"/>
      <c r="EC5529" s="7"/>
      <c r="ED5529" s="7"/>
      <c r="EE5529" s="7"/>
      <c r="EF5529" s="7"/>
      <c r="EG5529" s="7"/>
      <c r="EH5529" s="7"/>
      <c r="EI5529" s="7"/>
      <c r="EJ5529" s="7"/>
      <c r="EK5529" s="7"/>
      <c r="EL5529" s="7"/>
      <c r="EM5529" s="7"/>
      <c r="EN5529" s="7"/>
      <c r="EO5529" s="7"/>
      <c r="EP5529" s="7"/>
      <c r="EQ5529" s="7"/>
      <c r="ER5529" s="7"/>
      <c r="ES5529" s="7"/>
      <c r="ET5529" s="7"/>
      <c r="EU5529" s="7"/>
      <c r="EV5529" s="7"/>
      <c r="EW5529" s="7"/>
      <c r="EX5529" s="7"/>
      <c r="EY5529" s="7"/>
      <c r="EZ5529" s="7"/>
      <c r="FA5529" s="7"/>
      <c r="FB5529" s="7"/>
      <c r="FC5529" s="7"/>
      <c r="FD5529" s="7"/>
      <c r="FE5529" s="7"/>
      <c r="FF5529" s="7"/>
      <c r="FG5529" s="7"/>
      <c r="FH5529" s="7"/>
      <c r="FI5529" s="7"/>
      <c r="FJ5529" s="7"/>
      <c r="FK5529" s="7"/>
      <c r="FL5529" s="7"/>
      <c r="FM5529" s="7"/>
      <c r="FN5529" s="7"/>
      <c r="FO5529" s="7"/>
      <c r="FP5529" s="7"/>
      <c r="FQ5529" s="7"/>
      <c r="FR5529" s="7"/>
      <c r="FS5529" s="7"/>
      <c r="FT5529" s="7"/>
      <c r="FU5529" s="7"/>
      <c r="FV5529" s="7"/>
      <c r="FW5529" s="7"/>
      <c r="FX5529" s="7"/>
      <c r="FY5529" s="7"/>
      <c r="FZ5529" s="7"/>
      <c r="GA5529" s="7"/>
      <c r="GB5529" s="7"/>
      <c r="GC5529" s="7"/>
      <c r="GD5529" s="7"/>
      <c r="GE5529" s="7"/>
      <c r="GF5529" s="7"/>
      <c r="GG5529" s="7"/>
      <c r="GH5529" s="7"/>
      <c r="GI5529" s="7"/>
      <c r="GJ5529" s="7"/>
      <c r="GK5529" s="7"/>
      <c r="GL5529" s="7"/>
      <c r="GM5529" s="7"/>
      <c r="GN5529" s="7"/>
      <c r="GO5529" s="7"/>
      <c r="GP5529" s="7"/>
      <c r="GQ5529" s="7"/>
      <c r="GR5529" s="7"/>
      <c r="GS5529" s="7"/>
      <c r="GT5529" s="7"/>
      <c r="GU5529" s="7"/>
      <c r="GV5529" s="7"/>
      <c r="GW5529" s="7"/>
      <c r="GX5529" s="7"/>
      <c r="GY5529" s="7"/>
      <c r="GZ5529" s="7"/>
      <c r="HA5529" s="7"/>
      <c r="HB5529" s="7"/>
      <c r="HC5529" s="7"/>
      <c r="HD5529" s="7"/>
      <c r="HE5529" s="7"/>
      <c r="HF5529" s="7"/>
      <c r="HG5529" s="7"/>
      <c r="HH5529" s="7"/>
      <c r="HI5529" s="7"/>
      <c r="HJ5529" s="7"/>
      <c r="HK5529" s="7"/>
      <c r="HL5529" s="7"/>
      <c r="HM5529" s="7"/>
      <c r="HN5529" s="7"/>
      <c r="HO5529" s="7"/>
      <c r="HP5529" s="7"/>
      <c r="HQ5529" s="7"/>
      <c r="HR5529" s="7"/>
      <c r="HS5529" s="7"/>
      <c r="HT5529" s="7"/>
      <c r="HU5529" s="7"/>
      <c r="HV5529" s="7"/>
      <c r="HW5529" s="7"/>
      <c r="HX5529" s="7"/>
      <c r="HY5529" s="7"/>
      <c r="HZ5529" s="7"/>
      <c r="IA5529" s="7"/>
      <c r="IB5529" s="7"/>
      <c r="IC5529" s="7"/>
      <c r="ID5529" s="7"/>
      <c r="IE5529" s="7"/>
      <c r="IF5529" s="7"/>
      <c r="IG5529" s="7"/>
      <c r="IH5529" s="7"/>
      <c r="II5529" s="7"/>
      <c r="IJ5529" s="7"/>
      <c r="IK5529" s="7"/>
      <c r="IL5529" s="7"/>
      <c r="IM5529" s="7"/>
      <c r="IN5529" s="7"/>
      <c r="IO5529" s="7"/>
      <c r="IP5529" s="7"/>
      <c r="IQ5529" s="150"/>
      <c r="IR5529" s="150"/>
      <c r="IS5529" s="150"/>
      <c r="IT5529" s="150"/>
      <c r="IU5529" s="150"/>
      <c r="IV5529" s="150"/>
    </row>
    <row r="5530" s="23" customFormat="1" ht="21" customHeight="1" spans="1:256">
      <c r="A5530" s="2">
        <v>5527</v>
      </c>
      <c r="B5530" s="144" t="s">
        <v>52</v>
      </c>
      <c r="C5530" s="232" t="s">
        <v>53</v>
      </c>
      <c r="D5530" s="233">
        <v>110301</v>
      </c>
      <c r="E5530" s="233" t="s">
        <v>12708</v>
      </c>
      <c r="F5530" s="233" t="s">
        <v>12709</v>
      </c>
      <c r="G5530" s="233">
        <v>240</v>
      </c>
      <c r="H5530" s="233" t="s">
        <v>12710</v>
      </c>
      <c r="I5530" s="233" t="s">
        <v>68</v>
      </c>
      <c r="J5530" s="233" t="s">
        <v>9608</v>
      </c>
      <c r="K5530" s="233">
        <v>25.33</v>
      </c>
      <c r="L5530" s="233">
        <v>0</v>
      </c>
      <c r="M5530" s="233">
        <v>25.33</v>
      </c>
      <c r="N5530" s="233">
        <v>29.8</v>
      </c>
      <c r="O5530" s="249">
        <v>0.15</v>
      </c>
      <c r="P5530" s="233"/>
      <c r="Q5530" s="233" t="s">
        <v>12711</v>
      </c>
      <c r="R5530" s="251" t="s">
        <v>203</v>
      </c>
      <c r="S5530" s="235" t="s">
        <v>764</v>
      </c>
      <c r="T5530" s="233" t="s">
        <v>112</v>
      </c>
      <c r="U5530" s="233" t="s">
        <v>12712</v>
      </c>
      <c r="V5530" s="233" t="s">
        <v>12711</v>
      </c>
      <c r="W5530" s="233" t="s">
        <v>72</v>
      </c>
      <c r="X5530" s="117">
        <v>1</v>
      </c>
      <c r="Y5530" s="117" t="s">
        <v>73</v>
      </c>
      <c r="Z5530" s="117">
        <v>101</v>
      </c>
      <c r="AA5530" s="117" t="s">
        <v>85</v>
      </c>
      <c r="AB5530" s="117">
        <v>10109</v>
      </c>
      <c r="AC5530" s="117" t="s">
        <v>1763</v>
      </c>
      <c r="AD5530" s="233" t="s">
        <v>208</v>
      </c>
      <c r="AE5530" s="233" t="s">
        <v>203</v>
      </c>
      <c r="AF5530" s="233" t="s">
        <v>12713</v>
      </c>
      <c r="AG5530" s="233">
        <v>0</v>
      </c>
      <c r="AH5530" s="233" t="s">
        <v>12714</v>
      </c>
      <c r="AI5530" s="233">
        <v>13880551016</v>
      </c>
      <c r="AJ5530" s="233"/>
      <c r="AK5530" s="233"/>
      <c r="AL5530" s="233" t="s">
        <v>12715</v>
      </c>
      <c r="AM5530" s="233"/>
      <c r="AN5530" s="233" t="s">
        <v>12716</v>
      </c>
      <c r="AO5530" s="233" t="s">
        <v>12717</v>
      </c>
      <c r="AP5530" s="233" t="s">
        <v>12718</v>
      </c>
      <c r="AQ5530" s="233" t="s">
        <v>12719</v>
      </c>
      <c r="AR5530" s="235" t="s">
        <v>53</v>
      </c>
      <c r="AS5530" s="235" t="s">
        <v>523</v>
      </c>
      <c r="AT5530" s="233" t="s">
        <v>9241</v>
      </c>
      <c r="AU5530" s="24" t="s">
        <v>143</v>
      </c>
      <c r="AV5530" s="237" t="s">
        <v>12720</v>
      </c>
      <c r="AW5530" s="228" t="s">
        <v>12700</v>
      </c>
      <c r="AX5530" s="7"/>
      <c r="AY5530" s="7"/>
      <c r="AZ5530" s="2" t="e">
        <f>VLOOKUP(D5530,[1]Sheet1!$C:$D,2,0)</f>
        <v>#N/A</v>
      </c>
      <c r="BA5530" s="7"/>
      <c r="BB5530" s="7"/>
      <c r="BC5530" s="7"/>
      <c r="BD5530" s="7"/>
      <c r="BE5530" s="7"/>
      <c r="BF5530" s="7"/>
      <c r="BG5530" s="7"/>
      <c r="BH5530" s="7"/>
      <c r="BI5530" s="7"/>
      <c r="BJ5530" s="7"/>
      <c r="BK5530" s="7"/>
      <c r="BL5530" s="7"/>
      <c r="BM5530" s="7"/>
      <c r="BN5530" s="7"/>
      <c r="BO5530" s="7"/>
      <c r="BP5530" s="7"/>
      <c r="BQ5530" s="7"/>
      <c r="BR5530" s="7"/>
      <c r="BS5530" s="7"/>
      <c r="BT5530" s="7"/>
      <c r="BU5530" s="7"/>
      <c r="BV5530" s="7"/>
      <c r="BW5530" s="7"/>
      <c r="BX5530" s="7"/>
      <c r="BY5530" s="7"/>
      <c r="BZ5530" s="7"/>
      <c r="CA5530" s="7"/>
      <c r="CB5530" s="7"/>
      <c r="CC5530" s="7"/>
      <c r="CD5530" s="7"/>
      <c r="CE5530" s="7"/>
      <c r="CF5530" s="7"/>
      <c r="CG5530" s="7"/>
      <c r="CH5530" s="7"/>
      <c r="CI5530" s="7"/>
      <c r="CJ5530" s="7"/>
      <c r="CK5530" s="7"/>
      <c r="CL5530" s="7"/>
      <c r="CM5530" s="7"/>
      <c r="CN5530" s="7"/>
      <c r="CO5530" s="7"/>
      <c r="CP5530" s="7"/>
      <c r="CQ5530" s="7"/>
      <c r="CR5530" s="7"/>
      <c r="CS5530" s="7"/>
      <c r="CT5530" s="7"/>
      <c r="CU5530" s="7"/>
      <c r="CV5530" s="7"/>
      <c r="CW5530" s="7"/>
      <c r="CX5530" s="7"/>
      <c r="CY5530" s="7"/>
      <c r="CZ5530" s="7"/>
      <c r="DA5530" s="7"/>
      <c r="DB5530" s="7"/>
      <c r="DC5530" s="7"/>
      <c r="DD5530" s="7"/>
      <c r="DE5530" s="7"/>
      <c r="DF5530" s="7"/>
      <c r="DG5530" s="7"/>
      <c r="DH5530" s="7"/>
      <c r="DI5530" s="7"/>
      <c r="DJ5530" s="7"/>
      <c r="DK5530" s="7"/>
      <c r="DL5530" s="7"/>
      <c r="DM5530" s="7"/>
      <c r="DN5530" s="7"/>
      <c r="DO5530" s="7"/>
      <c r="DP5530" s="7"/>
      <c r="DQ5530" s="7"/>
      <c r="DR5530" s="7"/>
      <c r="DS5530" s="7"/>
      <c r="DT5530" s="7"/>
      <c r="DU5530" s="7"/>
      <c r="DV5530" s="7"/>
      <c r="DW5530" s="7"/>
      <c r="DX5530" s="7"/>
      <c r="DY5530" s="7"/>
      <c r="DZ5530" s="7"/>
      <c r="EA5530" s="7"/>
      <c r="EB5530" s="7"/>
      <c r="EC5530" s="7"/>
      <c r="ED5530" s="7"/>
      <c r="EE5530" s="7"/>
      <c r="EF5530" s="7"/>
      <c r="EG5530" s="7"/>
      <c r="EH5530" s="7"/>
      <c r="EI5530" s="7"/>
      <c r="EJ5530" s="7"/>
      <c r="EK5530" s="7"/>
      <c r="EL5530" s="7"/>
      <c r="EM5530" s="7"/>
      <c r="EN5530" s="7"/>
      <c r="EO5530" s="7"/>
      <c r="EP5530" s="7"/>
      <c r="EQ5530" s="7"/>
      <c r="ER5530" s="7"/>
      <c r="ES5530" s="7"/>
      <c r="ET5530" s="7"/>
      <c r="EU5530" s="7"/>
      <c r="EV5530" s="7"/>
      <c r="EW5530" s="7"/>
      <c r="EX5530" s="7"/>
      <c r="EY5530" s="7"/>
      <c r="EZ5530" s="7"/>
      <c r="FA5530" s="7"/>
      <c r="FB5530" s="7"/>
      <c r="FC5530" s="7"/>
      <c r="FD5530" s="7"/>
      <c r="FE5530" s="7"/>
      <c r="FF5530" s="7"/>
      <c r="FG5530" s="7"/>
      <c r="FH5530" s="7"/>
      <c r="FI5530" s="7"/>
      <c r="FJ5530" s="7"/>
      <c r="FK5530" s="7"/>
      <c r="FL5530" s="7"/>
      <c r="FM5530" s="7"/>
      <c r="FN5530" s="7"/>
      <c r="FO5530" s="7"/>
      <c r="FP5530" s="7"/>
      <c r="FQ5530" s="7"/>
      <c r="FR5530" s="7"/>
      <c r="FS5530" s="7"/>
      <c r="FT5530" s="7"/>
      <c r="FU5530" s="7"/>
      <c r="FV5530" s="7"/>
      <c r="FW5530" s="7"/>
      <c r="FX5530" s="7"/>
      <c r="FY5530" s="7"/>
      <c r="FZ5530" s="7"/>
      <c r="GA5530" s="7"/>
      <c r="GB5530" s="7"/>
      <c r="GC5530" s="7"/>
      <c r="GD5530" s="7"/>
      <c r="GE5530" s="7"/>
      <c r="GF5530" s="7"/>
      <c r="GG5530" s="7"/>
      <c r="GH5530" s="7"/>
      <c r="GI5530" s="7"/>
      <c r="GJ5530" s="7"/>
      <c r="GK5530" s="7"/>
      <c r="GL5530" s="7"/>
      <c r="GM5530" s="7"/>
      <c r="GN5530" s="7"/>
      <c r="GO5530" s="7"/>
      <c r="GP5530" s="7"/>
      <c r="GQ5530" s="7"/>
      <c r="GR5530" s="7"/>
      <c r="GS5530" s="7"/>
      <c r="GT5530" s="7"/>
      <c r="GU5530" s="7"/>
      <c r="GV5530" s="7"/>
      <c r="GW5530" s="7"/>
      <c r="GX5530" s="7"/>
      <c r="GY5530" s="7"/>
      <c r="GZ5530" s="7"/>
      <c r="HA5530" s="7"/>
      <c r="HB5530" s="7"/>
      <c r="HC5530" s="7"/>
      <c r="HD5530" s="7"/>
      <c r="HE5530" s="7"/>
      <c r="HF5530" s="7"/>
      <c r="HG5530" s="7"/>
      <c r="HH5530" s="7"/>
      <c r="HI5530" s="7"/>
      <c r="HJ5530" s="7"/>
      <c r="HK5530" s="7"/>
      <c r="HL5530" s="7"/>
      <c r="HM5530" s="7"/>
      <c r="HN5530" s="7"/>
      <c r="HO5530" s="7"/>
      <c r="HP5530" s="7"/>
      <c r="HQ5530" s="7"/>
      <c r="HR5530" s="7"/>
      <c r="HS5530" s="7"/>
      <c r="HT5530" s="7"/>
      <c r="HU5530" s="7"/>
      <c r="HV5530" s="7"/>
      <c r="HW5530" s="7"/>
      <c r="HX5530" s="7"/>
      <c r="HY5530" s="7"/>
      <c r="HZ5530" s="7"/>
      <c r="IA5530" s="7"/>
      <c r="IB5530" s="7"/>
      <c r="IC5530" s="7"/>
      <c r="ID5530" s="7"/>
      <c r="IE5530" s="7"/>
      <c r="IF5530" s="7"/>
      <c r="IG5530" s="7"/>
      <c r="IH5530" s="7"/>
      <c r="II5530" s="7"/>
      <c r="IJ5530" s="7"/>
      <c r="IK5530" s="7"/>
      <c r="IL5530" s="7"/>
      <c r="IM5530" s="7"/>
      <c r="IN5530" s="7"/>
      <c r="IO5530" s="7"/>
      <c r="IP5530" s="7"/>
      <c r="IQ5530" s="150"/>
      <c r="IR5530" s="150"/>
      <c r="IS5530" s="150"/>
      <c r="IT5530" s="150"/>
      <c r="IU5530" s="150"/>
      <c r="IV5530" s="150"/>
    </row>
    <row r="5531" s="23" customFormat="1" ht="26" spans="1:256">
      <c r="A5531" s="2">
        <v>5528</v>
      </c>
      <c r="B5531" s="144" t="s">
        <v>52</v>
      </c>
      <c r="C5531" s="234" t="s">
        <v>53</v>
      </c>
      <c r="D5531" s="235">
        <v>173976</v>
      </c>
      <c r="E5531" s="235" t="s">
        <v>12721</v>
      </c>
      <c r="F5531" s="235" t="s">
        <v>12722</v>
      </c>
      <c r="G5531" s="235" t="s">
        <v>12084</v>
      </c>
      <c r="H5531" s="235" t="s">
        <v>12723</v>
      </c>
      <c r="I5531" s="235" t="s">
        <v>68</v>
      </c>
      <c r="J5531" s="235" t="s">
        <v>9608</v>
      </c>
      <c r="K5531" s="235">
        <v>8.4</v>
      </c>
      <c r="L5531" s="235">
        <v>0</v>
      </c>
      <c r="M5531" s="235">
        <v>8.4</v>
      </c>
      <c r="N5531" s="235">
        <v>16.8</v>
      </c>
      <c r="O5531" s="250">
        <v>0.5</v>
      </c>
      <c r="P5531" s="235"/>
      <c r="Q5531" s="235" t="s">
        <v>12723</v>
      </c>
      <c r="R5531" s="251" t="s">
        <v>208</v>
      </c>
      <c r="S5531" s="235" t="s">
        <v>103</v>
      </c>
      <c r="T5531" s="235" t="s">
        <v>112</v>
      </c>
      <c r="U5531" s="235" t="s">
        <v>12724</v>
      </c>
      <c r="V5531" s="235" t="s">
        <v>104</v>
      </c>
      <c r="W5531" s="235" t="s">
        <v>60</v>
      </c>
      <c r="X5531" s="117">
        <v>1</v>
      </c>
      <c r="Y5531" s="117" t="s">
        <v>73</v>
      </c>
      <c r="Z5531" s="117">
        <v>107</v>
      </c>
      <c r="AA5531" s="117" t="s">
        <v>434</v>
      </c>
      <c r="AB5531" s="117">
        <v>10703</v>
      </c>
      <c r="AC5531" s="117" t="s">
        <v>2309</v>
      </c>
      <c r="AD5531" s="235"/>
      <c r="AE5531" s="235"/>
      <c r="AF5531" s="235"/>
      <c r="AG5531" s="235"/>
      <c r="AH5531" s="235" t="s">
        <v>10549</v>
      </c>
      <c r="AI5531" s="235">
        <v>18108086009</v>
      </c>
      <c r="AJ5531" s="235"/>
      <c r="AK5531" s="235"/>
      <c r="AL5531" s="235" t="s">
        <v>12725</v>
      </c>
      <c r="AM5531" s="235"/>
      <c r="AN5531" s="235"/>
      <c r="AO5531" s="235" t="s">
        <v>12726</v>
      </c>
      <c r="AP5531" s="235"/>
      <c r="AQ5531" s="235"/>
      <c r="AR5531" s="233" t="s">
        <v>53</v>
      </c>
      <c r="AS5531" s="233" t="s">
        <v>523</v>
      </c>
      <c r="AT5531" s="235" t="s">
        <v>9241</v>
      </c>
      <c r="AU5531" s="24" t="s">
        <v>143</v>
      </c>
      <c r="AV5531" s="237" t="s">
        <v>12720</v>
      </c>
      <c r="AW5531" s="228" t="s">
        <v>12700</v>
      </c>
      <c r="AX5531" s="7"/>
      <c r="AY5531" s="7"/>
      <c r="AZ5531" s="2" t="e">
        <f>VLOOKUP(D5531,[1]Sheet1!$C:$D,2,0)</f>
        <v>#N/A</v>
      </c>
      <c r="BA5531" s="7"/>
      <c r="BB5531" s="7"/>
      <c r="BC5531" s="7"/>
      <c r="BD5531" s="7"/>
      <c r="BE5531" s="7"/>
      <c r="BF5531" s="7"/>
      <c r="BG5531" s="7"/>
      <c r="BH5531" s="7"/>
      <c r="BI5531" s="7"/>
      <c r="BJ5531" s="7"/>
      <c r="BK5531" s="7"/>
      <c r="BL5531" s="7"/>
      <c r="BM5531" s="7"/>
      <c r="BN5531" s="7"/>
      <c r="BO5531" s="7"/>
      <c r="BP5531" s="7"/>
      <c r="BQ5531" s="7"/>
      <c r="BR5531" s="7"/>
      <c r="BS5531" s="7"/>
      <c r="BT5531" s="7"/>
      <c r="BU5531" s="7"/>
      <c r="BV5531" s="7"/>
      <c r="BW5531" s="7"/>
      <c r="BX5531" s="7"/>
      <c r="BY5531" s="7"/>
      <c r="BZ5531" s="7"/>
      <c r="CA5531" s="7"/>
      <c r="CB5531" s="7"/>
      <c r="CC5531" s="7"/>
      <c r="CD5531" s="7"/>
      <c r="CE5531" s="7"/>
      <c r="CF5531" s="7"/>
      <c r="CG5531" s="7"/>
      <c r="CH5531" s="7"/>
      <c r="CI5531" s="7"/>
      <c r="CJ5531" s="7"/>
      <c r="CK5531" s="7"/>
      <c r="CL5531" s="7"/>
      <c r="CM5531" s="7"/>
      <c r="CN5531" s="7"/>
      <c r="CO5531" s="7"/>
      <c r="CP5531" s="7"/>
      <c r="CQ5531" s="7"/>
      <c r="CR5531" s="7"/>
      <c r="CS5531" s="7"/>
      <c r="CT5531" s="7"/>
      <c r="CU5531" s="7"/>
      <c r="CV5531" s="7"/>
      <c r="CW5531" s="7"/>
      <c r="CX5531" s="7"/>
      <c r="CY5531" s="7"/>
      <c r="CZ5531" s="7"/>
      <c r="DA5531" s="7"/>
      <c r="DB5531" s="7"/>
      <c r="DC5531" s="7"/>
      <c r="DD5531" s="7"/>
      <c r="DE5531" s="7"/>
      <c r="DF5531" s="7"/>
      <c r="DG5531" s="7"/>
      <c r="DH5531" s="7"/>
      <c r="DI5531" s="7"/>
      <c r="DJ5531" s="7"/>
      <c r="DK5531" s="7"/>
      <c r="DL5531" s="7"/>
      <c r="DM5531" s="7"/>
      <c r="DN5531" s="7"/>
      <c r="DO5531" s="7"/>
      <c r="DP5531" s="7"/>
      <c r="DQ5531" s="7"/>
      <c r="DR5531" s="7"/>
      <c r="DS5531" s="7"/>
      <c r="DT5531" s="7"/>
      <c r="DU5531" s="7"/>
      <c r="DV5531" s="7"/>
      <c r="DW5531" s="7"/>
      <c r="DX5531" s="7"/>
      <c r="DY5531" s="7"/>
      <c r="DZ5531" s="7"/>
      <c r="EA5531" s="7"/>
      <c r="EB5531" s="7"/>
      <c r="EC5531" s="7"/>
      <c r="ED5531" s="7"/>
      <c r="EE5531" s="7"/>
      <c r="EF5531" s="7"/>
      <c r="EG5531" s="7"/>
      <c r="EH5531" s="7"/>
      <c r="EI5531" s="7"/>
      <c r="EJ5531" s="7"/>
      <c r="EK5531" s="7"/>
      <c r="EL5531" s="7"/>
      <c r="EM5531" s="7"/>
      <c r="EN5531" s="7"/>
      <c r="EO5531" s="7"/>
      <c r="EP5531" s="7"/>
      <c r="EQ5531" s="7"/>
      <c r="ER5531" s="7"/>
      <c r="ES5531" s="7"/>
      <c r="ET5531" s="7"/>
      <c r="EU5531" s="7"/>
      <c r="EV5531" s="7"/>
      <c r="EW5531" s="7"/>
      <c r="EX5531" s="7"/>
      <c r="EY5531" s="7"/>
      <c r="EZ5531" s="7"/>
      <c r="FA5531" s="7"/>
      <c r="FB5531" s="7"/>
      <c r="FC5531" s="7"/>
      <c r="FD5531" s="7"/>
      <c r="FE5531" s="7"/>
      <c r="FF5531" s="7"/>
      <c r="FG5531" s="7"/>
      <c r="FH5531" s="7"/>
      <c r="FI5531" s="7"/>
      <c r="FJ5531" s="7"/>
      <c r="FK5531" s="7"/>
      <c r="FL5531" s="7"/>
      <c r="FM5531" s="7"/>
      <c r="FN5531" s="7"/>
      <c r="FO5531" s="7"/>
      <c r="FP5531" s="7"/>
      <c r="FQ5531" s="7"/>
      <c r="FR5531" s="7"/>
      <c r="FS5531" s="7"/>
      <c r="FT5531" s="7"/>
      <c r="FU5531" s="7"/>
      <c r="FV5531" s="7"/>
      <c r="FW5531" s="7"/>
      <c r="FX5531" s="7"/>
      <c r="FY5531" s="7"/>
      <c r="FZ5531" s="7"/>
      <c r="GA5531" s="7"/>
      <c r="GB5531" s="7"/>
      <c r="GC5531" s="7"/>
      <c r="GD5531" s="7"/>
      <c r="GE5531" s="7"/>
      <c r="GF5531" s="7"/>
      <c r="GG5531" s="7"/>
      <c r="GH5531" s="7"/>
      <c r="GI5531" s="7"/>
      <c r="GJ5531" s="7"/>
      <c r="GK5531" s="7"/>
      <c r="GL5531" s="7"/>
      <c r="GM5531" s="7"/>
      <c r="GN5531" s="7"/>
      <c r="GO5531" s="7"/>
      <c r="GP5531" s="7"/>
      <c r="GQ5531" s="7"/>
      <c r="GR5531" s="7"/>
      <c r="GS5531" s="7"/>
      <c r="GT5531" s="7"/>
      <c r="GU5531" s="7"/>
      <c r="GV5531" s="7"/>
      <c r="GW5531" s="7"/>
      <c r="GX5531" s="7"/>
      <c r="GY5531" s="7"/>
      <c r="GZ5531" s="7"/>
      <c r="HA5531" s="7"/>
      <c r="HB5531" s="7"/>
      <c r="HC5531" s="7"/>
      <c r="HD5531" s="7"/>
      <c r="HE5531" s="7"/>
      <c r="HF5531" s="7"/>
      <c r="HG5531" s="7"/>
      <c r="HH5531" s="7"/>
      <c r="HI5531" s="7"/>
      <c r="HJ5531" s="7"/>
      <c r="HK5531" s="7"/>
      <c r="HL5531" s="7"/>
      <c r="HM5531" s="7"/>
      <c r="HN5531" s="7"/>
      <c r="HO5531" s="7"/>
      <c r="HP5531" s="7"/>
      <c r="HQ5531" s="7"/>
      <c r="HR5531" s="7"/>
      <c r="HS5531" s="7"/>
      <c r="HT5531" s="7"/>
      <c r="HU5531" s="7"/>
      <c r="HV5531" s="7"/>
      <c r="HW5531" s="7"/>
      <c r="HX5531" s="7"/>
      <c r="HY5531" s="7"/>
      <c r="HZ5531" s="7"/>
      <c r="IA5531" s="7"/>
      <c r="IB5531" s="7"/>
      <c r="IC5531" s="7"/>
      <c r="ID5531" s="7"/>
      <c r="IE5531" s="7"/>
      <c r="IF5531" s="7"/>
      <c r="IG5531" s="7"/>
      <c r="IH5531" s="7"/>
      <c r="II5531" s="7"/>
      <c r="IJ5531" s="7"/>
      <c r="IK5531" s="7"/>
      <c r="IL5531" s="7"/>
      <c r="IM5531" s="7"/>
      <c r="IN5531" s="7"/>
      <c r="IO5531" s="7"/>
      <c r="IP5531" s="7"/>
      <c r="IQ5531" s="150"/>
      <c r="IR5531" s="150"/>
      <c r="IS5531" s="150"/>
      <c r="IT5531" s="150"/>
      <c r="IU5531" s="150"/>
      <c r="IV5531" s="150"/>
    </row>
    <row r="5532" s="23" customFormat="1" ht="26" spans="1:256">
      <c r="A5532" s="2">
        <v>5529</v>
      </c>
      <c r="B5532" s="144" t="s">
        <v>52</v>
      </c>
      <c r="C5532" s="234" t="s">
        <v>53</v>
      </c>
      <c r="D5532" s="235">
        <v>100254</v>
      </c>
      <c r="E5532" s="235" t="s">
        <v>12727</v>
      </c>
      <c r="F5532" s="235" t="s">
        <v>12728</v>
      </c>
      <c r="G5532" s="235" t="s">
        <v>9331</v>
      </c>
      <c r="H5532" s="235" t="s">
        <v>12723</v>
      </c>
      <c r="I5532" s="235" t="s">
        <v>68</v>
      </c>
      <c r="J5532" s="235" t="s">
        <v>9557</v>
      </c>
      <c r="K5532" s="235">
        <v>15.3</v>
      </c>
      <c r="L5532" s="235">
        <v>0</v>
      </c>
      <c r="M5532" s="235">
        <v>15.3</v>
      </c>
      <c r="N5532" s="235">
        <v>39</v>
      </c>
      <c r="O5532" s="250">
        <v>0.61</v>
      </c>
      <c r="P5532" s="235"/>
      <c r="Q5532" s="235" t="s">
        <v>12723</v>
      </c>
      <c r="R5532" s="251" t="s">
        <v>208</v>
      </c>
      <c r="S5532" s="235" t="s">
        <v>103</v>
      </c>
      <c r="T5532" s="235" t="s">
        <v>112</v>
      </c>
      <c r="U5532" s="235" t="s">
        <v>12729</v>
      </c>
      <c r="V5532" s="235" t="s">
        <v>104</v>
      </c>
      <c r="W5532" s="235" t="s">
        <v>60</v>
      </c>
      <c r="X5532" s="117">
        <v>1</v>
      </c>
      <c r="Y5532" s="117" t="s">
        <v>73</v>
      </c>
      <c r="Z5532" s="117">
        <v>107</v>
      </c>
      <c r="AA5532" s="117" t="s">
        <v>434</v>
      </c>
      <c r="AB5532" s="117">
        <v>10703</v>
      </c>
      <c r="AC5532" s="117" t="s">
        <v>2309</v>
      </c>
      <c r="AD5532" s="235"/>
      <c r="AE5532" s="235"/>
      <c r="AF5532" s="235"/>
      <c r="AG5532" s="235"/>
      <c r="AH5532" s="235" t="s">
        <v>10549</v>
      </c>
      <c r="AI5532" s="235">
        <v>18108086009</v>
      </c>
      <c r="AJ5532" s="235"/>
      <c r="AK5532" s="235"/>
      <c r="AL5532" s="235" t="s">
        <v>12730</v>
      </c>
      <c r="AM5532" s="235"/>
      <c r="AN5532" s="235"/>
      <c r="AO5532" s="235" t="s">
        <v>12731</v>
      </c>
      <c r="AP5532" s="235"/>
      <c r="AQ5532" s="235"/>
      <c r="AR5532" s="233" t="s">
        <v>53</v>
      </c>
      <c r="AS5532" s="233" t="s">
        <v>523</v>
      </c>
      <c r="AT5532" s="235" t="s">
        <v>9241</v>
      </c>
      <c r="AU5532" s="24" t="s">
        <v>143</v>
      </c>
      <c r="AV5532" s="237" t="s">
        <v>12720</v>
      </c>
      <c r="AW5532" s="228" t="s">
        <v>12700</v>
      </c>
      <c r="AX5532" s="7"/>
      <c r="AY5532" s="7"/>
      <c r="AZ5532" s="2" t="e">
        <f>VLOOKUP(D5532,[1]Sheet1!$C:$D,2,0)</f>
        <v>#N/A</v>
      </c>
      <c r="BA5532" s="7"/>
      <c r="BB5532" s="7"/>
      <c r="BC5532" s="7"/>
      <c r="BD5532" s="7"/>
      <c r="BE5532" s="7"/>
      <c r="BF5532" s="7"/>
      <c r="BG5532" s="7"/>
      <c r="BH5532" s="7"/>
      <c r="BI5532" s="7"/>
      <c r="BJ5532" s="7"/>
      <c r="BK5532" s="7"/>
      <c r="BL5532" s="7"/>
      <c r="BM5532" s="7"/>
      <c r="BN5532" s="7"/>
      <c r="BO5532" s="7"/>
      <c r="BP5532" s="7"/>
      <c r="BQ5532" s="7"/>
      <c r="BR5532" s="7"/>
      <c r="BS5532" s="7"/>
      <c r="BT5532" s="7"/>
      <c r="BU5532" s="7"/>
      <c r="BV5532" s="7"/>
      <c r="BW5532" s="7"/>
      <c r="BX5532" s="7"/>
      <c r="BY5532" s="7"/>
      <c r="BZ5532" s="7"/>
      <c r="CA5532" s="7"/>
      <c r="CB5532" s="7"/>
      <c r="CC5532" s="7"/>
      <c r="CD5532" s="7"/>
      <c r="CE5532" s="7"/>
      <c r="CF5532" s="7"/>
      <c r="CG5532" s="7"/>
      <c r="CH5532" s="7"/>
      <c r="CI5532" s="7"/>
      <c r="CJ5532" s="7"/>
      <c r="CK5532" s="7"/>
      <c r="CL5532" s="7"/>
      <c r="CM5532" s="7"/>
      <c r="CN5532" s="7"/>
      <c r="CO5532" s="7"/>
      <c r="CP5532" s="7"/>
      <c r="CQ5532" s="7"/>
      <c r="CR5532" s="7"/>
      <c r="CS5532" s="7"/>
      <c r="CT5532" s="7"/>
      <c r="CU5532" s="7"/>
      <c r="CV5532" s="7"/>
      <c r="CW5532" s="7"/>
      <c r="CX5532" s="7"/>
      <c r="CY5532" s="7"/>
      <c r="CZ5532" s="7"/>
      <c r="DA5532" s="7"/>
      <c r="DB5532" s="7"/>
      <c r="DC5532" s="7"/>
      <c r="DD5532" s="7"/>
      <c r="DE5532" s="7"/>
      <c r="DF5532" s="7"/>
      <c r="DG5532" s="7"/>
      <c r="DH5532" s="7"/>
      <c r="DI5532" s="7"/>
      <c r="DJ5532" s="7"/>
      <c r="DK5532" s="7"/>
      <c r="DL5532" s="7"/>
      <c r="DM5532" s="7"/>
      <c r="DN5532" s="7"/>
      <c r="DO5532" s="7"/>
      <c r="DP5532" s="7"/>
      <c r="DQ5532" s="7"/>
      <c r="DR5532" s="7"/>
      <c r="DS5532" s="7"/>
      <c r="DT5532" s="7"/>
      <c r="DU5532" s="7"/>
      <c r="DV5532" s="7"/>
      <c r="DW5532" s="7"/>
      <c r="DX5532" s="7"/>
      <c r="DY5532" s="7"/>
      <c r="DZ5532" s="7"/>
      <c r="EA5532" s="7"/>
      <c r="EB5532" s="7"/>
      <c r="EC5532" s="7"/>
      <c r="ED5532" s="7"/>
      <c r="EE5532" s="7"/>
      <c r="EF5532" s="7"/>
      <c r="EG5532" s="7"/>
      <c r="EH5532" s="7"/>
      <c r="EI5532" s="7"/>
      <c r="EJ5532" s="7"/>
      <c r="EK5532" s="7"/>
      <c r="EL5532" s="7"/>
      <c r="EM5532" s="7"/>
      <c r="EN5532" s="7"/>
      <c r="EO5532" s="7"/>
      <c r="EP5532" s="7"/>
      <c r="EQ5532" s="7"/>
      <c r="ER5532" s="7"/>
      <c r="ES5532" s="7"/>
      <c r="ET5532" s="7"/>
      <c r="EU5532" s="7"/>
      <c r="EV5532" s="7"/>
      <c r="EW5532" s="7"/>
      <c r="EX5532" s="7"/>
      <c r="EY5532" s="7"/>
      <c r="EZ5532" s="7"/>
      <c r="FA5532" s="7"/>
      <c r="FB5532" s="7"/>
      <c r="FC5532" s="7"/>
      <c r="FD5532" s="7"/>
      <c r="FE5532" s="7"/>
      <c r="FF5532" s="7"/>
      <c r="FG5532" s="7"/>
      <c r="FH5532" s="7"/>
      <c r="FI5532" s="7"/>
      <c r="FJ5532" s="7"/>
      <c r="FK5532" s="7"/>
      <c r="FL5532" s="7"/>
      <c r="FM5532" s="7"/>
      <c r="FN5532" s="7"/>
      <c r="FO5532" s="7"/>
      <c r="FP5532" s="7"/>
      <c r="FQ5532" s="7"/>
      <c r="FR5532" s="7"/>
      <c r="FS5532" s="7"/>
      <c r="FT5532" s="7"/>
      <c r="FU5532" s="7"/>
      <c r="FV5532" s="7"/>
      <c r="FW5532" s="7"/>
      <c r="FX5532" s="7"/>
      <c r="FY5532" s="7"/>
      <c r="FZ5532" s="7"/>
      <c r="GA5532" s="7"/>
      <c r="GB5532" s="7"/>
      <c r="GC5532" s="7"/>
      <c r="GD5532" s="7"/>
      <c r="GE5532" s="7"/>
      <c r="GF5532" s="7"/>
      <c r="GG5532" s="7"/>
      <c r="GH5532" s="7"/>
      <c r="GI5532" s="7"/>
      <c r="GJ5532" s="7"/>
      <c r="GK5532" s="7"/>
      <c r="GL5532" s="7"/>
      <c r="GM5532" s="7"/>
      <c r="GN5532" s="7"/>
      <c r="GO5532" s="7"/>
      <c r="GP5532" s="7"/>
      <c r="GQ5532" s="7"/>
      <c r="GR5532" s="7"/>
      <c r="GS5532" s="7"/>
      <c r="GT5532" s="7"/>
      <c r="GU5532" s="7"/>
      <c r="GV5532" s="7"/>
      <c r="GW5532" s="7"/>
      <c r="GX5532" s="7"/>
      <c r="GY5532" s="7"/>
      <c r="GZ5532" s="7"/>
      <c r="HA5532" s="7"/>
      <c r="HB5532" s="7"/>
      <c r="HC5532" s="7"/>
      <c r="HD5532" s="7"/>
      <c r="HE5532" s="7"/>
      <c r="HF5532" s="7"/>
      <c r="HG5532" s="7"/>
      <c r="HH5532" s="7"/>
      <c r="HI5532" s="7"/>
      <c r="HJ5532" s="7"/>
      <c r="HK5532" s="7"/>
      <c r="HL5532" s="7"/>
      <c r="HM5532" s="7"/>
      <c r="HN5532" s="7"/>
      <c r="HO5532" s="7"/>
      <c r="HP5532" s="7"/>
      <c r="HQ5532" s="7"/>
      <c r="HR5532" s="7"/>
      <c r="HS5532" s="7"/>
      <c r="HT5532" s="7"/>
      <c r="HU5532" s="7"/>
      <c r="HV5532" s="7"/>
      <c r="HW5532" s="7"/>
      <c r="HX5532" s="7"/>
      <c r="HY5532" s="7"/>
      <c r="HZ5532" s="7"/>
      <c r="IA5532" s="7"/>
      <c r="IB5532" s="7"/>
      <c r="IC5532" s="7"/>
      <c r="ID5532" s="7"/>
      <c r="IE5532" s="7"/>
      <c r="IF5532" s="7"/>
      <c r="IG5532" s="7"/>
      <c r="IH5532" s="7"/>
      <c r="II5532" s="7"/>
      <c r="IJ5532" s="7"/>
      <c r="IK5532" s="7"/>
      <c r="IL5532" s="7"/>
      <c r="IM5532" s="7"/>
      <c r="IN5532" s="7"/>
      <c r="IO5532" s="7"/>
      <c r="IP5532" s="7"/>
      <c r="IQ5532" s="150"/>
      <c r="IR5532" s="150"/>
      <c r="IS5532" s="150"/>
      <c r="IT5532" s="150"/>
      <c r="IU5532" s="150"/>
      <c r="IV5532" s="150"/>
    </row>
    <row r="5533" s="23" customFormat="1" ht="26" spans="1:256">
      <c r="A5533" s="2">
        <v>5530</v>
      </c>
      <c r="B5533" s="144" t="s">
        <v>52</v>
      </c>
      <c r="C5533" s="234" t="s">
        <v>53</v>
      </c>
      <c r="D5533" s="235">
        <v>165273</v>
      </c>
      <c r="E5533" s="235" t="s">
        <v>12732</v>
      </c>
      <c r="F5533" s="235" t="s">
        <v>9072</v>
      </c>
      <c r="G5533" s="235" t="s">
        <v>9331</v>
      </c>
      <c r="H5533" s="235" t="s">
        <v>12723</v>
      </c>
      <c r="I5533" s="235" t="s">
        <v>68</v>
      </c>
      <c r="J5533" s="235" t="s">
        <v>9557</v>
      </c>
      <c r="K5533" s="235">
        <v>14.57</v>
      </c>
      <c r="L5533" s="235">
        <v>3.57</v>
      </c>
      <c r="M5533" s="235">
        <v>14.57</v>
      </c>
      <c r="N5533" s="235">
        <v>22</v>
      </c>
      <c r="O5533" s="250">
        <v>0.5</v>
      </c>
      <c r="P5533" s="235"/>
      <c r="Q5533" s="235" t="s">
        <v>12723</v>
      </c>
      <c r="R5533" s="251" t="s">
        <v>208</v>
      </c>
      <c r="S5533" s="235" t="s">
        <v>103</v>
      </c>
      <c r="T5533" s="235" t="s">
        <v>112</v>
      </c>
      <c r="U5533" s="235" t="s">
        <v>12733</v>
      </c>
      <c r="V5533" s="235" t="s">
        <v>104</v>
      </c>
      <c r="W5533" s="235" t="s">
        <v>60</v>
      </c>
      <c r="X5533" s="117">
        <v>1</v>
      </c>
      <c r="Y5533" s="117" t="s">
        <v>73</v>
      </c>
      <c r="Z5533" s="117">
        <v>107</v>
      </c>
      <c r="AA5533" s="117" t="s">
        <v>434</v>
      </c>
      <c r="AB5533" s="117">
        <v>10705</v>
      </c>
      <c r="AC5533" s="117" t="s">
        <v>1937</v>
      </c>
      <c r="AD5533" s="235"/>
      <c r="AE5533" s="235"/>
      <c r="AF5533" s="235"/>
      <c r="AG5533" s="235"/>
      <c r="AH5533" s="235" t="s">
        <v>10549</v>
      </c>
      <c r="AI5533" s="235">
        <v>18108086009</v>
      </c>
      <c r="AJ5533" s="235"/>
      <c r="AK5533" s="235"/>
      <c r="AL5533" s="235" t="s">
        <v>12734</v>
      </c>
      <c r="AM5533" s="235"/>
      <c r="AN5533" s="235"/>
      <c r="AO5533" s="235" t="s">
        <v>12731</v>
      </c>
      <c r="AP5533" s="235"/>
      <c r="AQ5533" s="235"/>
      <c r="AR5533" s="233" t="s">
        <v>53</v>
      </c>
      <c r="AS5533" s="233" t="s">
        <v>523</v>
      </c>
      <c r="AT5533" s="235" t="s">
        <v>9241</v>
      </c>
      <c r="AU5533" s="24" t="s">
        <v>143</v>
      </c>
      <c r="AV5533" s="237" t="s">
        <v>12720</v>
      </c>
      <c r="AW5533" s="228" t="s">
        <v>12700</v>
      </c>
      <c r="AX5533" s="7"/>
      <c r="AY5533" s="7"/>
      <c r="AZ5533" s="2" t="e">
        <f>VLOOKUP(D5533,[1]Sheet1!$C:$D,2,0)</f>
        <v>#N/A</v>
      </c>
      <c r="BA5533" s="7"/>
      <c r="BB5533" s="7"/>
      <c r="BC5533" s="7"/>
      <c r="BD5533" s="7"/>
      <c r="BE5533" s="7"/>
      <c r="BF5533" s="7"/>
      <c r="BG5533" s="7"/>
      <c r="BH5533" s="7"/>
      <c r="BI5533" s="7"/>
      <c r="BJ5533" s="7"/>
      <c r="BK5533" s="7"/>
      <c r="BL5533" s="7"/>
      <c r="BM5533" s="7"/>
      <c r="BN5533" s="7"/>
      <c r="BO5533" s="7"/>
      <c r="BP5533" s="7"/>
      <c r="BQ5533" s="7"/>
      <c r="BR5533" s="7"/>
      <c r="BS5533" s="7"/>
      <c r="BT5533" s="7"/>
      <c r="BU5533" s="7"/>
      <c r="BV5533" s="7"/>
      <c r="BW5533" s="7"/>
      <c r="BX5533" s="7"/>
      <c r="BY5533" s="7"/>
      <c r="BZ5533" s="7"/>
      <c r="CA5533" s="7"/>
      <c r="CB5533" s="7"/>
      <c r="CC5533" s="7"/>
      <c r="CD5533" s="7"/>
      <c r="CE5533" s="7"/>
      <c r="CF5533" s="7"/>
      <c r="CG5533" s="7"/>
      <c r="CH5533" s="7"/>
      <c r="CI5533" s="7"/>
      <c r="CJ5533" s="7"/>
      <c r="CK5533" s="7"/>
      <c r="CL5533" s="7"/>
      <c r="CM5533" s="7"/>
      <c r="CN5533" s="7"/>
      <c r="CO5533" s="7"/>
      <c r="CP5533" s="7"/>
      <c r="CQ5533" s="7"/>
      <c r="CR5533" s="7"/>
      <c r="CS5533" s="7"/>
      <c r="CT5533" s="7"/>
      <c r="CU5533" s="7"/>
      <c r="CV5533" s="7"/>
      <c r="CW5533" s="7"/>
      <c r="CX5533" s="7"/>
      <c r="CY5533" s="7"/>
      <c r="CZ5533" s="7"/>
      <c r="DA5533" s="7"/>
      <c r="DB5533" s="7"/>
      <c r="DC5533" s="7"/>
      <c r="DD5533" s="7"/>
      <c r="DE5533" s="7"/>
      <c r="DF5533" s="7"/>
      <c r="DG5533" s="7"/>
      <c r="DH5533" s="7"/>
      <c r="DI5533" s="7"/>
      <c r="DJ5533" s="7"/>
      <c r="DK5533" s="7"/>
      <c r="DL5533" s="7"/>
      <c r="DM5533" s="7"/>
      <c r="DN5533" s="7"/>
      <c r="DO5533" s="7"/>
      <c r="DP5533" s="7"/>
      <c r="DQ5533" s="7"/>
      <c r="DR5533" s="7"/>
      <c r="DS5533" s="7"/>
      <c r="DT5533" s="7"/>
      <c r="DU5533" s="7"/>
      <c r="DV5533" s="7"/>
      <c r="DW5533" s="7"/>
      <c r="DX5533" s="7"/>
      <c r="DY5533" s="7"/>
      <c r="DZ5533" s="7"/>
      <c r="EA5533" s="7"/>
      <c r="EB5533" s="7"/>
      <c r="EC5533" s="7"/>
      <c r="ED5533" s="7"/>
      <c r="EE5533" s="7"/>
      <c r="EF5533" s="7"/>
      <c r="EG5533" s="7"/>
      <c r="EH5533" s="7"/>
      <c r="EI5533" s="7"/>
      <c r="EJ5533" s="7"/>
      <c r="EK5533" s="7"/>
      <c r="EL5533" s="7"/>
      <c r="EM5533" s="7"/>
      <c r="EN5533" s="7"/>
      <c r="EO5533" s="7"/>
      <c r="EP5533" s="7"/>
      <c r="EQ5533" s="7"/>
      <c r="ER5533" s="7"/>
      <c r="ES5533" s="7"/>
      <c r="ET5533" s="7"/>
      <c r="EU5533" s="7"/>
      <c r="EV5533" s="7"/>
      <c r="EW5533" s="7"/>
      <c r="EX5533" s="7"/>
      <c r="EY5533" s="7"/>
      <c r="EZ5533" s="7"/>
      <c r="FA5533" s="7"/>
      <c r="FB5533" s="7"/>
      <c r="FC5533" s="7"/>
      <c r="FD5533" s="7"/>
      <c r="FE5533" s="7"/>
      <c r="FF5533" s="7"/>
      <c r="FG5533" s="7"/>
      <c r="FH5533" s="7"/>
      <c r="FI5533" s="7"/>
      <c r="FJ5533" s="7"/>
      <c r="FK5533" s="7"/>
      <c r="FL5533" s="7"/>
      <c r="FM5533" s="7"/>
      <c r="FN5533" s="7"/>
      <c r="FO5533" s="7"/>
      <c r="FP5533" s="7"/>
      <c r="FQ5533" s="7"/>
      <c r="FR5533" s="7"/>
      <c r="FS5533" s="7"/>
      <c r="FT5533" s="7"/>
      <c r="FU5533" s="7"/>
      <c r="FV5533" s="7"/>
      <c r="FW5533" s="7"/>
      <c r="FX5533" s="7"/>
      <c r="FY5533" s="7"/>
      <c r="FZ5533" s="7"/>
      <c r="GA5533" s="7"/>
      <c r="GB5533" s="7"/>
      <c r="GC5533" s="7"/>
      <c r="GD5533" s="7"/>
      <c r="GE5533" s="7"/>
      <c r="GF5533" s="7"/>
      <c r="GG5533" s="7"/>
      <c r="GH5533" s="7"/>
      <c r="GI5533" s="7"/>
      <c r="GJ5533" s="7"/>
      <c r="GK5533" s="7"/>
      <c r="GL5533" s="7"/>
      <c r="GM5533" s="7"/>
      <c r="GN5533" s="7"/>
      <c r="GO5533" s="7"/>
      <c r="GP5533" s="7"/>
      <c r="GQ5533" s="7"/>
      <c r="GR5533" s="7"/>
      <c r="GS5533" s="7"/>
      <c r="GT5533" s="7"/>
      <c r="GU5533" s="7"/>
      <c r="GV5533" s="7"/>
      <c r="GW5533" s="7"/>
      <c r="GX5533" s="7"/>
      <c r="GY5533" s="7"/>
      <c r="GZ5533" s="7"/>
      <c r="HA5533" s="7"/>
      <c r="HB5533" s="7"/>
      <c r="HC5533" s="7"/>
      <c r="HD5533" s="7"/>
      <c r="HE5533" s="7"/>
      <c r="HF5533" s="7"/>
      <c r="HG5533" s="7"/>
      <c r="HH5533" s="7"/>
      <c r="HI5533" s="7"/>
      <c r="HJ5533" s="7"/>
      <c r="HK5533" s="7"/>
      <c r="HL5533" s="7"/>
      <c r="HM5533" s="7"/>
      <c r="HN5533" s="7"/>
      <c r="HO5533" s="7"/>
      <c r="HP5533" s="7"/>
      <c r="HQ5533" s="7"/>
      <c r="HR5533" s="7"/>
      <c r="HS5533" s="7"/>
      <c r="HT5533" s="7"/>
      <c r="HU5533" s="7"/>
      <c r="HV5533" s="7"/>
      <c r="HW5533" s="7"/>
      <c r="HX5533" s="7"/>
      <c r="HY5533" s="7"/>
      <c r="HZ5533" s="7"/>
      <c r="IA5533" s="7"/>
      <c r="IB5533" s="7"/>
      <c r="IC5533" s="7"/>
      <c r="ID5533" s="7"/>
      <c r="IE5533" s="7"/>
      <c r="IF5533" s="7"/>
      <c r="IG5533" s="7"/>
      <c r="IH5533" s="7"/>
      <c r="II5533" s="7"/>
      <c r="IJ5533" s="7"/>
      <c r="IK5533" s="7"/>
      <c r="IL5533" s="7"/>
      <c r="IM5533" s="7"/>
      <c r="IN5533" s="7"/>
      <c r="IO5533" s="7"/>
      <c r="IP5533" s="7"/>
      <c r="IQ5533" s="150"/>
      <c r="IR5533" s="150"/>
      <c r="IS5533" s="150"/>
      <c r="IT5533" s="150"/>
      <c r="IU5533" s="150"/>
      <c r="IV5533" s="150"/>
    </row>
    <row r="5534" s="23" customFormat="1" ht="26" spans="1:256">
      <c r="A5534" s="2">
        <v>5531</v>
      </c>
      <c r="B5534" s="144" t="s">
        <v>52</v>
      </c>
      <c r="C5534" s="236" t="s">
        <v>53</v>
      </c>
      <c r="D5534" s="235">
        <v>135037</v>
      </c>
      <c r="E5534" s="237" t="s">
        <v>12735</v>
      </c>
      <c r="F5534" s="235" t="s">
        <v>12736</v>
      </c>
      <c r="G5534" s="235" t="s">
        <v>9661</v>
      </c>
      <c r="H5534" s="235" t="s">
        <v>12737</v>
      </c>
      <c r="I5534" s="235" t="s">
        <v>68</v>
      </c>
      <c r="J5534" s="235" t="s">
        <v>12738</v>
      </c>
      <c r="K5534" s="235">
        <v>8</v>
      </c>
      <c r="L5534" s="237"/>
      <c r="M5534" s="251"/>
      <c r="N5534" s="235">
        <v>28</v>
      </c>
      <c r="O5534" s="252">
        <v>0.714285714285714</v>
      </c>
      <c r="P5534" s="253"/>
      <c r="Q5534" s="237" t="s">
        <v>12739</v>
      </c>
      <c r="R5534" s="251" t="s">
        <v>203</v>
      </c>
      <c r="S5534" s="237" t="s">
        <v>372</v>
      </c>
      <c r="T5534" s="237" t="s">
        <v>112</v>
      </c>
      <c r="U5534" s="237" t="s">
        <v>12740</v>
      </c>
      <c r="V5534" s="235" t="s">
        <v>12739</v>
      </c>
      <c r="W5534" s="235" t="s">
        <v>72</v>
      </c>
      <c r="X5534" s="117">
        <v>1</v>
      </c>
      <c r="Y5534" s="117" t="s">
        <v>73</v>
      </c>
      <c r="Z5534" s="117">
        <v>107</v>
      </c>
      <c r="AA5534" s="117" t="s">
        <v>434</v>
      </c>
      <c r="AB5534" s="117">
        <v>10702</v>
      </c>
      <c r="AC5534" s="117" t="s">
        <v>1792</v>
      </c>
      <c r="AD5534" s="237" t="s">
        <v>203</v>
      </c>
      <c r="AE5534" s="237"/>
      <c r="AF5534" s="237"/>
      <c r="AG5534" s="237"/>
      <c r="AH5534" s="235" t="s">
        <v>12741</v>
      </c>
      <c r="AI5534" s="235">
        <v>13882255204</v>
      </c>
      <c r="AJ5534" s="237"/>
      <c r="AK5534" s="237"/>
      <c r="AL5534" s="237" t="s">
        <v>12742</v>
      </c>
      <c r="AM5534" s="237" t="s">
        <v>12743</v>
      </c>
      <c r="AN5534" s="237"/>
      <c r="AO5534" s="237"/>
      <c r="AP5534" s="237"/>
      <c r="AQ5534" s="237"/>
      <c r="AR5534" s="237" t="s">
        <v>53</v>
      </c>
      <c r="AS5534" s="237" t="s">
        <v>523</v>
      </c>
      <c r="AT5534" s="237" t="s">
        <v>9241</v>
      </c>
      <c r="AU5534" s="24" t="s">
        <v>143</v>
      </c>
      <c r="AV5534" s="237" t="s">
        <v>12720</v>
      </c>
      <c r="AW5534" s="228" t="s">
        <v>12700</v>
      </c>
      <c r="AX5534" s="7"/>
      <c r="AY5534" s="7"/>
      <c r="AZ5534" s="2" t="e">
        <f>VLOOKUP(D5534,[1]Sheet1!$C:$D,2,0)</f>
        <v>#N/A</v>
      </c>
      <c r="BA5534" s="7"/>
      <c r="BB5534" s="7"/>
      <c r="BC5534" s="7"/>
      <c r="BD5534" s="7"/>
      <c r="BE5534" s="7"/>
      <c r="BF5534" s="7"/>
      <c r="BG5534" s="7"/>
      <c r="BH5534" s="7"/>
      <c r="BI5534" s="7"/>
      <c r="BJ5534" s="7"/>
      <c r="BK5534" s="7"/>
      <c r="BL5534" s="7"/>
      <c r="BM5534" s="7"/>
      <c r="BN5534" s="7"/>
      <c r="BO5534" s="7"/>
      <c r="BP5534" s="7"/>
      <c r="BQ5534" s="7"/>
      <c r="BR5534" s="7"/>
      <c r="BS5534" s="7"/>
      <c r="BT5534" s="7"/>
      <c r="BU5534" s="7"/>
      <c r="BV5534" s="7"/>
      <c r="BW5534" s="7"/>
      <c r="BX5534" s="7"/>
      <c r="BY5534" s="7"/>
      <c r="BZ5534" s="7"/>
      <c r="CA5534" s="7"/>
      <c r="CB5534" s="7"/>
      <c r="CC5534" s="7"/>
      <c r="CD5534" s="7"/>
      <c r="CE5534" s="7"/>
      <c r="CF5534" s="7"/>
      <c r="CG5534" s="7"/>
      <c r="CH5534" s="7"/>
      <c r="CI5534" s="7"/>
      <c r="CJ5534" s="7"/>
      <c r="CK5534" s="7"/>
      <c r="CL5534" s="7"/>
      <c r="CM5534" s="7"/>
      <c r="CN5534" s="7"/>
      <c r="CO5534" s="7"/>
      <c r="CP5534" s="7"/>
      <c r="CQ5534" s="7"/>
      <c r="CR5534" s="7"/>
      <c r="CS5534" s="7"/>
      <c r="CT5534" s="7"/>
      <c r="CU5534" s="7"/>
      <c r="CV5534" s="7"/>
      <c r="CW5534" s="7"/>
      <c r="CX5534" s="7"/>
      <c r="CY5534" s="7"/>
      <c r="CZ5534" s="7"/>
      <c r="DA5534" s="7"/>
      <c r="DB5534" s="7"/>
      <c r="DC5534" s="7"/>
      <c r="DD5534" s="7"/>
      <c r="DE5534" s="7"/>
      <c r="DF5534" s="7"/>
      <c r="DG5534" s="7"/>
      <c r="DH5534" s="7"/>
      <c r="DI5534" s="7"/>
      <c r="DJ5534" s="7"/>
      <c r="DK5534" s="7"/>
      <c r="DL5534" s="7"/>
      <c r="DM5534" s="7"/>
      <c r="DN5534" s="7"/>
      <c r="DO5534" s="7"/>
      <c r="DP5534" s="7"/>
      <c r="DQ5534" s="7"/>
      <c r="DR5534" s="7"/>
      <c r="DS5534" s="7"/>
      <c r="DT5534" s="7"/>
      <c r="DU5534" s="7"/>
      <c r="DV5534" s="7"/>
      <c r="DW5534" s="7"/>
      <c r="DX5534" s="7"/>
      <c r="DY5534" s="7"/>
      <c r="DZ5534" s="7"/>
      <c r="EA5534" s="7"/>
      <c r="EB5534" s="7"/>
      <c r="EC5534" s="7"/>
      <c r="ED5534" s="7"/>
      <c r="EE5534" s="7"/>
      <c r="EF5534" s="7"/>
      <c r="EG5534" s="7"/>
      <c r="EH5534" s="7"/>
      <c r="EI5534" s="7"/>
      <c r="EJ5534" s="7"/>
      <c r="EK5534" s="7"/>
      <c r="EL5534" s="7"/>
      <c r="EM5534" s="7"/>
      <c r="EN5534" s="7"/>
      <c r="EO5534" s="7"/>
      <c r="EP5534" s="7"/>
      <c r="EQ5534" s="7"/>
      <c r="ER5534" s="7"/>
      <c r="ES5534" s="7"/>
      <c r="ET5534" s="7"/>
      <c r="EU5534" s="7"/>
      <c r="EV5534" s="7"/>
      <c r="EW5534" s="7"/>
      <c r="EX5534" s="7"/>
      <c r="EY5534" s="7"/>
      <c r="EZ5534" s="7"/>
      <c r="FA5534" s="7"/>
      <c r="FB5534" s="7"/>
      <c r="FC5534" s="7"/>
      <c r="FD5534" s="7"/>
      <c r="FE5534" s="7"/>
      <c r="FF5534" s="7"/>
      <c r="FG5534" s="7"/>
      <c r="FH5534" s="7"/>
      <c r="FI5534" s="7"/>
      <c r="FJ5534" s="7"/>
      <c r="FK5534" s="7"/>
      <c r="FL5534" s="7"/>
      <c r="FM5534" s="7"/>
      <c r="FN5534" s="7"/>
      <c r="FO5534" s="7"/>
      <c r="FP5534" s="7"/>
      <c r="FQ5534" s="7"/>
      <c r="FR5534" s="7"/>
      <c r="FS5534" s="7"/>
      <c r="FT5534" s="7"/>
      <c r="FU5534" s="7"/>
      <c r="FV5534" s="7"/>
      <c r="FW5534" s="7"/>
      <c r="FX5534" s="7"/>
      <c r="FY5534" s="7"/>
      <c r="FZ5534" s="7"/>
      <c r="GA5534" s="7"/>
      <c r="GB5534" s="7"/>
      <c r="GC5534" s="7"/>
      <c r="GD5534" s="7"/>
      <c r="GE5534" s="7"/>
      <c r="GF5534" s="7"/>
      <c r="GG5534" s="7"/>
      <c r="GH5534" s="7"/>
      <c r="GI5534" s="7"/>
      <c r="GJ5534" s="7"/>
      <c r="GK5534" s="7"/>
      <c r="GL5534" s="7"/>
      <c r="GM5534" s="7"/>
      <c r="GN5534" s="7"/>
      <c r="GO5534" s="7"/>
      <c r="GP5534" s="7"/>
      <c r="GQ5534" s="7"/>
      <c r="GR5534" s="7"/>
      <c r="GS5534" s="7"/>
      <c r="GT5534" s="7"/>
      <c r="GU5534" s="7"/>
      <c r="GV5534" s="7"/>
      <c r="GW5534" s="7"/>
      <c r="GX5534" s="7"/>
      <c r="GY5534" s="7"/>
      <c r="GZ5534" s="7"/>
      <c r="HA5534" s="7"/>
      <c r="HB5534" s="7"/>
      <c r="HC5534" s="7"/>
      <c r="HD5534" s="7"/>
      <c r="HE5534" s="7"/>
      <c r="HF5534" s="7"/>
      <c r="HG5534" s="7"/>
      <c r="HH5534" s="7"/>
      <c r="HI5534" s="7"/>
      <c r="HJ5534" s="7"/>
      <c r="HK5534" s="7"/>
      <c r="HL5534" s="7"/>
      <c r="HM5534" s="7"/>
      <c r="HN5534" s="7"/>
      <c r="HO5534" s="7"/>
      <c r="HP5534" s="7"/>
      <c r="HQ5534" s="7"/>
      <c r="HR5534" s="7"/>
      <c r="HS5534" s="7"/>
      <c r="HT5534" s="7"/>
      <c r="HU5534" s="7"/>
      <c r="HV5534" s="7"/>
      <c r="HW5534" s="7"/>
      <c r="HX5534" s="7"/>
      <c r="HY5534" s="7"/>
      <c r="HZ5534" s="7"/>
      <c r="IA5534" s="7"/>
      <c r="IB5534" s="7"/>
      <c r="IC5534" s="7"/>
      <c r="ID5534" s="7"/>
      <c r="IE5534" s="7"/>
      <c r="IF5534" s="7"/>
      <c r="IG5534" s="7"/>
      <c r="IH5534" s="7"/>
      <c r="II5534" s="7"/>
      <c r="IJ5534" s="7"/>
      <c r="IK5534" s="7"/>
      <c r="IL5534" s="7"/>
      <c r="IM5534" s="7"/>
      <c r="IN5534" s="7"/>
      <c r="IO5534" s="7"/>
      <c r="IP5534" s="7"/>
      <c r="IQ5534" s="150"/>
      <c r="IR5534" s="150"/>
      <c r="IS5534" s="150"/>
      <c r="IT5534" s="150"/>
      <c r="IU5534" s="150"/>
      <c r="IV5534" s="150"/>
    </row>
    <row r="5535" s="23" customFormat="1" ht="26" spans="1:256">
      <c r="A5535" s="2">
        <v>5532</v>
      </c>
      <c r="B5535" s="144" t="s">
        <v>52</v>
      </c>
      <c r="C5535" s="236" t="s">
        <v>53</v>
      </c>
      <c r="D5535" s="235">
        <v>176101</v>
      </c>
      <c r="E5535" s="237" t="s">
        <v>10330</v>
      </c>
      <c r="F5535" s="235" t="s">
        <v>12744</v>
      </c>
      <c r="G5535" s="235" t="s">
        <v>12084</v>
      </c>
      <c r="H5535" s="235" t="s">
        <v>12745</v>
      </c>
      <c r="I5535" s="235" t="s">
        <v>68</v>
      </c>
      <c r="J5535" s="235" t="s">
        <v>12746</v>
      </c>
      <c r="K5535" s="235">
        <v>7.8</v>
      </c>
      <c r="L5535" s="237"/>
      <c r="M5535" s="251"/>
      <c r="N5535" s="235">
        <v>29.8</v>
      </c>
      <c r="O5535" s="252">
        <v>0.738255033557047</v>
      </c>
      <c r="P5535" s="253"/>
      <c r="Q5535" s="237" t="s">
        <v>12739</v>
      </c>
      <c r="R5535" s="251" t="s">
        <v>203</v>
      </c>
      <c r="S5535" s="237" t="s">
        <v>372</v>
      </c>
      <c r="T5535" s="237" t="s">
        <v>112</v>
      </c>
      <c r="U5535" s="237" t="s">
        <v>12747</v>
      </c>
      <c r="V5535" s="235" t="s">
        <v>12739</v>
      </c>
      <c r="W5535" s="235" t="s">
        <v>72</v>
      </c>
      <c r="X5535" s="117">
        <v>1</v>
      </c>
      <c r="Y5535" s="117" t="s">
        <v>73</v>
      </c>
      <c r="Z5535" s="117">
        <v>107</v>
      </c>
      <c r="AA5535" s="117" t="s">
        <v>434</v>
      </c>
      <c r="AB5535" s="117">
        <v>10702</v>
      </c>
      <c r="AC5535" s="117" t="s">
        <v>1792</v>
      </c>
      <c r="AD5535" s="235" t="s">
        <v>203</v>
      </c>
      <c r="AE5535" s="237"/>
      <c r="AF5535" s="237"/>
      <c r="AG5535" s="237"/>
      <c r="AH5535" s="235" t="s">
        <v>12741</v>
      </c>
      <c r="AI5535" s="235">
        <v>13882255204</v>
      </c>
      <c r="AJ5535" s="237"/>
      <c r="AK5535" s="237"/>
      <c r="AL5535" s="237" t="s">
        <v>12748</v>
      </c>
      <c r="AM5535" s="237" t="s">
        <v>12749</v>
      </c>
      <c r="AN5535" s="237"/>
      <c r="AO5535" s="237"/>
      <c r="AP5535" s="237"/>
      <c r="AQ5535" s="237"/>
      <c r="AR5535" s="237" t="s">
        <v>53</v>
      </c>
      <c r="AS5535" s="237" t="s">
        <v>523</v>
      </c>
      <c r="AT5535" s="237" t="s">
        <v>9241</v>
      </c>
      <c r="AU5535" s="24" t="s">
        <v>143</v>
      </c>
      <c r="AV5535" s="237" t="s">
        <v>12720</v>
      </c>
      <c r="AW5535" s="228" t="s">
        <v>12700</v>
      </c>
      <c r="AX5535" s="7"/>
      <c r="AY5535" s="7"/>
      <c r="AZ5535" s="2" t="e">
        <f>VLOOKUP(D5535,[1]Sheet1!$C:$D,2,0)</f>
        <v>#N/A</v>
      </c>
      <c r="BA5535" s="7"/>
      <c r="BB5535" s="7"/>
      <c r="BC5535" s="7"/>
      <c r="BD5535" s="7"/>
      <c r="BE5535" s="7"/>
      <c r="BF5535" s="7"/>
      <c r="BG5535" s="7"/>
      <c r="BH5535" s="7"/>
      <c r="BI5535" s="7"/>
      <c r="BJ5535" s="7"/>
      <c r="BK5535" s="7"/>
      <c r="BL5535" s="7"/>
      <c r="BM5535" s="7"/>
      <c r="BN5535" s="7"/>
      <c r="BO5535" s="7"/>
      <c r="BP5535" s="7"/>
      <c r="BQ5535" s="7"/>
      <c r="BR5535" s="7"/>
      <c r="BS5535" s="7"/>
      <c r="BT5535" s="7"/>
      <c r="BU5535" s="7"/>
      <c r="BV5535" s="7"/>
      <c r="BW5535" s="7"/>
      <c r="BX5535" s="7"/>
      <c r="BY5535" s="7"/>
      <c r="BZ5535" s="7"/>
      <c r="CA5535" s="7"/>
      <c r="CB5535" s="7"/>
      <c r="CC5535" s="7"/>
      <c r="CD5535" s="7"/>
      <c r="CE5535" s="7"/>
      <c r="CF5535" s="7"/>
      <c r="CG5535" s="7"/>
      <c r="CH5535" s="7"/>
      <c r="CI5535" s="7"/>
      <c r="CJ5535" s="7"/>
      <c r="CK5535" s="7"/>
      <c r="CL5535" s="7"/>
      <c r="CM5535" s="7"/>
      <c r="CN5535" s="7"/>
      <c r="CO5535" s="7"/>
      <c r="CP5535" s="7"/>
      <c r="CQ5535" s="7"/>
      <c r="CR5535" s="7"/>
      <c r="CS5535" s="7"/>
      <c r="CT5535" s="7"/>
      <c r="CU5535" s="7"/>
      <c r="CV5535" s="7"/>
      <c r="CW5535" s="7"/>
      <c r="CX5535" s="7"/>
      <c r="CY5535" s="7"/>
      <c r="CZ5535" s="7"/>
      <c r="DA5535" s="7"/>
      <c r="DB5535" s="7"/>
      <c r="DC5535" s="7"/>
      <c r="DD5535" s="7"/>
      <c r="DE5535" s="7"/>
      <c r="DF5535" s="7"/>
      <c r="DG5535" s="7"/>
      <c r="DH5535" s="7"/>
      <c r="DI5535" s="7"/>
      <c r="DJ5535" s="7"/>
      <c r="DK5535" s="7"/>
      <c r="DL5535" s="7"/>
      <c r="DM5535" s="7"/>
      <c r="DN5535" s="7"/>
      <c r="DO5535" s="7"/>
      <c r="DP5535" s="7"/>
      <c r="DQ5535" s="7"/>
      <c r="DR5535" s="7"/>
      <c r="DS5535" s="7"/>
      <c r="DT5535" s="7"/>
      <c r="DU5535" s="7"/>
      <c r="DV5535" s="7"/>
      <c r="DW5535" s="7"/>
      <c r="DX5535" s="7"/>
      <c r="DY5535" s="7"/>
      <c r="DZ5535" s="7"/>
      <c r="EA5535" s="7"/>
      <c r="EB5535" s="7"/>
      <c r="EC5535" s="7"/>
      <c r="ED5535" s="7"/>
      <c r="EE5535" s="7"/>
      <c r="EF5535" s="7"/>
      <c r="EG5535" s="7"/>
      <c r="EH5535" s="7"/>
      <c r="EI5535" s="7"/>
      <c r="EJ5535" s="7"/>
      <c r="EK5535" s="7"/>
      <c r="EL5535" s="7"/>
      <c r="EM5535" s="7"/>
      <c r="EN5535" s="7"/>
      <c r="EO5535" s="7"/>
      <c r="EP5535" s="7"/>
      <c r="EQ5535" s="7"/>
      <c r="ER5535" s="7"/>
      <c r="ES5535" s="7"/>
      <c r="ET5535" s="7"/>
      <c r="EU5535" s="7"/>
      <c r="EV5535" s="7"/>
      <c r="EW5535" s="7"/>
      <c r="EX5535" s="7"/>
      <c r="EY5535" s="7"/>
      <c r="EZ5535" s="7"/>
      <c r="FA5535" s="7"/>
      <c r="FB5535" s="7"/>
      <c r="FC5535" s="7"/>
      <c r="FD5535" s="7"/>
      <c r="FE5535" s="7"/>
      <c r="FF5535" s="7"/>
      <c r="FG5535" s="7"/>
      <c r="FH5535" s="7"/>
      <c r="FI5535" s="7"/>
      <c r="FJ5535" s="7"/>
      <c r="FK5535" s="7"/>
      <c r="FL5535" s="7"/>
      <c r="FM5535" s="7"/>
      <c r="FN5535" s="7"/>
      <c r="FO5535" s="7"/>
      <c r="FP5535" s="7"/>
      <c r="FQ5535" s="7"/>
      <c r="FR5535" s="7"/>
      <c r="FS5535" s="7"/>
      <c r="FT5535" s="7"/>
      <c r="FU5535" s="7"/>
      <c r="FV5535" s="7"/>
      <c r="FW5535" s="7"/>
      <c r="FX5535" s="7"/>
      <c r="FY5535" s="7"/>
      <c r="FZ5535" s="7"/>
      <c r="GA5535" s="7"/>
      <c r="GB5535" s="7"/>
      <c r="GC5535" s="7"/>
      <c r="GD5535" s="7"/>
      <c r="GE5535" s="7"/>
      <c r="GF5535" s="7"/>
      <c r="GG5535" s="7"/>
      <c r="GH5535" s="7"/>
      <c r="GI5535" s="7"/>
      <c r="GJ5535" s="7"/>
      <c r="GK5535" s="7"/>
      <c r="GL5535" s="7"/>
      <c r="GM5535" s="7"/>
      <c r="GN5535" s="7"/>
      <c r="GO5535" s="7"/>
      <c r="GP5535" s="7"/>
      <c r="GQ5535" s="7"/>
      <c r="GR5535" s="7"/>
      <c r="GS5535" s="7"/>
      <c r="GT5535" s="7"/>
      <c r="GU5535" s="7"/>
      <c r="GV5535" s="7"/>
      <c r="GW5535" s="7"/>
      <c r="GX5535" s="7"/>
      <c r="GY5535" s="7"/>
      <c r="GZ5535" s="7"/>
      <c r="HA5535" s="7"/>
      <c r="HB5535" s="7"/>
      <c r="HC5535" s="7"/>
      <c r="HD5535" s="7"/>
      <c r="HE5535" s="7"/>
      <c r="HF5535" s="7"/>
      <c r="HG5535" s="7"/>
      <c r="HH5535" s="7"/>
      <c r="HI5535" s="7"/>
      <c r="HJ5535" s="7"/>
      <c r="HK5535" s="7"/>
      <c r="HL5535" s="7"/>
      <c r="HM5535" s="7"/>
      <c r="HN5535" s="7"/>
      <c r="HO5535" s="7"/>
      <c r="HP5535" s="7"/>
      <c r="HQ5535" s="7"/>
      <c r="HR5535" s="7"/>
      <c r="HS5535" s="7"/>
      <c r="HT5535" s="7"/>
      <c r="HU5535" s="7"/>
      <c r="HV5535" s="7"/>
      <c r="HW5535" s="7"/>
      <c r="HX5535" s="7"/>
      <c r="HY5535" s="7"/>
      <c r="HZ5535" s="7"/>
      <c r="IA5535" s="7"/>
      <c r="IB5535" s="7"/>
      <c r="IC5535" s="7"/>
      <c r="ID5535" s="7"/>
      <c r="IE5535" s="7"/>
      <c r="IF5535" s="7"/>
      <c r="IG5535" s="7"/>
      <c r="IH5535" s="7"/>
      <c r="II5535" s="7"/>
      <c r="IJ5535" s="7"/>
      <c r="IK5535" s="7"/>
      <c r="IL5535" s="7"/>
      <c r="IM5535" s="7"/>
      <c r="IN5535" s="7"/>
      <c r="IO5535" s="7"/>
      <c r="IP5535" s="7"/>
      <c r="IQ5535" s="150"/>
      <c r="IR5535" s="150"/>
      <c r="IS5535" s="150"/>
      <c r="IT5535" s="150"/>
      <c r="IU5535" s="150"/>
      <c r="IV5535" s="150"/>
    </row>
    <row r="5536" s="23" customFormat="1" ht="26" spans="1:256">
      <c r="A5536" s="2">
        <v>5533</v>
      </c>
      <c r="B5536" s="144" t="s">
        <v>52</v>
      </c>
      <c r="C5536" s="236" t="s">
        <v>53</v>
      </c>
      <c r="D5536" s="235">
        <v>49185</v>
      </c>
      <c r="E5536" s="237" t="s">
        <v>5136</v>
      </c>
      <c r="F5536" s="235" t="s">
        <v>12750</v>
      </c>
      <c r="G5536" s="235" t="s">
        <v>12084</v>
      </c>
      <c r="H5536" s="235" t="s">
        <v>12751</v>
      </c>
      <c r="I5536" s="235" t="s">
        <v>68</v>
      </c>
      <c r="J5536" s="235" t="s">
        <v>12752</v>
      </c>
      <c r="K5536" s="235">
        <v>7.2</v>
      </c>
      <c r="L5536" s="237"/>
      <c r="M5536" s="251"/>
      <c r="N5536" s="235">
        <v>28.6</v>
      </c>
      <c r="O5536" s="252">
        <v>0.748251748251748</v>
      </c>
      <c r="P5536" s="253"/>
      <c r="Q5536" s="237" t="s">
        <v>12739</v>
      </c>
      <c r="R5536" s="251" t="s">
        <v>203</v>
      </c>
      <c r="S5536" s="237" t="s">
        <v>372</v>
      </c>
      <c r="T5536" s="237" t="s">
        <v>112</v>
      </c>
      <c r="U5536" s="237" t="s">
        <v>12753</v>
      </c>
      <c r="V5536" s="235" t="s">
        <v>12739</v>
      </c>
      <c r="W5536" s="235" t="s">
        <v>72</v>
      </c>
      <c r="X5536" s="117">
        <v>1</v>
      </c>
      <c r="Y5536" s="117" t="s">
        <v>73</v>
      </c>
      <c r="Z5536" s="117">
        <v>107</v>
      </c>
      <c r="AA5536" s="117" t="s">
        <v>434</v>
      </c>
      <c r="AB5536" s="117">
        <v>10705</v>
      </c>
      <c r="AC5536" s="117" t="s">
        <v>1937</v>
      </c>
      <c r="AD5536" s="235" t="s">
        <v>203</v>
      </c>
      <c r="AE5536" s="237"/>
      <c r="AF5536" s="237"/>
      <c r="AG5536" s="237"/>
      <c r="AH5536" s="235" t="s">
        <v>12741</v>
      </c>
      <c r="AI5536" s="235">
        <v>13882255204</v>
      </c>
      <c r="AJ5536" s="237"/>
      <c r="AK5536" s="237"/>
      <c r="AL5536" s="237" t="s">
        <v>12754</v>
      </c>
      <c r="AM5536" s="237" t="s">
        <v>12755</v>
      </c>
      <c r="AN5536" s="237"/>
      <c r="AO5536" s="237"/>
      <c r="AP5536" s="237"/>
      <c r="AQ5536" s="237"/>
      <c r="AR5536" s="237" t="s">
        <v>53</v>
      </c>
      <c r="AS5536" s="237" t="s">
        <v>523</v>
      </c>
      <c r="AT5536" s="237" t="s">
        <v>9241</v>
      </c>
      <c r="AU5536" s="24" t="s">
        <v>143</v>
      </c>
      <c r="AV5536" s="237" t="s">
        <v>12720</v>
      </c>
      <c r="AW5536" s="228" t="s">
        <v>12700</v>
      </c>
      <c r="AX5536" s="7"/>
      <c r="AY5536" s="7"/>
      <c r="AZ5536" s="2" t="e">
        <f>VLOOKUP(D5536,[1]Sheet1!$C:$D,2,0)</f>
        <v>#N/A</v>
      </c>
      <c r="BA5536" s="7"/>
      <c r="BB5536" s="7"/>
      <c r="BC5536" s="7"/>
      <c r="BD5536" s="7"/>
      <c r="BE5536" s="7"/>
      <c r="BF5536" s="7"/>
      <c r="BG5536" s="7"/>
      <c r="BH5536" s="7"/>
      <c r="BI5536" s="7"/>
      <c r="BJ5536" s="7"/>
      <c r="BK5536" s="7"/>
      <c r="BL5536" s="7"/>
      <c r="BM5536" s="7"/>
      <c r="BN5536" s="7"/>
      <c r="BO5536" s="7"/>
      <c r="BP5536" s="7"/>
      <c r="BQ5536" s="7"/>
      <c r="BR5536" s="7"/>
      <c r="BS5536" s="7"/>
      <c r="BT5536" s="7"/>
      <c r="BU5536" s="7"/>
      <c r="BV5536" s="7"/>
      <c r="BW5536" s="7"/>
      <c r="BX5536" s="7"/>
      <c r="BY5536" s="7"/>
      <c r="BZ5536" s="7"/>
      <c r="CA5536" s="7"/>
      <c r="CB5536" s="7"/>
      <c r="CC5536" s="7"/>
      <c r="CD5536" s="7"/>
      <c r="CE5536" s="7"/>
      <c r="CF5536" s="7"/>
      <c r="CG5536" s="7"/>
      <c r="CH5536" s="7"/>
      <c r="CI5536" s="7"/>
      <c r="CJ5536" s="7"/>
      <c r="CK5536" s="7"/>
      <c r="CL5536" s="7"/>
      <c r="CM5536" s="7"/>
      <c r="CN5536" s="7"/>
      <c r="CO5536" s="7"/>
      <c r="CP5536" s="7"/>
      <c r="CQ5536" s="7"/>
      <c r="CR5536" s="7"/>
      <c r="CS5536" s="7"/>
      <c r="CT5536" s="7"/>
      <c r="CU5536" s="7"/>
      <c r="CV5536" s="7"/>
      <c r="CW5536" s="7"/>
      <c r="CX5536" s="7"/>
      <c r="CY5536" s="7"/>
      <c r="CZ5536" s="7"/>
      <c r="DA5536" s="7"/>
      <c r="DB5536" s="7"/>
      <c r="DC5536" s="7"/>
      <c r="DD5536" s="7"/>
      <c r="DE5536" s="7"/>
      <c r="DF5536" s="7"/>
      <c r="DG5536" s="7"/>
      <c r="DH5536" s="7"/>
      <c r="DI5536" s="7"/>
      <c r="DJ5536" s="7"/>
      <c r="DK5536" s="7"/>
      <c r="DL5536" s="7"/>
      <c r="DM5536" s="7"/>
      <c r="DN5536" s="7"/>
      <c r="DO5536" s="7"/>
      <c r="DP5536" s="7"/>
      <c r="DQ5536" s="7"/>
      <c r="DR5536" s="7"/>
      <c r="DS5536" s="7"/>
      <c r="DT5536" s="7"/>
      <c r="DU5536" s="7"/>
      <c r="DV5536" s="7"/>
      <c r="DW5536" s="7"/>
      <c r="DX5536" s="7"/>
      <c r="DY5536" s="7"/>
      <c r="DZ5536" s="7"/>
      <c r="EA5536" s="7"/>
      <c r="EB5536" s="7"/>
      <c r="EC5536" s="7"/>
      <c r="ED5536" s="7"/>
      <c r="EE5536" s="7"/>
      <c r="EF5536" s="7"/>
      <c r="EG5536" s="7"/>
      <c r="EH5536" s="7"/>
      <c r="EI5536" s="7"/>
      <c r="EJ5536" s="7"/>
      <c r="EK5536" s="7"/>
      <c r="EL5536" s="7"/>
      <c r="EM5536" s="7"/>
      <c r="EN5536" s="7"/>
      <c r="EO5536" s="7"/>
      <c r="EP5536" s="7"/>
      <c r="EQ5536" s="7"/>
      <c r="ER5536" s="7"/>
      <c r="ES5536" s="7"/>
      <c r="ET5536" s="7"/>
      <c r="EU5536" s="7"/>
      <c r="EV5536" s="7"/>
      <c r="EW5536" s="7"/>
      <c r="EX5536" s="7"/>
      <c r="EY5536" s="7"/>
      <c r="EZ5536" s="7"/>
      <c r="FA5536" s="7"/>
      <c r="FB5536" s="7"/>
      <c r="FC5536" s="7"/>
      <c r="FD5536" s="7"/>
      <c r="FE5536" s="7"/>
      <c r="FF5536" s="7"/>
      <c r="FG5536" s="7"/>
      <c r="FH5536" s="7"/>
      <c r="FI5536" s="7"/>
      <c r="FJ5536" s="7"/>
      <c r="FK5536" s="7"/>
      <c r="FL5536" s="7"/>
      <c r="FM5536" s="7"/>
      <c r="FN5536" s="7"/>
      <c r="FO5536" s="7"/>
      <c r="FP5536" s="7"/>
      <c r="FQ5536" s="7"/>
      <c r="FR5536" s="7"/>
      <c r="FS5536" s="7"/>
      <c r="FT5536" s="7"/>
      <c r="FU5536" s="7"/>
      <c r="FV5536" s="7"/>
      <c r="FW5536" s="7"/>
      <c r="FX5536" s="7"/>
      <c r="FY5536" s="7"/>
      <c r="FZ5536" s="7"/>
      <c r="GA5536" s="7"/>
      <c r="GB5536" s="7"/>
      <c r="GC5536" s="7"/>
      <c r="GD5536" s="7"/>
      <c r="GE5536" s="7"/>
      <c r="GF5536" s="7"/>
      <c r="GG5536" s="7"/>
      <c r="GH5536" s="7"/>
      <c r="GI5536" s="7"/>
      <c r="GJ5536" s="7"/>
      <c r="GK5536" s="7"/>
      <c r="GL5536" s="7"/>
      <c r="GM5536" s="7"/>
      <c r="GN5536" s="7"/>
      <c r="GO5536" s="7"/>
      <c r="GP5536" s="7"/>
      <c r="GQ5536" s="7"/>
      <c r="GR5536" s="7"/>
      <c r="GS5536" s="7"/>
      <c r="GT5536" s="7"/>
      <c r="GU5536" s="7"/>
      <c r="GV5536" s="7"/>
      <c r="GW5536" s="7"/>
      <c r="GX5536" s="7"/>
      <c r="GY5536" s="7"/>
      <c r="GZ5536" s="7"/>
      <c r="HA5536" s="7"/>
      <c r="HB5536" s="7"/>
      <c r="HC5536" s="7"/>
      <c r="HD5536" s="7"/>
      <c r="HE5536" s="7"/>
      <c r="HF5536" s="7"/>
      <c r="HG5536" s="7"/>
      <c r="HH5536" s="7"/>
      <c r="HI5536" s="7"/>
      <c r="HJ5536" s="7"/>
      <c r="HK5536" s="7"/>
      <c r="HL5536" s="7"/>
      <c r="HM5536" s="7"/>
      <c r="HN5536" s="7"/>
      <c r="HO5536" s="7"/>
      <c r="HP5536" s="7"/>
      <c r="HQ5536" s="7"/>
      <c r="HR5536" s="7"/>
      <c r="HS5536" s="7"/>
      <c r="HT5536" s="7"/>
      <c r="HU5536" s="7"/>
      <c r="HV5536" s="7"/>
      <c r="HW5536" s="7"/>
      <c r="HX5536" s="7"/>
      <c r="HY5536" s="7"/>
      <c r="HZ5536" s="7"/>
      <c r="IA5536" s="7"/>
      <c r="IB5536" s="7"/>
      <c r="IC5536" s="7"/>
      <c r="ID5536" s="7"/>
      <c r="IE5536" s="7"/>
      <c r="IF5536" s="7"/>
      <c r="IG5536" s="7"/>
      <c r="IH5536" s="7"/>
      <c r="II5536" s="7"/>
      <c r="IJ5536" s="7"/>
      <c r="IK5536" s="7"/>
      <c r="IL5536" s="7"/>
      <c r="IM5536" s="7"/>
      <c r="IN5536" s="7"/>
      <c r="IO5536" s="7"/>
      <c r="IP5536" s="7"/>
      <c r="IQ5536" s="150"/>
      <c r="IR5536" s="150"/>
      <c r="IS5536" s="150"/>
      <c r="IT5536" s="150"/>
      <c r="IU5536" s="150"/>
      <c r="IV5536" s="150"/>
    </row>
    <row r="5537" s="23" customFormat="1" ht="26" spans="1:256">
      <c r="A5537" s="2">
        <v>5534</v>
      </c>
      <c r="B5537" s="144" t="s">
        <v>52</v>
      </c>
      <c r="C5537" s="236" t="s">
        <v>53</v>
      </c>
      <c r="D5537" s="235">
        <v>43207</v>
      </c>
      <c r="E5537" s="237" t="s">
        <v>6974</v>
      </c>
      <c r="F5537" s="235" t="s">
        <v>12756</v>
      </c>
      <c r="G5537" s="235" t="s">
        <v>9331</v>
      </c>
      <c r="H5537" s="235" t="s">
        <v>12757</v>
      </c>
      <c r="I5537" s="235" t="s">
        <v>68</v>
      </c>
      <c r="J5537" s="235" t="s">
        <v>9441</v>
      </c>
      <c r="K5537" s="235">
        <v>9.8</v>
      </c>
      <c r="L5537" s="237"/>
      <c r="M5537" s="251"/>
      <c r="N5537" s="235">
        <v>32.8</v>
      </c>
      <c r="O5537" s="252">
        <v>0.701219512195122</v>
      </c>
      <c r="P5537" s="253"/>
      <c r="Q5537" s="237" t="s">
        <v>12739</v>
      </c>
      <c r="R5537" s="251" t="s">
        <v>203</v>
      </c>
      <c r="S5537" s="237" t="s">
        <v>372</v>
      </c>
      <c r="T5537" s="237" t="s">
        <v>112</v>
      </c>
      <c r="U5537" s="237" t="s">
        <v>12747</v>
      </c>
      <c r="V5537" s="235" t="s">
        <v>12739</v>
      </c>
      <c r="W5537" s="235" t="s">
        <v>72</v>
      </c>
      <c r="X5537" s="117">
        <v>1</v>
      </c>
      <c r="Y5537" s="117" t="s">
        <v>73</v>
      </c>
      <c r="Z5537" s="117">
        <v>109</v>
      </c>
      <c r="AA5537" s="117" t="s">
        <v>139</v>
      </c>
      <c r="AB5537" s="117">
        <v>10903</v>
      </c>
      <c r="AC5537" s="117" t="s">
        <v>851</v>
      </c>
      <c r="AD5537" s="237" t="s">
        <v>203</v>
      </c>
      <c r="AE5537" s="237"/>
      <c r="AF5537" s="237"/>
      <c r="AG5537" s="237"/>
      <c r="AH5537" s="235" t="s">
        <v>12741</v>
      </c>
      <c r="AI5537" s="235">
        <v>13882255204</v>
      </c>
      <c r="AJ5537" s="237"/>
      <c r="AK5537" s="237"/>
      <c r="AL5537" s="237" t="s">
        <v>12758</v>
      </c>
      <c r="AM5537" s="237" t="s">
        <v>12759</v>
      </c>
      <c r="AN5537" s="237"/>
      <c r="AO5537" s="237"/>
      <c r="AP5537" s="237"/>
      <c r="AQ5537" s="237"/>
      <c r="AR5537" s="237" t="s">
        <v>53</v>
      </c>
      <c r="AS5537" s="237" t="s">
        <v>523</v>
      </c>
      <c r="AT5537" s="237" t="s">
        <v>9241</v>
      </c>
      <c r="AU5537" s="24" t="s">
        <v>143</v>
      </c>
      <c r="AV5537" s="237" t="s">
        <v>12720</v>
      </c>
      <c r="AW5537" s="228" t="s">
        <v>12700</v>
      </c>
      <c r="AX5537" s="7"/>
      <c r="AY5537" s="7"/>
      <c r="AZ5537" s="2" t="e">
        <f>VLOOKUP(D5537,[1]Sheet1!$C:$D,2,0)</f>
        <v>#N/A</v>
      </c>
      <c r="BA5537" s="7"/>
      <c r="BB5537" s="7"/>
      <c r="BC5537" s="7"/>
      <c r="BD5537" s="7"/>
      <c r="BE5537" s="7"/>
      <c r="BF5537" s="7"/>
      <c r="BG5537" s="7"/>
      <c r="BH5537" s="7"/>
      <c r="BI5537" s="7"/>
      <c r="BJ5537" s="7"/>
      <c r="BK5537" s="7"/>
      <c r="BL5537" s="7"/>
      <c r="BM5537" s="7"/>
      <c r="BN5537" s="7"/>
      <c r="BO5537" s="7"/>
      <c r="BP5537" s="7"/>
      <c r="BQ5537" s="7"/>
      <c r="BR5537" s="7"/>
      <c r="BS5537" s="7"/>
      <c r="BT5537" s="7"/>
      <c r="BU5537" s="7"/>
      <c r="BV5537" s="7"/>
      <c r="BW5537" s="7"/>
      <c r="BX5537" s="7"/>
      <c r="BY5537" s="7"/>
      <c r="BZ5537" s="7"/>
      <c r="CA5537" s="7"/>
      <c r="CB5537" s="7"/>
      <c r="CC5537" s="7"/>
      <c r="CD5537" s="7"/>
      <c r="CE5537" s="7"/>
      <c r="CF5537" s="7"/>
      <c r="CG5537" s="7"/>
      <c r="CH5537" s="7"/>
      <c r="CI5537" s="7"/>
      <c r="CJ5537" s="7"/>
      <c r="CK5537" s="7"/>
      <c r="CL5537" s="7"/>
      <c r="CM5537" s="7"/>
      <c r="CN5537" s="7"/>
      <c r="CO5537" s="7"/>
      <c r="CP5537" s="7"/>
      <c r="CQ5537" s="7"/>
      <c r="CR5537" s="7"/>
      <c r="CS5537" s="7"/>
      <c r="CT5537" s="7"/>
      <c r="CU5537" s="7"/>
      <c r="CV5537" s="7"/>
      <c r="CW5537" s="7"/>
      <c r="CX5537" s="7"/>
      <c r="CY5537" s="7"/>
      <c r="CZ5537" s="7"/>
      <c r="DA5537" s="7"/>
      <c r="DB5537" s="7"/>
      <c r="DC5537" s="7"/>
      <c r="DD5537" s="7"/>
      <c r="DE5537" s="7"/>
      <c r="DF5537" s="7"/>
      <c r="DG5537" s="7"/>
      <c r="DH5537" s="7"/>
      <c r="DI5537" s="7"/>
      <c r="DJ5537" s="7"/>
      <c r="DK5537" s="7"/>
      <c r="DL5537" s="7"/>
      <c r="DM5537" s="7"/>
      <c r="DN5537" s="7"/>
      <c r="DO5537" s="7"/>
      <c r="DP5537" s="7"/>
      <c r="DQ5537" s="7"/>
      <c r="DR5537" s="7"/>
      <c r="DS5537" s="7"/>
      <c r="DT5537" s="7"/>
      <c r="DU5537" s="7"/>
      <c r="DV5537" s="7"/>
      <c r="DW5537" s="7"/>
      <c r="DX5537" s="7"/>
      <c r="DY5537" s="7"/>
      <c r="DZ5537" s="7"/>
      <c r="EA5537" s="7"/>
      <c r="EB5537" s="7"/>
      <c r="EC5537" s="7"/>
      <c r="ED5537" s="7"/>
      <c r="EE5537" s="7"/>
      <c r="EF5537" s="7"/>
      <c r="EG5537" s="7"/>
      <c r="EH5537" s="7"/>
      <c r="EI5537" s="7"/>
      <c r="EJ5537" s="7"/>
      <c r="EK5537" s="7"/>
      <c r="EL5537" s="7"/>
      <c r="EM5537" s="7"/>
      <c r="EN5537" s="7"/>
      <c r="EO5537" s="7"/>
      <c r="EP5537" s="7"/>
      <c r="EQ5537" s="7"/>
      <c r="ER5537" s="7"/>
      <c r="ES5537" s="7"/>
      <c r="ET5537" s="7"/>
      <c r="EU5537" s="7"/>
      <c r="EV5537" s="7"/>
      <c r="EW5537" s="7"/>
      <c r="EX5537" s="7"/>
      <c r="EY5537" s="7"/>
      <c r="EZ5537" s="7"/>
      <c r="FA5537" s="7"/>
      <c r="FB5537" s="7"/>
      <c r="FC5537" s="7"/>
      <c r="FD5537" s="7"/>
      <c r="FE5537" s="7"/>
      <c r="FF5537" s="7"/>
      <c r="FG5537" s="7"/>
      <c r="FH5537" s="7"/>
      <c r="FI5537" s="7"/>
      <c r="FJ5537" s="7"/>
      <c r="FK5537" s="7"/>
      <c r="FL5537" s="7"/>
      <c r="FM5537" s="7"/>
      <c r="FN5537" s="7"/>
      <c r="FO5537" s="7"/>
      <c r="FP5537" s="7"/>
      <c r="FQ5537" s="7"/>
      <c r="FR5537" s="7"/>
      <c r="FS5537" s="7"/>
      <c r="FT5537" s="7"/>
      <c r="FU5537" s="7"/>
      <c r="FV5537" s="7"/>
      <c r="FW5537" s="7"/>
      <c r="FX5537" s="7"/>
      <c r="FY5537" s="7"/>
      <c r="FZ5537" s="7"/>
      <c r="GA5537" s="7"/>
      <c r="GB5537" s="7"/>
      <c r="GC5537" s="7"/>
      <c r="GD5537" s="7"/>
      <c r="GE5537" s="7"/>
      <c r="GF5537" s="7"/>
      <c r="GG5537" s="7"/>
      <c r="GH5537" s="7"/>
      <c r="GI5537" s="7"/>
      <c r="GJ5537" s="7"/>
      <c r="GK5537" s="7"/>
      <c r="GL5537" s="7"/>
      <c r="GM5537" s="7"/>
      <c r="GN5537" s="7"/>
      <c r="GO5537" s="7"/>
      <c r="GP5537" s="7"/>
      <c r="GQ5537" s="7"/>
      <c r="GR5537" s="7"/>
      <c r="GS5537" s="7"/>
      <c r="GT5537" s="7"/>
      <c r="GU5537" s="7"/>
      <c r="GV5537" s="7"/>
      <c r="GW5537" s="7"/>
      <c r="GX5537" s="7"/>
      <c r="GY5537" s="7"/>
      <c r="GZ5537" s="7"/>
      <c r="HA5537" s="7"/>
      <c r="HB5537" s="7"/>
      <c r="HC5537" s="7"/>
      <c r="HD5537" s="7"/>
      <c r="HE5537" s="7"/>
      <c r="HF5537" s="7"/>
      <c r="HG5537" s="7"/>
      <c r="HH5537" s="7"/>
      <c r="HI5537" s="7"/>
      <c r="HJ5537" s="7"/>
      <c r="HK5537" s="7"/>
      <c r="HL5537" s="7"/>
      <c r="HM5537" s="7"/>
      <c r="HN5537" s="7"/>
      <c r="HO5537" s="7"/>
      <c r="HP5537" s="7"/>
      <c r="HQ5537" s="7"/>
      <c r="HR5537" s="7"/>
      <c r="HS5537" s="7"/>
      <c r="HT5537" s="7"/>
      <c r="HU5537" s="7"/>
      <c r="HV5537" s="7"/>
      <c r="HW5537" s="7"/>
      <c r="HX5537" s="7"/>
      <c r="HY5537" s="7"/>
      <c r="HZ5537" s="7"/>
      <c r="IA5537" s="7"/>
      <c r="IB5537" s="7"/>
      <c r="IC5537" s="7"/>
      <c r="ID5537" s="7"/>
      <c r="IE5537" s="7"/>
      <c r="IF5537" s="7"/>
      <c r="IG5537" s="7"/>
      <c r="IH5537" s="7"/>
      <c r="II5537" s="7"/>
      <c r="IJ5537" s="7"/>
      <c r="IK5537" s="7"/>
      <c r="IL5537" s="7"/>
      <c r="IM5537" s="7"/>
      <c r="IN5537" s="7"/>
      <c r="IO5537" s="7"/>
      <c r="IP5537" s="7"/>
      <c r="IQ5537" s="150"/>
      <c r="IR5537" s="150"/>
      <c r="IS5537" s="150"/>
      <c r="IT5537" s="150"/>
      <c r="IU5537" s="150"/>
      <c r="IV5537" s="150"/>
    </row>
    <row r="5538" s="23" customFormat="1" ht="26" spans="1:256">
      <c r="A5538" s="2">
        <v>5535</v>
      </c>
      <c r="B5538" s="144" t="s">
        <v>52</v>
      </c>
      <c r="C5538" s="236" t="s">
        <v>53</v>
      </c>
      <c r="D5538" s="235">
        <v>161368</v>
      </c>
      <c r="E5538" s="237" t="s">
        <v>12760</v>
      </c>
      <c r="F5538" s="235" t="s">
        <v>12761</v>
      </c>
      <c r="G5538" s="235" t="s">
        <v>9331</v>
      </c>
      <c r="H5538" s="235" t="s">
        <v>12757</v>
      </c>
      <c r="I5538" s="235" t="s">
        <v>68</v>
      </c>
      <c r="J5538" s="235" t="s">
        <v>10644</v>
      </c>
      <c r="K5538" s="235">
        <v>12.8</v>
      </c>
      <c r="L5538" s="237"/>
      <c r="M5538" s="251"/>
      <c r="N5538" s="235">
        <v>32</v>
      </c>
      <c r="O5538" s="252">
        <v>0.6</v>
      </c>
      <c r="P5538" s="253"/>
      <c r="Q5538" s="237" t="s">
        <v>12739</v>
      </c>
      <c r="R5538" s="251" t="s">
        <v>203</v>
      </c>
      <c r="S5538" s="237" t="s">
        <v>372</v>
      </c>
      <c r="T5538" s="237" t="s">
        <v>112</v>
      </c>
      <c r="U5538" s="237" t="s">
        <v>12747</v>
      </c>
      <c r="V5538" s="235" t="s">
        <v>12739</v>
      </c>
      <c r="W5538" s="235" t="s">
        <v>72</v>
      </c>
      <c r="X5538" s="117">
        <v>1</v>
      </c>
      <c r="Y5538" s="117" t="s">
        <v>73</v>
      </c>
      <c r="Z5538" s="117">
        <v>101</v>
      </c>
      <c r="AA5538" s="117" t="s">
        <v>85</v>
      </c>
      <c r="AB5538" s="117">
        <v>10102</v>
      </c>
      <c r="AC5538" s="117" t="s">
        <v>1656</v>
      </c>
      <c r="AD5538" s="235" t="s">
        <v>203</v>
      </c>
      <c r="AE5538" s="237"/>
      <c r="AF5538" s="237"/>
      <c r="AG5538" s="237"/>
      <c r="AH5538" s="235" t="s">
        <v>12741</v>
      </c>
      <c r="AI5538" s="235">
        <v>13882255204</v>
      </c>
      <c r="AJ5538" s="237"/>
      <c r="AK5538" s="237"/>
      <c r="AL5538" s="237" t="s">
        <v>12762</v>
      </c>
      <c r="AM5538" s="237" t="s">
        <v>12763</v>
      </c>
      <c r="AN5538" s="237"/>
      <c r="AO5538" s="237"/>
      <c r="AP5538" s="237"/>
      <c r="AQ5538" s="237"/>
      <c r="AR5538" s="237" t="s">
        <v>53</v>
      </c>
      <c r="AS5538" s="237" t="s">
        <v>523</v>
      </c>
      <c r="AT5538" s="237" t="s">
        <v>9241</v>
      </c>
      <c r="AU5538" s="24" t="s">
        <v>143</v>
      </c>
      <c r="AV5538" s="237" t="s">
        <v>12720</v>
      </c>
      <c r="AW5538" s="228" t="s">
        <v>12700</v>
      </c>
      <c r="AX5538" s="7"/>
      <c r="AY5538" s="7"/>
      <c r="AZ5538" s="2" t="e">
        <f>VLOOKUP(D5538,[1]Sheet1!$C:$D,2,0)</f>
        <v>#N/A</v>
      </c>
      <c r="BA5538" s="7"/>
      <c r="BB5538" s="7"/>
      <c r="BC5538" s="7"/>
      <c r="BD5538" s="7"/>
      <c r="BE5538" s="7"/>
      <c r="BF5538" s="7"/>
      <c r="BG5538" s="7"/>
      <c r="BH5538" s="7"/>
      <c r="BI5538" s="7"/>
      <c r="BJ5538" s="7"/>
      <c r="BK5538" s="7"/>
      <c r="BL5538" s="7"/>
      <c r="BM5538" s="7"/>
      <c r="BN5538" s="7"/>
      <c r="BO5538" s="7"/>
      <c r="BP5538" s="7"/>
      <c r="BQ5538" s="7"/>
      <c r="BR5538" s="7"/>
      <c r="BS5538" s="7"/>
      <c r="BT5538" s="7"/>
      <c r="BU5538" s="7"/>
      <c r="BV5538" s="7"/>
      <c r="BW5538" s="7"/>
      <c r="BX5538" s="7"/>
      <c r="BY5538" s="7"/>
      <c r="BZ5538" s="7"/>
      <c r="CA5538" s="7"/>
      <c r="CB5538" s="7"/>
      <c r="CC5538" s="7"/>
      <c r="CD5538" s="7"/>
      <c r="CE5538" s="7"/>
      <c r="CF5538" s="7"/>
      <c r="CG5538" s="7"/>
      <c r="CH5538" s="7"/>
      <c r="CI5538" s="7"/>
      <c r="CJ5538" s="7"/>
      <c r="CK5538" s="7"/>
      <c r="CL5538" s="7"/>
      <c r="CM5538" s="7"/>
      <c r="CN5538" s="7"/>
      <c r="CO5538" s="7"/>
      <c r="CP5538" s="7"/>
      <c r="CQ5538" s="7"/>
      <c r="CR5538" s="7"/>
      <c r="CS5538" s="7"/>
      <c r="CT5538" s="7"/>
      <c r="CU5538" s="7"/>
      <c r="CV5538" s="7"/>
      <c r="CW5538" s="7"/>
      <c r="CX5538" s="7"/>
      <c r="CY5538" s="7"/>
      <c r="CZ5538" s="7"/>
      <c r="DA5538" s="7"/>
      <c r="DB5538" s="7"/>
      <c r="DC5538" s="7"/>
      <c r="DD5538" s="7"/>
      <c r="DE5538" s="7"/>
      <c r="DF5538" s="7"/>
      <c r="DG5538" s="7"/>
      <c r="DH5538" s="7"/>
      <c r="DI5538" s="7"/>
      <c r="DJ5538" s="7"/>
      <c r="DK5538" s="7"/>
      <c r="DL5538" s="7"/>
      <c r="DM5538" s="7"/>
      <c r="DN5538" s="7"/>
      <c r="DO5538" s="7"/>
      <c r="DP5538" s="7"/>
      <c r="DQ5538" s="7"/>
      <c r="DR5538" s="7"/>
      <c r="DS5538" s="7"/>
      <c r="DT5538" s="7"/>
      <c r="DU5538" s="7"/>
      <c r="DV5538" s="7"/>
      <c r="DW5538" s="7"/>
      <c r="DX5538" s="7"/>
      <c r="DY5538" s="7"/>
      <c r="DZ5538" s="7"/>
      <c r="EA5538" s="7"/>
      <c r="EB5538" s="7"/>
      <c r="EC5538" s="7"/>
      <c r="ED5538" s="7"/>
      <c r="EE5538" s="7"/>
      <c r="EF5538" s="7"/>
      <c r="EG5538" s="7"/>
      <c r="EH5538" s="7"/>
      <c r="EI5538" s="7"/>
      <c r="EJ5538" s="7"/>
      <c r="EK5538" s="7"/>
      <c r="EL5538" s="7"/>
      <c r="EM5538" s="7"/>
      <c r="EN5538" s="7"/>
      <c r="EO5538" s="7"/>
      <c r="EP5538" s="7"/>
      <c r="EQ5538" s="7"/>
      <c r="ER5538" s="7"/>
      <c r="ES5538" s="7"/>
      <c r="ET5538" s="7"/>
      <c r="EU5538" s="7"/>
      <c r="EV5538" s="7"/>
      <c r="EW5538" s="7"/>
      <c r="EX5538" s="7"/>
      <c r="EY5538" s="7"/>
      <c r="EZ5538" s="7"/>
      <c r="FA5538" s="7"/>
      <c r="FB5538" s="7"/>
      <c r="FC5538" s="7"/>
      <c r="FD5538" s="7"/>
      <c r="FE5538" s="7"/>
      <c r="FF5538" s="7"/>
      <c r="FG5538" s="7"/>
      <c r="FH5538" s="7"/>
      <c r="FI5538" s="7"/>
      <c r="FJ5538" s="7"/>
      <c r="FK5538" s="7"/>
      <c r="FL5538" s="7"/>
      <c r="FM5538" s="7"/>
      <c r="FN5538" s="7"/>
      <c r="FO5538" s="7"/>
      <c r="FP5538" s="7"/>
      <c r="FQ5538" s="7"/>
      <c r="FR5538" s="7"/>
      <c r="FS5538" s="7"/>
      <c r="FT5538" s="7"/>
      <c r="FU5538" s="7"/>
      <c r="FV5538" s="7"/>
      <c r="FW5538" s="7"/>
      <c r="FX5538" s="7"/>
      <c r="FY5538" s="7"/>
      <c r="FZ5538" s="7"/>
      <c r="GA5538" s="7"/>
      <c r="GB5538" s="7"/>
      <c r="GC5538" s="7"/>
      <c r="GD5538" s="7"/>
      <c r="GE5538" s="7"/>
      <c r="GF5538" s="7"/>
      <c r="GG5538" s="7"/>
      <c r="GH5538" s="7"/>
      <c r="GI5538" s="7"/>
      <c r="GJ5538" s="7"/>
      <c r="GK5538" s="7"/>
      <c r="GL5538" s="7"/>
      <c r="GM5538" s="7"/>
      <c r="GN5538" s="7"/>
      <c r="GO5538" s="7"/>
      <c r="GP5538" s="7"/>
      <c r="GQ5538" s="7"/>
      <c r="GR5538" s="7"/>
      <c r="GS5538" s="7"/>
      <c r="GT5538" s="7"/>
      <c r="GU5538" s="7"/>
      <c r="GV5538" s="7"/>
      <c r="GW5538" s="7"/>
      <c r="GX5538" s="7"/>
      <c r="GY5538" s="7"/>
      <c r="GZ5538" s="7"/>
      <c r="HA5538" s="7"/>
      <c r="HB5538" s="7"/>
      <c r="HC5538" s="7"/>
      <c r="HD5538" s="7"/>
      <c r="HE5538" s="7"/>
      <c r="HF5538" s="7"/>
      <c r="HG5538" s="7"/>
      <c r="HH5538" s="7"/>
      <c r="HI5538" s="7"/>
      <c r="HJ5538" s="7"/>
      <c r="HK5538" s="7"/>
      <c r="HL5538" s="7"/>
      <c r="HM5538" s="7"/>
      <c r="HN5538" s="7"/>
      <c r="HO5538" s="7"/>
      <c r="HP5538" s="7"/>
      <c r="HQ5538" s="7"/>
      <c r="HR5538" s="7"/>
      <c r="HS5538" s="7"/>
      <c r="HT5538" s="7"/>
      <c r="HU5538" s="7"/>
      <c r="HV5538" s="7"/>
      <c r="HW5538" s="7"/>
      <c r="HX5538" s="7"/>
      <c r="HY5538" s="7"/>
      <c r="HZ5538" s="7"/>
      <c r="IA5538" s="7"/>
      <c r="IB5538" s="7"/>
      <c r="IC5538" s="7"/>
      <c r="ID5538" s="7"/>
      <c r="IE5538" s="7"/>
      <c r="IF5538" s="7"/>
      <c r="IG5538" s="7"/>
      <c r="IH5538" s="7"/>
      <c r="II5538" s="7"/>
      <c r="IJ5538" s="7"/>
      <c r="IK5538" s="7"/>
      <c r="IL5538" s="7"/>
      <c r="IM5538" s="7"/>
      <c r="IN5538" s="7"/>
      <c r="IO5538" s="7"/>
      <c r="IP5538" s="7"/>
      <c r="IQ5538" s="150"/>
      <c r="IR5538" s="150"/>
      <c r="IS5538" s="150"/>
      <c r="IT5538" s="150"/>
      <c r="IU5538" s="150"/>
      <c r="IV5538" s="150"/>
    </row>
    <row r="5539" s="23" customFormat="1" ht="26" spans="1:256">
      <c r="A5539" s="2">
        <v>5536</v>
      </c>
      <c r="B5539" s="144" t="s">
        <v>52</v>
      </c>
      <c r="C5539" s="236" t="s">
        <v>53</v>
      </c>
      <c r="D5539" s="235">
        <v>171183</v>
      </c>
      <c r="E5539" s="237" t="s">
        <v>5633</v>
      </c>
      <c r="F5539" s="235" t="s">
        <v>12764</v>
      </c>
      <c r="G5539" s="235" t="s">
        <v>10624</v>
      </c>
      <c r="H5539" s="235" t="s">
        <v>1627</v>
      </c>
      <c r="I5539" s="235" t="s">
        <v>68</v>
      </c>
      <c r="J5539" s="235" t="s">
        <v>9557</v>
      </c>
      <c r="K5539" s="235">
        <v>24.8</v>
      </c>
      <c r="L5539" s="237"/>
      <c r="M5539" s="251"/>
      <c r="N5539" s="235">
        <v>56</v>
      </c>
      <c r="O5539" s="252">
        <v>0.557142857142857</v>
      </c>
      <c r="P5539" s="253"/>
      <c r="Q5539" s="237" t="s">
        <v>12739</v>
      </c>
      <c r="R5539" s="251" t="s">
        <v>203</v>
      </c>
      <c r="S5539" s="237" t="s">
        <v>372</v>
      </c>
      <c r="T5539" s="237" t="s">
        <v>112</v>
      </c>
      <c r="U5539" s="237" t="s">
        <v>12765</v>
      </c>
      <c r="V5539" s="235" t="s">
        <v>12739</v>
      </c>
      <c r="W5539" s="235" t="s">
        <v>72</v>
      </c>
      <c r="X5539" s="117">
        <v>1</v>
      </c>
      <c r="Y5539" s="117" t="s">
        <v>73</v>
      </c>
      <c r="Z5539" s="117">
        <v>107</v>
      </c>
      <c r="AA5539" s="117" t="s">
        <v>434</v>
      </c>
      <c r="AB5539" s="117">
        <v>10718</v>
      </c>
      <c r="AC5539" s="117" t="s">
        <v>816</v>
      </c>
      <c r="AD5539" s="235" t="s">
        <v>203</v>
      </c>
      <c r="AE5539" s="237"/>
      <c r="AF5539" s="237"/>
      <c r="AG5539" s="237"/>
      <c r="AH5539" s="235" t="s">
        <v>12741</v>
      </c>
      <c r="AI5539" s="235">
        <v>13882255204</v>
      </c>
      <c r="AJ5539" s="237"/>
      <c r="AK5539" s="237"/>
      <c r="AL5539" s="237" t="s">
        <v>12766</v>
      </c>
      <c r="AM5539" s="237" t="s">
        <v>12767</v>
      </c>
      <c r="AN5539" s="237"/>
      <c r="AO5539" s="237"/>
      <c r="AP5539" s="237"/>
      <c r="AQ5539" s="237"/>
      <c r="AR5539" s="237" t="s">
        <v>53</v>
      </c>
      <c r="AS5539" s="237" t="s">
        <v>523</v>
      </c>
      <c r="AT5539" s="237" t="s">
        <v>9241</v>
      </c>
      <c r="AU5539" s="24" t="s">
        <v>143</v>
      </c>
      <c r="AV5539" s="237" t="s">
        <v>12720</v>
      </c>
      <c r="AW5539" s="228" t="s">
        <v>12700</v>
      </c>
      <c r="AX5539" s="7"/>
      <c r="AY5539" s="7"/>
      <c r="AZ5539" s="2" t="e">
        <f>VLOOKUP(D5539,[1]Sheet1!$C:$D,2,0)</f>
        <v>#N/A</v>
      </c>
      <c r="BA5539" s="7"/>
      <c r="BB5539" s="7"/>
      <c r="BC5539" s="7"/>
      <c r="BD5539" s="7"/>
      <c r="BE5539" s="7"/>
      <c r="BF5539" s="7"/>
      <c r="BG5539" s="7"/>
      <c r="BH5539" s="7"/>
      <c r="BI5539" s="7"/>
      <c r="BJ5539" s="7"/>
      <c r="BK5539" s="7"/>
      <c r="BL5539" s="7"/>
      <c r="BM5539" s="7"/>
      <c r="BN5539" s="7"/>
      <c r="BO5539" s="7"/>
      <c r="BP5539" s="7"/>
      <c r="BQ5539" s="7"/>
      <c r="BR5539" s="7"/>
      <c r="BS5539" s="7"/>
      <c r="BT5539" s="7"/>
      <c r="BU5539" s="7"/>
      <c r="BV5539" s="7"/>
      <c r="BW5539" s="7"/>
      <c r="BX5539" s="7"/>
      <c r="BY5539" s="7"/>
      <c r="BZ5539" s="7"/>
      <c r="CA5539" s="7"/>
      <c r="CB5539" s="7"/>
      <c r="CC5539" s="7"/>
      <c r="CD5539" s="7"/>
      <c r="CE5539" s="7"/>
      <c r="CF5539" s="7"/>
      <c r="CG5539" s="7"/>
      <c r="CH5539" s="7"/>
      <c r="CI5539" s="7"/>
      <c r="CJ5539" s="7"/>
      <c r="CK5539" s="7"/>
      <c r="CL5539" s="7"/>
      <c r="CM5539" s="7"/>
      <c r="CN5539" s="7"/>
      <c r="CO5539" s="7"/>
      <c r="CP5539" s="7"/>
      <c r="CQ5539" s="7"/>
      <c r="CR5539" s="7"/>
      <c r="CS5539" s="7"/>
      <c r="CT5539" s="7"/>
      <c r="CU5539" s="7"/>
      <c r="CV5539" s="7"/>
      <c r="CW5539" s="7"/>
      <c r="CX5539" s="7"/>
      <c r="CY5539" s="7"/>
      <c r="CZ5539" s="7"/>
      <c r="DA5539" s="7"/>
      <c r="DB5539" s="7"/>
      <c r="DC5539" s="7"/>
      <c r="DD5539" s="7"/>
      <c r="DE5539" s="7"/>
      <c r="DF5539" s="7"/>
      <c r="DG5539" s="7"/>
      <c r="DH5539" s="7"/>
      <c r="DI5539" s="7"/>
      <c r="DJ5539" s="7"/>
      <c r="DK5539" s="7"/>
      <c r="DL5539" s="7"/>
      <c r="DM5539" s="7"/>
      <c r="DN5539" s="7"/>
      <c r="DO5539" s="7"/>
      <c r="DP5539" s="7"/>
      <c r="DQ5539" s="7"/>
      <c r="DR5539" s="7"/>
      <c r="DS5539" s="7"/>
      <c r="DT5539" s="7"/>
      <c r="DU5539" s="7"/>
      <c r="DV5539" s="7"/>
      <c r="DW5539" s="7"/>
      <c r="DX5539" s="7"/>
      <c r="DY5539" s="7"/>
      <c r="DZ5539" s="7"/>
      <c r="EA5539" s="7"/>
      <c r="EB5539" s="7"/>
      <c r="EC5539" s="7"/>
      <c r="ED5539" s="7"/>
      <c r="EE5539" s="7"/>
      <c r="EF5539" s="7"/>
      <c r="EG5539" s="7"/>
      <c r="EH5539" s="7"/>
      <c r="EI5539" s="7"/>
      <c r="EJ5539" s="7"/>
      <c r="EK5539" s="7"/>
      <c r="EL5539" s="7"/>
      <c r="EM5539" s="7"/>
      <c r="EN5539" s="7"/>
      <c r="EO5539" s="7"/>
      <c r="EP5539" s="7"/>
      <c r="EQ5539" s="7"/>
      <c r="ER5539" s="7"/>
      <c r="ES5539" s="7"/>
      <c r="ET5539" s="7"/>
      <c r="EU5539" s="7"/>
      <c r="EV5539" s="7"/>
      <c r="EW5539" s="7"/>
      <c r="EX5539" s="7"/>
      <c r="EY5539" s="7"/>
      <c r="EZ5539" s="7"/>
      <c r="FA5539" s="7"/>
      <c r="FB5539" s="7"/>
      <c r="FC5539" s="7"/>
      <c r="FD5539" s="7"/>
      <c r="FE5539" s="7"/>
      <c r="FF5539" s="7"/>
      <c r="FG5539" s="7"/>
      <c r="FH5539" s="7"/>
      <c r="FI5539" s="7"/>
      <c r="FJ5539" s="7"/>
      <c r="FK5539" s="7"/>
      <c r="FL5539" s="7"/>
      <c r="FM5539" s="7"/>
      <c r="FN5539" s="7"/>
      <c r="FO5539" s="7"/>
      <c r="FP5539" s="7"/>
      <c r="FQ5539" s="7"/>
      <c r="FR5539" s="7"/>
      <c r="FS5539" s="7"/>
      <c r="FT5539" s="7"/>
      <c r="FU5539" s="7"/>
      <c r="FV5539" s="7"/>
      <c r="FW5539" s="7"/>
      <c r="FX5539" s="7"/>
      <c r="FY5539" s="7"/>
      <c r="FZ5539" s="7"/>
      <c r="GA5539" s="7"/>
      <c r="GB5539" s="7"/>
      <c r="GC5539" s="7"/>
      <c r="GD5539" s="7"/>
      <c r="GE5539" s="7"/>
      <c r="GF5539" s="7"/>
      <c r="GG5539" s="7"/>
      <c r="GH5539" s="7"/>
      <c r="GI5539" s="7"/>
      <c r="GJ5539" s="7"/>
      <c r="GK5539" s="7"/>
      <c r="GL5539" s="7"/>
      <c r="GM5539" s="7"/>
      <c r="GN5539" s="7"/>
      <c r="GO5539" s="7"/>
      <c r="GP5539" s="7"/>
      <c r="GQ5539" s="7"/>
      <c r="GR5539" s="7"/>
      <c r="GS5539" s="7"/>
      <c r="GT5539" s="7"/>
      <c r="GU5539" s="7"/>
      <c r="GV5539" s="7"/>
      <c r="GW5539" s="7"/>
      <c r="GX5539" s="7"/>
      <c r="GY5539" s="7"/>
      <c r="GZ5539" s="7"/>
      <c r="HA5539" s="7"/>
      <c r="HB5539" s="7"/>
      <c r="HC5539" s="7"/>
      <c r="HD5539" s="7"/>
      <c r="HE5539" s="7"/>
      <c r="HF5539" s="7"/>
      <c r="HG5539" s="7"/>
      <c r="HH5539" s="7"/>
      <c r="HI5539" s="7"/>
      <c r="HJ5539" s="7"/>
      <c r="HK5539" s="7"/>
      <c r="HL5539" s="7"/>
      <c r="HM5539" s="7"/>
      <c r="HN5539" s="7"/>
      <c r="HO5539" s="7"/>
      <c r="HP5539" s="7"/>
      <c r="HQ5539" s="7"/>
      <c r="HR5539" s="7"/>
      <c r="HS5539" s="7"/>
      <c r="HT5539" s="7"/>
      <c r="HU5539" s="7"/>
      <c r="HV5539" s="7"/>
      <c r="HW5539" s="7"/>
      <c r="HX5539" s="7"/>
      <c r="HY5539" s="7"/>
      <c r="HZ5539" s="7"/>
      <c r="IA5539" s="7"/>
      <c r="IB5539" s="7"/>
      <c r="IC5539" s="7"/>
      <c r="ID5539" s="7"/>
      <c r="IE5539" s="7"/>
      <c r="IF5539" s="7"/>
      <c r="IG5539" s="7"/>
      <c r="IH5539" s="7"/>
      <c r="II5539" s="7"/>
      <c r="IJ5539" s="7"/>
      <c r="IK5539" s="7"/>
      <c r="IL5539" s="7"/>
      <c r="IM5539" s="7"/>
      <c r="IN5539" s="7"/>
      <c r="IO5539" s="7"/>
      <c r="IP5539" s="7"/>
      <c r="IQ5539" s="150"/>
      <c r="IR5539" s="150"/>
      <c r="IS5539" s="150"/>
      <c r="IT5539" s="150"/>
      <c r="IU5539" s="150"/>
      <c r="IV5539" s="150"/>
    </row>
    <row r="5540" s="23" customFormat="1" ht="26" spans="1:256">
      <c r="A5540" s="2">
        <v>5537</v>
      </c>
      <c r="B5540" s="144" t="s">
        <v>52</v>
      </c>
      <c r="C5540" s="236" t="s">
        <v>53</v>
      </c>
      <c r="D5540" s="235">
        <v>124091</v>
      </c>
      <c r="E5540" s="237" t="s">
        <v>6248</v>
      </c>
      <c r="F5540" s="235" t="s">
        <v>12768</v>
      </c>
      <c r="G5540" s="235" t="s">
        <v>9661</v>
      </c>
      <c r="H5540" s="235" t="s">
        <v>12757</v>
      </c>
      <c r="I5540" s="235" t="s">
        <v>68</v>
      </c>
      <c r="J5540" s="235" t="s">
        <v>9578</v>
      </c>
      <c r="K5540" s="235">
        <v>5.9</v>
      </c>
      <c r="L5540" s="237"/>
      <c r="M5540" s="251"/>
      <c r="N5540" s="235">
        <v>18.5</v>
      </c>
      <c r="O5540" s="252">
        <v>0.681081081081081</v>
      </c>
      <c r="P5540" s="253"/>
      <c r="Q5540" s="237" t="s">
        <v>12739</v>
      </c>
      <c r="R5540" s="251" t="s">
        <v>203</v>
      </c>
      <c r="S5540" s="237" t="s">
        <v>372</v>
      </c>
      <c r="T5540" s="237" t="s">
        <v>112</v>
      </c>
      <c r="U5540" s="237" t="s">
        <v>12747</v>
      </c>
      <c r="V5540" s="235" t="s">
        <v>12739</v>
      </c>
      <c r="W5540" s="235" t="s">
        <v>72</v>
      </c>
      <c r="X5540" s="117">
        <v>1</v>
      </c>
      <c r="Y5540" s="117" t="s">
        <v>73</v>
      </c>
      <c r="Z5540" s="117">
        <v>104</v>
      </c>
      <c r="AA5540" s="117" t="s">
        <v>443</v>
      </c>
      <c r="AB5540" s="117">
        <v>10402</v>
      </c>
      <c r="AC5540" s="117" t="s">
        <v>4159</v>
      </c>
      <c r="AD5540" s="235" t="s">
        <v>203</v>
      </c>
      <c r="AE5540" s="237"/>
      <c r="AF5540" s="237"/>
      <c r="AG5540" s="237"/>
      <c r="AH5540" s="235" t="s">
        <v>12741</v>
      </c>
      <c r="AI5540" s="235">
        <v>13882255204</v>
      </c>
      <c r="AJ5540" s="237"/>
      <c r="AK5540" s="237"/>
      <c r="AL5540" s="237" t="s">
        <v>12769</v>
      </c>
      <c r="AM5540" s="237" t="s">
        <v>12770</v>
      </c>
      <c r="AN5540" s="237"/>
      <c r="AO5540" s="237"/>
      <c r="AP5540" s="237"/>
      <c r="AQ5540" s="237"/>
      <c r="AR5540" s="237" t="s">
        <v>53</v>
      </c>
      <c r="AS5540" s="237" t="s">
        <v>523</v>
      </c>
      <c r="AT5540" s="237" t="s">
        <v>9241</v>
      </c>
      <c r="AU5540" s="24" t="s">
        <v>143</v>
      </c>
      <c r="AV5540" s="237" t="s">
        <v>12720</v>
      </c>
      <c r="AW5540" s="228" t="s">
        <v>12700</v>
      </c>
      <c r="AX5540" s="7"/>
      <c r="AY5540" s="7"/>
      <c r="AZ5540" s="2" t="e">
        <f>VLOOKUP(D5540,[1]Sheet1!$C:$D,2,0)</f>
        <v>#N/A</v>
      </c>
      <c r="BA5540" s="7"/>
      <c r="BB5540" s="7"/>
      <c r="BC5540" s="7"/>
      <c r="BD5540" s="7"/>
      <c r="BE5540" s="7"/>
      <c r="BF5540" s="7"/>
      <c r="BG5540" s="7"/>
      <c r="BH5540" s="7"/>
      <c r="BI5540" s="7"/>
      <c r="BJ5540" s="7"/>
      <c r="BK5540" s="7"/>
      <c r="BL5540" s="7"/>
      <c r="BM5540" s="7"/>
      <c r="BN5540" s="7"/>
      <c r="BO5540" s="7"/>
      <c r="BP5540" s="7"/>
      <c r="BQ5540" s="7"/>
      <c r="BR5540" s="7"/>
      <c r="BS5540" s="7"/>
      <c r="BT5540" s="7"/>
      <c r="BU5540" s="7"/>
      <c r="BV5540" s="7"/>
      <c r="BW5540" s="7"/>
      <c r="BX5540" s="7"/>
      <c r="BY5540" s="7"/>
      <c r="BZ5540" s="7"/>
      <c r="CA5540" s="7"/>
      <c r="CB5540" s="7"/>
      <c r="CC5540" s="7"/>
      <c r="CD5540" s="7"/>
      <c r="CE5540" s="7"/>
      <c r="CF5540" s="7"/>
      <c r="CG5540" s="7"/>
      <c r="CH5540" s="7"/>
      <c r="CI5540" s="7"/>
      <c r="CJ5540" s="7"/>
      <c r="CK5540" s="7"/>
      <c r="CL5540" s="7"/>
      <c r="CM5540" s="7"/>
      <c r="CN5540" s="7"/>
      <c r="CO5540" s="7"/>
      <c r="CP5540" s="7"/>
      <c r="CQ5540" s="7"/>
      <c r="CR5540" s="7"/>
      <c r="CS5540" s="7"/>
      <c r="CT5540" s="7"/>
      <c r="CU5540" s="7"/>
      <c r="CV5540" s="7"/>
      <c r="CW5540" s="7"/>
      <c r="CX5540" s="7"/>
      <c r="CY5540" s="7"/>
      <c r="CZ5540" s="7"/>
      <c r="DA5540" s="7"/>
      <c r="DB5540" s="7"/>
      <c r="DC5540" s="7"/>
      <c r="DD5540" s="7"/>
      <c r="DE5540" s="7"/>
      <c r="DF5540" s="7"/>
      <c r="DG5540" s="7"/>
      <c r="DH5540" s="7"/>
      <c r="DI5540" s="7"/>
      <c r="DJ5540" s="7"/>
      <c r="DK5540" s="7"/>
      <c r="DL5540" s="7"/>
      <c r="DM5540" s="7"/>
      <c r="DN5540" s="7"/>
      <c r="DO5540" s="7"/>
      <c r="DP5540" s="7"/>
      <c r="DQ5540" s="7"/>
      <c r="DR5540" s="7"/>
      <c r="DS5540" s="7"/>
      <c r="DT5540" s="7"/>
      <c r="DU5540" s="7"/>
      <c r="DV5540" s="7"/>
      <c r="DW5540" s="7"/>
      <c r="DX5540" s="7"/>
      <c r="DY5540" s="7"/>
      <c r="DZ5540" s="7"/>
      <c r="EA5540" s="7"/>
      <c r="EB5540" s="7"/>
      <c r="EC5540" s="7"/>
      <c r="ED5540" s="7"/>
      <c r="EE5540" s="7"/>
      <c r="EF5540" s="7"/>
      <c r="EG5540" s="7"/>
      <c r="EH5540" s="7"/>
      <c r="EI5540" s="7"/>
      <c r="EJ5540" s="7"/>
      <c r="EK5540" s="7"/>
      <c r="EL5540" s="7"/>
      <c r="EM5540" s="7"/>
      <c r="EN5540" s="7"/>
      <c r="EO5540" s="7"/>
      <c r="EP5540" s="7"/>
      <c r="EQ5540" s="7"/>
      <c r="ER5540" s="7"/>
      <c r="ES5540" s="7"/>
      <c r="ET5540" s="7"/>
      <c r="EU5540" s="7"/>
      <c r="EV5540" s="7"/>
      <c r="EW5540" s="7"/>
      <c r="EX5540" s="7"/>
      <c r="EY5540" s="7"/>
      <c r="EZ5540" s="7"/>
      <c r="FA5540" s="7"/>
      <c r="FB5540" s="7"/>
      <c r="FC5540" s="7"/>
      <c r="FD5540" s="7"/>
      <c r="FE5540" s="7"/>
      <c r="FF5540" s="7"/>
      <c r="FG5540" s="7"/>
      <c r="FH5540" s="7"/>
      <c r="FI5540" s="7"/>
      <c r="FJ5540" s="7"/>
      <c r="FK5540" s="7"/>
      <c r="FL5540" s="7"/>
      <c r="FM5540" s="7"/>
      <c r="FN5540" s="7"/>
      <c r="FO5540" s="7"/>
      <c r="FP5540" s="7"/>
      <c r="FQ5540" s="7"/>
      <c r="FR5540" s="7"/>
      <c r="FS5540" s="7"/>
      <c r="FT5540" s="7"/>
      <c r="FU5540" s="7"/>
      <c r="FV5540" s="7"/>
      <c r="FW5540" s="7"/>
      <c r="FX5540" s="7"/>
      <c r="FY5540" s="7"/>
      <c r="FZ5540" s="7"/>
      <c r="GA5540" s="7"/>
      <c r="GB5540" s="7"/>
      <c r="GC5540" s="7"/>
      <c r="GD5540" s="7"/>
      <c r="GE5540" s="7"/>
      <c r="GF5540" s="7"/>
      <c r="GG5540" s="7"/>
      <c r="GH5540" s="7"/>
      <c r="GI5540" s="7"/>
      <c r="GJ5540" s="7"/>
      <c r="GK5540" s="7"/>
      <c r="GL5540" s="7"/>
      <c r="GM5540" s="7"/>
      <c r="GN5540" s="7"/>
      <c r="GO5540" s="7"/>
      <c r="GP5540" s="7"/>
      <c r="GQ5540" s="7"/>
      <c r="GR5540" s="7"/>
      <c r="GS5540" s="7"/>
      <c r="GT5540" s="7"/>
      <c r="GU5540" s="7"/>
      <c r="GV5540" s="7"/>
      <c r="GW5540" s="7"/>
      <c r="GX5540" s="7"/>
      <c r="GY5540" s="7"/>
      <c r="GZ5540" s="7"/>
      <c r="HA5540" s="7"/>
      <c r="HB5540" s="7"/>
      <c r="HC5540" s="7"/>
      <c r="HD5540" s="7"/>
      <c r="HE5540" s="7"/>
      <c r="HF5540" s="7"/>
      <c r="HG5540" s="7"/>
      <c r="HH5540" s="7"/>
      <c r="HI5540" s="7"/>
      <c r="HJ5540" s="7"/>
      <c r="HK5540" s="7"/>
      <c r="HL5540" s="7"/>
      <c r="HM5540" s="7"/>
      <c r="HN5540" s="7"/>
      <c r="HO5540" s="7"/>
      <c r="HP5540" s="7"/>
      <c r="HQ5540" s="7"/>
      <c r="HR5540" s="7"/>
      <c r="HS5540" s="7"/>
      <c r="HT5540" s="7"/>
      <c r="HU5540" s="7"/>
      <c r="HV5540" s="7"/>
      <c r="HW5540" s="7"/>
      <c r="HX5540" s="7"/>
      <c r="HY5540" s="7"/>
      <c r="HZ5540" s="7"/>
      <c r="IA5540" s="7"/>
      <c r="IB5540" s="7"/>
      <c r="IC5540" s="7"/>
      <c r="ID5540" s="7"/>
      <c r="IE5540" s="7"/>
      <c r="IF5540" s="7"/>
      <c r="IG5540" s="7"/>
      <c r="IH5540" s="7"/>
      <c r="II5540" s="7"/>
      <c r="IJ5540" s="7"/>
      <c r="IK5540" s="7"/>
      <c r="IL5540" s="7"/>
      <c r="IM5540" s="7"/>
      <c r="IN5540" s="7"/>
      <c r="IO5540" s="7"/>
      <c r="IP5540" s="7"/>
      <c r="IQ5540" s="150"/>
      <c r="IR5540" s="150"/>
      <c r="IS5540" s="150"/>
      <c r="IT5540" s="150"/>
      <c r="IU5540" s="150"/>
      <c r="IV5540" s="150"/>
    </row>
    <row r="5541" s="23" customFormat="1" ht="26" spans="1:256">
      <c r="A5541" s="2">
        <v>5538</v>
      </c>
      <c r="B5541" s="144" t="s">
        <v>52</v>
      </c>
      <c r="C5541" s="236" t="s">
        <v>53</v>
      </c>
      <c r="D5541" s="235">
        <v>104659</v>
      </c>
      <c r="E5541" s="237" t="s">
        <v>12771</v>
      </c>
      <c r="F5541" s="235" t="s">
        <v>12772</v>
      </c>
      <c r="G5541" s="235" t="s">
        <v>9661</v>
      </c>
      <c r="H5541" s="235" t="s">
        <v>12757</v>
      </c>
      <c r="I5541" s="235" t="s">
        <v>68</v>
      </c>
      <c r="J5541" s="235" t="s">
        <v>10483</v>
      </c>
      <c r="K5541" s="235">
        <v>4.3</v>
      </c>
      <c r="L5541" s="237"/>
      <c r="M5541" s="251"/>
      <c r="N5541" s="235">
        <v>12</v>
      </c>
      <c r="O5541" s="252">
        <v>0.641666666666667</v>
      </c>
      <c r="P5541" s="253"/>
      <c r="Q5541" s="237" t="s">
        <v>12739</v>
      </c>
      <c r="R5541" s="251" t="s">
        <v>203</v>
      </c>
      <c r="S5541" s="237" t="s">
        <v>372</v>
      </c>
      <c r="T5541" s="237" t="s">
        <v>112</v>
      </c>
      <c r="U5541" s="237" t="s">
        <v>12747</v>
      </c>
      <c r="V5541" s="235" t="s">
        <v>12739</v>
      </c>
      <c r="W5541" s="235" t="s">
        <v>72</v>
      </c>
      <c r="X5541" s="117">
        <v>1</v>
      </c>
      <c r="Y5541" s="117" t="s">
        <v>73</v>
      </c>
      <c r="Z5541" s="117">
        <v>115</v>
      </c>
      <c r="AA5541" s="117" t="s">
        <v>1029</v>
      </c>
      <c r="AB5541" s="117">
        <v>11505</v>
      </c>
      <c r="AC5541" s="117" t="s">
        <v>4163</v>
      </c>
      <c r="AD5541" s="235" t="s">
        <v>203</v>
      </c>
      <c r="AE5541" s="237"/>
      <c r="AF5541" s="237"/>
      <c r="AG5541" s="237"/>
      <c r="AH5541" s="235" t="s">
        <v>12741</v>
      </c>
      <c r="AI5541" s="235">
        <v>13882255204</v>
      </c>
      <c r="AJ5541" s="237"/>
      <c r="AK5541" s="237"/>
      <c r="AL5541" s="237" t="s">
        <v>12773</v>
      </c>
      <c r="AM5541" s="237" t="s">
        <v>12774</v>
      </c>
      <c r="AN5541" s="237"/>
      <c r="AO5541" s="237"/>
      <c r="AP5541" s="237"/>
      <c r="AQ5541" s="237"/>
      <c r="AR5541" s="237" t="s">
        <v>53</v>
      </c>
      <c r="AS5541" s="237" t="s">
        <v>523</v>
      </c>
      <c r="AT5541" s="237" t="s">
        <v>9241</v>
      </c>
      <c r="AU5541" s="24" t="s">
        <v>143</v>
      </c>
      <c r="AV5541" s="237" t="s">
        <v>12720</v>
      </c>
      <c r="AW5541" s="228" t="s">
        <v>12700</v>
      </c>
      <c r="AX5541" s="7"/>
      <c r="AY5541" s="7"/>
      <c r="AZ5541" s="2" t="e">
        <f>VLOOKUP(D5541,[1]Sheet1!$C:$D,2,0)</f>
        <v>#N/A</v>
      </c>
      <c r="BA5541" s="7"/>
      <c r="BB5541" s="7"/>
      <c r="BC5541" s="7"/>
      <c r="BD5541" s="7"/>
      <c r="BE5541" s="7"/>
      <c r="BF5541" s="7"/>
      <c r="BG5541" s="7"/>
      <c r="BH5541" s="7"/>
      <c r="BI5541" s="7"/>
      <c r="BJ5541" s="7"/>
      <c r="BK5541" s="7"/>
      <c r="BL5541" s="7"/>
      <c r="BM5541" s="7"/>
      <c r="BN5541" s="7"/>
      <c r="BO5541" s="7"/>
      <c r="BP5541" s="7"/>
      <c r="BQ5541" s="7"/>
      <c r="BR5541" s="7"/>
      <c r="BS5541" s="7"/>
      <c r="BT5541" s="7"/>
      <c r="BU5541" s="7"/>
      <c r="BV5541" s="7"/>
      <c r="BW5541" s="7"/>
      <c r="BX5541" s="7"/>
      <c r="BY5541" s="7"/>
      <c r="BZ5541" s="7"/>
      <c r="CA5541" s="7"/>
      <c r="CB5541" s="7"/>
      <c r="CC5541" s="7"/>
      <c r="CD5541" s="7"/>
      <c r="CE5541" s="7"/>
      <c r="CF5541" s="7"/>
      <c r="CG5541" s="7"/>
      <c r="CH5541" s="7"/>
      <c r="CI5541" s="7"/>
      <c r="CJ5541" s="7"/>
      <c r="CK5541" s="7"/>
      <c r="CL5541" s="7"/>
      <c r="CM5541" s="7"/>
      <c r="CN5541" s="7"/>
      <c r="CO5541" s="7"/>
      <c r="CP5541" s="7"/>
      <c r="CQ5541" s="7"/>
      <c r="CR5541" s="7"/>
      <c r="CS5541" s="7"/>
      <c r="CT5541" s="7"/>
      <c r="CU5541" s="7"/>
      <c r="CV5541" s="7"/>
      <c r="CW5541" s="7"/>
      <c r="CX5541" s="7"/>
      <c r="CY5541" s="7"/>
      <c r="CZ5541" s="7"/>
      <c r="DA5541" s="7"/>
      <c r="DB5541" s="7"/>
      <c r="DC5541" s="7"/>
      <c r="DD5541" s="7"/>
      <c r="DE5541" s="7"/>
      <c r="DF5541" s="7"/>
      <c r="DG5541" s="7"/>
      <c r="DH5541" s="7"/>
      <c r="DI5541" s="7"/>
      <c r="DJ5541" s="7"/>
      <c r="DK5541" s="7"/>
      <c r="DL5541" s="7"/>
      <c r="DM5541" s="7"/>
      <c r="DN5541" s="7"/>
      <c r="DO5541" s="7"/>
      <c r="DP5541" s="7"/>
      <c r="DQ5541" s="7"/>
      <c r="DR5541" s="7"/>
      <c r="DS5541" s="7"/>
      <c r="DT5541" s="7"/>
      <c r="DU5541" s="7"/>
      <c r="DV5541" s="7"/>
      <c r="DW5541" s="7"/>
      <c r="DX5541" s="7"/>
      <c r="DY5541" s="7"/>
      <c r="DZ5541" s="7"/>
      <c r="EA5541" s="7"/>
      <c r="EB5541" s="7"/>
      <c r="EC5541" s="7"/>
      <c r="ED5541" s="7"/>
      <c r="EE5541" s="7"/>
      <c r="EF5541" s="7"/>
      <c r="EG5541" s="7"/>
      <c r="EH5541" s="7"/>
      <c r="EI5541" s="7"/>
      <c r="EJ5541" s="7"/>
      <c r="EK5541" s="7"/>
      <c r="EL5541" s="7"/>
      <c r="EM5541" s="7"/>
      <c r="EN5541" s="7"/>
      <c r="EO5541" s="7"/>
      <c r="EP5541" s="7"/>
      <c r="EQ5541" s="7"/>
      <c r="ER5541" s="7"/>
      <c r="ES5541" s="7"/>
      <c r="ET5541" s="7"/>
      <c r="EU5541" s="7"/>
      <c r="EV5541" s="7"/>
      <c r="EW5541" s="7"/>
      <c r="EX5541" s="7"/>
      <c r="EY5541" s="7"/>
      <c r="EZ5541" s="7"/>
      <c r="FA5541" s="7"/>
      <c r="FB5541" s="7"/>
      <c r="FC5541" s="7"/>
      <c r="FD5541" s="7"/>
      <c r="FE5541" s="7"/>
      <c r="FF5541" s="7"/>
      <c r="FG5541" s="7"/>
      <c r="FH5541" s="7"/>
      <c r="FI5541" s="7"/>
      <c r="FJ5541" s="7"/>
      <c r="FK5541" s="7"/>
      <c r="FL5541" s="7"/>
      <c r="FM5541" s="7"/>
      <c r="FN5541" s="7"/>
      <c r="FO5541" s="7"/>
      <c r="FP5541" s="7"/>
      <c r="FQ5541" s="7"/>
      <c r="FR5541" s="7"/>
      <c r="FS5541" s="7"/>
      <c r="FT5541" s="7"/>
      <c r="FU5541" s="7"/>
      <c r="FV5541" s="7"/>
      <c r="FW5541" s="7"/>
      <c r="FX5541" s="7"/>
      <c r="FY5541" s="7"/>
      <c r="FZ5541" s="7"/>
      <c r="GA5541" s="7"/>
      <c r="GB5541" s="7"/>
      <c r="GC5541" s="7"/>
      <c r="GD5541" s="7"/>
      <c r="GE5541" s="7"/>
      <c r="GF5541" s="7"/>
      <c r="GG5541" s="7"/>
      <c r="GH5541" s="7"/>
      <c r="GI5541" s="7"/>
      <c r="GJ5541" s="7"/>
      <c r="GK5541" s="7"/>
      <c r="GL5541" s="7"/>
      <c r="GM5541" s="7"/>
      <c r="GN5541" s="7"/>
      <c r="GO5541" s="7"/>
      <c r="GP5541" s="7"/>
      <c r="GQ5541" s="7"/>
      <c r="GR5541" s="7"/>
      <c r="GS5541" s="7"/>
      <c r="GT5541" s="7"/>
      <c r="GU5541" s="7"/>
      <c r="GV5541" s="7"/>
      <c r="GW5541" s="7"/>
      <c r="GX5541" s="7"/>
      <c r="GY5541" s="7"/>
      <c r="GZ5541" s="7"/>
      <c r="HA5541" s="7"/>
      <c r="HB5541" s="7"/>
      <c r="HC5541" s="7"/>
      <c r="HD5541" s="7"/>
      <c r="HE5541" s="7"/>
      <c r="HF5541" s="7"/>
      <c r="HG5541" s="7"/>
      <c r="HH5541" s="7"/>
      <c r="HI5541" s="7"/>
      <c r="HJ5541" s="7"/>
      <c r="HK5541" s="7"/>
      <c r="HL5541" s="7"/>
      <c r="HM5541" s="7"/>
      <c r="HN5541" s="7"/>
      <c r="HO5541" s="7"/>
      <c r="HP5541" s="7"/>
      <c r="HQ5541" s="7"/>
      <c r="HR5541" s="7"/>
      <c r="HS5541" s="7"/>
      <c r="HT5541" s="7"/>
      <c r="HU5541" s="7"/>
      <c r="HV5541" s="7"/>
      <c r="HW5541" s="7"/>
      <c r="HX5541" s="7"/>
      <c r="HY5541" s="7"/>
      <c r="HZ5541" s="7"/>
      <c r="IA5541" s="7"/>
      <c r="IB5541" s="7"/>
      <c r="IC5541" s="7"/>
      <c r="ID5541" s="7"/>
      <c r="IE5541" s="7"/>
      <c r="IF5541" s="7"/>
      <c r="IG5541" s="7"/>
      <c r="IH5541" s="7"/>
      <c r="II5541" s="7"/>
      <c r="IJ5541" s="7"/>
      <c r="IK5541" s="7"/>
      <c r="IL5541" s="7"/>
      <c r="IM5541" s="7"/>
      <c r="IN5541" s="7"/>
      <c r="IO5541" s="7"/>
      <c r="IP5541" s="7"/>
      <c r="IQ5541" s="150"/>
      <c r="IR5541" s="150"/>
      <c r="IS5541" s="150"/>
      <c r="IT5541" s="150"/>
      <c r="IU5541" s="150"/>
      <c r="IV5541" s="150"/>
    </row>
    <row r="5542" s="23" customFormat="1" ht="26" spans="1:256">
      <c r="A5542" s="2">
        <v>5539</v>
      </c>
      <c r="B5542" s="144" t="s">
        <v>52</v>
      </c>
      <c r="C5542" s="236" t="s">
        <v>53</v>
      </c>
      <c r="D5542" s="235">
        <v>107131</v>
      </c>
      <c r="E5542" s="237" t="s">
        <v>12775</v>
      </c>
      <c r="F5542" s="235" t="s">
        <v>12776</v>
      </c>
      <c r="G5542" s="235" t="s">
        <v>9661</v>
      </c>
      <c r="H5542" s="235" t="s">
        <v>12737</v>
      </c>
      <c r="I5542" s="235" t="s">
        <v>68</v>
      </c>
      <c r="J5542" s="235" t="s">
        <v>9620</v>
      </c>
      <c r="K5542" s="235">
        <v>6.1</v>
      </c>
      <c r="L5542" s="237"/>
      <c r="M5542" s="251"/>
      <c r="N5542" s="235">
        <v>21.3</v>
      </c>
      <c r="O5542" s="252">
        <v>0.713615023474178</v>
      </c>
      <c r="P5542" s="253"/>
      <c r="Q5542" s="237" t="s">
        <v>12739</v>
      </c>
      <c r="R5542" s="251" t="s">
        <v>203</v>
      </c>
      <c r="S5542" s="237" t="s">
        <v>372</v>
      </c>
      <c r="T5542" s="237" t="s">
        <v>112</v>
      </c>
      <c r="U5542" s="237" t="s">
        <v>12747</v>
      </c>
      <c r="V5542" s="235" t="s">
        <v>12739</v>
      </c>
      <c r="W5542" s="235" t="s">
        <v>72</v>
      </c>
      <c r="X5542" s="117">
        <v>1</v>
      </c>
      <c r="Y5542" s="117" t="s">
        <v>73</v>
      </c>
      <c r="Z5542" s="117">
        <v>103</v>
      </c>
      <c r="AA5542" s="117" t="s">
        <v>519</v>
      </c>
      <c r="AB5542" s="117">
        <v>10302</v>
      </c>
      <c r="AC5542" s="117" t="s">
        <v>820</v>
      </c>
      <c r="AD5542" s="237" t="s">
        <v>203</v>
      </c>
      <c r="AE5542" s="237"/>
      <c r="AF5542" s="237"/>
      <c r="AG5542" s="237"/>
      <c r="AH5542" s="235" t="s">
        <v>12741</v>
      </c>
      <c r="AI5542" s="235">
        <v>13882255204</v>
      </c>
      <c r="AJ5542" s="237"/>
      <c r="AK5542" s="237"/>
      <c r="AL5542" s="237" t="s">
        <v>12777</v>
      </c>
      <c r="AM5542" s="237" t="s">
        <v>12778</v>
      </c>
      <c r="AN5542" s="237"/>
      <c r="AO5542" s="237"/>
      <c r="AP5542" s="237"/>
      <c r="AQ5542" s="237"/>
      <c r="AR5542" s="237" t="s">
        <v>53</v>
      </c>
      <c r="AS5542" s="237" t="s">
        <v>523</v>
      </c>
      <c r="AT5542" s="237" t="s">
        <v>9241</v>
      </c>
      <c r="AU5542" s="24" t="s">
        <v>143</v>
      </c>
      <c r="AV5542" s="237" t="s">
        <v>12720</v>
      </c>
      <c r="AW5542" s="228" t="s">
        <v>12700</v>
      </c>
      <c r="AX5542" s="7"/>
      <c r="AY5542" s="7"/>
      <c r="AZ5542" s="2" t="e">
        <f>VLOOKUP(D5542,[1]Sheet1!$C:$D,2,0)</f>
        <v>#N/A</v>
      </c>
      <c r="BA5542" s="7"/>
      <c r="BB5542" s="7"/>
      <c r="BC5542" s="7"/>
      <c r="BD5542" s="7"/>
      <c r="BE5542" s="7"/>
      <c r="BF5542" s="7"/>
      <c r="BG5542" s="7"/>
      <c r="BH5542" s="7"/>
      <c r="BI5542" s="7"/>
      <c r="BJ5542" s="7"/>
      <c r="BK5542" s="7"/>
      <c r="BL5542" s="7"/>
      <c r="BM5542" s="7"/>
      <c r="BN5542" s="7"/>
      <c r="BO5542" s="7"/>
      <c r="BP5542" s="7"/>
      <c r="BQ5542" s="7"/>
      <c r="BR5542" s="7"/>
      <c r="BS5542" s="7"/>
      <c r="BT5542" s="7"/>
      <c r="BU5542" s="7"/>
      <c r="BV5542" s="7"/>
      <c r="BW5542" s="7"/>
      <c r="BX5542" s="7"/>
      <c r="BY5542" s="7"/>
      <c r="BZ5542" s="7"/>
      <c r="CA5542" s="7"/>
      <c r="CB5542" s="7"/>
      <c r="CC5542" s="7"/>
      <c r="CD5542" s="7"/>
      <c r="CE5542" s="7"/>
      <c r="CF5542" s="7"/>
      <c r="CG5542" s="7"/>
      <c r="CH5542" s="7"/>
      <c r="CI5542" s="7"/>
      <c r="CJ5542" s="7"/>
      <c r="CK5542" s="7"/>
      <c r="CL5542" s="7"/>
      <c r="CM5542" s="7"/>
      <c r="CN5542" s="7"/>
      <c r="CO5542" s="7"/>
      <c r="CP5542" s="7"/>
      <c r="CQ5542" s="7"/>
      <c r="CR5542" s="7"/>
      <c r="CS5542" s="7"/>
      <c r="CT5542" s="7"/>
      <c r="CU5542" s="7"/>
      <c r="CV5542" s="7"/>
      <c r="CW5542" s="7"/>
      <c r="CX5542" s="7"/>
      <c r="CY5542" s="7"/>
      <c r="CZ5542" s="7"/>
      <c r="DA5542" s="7"/>
      <c r="DB5542" s="7"/>
      <c r="DC5542" s="7"/>
      <c r="DD5542" s="7"/>
      <c r="DE5542" s="7"/>
      <c r="DF5542" s="7"/>
      <c r="DG5542" s="7"/>
      <c r="DH5542" s="7"/>
      <c r="DI5542" s="7"/>
      <c r="DJ5542" s="7"/>
      <c r="DK5542" s="7"/>
      <c r="DL5542" s="7"/>
      <c r="DM5542" s="7"/>
      <c r="DN5542" s="7"/>
      <c r="DO5542" s="7"/>
      <c r="DP5542" s="7"/>
      <c r="DQ5542" s="7"/>
      <c r="DR5542" s="7"/>
      <c r="DS5542" s="7"/>
      <c r="DT5542" s="7"/>
      <c r="DU5542" s="7"/>
      <c r="DV5542" s="7"/>
      <c r="DW5542" s="7"/>
      <c r="DX5542" s="7"/>
      <c r="DY5542" s="7"/>
      <c r="DZ5542" s="7"/>
      <c r="EA5542" s="7"/>
      <c r="EB5542" s="7"/>
      <c r="EC5542" s="7"/>
      <c r="ED5542" s="7"/>
      <c r="EE5542" s="7"/>
      <c r="EF5542" s="7"/>
      <c r="EG5542" s="7"/>
      <c r="EH5542" s="7"/>
      <c r="EI5542" s="7"/>
      <c r="EJ5542" s="7"/>
      <c r="EK5542" s="7"/>
      <c r="EL5542" s="7"/>
      <c r="EM5542" s="7"/>
      <c r="EN5542" s="7"/>
      <c r="EO5542" s="7"/>
      <c r="EP5542" s="7"/>
      <c r="EQ5542" s="7"/>
      <c r="ER5542" s="7"/>
      <c r="ES5542" s="7"/>
      <c r="ET5542" s="7"/>
      <c r="EU5542" s="7"/>
      <c r="EV5542" s="7"/>
      <c r="EW5542" s="7"/>
      <c r="EX5542" s="7"/>
      <c r="EY5542" s="7"/>
      <c r="EZ5542" s="7"/>
      <c r="FA5542" s="7"/>
      <c r="FB5542" s="7"/>
      <c r="FC5542" s="7"/>
      <c r="FD5542" s="7"/>
      <c r="FE5542" s="7"/>
      <c r="FF5542" s="7"/>
      <c r="FG5542" s="7"/>
      <c r="FH5542" s="7"/>
      <c r="FI5542" s="7"/>
      <c r="FJ5542" s="7"/>
      <c r="FK5542" s="7"/>
      <c r="FL5542" s="7"/>
      <c r="FM5542" s="7"/>
      <c r="FN5542" s="7"/>
      <c r="FO5542" s="7"/>
      <c r="FP5542" s="7"/>
      <c r="FQ5542" s="7"/>
      <c r="FR5542" s="7"/>
      <c r="FS5542" s="7"/>
      <c r="FT5542" s="7"/>
      <c r="FU5542" s="7"/>
      <c r="FV5542" s="7"/>
      <c r="FW5542" s="7"/>
      <c r="FX5542" s="7"/>
      <c r="FY5542" s="7"/>
      <c r="FZ5542" s="7"/>
      <c r="GA5542" s="7"/>
      <c r="GB5542" s="7"/>
      <c r="GC5542" s="7"/>
      <c r="GD5542" s="7"/>
      <c r="GE5542" s="7"/>
      <c r="GF5542" s="7"/>
      <c r="GG5542" s="7"/>
      <c r="GH5542" s="7"/>
      <c r="GI5542" s="7"/>
      <c r="GJ5542" s="7"/>
      <c r="GK5542" s="7"/>
      <c r="GL5542" s="7"/>
      <c r="GM5542" s="7"/>
      <c r="GN5542" s="7"/>
      <c r="GO5542" s="7"/>
      <c r="GP5542" s="7"/>
      <c r="GQ5542" s="7"/>
      <c r="GR5542" s="7"/>
      <c r="GS5542" s="7"/>
      <c r="GT5542" s="7"/>
      <c r="GU5542" s="7"/>
      <c r="GV5542" s="7"/>
      <c r="GW5542" s="7"/>
      <c r="GX5542" s="7"/>
      <c r="GY5542" s="7"/>
      <c r="GZ5542" s="7"/>
      <c r="HA5542" s="7"/>
      <c r="HB5542" s="7"/>
      <c r="HC5542" s="7"/>
      <c r="HD5542" s="7"/>
      <c r="HE5542" s="7"/>
      <c r="HF5542" s="7"/>
      <c r="HG5542" s="7"/>
      <c r="HH5542" s="7"/>
      <c r="HI5542" s="7"/>
      <c r="HJ5542" s="7"/>
      <c r="HK5542" s="7"/>
      <c r="HL5542" s="7"/>
      <c r="HM5542" s="7"/>
      <c r="HN5542" s="7"/>
      <c r="HO5542" s="7"/>
      <c r="HP5542" s="7"/>
      <c r="HQ5542" s="7"/>
      <c r="HR5542" s="7"/>
      <c r="HS5542" s="7"/>
      <c r="HT5542" s="7"/>
      <c r="HU5542" s="7"/>
      <c r="HV5542" s="7"/>
      <c r="HW5542" s="7"/>
      <c r="HX5542" s="7"/>
      <c r="HY5542" s="7"/>
      <c r="HZ5542" s="7"/>
      <c r="IA5542" s="7"/>
      <c r="IB5542" s="7"/>
      <c r="IC5542" s="7"/>
      <c r="ID5542" s="7"/>
      <c r="IE5542" s="7"/>
      <c r="IF5542" s="7"/>
      <c r="IG5542" s="7"/>
      <c r="IH5542" s="7"/>
      <c r="II5542" s="7"/>
      <c r="IJ5542" s="7"/>
      <c r="IK5542" s="7"/>
      <c r="IL5542" s="7"/>
      <c r="IM5542" s="7"/>
      <c r="IN5542" s="7"/>
      <c r="IO5542" s="7"/>
      <c r="IP5542" s="7"/>
      <c r="IQ5542" s="150"/>
      <c r="IR5542" s="150"/>
      <c r="IS5542" s="150"/>
      <c r="IT5542" s="150"/>
      <c r="IU5542" s="150"/>
      <c r="IV5542" s="150"/>
    </row>
    <row r="5543" s="23" customFormat="1" ht="26" spans="1:256">
      <c r="A5543" s="2">
        <v>5540</v>
      </c>
      <c r="B5543" s="144" t="s">
        <v>52</v>
      </c>
      <c r="C5543" s="236" t="s">
        <v>53</v>
      </c>
      <c r="D5543" s="235">
        <v>149416</v>
      </c>
      <c r="E5543" s="237" t="s">
        <v>8485</v>
      </c>
      <c r="F5543" s="235" t="s">
        <v>12779</v>
      </c>
      <c r="G5543" s="235" t="s">
        <v>12084</v>
      </c>
      <c r="H5543" s="235" t="s">
        <v>12780</v>
      </c>
      <c r="I5543" s="235" t="s">
        <v>68</v>
      </c>
      <c r="J5543" s="235" t="s">
        <v>12781</v>
      </c>
      <c r="K5543" s="235">
        <v>10.5</v>
      </c>
      <c r="L5543" s="237"/>
      <c r="M5543" s="251"/>
      <c r="N5543" s="235">
        <v>29.8</v>
      </c>
      <c r="O5543" s="252">
        <v>0.647651006711409</v>
      </c>
      <c r="P5543" s="253"/>
      <c r="Q5543" s="237" t="s">
        <v>12739</v>
      </c>
      <c r="R5543" s="251" t="s">
        <v>203</v>
      </c>
      <c r="S5543" s="237" t="s">
        <v>372</v>
      </c>
      <c r="T5543" s="237" t="s">
        <v>112</v>
      </c>
      <c r="U5543" s="237" t="s">
        <v>12747</v>
      </c>
      <c r="V5543" s="235" t="s">
        <v>12739</v>
      </c>
      <c r="W5543" s="235" t="s">
        <v>72</v>
      </c>
      <c r="X5543" s="117">
        <v>1</v>
      </c>
      <c r="Y5543" s="117" t="s">
        <v>73</v>
      </c>
      <c r="Z5543" s="117">
        <v>111</v>
      </c>
      <c r="AA5543" s="117" t="s">
        <v>92</v>
      </c>
      <c r="AB5543" s="117">
        <v>11101</v>
      </c>
      <c r="AC5543" s="117" t="s">
        <v>640</v>
      </c>
      <c r="AD5543" s="235" t="s">
        <v>203</v>
      </c>
      <c r="AE5543" s="237"/>
      <c r="AF5543" s="237"/>
      <c r="AG5543" s="237"/>
      <c r="AH5543" s="235" t="s">
        <v>12741</v>
      </c>
      <c r="AI5543" s="235">
        <v>13882255204</v>
      </c>
      <c r="AJ5543" s="237"/>
      <c r="AK5543" s="237"/>
      <c r="AL5543" s="237" t="s">
        <v>12782</v>
      </c>
      <c r="AM5543" s="237" t="s">
        <v>12783</v>
      </c>
      <c r="AN5543" s="237"/>
      <c r="AO5543" s="237"/>
      <c r="AP5543" s="237"/>
      <c r="AQ5543" s="237"/>
      <c r="AR5543" s="237" t="s">
        <v>53</v>
      </c>
      <c r="AS5543" s="237" t="s">
        <v>523</v>
      </c>
      <c r="AT5543" s="237" t="s">
        <v>9241</v>
      </c>
      <c r="AU5543" s="24" t="s">
        <v>143</v>
      </c>
      <c r="AV5543" s="237" t="s">
        <v>12720</v>
      </c>
      <c r="AW5543" s="228" t="s">
        <v>12700</v>
      </c>
      <c r="AX5543" s="7"/>
      <c r="AY5543" s="7"/>
      <c r="AZ5543" s="2" t="e">
        <f>VLOOKUP(D5543,[1]Sheet1!$C:$D,2,0)</f>
        <v>#N/A</v>
      </c>
      <c r="BA5543" s="7"/>
      <c r="BB5543" s="7"/>
      <c r="BC5543" s="7"/>
      <c r="BD5543" s="7"/>
      <c r="BE5543" s="7"/>
      <c r="BF5543" s="7"/>
      <c r="BG5543" s="7"/>
      <c r="BH5543" s="7"/>
      <c r="BI5543" s="7"/>
      <c r="BJ5543" s="7"/>
      <c r="BK5543" s="7"/>
      <c r="BL5543" s="7"/>
      <c r="BM5543" s="7"/>
      <c r="BN5543" s="7"/>
      <c r="BO5543" s="7"/>
      <c r="BP5543" s="7"/>
      <c r="BQ5543" s="7"/>
      <c r="BR5543" s="7"/>
      <c r="BS5543" s="7"/>
      <c r="BT5543" s="7"/>
      <c r="BU5543" s="7"/>
      <c r="BV5543" s="7"/>
      <c r="BW5543" s="7"/>
      <c r="BX5543" s="7"/>
      <c r="BY5543" s="7"/>
      <c r="BZ5543" s="7"/>
      <c r="CA5543" s="7"/>
      <c r="CB5543" s="7"/>
      <c r="CC5543" s="7"/>
      <c r="CD5543" s="7"/>
      <c r="CE5543" s="7"/>
      <c r="CF5543" s="7"/>
      <c r="CG5543" s="7"/>
      <c r="CH5543" s="7"/>
      <c r="CI5543" s="7"/>
      <c r="CJ5543" s="7"/>
      <c r="CK5543" s="7"/>
      <c r="CL5543" s="7"/>
      <c r="CM5543" s="7"/>
      <c r="CN5543" s="7"/>
      <c r="CO5543" s="7"/>
      <c r="CP5543" s="7"/>
      <c r="CQ5543" s="7"/>
      <c r="CR5543" s="7"/>
      <c r="CS5543" s="7"/>
      <c r="CT5543" s="7"/>
      <c r="CU5543" s="7"/>
      <c r="CV5543" s="7"/>
      <c r="CW5543" s="7"/>
      <c r="CX5543" s="7"/>
      <c r="CY5543" s="7"/>
      <c r="CZ5543" s="7"/>
      <c r="DA5543" s="7"/>
      <c r="DB5543" s="7"/>
      <c r="DC5543" s="7"/>
      <c r="DD5543" s="7"/>
      <c r="DE5543" s="7"/>
      <c r="DF5543" s="7"/>
      <c r="DG5543" s="7"/>
      <c r="DH5543" s="7"/>
      <c r="DI5543" s="7"/>
      <c r="DJ5543" s="7"/>
      <c r="DK5543" s="7"/>
      <c r="DL5543" s="7"/>
      <c r="DM5543" s="7"/>
      <c r="DN5543" s="7"/>
      <c r="DO5543" s="7"/>
      <c r="DP5543" s="7"/>
      <c r="DQ5543" s="7"/>
      <c r="DR5543" s="7"/>
      <c r="DS5543" s="7"/>
      <c r="DT5543" s="7"/>
      <c r="DU5543" s="7"/>
      <c r="DV5543" s="7"/>
      <c r="DW5543" s="7"/>
      <c r="DX5543" s="7"/>
      <c r="DY5543" s="7"/>
      <c r="DZ5543" s="7"/>
      <c r="EA5543" s="7"/>
      <c r="EB5543" s="7"/>
      <c r="EC5543" s="7"/>
      <c r="ED5543" s="7"/>
      <c r="EE5543" s="7"/>
      <c r="EF5543" s="7"/>
      <c r="EG5543" s="7"/>
      <c r="EH5543" s="7"/>
      <c r="EI5543" s="7"/>
      <c r="EJ5543" s="7"/>
      <c r="EK5543" s="7"/>
      <c r="EL5543" s="7"/>
      <c r="EM5543" s="7"/>
      <c r="EN5543" s="7"/>
      <c r="EO5543" s="7"/>
      <c r="EP5543" s="7"/>
      <c r="EQ5543" s="7"/>
      <c r="ER5543" s="7"/>
      <c r="ES5543" s="7"/>
      <c r="ET5543" s="7"/>
      <c r="EU5543" s="7"/>
      <c r="EV5543" s="7"/>
      <c r="EW5543" s="7"/>
      <c r="EX5543" s="7"/>
      <c r="EY5543" s="7"/>
      <c r="EZ5543" s="7"/>
      <c r="FA5543" s="7"/>
      <c r="FB5543" s="7"/>
      <c r="FC5543" s="7"/>
      <c r="FD5543" s="7"/>
      <c r="FE5543" s="7"/>
      <c r="FF5543" s="7"/>
      <c r="FG5543" s="7"/>
      <c r="FH5543" s="7"/>
      <c r="FI5543" s="7"/>
      <c r="FJ5543" s="7"/>
      <c r="FK5543" s="7"/>
      <c r="FL5543" s="7"/>
      <c r="FM5543" s="7"/>
      <c r="FN5543" s="7"/>
      <c r="FO5543" s="7"/>
      <c r="FP5543" s="7"/>
      <c r="FQ5543" s="7"/>
      <c r="FR5543" s="7"/>
      <c r="FS5543" s="7"/>
      <c r="FT5543" s="7"/>
      <c r="FU5543" s="7"/>
      <c r="FV5543" s="7"/>
      <c r="FW5543" s="7"/>
      <c r="FX5543" s="7"/>
      <c r="FY5543" s="7"/>
      <c r="FZ5543" s="7"/>
      <c r="GA5543" s="7"/>
      <c r="GB5543" s="7"/>
      <c r="GC5543" s="7"/>
      <c r="GD5543" s="7"/>
      <c r="GE5543" s="7"/>
      <c r="GF5543" s="7"/>
      <c r="GG5543" s="7"/>
      <c r="GH5543" s="7"/>
      <c r="GI5543" s="7"/>
      <c r="GJ5543" s="7"/>
      <c r="GK5543" s="7"/>
      <c r="GL5543" s="7"/>
      <c r="GM5543" s="7"/>
      <c r="GN5543" s="7"/>
      <c r="GO5543" s="7"/>
      <c r="GP5543" s="7"/>
      <c r="GQ5543" s="7"/>
      <c r="GR5543" s="7"/>
      <c r="GS5543" s="7"/>
      <c r="GT5543" s="7"/>
      <c r="GU5543" s="7"/>
      <c r="GV5543" s="7"/>
      <c r="GW5543" s="7"/>
      <c r="GX5543" s="7"/>
      <c r="GY5543" s="7"/>
      <c r="GZ5543" s="7"/>
      <c r="HA5543" s="7"/>
      <c r="HB5543" s="7"/>
      <c r="HC5543" s="7"/>
      <c r="HD5543" s="7"/>
      <c r="HE5543" s="7"/>
      <c r="HF5543" s="7"/>
      <c r="HG5543" s="7"/>
      <c r="HH5543" s="7"/>
      <c r="HI5543" s="7"/>
      <c r="HJ5543" s="7"/>
      <c r="HK5543" s="7"/>
      <c r="HL5543" s="7"/>
      <c r="HM5543" s="7"/>
      <c r="HN5543" s="7"/>
      <c r="HO5543" s="7"/>
      <c r="HP5543" s="7"/>
      <c r="HQ5543" s="7"/>
      <c r="HR5543" s="7"/>
      <c r="HS5543" s="7"/>
      <c r="HT5543" s="7"/>
      <c r="HU5543" s="7"/>
      <c r="HV5543" s="7"/>
      <c r="HW5543" s="7"/>
      <c r="HX5543" s="7"/>
      <c r="HY5543" s="7"/>
      <c r="HZ5543" s="7"/>
      <c r="IA5543" s="7"/>
      <c r="IB5543" s="7"/>
      <c r="IC5543" s="7"/>
      <c r="ID5543" s="7"/>
      <c r="IE5543" s="7"/>
      <c r="IF5543" s="7"/>
      <c r="IG5543" s="7"/>
      <c r="IH5543" s="7"/>
      <c r="II5543" s="7"/>
      <c r="IJ5543" s="7"/>
      <c r="IK5543" s="7"/>
      <c r="IL5543" s="7"/>
      <c r="IM5543" s="7"/>
      <c r="IN5543" s="7"/>
      <c r="IO5543" s="7"/>
      <c r="IP5543" s="7"/>
      <c r="IQ5543" s="150"/>
      <c r="IR5543" s="150"/>
      <c r="IS5543" s="150"/>
      <c r="IT5543" s="150"/>
      <c r="IU5543" s="150"/>
      <c r="IV5543" s="150"/>
    </row>
    <row r="5544" s="23" customFormat="1" ht="26" spans="1:256">
      <c r="A5544" s="2">
        <v>5541</v>
      </c>
      <c r="B5544" s="144" t="s">
        <v>52</v>
      </c>
      <c r="C5544" s="232" t="s">
        <v>11773</v>
      </c>
      <c r="D5544" s="235">
        <v>172731</v>
      </c>
      <c r="E5544" s="235" t="s">
        <v>6577</v>
      </c>
      <c r="F5544" s="235" t="s">
        <v>12784</v>
      </c>
      <c r="G5544" s="235" t="s">
        <v>12785</v>
      </c>
      <c r="H5544" s="235" t="s">
        <v>12786</v>
      </c>
      <c r="I5544" s="235" t="s">
        <v>136</v>
      </c>
      <c r="J5544" s="235"/>
      <c r="K5544" s="235">
        <v>50</v>
      </c>
      <c r="L5544" s="235">
        <v>7.5</v>
      </c>
      <c r="M5544" s="235">
        <v>42.5</v>
      </c>
      <c r="N5544" s="235">
        <v>68</v>
      </c>
      <c r="O5544" s="250">
        <v>0.375</v>
      </c>
      <c r="P5544" s="235"/>
      <c r="Q5544" s="235" t="s">
        <v>12787</v>
      </c>
      <c r="R5544" s="251" t="s">
        <v>208</v>
      </c>
      <c r="S5544" s="235" t="s">
        <v>69</v>
      </c>
      <c r="T5544" s="235" t="s">
        <v>112</v>
      </c>
      <c r="U5544" s="235" t="s">
        <v>12788</v>
      </c>
      <c r="V5544" s="235" t="s">
        <v>12787</v>
      </c>
      <c r="W5544" s="235" t="s">
        <v>72</v>
      </c>
      <c r="X5544" s="117">
        <v>1</v>
      </c>
      <c r="Y5544" s="117" t="s">
        <v>73</v>
      </c>
      <c r="Z5544" s="117">
        <v>119</v>
      </c>
      <c r="AA5544" s="117" t="s">
        <v>1060</v>
      </c>
      <c r="AB5544" s="117">
        <v>11904</v>
      </c>
      <c r="AC5544" s="117" t="s">
        <v>1194</v>
      </c>
      <c r="AD5544" s="260" t="s">
        <v>208</v>
      </c>
      <c r="AE5544" s="258" t="s">
        <v>208</v>
      </c>
      <c r="AF5544" s="235"/>
      <c r="AG5544" s="235"/>
      <c r="AH5544" s="235" t="s">
        <v>12789</v>
      </c>
      <c r="AI5544" s="235">
        <v>15202831049</v>
      </c>
      <c r="AJ5544" s="235"/>
      <c r="AK5544" s="235"/>
      <c r="AL5544" s="235" t="s">
        <v>12790</v>
      </c>
      <c r="AM5544" s="235" t="s">
        <v>12791</v>
      </c>
      <c r="AN5544" s="235" t="s">
        <v>12792</v>
      </c>
      <c r="AO5544" s="235" t="s">
        <v>12793</v>
      </c>
      <c r="AP5544" s="235" t="s">
        <v>11141</v>
      </c>
      <c r="AQ5544" s="235" t="s">
        <v>12794</v>
      </c>
      <c r="AR5544" s="235" t="s">
        <v>11773</v>
      </c>
      <c r="AS5544" s="235" t="s">
        <v>523</v>
      </c>
      <c r="AT5544" s="235" t="s">
        <v>9241</v>
      </c>
      <c r="AU5544" s="24" t="s">
        <v>143</v>
      </c>
      <c r="AV5544" s="237" t="s">
        <v>12720</v>
      </c>
      <c r="AW5544" s="228" t="s">
        <v>12700</v>
      </c>
      <c r="AX5544" s="7"/>
      <c r="AY5544" s="7"/>
      <c r="AZ5544" s="2" t="e">
        <f>VLOOKUP(D5544,[1]Sheet1!$C:$D,2,0)</f>
        <v>#N/A</v>
      </c>
      <c r="BA5544" s="7"/>
      <c r="BB5544" s="7"/>
      <c r="BC5544" s="7"/>
      <c r="BD5544" s="7"/>
      <c r="BE5544" s="7"/>
      <c r="BF5544" s="7"/>
      <c r="BG5544" s="7"/>
      <c r="BH5544" s="7"/>
      <c r="BI5544" s="7"/>
      <c r="BJ5544" s="7"/>
      <c r="BK5544" s="7"/>
      <c r="BL5544" s="7"/>
      <c r="BM5544" s="7"/>
      <c r="BN5544" s="7"/>
      <c r="BO5544" s="7"/>
      <c r="BP5544" s="7"/>
      <c r="BQ5544" s="7"/>
      <c r="BR5544" s="7"/>
      <c r="BS5544" s="7"/>
      <c r="BT5544" s="7"/>
      <c r="BU5544" s="7"/>
      <c r="BV5544" s="7"/>
      <c r="BW5544" s="7"/>
      <c r="BX5544" s="7"/>
      <c r="BY5544" s="7"/>
      <c r="BZ5544" s="7"/>
      <c r="CA5544" s="7"/>
      <c r="CB5544" s="7"/>
      <c r="CC5544" s="7"/>
      <c r="CD5544" s="7"/>
      <c r="CE5544" s="7"/>
      <c r="CF5544" s="7"/>
      <c r="CG5544" s="7"/>
      <c r="CH5544" s="7"/>
      <c r="CI5544" s="7"/>
      <c r="CJ5544" s="7"/>
      <c r="CK5544" s="7"/>
      <c r="CL5544" s="7"/>
      <c r="CM5544" s="7"/>
      <c r="CN5544" s="7"/>
      <c r="CO5544" s="7"/>
      <c r="CP5544" s="7"/>
      <c r="CQ5544" s="7"/>
      <c r="CR5544" s="7"/>
      <c r="CS5544" s="7"/>
      <c r="CT5544" s="7"/>
      <c r="CU5544" s="7"/>
      <c r="CV5544" s="7"/>
      <c r="CW5544" s="7"/>
      <c r="CX5544" s="7"/>
      <c r="CY5544" s="7"/>
      <c r="CZ5544" s="7"/>
      <c r="DA5544" s="7"/>
      <c r="DB5544" s="7"/>
      <c r="DC5544" s="7"/>
      <c r="DD5544" s="7"/>
      <c r="DE5544" s="7"/>
      <c r="DF5544" s="7"/>
      <c r="DG5544" s="7"/>
      <c r="DH5544" s="7"/>
      <c r="DI5544" s="7"/>
      <c r="DJ5544" s="7"/>
      <c r="DK5544" s="7"/>
      <c r="DL5544" s="7"/>
      <c r="DM5544" s="7"/>
      <c r="DN5544" s="7"/>
      <c r="DO5544" s="7"/>
      <c r="DP5544" s="7"/>
      <c r="DQ5544" s="7"/>
      <c r="DR5544" s="7"/>
      <c r="DS5544" s="7"/>
      <c r="DT5544" s="7"/>
      <c r="DU5544" s="7"/>
      <c r="DV5544" s="7"/>
      <c r="DW5544" s="7"/>
      <c r="DX5544" s="7"/>
      <c r="DY5544" s="7"/>
      <c r="DZ5544" s="7"/>
      <c r="EA5544" s="7"/>
      <c r="EB5544" s="7"/>
      <c r="EC5544" s="7"/>
      <c r="ED5544" s="7"/>
      <c r="EE5544" s="7"/>
      <c r="EF5544" s="7"/>
      <c r="EG5544" s="7"/>
      <c r="EH5544" s="7"/>
      <c r="EI5544" s="7"/>
      <c r="EJ5544" s="7"/>
      <c r="EK5544" s="7"/>
      <c r="EL5544" s="7"/>
      <c r="EM5544" s="7"/>
      <c r="EN5544" s="7"/>
      <c r="EO5544" s="7"/>
      <c r="EP5544" s="7"/>
      <c r="EQ5544" s="7"/>
      <c r="ER5544" s="7"/>
      <c r="ES5544" s="7"/>
      <c r="ET5544" s="7"/>
      <c r="EU5544" s="7"/>
      <c r="EV5544" s="7"/>
      <c r="EW5544" s="7"/>
      <c r="EX5544" s="7"/>
      <c r="EY5544" s="7"/>
      <c r="EZ5544" s="7"/>
      <c r="FA5544" s="7"/>
      <c r="FB5544" s="7"/>
      <c r="FC5544" s="7"/>
      <c r="FD5544" s="7"/>
      <c r="FE5544" s="7"/>
      <c r="FF5544" s="7"/>
      <c r="FG5544" s="7"/>
      <c r="FH5544" s="7"/>
      <c r="FI5544" s="7"/>
      <c r="FJ5544" s="7"/>
      <c r="FK5544" s="7"/>
      <c r="FL5544" s="7"/>
      <c r="FM5544" s="7"/>
      <c r="FN5544" s="7"/>
      <c r="FO5544" s="7"/>
      <c r="FP5544" s="7"/>
      <c r="FQ5544" s="7"/>
      <c r="FR5544" s="7"/>
      <c r="FS5544" s="7"/>
      <c r="FT5544" s="7"/>
      <c r="FU5544" s="7"/>
      <c r="FV5544" s="7"/>
      <c r="FW5544" s="7"/>
      <c r="FX5544" s="7"/>
      <c r="FY5544" s="7"/>
      <c r="FZ5544" s="7"/>
      <c r="GA5544" s="7"/>
      <c r="GB5544" s="7"/>
      <c r="GC5544" s="7"/>
      <c r="GD5544" s="7"/>
      <c r="GE5544" s="7"/>
      <c r="GF5544" s="7"/>
      <c r="GG5544" s="7"/>
      <c r="GH5544" s="7"/>
      <c r="GI5544" s="7"/>
      <c r="GJ5544" s="7"/>
      <c r="GK5544" s="7"/>
      <c r="GL5544" s="7"/>
      <c r="GM5544" s="7"/>
      <c r="GN5544" s="7"/>
      <c r="GO5544" s="7"/>
      <c r="GP5544" s="7"/>
      <c r="GQ5544" s="7"/>
      <c r="GR5544" s="7"/>
      <c r="GS5544" s="7"/>
      <c r="GT5544" s="7"/>
      <c r="GU5544" s="7"/>
      <c r="GV5544" s="7"/>
      <c r="GW5544" s="7"/>
      <c r="GX5544" s="7"/>
      <c r="GY5544" s="7"/>
      <c r="GZ5544" s="7"/>
      <c r="HA5544" s="7"/>
      <c r="HB5544" s="7"/>
      <c r="HC5544" s="7"/>
      <c r="HD5544" s="7"/>
      <c r="HE5544" s="7"/>
      <c r="HF5544" s="7"/>
      <c r="HG5544" s="7"/>
      <c r="HH5544" s="7"/>
      <c r="HI5544" s="7"/>
      <c r="HJ5544" s="7"/>
      <c r="HK5544" s="7"/>
      <c r="HL5544" s="7"/>
      <c r="HM5544" s="7"/>
      <c r="HN5544" s="7"/>
      <c r="HO5544" s="7"/>
      <c r="HP5544" s="7"/>
      <c r="HQ5544" s="7"/>
      <c r="HR5544" s="7"/>
      <c r="HS5544" s="7"/>
      <c r="HT5544" s="7"/>
      <c r="HU5544" s="7"/>
      <c r="HV5544" s="7"/>
      <c r="HW5544" s="7"/>
      <c r="HX5544" s="7"/>
      <c r="HY5544" s="7"/>
      <c r="HZ5544" s="7"/>
      <c r="IA5544" s="7"/>
      <c r="IB5544" s="7"/>
      <c r="IC5544" s="7"/>
      <c r="ID5544" s="7"/>
      <c r="IE5544" s="7"/>
      <c r="IF5544" s="7"/>
      <c r="IG5544" s="7"/>
      <c r="IH5544" s="7"/>
      <c r="II5544" s="7"/>
      <c r="IJ5544" s="7"/>
      <c r="IK5544" s="7"/>
      <c r="IL5544" s="7"/>
      <c r="IM5544" s="7"/>
      <c r="IN5544" s="7"/>
      <c r="IO5544" s="7"/>
      <c r="IP5544" s="7"/>
      <c r="IQ5544" s="150"/>
      <c r="IR5544" s="150"/>
      <c r="IS5544" s="150"/>
      <c r="IT5544" s="150"/>
      <c r="IU5544" s="150"/>
      <c r="IV5544" s="150"/>
    </row>
    <row r="5545" s="23" customFormat="1" ht="26" spans="1:256">
      <c r="A5545" s="2">
        <v>5542</v>
      </c>
      <c r="B5545" s="144" t="s">
        <v>52</v>
      </c>
      <c r="C5545" s="238" t="s">
        <v>242</v>
      </c>
      <c r="D5545" s="239">
        <v>162520</v>
      </c>
      <c r="E5545" s="240" t="s">
        <v>8977</v>
      </c>
      <c r="F5545" s="241" t="s">
        <v>989</v>
      </c>
      <c r="G5545" s="235">
        <v>100</v>
      </c>
      <c r="H5545" s="241" t="s">
        <v>12795</v>
      </c>
      <c r="I5545" s="239" t="s">
        <v>253</v>
      </c>
      <c r="J5545" s="235"/>
      <c r="K5545" s="235">
        <v>0.184</v>
      </c>
      <c r="L5545" s="251"/>
      <c r="M5545" s="235"/>
      <c r="N5545" s="235">
        <v>0.3</v>
      </c>
      <c r="O5545" s="254">
        <v>0.386666666666667</v>
      </c>
      <c r="P5545" s="237"/>
      <c r="Q5545" s="237" t="s">
        <v>1980</v>
      </c>
      <c r="R5545" s="251" t="s">
        <v>208</v>
      </c>
      <c r="S5545" s="237" t="s">
        <v>372</v>
      </c>
      <c r="T5545" s="258" t="s">
        <v>112</v>
      </c>
      <c r="U5545" s="241" t="s">
        <v>12796</v>
      </c>
      <c r="V5545" s="235" t="s">
        <v>1980</v>
      </c>
      <c r="W5545" s="235" t="s">
        <v>72</v>
      </c>
      <c r="X5545" s="117">
        <v>2</v>
      </c>
      <c r="Y5545" s="117" t="s">
        <v>248</v>
      </c>
      <c r="Z5545" s="117">
        <v>201</v>
      </c>
      <c r="AA5545" s="117" t="s">
        <v>254</v>
      </c>
      <c r="AB5545" s="117">
        <v>20103</v>
      </c>
      <c r="AC5545" s="117" t="s">
        <v>10903</v>
      </c>
      <c r="AD5545" s="237"/>
      <c r="AE5545" s="251" t="s">
        <v>10664</v>
      </c>
      <c r="AF5545" s="237"/>
      <c r="AG5545" s="251" t="s">
        <v>909</v>
      </c>
      <c r="AH5545" s="235" t="s">
        <v>1982</v>
      </c>
      <c r="AI5545" s="235">
        <v>18108228368</v>
      </c>
      <c r="AJ5545" s="237"/>
      <c r="AK5545" s="237"/>
      <c r="AL5545" s="237" t="s">
        <v>12797</v>
      </c>
      <c r="AM5545" s="237" t="s">
        <v>909</v>
      </c>
      <c r="AN5545" s="237" t="s">
        <v>909</v>
      </c>
      <c r="AO5545" s="237" t="s">
        <v>909</v>
      </c>
      <c r="AP5545" s="237" t="s">
        <v>909</v>
      </c>
      <c r="AQ5545" s="237" t="s">
        <v>909</v>
      </c>
      <c r="AR5545" s="258" t="s">
        <v>242</v>
      </c>
      <c r="AS5545" s="258" t="s">
        <v>523</v>
      </c>
      <c r="AT5545" s="237" t="s">
        <v>9241</v>
      </c>
      <c r="AU5545" s="24" t="s">
        <v>143</v>
      </c>
      <c r="AV5545" s="237" t="s">
        <v>12720</v>
      </c>
      <c r="AW5545" s="228" t="s">
        <v>12700</v>
      </c>
      <c r="AX5545" s="7"/>
      <c r="AY5545" s="7"/>
      <c r="AZ5545" s="2" t="e">
        <f>VLOOKUP(D5545,[1]Sheet1!$C:$D,2,0)</f>
        <v>#N/A</v>
      </c>
      <c r="BA5545" s="7"/>
      <c r="BB5545" s="7"/>
      <c r="BC5545" s="7"/>
      <c r="BD5545" s="7"/>
      <c r="BE5545" s="7"/>
      <c r="BF5545" s="7"/>
      <c r="BG5545" s="7"/>
      <c r="BH5545" s="7"/>
      <c r="BI5545" s="7"/>
      <c r="BJ5545" s="7"/>
      <c r="BK5545" s="7"/>
      <c r="BL5545" s="7"/>
      <c r="BM5545" s="7"/>
      <c r="BN5545" s="7"/>
      <c r="BO5545" s="7"/>
      <c r="BP5545" s="7"/>
      <c r="BQ5545" s="7"/>
      <c r="BR5545" s="7"/>
      <c r="BS5545" s="7"/>
      <c r="BT5545" s="7"/>
      <c r="BU5545" s="7"/>
      <c r="BV5545" s="7"/>
      <c r="BW5545" s="7"/>
      <c r="BX5545" s="7"/>
      <c r="BY5545" s="7"/>
      <c r="BZ5545" s="7"/>
      <c r="CA5545" s="7"/>
      <c r="CB5545" s="7"/>
      <c r="CC5545" s="7"/>
      <c r="CD5545" s="7"/>
      <c r="CE5545" s="7"/>
      <c r="CF5545" s="7"/>
      <c r="CG5545" s="7"/>
      <c r="CH5545" s="7"/>
      <c r="CI5545" s="7"/>
      <c r="CJ5545" s="7"/>
      <c r="CK5545" s="7"/>
      <c r="CL5545" s="7"/>
      <c r="CM5545" s="7"/>
      <c r="CN5545" s="7"/>
      <c r="CO5545" s="7"/>
      <c r="CP5545" s="7"/>
      <c r="CQ5545" s="7"/>
      <c r="CR5545" s="7"/>
      <c r="CS5545" s="7"/>
      <c r="CT5545" s="7"/>
      <c r="CU5545" s="7"/>
      <c r="CV5545" s="7"/>
      <c r="CW5545" s="7"/>
      <c r="CX5545" s="7"/>
      <c r="CY5545" s="7"/>
      <c r="CZ5545" s="7"/>
      <c r="DA5545" s="7"/>
      <c r="DB5545" s="7"/>
      <c r="DC5545" s="7"/>
      <c r="DD5545" s="7"/>
      <c r="DE5545" s="7"/>
      <c r="DF5545" s="7"/>
      <c r="DG5545" s="7"/>
      <c r="DH5545" s="7"/>
      <c r="DI5545" s="7"/>
      <c r="DJ5545" s="7"/>
      <c r="DK5545" s="7"/>
      <c r="DL5545" s="7"/>
      <c r="DM5545" s="7"/>
      <c r="DN5545" s="7"/>
      <c r="DO5545" s="7"/>
      <c r="DP5545" s="7"/>
      <c r="DQ5545" s="7"/>
      <c r="DR5545" s="7"/>
      <c r="DS5545" s="7"/>
      <c r="DT5545" s="7"/>
      <c r="DU5545" s="7"/>
      <c r="DV5545" s="7"/>
      <c r="DW5545" s="7"/>
      <c r="DX5545" s="7"/>
      <c r="DY5545" s="7"/>
      <c r="DZ5545" s="7"/>
      <c r="EA5545" s="7"/>
      <c r="EB5545" s="7"/>
      <c r="EC5545" s="7"/>
      <c r="ED5545" s="7"/>
      <c r="EE5545" s="7"/>
      <c r="EF5545" s="7"/>
      <c r="EG5545" s="7"/>
      <c r="EH5545" s="7"/>
      <c r="EI5545" s="7"/>
      <c r="EJ5545" s="7"/>
      <c r="EK5545" s="7"/>
      <c r="EL5545" s="7"/>
      <c r="EM5545" s="7"/>
      <c r="EN5545" s="7"/>
      <c r="EO5545" s="7"/>
      <c r="EP5545" s="7"/>
      <c r="EQ5545" s="7"/>
      <c r="ER5545" s="7"/>
      <c r="ES5545" s="7"/>
      <c r="ET5545" s="7"/>
      <c r="EU5545" s="7"/>
      <c r="EV5545" s="7"/>
      <c r="EW5545" s="7"/>
      <c r="EX5545" s="7"/>
      <c r="EY5545" s="7"/>
      <c r="EZ5545" s="7"/>
      <c r="FA5545" s="7"/>
      <c r="FB5545" s="7"/>
      <c r="FC5545" s="7"/>
      <c r="FD5545" s="7"/>
      <c r="FE5545" s="7"/>
      <c r="FF5545" s="7"/>
      <c r="FG5545" s="7"/>
      <c r="FH5545" s="7"/>
      <c r="FI5545" s="7"/>
      <c r="FJ5545" s="7"/>
      <c r="FK5545" s="7"/>
      <c r="FL5545" s="7"/>
      <c r="FM5545" s="7"/>
      <c r="FN5545" s="7"/>
      <c r="FO5545" s="7"/>
      <c r="FP5545" s="7"/>
      <c r="FQ5545" s="7"/>
      <c r="FR5545" s="7"/>
      <c r="FS5545" s="7"/>
      <c r="FT5545" s="7"/>
      <c r="FU5545" s="7"/>
      <c r="FV5545" s="7"/>
      <c r="FW5545" s="7"/>
      <c r="FX5545" s="7"/>
      <c r="FY5545" s="7"/>
      <c r="FZ5545" s="7"/>
      <c r="GA5545" s="7"/>
      <c r="GB5545" s="7"/>
      <c r="GC5545" s="7"/>
      <c r="GD5545" s="7"/>
      <c r="GE5545" s="7"/>
      <c r="GF5545" s="7"/>
      <c r="GG5545" s="7"/>
      <c r="GH5545" s="7"/>
      <c r="GI5545" s="7"/>
      <c r="GJ5545" s="7"/>
      <c r="GK5545" s="7"/>
      <c r="GL5545" s="7"/>
      <c r="GM5545" s="7"/>
      <c r="GN5545" s="7"/>
      <c r="GO5545" s="7"/>
      <c r="GP5545" s="7"/>
      <c r="GQ5545" s="7"/>
      <c r="GR5545" s="7"/>
      <c r="GS5545" s="7"/>
      <c r="GT5545" s="7"/>
      <c r="GU5545" s="7"/>
      <c r="GV5545" s="7"/>
      <c r="GW5545" s="7"/>
      <c r="GX5545" s="7"/>
      <c r="GY5545" s="7"/>
      <c r="GZ5545" s="7"/>
      <c r="HA5545" s="7"/>
      <c r="HB5545" s="7"/>
      <c r="HC5545" s="7"/>
      <c r="HD5545" s="7"/>
      <c r="HE5545" s="7"/>
      <c r="HF5545" s="7"/>
      <c r="HG5545" s="7"/>
      <c r="HH5545" s="7"/>
      <c r="HI5545" s="7"/>
      <c r="HJ5545" s="7"/>
      <c r="HK5545" s="7"/>
      <c r="HL5545" s="7"/>
      <c r="HM5545" s="7"/>
      <c r="HN5545" s="7"/>
      <c r="HO5545" s="7"/>
      <c r="HP5545" s="7"/>
      <c r="HQ5545" s="7"/>
      <c r="HR5545" s="7"/>
      <c r="HS5545" s="7"/>
      <c r="HT5545" s="7"/>
      <c r="HU5545" s="7"/>
      <c r="HV5545" s="7"/>
      <c r="HW5545" s="7"/>
      <c r="HX5545" s="7"/>
      <c r="HY5545" s="7"/>
      <c r="HZ5545" s="7"/>
      <c r="IA5545" s="7"/>
      <c r="IB5545" s="7"/>
      <c r="IC5545" s="7"/>
      <c r="ID5545" s="7"/>
      <c r="IE5545" s="7"/>
      <c r="IF5545" s="7"/>
      <c r="IG5545" s="7"/>
      <c r="IH5545" s="7"/>
      <c r="II5545" s="7"/>
      <c r="IJ5545" s="7"/>
      <c r="IK5545" s="7"/>
      <c r="IL5545" s="7"/>
      <c r="IM5545" s="7"/>
      <c r="IN5545" s="7"/>
      <c r="IO5545" s="7"/>
      <c r="IP5545" s="7"/>
      <c r="IQ5545" s="150"/>
      <c r="IR5545" s="150"/>
      <c r="IS5545" s="150"/>
      <c r="IT5545" s="150"/>
      <c r="IU5545" s="150"/>
      <c r="IV5545" s="150"/>
    </row>
    <row r="5546" s="23" customFormat="1" ht="26" spans="1:256">
      <c r="A5546" s="2">
        <v>5543</v>
      </c>
      <c r="B5546" s="144" t="s">
        <v>52</v>
      </c>
      <c r="C5546" s="238" t="s">
        <v>242</v>
      </c>
      <c r="D5546" s="239">
        <v>158873</v>
      </c>
      <c r="E5546" s="240" t="s">
        <v>8799</v>
      </c>
      <c r="F5546" s="241" t="s">
        <v>257</v>
      </c>
      <c r="G5546" s="235">
        <v>100</v>
      </c>
      <c r="H5546" s="241" t="s">
        <v>1446</v>
      </c>
      <c r="I5546" s="239" t="s">
        <v>253</v>
      </c>
      <c r="J5546" s="235"/>
      <c r="K5546" s="235">
        <v>0.34</v>
      </c>
      <c r="L5546" s="251"/>
      <c r="M5546" s="235"/>
      <c r="N5546" s="235">
        <v>0.6</v>
      </c>
      <c r="O5546" s="254">
        <v>0.433333333333333</v>
      </c>
      <c r="P5546" s="237"/>
      <c r="Q5546" s="237" t="s">
        <v>1980</v>
      </c>
      <c r="R5546" s="251" t="s">
        <v>208</v>
      </c>
      <c r="S5546" s="237" t="s">
        <v>372</v>
      </c>
      <c r="T5546" s="258" t="s">
        <v>112</v>
      </c>
      <c r="U5546" s="241" t="s">
        <v>12798</v>
      </c>
      <c r="V5546" s="235" t="s">
        <v>1980</v>
      </c>
      <c r="W5546" s="235" t="s">
        <v>72</v>
      </c>
      <c r="X5546" s="117">
        <v>2</v>
      </c>
      <c r="Y5546" s="117" t="s">
        <v>248</v>
      </c>
      <c r="Z5546" s="117">
        <v>201</v>
      </c>
      <c r="AA5546" s="117" t="s">
        <v>254</v>
      </c>
      <c r="AB5546" s="117">
        <v>20101</v>
      </c>
      <c r="AC5546" s="117" t="s">
        <v>255</v>
      </c>
      <c r="AD5546" s="237"/>
      <c r="AE5546" s="251" t="s">
        <v>10664</v>
      </c>
      <c r="AF5546" s="237"/>
      <c r="AG5546" s="251" t="s">
        <v>909</v>
      </c>
      <c r="AH5546" s="235" t="s">
        <v>1982</v>
      </c>
      <c r="AI5546" s="235">
        <v>18108228368</v>
      </c>
      <c r="AJ5546" s="237"/>
      <c r="AK5546" s="237"/>
      <c r="AL5546" s="237" t="s">
        <v>12797</v>
      </c>
      <c r="AM5546" s="237" t="s">
        <v>909</v>
      </c>
      <c r="AN5546" s="237" t="s">
        <v>909</v>
      </c>
      <c r="AO5546" s="237" t="s">
        <v>909</v>
      </c>
      <c r="AP5546" s="237" t="s">
        <v>909</v>
      </c>
      <c r="AQ5546" s="237" t="s">
        <v>909</v>
      </c>
      <c r="AR5546" s="258" t="s">
        <v>242</v>
      </c>
      <c r="AS5546" s="258" t="s">
        <v>523</v>
      </c>
      <c r="AT5546" s="237" t="s">
        <v>9241</v>
      </c>
      <c r="AU5546" s="24" t="s">
        <v>143</v>
      </c>
      <c r="AV5546" s="237" t="s">
        <v>12720</v>
      </c>
      <c r="AW5546" s="228" t="s">
        <v>12700</v>
      </c>
      <c r="AX5546" s="7"/>
      <c r="AY5546" s="7"/>
      <c r="AZ5546" s="2" t="e">
        <f>VLOOKUP(D5546,[1]Sheet1!$C:$D,2,0)</f>
        <v>#N/A</v>
      </c>
      <c r="BA5546" s="7"/>
      <c r="BB5546" s="7"/>
      <c r="BC5546" s="7"/>
      <c r="BD5546" s="7"/>
      <c r="BE5546" s="7"/>
      <c r="BF5546" s="7"/>
      <c r="BG5546" s="7"/>
      <c r="BH5546" s="7"/>
      <c r="BI5546" s="7"/>
      <c r="BJ5546" s="7"/>
      <c r="BK5546" s="7"/>
      <c r="BL5546" s="7"/>
      <c r="BM5546" s="7"/>
      <c r="BN5546" s="7"/>
      <c r="BO5546" s="7"/>
      <c r="BP5546" s="7"/>
      <c r="BQ5546" s="7"/>
      <c r="BR5546" s="7"/>
      <c r="BS5546" s="7"/>
      <c r="BT5546" s="7"/>
      <c r="BU5546" s="7"/>
      <c r="BV5546" s="7"/>
      <c r="BW5546" s="7"/>
      <c r="BX5546" s="7"/>
      <c r="BY5546" s="7"/>
      <c r="BZ5546" s="7"/>
      <c r="CA5546" s="7"/>
      <c r="CB5546" s="7"/>
      <c r="CC5546" s="7"/>
      <c r="CD5546" s="7"/>
      <c r="CE5546" s="7"/>
      <c r="CF5546" s="7"/>
      <c r="CG5546" s="7"/>
      <c r="CH5546" s="7"/>
      <c r="CI5546" s="7"/>
      <c r="CJ5546" s="7"/>
      <c r="CK5546" s="7"/>
      <c r="CL5546" s="7"/>
      <c r="CM5546" s="7"/>
      <c r="CN5546" s="7"/>
      <c r="CO5546" s="7"/>
      <c r="CP5546" s="7"/>
      <c r="CQ5546" s="7"/>
      <c r="CR5546" s="7"/>
      <c r="CS5546" s="7"/>
      <c r="CT5546" s="7"/>
      <c r="CU5546" s="7"/>
      <c r="CV5546" s="7"/>
      <c r="CW5546" s="7"/>
      <c r="CX5546" s="7"/>
      <c r="CY5546" s="7"/>
      <c r="CZ5546" s="7"/>
      <c r="DA5546" s="7"/>
      <c r="DB5546" s="7"/>
      <c r="DC5546" s="7"/>
      <c r="DD5546" s="7"/>
      <c r="DE5546" s="7"/>
      <c r="DF5546" s="7"/>
      <c r="DG5546" s="7"/>
      <c r="DH5546" s="7"/>
      <c r="DI5546" s="7"/>
      <c r="DJ5546" s="7"/>
      <c r="DK5546" s="7"/>
      <c r="DL5546" s="7"/>
      <c r="DM5546" s="7"/>
      <c r="DN5546" s="7"/>
      <c r="DO5546" s="7"/>
      <c r="DP5546" s="7"/>
      <c r="DQ5546" s="7"/>
      <c r="DR5546" s="7"/>
      <c r="DS5546" s="7"/>
      <c r="DT5546" s="7"/>
      <c r="DU5546" s="7"/>
      <c r="DV5546" s="7"/>
      <c r="DW5546" s="7"/>
      <c r="DX5546" s="7"/>
      <c r="DY5546" s="7"/>
      <c r="DZ5546" s="7"/>
      <c r="EA5546" s="7"/>
      <c r="EB5546" s="7"/>
      <c r="EC5546" s="7"/>
      <c r="ED5546" s="7"/>
      <c r="EE5546" s="7"/>
      <c r="EF5546" s="7"/>
      <c r="EG5546" s="7"/>
      <c r="EH5546" s="7"/>
      <c r="EI5546" s="7"/>
      <c r="EJ5546" s="7"/>
      <c r="EK5546" s="7"/>
      <c r="EL5546" s="7"/>
      <c r="EM5546" s="7"/>
      <c r="EN5546" s="7"/>
      <c r="EO5546" s="7"/>
      <c r="EP5546" s="7"/>
      <c r="EQ5546" s="7"/>
      <c r="ER5546" s="7"/>
      <c r="ES5546" s="7"/>
      <c r="ET5546" s="7"/>
      <c r="EU5546" s="7"/>
      <c r="EV5546" s="7"/>
      <c r="EW5546" s="7"/>
      <c r="EX5546" s="7"/>
      <c r="EY5546" s="7"/>
      <c r="EZ5546" s="7"/>
      <c r="FA5546" s="7"/>
      <c r="FB5546" s="7"/>
      <c r="FC5546" s="7"/>
      <c r="FD5546" s="7"/>
      <c r="FE5546" s="7"/>
      <c r="FF5546" s="7"/>
      <c r="FG5546" s="7"/>
      <c r="FH5546" s="7"/>
      <c r="FI5546" s="7"/>
      <c r="FJ5546" s="7"/>
      <c r="FK5546" s="7"/>
      <c r="FL5546" s="7"/>
      <c r="FM5546" s="7"/>
      <c r="FN5546" s="7"/>
      <c r="FO5546" s="7"/>
      <c r="FP5546" s="7"/>
      <c r="FQ5546" s="7"/>
      <c r="FR5546" s="7"/>
      <c r="FS5546" s="7"/>
      <c r="FT5546" s="7"/>
      <c r="FU5546" s="7"/>
      <c r="FV5546" s="7"/>
      <c r="FW5546" s="7"/>
      <c r="FX5546" s="7"/>
      <c r="FY5546" s="7"/>
      <c r="FZ5546" s="7"/>
      <c r="GA5546" s="7"/>
      <c r="GB5546" s="7"/>
      <c r="GC5546" s="7"/>
      <c r="GD5546" s="7"/>
      <c r="GE5546" s="7"/>
      <c r="GF5546" s="7"/>
      <c r="GG5546" s="7"/>
      <c r="GH5546" s="7"/>
      <c r="GI5546" s="7"/>
      <c r="GJ5546" s="7"/>
      <c r="GK5546" s="7"/>
      <c r="GL5546" s="7"/>
      <c r="GM5546" s="7"/>
      <c r="GN5546" s="7"/>
      <c r="GO5546" s="7"/>
      <c r="GP5546" s="7"/>
      <c r="GQ5546" s="7"/>
      <c r="GR5546" s="7"/>
      <c r="GS5546" s="7"/>
      <c r="GT5546" s="7"/>
      <c r="GU5546" s="7"/>
      <c r="GV5546" s="7"/>
      <c r="GW5546" s="7"/>
      <c r="GX5546" s="7"/>
      <c r="GY5546" s="7"/>
      <c r="GZ5546" s="7"/>
      <c r="HA5546" s="7"/>
      <c r="HB5546" s="7"/>
      <c r="HC5546" s="7"/>
      <c r="HD5546" s="7"/>
      <c r="HE5546" s="7"/>
      <c r="HF5546" s="7"/>
      <c r="HG5546" s="7"/>
      <c r="HH5546" s="7"/>
      <c r="HI5546" s="7"/>
      <c r="HJ5546" s="7"/>
      <c r="HK5546" s="7"/>
      <c r="HL5546" s="7"/>
      <c r="HM5546" s="7"/>
      <c r="HN5546" s="7"/>
      <c r="HO5546" s="7"/>
      <c r="HP5546" s="7"/>
      <c r="HQ5546" s="7"/>
      <c r="HR5546" s="7"/>
      <c r="HS5546" s="7"/>
      <c r="HT5546" s="7"/>
      <c r="HU5546" s="7"/>
      <c r="HV5546" s="7"/>
      <c r="HW5546" s="7"/>
      <c r="HX5546" s="7"/>
      <c r="HY5546" s="7"/>
      <c r="HZ5546" s="7"/>
      <c r="IA5546" s="7"/>
      <c r="IB5546" s="7"/>
      <c r="IC5546" s="7"/>
      <c r="ID5546" s="7"/>
      <c r="IE5546" s="7"/>
      <c r="IF5546" s="7"/>
      <c r="IG5546" s="7"/>
      <c r="IH5546" s="7"/>
      <c r="II5546" s="7"/>
      <c r="IJ5546" s="7"/>
      <c r="IK5546" s="7"/>
      <c r="IL5546" s="7"/>
      <c r="IM5546" s="7"/>
      <c r="IN5546" s="7"/>
      <c r="IO5546" s="7"/>
      <c r="IP5546" s="7"/>
      <c r="IQ5546" s="150"/>
      <c r="IR5546" s="150"/>
      <c r="IS5546" s="150"/>
      <c r="IT5546" s="150"/>
      <c r="IU5546" s="150"/>
      <c r="IV5546" s="150"/>
    </row>
    <row r="5547" s="23" customFormat="1" ht="26" spans="1:256">
      <c r="A5547" s="2">
        <v>5544</v>
      </c>
      <c r="B5547" s="144" t="s">
        <v>52</v>
      </c>
      <c r="C5547" s="238" t="s">
        <v>242</v>
      </c>
      <c r="D5547" s="239">
        <v>161297</v>
      </c>
      <c r="E5547" s="240" t="s">
        <v>8796</v>
      </c>
      <c r="F5547" s="241" t="s">
        <v>257</v>
      </c>
      <c r="G5547" s="235">
        <v>100</v>
      </c>
      <c r="H5547" s="241" t="s">
        <v>260</v>
      </c>
      <c r="I5547" s="239" t="s">
        <v>253</v>
      </c>
      <c r="J5547" s="235"/>
      <c r="K5547" s="235">
        <v>0.61</v>
      </c>
      <c r="L5547" s="251"/>
      <c r="M5547" s="235"/>
      <c r="N5547" s="235">
        <v>1.1</v>
      </c>
      <c r="O5547" s="254">
        <v>0.445454545454545</v>
      </c>
      <c r="P5547" s="237"/>
      <c r="Q5547" s="237" t="s">
        <v>1980</v>
      </c>
      <c r="R5547" s="251" t="s">
        <v>208</v>
      </c>
      <c r="S5547" s="237" t="s">
        <v>372</v>
      </c>
      <c r="T5547" s="258" t="s">
        <v>112</v>
      </c>
      <c r="U5547" s="241" t="s">
        <v>12799</v>
      </c>
      <c r="V5547" s="235" t="s">
        <v>1980</v>
      </c>
      <c r="W5547" s="235" t="s">
        <v>72</v>
      </c>
      <c r="X5547" s="117">
        <v>2</v>
      </c>
      <c r="Y5547" s="117" t="s">
        <v>248</v>
      </c>
      <c r="Z5547" s="117">
        <v>201</v>
      </c>
      <c r="AA5547" s="117" t="s">
        <v>254</v>
      </c>
      <c r="AB5547" s="117">
        <v>20105</v>
      </c>
      <c r="AC5547" s="117" t="s">
        <v>366</v>
      </c>
      <c r="AD5547" s="237"/>
      <c r="AE5547" s="251" t="s">
        <v>10664</v>
      </c>
      <c r="AF5547" s="237"/>
      <c r="AG5547" s="251" t="s">
        <v>909</v>
      </c>
      <c r="AH5547" s="235" t="s">
        <v>1982</v>
      </c>
      <c r="AI5547" s="235">
        <v>18108228368</v>
      </c>
      <c r="AJ5547" s="237"/>
      <c r="AK5547" s="237"/>
      <c r="AL5547" s="237" t="s">
        <v>12797</v>
      </c>
      <c r="AM5547" s="237" t="s">
        <v>909</v>
      </c>
      <c r="AN5547" s="237" t="s">
        <v>909</v>
      </c>
      <c r="AO5547" s="237" t="s">
        <v>909</v>
      </c>
      <c r="AP5547" s="237" t="s">
        <v>909</v>
      </c>
      <c r="AQ5547" s="237" t="s">
        <v>909</v>
      </c>
      <c r="AR5547" s="258" t="s">
        <v>242</v>
      </c>
      <c r="AS5547" s="258" t="s">
        <v>523</v>
      </c>
      <c r="AT5547" s="237" t="s">
        <v>9241</v>
      </c>
      <c r="AU5547" s="24" t="s">
        <v>143</v>
      </c>
      <c r="AV5547" s="237" t="s">
        <v>12720</v>
      </c>
      <c r="AW5547" s="228" t="s">
        <v>12700</v>
      </c>
      <c r="AX5547" s="7"/>
      <c r="AY5547" s="7"/>
      <c r="AZ5547" s="2" t="e">
        <f>VLOOKUP(D5547,[1]Sheet1!$C:$D,2,0)</f>
        <v>#N/A</v>
      </c>
      <c r="BA5547" s="7"/>
      <c r="BB5547" s="7"/>
      <c r="BC5547" s="7"/>
      <c r="BD5547" s="7"/>
      <c r="BE5547" s="7"/>
      <c r="BF5547" s="7"/>
      <c r="BG5547" s="7"/>
      <c r="BH5547" s="7"/>
      <c r="BI5547" s="7"/>
      <c r="BJ5547" s="7"/>
      <c r="BK5547" s="7"/>
      <c r="BL5547" s="7"/>
      <c r="BM5547" s="7"/>
      <c r="BN5547" s="7"/>
      <c r="BO5547" s="7"/>
      <c r="BP5547" s="7"/>
      <c r="BQ5547" s="7"/>
      <c r="BR5547" s="7"/>
      <c r="BS5547" s="7"/>
      <c r="BT5547" s="7"/>
      <c r="BU5547" s="7"/>
      <c r="BV5547" s="7"/>
      <c r="BW5547" s="7"/>
      <c r="BX5547" s="7"/>
      <c r="BY5547" s="7"/>
      <c r="BZ5547" s="7"/>
      <c r="CA5547" s="7"/>
      <c r="CB5547" s="7"/>
      <c r="CC5547" s="7"/>
      <c r="CD5547" s="7"/>
      <c r="CE5547" s="7"/>
      <c r="CF5547" s="7"/>
      <c r="CG5547" s="7"/>
      <c r="CH5547" s="7"/>
      <c r="CI5547" s="7"/>
      <c r="CJ5547" s="7"/>
      <c r="CK5547" s="7"/>
      <c r="CL5547" s="7"/>
      <c r="CM5547" s="7"/>
      <c r="CN5547" s="7"/>
      <c r="CO5547" s="7"/>
      <c r="CP5547" s="7"/>
      <c r="CQ5547" s="7"/>
      <c r="CR5547" s="7"/>
      <c r="CS5547" s="7"/>
      <c r="CT5547" s="7"/>
      <c r="CU5547" s="7"/>
      <c r="CV5547" s="7"/>
      <c r="CW5547" s="7"/>
      <c r="CX5547" s="7"/>
      <c r="CY5547" s="7"/>
      <c r="CZ5547" s="7"/>
      <c r="DA5547" s="7"/>
      <c r="DB5547" s="7"/>
      <c r="DC5547" s="7"/>
      <c r="DD5547" s="7"/>
      <c r="DE5547" s="7"/>
      <c r="DF5547" s="7"/>
      <c r="DG5547" s="7"/>
      <c r="DH5547" s="7"/>
      <c r="DI5547" s="7"/>
      <c r="DJ5547" s="7"/>
      <c r="DK5547" s="7"/>
      <c r="DL5547" s="7"/>
      <c r="DM5547" s="7"/>
      <c r="DN5547" s="7"/>
      <c r="DO5547" s="7"/>
      <c r="DP5547" s="7"/>
      <c r="DQ5547" s="7"/>
      <c r="DR5547" s="7"/>
      <c r="DS5547" s="7"/>
      <c r="DT5547" s="7"/>
      <c r="DU5547" s="7"/>
      <c r="DV5547" s="7"/>
      <c r="DW5547" s="7"/>
      <c r="DX5547" s="7"/>
      <c r="DY5547" s="7"/>
      <c r="DZ5547" s="7"/>
      <c r="EA5547" s="7"/>
      <c r="EB5547" s="7"/>
      <c r="EC5547" s="7"/>
      <c r="ED5547" s="7"/>
      <c r="EE5547" s="7"/>
      <c r="EF5547" s="7"/>
      <c r="EG5547" s="7"/>
      <c r="EH5547" s="7"/>
      <c r="EI5547" s="7"/>
      <c r="EJ5547" s="7"/>
      <c r="EK5547" s="7"/>
      <c r="EL5547" s="7"/>
      <c r="EM5547" s="7"/>
      <c r="EN5547" s="7"/>
      <c r="EO5547" s="7"/>
      <c r="EP5547" s="7"/>
      <c r="EQ5547" s="7"/>
      <c r="ER5547" s="7"/>
      <c r="ES5547" s="7"/>
      <c r="ET5547" s="7"/>
      <c r="EU5547" s="7"/>
      <c r="EV5547" s="7"/>
      <c r="EW5547" s="7"/>
      <c r="EX5547" s="7"/>
      <c r="EY5547" s="7"/>
      <c r="EZ5547" s="7"/>
      <c r="FA5547" s="7"/>
      <c r="FB5547" s="7"/>
      <c r="FC5547" s="7"/>
      <c r="FD5547" s="7"/>
      <c r="FE5547" s="7"/>
      <c r="FF5547" s="7"/>
      <c r="FG5547" s="7"/>
      <c r="FH5547" s="7"/>
      <c r="FI5547" s="7"/>
      <c r="FJ5547" s="7"/>
      <c r="FK5547" s="7"/>
      <c r="FL5547" s="7"/>
      <c r="FM5547" s="7"/>
      <c r="FN5547" s="7"/>
      <c r="FO5547" s="7"/>
      <c r="FP5547" s="7"/>
      <c r="FQ5547" s="7"/>
      <c r="FR5547" s="7"/>
      <c r="FS5547" s="7"/>
      <c r="FT5547" s="7"/>
      <c r="FU5547" s="7"/>
      <c r="FV5547" s="7"/>
      <c r="FW5547" s="7"/>
      <c r="FX5547" s="7"/>
      <c r="FY5547" s="7"/>
      <c r="FZ5547" s="7"/>
      <c r="GA5547" s="7"/>
      <c r="GB5547" s="7"/>
      <c r="GC5547" s="7"/>
      <c r="GD5547" s="7"/>
      <c r="GE5547" s="7"/>
      <c r="GF5547" s="7"/>
      <c r="GG5547" s="7"/>
      <c r="GH5547" s="7"/>
      <c r="GI5547" s="7"/>
      <c r="GJ5547" s="7"/>
      <c r="GK5547" s="7"/>
      <c r="GL5547" s="7"/>
      <c r="GM5547" s="7"/>
      <c r="GN5547" s="7"/>
      <c r="GO5547" s="7"/>
      <c r="GP5547" s="7"/>
      <c r="GQ5547" s="7"/>
      <c r="GR5547" s="7"/>
      <c r="GS5547" s="7"/>
      <c r="GT5547" s="7"/>
      <c r="GU5547" s="7"/>
      <c r="GV5547" s="7"/>
      <c r="GW5547" s="7"/>
      <c r="GX5547" s="7"/>
      <c r="GY5547" s="7"/>
      <c r="GZ5547" s="7"/>
      <c r="HA5547" s="7"/>
      <c r="HB5547" s="7"/>
      <c r="HC5547" s="7"/>
      <c r="HD5547" s="7"/>
      <c r="HE5547" s="7"/>
      <c r="HF5547" s="7"/>
      <c r="HG5547" s="7"/>
      <c r="HH5547" s="7"/>
      <c r="HI5547" s="7"/>
      <c r="HJ5547" s="7"/>
      <c r="HK5547" s="7"/>
      <c r="HL5547" s="7"/>
      <c r="HM5547" s="7"/>
      <c r="HN5547" s="7"/>
      <c r="HO5547" s="7"/>
      <c r="HP5547" s="7"/>
      <c r="HQ5547" s="7"/>
      <c r="HR5547" s="7"/>
      <c r="HS5547" s="7"/>
      <c r="HT5547" s="7"/>
      <c r="HU5547" s="7"/>
      <c r="HV5547" s="7"/>
      <c r="HW5547" s="7"/>
      <c r="HX5547" s="7"/>
      <c r="HY5547" s="7"/>
      <c r="HZ5547" s="7"/>
      <c r="IA5547" s="7"/>
      <c r="IB5547" s="7"/>
      <c r="IC5547" s="7"/>
      <c r="ID5547" s="7"/>
      <c r="IE5547" s="7"/>
      <c r="IF5547" s="7"/>
      <c r="IG5547" s="7"/>
      <c r="IH5547" s="7"/>
      <c r="II5547" s="7"/>
      <c r="IJ5547" s="7"/>
      <c r="IK5547" s="7"/>
      <c r="IL5547" s="7"/>
      <c r="IM5547" s="7"/>
      <c r="IN5547" s="7"/>
      <c r="IO5547" s="7"/>
      <c r="IP5547" s="7"/>
      <c r="IQ5547" s="150"/>
      <c r="IR5547" s="150"/>
      <c r="IS5547" s="150"/>
      <c r="IT5547" s="150"/>
      <c r="IU5547" s="150"/>
      <c r="IV5547" s="150"/>
    </row>
    <row r="5548" s="23" customFormat="1" ht="26" spans="1:256">
      <c r="A5548" s="2">
        <v>5545</v>
      </c>
      <c r="B5548" s="144" t="s">
        <v>52</v>
      </c>
      <c r="C5548" s="238" t="s">
        <v>242</v>
      </c>
      <c r="D5548" s="239">
        <v>29021</v>
      </c>
      <c r="E5548" s="240" t="s">
        <v>8713</v>
      </c>
      <c r="F5548" s="241" t="s">
        <v>989</v>
      </c>
      <c r="G5548" s="235">
        <v>100</v>
      </c>
      <c r="H5548" s="241" t="s">
        <v>631</v>
      </c>
      <c r="I5548" s="239" t="s">
        <v>253</v>
      </c>
      <c r="J5548" s="235"/>
      <c r="K5548" s="235">
        <v>0.98</v>
      </c>
      <c r="L5548" s="251"/>
      <c r="M5548" s="235"/>
      <c r="N5548" s="235">
        <v>2.28</v>
      </c>
      <c r="O5548" s="254">
        <v>0.570175438596491</v>
      </c>
      <c r="P5548" s="237"/>
      <c r="Q5548" s="237" t="s">
        <v>1980</v>
      </c>
      <c r="R5548" s="251" t="s">
        <v>208</v>
      </c>
      <c r="S5548" s="237" t="s">
        <v>372</v>
      </c>
      <c r="T5548" s="258" t="s">
        <v>112</v>
      </c>
      <c r="U5548" s="241" t="s">
        <v>12800</v>
      </c>
      <c r="V5548" s="235" t="s">
        <v>1980</v>
      </c>
      <c r="W5548" s="235" t="s">
        <v>72</v>
      </c>
      <c r="X5548" s="117">
        <v>2</v>
      </c>
      <c r="Y5548" s="117" t="s">
        <v>248</v>
      </c>
      <c r="Z5548" s="117">
        <v>201</v>
      </c>
      <c r="AA5548" s="117" t="s">
        <v>254</v>
      </c>
      <c r="AB5548" s="117">
        <v>20109</v>
      </c>
      <c r="AC5548" s="117" t="s">
        <v>499</v>
      </c>
      <c r="AD5548" s="237"/>
      <c r="AE5548" s="251" t="s">
        <v>10664</v>
      </c>
      <c r="AF5548" s="237"/>
      <c r="AG5548" s="251" t="s">
        <v>909</v>
      </c>
      <c r="AH5548" s="235" t="s">
        <v>1982</v>
      </c>
      <c r="AI5548" s="235">
        <v>18108228368</v>
      </c>
      <c r="AJ5548" s="237"/>
      <c r="AK5548" s="237"/>
      <c r="AL5548" s="237" t="s">
        <v>12797</v>
      </c>
      <c r="AM5548" s="237" t="s">
        <v>909</v>
      </c>
      <c r="AN5548" s="237" t="s">
        <v>909</v>
      </c>
      <c r="AO5548" s="237" t="s">
        <v>909</v>
      </c>
      <c r="AP5548" s="237" t="s">
        <v>909</v>
      </c>
      <c r="AQ5548" s="237" t="s">
        <v>909</v>
      </c>
      <c r="AR5548" s="258" t="s">
        <v>242</v>
      </c>
      <c r="AS5548" s="258" t="s">
        <v>523</v>
      </c>
      <c r="AT5548" s="237" t="s">
        <v>9241</v>
      </c>
      <c r="AU5548" s="24" t="s">
        <v>143</v>
      </c>
      <c r="AV5548" s="237" t="s">
        <v>12720</v>
      </c>
      <c r="AW5548" s="228" t="s">
        <v>12700</v>
      </c>
      <c r="AX5548" s="7"/>
      <c r="AY5548" s="7"/>
      <c r="AZ5548" s="2" t="e">
        <f>VLOOKUP(D5548,[1]Sheet1!$C:$D,2,0)</f>
        <v>#N/A</v>
      </c>
      <c r="BA5548" s="7"/>
      <c r="BB5548" s="7"/>
      <c r="BC5548" s="7"/>
      <c r="BD5548" s="7"/>
      <c r="BE5548" s="7"/>
      <c r="BF5548" s="7"/>
      <c r="BG5548" s="7"/>
      <c r="BH5548" s="7"/>
      <c r="BI5548" s="7"/>
      <c r="BJ5548" s="7"/>
      <c r="BK5548" s="7"/>
      <c r="BL5548" s="7"/>
      <c r="BM5548" s="7"/>
      <c r="BN5548" s="7"/>
      <c r="BO5548" s="7"/>
      <c r="BP5548" s="7"/>
      <c r="BQ5548" s="7"/>
      <c r="BR5548" s="7"/>
      <c r="BS5548" s="7"/>
      <c r="BT5548" s="7"/>
      <c r="BU5548" s="7"/>
      <c r="BV5548" s="7"/>
      <c r="BW5548" s="7"/>
      <c r="BX5548" s="7"/>
      <c r="BY5548" s="7"/>
      <c r="BZ5548" s="7"/>
      <c r="CA5548" s="7"/>
      <c r="CB5548" s="7"/>
      <c r="CC5548" s="7"/>
      <c r="CD5548" s="7"/>
      <c r="CE5548" s="7"/>
      <c r="CF5548" s="7"/>
      <c r="CG5548" s="7"/>
      <c r="CH5548" s="7"/>
      <c r="CI5548" s="7"/>
      <c r="CJ5548" s="7"/>
      <c r="CK5548" s="7"/>
      <c r="CL5548" s="7"/>
      <c r="CM5548" s="7"/>
      <c r="CN5548" s="7"/>
      <c r="CO5548" s="7"/>
      <c r="CP5548" s="7"/>
      <c r="CQ5548" s="7"/>
      <c r="CR5548" s="7"/>
      <c r="CS5548" s="7"/>
      <c r="CT5548" s="7"/>
      <c r="CU5548" s="7"/>
      <c r="CV5548" s="7"/>
      <c r="CW5548" s="7"/>
      <c r="CX5548" s="7"/>
      <c r="CY5548" s="7"/>
      <c r="CZ5548" s="7"/>
      <c r="DA5548" s="7"/>
      <c r="DB5548" s="7"/>
      <c r="DC5548" s="7"/>
      <c r="DD5548" s="7"/>
      <c r="DE5548" s="7"/>
      <c r="DF5548" s="7"/>
      <c r="DG5548" s="7"/>
      <c r="DH5548" s="7"/>
      <c r="DI5548" s="7"/>
      <c r="DJ5548" s="7"/>
      <c r="DK5548" s="7"/>
      <c r="DL5548" s="7"/>
      <c r="DM5548" s="7"/>
      <c r="DN5548" s="7"/>
      <c r="DO5548" s="7"/>
      <c r="DP5548" s="7"/>
      <c r="DQ5548" s="7"/>
      <c r="DR5548" s="7"/>
      <c r="DS5548" s="7"/>
      <c r="DT5548" s="7"/>
      <c r="DU5548" s="7"/>
      <c r="DV5548" s="7"/>
      <c r="DW5548" s="7"/>
      <c r="DX5548" s="7"/>
      <c r="DY5548" s="7"/>
      <c r="DZ5548" s="7"/>
      <c r="EA5548" s="7"/>
      <c r="EB5548" s="7"/>
      <c r="EC5548" s="7"/>
      <c r="ED5548" s="7"/>
      <c r="EE5548" s="7"/>
      <c r="EF5548" s="7"/>
      <c r="EG5548" s="7"/>
      <c r="EH5548" s="7"/>
      <c r="EI5548" s="7"/>
      <c r="EJ5548" s="7"/>
      <c r="EK5548" s="7"/>
      <c r="EL5548" s="7"/>
      <c r="EM5548" s="7"/>
      <c r="EN5548" s="7"/>
      <c r="EO5548" s="7"/>
      <c r="EP5548" s="7"/>
      <c r="EQ5548" s="7"/>
      <c r="ER5548" s="7"/>
      <c r="ES5548" s="7"/>
      <c r="ET5548" s="7"/>
      <c r="EU5548" s="7"/>
      <c r="EV5548" s="7"/>
      <c r="EW5548" s="7"/>
      <c r="EX5548" s="7"/>
      <c r="EY5548" s="7"/>
      <c r="EZ5548" s="7"/>
      <c r="FA5548" s="7"/>
      <c r="FB5548" s="7"/>
      <c r="FC5548" s="7"/>
      <c r="FD5548" s="7"/>
      <c r="FE5548" s="7"/>
      <c r="FF5548" s="7"/>
      <c r="FG5548" s="7"/>
      <c r="FH5548" s="7"/>
      <c r="FI5548" s="7"/>
      <c r="FJ5548" s="7"/>
      <c r="FK5548" s="7"/>
      <c r="FL5548" s="7"/>
      <c r="FM5548" s="7"/>
      <c r="FN5548" s="7"/>
      <c r="FO5548" s="7"/>
      <c r="FP5548" s="7"/>
      <c r="FQ5548" s="7"/>
      <c r="FR5548" s="7"/>
      <c r="FS5548" s="7"/>
      <c r="FT5548" s="7"/>
      <c r="FU5548" s="7"/>
      <c r="FV5548" s="7"/>
      <c r="FW5548" s="7"/>
      <c r="FX5548" s="7"/>
      <c r="FY5548" s="7"/>
      <c r="FZ5548" s="7"/>
      <c r="GA5548" s="7"/>
      <c r="GB5548" s="7"/>
      <c r="GC5548" s="7"/>
      <c r="GD5548" s="7"/>
      <c r="GE5548" s="7"/>
      <c r="GF5548" s="7"/>
      <c r="GG5548" s="7"/>
      <c r="GH5548" s="7"/>
      <c r="GI5548" s="7"/>
      <c r="GJ5548" s="7"/>
      <c r="GK5548" s="7"/>
      <c r="GL5548" s="7"/>
      <c r="GM5548" s="7"/>
      <c r="GN5548" s="7"/>
      <c r="GO5548" s="7"/>
      <c r="GP5548" s="7"/>
      <c r="GQ5548" s="7"/>
      <c r="GR5548" s="7"/>
      <c r="GS5548" s="7"/>
      <c r="GT5548" s="7"/>
      <c r="GU5548" s="7"/>
      <c r="GV5548" s="7"/>
      <c r="GW5548" s="7"/>
      <c r="GX5548" s="7"/>
      <c r="GY5548" s="7"/>
      <c r="GZ5548" s="7"/>
      <c r="HA5548" s="7"/>
      <c r="HB5548" s="7"/>
      <c r="HC5548" s="7"/>
      <c r="HD5548" s="7"/>
      <c r="HE5548" s="7"/>
      <c r="HF5548" s="7"/>
      <c r="HG5548" s="7"/>
      <c r="HH5548" s="7"/>
      <c r="HI5548" s="7"/>
      <c r="HJ5548" s="7"/>
      <c r="HK5548" s="7"/>
      <c r="HL5548" s="7"/>
      <c r="HM5548" s="7"/>
      <c r="HN5548" s="7"/>
      <c r="HO5548" s="7"/>
      <c r="HP5548" s="7"/>
      <c r="HQ5548" s="7"/>
      <c r="HR5548" s="7"/>
      <c r="HS5548" s="7"/>
      <c r="HT5548" s="7"/>
      <c r="HU5548" s="7"/>
      <c r="HV5548" s="7"/>
      <c r="HW5548" s="7"/>
      <c r="HX5548" s="7"/>
      <c r="HY5548" s="7"/>
      <c r="HZ5548" s="7"/>
      <c r="IA5548" s="7"/>
      <c r="IB5548" s="7"/>
      <c r="IC5548" s="7"/>
      <c r="ID5548" s="7"/>
      <c r="IE5548" s="7"/>
      <c r="IF5548" s="7"/>
      <c r="IG5548" s="7"/>
      <c r="IH5548" s="7"/>
      <c r="II5548" s="7"/>
      <c r="IJ5548" s="7"/>
      <c r="IK5548" s="7"/>
      <c r="IL5548" s="7"/>
      <c r="IM5548" s="7"/>
      <c r="IN5548" s="7"/>
      <c r="IO5548" s="7"/>
      <c r="IP5548" s="7"/>
      <c r="IQ5548" s="150"/>
      <c r="IR5548" s="150"/>
      <c r="IS5548" s="150"/>
      <c r="IT5548" s="150"/>
      <c r="IU5548" s="150"/>
      <c r="IV5548" s="150"/>
    </row>
    <row r="5549" s="23" customFormat="1" ht="26" spans="1:256">
      <c r="A5549" s="2">
        <v>5546</v>
      </c>
      <c r="B5549" s="144" t="s">
        <v>52</v>
      </c>
      <c r="C5549" s="238" t="s">
        <v>242</v>
      </c>
      <c r="D5549" s="239">
        <v>145463</v>
      </c>
      <c r="E5549" s="240" t="s">
        <v>12801</v>
      </c>
      <c r="F5549" s="239" t="s">
        <v>5840</v>
      </c>
      <c r="G5549" s="235">
        <v>1</v>
      </c>
      <c r="H5549" s="241" t="s">
        <v>245</v>
      </c>
      <c r="I5549" s="241" t="s">
        <v>186</v>
      </c>
      <c r="J5549" s="235"/>
      <c r="K5549" s="235">
        <v>115.5</v>
      </c>
      <c r="L5549" s="251"/>
      <c r="M5549" s="235"/>
      <c r="N5549" s="235">
        <v>210</v>
      </c>
      <c r="O5549" s="254">
        <v>0.45</v>
      </c>
      <c r="P5549" s="237"/>
      <c r="Q5549" s="237" t="s">
        <v>1980</v>
      </c>
      <c r="R5549" s="251" t="s">
        <v>208</v>
      </c>
      <c r="S5549" s="237" t="s">
        <v>372</v>
      </c>
      <c r="T5549" s="258" t="s">
        <v>112</v>
      </c>
      <c r="U5549" s="241" t="s">
        <v>12802</v>
      </c>
      <c r="V5549" s="235" t="s">
        <v>1980</v>
      </c>
      <c r="W5549" s="235" t="s">
        <v>72</v>
      </c>
      <c r="X5549" s="117">
        <v>2</v>
      </c>
      <c r="Y5549" s="117" t="s">
        <v>248</v>
      </c>
      <c r="Z5549" s="117">
        <v>201</v>
      </c>
      <c r="AA5549" s="117" t="s">
        <v>254</v>
      </c>
      <c r="AB5549" s="117">
        <v>20107</v>
      </c>
      <c r="AC5549" s="117" t="s">
        <v>504</v>
      </c>
      <c r="AD5549" s="237"/>
      <c r="AE5549" s="251" t="s">
        <v>10664</v>
      </c>
      <c r="AF5549" s="237"/>
      <c r="AG5549" s="251" t="s">
        <v>909</v>
      </c>
      <c r="AH5549" s="235" t="s">
        <v>1982</v>
      </c>
      <c r="AI5549" s="235">
        <v>18108228368</v>
      </c>
      <c r="AJ5549" s="237"/>
      <c r="AK5549" s="237"/>
      <c r="AL5549" s="237" t="s">
        <v>12797</v>
      </c>
      <c r="AM5549" s="237" t="s">
        <v>909</v>
      </c>
      <c r="AN5549" s="237" t="s">
        <v>909</v>
      </c>
      <c r="AO5549" s="237" t="s">
        <v>909</v>
      </c>
      <c r="AP5549" s="237" t="s">
        <v>909</v>
      </c>
      <c r="AQ5549" s="237" t="s">
        <v>909</v>
      </c>
      <c r="AR5549" s="258" t="s">
        <v>242</v>
      </c>
      <c r="AS5549" s="258" t="s">
        <v>523</v>
      </c>
      <c r="AT5549" s="237" t="s">
        <v>9241</v>
      </c>
      <c r="AU5549" s="24" t="s">
        <v>143</v>
      </c>
      <c r="AV5549" s="237" t="s">
        <v>12720</v>
      </c>
      <c r="AW5549" s="228" t="s">
        <v>12700</v>
      </c>
      <c r="AX5549" s="7"/>
      <c r="AY5549" s="7"/>
      <c r="AZ5549" s="2" t="e">
        <f>VLOOKUP(D5549,[1]Sheet1!$C:$D,2,0)</f>
        <v>#N/A</v>
      </c>
      <c r="BA5549" s="7"/>
      <c r="BB5549" s="7"/>
      <c r="BC5549" s="7"/>
      <c r="BD5549" s="7"/>
      <c r="BE5549" s="7"/>
      <c r="BF5549" s="7"/>
      <c r="BG5549" s="7"/>
      <c r="BH5549" s="7"/>
      <c r="BI5549" s="7"/>
      <c r="BJ5549" s="7"/>
      <c r="BK5549" s="7"/>
      <c r="BL5549" s="7"/>
      <c r="BM5549" s="7"/>
      <c r="BN5549" s="7"/>
      <c r="BO5549" s="7"/>
      <c r="BP5549" s="7"/>
      <c r="BQ5549" s="7"/>
      <c r="BR5549" s="7"/>
      <c r="BS5549" s="7"/>
      <c r="BT5549" s="7"/>
      <c r="BU5549" s="7"/>
      <c r="BV5549" s="7"/>
      <c r="BW5549" s="7"/>
      <c r="BX5549" s="7"/>
      <c r="BY5549" s="7"/>
      <c r="BZ5549" s="7"/>
      <c r="CA5549" s="7"/>
      <c r="CB5549" s="7"/>
      <c r="CC5549" s="7"/>
      <c r="CD5549" s="7"/>
      <c r="CE5549" s="7"/>
      <c r="CF5549" s="7"/>
      <c r="CG5549" s="7"/>
      <c r="CH5549" s="7"/>
      <c r="CI5549" s="7"/>
      <c r="CJ5549" s="7"/>
      <c r="CK5549" s="7"/>
      <c r="CL5549" s="7"/>
      <c r="CM5549" s="7"/>
      <c r="CN5549" s="7"/>
      <c r="CO5549" s="7"/>
      <c r="CP5549" s="7"/>
      <c r="CQ5549" s="7"/>
      <c r="CR5549" s="7"/>
      <c r="CS5549" s="7"/>
      <c r="CT5549" s="7"/>
      <c r="CU5549" s="7"/>
      <c r="CV5549" s="7"/>
      <c r="CW5549" s="7"/>
      <c r="CX5549" s="7"/>
      <c r="CY5549" s="7"/>
      <c r="CZ5549" s="7"/>
      <c r="DA5549" s="7"/>
      <c r="DB5549" s="7"/>
      <c r="DC5549" s="7"/>
      <c r="DD5549" s="7"/>
      <c r="DE5549" s="7"/>
      <c r="DF5549" s="7"/>
      <c r="DG5549" s="7"/>
      <c r="DH5549" s="7"/>
      <c r="DI5549" s="7"/>
      <c r="DJ5549" s="7"/>
      <c r="DK5549" s="7"/>
      <c r="DL5549" s="7"/>
      <c r="DM5549" s="7"/>
      <c r="DN5549" s="7"/>
      <c r="DO5549" s="7"/>
      <c r="DP5549" s="7"/>
      <c r="DQ5549" s="7"/>
      <c r="DR5549" s="7"/>
      <c r="DS5549" s="7"/>
      <c r="DT5549" s="7"/>
      <c r="DU5549" s="7"/>
      <c r="DV5549" s="7"/>
      <c r="DW5549" s="7"/>
      <c r="DX5549" s="7"/>
      <c r="DY5549" s="7"/>
      <c r="DZ5549" s="7"/>
      <c r="EA5549" s="7"/>
      <c r="EB5549" s="7"/>
      <c r="EC5549" s="7"/>
      <c r="ED5549" s="7"/>
      <c r="EE5549" s="7"/>
      <c r="EF5549" s="7"/>
      <c r="EG5549" s="7"/>
      <c r="EH5549" s="7"/>
      <c r="EI5549" s="7"/>
      <c r="EJ5549" s="7"/>
      <c r="EK5549" s="7"/>
      <c r="EL5549" s="7"/>
      <c r="EM5549" s="7"/>
      <c r="EN5549" s="7"/>
      <c r="EO5549" s="7"/>
      <c r="EP5549" s="7"/>
      <c r="EQ5549" s="7"/>
      <c r="ER5549" s="7"/>
      <c r="ES5549" s="7"/>
      <c r="ET5549" s="7"/>
      <c r="EU5549" s="7"/>
      <c r="EV5549" s="7"/>
      <c r="EW5549" s="7"/>
      <c r="EX5549" s="7"/>
      <c r="EY5549" s="7"/>
      <c r="EZ5549" s="7"/>
      <c r="FA5549" s="7"/>
      <c r="FB5549" s="7"/>
      <c r="FC5549" s="7"/>
      <c r="FD5549" s="7"/>
      <c r="FE5549" s="7"/>
      <c r="FF5549" s="7"/>
      <c r="FG5549" s="7"/>
      <c r="FH5549" s="7"/>
      <c r="FI5549" s="7"/>
      <c r="FJ5549" s="7"/>
      <c r="FK5549" s="7"/>
      <c r="FL5549" s="7"/>
      <c r="FM5549" s="7"/>
      <c r="FN5549" s="7"/>
      <c r="FO5549" s="7"/>
      <c r="FP5549" s="7"/>
      <c r="FQ5549" s="7"/>
      <c r="FR5549" s="7"/>
      <c r="FS5549" s="7"/>
      <c r="FT5549" s="7"/>
      <c r="FU5549" s="7"/>
      <c r="FV5549" s="7"/>
      <c r="FW5549" s="7"/>
      <c r="FX5549" s="7"/>
      <c r="FY5549" s="7"/>
      <c r="FZ5549" s="7"/>
      <c r="GA5549" s="7"/>
      <c r="GB5549" s="7"/>
      <c r="GC5549" s="7"/>
      <c r="GD5549" s="7"/>
      <c r="GE5549" s="7"/>
      <c r="GF5549" s="7"/>
      <c r="GG5549" s="7"/>
      <c r="GH5549" s="7"/>
      <c r="GI5549" s="7"/>
      <c r="GJ5549" s="7"/>
      <c r="GK5549" s="7"/>
      <c r="GL5549" s="7"/>
      <c r="GM5549" s="7"/>
      <c r="GN5549" s="7"/>
      <c r="GO5549" s="7"/>
      <c r="GP5549" s="7"/>
      <c r="GQ5549" s="7"/>
      <c r="GR5549" s="7"/>
      <c r="GS5549" s="7"/>
      <c r="GT5549" s="7"/>
      <c r="GU5549" s="7"/>
      <c r="GV5549" s="7"/>
      <c r="GW5549" s="7"/>
      <c r="GX5549" s="7"/>
      <c r="GY5549" s="7"/>
      <c r="GZ5549" s="7"/>
      <c r="HA5549" s="7"/>
      <c r="HB5549" s="7"/>
      <c r="HC5549" s="7"/>
      <c r="HD5549" s="7"/>
      <c r="HE5549" s="7"/>
      <c r="HF5549" s="7"/>
      <c r="HG5549" s="7"/>
      <c r="HH5549" s="7"/>
      <c r="HI5549" s="7"/>
      <c r="HJ5549" s="7"/>
      <c r="HK5549" s="7"/>
      <c r="HL5549" s="7"/>
      <c r="HM5549" s="7"/>
      <c r="HN5549" s="7"/>
      <c r="HO5549" s="7"/>
      <c r="HP5549" s="7"/>
      <c r="HQ5549" s="7"/>
      <c r="HR5549" s="7"/>
      <c r="HS5549" s="7"/>
      <c r="HT5549" s="7"/>
      <c r="HU5549" s="7"/>
      <c r="HV5549" s="7"/>
      <c r="HW5549" s="7"/>
      <c r="HX5549" s="7"/>
      <c r="HY5549" s="7"/>
      <c r="HZ5549" s="7"/>
      <c r="IA5549" s="7"/>
      <c r="IB5549" s="7"/>
      <c r="IC5549" s="7"/>
      <c r="ID5549" s="7"/>
      <c r="IE5549" s="7"/>
      <c r="IF5549" s="7"/>
      <c r="IG5549" s="7"/>
      <c r="IH5549" s="7"/>
      <c r="II5549" s="7"/>
      <c r="IJ5549" s="7"/>
      <c r="IK5549" s="7"/>
      <c r="IL5549" s="7"/>
      <c r="IM5549" s="7"/>
      <c r="IN5549" s="7"/>
      <c r="IO5549" s="7"/>
      <c r="IP5549" s="7"/>
      <c r="IQ5549" s="150"/>
      <c r="IR5549" s="150"/>
      <c r="IS5549" s="150"/>
      <c r="IT5549" s="150"/>
      <c r="IU5549" s="150"/>
      <c r="IV5549" s="150"/>
    </row>
    <row r="5550" s="23" customFormat="1" ht="26" spans="1:256">
      <c r="A5550" s="2">
        <v>5547</v>
      </c>
      <c r="B5550" s="144" t="s">
        <v>52</v>
      </c>
      <c r="C5550" s="238" t="s">
        <v>242</v>
      </c>
      <c r="D5550" s="239">
        <v>135807</v>
      </c>
      <c r="E5550" s="240" t="s">
        <v>8392</v>
      </c>
      <c r="F5550" s="241" t="s">
        <v>834</v>
      </c>
      <c r="G5550" s="235">
        <v>100</v>
      </c>
      <c r="H5550" s="241" t="s">
        <v>684</v>
      </c>
      <c r="I5550" s="239" t="s">
        <v>253</v>
      </c>
      <c r="J5550" s="235"/>
      <c r="K5550" s="235">
        <v>0.49</v>
      </c>
      <c r="L5550" s="251"/>
      <c r="M5550" s="235"/>
      <c r="N5550" s="235">
        <v>0.84</v>
      </c>
      <c r="O5550" s="254">
        <v>0.416666666666667</v>
      </c>
      <c r="P5550" s="237"/>
      <c r="Q5550" s="237" t="s">
        <v>1980</v>
      </c>
      <c r="R5550" s="251" t="s">
        <v>208</v>
      </c>
      <c r="S5550" s="237" t="s">
        <v>372</v>
      </c>
      <c r="T5550" s="258" t="s">
        <v>112</v>
      </c>
      <c r="U5550" s="241" t="s">
        <v>12803</v>
      </c>
      <c r="V5550" s="235" t="s">
        <v>1980</v>
      </c>
      <c r="W5550" s="235" t="s">
        <v>72</v>
      </c>
      <c r="X5550" s="117">
        <v>2</v>
      </c>
      <c r="Y5550" s="117" t="s">
        <v>248</v>
      </c>
      <c r="Z5550" s="117">
        <v>201</v>
      </c>
      <c r="AA5550" s="117" t="s">
        <v>254</v>
      </c>
      <c r="AB5550" s="117">
        <v>20103</v>
      </c>
      <c r="AC5550" s="117" t="s">
        <v>10903</v>
      </c>
      <c r="AD5550" s="237"/>
      <c r="AE5550" s="251" t="s">
        <v>10664</v>
      </c>
      <c r="AF5550" s="237"/>
      <c r="AG5550" s="251" t="s">
        <v>909</v>
      </c>
      <c r="AH5550" s="235" t="s">
        <v>1982</v>
      </c>
      <c r="AI5550" s="235">
        <v>18108228368</v>
      </c>
      <c r="AJ5550" s="237"/>
      <c r="AK5550" s="237"/>
      <c r="AL5550" s="237" t="s">
        <v>12797</v>
      </c>
      <c r="AM5550" s="237" t="s">
        <v>909</v>
      </c>
      <c r="AN5550" s="237" t="s">
        <v>909</v>
      </c>
      <c r="AO5550" s="237" t="s">
        <v>909</v>
      </c>
      <c r="AP5550" s="237" t="s">
        <v>909</v>
      </c>
      <c r="AQ5550" s="237" t="s">
        <v>909</v>
      </c>
      <c r="AR5550" s="258" t="s">
        <v>242</v>
      </c>
      <c r="AS5550" s="258" t="s">
        <v>523</v>
      </c>
      <c r="AT5550" s="237" t="s">
        <v>9241</v>
      </c>
      <c r="AU5550" s="24" t="s">
        <v>143</v>
      </c>
      <c r="AV5550" s="237" t="s">
        <v>12720</v>
      </c>
      <c r="AW5550" s="228" t="s">
        <v>12700</v>
      </c>
      <c r="AX5550" s="7"/>
      <c r="AY5550" s="7"/>
      <c r="AZ5550" s="2" t="e">
        <f>VLOOKUP(D5550,[1]Sheet1!$C:$D,2,0)</f>
        <v>#N/A</v>
      </c>
      <c r="BA5550" s="7"/>
      <c r="BB5550" s="7"/>
      <c r="BC5550" s="7"/>
      <c r="BD5550" s="7"/>
      <c r="BE5550" s="7"/>
      <c r="BF5550" s="7"/>
      <c r="BG5550" s="7"/>
      <c r="BH5550" s="7"/>
      <c r="BI5550" s="7"/>
      <c r="BJ5550" s="7"/>
      <c r="BK5550" s="7"/>
      <c r="BL5550" s="7"/>
      <c r="BM5550" s="7"/>
      <c r="BN5550" s="7"/>
      <c r="BO5550" s="7"/>
      <c r="BP5550" s="7"/>
      <c r="BQ5550" s="7"/>
      <c r="BR5550" s="7"/>
      <c r="BS5550" s="7"/>
      <c r="BT5550" s="7"/>
      <c r="BU5550" s="7"/>
      <c r="BV5550" s="7"/>
      <c r="BW5550" s="7"/>
      <c r="BX5550" s="7"/>
      <c r="BY5550" s="7"/>
      <c r="BZ5550" s="7"/>
      <c r="CA5550" s="7"/>
      <c r="CB5550" s="7"/>
      <c r="CC5550" s="7"/>
      <c r="CD5550" s="7"/>
      <c r="CE5550" s="7"/>
      <c r="CF5550" s="7"/>
      <c r="CG5550" s="7"/>
      <c r="CH5550" s="7"/>
      <c r="CI5550" s="7"/>
      <c r="CJ5550" s="7"/>
      <c r="CK5550" s="7"/>
      <c r="CL5550" s="7"/>
      <c r="CM5550" s="7"/>
      <c r="CN5550" s="7"/>
      <c r="CO5550" s="7"/>
      <c r="CP5550" s="7"/>
      <c r="CQ5550" s="7"/>
      <c r="CR5550" s="7"/>
      <c r="CS5550" s="7"/>
      <c r="CT5550" s="7"/>
      <c r="CU5550" s="7"/>
      <c r="CV5550" s="7"/>
      <c r="CW5550" s="7"/>
      <c r="CX5550" s="7"/>
      <c r="CY5550" s="7"/>
      <c r="CZ5550" s="7"/>
      <c r="DA5550" s="7"/>
      <c r="DB5550" s="7"/>
      <c r="DC5550" s="7"/>
      <c r="DD5550" s="7"/>
      <c r="DE5550" s="7"/>
      <c r="DF5550" s="7"/>
      <c r="DG5550" s="7"/>
      <c r="DH5550" s="7"/>
      <c r="DI5550" s="7"/>
      <c r="DJ5550" s="7"/>
      <c r="DK5550" s="7"/>
      <c r="DL5550" s="7"/>
      <c r="DM5550" s="7"/>
      <c r="DN5550" s="7"/>
      <c r="DO5550" s="7"/>
      <c r="DP5550" s="7"/>
      <c r="DQ5550" s="7"/>
      <c r="DR5550" s="7"/>
      <c r="DS5550" s="7"/>
      <c r="DT5550" s="7"/>
      <c r="DU5550" s="7"/>
      <c r="DV5550" s="7"/>
      <c r="DW5550" s="7"/>
      <c r="DX5550" s="7"/>
      <c r="DY5550" s="7"/>
      <c r="DZ5550" s="7"/>
      <c r="EA5550" s="7"/>
      <c r="EB5550" s="7"/>
      <c r="EC5550" s="7"/>
      <c r="ED5550" s="7"/>
      <c r="EE5550" s="7"/>
      <c r="EF5550" s="7"/>
      <c r="EG5550" s="7"/>
      <c r="EH5550" s="7"/>
      <c r="EI5550" s="7"/>
      <c r="EJ5550" s="7"/>
      <c r="EK5550" s="7"/>
      <c r="EL5550" s="7"/>
      <c r="EM5550" s="7"/>
      <c r="EN5550" s="7"/>
      <c r="EO5550" s="7"/>
      <c r="EP5550" s="7"/>
      <c r="EQ5550" s="7"/>
      <c r="ER5550" s="7"/>
      <c r="ES5550" s="7"/>
      <c r="ET5550" s="7"/>
      <c r="EU5550" s="7"/>
      <c r="EV5550" s="7"/>
      <c r="EW5550" s="7"/>
      <c r="EX5550" s="7"/>
      <c r="EY5550" s="7"/>
      <c r="EZ5550" s="7"/>
      <c r="FA5550" s="7"/>
      <c r="FB5550" s="7"/>
      <c r="FC5550" s="7"/>
      <c r="FD5550" s="7"/>
      <c r="FE5550" s="7"/>
      <c r="FF5550" s="7"/>
      <c r="FG5550" s="7"/>
      <c r="FH5550" s="7"/>
      <c r="FI5550" s="7"/>
      <c r="FJ5550" s="7"/>
      <c r="FK5550" s="7"/>
      <c r="FL5550" s="7"/>
      <c r="FM5550" s="7"/>
      <c r="FN5550" s="7"/>
      <c r="FO5550" s="7"/>
      <c r="FP5550" s="7"/>
      <c r="FQ5550" s="7"/>
      <c r="FR5550" s="7"/>
      <c r="FS5550" s="7"/>
      <c r="FT5550" s="7"/>
      <c r="FU5550" s="7"/>
      <c r="FV5550" s="7"/>
      <c r="FW5550" s="7"/>
      <c r="FX5550" s="7"/>
      <c r="FY5550" s="7"/>
      <c r="FZ5550" s="7"/>
      <c r="GA5550" s="7"/>
      <c r="GB5550" s="7"/>
      <c r="GC5550" s="7"/>
      <c r="GD5550" s="7"/>
      <c r="GE5550" s="7"/>
      <c r="GF5550" s="7"/>
      <c r="GG5550" s="7"/>
      <c r="GH5550" s="7"/>
      <c r="GI5550" s="7"/>
      <c r="GJ5550" s="7"/>
      <c r="GK5550" s="7"/>
      <c r="GL5550" s="7"/>
      <c r="GM5550" s="7"/>
      <c r="GN5550" s="7"/>
      <c r="GO5550" s="7"/>
      <c r="GP5550" s="7"/>
      <c r="GQ5550" s="7"/>
      <c r="GR5550" s="7"/>
      <c r="GS5550" s="7"/>
      <c r="GT5550" s="7"/>
      <c r="GU5550" s="7"/>
      <c r="GV5550" s="7"/>
      <c r="GW5550" s="7"/>
      <c r="GX5550" s="7"/>
      <c r="GY5550" s="7"/>
      <c r="GZ5550" s="7"/>
      <c r="HA5550" s="7"/>
      <c r="HB5550" s="7"/>
      <c r="HC5550" s="7"/>
      <c r="HD5550" s="7"/>
      <c r="HE5550" s="7"/>
      <c r="HF5550" s="7"/>
      <c r="HG5550" s="7"/>
      <c r="HH5550" s="7"/>
      <c r="HI5550" s="7"/>
      <c r="HJ5550" s="7"/>
      <c r="HK5550" s="7"/>
      <c r="HL5550" s="7"/>
      <c r="HM5550" s="7"/>
      <c r="HN5550" s="7"/>
      <c r="HO5550" s="7"/>
      <c r="HP5550" s="7"/>
      <c r="HQ5550" s="7"/>
      <c r="HR5550" s="7"/>
      <c r="HS5550" s="7"/>
      <c r="HT5550" s="7"/>
      <c r="HU5550" s="7"/>
      <c r="HV5550" s="7"/>
      <c r="HW5550" s="7"/>
      <c r="HX5550" s="7"/>
      <c r="HY5550" s="7"/>
      <c r="HZ5550" s="7"/>
      <c r="IA5550" s="7"/>
      <c r="IB5550" s="7"/>
      <c r="IC5550" s="7"/>
      <c r="ID5550" s="7"/>
      <c r="IE5550" s="7"/>
      <c r="IF5550" s="7"/>
      <c r="IG5550" s="7"/>
      <c r="IH5550" s="7"/>
      <c r="II5550" s="7"/>
      <c r="IJ5550" s="7"/>
      <c r="IK5550" s="7"/>
      <c r="IL5550" s="7"/>
      <c r="IM5550" s="7"/>
      <c r="IN5550" s="7"/>
      <c r="IO5550" s="7"/>
      <c r="IP5550" s="7"/>
      <c r="IQ5550" s="150"/>
      <c r="IR5550" s="150"/>
      <c r="IS5550" s="150"/>
      <c r="IT5550" s="150"/>
      <c r="IU5550" s="150"/>
      <c r="IV5550" s="150"/>
    </row>
    <row r="5551" s="23" customFormat="1" ht="26" spans="1:256">
      <c r="A5551" s="2">
        <v>5548</v>
      </c>
      <c r="B5551" s="144" t="s">
        <v>52</v>
      </c>
      <c r="C5551" s="238" t="s">
        <v>242</v>
      </c>
      <c r="D5551" s="239">
        <v>148511</v>
      </c>
      <c r="E5551" s="240" t="s">
        <v>8375</v>
      </c>
      <c r="F5551" s="241" t="s">
        <v>12804</v>
      </c>
      <c r="G5551" s="235">
        <v>100</v>
      </c>
      <c r="H5551" s="241" t="s">
        <v>274</v>
      </c>
      <c r="I5551" s="239" t="s">
        <v>253</v>
      </c>
      <c r="J5551" s="235"/>
      <c r="K5551" s="235">
        <v>0.38</v>
      </c>
      <c r="L5551" s="251"/>
      <c r="M5551" s="235"/>
      <c r="N5551" s="235">
        <v>0.76</v>
      </c>
      <c r="O5551" s="254">
        <v>0.5</v>
      </c>
      <c r="P5551" s="237"/>
      <c r="Q5551" s="237" t="s">
        <v>1980</v>
      </c>
      <c r="R5551" s="251" t="s">
        <v>208</v>
      </c>
      <c r="S5551" s="237" t="s">
        <v>372</v>
      </c>
      <c r="T5551" s="258" t="s">
        <v>112</v>
      </c>
      <c r="U5551" s="241" t="s">
        <v>12805</v>
      </c>
      <c r="V5551" s="235" t="s">
        <v>1980</v>
      </c>
      <c r="W5551" s="235" t="s">
        <v>72</v>
      </c>
      <c r="X5551" s="117">
        <v>2</v>
      </c>
      <c r="Y5551" s="117" t="s">
        <v>248</v>
      </c>
      <c r="Z5551" s="117">
        <v>201</v>
      </c>
      <c r="AA5551" s="117" t="s">
        <v>254</v>
      </c>
      <c r="AB5551" s="117">
        <v>20105</v>
      </c>
      <c r="AC5551" s="117" t="s">
        <v>366</v>
      </c>
      <c r="AD5551" s="237"/>
      <c r="AE5551" s="251" t="s">
        <v>10664</v>
      </c>
      <c r="AF5551" s="237"/>
      <c r="AG5551" s="251" t="s">
        <v>909</v>
      </c>
      <c r="AH5551" s="235" t="s">
        <v>1982</v>
      </c>
      <c r="AI5551" s="235">
        <v>18108228368</v>
      </c>
      <c r="AJ5551" s="237"/>
      <c r="AK5551" s="237"/>
      <c r="AL5551" s="237" t="s">
        <v>12797</v>
      </c>
      <c r="AM5551" s="237" t="s">
        <v>909</v>
      </c>
      <c r="AN5551" s="237" t="s">
        <v>909</v>
      </c>
      <c r="AO5551" s="237" t="s">
        <v>909</v>
      </c>
      <c r="AP5551" s="237" t="s">
        <v>909</v>
      </c>
      <c r="AQ5551" s="237" t="s">
        <v>909</v>
      </c>
      <c r="AR5551" s="258" t="s">
        <v>242</v>
      </c>
      <c r="AS5551" s="258" t="s">
        <v>523</v>
      </c>
      <c r="AT5551" s="237" t="s">
        <v>9241</v>
      </c>
      <c r="AU5551" s="24" t="s">
        <v>143</v>
      </c>
      <c r="AV5551" s="237" t="s">
        <v>12720</v>
      </c>
      <c r="AW5551" s="228" t="s">
        <v>12700</v>
      </c>
      <c r="AX5551" s="7"/>
      <c r="AY5551" s="7"/>
      <c r="AZ5551" s="2" t="e">
        <f>VLOOKUP(D5551,[1]Sheet1!$C:$D,2,0)</f>
        <v>#N/A</v>
      </c>
      <c r="BA5551" s="7"/>
      <c r="BB5551" s="7"/>
      <c r="BC5551" s="7"/>
      <c r="BD5551" s="7"/>
      <c r="BE5551" s="7"/>
      <c r="BF5551" s="7"/>
      <c r="BG5551" s="7"/>
      <c r="BH5551" s="7"/>
      <c r="BI5551" s="7"/>
      <c r="BJ5551" s="7"/>
      <c r="BK5551" s="7"/>
      <c r="BL5551" s="7"/>
      <c r="BM5551" s="7"/>
      <c r="BN5551" s="7"/>
      <c r="BO5551" s="7"/>
      <c r="BP5551" s="7"/>
      <c r="BQ5551" s="7"/>
      <c r="BR5551" s="7"/>
      <c r="BS5551" s="7"/>
      <c r="BT5551" s="7"/>
      <c r="BU5551" s="7"/>
      <c r="BV5551" s="7"/>
      <c r="BW5551" s="7"/>
      <c r="BX5551" s="7"/>
      <c r="BY5551" s="7"/>
      <c r="BZ5551" s="7"/>
      <c r="CA5551" s="7"/>
      <c r="CB5551" s="7"/>
      <c r="CC5551" s="7"/>
      <c r="CD5551" s="7"/>
      <c r="CE5551" s="7"/>
      <c r="CF5551" s="7"/>
      <c r="CG5551" s="7"/>
      <c r="CH5551" s="7"/>
      <c r="CI5551" s="7"/>
      <c r="CJ5551" s="7"/>
      <c r="CK5551" s="7"/>
      <c r="CL5551" s="7"/>
      <c r="CM5551" s="7"/>
      <c r="CN5551" s="7"/>
      <c r="CO5551" s="7"/>
      <c r="CP5551" s="7"/>
      <c r="CQ5551" s="7"/>
      <c r="CR5551" s="7"/>
      <c r="CS5551" s="7"/>
      <c r="CT5551" s="7"/>
      <c r="CU5551" s="7"/>
      <c r="CV5551" s="7"/>
      <c r="CW5551" s="7"/>
      <c r="CX5551" s="7"/>
      <c r="CY5551" s="7"/>
      <c r="CZ5551" s="7"/>
      <c r="DA5551" s="7"/>
      <c r="DB5551" s="7"/>
      <c r="DC5551" s="7"/>
      <c r="DD5551" s="7"/>
      <c r="DE5551" s="7"/>
      <c r="DF5551" s="7"/>
      <c r="DG5551" s="7"/>
      <c r="DH5551" s="7"/>
      <c r="DI5551" s="7"/>
      <c r="DJ5551" s="7"/>
      <c r="DK5551" s="7"/>
      <c r="DL5551" s="7"/>
      <c r="DM5551" s="7"/>
      <c r="DN5551" s="7"/>
      <c r="DO5551" s="7"/>
      <c r="DP5551" s="7"/>
      <c r="DQ5551" s="7"/>
      <c r="DR5551" s="7"/>
      <c r="DS5551" s="7"/>
      <c r="DT5551" s="7"/>
      <c r="DU5551" s="7"/>
      <c r="DV5551" s="7"/>
      <c r="DW5551" s="7"/>
      <c r="DX5551" s="7"/>
      <c r="DY5551" s="7"/>
      <c r="DZ5551" s="7"/>
      <c r="EA5551" s="7"/>
      <c r="EB5551" s="7"/>
      <c r="EC5551" s="7"/>
      <c r="ED5551" s="7"/>
      <c r="EE5551" s="7"/>
      <c r="EF5551" s="7"/>
      <c r="EG5551" s="7"/>
      <c r="EH5551" s="7"/>
      <c r="EI5551" s="7"/>
      <c r="EJ5551" s="7"/>
      <c r="EK5551" s="7"/>
      <c r="EL5551" s="7"/>
      <c r="EM5551" s="7"/>
      <c r="EN5551" s="7"/>
      <c r="EO5551" s="7"/>
      <c r="EP5551" s="7"/>
      <c r="EQ5551" s="7"/>
      <c r="ER5551" s="7"/>
      <c r="ES5551" s="7"/>
      <c r="ET5551" s="7"/>
      <c r="EU5551" s="7"/>
      <c r="EV5551" s="7"/>
      <c r="EW5551" s="7"/>
      <c r="EX5551" s="7"/>
      <c r="EY5551" s="7"/>
      <c r="EZ5551" s="7"/>
      <c r="FA5551" s="7"/>
      <c r="FB5551" s="7"/>
      <c r="FC5551" s="7"/>
      <c r="FD5551" s="7"/>
      <c r="FE5551" s="7"/>
      <c r="FF5551" s="7"/>
      <c r="FG5551" s="7"/>
      <c r="FH5551" s="7"/>
      <c r="FI5551" s="7"/>
      <c r="FJ5551" s="7"/>
      <c r="FK5551" s="7"/>
      <c r="FL5551" s="7"/>
      <c r="FM5551" s="7"/>
      <c r="FN5551" s="7"/>
      <c r="FO5551" s="7"/>
      <c r="FP5551" s="7"/>
      <c r="FQ5551" s="7"/>
      <c r="FR5551" s="7"/>
      <c r="FS5551" s="7"/>
      <c r="FT5551" s="7"/>
      <c r="FU5551" s="7"/>
      <c r="FV5551" s="7"/>
      <c r="FW5551" s="7"/>
      <c r="FX5551" s="7"/>
      <c r="FY5551" s="7"/>
      <c r="FZ5551" s="7"/>
      <c r="GA5551" s="7"/>
      <c r="GB5551" s="7"/>
      <c r="GC5551" s="7"/>
      <c r="GD5551" s="7"/>
      <c r="GE5551" s="7"/>
      <c r="GF5551" s="7"/>
      <c r="GG5551" s="7"/>
      <c r="GH5551" s="7"/>
      <c r="GI5551" s="7"/>
      <c r="GJ5551" s="7"/>
      <c r="GK5551" s="7"/>
      <c r="GL5551" s="7"/>
      <c r="GM5551" s="7"/>
      <c r="GN5551" s="7"/>
      <c r="GO5551" s="7"/>
      <c r="GP5551" s="7"/>
      <c r="GQ5551" s="7"/>
      <c r="GR5551" s="7"/>
      <c r="GS5551" s="7"/>
      <c r="GT5551" s="7"/>
      <c r="GU5551" s="7"/>
      <c r="GV5551" s="7"/>
      <c r="GW5551" s="7"/>
      <c r="GX5551" s="7"/>
      <c r="GY5551" s="7"/>
      <c r="GZ5551" s="7"/>
      <c r="HA5551" s="7"/>
      <c r="HB5551" s="7"/>
      <c r="HC5551" s="7"/>
      <c r="HD5551" s="7"/>
      <c r="HE5551" s="7"/>
      <c r="HF5551" s="7"/>
      <c r="HG5551" s="7"/>
      <c r="HH5551" s="7"/>
      <c r="HI5551" s="7"/>
      <c r="HJ5551" s="7"/>
      <c r="HK5551" s="7"/>
      <c r="HL5551" s="7"/>
      <c r="HM5551" s="7"/>
      <c r="HN5551" s="7"/>
      <c r="HO5551" s="7"/>
      <c r="HP5551" s="7"/>
      <c r="HQ5551" s="7"/>
      <c r="HR5551" s="7"/>
      <c r="HS5551" s="7"/>
      <c r="HT5551" s="7"/>
      <c r="HU5551" s="7"/>
      <c r="HV5551" s="7"/>
      <c r="HW5551" s="7"/>
      <c r="HX5551" s="7"/>
      <c r="HY5551" s="7"/>
      <c r="HZ5551" s="7"/>
      <c r="IA5551" s="7"/>
      <c r="IB5551" s="7"/>
      <c r="IC5551" s="7"/>
      <c r="ID5551" s="7"/>
      <c r="IE5551" s="7"/>
      <c r="IF5551" s="7"/>
      <c r="IG5551" s="7"/>
      <c r="IH5551" s="7"/>
      <c r="II5551" s="7"/>
      <c r="IJ5551" s="7"/>
      <c r="IK5551" s="7"/>
      <c r="IL5551" s="7"/>
      <c r="IM5551" s="7"/>
      <c r="IN5551" s="7"/>
      <c r="IO5551" s="7"/>
      <c r="IP5551" s="7"/>
      <c r="IQ5551" s="150"/>
      <c r="IR5551" s="150"/>
      <c r="IS5551" s="150"/>
      <c r="IT5551" s="150"/>
      <c r="IU5551" s="150"/>
      <c r="IV5551" s="150"/>
    </row>
    <row r="5552" s="23" customFormat="1" ht="26" spans="1:256">
      <c r="A5552" s="2">
        <v>5549</v>
      </c>
      <c r="B5552" s="144" t="s">
        <v>52</v>
      </c>
      <c r="C5552" s="238" t="s">
        <v>242</v>
      </c>
      <c r="D5552" s="239">
        <v>165088</v>
      </c>
      <c r="E5552" s="240" t="s">
        <v>12806</v>
      </c>
      <c r="F5552" s="241" t="s">
        <v>8296</v>
      </c>
      <c r="G5552" s="235">
        <v>100</v>
      </c>
      <c r="H5552" s="241" t="s">
        <v>271</v>
      </c>
      <c r="I5552" s="239" t="s">
        <v>253</v>
      </c>
      <c r="J5552" s="235"/>
      <c r="K5552" s="235">
        <v>0.578</v>
      </c>
      <c r="L5552" s="251"/>
      <c r="M5552" s="235"/>
      <c r="N5552" s="235">
        <v>1.1</v>
      </c>
      <c r="O5552" s="254">
        <v>0.474545454545455</v>
      </c>
      <c r="P5552" s="237"/>
      <c r="Q5552" s="237" t="s">
        <v>1980</v>
      </c>
      <c r="R5552" s="251" t="s">
        <v>208</v>
      </c>
      <c r="S5552" s="237" t="s">
        <v>372</v>
      </c>
      <c r="T5552" s="258" t="s">
        <v>112</v>
      </c>
      <c r="U5552" s="241" t="s">
        <v>12807</v>
      </c>
      <c r="V5552" s="235" t="s">
        <v>1980</v>
      </c>
      <c r="W5552" s="235" t="s">
        <v>72</v>
      </c>
      <c r="X5552" s="117">
        <v>2</v>
      </c>
      <c r="Y5552" s="117" t="s">
        <v>248</v>
      </c>
      <c r="Z5552" s="117">
        <v>201</v>
      </c>
      <c r="AA5552" s="117" t="s">
        <v>254</v>
      </c>
      <c r="AB5552" s="117">
        <v>20103</v>
      </c>
      <c r="AC5552" s="117" t="s">
        <v>10903</v>
      </c>
      <c r="AD5552" s="237"/>
      <c r="AE5552" s="251" t="s">
        <v>10664</v>
      </c>
      <c r="AF5552" s="237"/>
      <c r="AG5552" s="251" t="s">
        <v>909</v>
      </c>
      <c r="AH5552" s="235" t="s">
        <v>1982</v>
      </c>
      <c r="AI5552" s="235">
        <v>18108228368</v>
      </c>
      <c r="AJ5552" s="237"/>
      <c r="AK5552" s="237"/>
      <c r="AL5552" s="237" t="s">
        <v>12797</v>
      </c>
      <c r="AM5552" s="237" t="s">
        <v>909</v>
      </c>
      <c r="AN5552" s="237" t="s">
        <v>909</v>
      </c>
      <c r="AO5552" s="237" t="s">
        <v>909</v>
      </c>
      <c r="AP5552" s="237" t="s">
        <v>909</v>
      </c>
      <c r="AQ5552" s="237" t="s">
        <v>909</v>
      </c>
      <c r="AR5552" s="258" t="s">
        <v>242</v>
      </c>
      <c r="AS5552" s="258" t="s">
        <v>523</v>
      </c>
      <c r="AT5552" s="237" t="s">
        <v>9241</v>
      </c>
      <c r="AU5552" s="24" t="s">
        <v>143</v>
      </c>
      <c r="AV5552" s="237" t="s">
        <v>12720</v>
      </c>
      <c r="AW5552" s="228" t="s">
        <v>12700</v>
      </c>
      <c r="AX5552" s="7"/>
      <c r="AY5552" s="7"/>
      <c r="AZ5552" s="2" t="e">
        <f>VLOOKUP(D5552,[1]Sheet1!$C:$D,2,0)</f>
        <v>#N/A</v>
      </c>
      <c r="BA5552" s="7"/>
      <c r="BB5552" s="7"/>
      <c r="BC5552" s="7"/>
      <c r="BD5552" s="7"/>
      <c r="BE5552" s="7"/>
      <c r="BF5552" s="7"/>
      <c r="BG5552" s="7"/>
      <c r="BH5552" s="7"/>
      <c r="BI5552" s="7"/>
      <c r="BJ5552" s="7"/>
      <c r="BK5552" s="7"/>
      <c r="BL5552" s="7"/>
      <c r="BM5552" s="7"/>
      <c r="BN5552" s="7"/>
      <c r="BO5552" s="7"/>
      <c r="BP5552" s="7"/>
      <c r="BQ5552" s="7"/>
      <c r="BR5552" s="7"/>
      <c r="BS5552" s="7"/>
      <c r="BT5552" s="7"/>
      <c r="BU5552" s="7"/>
      <c r="BV5552" s="7"/>
      <c r="BW5552" s="7"/>
      <c r="BX5552" s="7"/>
      <c r="BY5552" s="7"/>
      <c r="BZ5552" s="7"/>
      <c r="CA5552" s="7"/>
      <c r="CB5552" s="7"/>
      <c r="CC5552" s="7"/>
      <c r="CD5552" s="7"/>
      <c r="CE5552" s="7"/>
      <c r="CF5552" s="7"/>
      <c r="CG5552" s="7"/>
      <c r="CH5552" s="7"/>
      <c r="CI5552" s="7"/>
      <c r="CJ5552" s="7"/>
      <c r="CK5552" s="7"/>
      <c r="CL5552" s="7"/>
      <c r="CM5552" s="7"/>
      <c r="CN5552" s="7"/>
      <c r="CO5552" s="7"/>
      <c r="CP5552" s="7"/>
      <c r="CQ5552" s="7"/>
      <c r="CR5552" s="7"/>
      <c r="CS5552" s="7"/>
      <c r="CT5552" s="7"/>
      <c r="CU5552" s="7"/>
      <c r="CV5552" s="7"/>
      <c r="CW5552" s="7"/>
      <c r="CX5552" s="7"/>
      <c r="CY5552" s="7"/>
      <c r="CZ5552" s="7"/>
      <c r="DA5552" s="7"/>
      <c r="DB5552" s="7"/>
      <c r="DC5552" s="7"/>
      <c r="DD5552" s="7"/>
      <c r="DE5552" s="7"/>
      <c r="DF5552" s="7"/>
      <c r="DG5552" s="7"/>
      <c r="DH5552" s="7"/>
      <c r="DI5552" s="7"/>
      <c r="DJ5552" s="7"/>
      <c r="DK5552" s="7"/>
      <c r="DL5552" s="7"/>
      <c r="DM5552" s="7"/>
      <c r="DN5552" s="7"/>
      <c r="DO5552" s="7"/>
      <c r="DP5552" s="7"/>
      <c r="DQ5552" s="7"/>
      <c r="DR5552" s="7"/>
      <c r="DS5552" s="7"/>
      <c r="DT5552" s="7"/>
      <c r="DU5552" s="7"/>
      <c r="DV5552" s="7"/>
      <c r="DW5552" s="7"/>
      <c r="DX5552" s="7"/>
      <c r="DY5552" s="7"/>
      <c r="DZ5552" s="7"/>
      <c r="EA5552" s="7"/>
      <c r="EB5552" s="7"/>
      <c r="EC5552" s="7"/>
      <c r="ED5552" s="7"/>
      <c r="EE5552" s="7"/>
      <c r="EF5552" s="7"/>
      <c r="EG5552" s="7"/>
      <c r="EH5552" s="7"/>
      <c r="EI5552" s="7"/>
      <c r="EJ5552" s="7"/>
      <c r="EK5552" s="7"/>
      <c r="EL5552" s="7"/>
      <c r="EM5552" s="7"/>
      <c r="EN5552" s="7"/>
      <c r="EO5552" s="7"/>
      <c r="EP5552" s="7"/>
      <c r="EQ5552" s="7"/>
      <c r="ER5552" s="7"/>
      <c r="ES5552" s="7"/>
      <c r="ET5552" s="7"/>
      <c r="EU5552" s="7"/>
      <c r="EV5552" s="7"/>
      <c r="EW5552" s="7"/>
      <c r="EX5552" s="7"/>
      <c r="EY5552" s="7"/>
      <c r="EZ5552" s="7"/>
      <c r="FA5552" s="7"/>
      <c r="FB5552" s="7"/>
      <c r="FC5552" s="7"/>
      <c r="FD5552" s="7"/>
      <c r="FE5552" s="7"/>
      <c r="FF5552" s="7"/>
      <c r="FG5552" s="7"/>
      <c r="FH5552" s="7"/>
      <c r="FI5552" s="7"/>
      <c r="FJ5552" s="7"/>
      <c r="FK5552" s="7"/>
      <c r="FL5552" s="7"/>
      <c r="FM5552" s="7"/>
      <c r="FN5552" s="7"/>
      <c r="FO5552" s="7"/>
      <c r="FP5552" s="7"/>
      <c r="FQ5552" s="7"/>
      <c r="FR5552" s="7"/>
      <c r="FS5552" s="7"/>
      <c r="FT5552" s="7"/>
      <c r="FU5552" s="7"/>
      <c r="FV5552" s="7"/>
      <c r="FW5552" s="7"/>
      <c r="FX5552" s="7"/>
      <c r="FY5552" s="7"/>
      <c r="FZ5552" s="7"/>
      <c r="GA5552" s="7"/>
      <c r="GB5552" s="7"/>
      <c r="GC5552" s="7"/>
      <c r="GD5552" s="7"/>
      <c r="GE5552" s="7"/>
      <c r="GF5552" s="7"/>
      <c r="GG5552" s="7"/>
      <c r="GH5552" s="7"/>
      <c r="GI5552" s="7"/>
      <c r="GJ5552" s="7"/>
      <c r="GK5552" s="7"/>
      <c r="GL5552" s="7"/>
      <c r="GM5552" s="7"/>
      <c r="GN5552" s="7"/>
      <c r="GO5552" s="7"/>
      <c r="GP5552" s="7"/>
      <c r="GQ5552" s="7"/>
      <c r="GR5552" s="7"/>
      <c r="GS5552" s="7"/>
      <c r="GT5552" s="7"/>
      <c r="GU5552" s="7"/>
      <c r="GV5552" s="7"/>
      <c r="GW5552" s="7"/>
      <c r="GX5552" s="7"/>
      <c r="GY5552" s="7"/>
      <c r="GZ5552" s="7"/>
      <c r="HA5552" s="7"/>
      <c r="HB5552" s="7"/>
      <c r="HC5552" s="7"/>
      <c r="HD5552" s="7"/>
      <c r="HE5552" s="7"/>
      <c r="HF5552" s="7"/>
      <c r="HG5552" s="7"/>
      <c r="HH5552" s="7"/>
      <c r="HI5552" s="7"/>
      <c r="HJ5552" s="7"/>
      <c r="HK5552" s="7"/>
      <c r="HL5552" s="7"/>
      <c r="HM5552" s="7"/>
      <c r="HN5552" s="7"/>
      <c r="HO5552" s="7"/>
      <c r="HP5552" s="7"/>
      <c r="HQ5552" s="7"/>
      <c r="HR5552" s="7"/>
      <c r="HS5552" s="7"/>
      <c r="HT5552" s="7"/>
      <c r="HU5552" s="7"/>
      <c r="HV5552" s="7"/>
      <c r="HW5552" s="7"/>
      <c r="HX5552" s="7"/>
      <c r="HY5552" s="7"/>
      <c r="HZ5552" s="7"/>
      <c r="IA5552" s="7"/>
      <c r="IB5552" s="7"/>
      <c r="IC5552" s="7"/>
      <c r="ID5552" s="7"/>
      <c r="IE5552" s="7"/>
      <c r="IF5552" s="7"/>
      <c r="IG5552" s="7"/>
      <c r="IH5552" s="7"/>
      <c r="II5552" s="7"/>
      <c r="IJ5552" s="7"/>
      <c r="IK5552" s="7"/>
      <c r="IL5552" s="7"/>
      <c r="IM5552" s="7"/>
      <c r="IN5552" s="7"/>
      <c r="IO5552" s="7"/>
      <c r="IP5552" s="7"/>
      <c r="IQ5552" s="150"/>
      <c r="IR5552" s="150"/>
      <c r="IS5552" s="150"/>
      <c r="IT5552" s="150"/>
      <c r="IU5552" s="150"/>
      <c r="IV5552" s="150"/>
    </row>
    <row r="5553" s="23" customFormat="1" ht="26" spans="1:256">
      <c r="A5553" s="2">
        <v>5550</v>
      </c>
      <c r="B5553" s="144" t="s">
        <v>52</v>
      </c>
      <c r="C5553" s="238" t="s">
        <v>242</v>
      </c>
      <c r="D5553" s="239">
        <v>135834</v>
      </c>
      <c r="E5553" s="240" t="s">
        <v>8335</v>
      </c>
      <c r="F5553" s="241" t="s">
        <v>8296</v>
      </c>
      <c r="G5553" s="235">
        <v>100</v>
      </c>
      <c r="H5553" s="241" t="s">
        <v>245</v>
      </c>
      <c r="I5553" s="239" t="s">
        <v>253</v>
      </c>
      <c r="J5553" s="235"/>
      <c r="K5553" s="235">
        <v>0.158</v>
      </c>
      <c r="L5553" s="251"/>
      <c r="M5553" s="235"/>
      <c r="N5553" s="235">
        <v>0.38</v>
      </c>
      <c r="O5553" s="254">
        <v>0.58421052631579</v>
      </c>
      <c r="P5553" s="237"/>
      <c r="Q5553" s="237" t="s">
        <v>1980</v>
      </c>
      <c r="R5553" s="251" t="s">
        <v>208</v>
      </c>
      <c r="S5553" s="237" t="s">
        <v>372</v>
      </c>
      <c r="T5553" s="258" t="s">
        <v>112</v>
      </c>
      <c r="U5553" s="241" t="s">
        <v>12808</v>
      </c>
      <c r="V5553" s="235" t="s">
        <v>1980</v>
      </c>
      <c r="W5553" s="235" t="s">
        <v>72</v>
      </c>
      <c r="X5553" s="117">
        <v>2</v>
      </c>
      <c r="Y5553" s="117" t="s">
        <v>248</v>
      </c>
      <c r="Z5553" s="117">
        <v>201</v>
      </c>
      <c r="AA5553" s="117" t="s">
        <v>254</v>
      </c>
      <c r="AB5553" s="117">
        <v>20109</v>
      </c>
      <c r="AC5553" s="117" t="s">
        <v>499</v>
      </c>
      <c r="AD5553" s="237"/>
      <c r="AE5553" s="251" t="s">
        <v>10664</v>
      </c>
      <c r="AF5553" s="237"/>
      <c r="AG5553" s="251" t="s">
        <v>909</v>
      </c>
      <c r="AH5553" s="235" t="s">
        <v>1982</v>
      </c>
      <c r="AI5553" s="235">
        <v>18108228368</v>
      </c>
      <c r="AJ5553" s="237"/>
      <c r="AK5553" s="237"/>
      <c r="AL5553" s="237" t="s">
        <v>12797</v>
      </c>
      <c r="AM5553" s="237" t="s">
        <v>909</v>
      </c>
      <c r="AN5553" s="237" t="s">
        <v>909</v>
      </c>
      <c r="AO5553" s="237" t="s">
        <v>909</v>
      </c>
      <c r="AP5553" s="237" t="s">
        <v>909</v>
      </c>
      <c r="AQ5553" s="237" t="s">
        <v>909</v>
      </c>
      <c r="AR5553" s="258" t="s">
        <v>242</v>
      </c>
      <c r="AS5553" s="258" t="s">
        <v>523</v>
      </c>
      <c r="AT5553" s="237" t="s">
        <v>9241</v>
      </c>
      <c r="AU5553" s="24" t="s">
        <v>143</v>
      </c>
      <c r="AV5553" s="237" t="s">
        <v>12720</v>
      </c>
      <c r="AW5553" s="228" t="s">
        <v>12700</v>
      </c>
      <c r="AX5553" s="7"/>
      <c r="AY5553" s="7"/>
      <c r="AZ5553" s="2" t="e">
        <f>VLOOKUP(D5553,[1]Sheet1!$C:$D,2,0)</f>
        <v>#N/A</v>
      </c>
      <c r="BA5553" s="7"/>
      <c r="BB5553" s="7"/>
      <c r="BC5553" s="7"/>
      <c r="BD5553" s="7"/>
      <c r="BE5553" s="7"/>
      <c r="BF5553" s="7"/>
      <c r="BG5553" s="7"/>
      <c r="BH5553" s="7"/>
      <c r="BI5553" s="7"/>
      <c r="BJ5553" s="7"/>
      <c r="BK5553" s="7"/>
      <c r="BL5553" s="7"/>
      <c r="BM5553" s="7"/>
      <c r="BN5553" s="7"/>
      <c r="BO5553" s="7"/>
      <c r="BP5553" s="7"/>
      <c r="BQ5553" s="7"/>
      <c r="BR5553" s="7"/>
      <c r="BS5553" s="7"/>
      <c r="BT5553" s="7"/>
      <c r="BU5553" s="7"/>
      <c r="BV5553" s="7"/>
      <c r="BW5553" s="7"/>
      <c r="BX5553" s="7"/>
      <c r="BY5553" s="7"/>
      <c r="BZ5553" s="7"/>
      <c r="CA5553" s="7"/>
      <c r="CB5553" s="7"/>
      <c r="CC5553" s="7"/>
      <c r="CD5553" s="7"/>
      <c r="CE5553" s="7"/>
      <c r="CF5553" s="7"/>
      <c r="CG5553" s="7"/>
      <c r="CH5553" s="7"/>
      <c r="CI5553" s="7"/>
      <c r="CJ5553" s="7"/>
      <c r="CK5553" s="7"/>
      <c r="CL5553" s="7"/>
      <c r="CM5553" s="7"/>
      <c r="CN5553" s="7"/>
      <c r="CO5553" s="7"/>
      <c r="CP5553" s="7"/>
      <c r="CQ5553" s="7"/>
      <c r="CR5553" s="7"/>
      <c r="CS5553" s="7"/>
      <c r="CT5553" s="7"/>
      <c r="CU5553" s="7"/>
      <c r="CV5553" s="7"/>
      <c r="CW5553" s="7"/>
      <c r="CX5553" s="7"/>
      <c r="CY5553" s="7"/>
      <c r="CZ5553" s="7"/>
      <c r="DA5553" s="7"/>
      <c r="DB5553" s="7"/>
      <c r="DC5553" s="7"/>
      <c r="DD5553" s="7"/>
      <c r="DE5553" s="7"/>
      <c r="DF5553" s="7"/>
      <c r="DG5553" s="7"/>
      <c r="DH5553" s="7"/>
      <c r="DI5553" s="7"/>
      <c r="DJ5553" s="7"/>
      <c r="DK5553" s="7"/>
      <c r="DL5553" s="7"/>
      <c r="DM5553" s="7"/>
      <c r="DN5553" s="7"/>
      <c r="DO5553" s="7"/>
      <c r="DP5553" s="7"/>
      <c r="DQ5553" s="7"/>
      <c r="DR5553" s="7"/>
      <c r="DS5553" s="7"/>
      <c r="DT5553" s="7"/>
      <c r="DU5553" s="7"/>
      <c r="DV5553" s="7"/>
      <c r="DW5553" s="7"/>
      <c r="DX5553" s="7"/>
      <c r="DY5553" s="7"/>
      <c r="DZ5553" s="7"/>
      <c r="EA5553" s="7"/>
      <c r="EB5553" s="7"/>
      <c r="EC5553" s="7"/>
      <c r="ED5553" s="7"/>
      <c r="EE5553" s="7"/>
      <c r="EF5553" s="7"/>
      <c r="EG5553" s="7"/>
      <c r="EH5553" s="7"/>
      <c r="EI5553" s="7"/>
      <c r="EJ5553" s="7"/>
      <c r="EK5553" s="7"/>
      <c r="EL5553" s="7"/>
      <c r="EM5553" s="7"/>
      <c r="EN5553" s="7"/>
      <c r="EO5553" s="7"/>
      <c r="EP5553" s="7"/>
      <c r="EQ5553" s="7"/>
      <c r="ER5553" s="7"/>
      <c r="ES5553" s="7"/>
      <c r="ET5553" s="7"/>
      <c r="EU5553" s="7"/>
      <c r="EV5553" s="7"/>
      <c r="EW5553" s="7"/>
      <c r="EX5553" s="7"/>
      <c r="EY5553" s="7"/>
      <c r="EZ5553" s="7"/>
      <c r="FA5553" s="7"/>
      <c r="FB5553" s="7"/>
      <c r="FC5553" s="7"/>
      <c r="FD5553" s="7"/>
      <c r="FE5553" s="7"/>
      <c r="FF5553" s="7"/>
      <c r="FG5553" s="7"/>
      <c r="FH5553" s="7"/>
      <c r="FI5553" s="7"/>
      <c r="FJ5553" s="7"/>
      <c r="FK5553" s="7"/>
      <c r="FL5553" s="7"/>
      <c r="FM5553" s="7"/>
      <c r="FN5553" s="7"/>
      <c r="FO5553" s="7"/>
      <c r="FP5553" s="7"/>
      <c r="FQ5553" s="7"/>
      <c r="FR5553" s="7"/>
      <c r="FS5553" s="7"/>
      <c r="FT5553" s="7"/>
      <c r="FU5553" s="7"/>
      <c r="FV5553" s="7"/>
      <c r="FW5553" s="7"/>
      <c r="FX5553" s="7"/>
      <c r="FY5553" s="7"/>
      <c r="FZ5553" s="7"/>
      <c r="GA5553" s="7"/>
      <c r="GB5553" s="7"/>
      <c r="GC5553" s="7"/>
      <c r="GD5553" s="7"/>
      <c r="GE5553" s="7"/>
      <c r="GF5553" s="7"/>
      <c r="GG5553" s="7"/>
      <c r="GH5553" s="7"/>
      <c r="GI5553" s="7"/>
      <c r="GJ5553" s="7"/>
      <c r="GK5553" s="7"/>
      <c r="GL5553" s="7"/>
      <c r="GM5553" s="7"/>
      <c r="GN5553" s="7"/>
      <c r="GO5553" s="7"/>
      <c r="GP5553" s="7"/>
      <c r="GQ5553" s="7"/>
      <c r="GR5553" s="7"/>
      <c r="GS5553" s="7"/>
      <c r="GT5553" s="7"/>
      <c r="GU5553" s="7"/>
      <c r="GV5553" s="7"/>
      <c r="GW5553" s="7"/>
      <c r="GX5553" s="7"/>
      <c r="GY5553" s="7"/>
      <c r="GZ5553" s="7"/>
      <c r="HA5553" s="7"/>
      <c r="HB5553" s="7"/>
      <c r="HC5553" s="7"/>
      <c r="HD5553" s="7"/>
      <c r="HE5553" s="7"/>
      <c r="HF5553" s="7"/>
      <c r="HG5553" s="7"/>
      <c r="HH5553" s="7"/>
      <c r="HI5553" s="7"/>
      <c r="HJ5553" s="7"/>
      <c r="HK5553" s="7"/>
      <c r="HL5553" s="7"/>
      <c r="HM5553" s="7"/>
      <c r="HN5553" s="7"/>
      <c r="HO5553" s="7"/>
      <c r="HP5553" s="7"/>
      <c r="HQ5553" s="7"/>
      <c r="HR5553" s="7"/>
      <c r="HS5553" s="7"/>
      <c r="HT5553" s="7"/>
      <c r="HU5553" s="7"/>
      <c r="HV5553" s="7"/>
      <c r="HW5553" s="7"/>
      <c r="HX5553" s="7"/>
      <c r="HY5553" s="7"/>
      <c r="HZ5553" s="7"/>
      <c r="IA5553" s="7"/>
      <c r="IB5553" s="7"/>
      <c r="IC5553" s="7"/>
      <c r="ID5553" s="7"/>
      <c r="IE5553" s="7"/>
      <c r="IF5553" s="7"/>
      <c r="IG5553" s="7"/>
      <c r="IH5553" s="7"/>
      <c r="II5553" s="7"/>
      <c r="IJ5553" s="7"/>
      <c r="IK5553" s="7"/>
      <c r="IL5553" s="7"/>
      <c r="IM5553" s="7"/>
      <c r="IN5553" s="7"/>
      <c r="IO5553" s="7"/>
      <c r="IP5553" s="7"/>
      <c r="IQ5553" s="150"/>
      <c r="IR5553" s="150"/>
      <c r="IS5553" s="150"/>
      <c r="IT5553" s="150"/>
      <c r="IU5553" s="150"/>
      <c r="IV5553" s="150"/>
    </row>
    <row r="5554" s="23" customFormat="1" ht="26" spans="1:256">
      <c r="A5554" s="2">
        <v>5551</v>
      </c>
      <c r="B5554" s="144" t="s">
        <v>52</v>
      </c>
      <c r="C5554" s="238" t="s">
        <v>242</v>
      </c>
      <c r="D5554" s="239">
        <v>41490</v>
      </c>
      <c r="E5554" s="240" t="s">
        <v>12809</v>
      </c>
      <c r="F5554" s="241" t="s">
        <v>989</v>
      </c>
      <c r="G5554" s="235">
        <v>100</v>
      </c>
      <c r="H5554" s="241" t="s">
        <v>245</v>
      </c>
      <c r="I5554" s="239" t="s">
        <v>253</v>
      </c>
      <c r="J5554" s="235"/>
      <c r="K5554" s="235">
        <v>0.108</v>
      </c>
      <c r="L5554" s="251"/>
      <c r="M5554" s="235"/>
      <c r="N5554" s="235">
        <v>0.8</v>
      </c>
      <c r="O5554" s="254">
        <v>0.865</v>
      </c>
      <c r="P5554" s="237"/>
      <c r="Q5554" s="237" t="s">
        <v>1980</v>
      </c>
      <c r="R5554" s="251" t="s">
        <v>208</v>
      </c>
      <c r="S5554" s="237" t="s">
        <v>372</v>
      </c>
      <c r="T5554" s="258" t="s">
        <v>112</v>
      </c>
      <c r="U5554" s="241" t="s">
        <v>12810</v>
      </c>
      <c r="V5554" s="235" t="s">
        <v>1980</v>
      </c>
      <c r="W5554" s="235" t="s">
        <v>72</v>
      </c>
      <c r="X5554" s="117">
        <v>2</v>
      </c>
      <c r="Y5554" s="117" t="s">
        <v>248</v>
      </c>
      <c r="Z5554" s="117">
        <v>201</v>
      </c>
      <c r="AA5554" s="117" t="s">
        <v>254</v>
      </c>
      <c r="AB5554" s="117">
        <v>20103</v>
      </c>
      <c r="AC5554" s="117" t="s">
        <v>10903</v>
      </c>
      <c r="AD5554" s="237"/>
      <c r="AE5554" s="251" t="s">
        <v>10664</v>
      </c>
      <c r="AF5554" s="237"/>
      <c r="AG5554" s="251" t="s">
        <v>909</v>
      </c>
      <c r="AH5554" s="235" t="s">
        <v>1982</v>
      </c>
      <c r="AI5554" s="235">
        <v>18108228368</v>
      </c>
      <c r="AJ5554" s="237"/>
      <c r="AK5554" s="237"/>
      <c r="AL5554" s="237" t="s">
        <v>12797</v>
      </c>
      <c r="AM5554" s="237" t="s">
        <v>909</v>
      </c>
      <c r="AN5554" s="237" t="s">
        <v>909</v>
      </c>
      <c r="AO5554" s="237" t="s">
        <v>909</v>
      </c>
      <c r="AP5554" s="237" t="s">
        <v>909</v>
      </c>
      <c r="AQ5554" s="237" t="s">
        <v>909</v>
      </c>
      <c r="AR5554" s="258" t="s">
        <v>242</v>
      </c>
      <c r="AS5554" s="258" t="s">
        <v>523</v>
      </c>
      <c r="AT5554" s="237" t="s">
        <v>9241</v>
      </c>
      <c r="AU5554" s="24" t="s">
        <v>143</v>
      </c>
      <c r="AV5554" s="237" t="s">
        <v>12720</v>
      </c>
      <c r="AW5554" s="228" t="s">
        <v>12700</v>
      </c>
      <c r="AX5554" s="7"/>
      <c r="AY5554" s="7"/>
      <c r="AZ5554" s="2" t="e">
        <f>VLOOKUP(D5554,[1]Sheet1!$C:$D,2,0)</f>
        <v>#N/A</v>
      </c>
      <c r="BA5554" s="7"/>
      <c r="BB5554" s="7"/>
      <c r="BC5554" s="7"/>
      <c r="BD5554" s="7"/>
      <c r="BE5554" s="7"/>
      <c r="BF5554" s="7"/>
      <c r="BG5554" s="7"/>
      <c r="BH5554" s="7"/>
      <c r="BI5554" s="7"/>
      <c r="BJ5554" s="7"/>
      <c r="BK5554" s="7"/>
      <c r="BL5554" s="7"/>
      <c r="BM5554" s="7"/>
      <c r="BN5554" s="7"/>
      <c r="BO5554" s="7"/>
      <c r="BP5554" s="7"/>
      <c r="BQ5554" s="7"/>
      <c r="BR5554" s="7"/>
      <c r="BS5554" s="7"/>
      <c r="BT5554" s="7"/>
      <c r="BU5554" s="7"/>
      <c r="BV5554" s="7"/>
      <c r="BW5554" s="7"/>
      <c r="BX5554" s="7"/>
      <c r="BY5554" s="7"/>
      <c r="BZ5554" s="7"/>
      <c r="CA5554" s="7"/>
      <c r="CB5554" s="7"/>
      <c r="CC5554" s="7"/>
      <c r="CD5554" s="7"/>
      <c r="CE5554" s="7"/>
      <c r="CF5554" s="7"/>
      <c r="CG5554" s="7"/>
      <c r="CH5554" s="7"/>
      <c r="CI5554" s="7"/>
      <c r="CJ5554" s="7"/>
      <c r="CK5554" s="7"/>
      <c r="CL5554" s="7"/>
      <c r="CM5554" s="7"/>
      <c r="CN5554" s="7"/>
      <c r="CO5554" s="7"/>
      <c r="CP5554" s="7"/>
      <c r="CQ5554" s="7"/>
      <c r="CR5554" s="7"/>
      <c r="CS5554" s="7"/>
      <c r="CT5554" s="7"/>
      <c r="CU5554" s="7"/>
      <c r="CV5554" s="7"/>
      <c r="CW5554" s="7"/>
      <c r="CX5554" s="7"/>
      <c r="CY5554" s="7"/>
      <c r="CZ5554" s="7"/>
      <c r="DA5554" s="7"/>
      <c r="DB5554" s="7"/>
      <c r="DC5554" s="7"/>
      <c r="DD5554" s="7"/>
      <c r="DE5554" s="7"/>
      <c r="DF5554" s="7"/>
      <c r="DG5554" s="7"/>
      <c r="DH5554" s="7"/>
      <c r="DI5554" s="7"/>
      <c r="DJ5554" s="7"/>
      <c r="DK5554" s="7"/>
      <c r="DL5554" s="7"/>
      <c r="DM5554" s="7"/>
      <c r="DN5554" s="7"/>
      <c r="DO5554" s="7"/>
      <c r="DP5554" s="7"/>
      <c r="DQ5554" s="7"/>
      <c r="DR5554" s="7"/>
      <c r="DS5554" s="7"/>
      <c r="DT5554" s="7"/>
      <c r="DU5554" s="7"/>
      <c r="DV5554" s="7"/>
      <c r="DW5554" s="7"/>
      <c r="DX5554" s="7"/>
      <c r="DY5554" s="7"/>
      <c r="DZ5554" s="7"/>
      <c r="EA5554" s="7"/>
      <c r="EB5554" s="7"/>
      <c r="EC5554" s="7"/>
      <c r="ED5554" s="7"/>
      <c r="EE5554" s="7"/>
      <c r="EF5554" s="7"/>
      <c r="EG5554" s="7"/>
      <c r="EH5554" s="7"/>
      <c r="EI5554" s="7"/>
      <c r="EJ5554" s="7"/>
      <c r="EK5554" s="7"/>
      <c r="EL5554" s="7"/>
      <c r="EM5554" s="7"/>
      <c r="EN5554" s="7"/>
      <c r="EO5554" s="7"/>
      <c r="EP5554" s="7"/>
      <c r="EQ5554" s="7"/>
      <c r="ER5554" s="7"/>
      <c r="ES5554" s="7"/>
      <c r="ET5554" s="7"/>
      <c r="EU5554" s="7"/>
      <c r="EV5554" s="7"/>
      <c r="EW5554" s="7"/>
      <c r="EX5554" s="7"/>
      <c r="EY5554" s="7"/>
      <c r="EZ5554" s="7"/>
      <c r="FA5554" s="7"/>
      <c r="FB5554" s="7"/>
      <c r="FC5554" s="7"/>
      <c r="FD5554" s="7"/>
      <c r="FE5554" s="7"/>
      <c r="FF5554" s="7"/>
      <c r="FG5554" s="7"/>
      <c r="FH5554" s="7"/>
      <c r="FI5554" s="7"/>
      <c r="FJ5554" s="7"/>
      <c r="FK5554" s="7"/>
      <c r="FL5554" s="7"/>
      <c r="FM5554" s="7"/>
      <c r="FN5554" s="7"/>
      <c r="FO5554" s="7"/>
      <c r="FP5554" s="7"/>
      <c r="FQ5554" s="7"/>
      <c r="FR5554" s="7"/>
      <c r="FS5554" s="7"/>
      <c r="FT5554" s="7"/>
      <c r="FU5554" s="7"/>
      <c r="FV5554" s="7"/>
      <c r="FW5554" s="7"/>
      <c r="FX5554" s="7"/>
      <c r="FY5554" s="7"/>
      <c r="FZ5554" s="7"/>
      <c r="GA5554" s="7"/>
      <c r="GB5554" s="7"/>
      <c r="GC5554" s="7"/>
      <c r="GD5554" s="7"/>
      <c r="GE5554" s="7"/>
      <c r="GF5554" s="7"/>
      <c r="GG5554" s="7"/>
      <c r="GH5554" s="7"/>
      <c r="GI5554" s="7"/>
      <c r="GJ5554" s="7"/>
      <c r="GK5554" s="7"/>
      <c r="GL5554" s="7"/>
      <c r="GM5554" s="7"/>
      <c r="GN5554" s="7"/>
      <c r="GO5554" s="7"/>
      <c r="GP5554" s="7"/>
      <c r="GQ5554" s="7"/>
      <c r="GR5554" s="7"/>
      <c r="GS5554" s="7"/>
      <c r="GT5554" s="7"/>
      <c r="GU5554" s="7"/>
      <c r="GV5554" s="7"/>
      <c r="GW5554" s="7"/>
      <c r="GX5554" s="7"/>
      <c r="GY5554" s="7"/>
      <c r="GZ5554" s="7"/>
      <c r="HA5554" s="7"/>
      <c r="HB5554" s="7"/>
      <c r="HC5554" s="7"/>
      <c r="HD5554" s="7"/>
      <c r="HE5554" s="7"/>
      <c r="HF5554" s="7"/>
      <c r="HG5554" s="7"/>
      <c r="HH5554" s="7"/>
      <c r="HI5554" s="7"/>
      <c r="HJ5554" s="7"/>
      <c r="HK5554" s="7"/>
      <c r="HL5554" s="7"/>
      <c r="HM5554" s="7"/>
      <c r="HN5554" s="7"/>
      <c r="HO5554" s="7"/>
      <c r="HP5554" s="7"/>
      <c r="HQ5554" s="7"/>
      <c r="HR5554" s="7"/>
      <c r="HS5554" s="7"/>
      <c r="HT5554" s="7"/>
      <c r="HU5554" s="7"/>
      <c r="HV5554" s="7"/>
      <c r="HW5554" s="7"/>
      <c r="HX5554" s="7"/>
      <c r="HY5554" s="7"/>
      <c r="HZ5554" s="7"/>
      <c r="IA5554" s="7"/>
      <c r="IB5554" s="7"/>
      <c r="IC5554" s="7"/>
      <c r="ID5554" s="7"/>
      <c r="IE5554" s="7"/>
      <c r="IF5554" s="7"/>
      <c r="IG5554" s="7"/>
      <c r="IH5554" s="7"/>
      <c r="II5554" s="7"/>
      <c r="IJ5554" s="7"/>
      <c r="IK5554" s="7"/>
      <c r="IL5554" s="7"/>
      <c r="IM5554" s="7"/>
      <c r="IN5554" s="7"/>
      <c r="IO5554" s="7"/>
      <c r="IP5554" s="7"/>
      <c r="IQ5554" s="150"/>
      <c r="IR5554" s="150"/>
      <c r="IS5554" s="150"/>
      <c r="IT5554" s="150"/>
      <c r="IU5554" s="150"/>
      <c r="IV5554" s="150"/>
    </row>
    <row r="5555" s="23" customFormat="1" ht="26" spans="1:256">
      <c r="A5555" s="2">
        <v>5552</v>
      </c>
      <c r="B5555" s="144" t="s">
        <v>52</v>
      </c>
      <c r="C5555" s="238" t="s">
        <v>242</v>
      </c>
      <c r="D5555" s="239">
        <v>162870</v>
      </c>
      <c r="E5555" s="240" t="s">
        <v>12811</v>
      </c>
      <c r="F5555" s="241" t="s">
        <v>252</v>
      </c>
      <c r="G5555" s="235">
        <v>100</v>
      </c>
      <c r="H5555" s="241" t="s">
        <v>260</v>
      </c>
      <c r="I5555" s="239" t="s">
        <v>253</v>
      </c>
      <c r="J5555" s="235"/>
      <c r="K5555" s="235">
        <v>0.168</v>
      </c>
      <c r="L5555" s="251"/>
      <c r="M5555" s="235"/>
      <c r="N5555" s="235">
        <v>0.3</v>
      </c>
      <c r="O5555" s="254">
        <v>0.44</v>
      </c>
      <c r="P5555" s="237"/>
      <c r="Q5555" s="237" t="s">
        <v>1980</v>
      </c>
      <c r="R5555" s="251" t="s">
        <v>208</v>
      </c>
      <c r="S5555" s="237" t="s">
        <v>372</v>
      </c>
      <c r="T5555" s="258" t="s">
        <v>112</v>
      </c>
      <c r="U5555" s="241" t="s">
        <v>12812</v>
      </c>
      <c r="V5555" s="235" t="s">
        <v>1980</v>
      </c>
      <c r="W5555" s="235" t="s">
        <v>72</v>
      </c>
      <c r="X5555" s="117">
        <v>2</v>
      </c>
      <c r="Y5555" s="117" t="s">
        <v>248</v>
      </c>
      <c r="Z5555" s="117">
        <v>201</v>
      </c>
      <c r="AA5555" s="117" t="s">
        <v>254</v>
      </c>
      <c r="AB5555" s="117">
        <v>20103</v>
      </c>
      <c r="AC5555" s="117" t="s">
        <v>10903</v>
      </c>
      <c r="AD5555" s="237"/>
      <c r="AE5555" s="251" t="s">
        <v>10664</v>
      </c>
      <c r="AF5555" s="237"/>
      <c r="AG5555" s="251" t="s">
        <v>909</v>
      </c>
      <c r="AH5555" s="235" t="s">
        <v>1982</v>
      </c>
      <c r="AI5555" s="235">
        <v>18108228368</v>
      </c>
      <c r="AJ5555" s="237"/>
      <c r="AK5555" s="237"/>
      <c r="AL5555" s="237" t="s">
        <v>12797</v>
      </c>
      <c r="AM5555" s="237" t="s">
        <v>909</v>
      </c>
      <c r="AN5555" s="237" t="s">
        <v>909</v>
      </c>
      <c r="AO5555" s="237" t="s">
        <v>909</v>
      </c>
      <c r="AP5555" s="237" t="s">
        <v>909</v>
      </c>
      <c r="AQ5555" s="237" t="s">
        <v>909</v>
      </c>
      <c r="AR5555" s="258" t="s">
        <v>242</v>
      </c>
      <c r="AS5555" s="258" t="s">
        <v>523</v>
      </c>
      <c r="AT5555" s="237" t="s">
        <v>9241</v>
      </c>
      <c r="AU5555" s="24" t="s">
        <v>143</v>
      </c>
      <c r="AV5555" s="237" t="s">
        <v>12720</v>
      </c>
      <c r="AW5555" s="228" t="s">
        <v>12700</v>
      </c>
      <c r="AX5555" s="7"/>
      <c r="AY5555" s="7"/>
      <c r="AZ5555" s="2" t="e">
        <f>VLOOKUP(D5555,[1]Sheet1!$C:$D,2,0)</f>
        <v>#N/A</v>
      </c>
      <c r="BA5555" s="7"/>
      <c r="BB5555" s="7"/>
      <c r="BC5555" s="7"/>
      <c r="BD5555" s="7"/>
      <c r="BE5555" s="7"/>
      <c r="BF5555" s="7"/>
      <c r="BG5555" s="7"/>
      <c r="BH5555" s="7"/>
      <c r="BI5555" s="7"/>
      <c r="BJ5555" s="7"/>
      <c r="BK5555" s="7"/>
      <c r="BL5555" s="7"/>
      <c r="BM5555" s="7"/>
      <c r="BN5555" s="7"/>
      <c r="BO5555" s="7"/>
      <c r="BP5555" s="7"/>
      <c r="BQ5555" s="7"/>
      <c r="BR5555" s="7"/>
      <c r="BS5555" s="7"/>
      <c r="BT5555" s="7"/>
      <c r="BU5555" s="7"/>
      <c r="BV5555" s="7"/>
      <c r="BW5555" s="7"/>
      <c r="BX5555" s="7"/>
      <c r="BY5555" s="7"/>
      <c r="BZ5555" s="7"/>
      <c r="CA5555" s="7"/>
      <c r="CB5555" s="7"/>
      <c r="CC5555" s="7"/>
      <c r="CD5555" s="7"/>
      <c r="CE5555" s="7"/>
      <c r="CF5555" s="7"/>
      <c r="CG5555" s="7"/>
      <c r="CH5555" s="7"/>
      <c r="CI5555" s="7"/>
      <c r="CJ5555" s="7"/>
      <c r="CK5555" s="7"/>
      <c r="CL5555" s="7"/>
      <c r="CM5555" s="7"/>
      <c r="CN5555" s="7"/>
      <c r="CO5555" s="7"/>
      <c r="CP5555" s="7"/>
      <c r="CQ5555" s="7"/>
      <c r="CR5555" s="7"/>
      <c r="CS5555" s="7"/>
      <c r="CT5555" s="7"/>
      <c r="CU5555" s="7"/>
      <c r="CV5555" s="7"/>
      <c r="CW5555" s="7"/>
      <c r="CX5555" s="7"/>
      <c r="CY5555" s="7"/>
      <c r="CZ5555" s="7"/>
      <c r="DA5555" s="7"/>
      <c r="DB5555" s="7"/>
      <c r="DC5555" s="7"/>
      <c r="DD5555" s="7"/>
      <c r="DE5555" s="7"/>
      <c r="DF5555" s="7"/>
      <c r="DG5555" s="7"/>
      <c r="DH5555" s="7"/>
      <c r="DI5555" s="7"/>
      <c r="DJ5555" s="7"/>
      <c r="DK5555" s="7"/>
      <c r="DL5555" s="7"/>
      <c r="DM5555" s="7"/>
      <c r="DN5555" s="7"/>
      <c r="DO5555" s="7"/>
      <c r="DP5555" s="7"/>
      <c r="DQ5555" s="7"/>
      <c r="DR5555" s="7"/>
      <c r="DS5555" s="7"/>
      <c r="DT5555" s="7"/>
      <c r="DU5555" s="7"/>
      <c r="DV5555" s="7"/>
      <c r="DW5555" s="7"/>
      <c r="DX5555" s="7"/>
      <c r="DY5555" s="7"/>
      <c r="DZ5555" s="7"/>
      <c r="EA5555" s="7"/>
      <c r="EB5555" s="7"/>
      <c r="EC5555" s="7"/>
      <c r="ED5555" s="7"/>
      <c r="EE5555" s="7"/>
      <c r="EF5555" s="7"/>
      <c r="EG5555" s="7"/>
      <c r="EH5555" s="7"/>
      <c r="EI5555" s="7"/>
      <c r="EJ5555" s="7"/>
      <c r="EK5555" s="7"/>
      <c r="EL5555" s="7"/>
      <c r="EM5555" s="7"/>
      <c r="EN5555" s="7"/>
      <c r="EO5555" s="7"/>
      <c r="EP5555" s="7"/>
      <c r="EQ5555" s="7"/>
      <c r="ER5555" s="7"/>
      <c r="ES5555" s="7"/>
      <c r="ET5555" s="7"/>
      <c r="EU5555" s="7"/>
      <c r="EV5555" s="7"/>
      <c r="EW5555" s="7"/>
      <c r="EX5555" s="7"/>
      <c r="EY5555" s="7"/>
      <c r="EZ5555" s="7"/>
      <c r="FA5555" s="7"/>
      <c r="FB5555" s="7"/>
      <c r="FC5555" s="7"/>
      <c r="FD5555" s="7"/>
      <c r="FE5555" s="7"/>
      <c r="FF5555" s="7"/>
      <c r="FG5555" s="7"/>
      <c r="FH5555" s="7"/>
      <c r="FI5555" s="7"/>
      <c r="FJ5555" s="7"/>
      <c r="FK5555" s="7"/>
      <c r="FL5555" s="7"/>
      <c r="FM5555" s="7"/>
      <c r="FN5555" s="7"/>
      <c r="FO5555" s="7"/>
      <c r="FP5555" s="7"/>
      <c r="FQ5555" s="7"/>
      <c r="FR5555" s="7"/>
      <c r="FS5555" s="7"/>
      <c r="FT5555" s="7"/>
      <c r="FU5555" s="7"/>
      <c r="FV5555" s="7"/>
      <c r="FW5555" s="7"/>
      <c r="FX5555" s="7"/>
      <c r="FY5555" s="7"/>
      <c r="FZ5555" s="7"/>
      <c r="GA5555" s="7"/>
      <c r="GB5555" s="7"/>
      <c r="GC5555" s="7"/>
      <c r="GD5555" s="7"/>
      <c r="GE5555" s="7"/>
      <c r="GF5555" s="7"/>
      <c r="GG5555" s="7"/>
      <c r="GH5555" s="7"/>
      <c r="GI5555" s="7"/>
      <c r="GJ5555" s="7"/>
      <c r="GK5555" s="7"/>
      <c r="GL5555" s="7"/>
      <c r="GM5555" s="7"/>
      <c r="GN5555" s="7"/>
      <c r="GO5555" s="7"/>
      <c r="GP5555" s="7"/>
      <c r="GQ5555" s="7"/>
      <c r="GR5555" s="7"/>
      <c r="GS5555" s="7"/>
      <c r="GT5555" s="7"/>
      <c r="GU5555" s="7"/>
      <c r="GV5555" s="7"/>
      <c r="GW5555" s="7"/>
      <c r="GX5555" s="7"/>
      <c r="GY5555" s="7"/>
      <c r="GZ5555" s="7"/>
      <c r="HA5555" s="7"/>
      <c r="HB5555" s="7"/>
      <c r="HC5555" s="7"/>
      <c r="HD5555" s="7"/>
      <c r="HE5555" s="7"/>
      <c r="HF5555" s="7"/>
      <c r="HG5555" s="7"/>
      <c r="HH5555" s="7"/>
      <c r="HI5555" s="7"/>
      <c r="HJ5555" s="7"/>
      <c r="HK5555" s="7"/>
      <c r="HL5555" s="7"/>
      <c r="HM5555" s="7"/>
      <c r="HN5555" s="7"/>
      <c r="HO5555" s="7"/>
      <c r="HP5555" s="7"/>
      <c r="HQ5555" s="7"/>
      <c r="HR5555" s="7"/>
      <c r="HS5555" s="7"/>
      <c r="HT5555" s="7"/>
      <c r="HU5555" s="7"/>
      <c r="HV5555" s="7"/>
      <c r="HW5555" s="7"/>
      <c r="HX5555" s="7"/>
      <c r="HY5555" s="7"/>
      <c r="HZ5555" s="7"/>
      <c r="IA5555" s="7"/>
      <c r="IB5555" s="7"/>
      <c r="IC5555" s="7"/>
      <c r="ID5555" s="7"/>
      <c r="IE5555" s="7"/>
      <c r="IF5555" s="7"/>
      <c r="IG5555" s="7"/>
      <c r="IH5555" s="7"/>
      <c r="II5555" s="7"/>
      <c r="IJ5555" s="7"/>
      <c r="IK5555" s="7"/>
      <c r="IL5555" s="7"/>
      <c r="IM5555" s="7"/>
      <c r="IN5555" s="7"/>
      <c r="IO5555" s="7"/>
      <c r="IP5555" s="7"/>
      <c r="IQ5555" s="150"/>
      <c r="IR5555" s="150"/>
      <c r="IS5555" s="150"/>
      <c r="IT5555" s="150"/>
      <c r="IU5555" s="150"/>
      <c r="IV5555" s="150"/>
    </row>
    <row r="5556" s="23" customFormat="1" ht="26" spans="1:256">
      <c r="A5556" s="2">
        <v>5553</v>
      </c>
      <c r="B5556" s="144" t="s">
        <v>52</v>
      </c>
      <c r="C5556" s="238" t="s">
        <v>242</v>
      </c>
      <c r="D5556" s="239">
        <v>172394</v>
      </c>
      <c r="E5556" s="240" t="s">
        <v>8189</v>
      </c>
      <c r="F5556" s="241" t="s">
        <v>8162</v>
      </c>
      <c r="G5556" s="235">
        <v>100</v>
      </c>
      <c r="H5556" s="241" t="s">
        <v>12795</v>
      </c>
      <c r="I5556" s="239" t="s">
        <v>253</v>
      </c>
      <c r="J5556" s="235"/>
      <c r="K5556" s="235">
        <v>0.242</v>
      </c>
      <c r="L5556" s="251"/>
      <c r="M5556" s="235"/>
      <c r="N5556" s="235">
        <v>0.44</v>
      </c>
      <c r="O5556" s="254">
        <v>0.45</v>
      </c>
      <c r="P5556" s="237"/>
      <c r="Q5556" s="237" t="s">
        <v>1980</v>
      </c>
      <c r="R5556" s="251" t="s">
        <v>208</v>
      </c>
      <c r="S5556" s="237" t="s">
        <v>372</v>
      </c>
      <c r="T5556" s="258" t="s">
        <v>112</v>
      </c>
      <c r="U5556" s="241" t="s">
        <v>12813</v>
      </c>
      <c r="V5556" s="235" t="s">
        <v>1980</v>
      </c>
      <c r="W5556" s="235" t="s">
        <v>72</v>
      </c>
      <c r="X5556" s="117">
        <v>2</v>
      </c>
      <c r="Y5556" s="117" t="s">
        <v>248</v>
      </c>
      <c r="Z5556" s="117">
        <v>201</v>
      </c>
      <c r="AA5556" s="117" t="s">
        <v>254</v>
      </c>
      <c r="AB5556" s="117">
        <v>20108</v>
      </c>
      <c r="AC5556" s="117" t="s">
        <v>12233</v>
      </c>
      <c r="AD5556" s="237"/>
      <c r="AE5556" s="251" t="s">
        <v>10664</v>
      </c>
      <c r="AF5556" s="237"/>
      <c r="AG5556" s="251" t="s">
        <v>909</v>
      </c>
      <c r="AH5556" s="235" t="s">
        <v>1982</v>
      </c>
      <c r="AI5556" s="235">
        <v>18108228368</v>
      </c>
      <c r="AJ5556" s="237"/>
      <c r="AK5556" s="237"/>
      <c r="AL5556" s="237" t="s">
        <v>12797</v>
      </c>
      <c r="AM5556" s="237" t="s">
        <v>909</v>
      </c>
      <c r="AN5556" s="237" t="s">
        <v>909</v>
      </c>
      <c r="AO5556" s="237" t="s">
        <v>909</v>
      </c>
      <c r="AP5556" s="237" t="s">
        <v>909</v>
      </c>
      <c r="AQ5556" s="237" t="s">
        <v>909</v>
      </c>
      <c r="AR5556" s="258" t="s">
        <v>242</v>
      </c>
      <c r="AS5556" s="258" t="s">
        <v>523</v>
      </c>
      <c r="AT5556" s="237" t="s">
        <v>9241</v>
      </c>
      <c r="AU5556" s="24" t="s">
        <v>143</v>
      </c>
      <c r="AV5556" s="237" t="s">
        <v>12720</v>
      </c>
      <c r="AW5556" s="228" t="s">
        <v>12700</v>
      </c>
      <c r="AX5556" s="7"/>
      <c r="AY5556" s="7"/>
      <c r="AZ5556" s="2" t="e">
        <f>VLOOKUP(D5556,[1]Sheet1!$C:$D,2,0)</f>
        <v>#N/A</v>
      </c>
      <c r="BA5556" s="7"/>
      <c r="BB5556" s="7"/>
      <c r="BC5556" s="7"/>
      <c r="BD5556" s="7"/>
      <c r="BE5556" s="7"/>
      <c r="BF5556" s="7"/>
      <c r="BG5556" s="7"/>
      <c r="BH5556" s="7"/>
      <c r="BI5556" s="7"/>
      <c r="BJ5556" s="7"/>
      <c r="BK5556" s="7"/>
      <c r="BL5556" s="7"/>
      <c r="BM5556" s="7"/>
      <c r="BN5556" s="7"/>
      <c r="BO5556" s="7"/>
      <c r="BP5556" s="7"/>
      <c r="BQ5556" s="7"/>
      <c r="BR5556" s="7"/>
      <c r="BS5556" s="7"/>
      <c r="BT5556" s="7"/>
      <c r="BU5556" s="7"/>
      <c r="BV5556" s="7"/>
      <c r="BW5556" s="7"/>
      <c r="BX5556" s="7"/>
      <c r="BY5556" s="7"/>
      <c r="BZ5556" s="7"/>
      <c r="CA5556" s="7"/>
      <c r="CB5556" s="7"/>
      <c r="CC5556" s="7"/>
      <c r="CD5556" s="7"/>
      <c r="CE5556" s="7"/>
      <c r="CF5556" s="7"/>
      <c r="CG5556" s="7"/>
      <c r="CH5556" s="7"/>
      <c r="CI5556" s="7"/>
      <c r="CJ5556" s="7"/>
      <c r="CK5556" s="7"/>
      <c r="CL5556" s="7"/>
      <c r="CM5556" s="7"/>
      <c r="CN5556" s="7"/>
      <c r="CO5556" s="7"/>
      <c r="CP5556" s="7"/>
      <c r="CQ5556" s="7"/>
      <c r="CR5556" s="7"/>
      <c r="CS5556" s="7"/>
      <c r="CT5556" s="7"/>
      <c r="CU5556" s="7"/>
      <c r="CV5556" s="7"/>
      <c r="CW5556" s="7"/>
      <c r="CX5556" s="7"/>
      <c r="CY5556" s="7"/>
      <c r="CZ5556" s="7"/>
      <c r="DA5556" s="7"/>
      <c r="DB5556" s="7"/>
      <c r="DC5556" s="7"/>
      <c r="DD5556" s="7"/>
      <c r="DE5556" s="7"/>
      <c r="DF5556" s="7"/>
      <c r="DG5556" s="7"/>
      <c r="DH5556" s="7"/>
      <c r="DI5556" s="7"/>
      <c r="DJ5556" s="7"/>
      <c r="DK5556" s="7"/>
      <c r="DL5556" s="7"/>
      <c r="DM5556" s="7"/>
      <c r="DN5556" s="7"/>
      <c r="DO5556" s="7"/>
      <c r="DP5556" s="7"/>
      <c r="DQ5556" s="7"/>
      <c r="DR5556" s="7"/>
      <c r="DS5556" s="7"/>
      <c r="DT5556" s="7"/>
      <c r="DU5556" s="7"/>
      <c r="DV5556" s="7"/>
      <c r="DW5556" s="7"/>
      <c r="DX5556" s="7"/>
      <c r="DY5556" s="7"/>
      <c r="DZ5556" s="7"/>
      <c r="EA5556" s="7"/>
      <c r="EB5556" s="7"/>
      <c r="EC5556" s="7"/>
      <c r="ED5556" s="7"/>
      <c r="EE5556" s="7"/>
      <c r="EF5556" s="7"/>
      <c r="EG5556" s="7"/>
      <c r="EH5556" s="7"/>
      <c r="EI5556" s="7"/>
      <c r="EJ5556" s="7"/>
      <c r="EK5556" s="7"/>
      <c r="EL5556" s="7"/>
      <c r="EM5556" s="7"/>
      <c r="EN5556" s="7"/>
      <c r="EO5556" s="7"/>
      <c r="EP5556" s="7"/>
      <c r="EQ5556" s="7"/>
      <c r="ER5556" s="7"/>
      <c r="ES5556" s="7"/>
      <c r="ET5556" s="7"/>
      <c r="EU5556" s="7"/>
      <c r="EV5556" s="7"/>
      <c r="EW5556" s="7"/>
      <c r="EX5556" s="7"/>
      <c r="EY5556" s="7"/>
      <c r="EZ5556" s="7"/>
      <c r="FA5556" s="7"/>
      <c r="FB5556" s="7"/>
      <c r="FC5556" s="7"/>
      <c r="FD5556" s="7"/>
      <c r="FE5556" s="7"/>
      <c r="FF5556" s="7"/>
      <c r="FG5556" s="7"/>
      <c r="FH5556" s="7"/>
      <c r="FI5556" s="7"/>
      <c r="FJ5556" s="7"/>
      <c r="FK5556" s="7"/>
      <c r="FL5556" s="7"/>
      <c r="FM5556" s="7"/>
      <c r="FN5556" s="7"/>
      <c r="FO5556" s="7"/>
      <c r="FP5556" s="7"/>
      <c r="FQ5556" s="7"/>
      <c r="FR5556" s="7"/>
      <c r="FS5556" s="7"/>
      <c r="FT5556" s="7"/>
      <c r="FU5556" s="7"/>
      <c r="FV5556" s="7"/>
      <c r="FW5556" s="7"/>
      <c r="FX5556" s="7"/>
      <c r="FY5556" s="7"/>
      <c r="FZ5556" s="7"/>
      <c r="GA5556" s="7"/>
      <c r="GB5556" s="7"/>
      <c r="GC5556" s="7"/>
      <c r="GD5556" s="7"/>
      <c r="GE5556" s="7"/>
      <c r="GF5556" s="7"/>
      <c r="GG5556" s="7"/>
      <c r="GH5556" s="7"/>
      <c r="GI5556" s="7"/>
      <c r="GJ5556" s="7"/>
      <c r="GK5556" s="7"/>
      <c r="GL5556" s="7"/>
      <c r="GM5556" s="7"/>
      <c r="GN5556" s="7"/>
      <c r="GO5556" s="7"/>
      <c r="GP5556" s="7"/>
      <c r="GQ5556" s="7"/>
      <c r="GR5556" s="7"/>
      <c r="GS5556" s="7"/>
      <c r="GT5556" s="7"/>
      <c r="GU5556" s="7"/>
      <c r="GV5556" s="7"/>
      <c r="GW5556" s="7"/>
      <c r="GX5556" s="7"/>
      <c r="GY5556" s="7"/>
      <c r="GZ5556" s="7"/>
      <c r="HA5556" s="7"/>
      <c r="HB5556" s="7"/>
      <c r="HC5556" s="7"/>
      <c r="HD5556" s="7"/>
      <c r="HE5556" s="7"/>
      <c r="HF5556" s="7"/>
      <c r="HG5556" s="7"/>
      <c r="HH5556" s="7"/>
      <c r="HI5556" s="7"/>
      <c r="HJ5556" s="7"/>
      <c r="HK5556" s="7"/>
      <c r="HL5556" s="7"/>
      <c r="HM5556" s="7"/>
      <c r="HN5556" s="7"/>
      <c r="HO5556" s="7"/>
      <c r="HP5556" s="7"/>
      <c r="HQ5556" s="7"/>
      <c r="HR5556" s="7"/>
      <c r="HS5556" s="7"/>
      <c r="HT5556" s="7"/>
      <c r="HU5556" s="7"/>
      <c r="HV5556" s="7"/>
      <c r="HW5556" s="7"/>
      <c r="HX5556" s="7"/>
      <c r="HY5556" s="7"/>
      <c r="HZ5556" s="7"/>
      <c r="IA5556" s="7"/>
      <c r="IB5556" s="7"/>
      <c r="IC5556" s="7"/>
      <c r="ID5556" s="7"/>
      <c r="IE5556" s="7"/>
      <c r="IF5556" s="7"/>
      <c r="IG5556" s="7"/>
      <c r="IH5556" s="7"/>
      <c r="II5556" s="7"/>
      <c r="IJ5556" s="7"/>
      <c r="IK5556" s="7"/>
      <c r="IL5556" s="7"/>
      <c r="IM5556" s="7"/>
      <c r="IN5556" s="7"/>
      <c r="IO5556" s="7"/>
      <c r="IP5556" s="7"/>
      <c r="IQ5556" s="150"/>
      <c r="IR5556" s="150"/>
      <c r="IS5556" s="150"/>
      <c r="IT5556" s="150"/>
      <c r="IU5556" s="150"/>
      <c r="IV5556" s="150"/>
    </row>
    <row r="5557" s="23" customFormat="1" ht="26" spans="1:256">
      <c r="A5557" s="2">
        <v>5554</v>
      </c>
      <c r="B5557" s="144" t="s">
        <v>52</v>
      </c>
      <c r="C5557" s="238" t="s">
        <v>242</v>
      </c>
      <c r="D5557" s="239">
        <v>156676</v>
      </c>
      <c r="E5557" s="240" t="s">
        <v>12814</v>
      </c>
      <c r="F5557" s="241" t="s">
        <v>12815</v>
      </c>
      <c r="G5557" s="235">
        <v>100</v>
      </c>
      <c r="H5557" s="241" t="s">
        <v>1446</v>
      </c>
      <c r="I5557" s="239" t="s">
        <v>253</v>
      </c>
      <c r="J5557" s="235"/>
      <c r="K5557" s="235">
        <v>4.725</v>
      </c>
      <c r="L5557" s="251"/>
      <c r="M5557" s="235"/>
      <c r="N5557" s="235">
        <v>8.6</v>
      </c>
      <c r="O5557" s="254">
        <v>0.450581395348837</v>
      </c>
      <c r="P5557" s="237"/>
      <c r="Q5557" s="237" t="s">
        <v>1980</v>
      </c>
      <c r="R5557" s="251" t="s">
        <v>208</v>
      </c>
      <c r="S5557" s="237" t="s">
        <v>372</v>
      </c>
      <c r="T5557" s="258" t="s">
        <v>112</v>
      </c>
      <c r="U5557" s="241" t="s">
        <v>12816</v>
      </c>
      <c r="V5557" s="235" t="s">
        <v>1980</v>
      </c>
      <c r="W5557" s="235" t="s">
        <v>72</v>
      </c>
      <c r="X5557" s="117">
        <v>2</v>
      </c>
      <c r="Y5557" s="117" t="s">
        <v>248</v>
      </c>
      <c r="Z5557" s="117">
        <v>201</v>
      </c>
      <c r="AA5557" s="117" t="s">
        <v>254</v>
      </c>
      <c r="AB5557" s="117">
        <v>20103</v>
      </c>
      <c r="AC5557" s="117" t="s">
        <v>10903</v>
      </c>
      <c r="AD5557" s="237"/>
      <c r="AE5557" s="251" t="s">
        <v>10664</v>
      </c>
      <c r="AF5557" s="237"/>
      <c r="AG5557" s="251" t="s">
        <v>909</v>
      </c>
      <c r="AH5557" s="235" t="s">
        <v>1982</v>
      </c>
      <c r="AI5557" s="235">
        <v>18108228368</v>
      </c>
      <c r="AJ5557" s="237"/>
      <c r="AK5557" s="237"/>
      <c r="AL5557" s="237" t="s">
        <v>12797</v>
      </c>
      <c r="AM5557" s="237" t="s">
        <v>909</v>
      </c>
      <c r="AN5557" s="237" t="s">
        <v>909</v>
      </c>
      <c r="AO5557" s="237" t="s">
        <v>909</v>
      </c>
      <c r="AP5557" s="237" t="s">
        <v>909</v>
      </c>
      <c r="AQ5557" s="237" t="s">
        <v>909</v>
      </c>
      <c r="AR5557" s="258" t="s">
        <v>242</v>
      </c>
      <c r="AS5557" s="258" t="s">
        <v>523</v>
      </c>
      <c r="AT5557" s="237" t="s">
        <v>9241</v>
      </c>
      <c r="AU5557" s="24" t="s">
        <v>143</v>
      </c>
      <c r="AV5557" s="237" t="s">
        <v>12720</v>
      </c>
      <c r="AW5557" s="228" t="s">
        <v>12700</v>
      </c>
      <c r="AX5557" s="7"/>
      <c r="AY5557" s="7"/>
      <c r="AZ5557" s="2" t="e">
        <f>VLOOKUP(D5557,[1]Sheet1!$C:$D,2,0)</f>
        <v>#N/A</v>
      </c>
      <c r="BA5557" s="7"/>
      <c r="BB5557" s="7"/>
      <c r="BC5557" s="7"/>
      <c r="BD5557" s="7"/>
      <c r="BE5557" s="7"/>
      <c r="BF5557" s="7"/>
      <c r="BG5557" s="7"/>
      <c r="BH5557" s="7"/>
      <c r="BI5557" s="7"/>
      <c r="BJ5557" s="7"/>
      <c r="BK5557" s="7"/>
      <c r="BL5557" s="7"/>
      <c r="BM5557" s="7"/>
      <c r="BN5557" s="7"/>
      <c r="BO5557" s="7"/>
      <c r="BP5557" s="7"/>
      <c r="BQ5557" s="7"/>
      <c r="BR5557" s="7"/>
      <c r="BS5557" s="7"/>
      <c r="BT5557" s="7"/>
      <c r="BU5557" s="7"/>
      <c r="BV5557" s="7"/>
      <c r="BW5557" s="7"/>
      <c r="BX5557" s="7"/>
      <c r="BY5557" s="7"/>
      <c r="BZ5557" s="7"/>
      <c r="CA5557" s="7"/>
      <c r="CB5557" s="7"/>
      <c r="CC5557" s="7"/>
      <c r="CD5557" s="7"/>
      <c r="CE5557" s="7"/>
      <c r="CF5557" s="7"/>
      <c r="CG5557" s="7"/>
      <c r="CH5557" s="7"/>
      <c r="CI5557" s="7"/>
      <c r="CJ5557" s="7"/>
      <c r="CK5557" s="7"/>
      <c r="CL5557" s="7"/>
      <c r="CM5557" s="7"/>
      <c r="CN5557" s="7"/>
      <c r="CO5557" s="7"/>
      <c r="CP5557" s="7"/>
      <c r="CQ5557" s="7"/>
      <c r="CR5557" s="7"/>
      <c r="CS5557" s="7"/>
      <c r="CT5557" s="7"/>
      <c r="CU5557" s="7"/>
      <c r="CV5557" s="7"/>
      <c r="CW5557" s="7"/>
      <c r="CX5557" s="7"/>
      <c r="CY5557" s="7"/>
      <c r="CZ5557" s="7"/>
      <c r="DA5557" s="7"/>
      <c r="DB5557" s="7"/>
      <c r="DC5557" s="7"/>
      <c r="DD5557" s="7"/>
      <c r="DE5557" s="7"/>
      <c r="DF5557" s="7"/>
      <c r="DG5557" s="7"/>
      <c r="DH5557" s="7"/>
      <c r="DI5557" s="7"/>
      <c r="DJ5557" s="7"/>
      <c r="DK5557" s="7"/>
      <c r="DL5557" s="7"/>
      <c r="DM5557" s="7"/>
      <c r="DN5557" s="7"/>
      <c r="DO5557" s="7"/>
      <c r="DP5557" s="7"/>
      <c r="DQ5557" s="7"/>
      <c r="DR5557" s="7"/>
      <c r="DS5557" s="7"/>
      <c r="DT5557" s="7"/>
      <c r="DU5557" s="7"/>
      <c r="DV5557" s="7"/>
      <c r="DW5557" s="7"/>
      <c r="DX5557" s="7"/>
      <c r="DY5557" s="7"/>
      <c r="DZ5557" s="7"/>
      <c r="EA5557" s="7"/>
      <c r="EB5557" s="7"/>
      <c r="EC5557" s="7"/>
      <c r="ED5557" s="7"/>
      <c r="EE5557" s="7"/>
      <c r="EF5557" s="7"/>
      <c r="EG5557" s="7"/>
      <c r="EH5557" s="7"/>
      <c r="EI5557" s="7"/>
      <c r="EJ5557" s="7"/>
      <c r="EK5557" s="7"/>
      <c r="EL5557" s="7"/>
      <c r="EM5557" s="7"/>
      <c r="EN5557" s="7"/>
      <c r="EO5557" s="7"/>
      <c r="EP5557" s="7"/>
      <c r="EQ5557" s="7"/>
      <c r="ER5557" s="7"/>
      <c r="ES5557" s="7"/>
      <c r="ET5557" s="7"/>
      <c r="EU5557" s="7"/>
      <c r="EV5557" s="7"/>
      <c r="EW5557" s="7"/>
      <c r="EX5557" s="7"/>
      <c r="EY5557" s="7"/>
      <c r="EZ5557" s="7"/>
      <c r="FA5557" s="7"/>
      <c r="FB5557" s="7"/>
      <c r="FC5557" s="7"/>
      <c r="FD5557" s="7"/>
      <c r="FE5557" s="7"/>
      <c r="FF5557" s="7"/>
      <c r="FG5557" s="7"/>
      <c r="FH5557" s="7"/>
      <c r="FI5557" s="7"/>
      <c r="FJ5557" s="7"/>
      <c r="FK5557" s="7"/>
      <c r="FL5557" s="7"/>
      <c r="FM5557" s="7"/>
      <c r="FN5557" s="7"/>
      <c r="FO5557" s="7"/>
      <c r="FP5557" s="7"/>
      <c r="FQ5557" s="7"/>
      <c r="FR5557" s="7"/>
      <c r="FS5557" s="7"/>
      <c r="FT5557" s="7"/>
      <c r="FU5557" s="7"/>
      <c r="FV5557" s="7"/>
      <c r="FW5557" s="7"/>
      <c r="FX5557" s="7"/>
      <c r="FY5557" s="7"/>
      <c r="FZ5557" s="7"/>
      <c r="GA5557" s="7"/>
      <c r="GB5557" s="7"/>
      <c r="GC5557" s="7"/>
      <c r="GD5557" s="7"/>
      <c r="GE5557" s="7"/>
      <c r="GF5557" s="7"/>
      <c r="GG5557" s="7"/>
      <c r="GH5557" s="7"/>
      <c r="GI5557" s="7"/>
      <c r="GJ5557" s="7"/>
      <c r="GK5557" s="7"/>
      <c r="GL5557" s="7"/>
      <c r="GM5557" s="7"/>
      <c r="GN5557" s="7"/>
      <c r="GO5557" s="7"/>
      <c r="GP5557" s="7"/>
      <c r="GQ5557" s="7"/>
      <c r="GR5557" s="7"/>
      <c r="GS5557" s="7"/>
      <c r="GT5557" s="7"/>
      <c r="GU5557" s="7"/>
      <c r="GV5557" s="7"/>
      <c r="GW5557" s="7"/>
      <c r="GX5557" s="7"/>
      <c r="GY5557" s="7"/>
      <c r="GZ5557" s="7"/>
      <c r="HA5557" s="7"/>
      <c r="HB5557" s="7"/>
      <c r="HC5557" s="7"/>
      <c r="HD5557" s="7"/>
      <c r="HE5557" s="7"/>
      <c r="HF5557" s="7"/>
      <c r="HG5557" s="7"/>
      <c r="HH5557" s="7"/>
      <c r="HI5557" s="7"/>
      <c r="HJ5557" s="7"/>
      <c r="HK5557" s="7"/>
      <c r="HL5557" s="7"/>
      <c r="HM5557" s="7"/>
      <c r="HN5557" s="7"/>
      <c r="HO5557" s="7"/>
      <c r="HP5557" s="7"/>
      <c r="HQ5557" s="7"/>
      <c r="HR5557" s="7"/>
      <c r="HS5557" s="7"/>
      <c r="HT5557" s="7"/>
      <c r="HU5557" s="7"/>
      <c r="HV5557" s="7"/>
      <c r="HW5557" s="7"/>
      <c r="HX5557" s="7"/>
      <c r="HY5557" s="7"/>
      <c r="HZ5557" s="7"/>
      <c r="IA5557" s="7"/>
      <c r="IB5557" s="7"/>
      <c r="IC5557" s="7"/>
      <c r="ID5557" s="7"/>
      <c r="IE5557" s="7"/>
      <c r="IF5557" s="7"/>
      <c r="IG5557" s="7"/>
      <c r="IH5557" s="7"/>
      <c r="II5557" s="7"/>
      <c r="IJ5557" s="7"/>
      <c r="IK5557" s="7"/>
      <c r="IL5557" s="7"/>
      <c r="IM5557" s="7"/>
      <c r="IN5557" s="7"/>
      <c r="IO5557" s="7"/>
      <c r="IP5557" s="7"/>
      <c r="IQ5557" s="150"/>
      <c r="IR5557" s="150"/>
      <c r="IS5557" s="150"/>
      <c r="IT5557" s="150"/>
      <c r="IU5557" s="150"/>
      <c r="IV5557" s="150"/>
    </row>
    <row r="5558" s="23" customFormat="1" ht="26" spans="1:256">
      <c r="A5558" s="2">
        <v>5555</v>
      </c>
      <c r="B5558" s="144" t="s">
        <v>52</v>
      </c>
      <c r="C5558" s="238" t="s">
        <v>242</v>
      </c>
      <c r="D5558" s="239">
        <v>27212</v>
      </c>
      <c r="E5558" s="240" t="s">
        <v>12817</v>
      </c>
      <c r="F5558" s="241" t="s">
        <v>371</v>
      </c>
      <c r="G5558" s="235">
        <v>100</v>
      </c>
      <c r="H5558" s="241" t="s">
        <v>268</v>
      </c>
      <c r="I5558" s="239" t="s">
        <v>253</v>
      </c>
      <c r="J5558" s="235"/>
      <c r="K5558" s="235">
        <v>0.201</v>
      </c>
      <c r="L5558" s="251"/>
      <c r="M5558" s="235"/>
      <c r="N5558" s="235">
        <v>0.35</v>
      </c>
      <c r="O5558" s="254">
        <v>0.425714285714286</v>
      </c>
      <c r="P5558" s="237"/>
      <c r="Q5558" s="237" t="s">
        <v>1980</v>
      </c>
      <c r="R5558" s="251" t="s">
        <v>208</v>
      </c>
      <c r="S5558" s="237" t="s">
        <v>372</v>
      </c>
      <c r="T5558" s="258" t="s">
        <v>112</v>
      </c>
      <c r="U5558" s="241" t="s">
        <v>12818</v>
      </c>
      <c r="V5558" s="235" t="s">
        <v>1980</v>
      </c>
      <c r="W5558" s="235" t="s">
        <v>72</v>
      </c>
      <c r="X5558" s="117">
        <v>2</v>
      </c>
      <c r="Y5558" s="117" t="s">
        <v>248</v>
      </c>
      <c r="Z5558" s="117">
        <v>201</v>
      </c>
      <c r="AA5558" s="117" t="s">
        <v>254</v>
      </c>
      <c r="AB5558" s="117">
        <v>20108</v>
      </c>
      <c r="AC5558" s="117" t="s">
        <v>12233</v>
      </c>
      <c r="AD5558" s="237"/>
      <c r="AE5558" s="251" t="s">
        <v>10664</v>
      </c>
      <c r="AF5558" s="237"/>
      <c r="AG5558" s="251" t="s">
        <v>909</v>
      </c>
      <c r="AH5558" s="235" t="s">
        <v>1982</v>
      </c>
      <c r="AI5558" s="235">
        <v>18108228368</v>
      </c>
      <c r="AJ5558" s="237"/>
      <c r="AK5558" s="237"/>
      <c r="AL5558" s="237" t="s">
        <v>12797</v>
      </c>
      <c r="AM5558" s="237" t="s">
        <v>909</v>
      </c>
      <c r="AN5558" s="237" t="s">
        <v>909</v>
      </c>
      <c r="AO5558" s="237" t="s">
        <v>909</v>
      </c>
      <c r="AP5558" s="237" t="s">
        <v>909</v>
      </c>
      <c r="AQ5558" s="237" t="s">
        <v>909</v>
      </c>
      <c r="AR5558" s="258" t="s">
        <v>242</v>
      </c>
      <c r="AS5558" s="258" t="s">
        <v>523</v>
      </c>
      <c r="AT5558" s="237" t="s">
        <v>9241</v>
      </c>
      <c r="AU5558" s="24" t="s">
        <v>143</v>
      </c>
      <c r="AV5558" s="237" t="s">
        <v>12720</v>
      </c>
      <c r="AW5558" s="228" t="s">
        <v>12700</v>
      </c>
      <c r="AX5558" s="7"/>
      <c r="AY5558" s="7"/>
      <c r="AZ5558" s="2" t="e">
        <f>VLOOKUP(D5558,[1]Sheet1!$C:$D,2,0)</f>
        <v>#N/A</v>
      </c>
      <c r="BA5558" s="7"/>
      <c r="BB5558" s="7"/>
      <c r="BC5558" s="7"/>
      <c r="BD5558" s="7"/>
      <c r="BE5558" s="7"/>
      <c r="BF5558" s="7"/>
      <c r="BG5558" s="7"/>
      <c r="BH5558" s="7"/>
      <c r="BI5558" s="7"/>
      <c r="BJ5558" s="7"/>
      <c r="BK5558" s="7"/>
      <c r="BL5558" s="7"/>
      <c r="BM5558" s="7"/>
      <c r="BN5558" s="7"/>
      <c r="BO5558" s="7"/>
      <c r="BP5558" s="7"/>
      <c r="BQ5558" s="7"/>
      <c r="BR5558" s="7"/>
      <c r="BS5558" s="7"/>
      <c r="BT5558" s="7"/>
      <c r="BU5558" s="7"/>
      <c r="BV5558" s="7"/>
      <c r="BW5558" s="7"/>
      <c r="BX5558" s="7"/>
      <c r="BY5558" s="7"/>
      <c r="BZ5558" s="7"/>
      <c r="CA5558" s="7"/>
      <c r="CB5558" s="7"/>
      <c r="CC5558" s="7"/>
      <c r="CD5558" s="7"/>
      <c r="CE5558" s="7"/>
      <c r="CF5558" s="7"/>
      <c r="CG5558" s="7"/>
      <c r="CH5558" s="7"/>
      <c r="CI5558" s="7"/>
      <c r="CJ5558" s="7"/>
      <c r="CK5558" s="7"/>
      <c r="CL5558" s="7"/>
      <c r="CM5558" s="7"/>
      <c r="CN5558" s="7"/>
      <c r="CO5558" s="7"/>
      <c r="CP5558" s="7"/>
      <c r="CQ5558" s="7"/>
      <c r="CR5558" s="7"/>
      <c r="CS5558" s="7"/>
      <c r="CT5558" s="7"/>
      <c r="CU5558" s="7"/>
      <c r="CV5558" s="7"/>
      <c r="CW5558" s="7"/>
      <c r="CX5558" s="7"/>
      <c r="CY5558" s="7"/>
      <c r="CZ5558" s="7"/>
      <c r="DA5558" s="7"/>
      <c r="DB5558" s="7"/>
      <c r="DC5558" s="7"/>
      <c r="DD5558" s="7"/>
      <c r="DE5558" s="7"/>
      <c r="DF5558" s="7"/>
      <c r="DG5558" s="7"/>
      <c r="DH5558" s="7"/>
      <c r="DI5558" s="7"/>
      <c r="DJ5558" s="7"/>
      <c r="DK5558" s="7"/>
      <c r="DL5558" s="7"/>
      <c r="DM5558" s="7"/>
      <c r="DN5558" s="7"/>
      <c r="DO5558" s="7"/>
      <c r="DP5558" s="7"/>
      <c r="DQ5558" s="7"/>
      <c r="DR5558" s="7"/>
      <c r="DS5558" s="7"/>
      <c r="DT5558" s="7"/>
      <c r="DU5558" s="7"/>
      <c r="DV5558" s="7"/>
      <c r="DW5558" s="7"/>
      <c r="DX5558" s="7"/>
      <c r="DY5558" s="7"/>
      <c r="DZ5558" s="7"/>
      <c r="EA5558" s="7"/>
      <c r="EB5558" s="7"/>
      <c r="EC5558" s="7"/>
      <c r="ED5558" s="7"/>
      <c r="EE5558" s="7"/>
      <c r="EF5558" s="7"/>
      <c r="EG5558" s="7"/>
      <c r="EH5558" s="7"/>
      <c r="EI5558" s="7"/>
      <c r="EJ5558" s="7"/>
      <c r="EK5558" s="7"/>
      <c r="EL5558" s="7"/>
      <c r="EM5558" s="7"/>
      <c r="EN5558" s="7"/>
      <c r="EO5558" s="7"/>
      <c r="EP5558" s="7"/>
      <c r="EQ5558" s="7"/>
      <c r="ER5558" s="7"/>
      <c r="ES5558" s="7"/>
      <c r="ET5558" s="7"/>
      <c r="EU5558" s="7"/>
      <c r="EV5558" s="7"/>
      <c r="EW5558" s="7"/>
      <c r="EX5558" s="7"/>
      <c r="EY5558" s="7"/>
      <c r="EZ5558" s="7"/>
      <c r="FA5558" s="7"/>
      <c r="FB5558" s="7"/>
      <c r="FC5558" s="7"/>
      <c r="FD5558" s="7"/>
      <c r="FE5558" s="7"/>
      <c r="FF5558" s="7"/>
      <c r="FG5558" s="7"/>
      <c r="FH5558" s="7"/>
      <c r="FI5558" s="7"/>
      <c r="FJ5558" s="7"/>
      <c r="FK5558" s="7"/>
      <c r="FL5558" s="7"/>
      <c r="FM5558" s="7"/>
      <c r="FN5558" s="7"/>
      <c r="FO5558" s="7"/>
      <c r="FP5558" s="7"/>
      <c r="FQ5558" s="7"/>
      <c r="FR5558" s="7"/>
      <c r="FS5558" s="7"/>
      <c r="FT5558" s="7"/>
      <c r="FU5558" s="7"/>
      <c r="FV5558" s="7"/>
      <c r="FW5558" s="7"/>
      <c r="FX5558" s="7"/>
      <c r="FY5558" s="7"/>
      <c r="FZ5558" s="7"/>
      <c r="GA5558" s="7"/>
      <c r="GB5558" s="7"/>
      <c r="GC5558" s="7"/>
      <c r="GD5558" s="7"/>
      <c r="GE5558" s="7"/>
      <c r="GF5558" s="7"/>
      <c r="GG5558" s="7"/>
      <c r="GH5558" s="7"/>
      <c r="GI5558" s="7"/>
      <c r="GJ5558" s="7"/>
      <c r="GK5558" s="7"/>
      <c r="GL5558" s="7"/>
      <c r="GM5558" s="7"/>
      <c r="GN5558" s="7"/>
      <c r="GO5558" s="7"/>
      <c r="GP5558" s="7"/>
      <c r="GQ5558" s="7"/>
      <c r="GR5558" s="7"/>
      <c r="GS5558" s="7"/>
      <c r="GT5558" s="7"/>
      <c r="GU5558" s="7"/>
      <c r="GV5558" s="7"/>
      <c r="GW5558" s="7"/>
      <c r="GX5558" s="7"/>
      <c r="GY5558" s="7"/>
      <c r="GZ5558" s="7"/>
      <c r="HA5558" s="7"/>
      <c r="HB5558" s="7"/>
      <c r="HC5558" s="7"/>
      <c r="HD5558" s="7"/>
      <c r="HE5558" s="7"/>
      <c r="HF5558" s="7"/>
      <c r="HG5558" s="7"/>
      <c r="HH5558" s="7"/>
      <c r="HI5558" s="7"/>
      <c r="HJ5558" s="7"/>
      <c r="HK5558" s="7"/>
      <c r="HL5558" s="7"/>
      <c r="HM5558" s="7"/>
      <c r="HN5558" s="7"/>
      <c r="HO5558" s="7"/>
      <c r="HP5558" s="7"/>
      <c r="HQ5558" s="7"/>
      <c r="HR5558" s="7"/>
      <c r="HS5558" s="7"/>
      <c r="HT5558" s="7"/>
      <c r="HU5558" s="7"/>
      <c r="HV5558" s="7"/>
      <c r="HW5558" s="7"/>
      <c r="HX5558" s="7"/>
      <c r="HY5558" s="7"/>
      <c r="HZ5558" s="7"/>
      <c r="IA5558" s="7"/>
      <c r="IB5558" s="7"/>
      <c r="IC5558" s="7"/>
      <c r="ID5558" s="7"/>
      <c r="IE5558" s="7"/>
      <c r="IF5558" s="7"/>
      <c r="IG5558" s="7"/>
      <c r="IH5558" s="7"/>
      <c r="II5558" s="7"/>
      <c r="IJ5558" s="7"/>
      <c r="IK5558" s="7"/>
      <c r="IL5558" s="7"/>
      <c r="IM5558" s="7"/>
      <c r="IN5558" s="7"/>
      <c r="IO5558" s="7"/>
      <c r="IP5558" s="7"/>
      <c r="IQ5558" s="150"/>
      <c r="IR5558" s="150"/>
      <c r="IS5558" s="150"/>
      <c r="IT5558" s="150"/>
      <c r="IU5558" s="150"/>
      <c r="IV5558" s="150"/>
    </row>
    <row r="5559" s="23" customFormat="1" ht="26" spans="1:256">
      <c r="A5559" s="2">
        <v>5556</v>
      </c>
      <c r="B5559" s="144" t="s">
        <v>52</v>
      </c>
      <c r="C5559" s="238" t="s">
        <v>242</v>
      </c>
      <c r="D5559" s="239">
        <v>151317</v>
      </c>
      <c r="E5559" s="240" t="s">
        <v>8164</v>
      </c>
      <c r="F5559" s="241" t="s">
        <v>371</v>
      </c>
      <c r="G5559" s="235">
        <v>100</v>
      </c>
      <c r="H5559" s="241" t="s">
        <v>271</v>
      </c>
      <c r="I5559" s="239" t="s">
        <v>253</v>
      </c>
      <c r="J5559" s="235"/>
      <c r="K5559" s="235">
        <v>0.189</v>
      </c>
      <c r="L5559" s="251"/>
      <c r="M5559" s="235"/>
      <c r="N5559" s="235">
        <v>0.28</v>
      </c>
      <c r="O5559" s="254">
        <v>0.325</v>
      </c>
      <c r="P5559" s="237"/>
      <c r="Q5559" s="237" t="s">
        <v>1980</v>
      </c>
      <c r="R5559" s="251" t="s">
        <v>208</v>
      </c>
      <c r="S5559" s="237" t="s">
        <v>372</v>
      </c>
      <c r="T5559" s="258" t="s">
        <v>112</v>
      </c>
      <c r="U5559" s="241" t="s">
        <v>12819</v>
      </c>
      <c r="V5559" s="235" t="s">
        <v>1980</v>
      </c>
      <c r="W5559" s="235" t="s">
        <v>72</v>
      </c>
      <c r="X5559" s="117">
        <v>2</v>
      </c>
      <c r="Y5559" s="117" t="s">
        <v>248</v>
      </c>
      <c r="Z5559" s="117">
        <v>201</v>
      </c>
      <c r="AA5559" s="117" t="s">
        <v>254</v>
      </c>
      <c r="AB5559" s="117">
        <v>20107</v>
      </c>
      <c r="AC5559" s="117" t="s">
        <v>504</v>
      </c>
      <c r="AD5559" s="237"/>
      <c r="AE5559" s="251" t="s">
        <v>10664</v>
      </c>
      <c r="AF5559" s="237"/>
      <c r="AG5559" s="251" t="s">
        <v>909</v>
      </c>
      <c r="AH5559" s="235" t="s">
        <v>1982</v>
      </c>
      <c r="AI5559" s="235">
        <v>18108228368</v>
      </c>
      <c r="AJ5559" s="237"/>
      <c r="AK5559" s="237"/>
      <c r="AL5559" s="237" t="s">
        <v>12797</v>
      </c>
      <c r="AM5559" s="237" t="s">
        <v>909</v>
      </c>
      <c r="AN5559" s="237" t="s">
        <v>909</v>
      </c>
      <c r="AO5559" s="237" t="s">
        <v>909</v>
      </c>
      <c r="AP5559" s="237" t="s">
        <v>909</v>
      </c>
      <c r="AQ5559" s="237" t="s">
        <v>909</v>
      </c>
      <c r="AR5559" s="258" t="s">
        <v>242</v>
      </c>
      <c r="AS5559" s="258" t="s">
        <v>523</v>
      </c>
      <c r="AT5559" s="237" t="s">
        <v>9241</v>
      </c>
      <c r="AU5559" s="24" t="s">
        <v>143</v>
      </c>
      <c r="AV5559" s="237" t="s">
        <v>12720</v>
      </c>
      <c r="AW5559" s="228" t="s">
        <v>12700</v>
      </c>
      <c r="AX5559" s="7"/>
      <c r="AY5559" s="7"/>
      <c r="AZ5559" s="2" t="e">
        <f>VLOOKUP(D5559,[1]Sheet1!$C:$D,2,0)</f>
        <v>#N/A</v>
      </c>
      <c r="BA5559" s="7"/>
      <c r="BB5559" s="7"/>
      <c r="BC5559" s="7"/>
      <c r="BD5559" s="7"/>
      <c r="BE5559" s="7"/>
      <c r="BF5559" s="7"/>
      <c r="BG5559" s="7"/>
      <c r="BH5559" s="7"/>
      <c r="BI5559" s="7"/>
      <c r="BJ5559" s="7"/>
      <c r="BK5559" s="7"/>
      <c r="BL5559" s="7"/>
      <c r="BM5559" s="7"/>
      <c r="BN5559" s="7"/>
      <c r="BO5559" s="7"/>
      <c r="BP5559" s="7"/>
      <c r="BQ5559" s="7"/>
      <c r="BR5559" s="7"/>
      <c r="BS5559" s="7"/>
      <c r="BT5559" s="7"/>
      <c r="BU5559" s="7"/>
      <c r="BV5559" s="7"/>
      <c r="BW5559" s="7"/>
      <c r="BX5559" s="7"/>
      <c r="BY5559" s="7"/>
      <c r="BZ5559" s="7"/>
      <c r="CA5559" s="7"/>
      <c r="CB5559" s="7"/>
      <c r="CC5559" s="7"/>
      <c r="CD5559" s="7"/>
      <c r="CE5559" s="7"/>
      <c r="CF5559" s="7"/>
      <c r="CG5559" s="7"/>
      <c r="CH5559" s="7"/>
      <c r="CI5559" s="7"/>
      <c r="CJ5559" s="7"/>
      <c r="CK5559" s="7"/>
      <c r="CL5559" s="7"/>
      <c r="CM5559" s="7"/>
      <c r="CN5559" s="7"/>
      <c r="CO5559" s="7"/>
      <c r="CP5559" s="7"/>
      <c r="CQ5559" s="7"/>
      <c r="CR5559" s="7"/>
      <c r="CS5559" s="7"/>
      <c r="CT5559" s="7"/>
      <c r="CU5559" s="7"/>
      <c r="CV5559" s="7"/>
      <c r="CW5559" s="7"/>
      <c r="CX5559" s="7"/>
      <c r="CY5559" s="7"/>
      <c r="CZ5559" s="7"/>
      <c r="DA5559" s="7"/>
      <c r="DB5559" s="7"/>
      <c r="DC5559" s="7"/>
      <c r="DD5559" s="7"/>
      <c r="DE5559" s="7"/>
      <c r="DF5559" s="7"/>
      <c r="DG5559" s="7"/>
      <c r="DH5559" s="7"/>
      <c r="DI5559" s="7"/>
      <c r="DJ5559" s="7"/>
      <c r="DK5559" s="7"/>
      <c r="DL5559" s="7"/>
      <c r="DM5559" s="7"/>
      <c r="DN5559" s="7"/>
      <c r="DO5559" s="7"/>
      <c r="DP5559" s="7"/>
      <c r="DQ5559" s="7"/>
      <c r="DR5559" s="7"/>
      <c r="DS5559" s="7"/>
      <c r="DT5559" s="7"/>
      <c r="DU5559" s="7"/>
      <c r="DV5559" s="7"/>
      <c r="DW5559" s="7"/>
      <c r="DX5559" s="7"/>
      <c r="DY5559" s="7"/>
      <c r="DZ5559" s="7"/>
      <c r="EA5559" s="7"/>
      <c r="EB5559" s="7"/>
      <c r="EC5559" s="7"/>
      <c r="ED5559" s="7"/>
      <c r="EE5559" s="7"/>
      <c r="EF5559" s="7"/>
      <c r="EG5559" s="7"/>
      <c r="EH5559" s="7"/>
      <c r="EI5559" s="7"/>
      <c r="EJ5559" s="7"/>
      <c r="EK5559" s="7"/>
      <c r="EL5559" s="7"/>
      <c r="EM5559" s="7"/>
      <c r="EN5559" s="7"/>
      <c r="EO5559" s="7"/>
      <c r="EP5559" s="7"/>
      <c r="EQ5559" s="7"/>
      <c r="ER5559" s="7"/>
      <c r="ES5559" s="7"/>
      <c r="ET5559" s="7"/>
      <c r="EU5559" s="7"/>
      <c r="EV5559" s="7"/>
      <c r="EW5559" s="7"/>
      <c r="EX5559" s="7"/>
      <c r="EY5559" s="7"/>
      <c r="EZ5559" s="7"/>
      <c r="FA5559" s="7"/>
      <c r="FB5559" s="7"/>
      <c r="FC5559" s="7"/>
      <c r="FD5559" s="7"/>
      <c r="FE5559" s="7"/>
      <c r="FF5559" s="7"/>
      <c r="FG5559" s="7"/>
      <c r="FH5559" s="7"/>
      <c r="FI5559" s="7"/>
      <c r="FJ5559" s="7"/>
      <c r="FK5559" s="7"/>
      <c r="FL5559" s="7"/>
      <c r="FM5559" s="7"/>
      <c r="FN5559" s="7"/>
      <c r="FO5559" s="7"/>
      <c r="FP5559" s="7"/>
      <c r="FQ5559" s="7"/>
      <c r="FR5559" s="7"/>
      <c r="FS5559" s="7"/>
      <c r="FT5559" s="7"/>
      <c r="FU5559" s="7"/>
      <c r="FV5559" s="7"/>
      <c r="FW5559" s="7"/>
      <c r="FX5559" s="7"/>
      <c r="FY5559" s="7"/>
      <c r="FZ5559" s="7"/>
      <c r="GA5559" s="7"/>
      <c r="GB5559" s="7"/>
      <c r="GC5559" s="7"/>
      <c r="GD5559" s="7"/>
      <c r="GE5559" s="7"/>
      <c r="GF5559" s="7"/>
      <c r="GG5559" s="7"/>
      <c r="GH5559" s="7"/>
      <c r="GI5559" s="7"/>
      <c r="GJ5559" s="7"/>
      <c r="GK5559" s="7"/>
      <c r="GL5559" s="7"/>
      <c r="GM5559" s="7"/>
      <c r="GN5559" s="7"/>
      <c r="GO5559" s="7"/>
      <c r="GP5559" s="7"/>
      <c r="GQ5559" s="7"/>
      <c r="GR5559" s="7"/>
      <c r="GS5559" s="7"/>
      <c r="GT5559" s="7"/>
      <c r="GU5559" s="7"/>
      <c r="GV5559" s="7"/>
      <c r="GW5559" s="7"/>
      <c r="GX5559" s="7"/>
      <c r="GY5559" s="7"/>
      <c r="GZ5559" s="7"/>
      <c r="HA5559" s="7"/>
      <c r="HB5559" s="7"/>
      <c r="HC5559" s="7"/>
      <c r="HD5559" s="7"/>
      <c r="HE5559" s="7"/>
      <c r="HF5559" s="7"/>
      <c r="HG5559" s="7"/>
      <c r="HH5559" s="7"/>
      <c r="HI5559" s="7"/>
      <c r="HJ5559" s="7"/>
      <c r="HK5559" s="7"/>
      <c r="HL5559" s="7"/>
      <c r="HM5559" s="7"/>
      <c r="HN5559" s="7"/>
      <c r="HO5559" s="7"/>
      <c r="HP5559" s="7"/>
      <c r="HQ5559" s="7"/>
      <c r="HR5559" s="7"/>
      <c r="HS5559" s="7"/>
      <c r="HT5559" s="7"/>
      <c r="HU5559" s="7"/>
      <c r="HV5559" s="7"/>
      <c r="HW5559" s="7"/>
      <c r="HX5559" s="7"/>
      <c r="HY5559" s="7"/>
      <c r="HZ5559" s="7"/>
      <c r="IA5559" s="7"/>
      <c r="IB5559" s="7"/>
      <c r="IC5559" s="7"/>
      <c r="ID5559" s="7"/>
      <c r="IE5559" s="7"/>
      <c r="IF5559" s="7"/>
      <c r="IG5559" s="7"/>
      <c r="IH5559" s="7"/>
      <c r="II5559" s="7"/>
      <c r="IJ5559" s="7"/>
      <c r="IK5559" s="7"/>
      <c r="IL5559" s="7"/>
      <c r="IM5559" s="7"/>
      <c r="IN5559" s="7"/>
      <c r="IO5559" s="7"/>
      <c r="IP5559" s="7"/>
      <c r="IQ5559" s="150"/>
      <c r="IR5559" s="150"/>
      <c r="IS5559" s="150"/>
      <c r="IT5559" s="150"/>
      <c r="IU5559" s="150"/>
      <c r="IV5559" s="150"/>
    </row>
    <row r="5560" s="23" customFormat="1" ht="26" spans="1:256">
      <c r="A5560" s="2">
        <v>5557</v>
      </c>
      <c r="B5560" s="144" t="s">
        <v>52</v>
      </c>
      <c r="C5560" s="238" t="s">
        <v>242</v>
      </c>
      <c r="D5560" s="239">
        <v>25427</v>
      </c>
      <c r="E5560" s="240" t="s">
        <v>7859</v>
      </c>
      <c r="F5560" s="241" t="s">
        <v>989</v>
      </c>
      <c r="G5560" s="235">
        <v>100</v>
      </c>
      <c r="H5560" s="241" t="s">
        <v>684</v>
      </c>
      <c r="I5560" s="239" t="s">
        <v>253</v>
      </c>
      <c r="J5560" s="235"/>
      <c r="K5560" s="235">
        <v>0.772</v>
      </c>
      <c r="L5560" s="251"/>
      <c r="M5560" s="235"/>
      <c r="N5560" s="235">
        <v>1.97</v>
      </c>
      <c r="O5560" s="254">
        <v>0.608121827411167</v>
      </c>
      <c r="P5560" s="237"/>
      <c r="Q5560" s="237" t="s">
        <v>1980</v>
      </c>
      <c r="R5560" s="251" t="s">
        <v>208</v>
      </c>
      <c r="S5560" s="237" t="s">
        <v>372</v>
      </c>
      <c r="T5560" s="258" t="s">
        <v>112</v>
      </c>
      <c r="U5560" s="241" t="s">
        <v>12820</v>
      </c>
      <c r="V5560" s="235" t="s">
        <v>1980</v>
      </c>
      <c r="W5560" s="235" t="s">
        <v>72</v>
      </c>
      <c r="X5560" s="117">
        <v>2</v>
      </c>
      <c r="Y5560" s="117" t="s">
        <v>248</v>
      </c>
      <c r="Z5560" s="117">
        <v>201</v>
      </c>
      <c r="AA5560" s="117" t="s">
        <v>254</v>
      </c>
      <c r="AB5560" s="117">
        <v>20103</v>
      </c>
      <c r="AC5560" s="117" t="s">
        <v>10903</v>
      </c>
      <c r="AD5560" s="237"/>
      <c r="AE5560" s="251" t="s">
        <v>10664</v>
      </c>
      <c r="AF5560" s="237"/>
      <c r="AG5560" s="251" t="s">
        <v>909</v>
      </c>
      <c r="AH5560" s="235" t="s">
        <v>1982</v>
      </c>
      <c r="AI5560" s="235">
        <v>18108228368</v>
      </c>
      <c r="AJ5560" s="237"/>
      <c r="AK5560" s="237"/>
      <c r="AL5560" s="237" t="s">
        <v>12797</v>
      </c>
      <c r="AM5560" s="237" t="s">
        <v>909</v>
      </c>
      <c r="AN5560" s="237" t="s">
        <v>909</v>
      </c>
      <c r="AO5560" s="237" t="s">
        <v>909</v>
      </c>
      <c r="AP5560" s="237" t="s">
        <v>909</v>
      </c>
      <c r="AQ5560" s="237" t="s">
        <v>909</v>
      </c>
      <c r="AR5560" s="258" t="s">
        <v>242</v>
      </c>
      <c r="AS5560" s="258" t="s">
        <v>523</v>
      </c>
      <c r="AT5560" s="237" t="s">
        <v>9241</v>
      </c>
      <c r="AU5560" s="24" t="s">
        <v>143</v>
      </c>
      <c r="AV5560" s="237" t="s">
        <v>12720</v>
      </c>
      <c r="AW5560" s="228" t="s">
        <v>12700</v>
      </c>
      <c r="AX5560" s="7"/>
      <c r="AY5560" s="7"/>
      <c r="AZ5560" s="2" t="e">
        <f>VLOOKUP(D5560,[1]Sheet1!$C:$D,2,0)</f>
        <v>#N/A</v>
      </c>
      <c r="BA5560" s="7"/>
      <c r="BB5560" s="7"/>
      <c r="BC5560" s="7"/>
      <c r="BD5560" s="7"/>
      <c r="BE5560" s="7"/>
      <c r="BF5560" s="7"/>
      <c r="BG5560" s="7"/>
      <c r="BH5560" s="7"/>
      <c r="BI5560" s="7"/>
      <c r="BJ5560" s="7"/>
      <c r="BK5560" s="7"/>
      <c r="BL5560" s="7"/>
      <c r="BM5560" s="7"/>
      <c r="BN5560" s="7"/>
      <c r="BO5560" s="7"/>
      <c r="BP5560" s="7"/>
      <c r="BQ5560" s="7"/>
      <c r="BR5560" s="7"/>
      <c r="BS5560" s="7"/>
      <c r="BT5560" s="7"/>
      <c r="BU5560" s="7"/>
      <c r="BV5560" s="7"/>
      <c r="BW5560" s="7"/>
      <c r="BX5560" s="7"/>
      <c r="BY5560" s="7"/>
      <c r="BZ5560" s="7"/>
      <c r="CA5560" s="7"/>
      <c r="CB5560" s="7"/>
      <c r="CC5560" s="7"/>
      <c r="CD5560" s="7"/>
      <c r="CE5560" s="7"/>
      <c r="CF5560" s="7"/>
      <c r="CG5560" s="7"/>
      <c r="CH5560" s="7"/>
      <c r="CI5560" s="7"/>
      <c r="CJ5560" s="7"/>
      <c r="CK5560" s="7"/>
      <c r="CL5560" s="7"/>
      <c r="CM5560" s="7"/>
      <c r="CN5560" s="7"/>
      <c r="CO5560" s="7"/>
      <c r="CP5560" s="7"/>
      <c r="CQ5560" s="7"/>
      <c r="CR5560" s="7"/>
      <c r="CS5560" s="7"/>
      <c r="CT5560" s="7"/>
      <c r="CU5560" s="7"/>
      <c r="CV5560" s="7"/>
      <c r="CW5560" s="7"/>
      <c r="CX5560" s="7"/>
      <c r="CY5560" s="7"/>
      <c r="CZ5560" s="7"/>
      <c r="DA5560" s="7"/>
      <c r="DB5560" s="7"/>
      <c r="DC5560" s="7"/>
      <c r="DD5560" s="7"/>
      <c r="DE5560" s="7"/>
      <c r="DF5560" s="7"/>
      <c r="DG5560" s="7"/>
      <c r="DH5560" s="7"/>
      <c r="DI5560" s="7"/>
      <c r="DJ5560" s="7"/>
      <c r="DK5560" s="7"/>
      <c r="DL5560" s="7"/>
      <c r="DM5560" s="7"/>
      <c r="DN5560" s="7"/>
      <c r="DO5560" s="7"/>
      <c r="DP5560" s="7"/>
      <c r="DQ5560" s="7"/>
      <c r="DR5560" s="7"/>
      <c r="DS5560" s="7"/>
      <c r="DT5560" s="7"/>
      <c r="DU5560" s="7"/>
      <c r="DV5560" s="7"/>
      <c r="DW5560" s="7"/>
      <c r="DX5560" s="7"/>
      <c r="DY5560" s="7"/>
      <c r="DZ5560" s="7"/>
      <c r="EA5560" s="7"/>
      <c r="EB5560" s="7"/>
      <c r="EC5560" s="7"/>
      <c r="ED5560" s="7"/>
      <c r="EE5560" s="7"/>
      <c r="EF5560" s="7"/>
      <c r="EG5560" s="7"/>
      <c r="EH5560" s="7"/>
      <c r="EI5560" s="7"/>
      <c r="EJ5560" s="7"/>
      <c r="EK5560" s="7"/>
      <c r="EL5560" s="7"/>
      <c r="EM5560" s="7"/>
      <c r="EN5560" s="7"/>
      <c r="EO5560" s="7"/>
      <c r="EP5560" s="7"/>
      <c r="EQ5560" s="7"/>
      <c r="ER5560" s="7"/>
      <c r="ES5560" s="7"/>
      <c r="ET5560" s="7"/>
      <c r="EU5560" s="7"/>
      <c r="EV5560" s="7"/>
      <c r="EW5560" s="7"/>
      <c r="EX5560" s="7"/>
      <c r="EY5560" s="7"/>
      <c r="EZ5560" s="7"/>
      <c r="FA5560" s="7"/>
      <c r="FB5560" s="7"/>
      <c r="FC5560" s="7"/>
      <c r="FD5560" s="7"/>
      <c r="FE5560" s="7"/>
      <c r="FF5560" s="7"/>
      <c r="FG5560" s="7"/>
      <c r="FH5560" s="7"/>
      <c r="FI5560" s="7"/>
      <c r="FJ5560" s="7"/>
      <c r="FK5560" s="7"/>
      <c r="FL5560" s="7"/>
      <c r="FM5560" s="7"/>
      <c r="FN5560" s="7"/>
      <c r="FO5560" s="7"/>
      <c r="FP5560" s="7"/>
      <c r="FQ5560" s="7"/>
      <c r="FR5560" s="7"/>
      <c r="FS5560" s="7"/>
      <c r="FT5560" s="7"/>
      <c r="FU5560" s="7"/>
      <c r="FV5560" s="7"/>
      <c r="FW5560" s="7"/>
      <c r="FX5560" s="7"/>
      <c r="FY5560" s="7"/>
      <c r="FZ5560" s="7"/>
      <c r="GA5560" s="7"/>
      <c r="GB5560" s="7"/>
      <c r="GC5560" s="7"/>
      <c r="GD5560" s="7"/>
      <c r="GE5560" s="7"/>
      <c r="GF5560" s="7"/>
      <c r="GG5560" s="7"/>
      <c r="GH5560" s="7"/>
      <c r="GI5560" s="7"/>
      <c r="GJ5560" s="7"/>
      <c r="GK5560" s="7"/>
      <c r="GL5560" s="7"/>
      <c r="GM5560" s="7"/>
      <c r="GN5560" s="7"/>
      <c r="GO5560" s="7"/>
      <c r="GP5560" s="7"/>
      <c r="GQ5560" s="7"/>
      <c r="GR5560" s="7"/>
      <c r="GS5560" s="7"/>
      <c r="GT5560" s="7"/>
      <c r="GU5560" s="7"/>
      <c r="GV5560" s="7"/>
      <c r="GW5560" s="7"/>
      <c r="GX5560" s="7"/>
      <c r="GY5560" s="7"/>
      <c r="GZ5560" s="7"/>
      <c r="HA5560" s="7"/>
      <c r="HB5560" s="7"/>
      <c r="HC5560" s="7"/>
      <c r="HD5560" s="7"/>
      <c r="HE5560" s="7"/>
      <c r="HF5560" s="7"/>
      <c r="HG5560" s="7"/>
      <c r="HH5560" s="7"/>
      <c r="HI5560" s="7"/>
      <c r="HJ5560" s="7"/>
      <c r="HK5560" s="7"/>
      <c r="HL5560" s="7"/>
      <c r="HM5560" s="7"/>
      <c r="HN5560" s="7"/>
      <c r="HO5560" s="7"/>
      <c r="HP5560" s="7"/>
      <c r="HQ5560" s="7"/>
      <c r="HR5560" s="7"/>
      <c r="HS5560" s="7"/>
      <c r="HT5560" s="7"/>
      <c r="HU5560" s="7"/>
      <c r="HV5560" s="7"/>
      <c r="HW5560" s="7"/>
      <c r="HX5560" s="7"/>
      <c r="HY5560" s="7"/>
      <c r="HZ5560" s="7"/>
      <c r="IA5560" s="7"/>
      <c r="IB5560" s="7"/>
      <c r="IC5560" s="7"/>
      <c r="ID5560" s="7"/>
      <c r="IE5560" s="7"/>
      <c r="IF5560" s="7"/>
      <c r="IG5560" s="7"/>
      <c r="IH5560" s="7"/>
      <c r="II5560" s="7"/>
      <c r="IJ5560" s="7"/>
      <c r="IK5560" s="7"/>
      <c r="IL5560" s="7"/>
      <c r="IM5560" s="7"/>
      <c r="IN5560" s="7"/>
      <c r="IO5560" s="7"/>
      <c r="IP5560" s="7"/>
      <c r="IQ5560" s="150"/>
      <c r="IR5560" s="150"/>
      <c r="IS5560" s="150"/>
      <c r="IT5560" s="150"/>
      <c r="IU5560" s="150"/>
      <c r="IV5560" s="150"/>
    </row>
    <row r="5561" s="23" customFormat="1" ht="26" spans="1:256">
      <c r="A5561" s="2">
        <v>5558</v>
      </c>
      <c r="B5561" s="144" t="s">
        <v>52</v>
      </c>
      <c r="C5561" s="238" t="s">
        <v>242</v>
      </c>
      <c r="D5561" s="239">
        <v>169703</v>
      </c>
      <c r="E5561" s="240" t="s">
        <v>11432</v>
      </c>
      <c r="F5561" s="241" t="s">
        <v>12040</v>
      </c>
      <c r="G5561" s="235">
        <v>100</v>
      </c>
      <c r="H5561" s="241" t="s">
        <v>245</v>
      </c>
      <c r="I5561" s="239" t="s">
        <v>253</v>
      </c>
      <c r="J5561" s="235"/>
      <c r="K5561" s="235">
        <v>0.347</v>
      </c>
      <c r="L5561" s="251"/>
      <c r="M5561" s="235"/>
      <c r="N5561" s="235">
        <v>0.63</v>
      </c>
      <c r="O5561" s="254">
        <v>0.449206349206349</v>
      </c>
      <c r="P5561" s="237"/>
      <c r="Q5561" s="237" t="s">
        <v>1980</v>
      </c>
      <c r="R5561" s="251" t="s">
        <v>208</v>
      </c>
      <c r="S5561" s="237" t="s">
        <v>372</v>
      </c>
      <c r="T5561" s="258" t="s">
        <v>112</v>
      </c>
      <c r="U5561" s="241" t="s">
        <v>12821</v>
      </c>
      <c r="V5561" s="235" t="s">
        <v>1980</v>
      </c>
      <c r="W5561" s="235" t="s">
        <v>72</v>
      </c>
      <c r="X5561" s="117">
        <v>2</v>
      </c>
      <c r="Y5561" s="117" t="s">
        <v>248</v>
      </c>
      <c r="Z5561" s="117">
        <v>201</v>
      </c>
      <c r="AA5561" s="117" t="s">
        <v>254</v>
      </c>
      <c r="AB5561" s="117">
        <v>20103</v>
      </c>
      <c r="AC5561" s="117" t="s">
        <v>10903</v>
      </c>
      <c r="AD5561" s="237"/>
      <c r="AE5561" s="251" t="s">
        <v>10664</v>
      </c>
      <c r="AF5561" s="237"/>
      <c r="AG5561" s="251" t="s">
        <v>909</v>
      </c>
      <c r="AH5561" s="235" t="s">
        <v>1982</v>
      </c>
      <c r="AI5561" s="235">
        <v>18108228368</v>
      </c>
      <c r="AJ5561" s="237"/>
      <c r="AK5561" s="237"/>
      <c r="AL5561" s="237" t="s">
        <v>12797</v>
      </c>
      <c r="AM5561" s="237" t="s">
        <v>909</v>
      </c>
      <c r="AN5561" s="237" t="s">
        <v>909</v>
      </c>
      <c r="AO5561" s="237" t="s">
        <v>909</v>
      </c>
      <c r="AP5561" s="237" t="s">
        <v>909</v>
      </c>
      <c r="AQ5561" s="237" t="s">
        <v>909</v>
      </c>
      <c r="AR5561" s="258" t="s">
        <v>242</v>
      </c>
      <c r="AS5561" s="258" t="s">
        <v>523</v>
      </c>
      <c r="AT5561" s="237" t="s">
        <v>9241</v>
      </c>
      <c r="AU5561" s="24" t="s">
        <v>143</v>
      </c>
      <c r="AV5561" s="237" t="s">
        <v>12720</v>
      </c>
      <c r="AW5561" s="228" t="s">
        <v>12700</v>
      </c>
      <c r="AX5561" s="7"/>
      <c r="AY5561" s="7"/>
      <c r="AZ5561" s="2" t="e">
        <f>VLOOKUP(D5561,[1]Sheet1!$C:$D,2,0)</f>
        <v>#N/A</v>
      </c>
      <c r="BA5561" s="7"/>
      <c r="BB5561" s="7"/>
      <c r="BC5561" s="7"/>
      <c r="BD5561" s="7"/>
      <c r="BE5561" s="7"/>
      <c r="BF5561" s="7"/>
      <c r="BG5561" s="7"/>
      <c r="BH5561" s="7"/>
      <c r="BI5561" s="7"/>
      <c r="BJ5561" s="7"/>
      <c r="BK5561" s="7"/>
      <c r="BL5561" s="7"/>
      <c r="BM5561" s="7"/>
      <c r="BN5561" s="7"/>
      <c r="BO5561" s="7"/>
      <c r="BP5561" s="7"/>
      <c r="BQ5561" s="7"/>
      <c r="BR5561" s="7"/>
      <c r="BS5561" s="7"/>
      <c r="BT5561" s="7"/>
      <c r="BU5561" s="7"/>
      <c r="BV5561" s="7"/>
      <c r="BW5561" s="7"/>
      <c r="BX5561" s="7"/>
      <c r="BY5561" s="7"/>
      <c r="BZ5561" s="7"/>
      <c r="CA5561" s="7"/>
      <c r="CB5561" s="7"/>
      <c r="CC5561" s="7"/>
      <c r="CD5561" s="7"/>
      <c r="CE5561" s="7"/>
      <c r="CF5561" s="7"/>
      <c r="CG5561" s="7"/>
      <c r="CH5561" s="7"/>
      <c r="CI5561" s="7"/>
      <c r="CJ5561" s="7"/>
      <c r="CK5561" s="7"/>
      <c r="CL5561" s="7"/>
      <c r="CM5561" s="7"/>
      <c r="CN5561" s="7"/>
      <c r="CO5561" s="7"/>
      <c r="CP5561" s="7"/>
      <c r="CQ5561" s="7"/>
      <c r="CR5561" s="7"/>
      <c r="CS5561" s="7"/>
      <c r="CT5561" s="7"/>
      <c r="CU5561" s="7"/>
      <c r="CV5561" s="7"/>
      <c r="CW5561" s="7"/>
      <c r="CX5561" s="7"/>
      <c r="CY5561" s="7"/>
      <c r="CZ5561" s="7"/>
      <c r="DA5561" s="7"/>
      <c r="DB5561" s="7"/>
      <c r="DC5561" s="7"/>
      <c r="DD5561" s="7"/>
      <c r="DE5561" s="7"/>
      <c r="DF5561" s="7"/>
      <c r="DG5561" s="7"/>
      <c r="DH5561" s="7"/>
      <c r="DI5561" s="7"/>
      <c r="DJ5561" s="7"/>
      <c r="DK5561" s="7"/>
      <c r="DL5561" s="7"/>
      <c r="DM5561" s="7"/>
      <c r="DN5561" s="7"/>
      <c r="DO5561" s="7"/>
      <c r="DP5561" s="7"/>
      <c r="DQ5561" s="7"/>
      <c r="DR5561" s="7"/>
      <c r="DS5561" s="7"/>
      <c r="DT5561" s="7"/>
      <c r="DU5561" s="7"/>
      <c r="DV5561" s="7"/>
      <c r="DW5561" s="7"/>
      <c r="DX5561" s="7"/>
      <c r="DY5561" s="7"/>
      <c r="DZ5561" s="7"/>
      <c r="EA5561" s="7"/>
      <c r="EB5561" s="7"/>
      <c r="EC5561" s="7"/>
      <c r="ED5561" s="7"/>
      <c r="EE5561" s="7"/>
      <c r="EF5561" s="7"/>
      <c r="EG5561" s="7"/>
      <c r="EH5561" s="7"/>
      <c r="EI5561" s="7"/>
      <c r="EJ5561" s="7"/>
      <c r="EK5561" s="7"/>
      <c r="EL5561" s="7"/>
      <c r="EM5561" s="7"/>
      <c r="EN5561" s="7"/>
      <c r="EO5561" s="7"/>
      <c r="EP5561" s="7"/>
      <c r="EQ5561" s="7"/>
      <c r="ER5561" s="7"/>
      <c r="ES5561" s="7"/>
      <c r="ET5561" s="7"/>
      <c r="EU5561" s="7"/>
      <c r="EV5561" s="7"/>
      <c r="EW5561" s="7"/>
      <c r="EX5561" s="7"/>
      <c r="EY5561" s="7"/>
      <c r="EZ5561" s="7"/>
      <c r="FA5561" s="7"/>
      <c r="FB5561" s="7"/>
      <c r="FC5561" s="7"/>
      <c r="FD5561" s="7"/>
      <c r="FE5561" s="7"/>
      <c r="FF5561" s="7"/>
      <c r="FG5561" s="7"/>
      <c r="FH5561" s="7"/>
      <c r="FI5561" s="7"/>
      <c r="FJ5561" s="7"/>
      <c r="FK5561" s="7"/>
      <c r="FL5561" s="7"/>
      <c r="FM5561" s="7"/>
      <c r="FN5561" s="7"/>
      <c r="FO5561" s="7"/>
      <c r="FP5561" s="7"/>
      <c r="FQ5561" s="7"/>
      <c r="FR5561" s="7"/>
      <c r="FS5561" s="7"/>
      <c r="FT5561" s="7"/>
      <c r="FU5561" s="7"/>
      <c r="FV5561" s="7"/>
      <c r="FW5561" s="7"/>
      <c r="FX5561" s="7"/>
      <c r="FY5561" s="7"/>
      <c r="FZ5561" s="7"/>
      <c r="GA5561" s="7"/>
      <c r="GB5561" s="7"/>
      <c r="GC5561" s="7"/>
      <c r="GD5561" s="7"/>
      <c r="GE5561" s="7"/>
      <c r="GF5561" s="7"/>
      <c r="GG5561" s="7"/>
      <c r="GH5561" s="7"/>
      <c r="GI5561" s="7"/>
      <c r="GJ5561" s="7"/>
      <c r="GK5561" s="7"/>
      <c r="GL5561" s="7"/>
      <c r="GM5561" s="7"/>
      <c r="GN5561" s="7"/>
      <c r="GO5561" s="7"/>
      <c r="GP5561" s="7"/>
      <c r="GQ5561" s="7"/>
      <c r="GR5561" s="7"/>
      <c r="GS5561" s="7"/>
      <c r="GT5561" s="7"/>
      <c r="GU5561" s="7"/>
      <c r="GV5561" s="7"/>
      <c r="GW5561" s="7"/>
      <c r="GX5561" s="7"/>
      <c r="GY5561" s="7"/>
      <c r="GZ5561" s="7"/>
      <c r="HA5561" s="7"/>
      <c r="HB5561" s="7"/>
      <c r="HC5561" s="7"/>
      <c r="HD5561" s="7"/>
      <c r="HE5561" s="7"/>
      <c r="HF5561" s="7"/>
      <c r="HG5561" s="7"/>
      <c r="HH5561" s="7"/>
      <c r="HI5561" s="7"/>
      <c r="HJ5561" s="7"/>
      <c r="HK5561" s="7"/>
      <c r="HL5561" s="7"/>
      <c r="HM5561" s="7"/>
      <c r="HN5561" s="7"/>
      <c r="HO5561" s="7"/>
      <c r="HP5561" s="7"/>
      <c r="HQ5561" s="7"/>
      <c r="HR5561" s="7"/>
      <c r="HS5561" s="7"/>
      <c r="HT5561" s="7"/>
      <c r="HU5561" s="7"/>
      <c r="HV5561" s="7"/>
      <c r="HW5561" s="7"/>
      <c r="HX5561" s="7"/>
      <c r="HY5561" s="7"/>
      <c r="HZ5561" s="7"/>
      <c r="IA5561" s="7"/>
      <c r="IB5561" s="7"/>
      <c r="IC5561" s="7"/>
      <c r="ID5561" s="7"/>
      <c r="IE5561" s="7"/>
      <c r="IF5561" s="7"/>
      <c r="IG5561" s="7"/>
      <c r="IH5561" s="7"/>
      <c r="II5561" s="7"/>
      <c r="IJ5561" s="7"/>
      <c r="IK5561" s="7"/>
      <c r="IL5561" s="7"/>
      <c r="IM5561" s="7"/>
      <c r="IN5561" s="7"/>
      <c r="IO5561" s="7"/>
      <c r="IP5561" s="7"/>
      <c r="IQ5561" s="150"/>
      <c r="IR5561" s="150"/>
      <c r="IS5561" s="150"/>
      <c r="IT5561" s="150"/>
      <c r="IU5561" s="150"/>
      <c r="IV5561" s="150"/>
    </row>
    <row r="5562" s="23" customFormat="1" ht="26" spans="1:256">
      <c r="A5562" s="2">
        <v>5559</v>
      </c>
      <c r="B5562" s="144" t="s">
        <v>52</v>
      </c>
      <c r="C5562" s="238" t="s">
        <v>242</v>
      </c>
      <c r="D5562" s="239">
        <v>150758</v>
      </c>
      <c r="E5562" s="240" t="s">
        <v>12822</v>
      </c>
      <c r="F5562" s="241" t="s">
        <v>371</v>
      </c>
      <c r="G5562" s="235">
        <v>100</v>
      </c>
      <c r="H5562" s="241" t="s">
        <v>260</v>
      </c>
      <c r="I5562" s="239" t="s">
        <v>253</v>
      </c>
      <c r="J5562" s="235"/>
      <c r="K5562" s="235">
        <v>1.73</v>
      </c>
      <c r="L5562" s="251"/>
      <c r="M5562" s="235"/>
      <c r="N5562" s="235">
        <v>2.5</v>
      </c>
      <c r="O5562" s="254">
        <v>0.308</v>
      </c>
      <c r="P5562" s="237"/>
      <c r="Q5562" s="237" t="s">
        <v>1980</v>
      </c>
      <c r="R5562" s="251" t="s">
        <v>208</v>
      </c>
      <c r="S5562" s="237" t="s">
        <v>372</v>
      </c>
      <c r="T5562" s="258" t="s">
        <v>112</v>
      </c>
      <c r="U5562" s="241" t="s">
        <v>12823</v>
      </c>
      <c r="V5562" s="235" t="s">
        <v>1980</v>
      </c>
      <c r="W5562" s="235" t="s">
        <v>72</v>
      </c>
      <c r="X5562" s="117">
        <v>2</v>
      </c>
      <c r="Y5562" s="117" t="s">
        <v>248</v>
      </c>
      <c r="Z5562" s="117">
        <v>201</v>
      </c>
      <c r="AA5562" s="117" t="s">
        <v>254</v>
      </c>
      <c r="AB5562" s="117">
        <v>20102</v>
      </c>
      <c r="AC5562" s="117" t="s">
        <v>373</v>
      </c>
      <c r="AD5562" s="237"/>
      <c r="AE5562" s="251" t="s">
        <v>10664</v>
      </c>
      <c r="AF5562" s="237"/>
      <c r="AG5562" s="251" t="s">
        <v>909</v>
      </c>
      <c r="AH5562" s="235" t="s">
        <v>1982</v>
      </c>
      <c r="AI5562" s="235">
        <v>18108228368</v>
      </c>
      <c r="AJ5562" s="237"/>
      <c r="AK5562" s="237"/>
      <c r="AL5562" s="237" t="s">
        <v>12797</v>
      </c>
      <c r="AM5562" s="237" t="s">
        <v>909</v>
      </c>
      <c r="AN5562" s="237" t="s">
        <v>909</v>
      </c>
      <c r="AO5562" s="237" t="s">
        <v>909</v>
      </c>
      <c r="AP5562" s="237" t="s">
        <v>909</v>
      </c>
      <c r="AQ5562" s="237" t="s">
        <v>909</v>
      </c>
      <c r="AR5562" s="258" t="s">
        <v>242</v>
      </c>
      <c r="AS5562" s="258" t="s">
        <v>523</v>
      </c>
      <c r="AT5562" s="237" t="s">
        <v>9241</v>
      </c>
      <c r="AU5562" s="24" t="s">
        <v>143</v>
      </c>
      <c r="AV5562" s="237" t="s">
        <v>12720</v>
      </c>
      <c r="AW5562" s="228" t="s">
        <v>12700</v>
      </c>
      <c r="AX5562" s="7"/>
      <c r="AY5562" s="7"/>
      <c r="AZ5562" s="2" t="e">
        <f>VLOOKUP(D5562,[1]Sheet1!$C:$D,2,0)</f>
        <v>#N/A</v>
      </c>
      <c r="BA5562" s="7"/>
      <c r="BB5562" s="7"/>
      <c r="BC5562" s="7"/>
      <c r="BD5562" s="7"/>
      <c r="BE5562" s="7"/>
      <c r="BF5562" s="7"/>
      <c r="BG5562" s="7"/>
      <c r="BH5562" s="7"/>
      <c r="BI5562" s="7"/>
      <c r="BJ5562" s="7"/>
      <c r="BK5562" s="7"/>
      <c r="BL5562" s="7"/>
      <c r="BM5562" s="7"/>
      <c r="BN5562" s="7"/>
      <c r="BO5562" s="7"/>
      <c r="BP5562" s="7"/>
      <c r="BQ5562" s="7"/>
      <c r="BR5562" s="7"/>
      <c r="BS5562" s="7"/>
      <c r="BT5562" s="7"/>
      <c r="BU5562" s="7"/>
      <c r="BV5562" s="7"/>
      <c r="BW5562" s="7"/>
      <c r="BX5562" s="7"/>
      <c r="BY5562" s="7"/>
      <c r="BZ5562" s="7"/>
      <c r="CA5562" s="7"/>
      <c r="CB5562" s="7"/>
      <c r="CC5562" s="7"/>
      <c r="CD5562" s="7"/>
      <c r="CE5562" s="7"/>
      <c r="CF5562" s="7"/>
      <c r="CG5562" s="7"/>
      <c r="CH5562" s="7"/>
      <c r="CI5562" s="7"/>
      <c r="CJ5562" s="7"/>
      <c r="CK5562" s="7"/>
      <c r="CL5562" s="7"/>
      <c r="CM5562" s="7"/>
      <c r="CN5562" s="7"/>
      <c r="CO5562" s="7"/>
      <c r="CP5562" s="7"/>
      <c r="CQ5562" s="7"/>
      <c r="CR5562" s="7"/>
      <c r="CS5562" s="7"/>
      <c r="CT5562" s="7"/>
      <c r="CU5562" s="7"/>
      <c r="CV5562" s="7"/>
      <c r="CW5562" s="7"/>
      <c r="CX5562" s="7"/>
      <c r="CY5562" s="7"/>
      <c r="CZ5562" s="7"/>
      <c r="DA5562" s="7"/>
      <c r="DB5562" s="7"/>
      <c r="DC5562" s="7"/>
      <c r="DD5562" s="7"/>
      <c r="DE5562" s="7"/>
      <c r="DF5562" s="7"/>
      <c r="DG5562" s="7"/>
      <c r="DH5562" s="7"/>
      <c r="DI5562" s="7"/>
      <c r="DJ5562" s="7"/>
      <c r="DK5562" s="7"/>
      <c r="DL5562" s="7"/>
      <c r="DM5562" s="7"/>
      <c r="DN5562" s="7"/>
      <c r="DO5562" s="7"/>
      <c r="DP5562" s="7"/>
      <c r="DQ5562" s="7"/>
      <c r="DR5562" s="7"/>
      <c r="DS5562" s="7"/>
      <c r="DT5562" s="7"/>
      <c r="DU5562" s="7"/>
      <c r="DV5562" s="7"/>
      <c r="DW5562" s="7"/>
      <c r="DX5562" s="7"/>
      <c r="DY5562" s="7"/>
      <c r="DZ5562" s="7"/>
      <c r="EA5562" s="7"/>
      <c r="EB5562" s="7"/>
      <c r="EC5562" s="7"/>
      <c r="ED5562" s="7"/>
      <c r="EE5562" s="7"/>
      <c r="EF5562" s="7"/>
      <c r="EG5562" s="7"/>
      <c r="EH5562" s="7"/>
      <c r="EI5562" s="7"/>
      <c r="EJ5562" s="7"/>
      <c r="EK5562" s="7"/>
      <c r="EL5562" s="7"/>
      <c r="EM5562" s="7"/>
      <c r="EN5562" s="7"/>
      <c r="EO5562" s="7"/>
      <c r="EP5562" s="7"/>
      <c r="EQ5562" s="7"/>
      <c r="ER5562" s="7"/>
      <c r="ES5562" s="7"/>
      <c r="ET5562" s="7"/>
      <c r="EU5562" s="7"/>
      <c r="EV5562" s="7"/>
      <c r="EW5562" s="7"/>
      <c r="EX5562" s="7"/>
      <c r="EY5562" s="7"/>
      <c r="EZ5562" s="7"/>
      <c r="FA5562" s="7"/>
      <c r="FB5562" s="7"/>
      <c r="FC5562" s="7"/>
      <c r="FD5562" s="7"/>
      <c r="FE5562" s="7"/>
      <c r="FF5562" s="7"/>
      <c r="FG5562" s="7"/>
      <c r="FH5562" s="7"/>
      <c r="FI5562" s="7"/>
      <c r="FJ5562" s="7"/>
      <c r="FK5562" s="7"/>
      <c r="FL5562" s="7"/>
      <c r="FM5562" s="7"/>
      <c r="FN5562" s="7"/>
      <c r="FO5562" s="7"/>
      <c r="FP5562" s="7"/>
      <c r="FQ5562" s="7"/>
      <c r="FR5562" s="7"/>
      <c r="FS5562" s="7"/>
      <c r="FT5562" s="7"/>
      <c r="FU5562" s="7"/>
      <c r="FV5562" s="7"/>
      <c r="FW5562" s="7"/>
      <c r="FX5562" s="7"/>
      <c r="FY5562" s="7"/>
      <c r="FZ5562" s="7"/>
      <c r="GA5562" s="7"/>
      <c r="GB5562" s="7"/>
      <c r="GC5562" s="7"/>
      <c r="GD5562" s="7"/>
      <c r="GE5562" s="7"/>
      <c r="GF5562" s="7"/>
      <c r="GG5562" s="7"/>
      <c r="GH5562" s="7"/>
      <c r="GI5562" s="7"/>
      <c r="GJ5562" s="7"/>
      <c r="GK5562" s="7"/>
      <c r="GL5562" s="7"/>
      <c r="GM5562" s="7"/>
      <c r="GN5562" s="7"/>
      <c r="GO5562" s="7"/>
      <c r="GP5562" s="7"/>
      <c r="GQ5562" s="7"/>
      <c r="GR5562" s="7"/>
      <c r="GS5562" s="7"/>
      <c r="GT5562" s="7"/>
      <c r="GU5562" s="7"/>
      <c r="GV5562" s="7"/>
      <c r="GW5562" s="7"/>
      <c r="GX5562" s="7"/>
      <c r="GY5562" s="7"/>
      <c r="GZ5562" s="7"/>
      <c r="HA5562" s="7"/>
      <c r="HB5562" s="7"/>
      <c r="HC5562" s="7"/>
      <c r="HD5562" s="7"/>
      <c r="HE5562" s="7"/>
      <c r="HF5562" s="7"/>
      <c r="HG5562" s="7"/>
      <c r="HH5562" s="7"/>
      <c r="HI5562" s="7"/>
      <c r="HJ5562" s="7"/>
      <c r="HK5562" s="7"/>
      <c r="HL5562" s="7"/>
      <c r="HM5562" s="7"/>
      <c r="HN5562" s="7"/>
      <c r="HO5562" s="7"/>
      <c r="HP5562" s="7"/>
      <c r="HQ5562" s="7"/>
      <c r="HR5562" s="7"/>
      <c r="HS5562" s="7"/>
      <c r="HT5562" s="7"/>
      <c r="HU5562" s="7"/>
      <c r="HV5562" s="7"/>
      <c r="HW5562" s="7"/>
      <c r="HX5562" s="7"/>
      <c r="HY5562" s="7"/>
      <c r="HZ5562" s="7"/>
      <c r="IA5562" s="7"/>
      <c r="IB5562" s="7"/>
      <c r="IC5562" s="7"/>
      <c r="ID5562" s="7"/>
      <c r="IE5562" s="7"/>
      <c r="IF5562" s="7"/>
      <c r="IG5562" s="7"/>
      <c r="IH5562" s="7"/>
      <c r="II5562" s="7"/>
      <c r="IJ5562" s="7"/>
      <c r="IK5562" s="7"/>
      <c r="IL5562" s="7"/>
      <c r="IM5562" s="7"/>
      <c r="IN5562" s="7"/>
      <c r="IO5562" s="7"/>
      <c r="IP5562" s="7"/>
      <c r="IQ5562" s="150"/>
      <c r="IR5562" s="150"/>
      <c r="IS5562" s="150"/>
      <c r="IT5562" s="150"/>
      <c r="IU5562" s="150"/>
      <c r="IV5562" s="150"/>
    </row>
    <row r="5563" s="23" customFormat="1" ht="26" spans="1:256">
      <c r="A5563" s="2">
        <v>5560</v>
      </c>
      <c r="B5563" s="144" t="s">
        <v>52</v>
      </c>
      <c r="C5563" s="238" t="s">
        <v>242</v>
      </c>
      <c r="D5563" s="239">
        <v>161299</v>
      </c>
      <c r="E5563" s="240" t="s">
        <v>7573</v>
      </c>
      <c r="F5563" s="241" t="s">
        <v>12824</v>
      </c>
      <c r="G5563" s="235">
        <v>100</v>
      </c>
      <c r="H5563" s="241" t="s">
        <v>1998</v>
      </c>
      <c r="I5563" s="239" t="s">
        <v>253</v>
      </c>
      <c r="J5563" s="235"/>
      <c r="K5563" s="235">
        <v>1.33</v>
      </c>
      <c r="L5563" s="251"/>
      <c r="M5563" s="235"/>
      <c r="N5563" s="235">
        <v>2.42</v>
      </c>
      <c r="O5563" s="254">
        <v>0.450413223140496</v>
      </c>
      <c r="P5563" s="237"/>
      <c r="Q5563" s="237" t="s">
        <v>1980</v>
      </c>
      <c r="R5563" s="251" t="s">
        <v>208</v>
      </c>
      <c r="S5563" s="237" t="s">
        <v>372</v>
      </c>
      <c r="T5563" s="258" t="s">
        <v>112</v>
      </c>
      <c r="U5563" s="241" t="s">
        <v>12825</v>
      </c>
      <c r="V5563" s="235" t="s">
        <v>1980</v>
      </c>
      <c r="W5563" s="235" t="s">
        <v>72</v>
      </c>
      <c r="X5563" s="117">
        <v>2</v>
      </c>
      <c r="Y5563" s="117" t="s">
        <v>248</v>
      </c>
      <c r="Z5563" s="117">
        <v>201</v>
      </c>
      <c r="AA5563" s="117" t="s">
        <v>254</v>
      </c>
      <c r="AB5563" s="117">
        <v>20109</v>
      </c>
      <c r="AC5563" s="117" t="s">
        <v>499</v>
      </c>
      <c r="AD5563" s="237"/>
      <c r="AE5563" s="251" t="s">
        <v>10664</v>
      </c>
      <c r="AF5563" s="237"/>
      <c r="AG5563" s="251" t="s">
        <v>909</v>
      </c>
      <c r="AH5563" s="235" t="s">
        <v>1982</v>
      </c>
      <c r="AI5563" s="235">
        <v>18108228368</v>
      </c>
      <c r="AJ5563" s="237"/>
      <c r="AK5563" s="237"/>
      <c r="AL5563" s="237" t="s">
        <v>12797</v>
      </c>
      <c r="AM5563" s="237" t="s">
        <v>909</v>
      </c>
      <c r="AN5563" s="237" t="s">
        <v>909</v>
      </c>
      <c r="AO5563" s="237" t="s">
        <v>909</v>
      </c>
      <c r="AP5563" s="237" t="s">
        <v>909</v>
      </c>
      <c r="AQ5563" s="237" t="s">
        <v>909</v>
      </c>
      <c r="AR5563" s="258" t="s">
        <v>242</v>
      </c>
      <c r="AS5563" s="258" t="s">
        <v>523</v>
      </c>
      <c r="AT5563" s="237" t="s">
        <v>9241</v>
      </c>
      <c r="AU5563" s="24" t="s">
        <v>143</v>
      </c>
      <c r="AV5563" s="237" t="s">
        <v>12720</v>
      </c>
      <c r="AW5563" s="228" t="s">
        <v>12700</v>
      </c>
      <c r="AX5563" s="7"/>
      <c r="AY5563" s="7"/>
      <c r="AZ5563" s="2" t="e">
        <f>VLOOKUP(D5563,[1]Sheet1!$C:$D,2,0)</f>
        <v>#N/A</v>
      </c>
      <c r="BA5563" s="7"/>
      <c r="BB5563" s="7"/>
      <c r="BC5563" s="7"/>
      <c r="BD5563" s="7"/>
      <c r="BE5563" s="7"/>
      <c r="BF5563" s="7"/>
      <c r="BG5563" s="7"/>
      <c r="BH5563" s="7"/>
      <c r="BI5563" s="7"/>
      <c r="BJ5563" s="7"/>
      <c r="BK5563" s="7"/>
      <c r="BL5563" s="7"/>
      <c r="BM5563" s="7"/>
      <c r="BN5563" s="7"/>
      <c r="BO5563" s="7"/>
      <c r="BP5563" s="7"/>
      <c r="BQ5563" s="7"/>
      <c r="BR5563" s="7"/>
      <c r="BS5563" s="7"/>
      <c r="BT5563" s="7"/>
      <c r="BU5563" s="7"/>
      <c r="BV5563" s="7"/>
      <c r="BW5563" s="7"/>
      <c r="BX5563" s="7"/>
      <c r="BY5563" s="7"/>
      <c r="BZ5563" s="7"/>
      <c r="CA5563" s="7"/>
      <c r="CB5563" s="7"/>
      <c r="CC5563" s="7"/>
      <c r="CD5563" s="7"/>
      <c r="CE5563" s="7"/>
      <c r="CF5563" s="7"/>
      <c r="CG5563" s="7"/>
      <c r="CH5563" s="7"/>
      <c r="CI5563" s="7"/>
      <c r="CJ5563" s="7"/>
      <c r="CK5563" s="7"/>
      <c r="CL5563" s="7"/>
      <c r="CM5563" s="7"/>
      <c r="CN5563" s="7"/>
      <c r="CO5563" s="7"/>
      <c r="CP5563" s="7"/>
      <c r="CQ5563" s="7"/>
      <c r="CR5563" s="7"/>
      <c r="CS5563" s="7"/>
      <c r="CT5563" s="7"/>
      <c r="CU5563" s="7"/>
      <c r="CV5563" s="7"/>
      <c r="CW5563" s="7"/>
      <c r="CX5563" s="7"/>
      <c r="CY5563" s="7"/>
      <c r="CZ5563" s="7"/>
      <c r="DA5563" s="7"/>
      <c r="DB5563" s="7"/>
      <c r="DC5563" s="7"/>
      <c r="DD5563" s="7"/>
      <c r="DE5563" s="7"/>
      <c r="DF5563" s="7"/>
      <c r="DG5563" s="7"/>
      <c r="DH5563" s="7"/>
      <c r="DI5563" s="7"/>
      <c r="DJ5563" s="7"/>
      <c r="DK5563" s="7"/>
      <c r="DL5563" s="7"/>
      <c r="DM5563" s="7"/>
      <c r="DN5563" s="7"/>
      <c r="DO5563" s="7"/>
      <c r="DP5563" s="7"/>
      <c r="DQ5563" s="7"/>
      <c r="DR5563" s="7"/>
      <c r="DS5563" s="7"/>
      <c r="DT5563" s="7"/>
      <c r="DU5563" s="7"/>
      <c r="DV5563" s="7"/>
      <c r="DW5563" s="7"/>
      <c r="DX5563" s="7"/>
      <c r="DY5563" s="7"/>
      <c r="DZ5563" s="7"/>
      <c r="EA5563" s="7"/>
      <c r="EB5563" s="7"/>
      <c r="EC5563" s="7"/>
      <c r="ED5563" s="7"/>
      <c r="EE5563" s="7"/>
      <c r="EF5563" s="7"/>
      <c r="EG5563" s="7"/>
      <c r="EH5563" s="7"/>
      <c r="EI5563" s="7"/>
      <c r="EJ5563" s="7"/>
      <c r="EK5563" s="7"/>
      <c r="EL5563" s="7"/>
      <c r="EM5563" s="7"/>
      <c r="EN5563" s="7"/>
      <c r="EO5563" s="7"/>
      <c r="EP5563" s="7"/>
      <c r="EQ5563" s="7"/>
      <c r="ER5563" s="7"/>
      <c r="ES5563" s="7"/>
      <c r="ET5563" s="7"/>
      <c r="EU5563" s="7"/>
      <c r="EV5563" s="7"/>
      <c r="EW5563" s="7"/>
      <c r="EX5563" s="7"/>
      <c r="EY5563" s="7"/>
      <c r="EZ5563" s="7"/>
      <c r="FA5563" s="7"/>
      <c r="FB5563" s="7"/>
      <c r="FC5563" s="7"/>
      <c r="FD5563" s="7"/>
      <c r="FE5563" s="7"/>
      <c r="FF5563" s="7"/>
      <c r="FG5563" s="7"/>
      <c r="FH5563" s="7"/>
      <c r="FI5563" s="7"/>
      <c r="FJ5563" s="7"/>
      <c r="FK5563" s="7"/>
      <c r="FL5563" s="7"/>
      <c r="FM5563" s="7"/>
      <c r="FN5563" s="7"/>
      <c r="FO5563" s="7"/>
      <c r="FP5563" s="7"/>
      <c r="FQ5563" s="7"/>
      <c r="FR5563" s="7"/>
      <c r="FS5563" s="7"/>
      <c r="FT5563" s="7"/>
      <c r="FU5563" s="7"/>
      <c r="FV5563" s="7"/>
      <c r="FW5563" s="7"/>
      <c r="FX5563" s="7"/>
      <c r="FY5563" s="7"/>
      <c r="FZ5563" s="7"/>
      <c r="GA5563" s="7"/>
      <c r="GB5563" s="7"/>
      <c r="GC5563" s="7"/>
      <c r="GD5563" s="7"/>
      <c r="GE5563" s="7"/>
      <c r="GF5563" s="7"/>
      <c r="GG5563" s="7"/>
      <c r="GH5563" s="7"/>
      <c r="GI5563" s="7"/>
      <c r="GJ5563" s="7"/>
      <c r="GK5563" s="7"/>
      <c r="GL5563" s="7"/>
      <c r="GM5563" s="7"/>
      <c r="GN5563" s="7"/>
      <c r="GO5563" s="7"/>
      <c r="GP5563" s="7"/>
      <c r="GQ5563" s="7"/>
      <c r="GR5563" s="7"/>
      <c r="GS5563" s="7"/>
      <c r="GT5563" s="7"/>
      <c r="GU5563" s="7"/>
      <c r="GV5563" s="7"/>
      <c r="GW5563" s="7"/>
      <c r="GX5563" s="7"/>
      <c r="GY5563" s="7"/>
      <c r="GZ5563" s="7"/>
      <c r="HA5563" s="7"/>
      <c r="HB5563" s="7"/>
      <c r="HC5563" s="7"/>
      <c r="HD5563" s="7"/>
      <c r="HE5563" s="7"/>
      <c r="HF5563" s="7"/>
      <c r="HG5563" s="7"/>
      <c r="HH5563" s="7"/>
      <c r="HI5563" s="7"/>
      <c r="HJ5563" s="7"/>
      <c r="HK5563" s="7"/>
      <c r="HL5563" s="7"/>
      <c r="HM5563" s="7"/>
      <c r="HN5563" s="7"/>
      <c r="HO5563" s="7"/>
      <c r="HP5563" s="7"/>
      <c r="HQ5563" s="7"/>
      <c r="HR5563" s="7"/>
      <c r="HS5563" s="7"/>
      <c r="HT5563" s="7"/>
      <c r="HU5563" s="7"/>
      <c r="HV5563" s="7"/>
      <c r="HW5563" s="7"/>
      <c r="HX5563" s="7"/>
      <c r="HY5563" s="7"/>
      <c r="HZ5563" s="7"/>
      <c r="IA5563" s="7"/>
      <c r="IB5563" s="7"/>
      <c r="IC5563" s="7"/>
      <c r="ID5563" s="7"/>
      <c r="IE5563" s="7"/>
      <c r="IF5563" s="7"/>
      <c r="IG5563" s="7"/>
      <c r="IH5563" s="7"/>
      <c r="II5563" s="7"/>
      <c r="IJ5563" s="7"/>
      <c r="IK5563" s="7"/>
      <c r="IL5563" s="7"/>
      <c r="IM5563" s="7"/>
      <c r="IN5563" s="7"/>
      <c r="IO5563" s="7"/>
      <c r="IP5563" s="7"/>
      <c r="IQ5563" s="150"/>
      <c r="IR5563" s="150"/>
      <c r="IS5563" s="150"/>
      <c r="IT5563" s="150"/>
      <c r="IU5563" s="150"/>
      <c r="IV5563" s="150"/>
    </row>
    <row r="5564" s="23" customFormat="1" ht="26" spans="1:256">
      <c r="A5564" s="2">
        <v>5561</v>
      </c>
      <c r="B5564" s="144" t="s">
        <v>52</v>
      </c>
      <c r="C5564" s="238" t="s">
        <v>242</v>
      </c>
      <c r="D5564" s="239">
        <v>13095</v>
      </c>
      <c r="E5564" s="240" t="s">
        <v>7555</v>
      </c>
      <c r="F5564" s="241" t="s">
        <v>371</v>
      </c>
      <c r="G5564" s="235">
        <v>100</v>
      </c>
      <c r="H5564" s="241" t="s">
        <v>482</v>
      </c>
      <c r="I5564" s="239" t="s">
        <v>253</v>
      </c>
      <c r="J5564" s="235"/>
      <c r="K5564" s="235">
        <v>0.116</v>
      </c>
      <c r="L5564" s="251"/>
      <c r="M5564" s="235"/>
      <c r="N5564" s="235">
        <v>0.23</v>
      </c>
      <c r="O5564" s="254">
        <v>0.495652173913043</v>
      </c>
      <c r="P5564" s="237"/>
      <c r="Q5564" s="237" t="s">
        <v>1980</v>
      </c>
      <c r="R5564" s="251" t="s">
        <v>208</v>
      </c>
      <c r="S5564" s="237" t="s">
        <v>372</v>
      </c>
      <c r="T5564" s="258" t="s">
        <v>112</v>
      </c>
      <c r="U5564" s="241" t="s">
        <v>12826</v>
      </c>
      <c r="V5564" s="235" t="s">
        <v>1980</v>
      </c>
      <c r="W5564" s="235" t="s">
        <v>72</v>
      </c>
      <c r="X5564" s="117">
        <v>2</v>
      </c>
      <c r="Y5564" s="117" t="s">
        <v>248</v>
      </c>
      <c r="Z5564" s="117">
        <v>201</v>
      </c>
      <c r="AA5564" s="117" t="s">
        <v>254</v>
      </c>
      <c r="AB5564" s="117">
        <v>20102</v>
      </c>
      <c r="AC5564" s="117" t="s">
        <v>373</v>
      </c>
      <c r="AD5564" s="237"/>
      <c r="AE5564" s="251" t="s">
        <v>10664</v>
      </c>
      <c r="AF5564" s="237"/>
      <c r="AG5564" s="251" t="s">
        <v>909</v>
      </c>
      <c r="AH5564" s="235" t="s">
        <v>1982</v>
      </c>
      <c r="AI5564" s="235">
        <v>18108228368</v>
      </c>
      <c r="AJ5564" s="237"/>
      <c r="AK5564" s="237"/>
      <c r="AL5564" s="237" t="s">
        <v>12797</v>
      </c>
      <c r="AM5564" s="237" t="s">
        <v>909</v>
      </c>
      <c r="AN5564" s="237" t="s">
        <v>909</v>
      </c>
      <c r="AO5564" s="237" t="s">
        <v>909</v>
      </c>
      <c r="AP5564" s="237" t="s">
        <v>909</v>
      </c>
      <c r="AQ5564" s="237" t="s">
        <v>909</v>
      </c>
      <c r="AR5564" s="258" t="s">
        <v>242</v>
      </c>
      <c r="AS5564" s="258" t="s">
        <v>523</v>
      </c>
      <c r="AT5564" s="237" t="s">
        <v>9241</v>
      </c>
      <c r="AU5564" s="24" t="s">
        <v>143</v>
      </c>
      <c r="AV5564" s="237" t="s">
        <v>12720</v>
      </c>
      <c r="AW5564" s="228" t="s">
        <v>12700</v>
      </c>
      <c r="AX5564" s="7"/>
      <c r="AY5564" s="7"/>
      <c r="AZ5564" s="2" t="e">
        <f>VLOOKUP(D5564,[1]Sheet1!$C:$D,2,0)</f>
        <v>#N/A</v>
      </c>
      <c r="BA5564" s="7"/>
      <c r="BB5564" s="7"/>
      <c r="BC5564" s="7"/>
      <c r="BD5564" s="7"/>
      <c r="BE5564" s="7"/>
      <c r="BF5564" s="7"/>
      <c r="BG5564" s="7"/>
      <c r="BH5564" s="7"/>
      <c r="BI5564" s="7"/>
      <c r="BJ5564" s="7"/>
      <c r="BK5564" s="7"/>
      <c r="BL5564" s="7"/>
      <c r="BM5564" s="7"/>
      <c r="BN5564" s="7"/>
      <c r="BO5564" s="7"/>
      <c r="BP5564" s="7"/>
      <c r="BQ5564" s="7"/>
      <c r="BR5564" s="7"/>
      <c r="BS5564" s="7"/>
      <c r="BT5564" s="7"/>
      <c r="BU5564" s="7"/>
      <c r="BV5564" s="7"/>
      <c r="BW5564" s="7"/>
      <c r="BX5564" s="7"/>
      <c r="BY5564" s="7"/>
      <c r="BZ5564" s="7"/>
      <c r="CA5564" s="7"/>
      <c r="CB5564" s="7"/>
      <c r="CC5564" s="7"/>
      <c r="CD5564" s="7"/>
      <c r="CE5564" s="7"/>
      <c r="CF5564" s="7"/>
      <c r="CG5564" s="7"/>
      <c r="CH5564" s="7"/>
      <c r="CI5564" s="7"/>
      <c r="CJ5564" s="7"/>
      <c r="CK5564" s="7"/>
      <c r="CL5564" s="7"/>
      <c r="CM5564" s="7"/>
      <c r="CN5564" s="7"/>
      <c r="CO5564" s="7"/>
      <c r="CP5564" s="7"/>
      <c r="CQ5564" s="7"/>
      <c r="CR5564" s="7"/>
      <c r="CS5564" s="7"/>
      <c r="CT5564" s="7"/>
      <c r="CU5564" s="7"/>
      <c r="CV5564" s="7"/>
      <c r="CW5564" s="7"/>
      <c r="CX5564" s="7"/>
      <c r="CY5564" s="7"/>
      <c r="CZ5564" s="7"/>
      <c r="DA5564" s="7"/>
      <c r="DB5564" s="7"/>
      <c r="DC5564" s="7"/>
      <c r="DD5564" s="7"/>
      <c r="DE5564" s="7"/>
      <c r="DF5564" s="7"/>
      <c r="DG5564" s="7"/>
      <c r="DH5564" s="7"/>
      <c r="DI5564" s="7"/>
      <c r="DJ5564" s="7"/>
      <c r="DK5564" s="7"/>
      <c r="DL5564" s="7"/>
      <c r="DM5564" s="7"/>
      <c r="DN5564" s="7"/>
      <c r="DO5564" s="7"/>
      <c r="DP5564" s="7"/>
      <c r="DQ5564" s="7"/>
      <c r="DR5564" s="7"/>
      <c r="DS5564" s="7"/>
      <c r="DT5564" s="7"/>
      <c r="DU5564" s="7"/>
      <c r="DV5564" s="7"/>
      <c r="DW5564" s="7"/>
      <c r="DX5564" s="7"/>
      <c r="DY5564" s="7"/>
      <c r="DZ5564" s="7"/>
      <c r="EA5564" s="7"/>
      <c r="EB5564" s="7"/>
      <c r="EC5564" s="7"/>
      <c r="ED5564" s="7"/>
      <c r="EE5564" s="7"/>
      <c r="EF5564" s="7"/>
      <c r="EG5564" s="7"/>
      <c r="EH5564" s="7"/>
      <c r="EI5564" s="7"/>
      <c r="EJ5564" s="7"/>
      <c r="EK5564" s="7"/>
      <c r="EL5564" s="7"/>
      <c r="EM5564" s="7"/>
      <c r="EN5564" s="7"/>
      <c r="EO5564" s="7"/>
      <c r="EP5564" s="7"/>
      <c r="EQ5564" s="7"/>
      <c r="ER5564" s="7"/>
      <c r="ES5564" s="7"/>
      <c r="ET5564" s="7"/>
      <c r="EU5564" s="7"/>
      <c r="EV5564" s="7"/>
      <c r="EW5564" s="7"/>
      <c r="EX5564" s="7"/>
      <c r="EY5564" s="7"/>
      <c r="EZ5564" s="7"/>
      <c r="FA5564" s="7"/>
      <c r="FB5564" s="7"/>
      <c r="FC5564" s="7"/>
      <c r="FD5564" s="7"/>
      <c r="FE5564" s="7"/>
      <c r="FF5564" s="7"/>
      <c r="FG5564" s="7"/>
      <c r="FH5564" s="7"/>
      <c r="FI5564" s="7"/>
      <c r="FJ5564" s="7"/>
      <c r="FK5564" s="7"/>
      <c r="FL5564" s="7"/>
      <c r="FM5564" s="7"/>
      <c r="FN5564" s="7"/>
      <c r="FO5564" s="7"/>
      <c r="FP5564" s="7"/>
      <c r="FQ5564" s="7"/>
      <c r="FR5564" s="7"/>
      <c r="FS5564" s="7"/>
      <c r="FT5564" s="7"/>
      <c r="FU5564" s="7"/>
      <c r="FV5564" s="7"/>
      <c r="FW5564" s="7"/>
      <c r="FX5564" s="7"/>
      <c r="FY5564" s="7"/>
      <c r="FZ5564" s="7"/>
      <c r="GA5564" s="7"/>
      <c r="GB5564" s="7"/>
      <c r="GC5564" s="7"/>
      <c r="GD5564" s="7"/>
      <c r="GE5564" s="7"/>
      <c r="GF5564" s="7"/>
      <c r="GG5564" s="7"/>
      <c r="GH5564" s="7"/>
      <c r="GI5564" s="7"/>
      <c r="GJ5564" s="7"/>
      <c r="GK5564" s="7"/>
      <c r="GL5564" s="7"/>
      <c r="GM5564" s="7"/>
      <c r="GN5564" s="7"/>
      <c r="GO5564" s="7"/>
      <c r="GP5564" s="7"/>
      <c r="GQ5564" s="7"/>
      <c r="GR5564" s="7"/>
      <c r="GS5564" s="7"/>
      <c r="GT5564" s="7"/>
      <c r="GU5564" s="7"/>
      <c r="GV5564" s="7"/>
      <c r="GW5564" s="7"/>
      <c r="GX5564" s="7"/>
      <c r="GY5564" s="7"/>
      <c r="GZ5564" s="7"/>
      <c r="HA5564" s="7"/>
      <c r="HB5564" s="7"/>
      <c r="HC5564" s="7"/>
      <c r="HD5564" s="7"/>
      <c r="HE5564" s="7"/>
      <c r="HF5564" s="7"/>
      <c r="HG5564" s="7"/>
      <c r="HH5564" s="7"/>
      <c r="HI5564" s="7"/>
      <c r="HJ5564" s="7"/>
      <c r="HK5564" s="7"/>
      <c r="HL5564" s="7"/>
      <c r="HM5564" s="7"/>
      <c r="HN5564" s="7"/>
      <c r="HO5564" s="7"/>
      <c r="HP5564" s="7"/>
      <c r="HQ5564" s="7"/>
      <c r="HR5564" s="7"/>
      <c r="HS5564" s="7"/>
      <c r="HT5564" s="7"/>
      <c r="HU5564" s="7"/>
      <c r="HV5564" s="7"/>
      <c r="HW5564" s="7"/>
      <c r="HX5564" s="7"/>
      <c r="HY5564" s="7"/>
      <c r="HZ5564" s="7"/>
      <c r="IA5564" s="7"/>
      <c r="IB5564" s="7"/>
      <c r="IC5564" s="7"/>
      <c r="ID5564" s="7"/>
      <c r="IE5564" s="7"/>
      <c r="IF5564" s="7"/>
      <c r="IG5564" s="7"/>
      <c r="IH5564" s="7"/>
      <c r="II5564" s="7"/>
      <c r="IJ5564" s="7"/>
      <c r="IK5564" s="7"/>
      <c r="IL5564" s="7"/>
      <c r="IM5564" s="7"/>
      <c r="IN5564" s="7"/>
      <c r="IO5564" s="7"/>
      <c r="IP5564" s="7"/>
      <c r="IQ5564" s="150"/>
      <c r="IR5564" s="150"/>
      <c r="IS5564" s="150"/>
      <c r="IT5564" s="150"/>
      <c r="IU5564" s="150"/>
      <c r="IV5564" s="150"/>
    </row>
    <row r="5565" s="23" customFormat="1" ht="26" spans="1:256">
      <c r="A5565" s="2">
        <v>5562</v>
      </c>
      <c r="B5565" s="144" t="s">
        <v>52</v>
      </c>
      <c r="C5565" s="238" t="s">
        <v>242</v>
      </c>
      <c r="D5565" s="239">
        <v>47106</v>
      </c>
      <c r="E5565" s="240" t="s">
        <v>12827</v>
      </c>
      <c r="F5565" s="241" t="s">
        <v>3555</v>
      </c>
      <c r="G5565" s="235">
        <v>100</v>
      </c>
      <c r="H5565" s="241" t="s">
        <v>482</v>
      </c>
      <c r="I5565" s="239" t="s">
        <v>253</v>
      </c>
      <c r="J5565" s="235"/>
      <c r="K5565" s="235">
        <v>0.326</v>
      </c>
      <c r="L5565" s="251"/>
      <c r="M5565" s="235"/>
      <c r="N5565" s="235">
        <v>1.7</v>
      </c>
      <c r="O5565" s="254">
        <v>0.808235294117647</v>
      </c>
      <c r="P5565" s="237"/>
      <c r="Q5565" s="237" t="s">
        <v>1980</v>
      </c>
      <c r="R5565" s="251" t="s">
        <v>208</v>
      </c>
      <c r="S5565" s="237" t="s">
        <v>372</v>
      </c>
      <c r="T5565" s="258" t="s">
        <v>112</v>
      </c>
      <c r="U5565" s="241" t="s">
        <v>12828</v>
      </c>
      <c r="V5565" s="235" t="s">
        <v>1980</v>
      </c>
      <c r="W5565" s="235" t="s">
        <v>72</v>
      </c>
      <c r="X5565" s="117">
        <v>2</v>
      </c>
      <c r="Y5565" s="117" t="s">
        <v>248</v>
      </c>
      <c r="Z5565" s="117">
        <v>201</v>
      </c>
      <c r="AA5565" s="117" t="s">
        <v>254</v>
      </c>
      <c r="AB5565" s="117">
        <v>20106</v>
      </c>
      <c r="AC5565" s="117" t="s">
        <v>629</v>
      </c>
      <c r="AD5565" s="237"/>
      <c r="AE5565" s="251" t="s">
        <v>10664</v>
      </c>
      <c r="AF5565" s="237"/>
      <c r="AG5565" s="251" t="s">
        <v>909</v>
      </c>
      <c r="AH5565" s="235" t="s">
        <v>1982</v>
      </c>
      <c r="AI5565" s="235">
        <v>18108228368</v>
      </c>
      <c r="AJ5565" s="237"/>
      <c r="AK5565" s="237"/>
      <c r="AL5565" s="237" t="s">
        <v>12797</v>
      </c>
      <c r="AM5565" s="237" t="s">
        <v>909</v>
      </c>
      <c r="AN5565" s="237" t="s">
        <v>909</v>
      </c>
      <c r="AO5565" s="237" t="s">
        <v>909</v>
      </c>
      <c r="AP5565" s="237" t="s">
        <v>909</v>
      </c>
      <c r="AQ5565" s="237" t="s">
        <v>909</v>
      </c>
      <c r="AR5565" s="258" t="s">
        <v>242</v>
      </c>
      <c r="AS5565" s="258" t="s">
        <v>523</v>
      </c>
      <c r="AT5565" s="237" t="s">
        <v>9241</v>
      </c>
      <c r="AU5565" s="24" t="s">
        <v>143</v>
      </c>
      <c r="AV5565" s="237" t="s">
        <v>12720</v>
      </c>
      <c r="AW5565" s="228" t="s">
        <v>12700</v>
      </c>
      <c r="AX5565" s="7"/>
      <c r="AY5565" s="7"/>
      <c r="AZ5565" s="2" t="e">
        <f>VLOOKUP(D5565,[1]Sheet1!$C:$D,2,0)</f>
        <v>#N/A</v>
      </c>
      <c r="BA5565" s="7"/>
      <c r="BB5565" s="7"/>
      <c r="BC5565" s="7"/>
      <c r="BD5565" s="7"/>
      <c r="BE5565" s="7"/>
      <c r="BF5565" s="7"/>
      <c r="BG5565" s="7"/>
      <c r="BH5565" s="7"/>
      <c r="BI5565" s="7"/>
      <c r="BJ5565" s="7"/>
      <c r="BK5565" s="7"/>
      <c r="BL5565" s="7"/>
      <c r="BM5565" s="7"/>
      <c r="BN5565" s="7"/>
      <c r="BO5565" s="7"/>
      <c r="BP5565" s="7"/>
      <c r="BQ5565" s="7"/>
      <c r="BR5565" s="7"/>
      <c r="BS5565" s="7"/>
      <c r="BT5565" s="7"/>
      <c r="BU5565" s="7"/>
      <c r="BV5565" s="7"/>
      <c r="BW5565" s="7"/>
      <c r="BX5565" s="7"/>
      <c r="BY5565" s="7"/>
      <c r="BZ5565" s="7"/>
      <c r="CA5565" s="7"/>
      <c r="CB5565" s="7"/>
      <c r="CC5565" s="7"/>
      <c r="CD5565" s="7"/>
      <c r="CE5565" s="7"/>
      <c r="CF5565" s="7"/>
      <c r="CG5565" s="7"/>
      <c r="CH5565" s="7"/>
      <c r="CI5565" s="7"/>
      <c r="CJ5565" s="7"/>
      <c r="CK5565" s="7"/>
      <c r="CL5565" s="7"/>
      <c r="CM5565" s="7"/>
      <c r="CN5565" s="7"/>
      <c r="CO5565" s="7"/>
      <c r="CP5565" s="7"/>
      <c r="CQ5565" s="7"/>
      <c r="CR5565" s="7"/>
      <c r="CS5565" s="7"/>
      <c r="CT5565" s="7"/>
      <c r="CU5565" s="7"/>
      <c r="CV5565" s="7"/>
      <c r="CW5565" s="7"/>
      <c r="CX5565" s="7"/>
      <c r="CY5565" s="7"/>
      <c r="CZ5565" s="7"/>
      <c r="DA5565" s="7"/>
      <c r="DB5565" s="7"/>
      <c r="DC5565" s="7"/>
      <c r="DD5565" s="7"/>
      <c r="DE5565" s="7"/>
      <c r="DF5565" s="7"/>
      <c r="DG5565" s="7"/>
      <c r="DH5565" s="7"/>
      <c r="DI5565" s="7"/>
      <c r="DJ5565" s="7"/>
      <c r="DK5565" s="7"/>
      <c r="DL5565" s="7"/>
      <c r="DM5565" s="7"/>
      <c r="DN5565" s="7"/>
      <c r="DO5565" s="7"/>
      <c r="DP5565" s="7"/>
      <c r="DQ5565" s="7"/>
      <c r="DR5565" s="7"/>
      <c r="DS5565" s="7"/>
      <c r="DT5565" s="7"/>
      <c r="DU5565" s="7"/>
      <c r="DV5565" s="7"/>
      <c r="DW5565" s="7"/>
      <c r="DX5565" s="7"/>
      <c r="DY5565" s="7"/>
      <c r="DZ5565" s="7"/>
      <c r="EA5565" s="7"/>
      <c r="EB5565" s="7"/>
      <c r="EC5565" s="7"/>
      <c r="ED5565" s="7"/>
      <c r="EE5565" s="7"/>
      <c r="EF5565" s="7"/>
      <c r="EG5565" s="7"/>
      <c r="EH5565" s="7"/>
      <c r="EI5565" s="7"/>
      <c r="EJ5565" s="7"/>
      <c r="EK5565" s="7"/>
      <c r="EL5565" s="7"/>
      <c r="EM5565" s="7"/>
      <c r="EN5565" s="7"/>
      <c r="EO5565" s="7"/>
      <c r="EP5565" s="7"/>
      <c r="EQ5565" s="7"/>
      <c r="ER5565" s="7"/>
      <c r="ES5565" s="7"/>
      <c r="ET5565" s="7"/>
      <c r="EU5565" s="7"/>
      <c r="EV5565" s="7"/>
      <c r="EW5565" s="7"/>
      <c r="EX5565" s="7"/>
      <c r="EY5565" s="7"/>
      <c r="EZ5565" s="7"/>
      <c r="FA5565" s="7"/>
      <c r="FB5565" s="7"/>
      <c r="FC5565" s="7"/>
      <c r="FD5565" s="7"/>
      <c r="FE5565" s="7"/>
      <c r="FF5565" s="7"/>
      <c r="FG5565" s="7"/>
      <c r="FH5565" s="7"/>
      <c r="FI5565" s="7"/>
      <c r="FJ5565" s="7"/>
      <c r="FK5565" s="7"/>
      <c r="FL5565" s="7"/>
      <c r="FM5565" s="7"/>
      <c r="FN5565" s="7"/>
      <c r="FO5565" s="7"/>
      <c r="FP5565" s="7"/>
      <c r="FQ5565" s="7"/>
      <c r="FR5565" s="7"/>
      <c r="FS5565" s="7"/>
      <c r="FT5565" s="7"/>
      <c r="FU5565" s="7"/>
      <c r="FV5565" s="7"/>
      <c r="FW5565" s="7"/>
      <c r="FX5565" s="7"/>
      <c r="FY5565" s="7"/>
      <c r="FZ5565" s="7"/>
      <c r="GA5565" s="7"/>
      <c r="GB5565" s="7"/>
      <c r="GC5565" s="7"/>
      <c r="GD5565" s="7"/>
      <c r="GE5565" s="7"/>
      <c r="GF5565" s="7"/>
      <c r="GG5565" s="7"/>
      <c r="GH5565" s="7"/>
      <c r="GI5565" s="7"/>
      <c r="GJ5565" s="7"/>
      <c r="GK5565" s="7"/>
      <c r="GL5565" s="7"/>
      <c r="GM5565" s="7"/>
      <c r="GN5565" s="7"/>
      <c r="GO5565" s="7"/>
      <c r="GP5565" s="7"/>
      <c r="GQ5565" s="7"/>
      <c r="GR5565" s="7"/>
      <c r="GS5565" s="7"/>
      <c r="GT5565" s="7"/>
      <c r="GU5565" s="7"/>
      <c r="GV5565" s="7"/>
      <c r="GW5565" s="7"/>
      <c r="GX5565" s="7"/>
      <c r="GY5565" s="7"/>
      <c r="GZ5565" s="7"/>
      <c r="HA5565" s="7"/>
      <c r="HB5565" s="7"/>
      <c r="HC5565" s="7"/>
      <c r="HD5565" s="7"/>
      <c r="HE5565" s="7"/>
      <c r="HF5565" s="7"/>
      <c r="HG5565" s="7"/>
      <c r="HH5565" s="7"/>
      <c r="HI5565" s="7"/>
      <c r="HJ5565" s="7"/>
      <c r="HK5565" s="7"/>
      <c r="HL5565" s="7"/>
      <c r="HM5565" s="7"/>
      <c r="HN5565" s="7"/>
      <c r="HO5565" s="7"/>
      <c r="HP5565" s="7"/>
      <c r="HQ5565" s="7"/>
      <c r="HR5565" s="7"/>
      <c r="HS5565" s="7"/>
      <c r="HT5565" s="7"/>
      <c r="HU5565" s="7"/>
      <c r="HV5565" s="7"/>
      <c r="HW5565" s="7"/>
      <c r="HX5565" s="7"/>
      <c r="HY5565" s="7"/>
      <c r="HZ5565" s="7"/>
      <c r="IA5565" s="7"/>
      <c r="IB5565" s="7"/>
      <c r="IC5565" s="7"/>
      <c r="ID5565" s="7"/>
      <c r="IE5565" s="7"/>
      <c r="IF5565" s="7"/>
      <c r="IG5565" s="7"/>
      <c r="IH5565" s="7"/>
      <c r="II5565" s="7"/>
      <c r="IJ5565" s="7"/>
      <c r="IK5565" s="7"/>
      <c r="IL5565" s="7"/>
      <c r="IM5565" s="7"/>
      <c r="IN5565" s="7"/>
      <c r="IO5565" s="7"/>
      <c r="IP5565" s="7"/>
      <c r="IQ5565" s="150"/>
      <c r="IR5565" s="150"/>
      <c r="IS5565" s="150"/>
      <c r="IT5565" s="150"/>
      <c r="IU5565" s="150"/>
      <c r="IV5565" s="150"/>
    </row>
    <row r="5566" s="23" customFormat="1" ht="26" spans="1:256">
      <c r="A5566" s="2">
        <v>5563</v>
      </c>
      <c r="B5566" s="144" t="s">
        <v>52</v>
      </c>
      <c r="C5566" s="238" t="s">
        <v>242</v>
      </c>
      <c r="D5566" s="239">
        <v>25417</v>
      </c>
      <c r="E5566" s="240" t="s">
        <v>7060</v>
      </c>
      <c r="F5566" s="241" t="s">
        <v>257</v>
      </c>
      <c r="G5566" s="235">
        <v>100</v>
      </c>
      <c r="H5566" s="241" t="s">
        <v>482</v>
      </c>
      <c r="I5566" s="239" t="s">
        <v>253</v>
      </c>
      <c r="J5566" s="235"/>
      <c r="K5566" s="235">
        <v>0.97</v>
      </c>
      <c r="L5566" s="251"/>
      <c r="M5566" s="235"/>
      <c r="N5566" s="235">
        <v>1.72</v>
      </c>
      <c r="O5566" s="254">
        <v>0.436046511627907</v>
      </c>
      <c r="P5566" s="237"/>
      <c r="Q5566" s="237" t="s">
        <v>1980</v>
      </c>
      <c r="R5566" s="251" t="s">
        <v>208</v>
      </c>
      <c r="S5566" s="237" t="s">
        <v>372</v>
      </c>
      <c r="T5566" s="258" t="s">
        <v>112</v>
      </c>
      <c r="U5566" s="241" t="s">
        <v>12829</v>
      </c>
      <c r="V5566" s="235" t="s">
        <v>1980</v>
      </c>
      <c r="W5566" s="235" t="s">
        <v>72</v>
      </c>
      <c r="X5566" s="117">
        <v>2</v>
      </c>
      <c r="Y5566" s="117" t="s">
        <v>248</v>
      </c>
      <c r="Z5566" s="117">
        <v>201</v>
      </c>
      <c r="AA5566" s="117" t="s">
        <v>254</v>
      </c>
      <c r="AB5566" s="117">
        <v>20103</v>
      </c>
      <c r="AC5566" s="117" t="s">
        <v>10903</v>
      </c>
      <c r="AD5566" s="237"/>
      <c r="AE5566" s="251" t="s">
        <v>10664</v>
      </c>
      <c r="AF5566" s="237"/>
      <c r="AG5566" s="251" t="s">
        <v>909</v>
      </c>
      <c r="AH5566" s="235" t="s">
        <v>1982</v>
      </c>
      <c r="AI5566" s="235">
        <v>18108228368</v>
      </c>
      <c r="AJ5566" s="237"/>
      <c r="AK5566" s="237"/>
      <c r="AL5566" s="237" t="s">
        <v>12797</v>
      </c>
      <c r="AM5566" s="237" t="s">
        <v>909</v>
      </c>
      <c r="AN5566" s="237" t="s">
        <v>909</v>
      </c>
      <c r="AO5566" s="237" t="s">
        <v>909</v>
      </c>
      <c r="AP5566" s="237" t="s">
        <v>909</v>
      </c>
      <c r="AQ5566" s="237" t="s">
        <v>909</v>
      </c>
      <c r="AR5566" s="258" t="s">
        <v>242</v>
      </c>
      <c r="AS5566" s="258" t="s">
        <v>523</v>
      </c>
      <c r="AT5566" s="237" t="s">
        <v>9241</v>
      </c>
      <c r="AU5566" s="24" t="s">
        <v>143</v>
      </c>
      <c r="AV5566" s="237" t="s">
        <v>12720</v>
      </c>
      <c r="AW5566" s="228" t="s">
        <v>12700</v>
      </c>
      <c r="AX5566" s="7"/>
      <c r="AY5566" s="7"/>
      <c r="AZ5566" s="2" t="e">
        <f>VLOOKUP(D5566,[1]Sheet1!$C:$D,2,0)</f>
        <v>#N/A</v>
      </c>
      <c r="BA5566" s="7"/>
      <c r="BB5566" s="7"/>
      <c r="BC5566" s="7"/>
      <c r="BD5566" s="7"/>
      <c r="BE5566" s="7"/>
      <c r="BF5566" s="7"/>
      <c r="BG5566" s="7"/>
      <c r="BH5566" s="7"/>
      <c r="BI5566" s="7"/>
      <c r="BJ5566" s="7"/>
      <c r="BK5566" s="7"/>
      <c r="BL5566" s="7"/>
      <c r="BM5566" s="7"/>
      <c r="BN5566" s="7"/>
      <c r="BO5566" s="7"/>
      <c r="BP5566" s="7"/>
      <c r="BQ5566" s="7"/>
      <c r="BR5566" s="7"/>
      <c r="BS5566" s="7"/>
      <c r="BT5566" s="7"/>
      <c r="BU5566" s="7"/>
      <c r="BV5566" s="7"/>
      <c r="BW5566" s="7"/>
      <c r="BX5566" s="7"/>
      <c r="BY5566" s="7"/>
      <c r="BZ5566" s="7"/>
      <c r="CA5566" s="7"/>
      <c r="CB5566" s="7"/>
      <c r="CC5566" s="7"/>
      <c r="CD5566" s="7"/>
      <c r="CE5566" s="7"/>
      <c r="CF5566" s="7"/>
      <c r="CG5566" s="7"/>
      <c r="CH5566" s="7"/>
      <c r="CI5566" s="7"/>
      <c r="CJ5566" s="7"/>
      <c r="CK5566" s="7"/>
      <c r="CL5566" s="7"/>
      <c r="CM5566" s="7"/>
      <c r="CN5566" s="7"/>
      <c r="CO5566" s="7"/>
      <c r="CP5566" s="7"/>
      <c r="CQ5566" s="7"/>
      <c r="CR5566" s="7"/>
      <c r="CS5566" s="7"/>
      <c r="CT5566" s="7"/>
      <c r="CU5566" s="7"/>
      <c r="CV5566" s="7"/>
      <c r="CW5566" s="7"/>
      <c r="CX5566" s="7"/>
      <c r="CY5566" s="7"/>
      <c r="CZ5566" s="7"/>
      <c r="DA5566" s="7"/>
      <c r="DB5566" s="7"/>
      <c r="DC5566" s="7"/>
      <c r="DD5566" s="7"/>
      <c r="DE5566" s="7"/>
      <c r="DF5566" s="7"/>
      <c r="DG5566" s="7"/>
      <c r="DH5566" s="7"/>
      <c r="DI5566" s="7"/>
      <c r="DJ5566" s="7"/>
      <c r="DK5566" s="7"/>
      <c r="DL5566" s="7"/>
      <c r="DM5566" s="7"/>
      <c r="DN5566" s="7"/>
      <c r="DO5566" s="7"/>
      <c r="DP5566" s="7"/>
      <c r="DQ5566" s="7"/>
      <c r="DR5566" s="7"/>
      <c r="DS5566" s="7"/>
      <c r="DT5566" s="7"/>
      <c r="DU5566" s="7"/>
      <c r="DV5566" s="7"/>
      <c r="DW5566" s="7"/>
      <c r="DX5566" s="7"/>
      <c r="DY5566" s="7"/>
      <c r="DZ5566" s="7"/>
      <c r="EA5566" s="7"/>
      <c r="EB5566" s="7"/>
      <c r="EC5566" s="7"/>
      <c r="ED5566" s="7"/>
      <c r="EE5566" s="7"/>
      <c r="EF5566" s="7"/>
      <c r="EG5566" s="7"/>
      <c r="EH5566" s="7"/>
      <c r="EI5566" s="7"/>
      <c r="EJ5566" s="7"/>
      <c r="EK5566" s="7"/>
      <c r="EL5566" s="7"/>
      <c r="EM5566" s="7"/>
      <c r="EN5566" s="7"/>
      <c r="EO5566" s="7"/>
      <c r="EP5566" s="7"/>
      <c r="EQ5566" s="7"/>
      <c r="ER5566" s="7"/>
      <c r="ES5566" s="7"/>
      <c r="ET5566" s="7"/>
      <c r="EU5566" s="7"/>
      <c r="EV5566" s="7"/>
      <c r="EW5566" s="7"/>
      <c r="EX5566" s="7"/>
      <c r="EY5566" s="7"/>
      <c r="EZ5566" s="7"/>
      <c r="FA5566" s="7"/>
      <c r="FB5566" s="7"/>
      <c r="FC5566" s="7"/>
      <c r="FD5566" s="7"/>
      <c r="FE5566" s="7"/>
      <c r="FF5566" s="7"/>
      <c r="FG5566" s="7"/>
      <c r="FH5566" s="7"/>
      <c r="FI5566" s="7"/>
      <c r="FJ5566" s="7"/>
      <c r="FK5566" s="7"/>
      <c r="FL5566" s="7"/>
      <c r="FM5566" s="7"/>
      <c r="FN5566" s="7"/>
      <c r="FO5566" s="7"/>
      <c r="FP5566" s="7"/>
      <c r="FQ5566" s="7"/>
      <c r="FR5566" s="7"/>
      <c r="FS5566" s="7"/>
      <c r="FT5566" s="7"/>
      <c r="FU5566" s="7"/>
      <c r="FV5566" s="7"/>
      <c r="FW5566" s="7"/>
      <c r="FX5566" s="7"/>
      <c r="FY5566" s="7"/>
      <c r="FZ5566" s="7"/>
      <c r="GA5566" s="7"/>
      <c r="GB5566" s="7"/>
      <c r="GC5566" s="7"/>
      <c r="GD5566" s="7"/>
      <c r="GE5566" s="7"/>
      <c r="GF5566" s="7"/>
      <c r="GG5566" s="7"/>
      <c r="GH5566" s="7"/>
      <c r="GI5566" s="7"/>
      <c r="GJ5566" s="7"/>
      <c r="GK5566" s="7"/>
      <c r="GL5566" s="7"/>
      <c r="GM5566" s="7"/>
      <c r="GN5566" s="7"/>
      <c r="GO5566" s="7"/>
      <c r="GP5566" s="7"/>
      <c r="GQ5566" s="7"/>
      <c r="GR5566" s="7"/>
      <c r="GS5566" s="7"/>
      <c r="GT5566" s="7"/>
      <c r="GU5566" s="7"/>
      <c r="GV5566" s="7"/>
      <c r="GW5566" s="7"/>
      <c r="GX5566" s="7"/>
      <c r="GY5566" s="7"/>
      <c r="GZ5566" s="7"/>
      <c r="HA5566" s="7"/>
      <c r="HB5566" s="7"/>
      <c r="HC5566" s="7"/>
      <c r="HD5566" s="7"/>
      <c r="HE5566" s="7"/>
      <c r="HF5566" s="7"/>
      <c r="HG5566" s="7"/>
      <c r="HH5566" s="7"/>
      <c r="HI5566" s="7"/>
      <c r="HJ5566" s="7"/>
      <c r="HK5566" s="7"/>
      <c r="HL5566" s="7"/>
      <c r="HM5566" s="7"/>
      <c r="HN5566" s="7"/>
      <c r="HO5566" s="7"/>
      <c r="HP5566" s="7"/>
      <c r="HQ5566" s="7"/>
      <c r="HR5566" s="7"/>
      <c r="HS5566" s="7"/>
      <c r="HT5566" s="7"/>
      <c r="HU5566" s="7"/>
      <c r="HV5566" s="7"/>
      <c r="HW5566" s="7"/>
      <c r="HX5566" s="7"/>
      <c r="HY5566" s="7"/>
      <c r="HZ5566" s="7"/>
      <c r="IA5566" s="7"/>
      <c r="IB5566" s="7"/>
      <c r="IC5566" s="7"/>
      <c r="ID5566" s="7"/>
      <c r="IE5566" s="7"/>
      <c r="IF5566" s="7"/>
      <c r="IG5566" s="7"/>
      <c r="IH5566" s="7"/>
      <c r="II5566" s="7"/>
      <c r="IJ5566" s="7"/>
      <c r="IK5566" s="7"/>
      <c r="IL5566" s="7"/>
      <c r="IM5566" s="7"/>
      <c r="IN5566" s="7"/>
      <c r="IO5566" s="7"/>
      <c r="IP5566" s="7"/>
      <c r="IQ5566" s="150"/>
      <c r="IR5566" s="150"/>
      <c r="IS5566" s="150"/>
      <c r="IT5566" s="150"/>
      <c r="IU5566" s="150"/>
      <c r="IV5566" s="150"/>
    </row>
    <row r="5567" s="23" customFormat="1" ht="26" spans="1:256">
      <c r="A5567" s="2">
        <v>5564</v>
      </c>
      <c r="B5567" s="144" t="s">
        <v>52</v>
      </c>
      <c r="C5567" s="238" t="s">
        <v>242</v>
      </c>
      <c r="D5567" s="239">
        <v>165087</v>
      </c>
      <c r="E5567" s="240" t="s">
        <v>12830</v>
      </c>
      <c r="F5567" s="241" t="s">
        <v>4912</v>
      </c>
      <c r="G5567" s="235">
        <v>100</v>
      </c>
      <c r="H5567" s="241" t="s">
        <v>1998</v>
      </c>
      <c r="I5567" s="239" t="s">
        <v>253</v>
      </c>
      <c r="J5567" s="235"/>
      <c r="K5567" s="235">
        <v>0.084</v>
      </c>
      <c r="L5567" s="251"/>
      <c r="M5567" s="235"/>
      <c r="N5567" s="235">
        <v>1.1</v>
      </c>
      <c r="O5567" s="254">
        <v>0.923636363636364</v>
      </c>
      <c r="P5567" s="237"/>
      <c r="Q5567" s="237" t="s">
        <v>1980</v>
      </c>
      <c r="R5567" s="251" t="s">
        <v>208</v>
      </c>
      <c r="S5567" s="237" t="s">
        <v>372</v>
      </c>
      <c r="T5567" s="258" t="s">
        <v>112</v>
      </c>
      <c r="U5567" s="241" t="s">
        <v>12831</v>
      </c>
      <c r="V5567" s="235" t="s">
        <v>1980</v>
      </c>
      <c r="W5567" s="235" t="s">
        <v>72</v>
      </c>
      <c r="X5567" s="117">
        <v>2</v>
      </c>
      <c r="Y5567" s="117" t="s">
        <v>248</v>
      </c>
      <c r="Z5567" s="117">
        <v>201</v>
      </c>
      <c r="AA5567" s="117" t="s">
        <v>254</v>
      </c>
      <c r="AB5567" s="117">
        <v>20105</v>
      </c>
      <c r="AC5567" s="117" t="s">
        <v>366</v>
      </c>
      <c r="AD5567" s="237"/>
      <c r="AE5567" s="251" t="s">
        <v>10664</v>
      </c>
      <c r="AF5567" s="237"/>
      <c r="AG5567" s="251" t="s">
        <v>909</v>
      </c>
      <c r="AH5567" s="235" t="s">
        <v>1982</v>
      </c>
      <c r="AI5567" s="235">
        <v>18108228368</v>
      </c>
      <c r="AJ5567" s="237"/>
      <c r="AK5567" s="237"/>
      <c r="AL5567" s="237" t="s">
        <v>12797</v>
      </c>
      <c r="AM5567" s="237" t="s">
        <v>909</v>
      </c>
      <c r="AN5567" s="237" t="s">
        <v>909</v>
      </c>
      <c r="AO5567" s="237" t="s">
        <v>909</v>
      </c>
      <c r="AP5567" s="237" t="s">
        <v>909</v>
      </c>
      <c r="AQ5567" s="237" t="s">
        <v>909</v>
      </c>
      <c r="AR5567" s="258" t="s">
        <v>242</v>
      </c>
      <c r="AS5567" s="258" t="s">
        <v>523</v>
      </c>
      <c r="AT5567" s="237" t="s">
        <v>9241</v>
      </c>
      <c r="AU5567" s="24" t="s">
        <v>143</v>
      </c>
      <c r="AV5567" s="237" t="s">
        <v>12720</v>
      </c>
      <c r="AW5567" s="228" t="s">
        <v>12700</v>
      </c>
      <c r="AX5567" s="7"/>
      <c r="AY5567" s="7"/>
      <c r="AZ5567" s="2" t="e">
        <f>VLOOKUP(D5567,[1]Sheet1!$C:$D,2,0)</f>
        <v>#N/A</v>
      </c>
      <c r="BA5567" s="7"/>
      <c r="BB5567" s="7"/>
      <c r="BC5567" s="7"/>
      <c r="BD5567" s="7"/>
      <c r="BE5567" s="7"/>
      <c r="BF5567" s="7"/>
      <c r="BG5567" s="7"/>
      <c r="BH5567" s="7"/>
      <c r="BI5567" s="7"/>
      <c r="BJ5567" s="7"/>
      <c r="BK5567" s="7"/>
      <c r="BL5567" s="7"/>
      <c r="BM5567" s="7"/>
      <c r="BN5567" s="7"/>
      <c r="BO5567" s="7"/>
      <c r="BP5567" s="7"/>
      <c r="BQ5567" s="7"/>
      <c r="BR5567" s="7"/>
      <c r="BS5567" s="7"/>
      <c r="BT5567" s="7"/>
      <c r="BU5567" s="7"/>
      <c r="BV5567" s="7"/>
      <c r="BW5567" s="7"/>
      <c r="BX5567" s="7"/>
      <c r="BY5567" s="7"/>
      <c r="BZ5567" s="7"/>
      <c r="CA5567" s="7"/>
      <c r="CB5567" s="7"/>
      <c r="CC5567" s="7"/>
      <c r="CD5567" s="7"/>
      <c r="CE5567" s="7"/>
      <c r="CF5567" s="7"/>
      <c r="CG5567" s="7"/>
      <c r="CH5567" s="7"/>
      <c r="CI5567" s="7"/>
      <c r="CJ5567" s="7"/>
      <c r="CK5567" s="7"/>
      <c r="CL5567" s="7"/>
      <c r="CM5567" s="7"/>
      <c r="CN5567" s="7"/>
      <c r="CO5567" s="7"/>
      <c r="CP5567" s="7"/>
      <c r="CQ5567" s="7"/>
      <c r="CR5567" s="7"/>
      <c r="CS5567" s="7"/>
      <c r="CT5567" s="7"/>
      <c r="CU5567" s="7"/>
      <c r="CV5567" s="7"/>
      <c r="CW5567" s="7"/>
      <c r="CX5567" s="7"/>
      <c r="CY5567" s="7"/>
      <c r="CZ5567" s="7"/>
      <c r="DA5567" s="7"/>
      <c r="DB5567" s="7"/>
      <c r="DC5567" s="7"/>
      <c r="DD5567" s="7"/>
      <c r="DE5567" s="7"/>
      <c r="DF5567" s="7"/>
      <c r="DG5567" s="7"/>
      <c r="DH5567" s="7"/>
      <c r="DI5567" s="7"/>
      <c r="DJ5567" s="7"/>
      <c r="DK5567" s="7"/>
      <c r="DL5567" s="7"/>
      <c r="DM5567" s="7"/>
      <c r="DN5567" s="7"/>
      <c r="DO5567" s="7"/>
      <c r="DP5567" s="7"/>
      <c r="DQ5567" s="7"/>
      <c r="DR5567" s="7"/>
      <c r="DS5567" s="7"/>
      <c r="DT5567" s="7"/>
      <c r="DU5567" s="7"/>
      <c r="DV5567" s="7"/>
      <c r="DW5567" s="7"/>
      <c r="DX5567" s="7"/>
      <c r="DY5567" s="7"/>
      <c r="DZ5567" s="7"/>
      <c r="EA5567" s="7"/>
      <c r="EB5567" s="7"/>
      <c r="EC5567" s="7"/>
      <c r="ED5567" s="7"/>
      <c r="EE5567" s="7"/>
      <c r="EF5567" s="7"/>
      <c r="EG5567" s="7"/>
      <c r="EH5567" s="7"/>
      <c r="EI5567" s="7"/>
      <c r="EJ5567" s="7"/>
      <c r="EK5567" s="7"/>
      <c r="EL5567" s="7"/>
      <c r="EM5567" s="7"/>
      <c r="EN5567" s="7"/>
      <c r="EO5567" s="7"/>
      <c r="EP5567" s="7"/>
      <c r="EQ5567" s="7"/>
      <c r="ER5567" s="7"/>
      <c r="ES5567" s="7"/>
      <c r="ET5567" s="7"/>
      <c r="EU5567" s="7"/>
      <c r="EV5567" s="7"/>
      <c r="EW5567" s="7"/>
      <c r="EX5567" s="7"/>
      <c r="EY5567" s="7"/>
      <c r="EZ5567" s="7"/>
      <c r="FA5567" s="7"/>
      <c r="FB5567" s="7"/>
      <c r="FC5567" s="7"/>
      <c r="FD5567" s="7"/>
      <c r="FE5567" s="7"/>
      <c r="FF5567" s="7"/>
      <c r="FG5567" s="7"/>
      <c r="FH5567" s="7"/>
      <c r="FI5567" s="7"/>
      <c r="FJ5567" s="7"/>
      <c r="FK5567" s="7"/>
      <c r="FL5567" s="7"/>
      <c r="FM5567" s="7"/>
      <c r="FN5567" s="7"/>
      <c r="FO5567" s="7"/>
      <c r="FP5567" s="7"/>
      <c r="FQ5567" s="7"/>
      <c r="FR5567" s="7"/>
      <c r="FS5567" s="7"/>
      <c r="FT5567" s="7"/>
      <c r="FU5567" s="7"/>
      <c r="FV5567" s="7"/>
      <c r="FW5567" s="7"/>
      <c r="FX5567" s="7"/>
      <c r="FY5567" s="7"/>
      <c r="FZ5567" s="7"/>
      <c r="GA5567" s="7"/>
      <c r="GB5567" s="7"/>
      <c r="GC5567" s="7"/>
      <c r="GD5567" s="7"/>
      <c r="GE5567" s="7"/>
      <c r="GF5567" s="7"/>
      <c r="GG5567" s="7"/>
      <c r="GH5567" s="7"/>
      <c r="GI5567" s="7"/>
      <c r="GJ5567" s="7"/>
      <c r="GK5567" s="7"/>
      <c r="GL5567" s="7"/>
      <c r="GM5567" s="7"/>
      <c r="GN5567" s="7"/>
      <c r="GO5567" s="7"/>
      <c r="GP5567" s="7"/>
      <c r="GQ5567" s="7"/>
      <c r="GR5567" s="7"/>
      <c r="GS5567" s="7"/>
      <c r="GT5567" s="7"/>
      <c r="GU5567" s="7"/>
      <c r="GV5567" s="7"/>
      <c r="GW5567" s="7"/>
      <c r="GX5567" s="7"/>
      <c r="GY5567" s="7"/>
      <c r="GZ5567" s="7"/>
      <c r="HA5567" s="7"/>
      <c r="HB5567" s="7"/>
      <c r="HC5567" s="7"/>
      <c r="HD5567" s="7"/>
      <c r="HE5567" s="7"/>
      <c r="HF5567" s="7"/>
      <c r="HG5567" s="7"/>
      <c r="HH5567" s="7"/>
      <c r="HI5567" s="7"/>
      <c r="HJ5567" s="7"/>
      <c r="HK5567" s="7"/>
      <c r="HL5567" s="7"/>
      <c r="HM5567" s="7"/>
      <c r="HN5567" s="7"/>
      <c r="HO5567" s="7"/>
      <c r="HP5567" s="7"/>
      <c r="HQ5567" s="7"/>
      <c r="HR5567" s="7"/>
      <c r="HS5567" s="7"/>
      <c r="HT5567" s="7"/>
      <c r="HU5567" s="7"/>
      <c r="HV5567" s="7"/>
      <c r="HW5567" s="7"/>
      <c r="HX5567" s="7"/>
      <c r="HY5567" s="7"/>
      <c r="HZ5567" s="7"/>
      <c r="IA5567" s="7"/>
      <c r="IB5567" s="7"/>
      <c r="IC5567" s="7"/>
      <c r="ID5567" s="7"/>
      <c r="IE5567" s="7"/>
      <c r="IF5567" s="7"/>
      <c r="IG5567" s="7"/>
      <c r="IH5567" s="7"/>
      <c r="II5567" s="7"/>
      <c r="IJ5567" s="7"/>
      <c r="IK5567" s="7"/>
      <c r="IL5567" s="7"/>
      <c r="IM5567" s="7"/>
      <c r="IN5567" s="7"/>
      <c r="IO5567" s="7"/>
      <c r="IP5567" s="7"/>
      <c r="IQ5567" s="150"/>
      <c r="IR5567" s="150"/>
      <c r="IS5567" s="150"/>
      <c r="IT5567" s="150"/>
      <c r="IU5567" s="150"/>
      <c r="IV5567" s="150"/>
    </row>
    <row r="5568" s="23" customFormat="1" ht="26" spans="1:256">
      <c r="A5568" s="2">
        <v>5565</v>
      </c>
      <c r="B5568" s="144" t="s">
        <v>52</v>
      </c>
      <c r="C5568" s="238" t="s">
        <v>242</v>
      </c>
      <c r="D5568" s="239">
        <v>148686</v>
      </c>
      <c r="E5568" s="240" t="s">
        <v>12832</v>
      </c>
      <c r="F5568" s="241" t="s">
        <v>371</v>
      </c>
      <c r="G5568" s="235">
        <v>100</v>
      </c>
      <c r="H5568" s="241" t="s">
        <v>835</v>
      </c>
      <c r="I5568" s="239" t="s">
        <v>253</v>
      </c>
      <c r="J5568" s="235"/>
      <c r="K5568" s="235">
        <v>0.525</v>
      </c>
      <c r="L5568" s="251"/>
      <c r="M5568" s="235"/>
      <c r="N5568" s="235">
        <v>1.1</v>
      </c>
      <c r="O5568" s="254">
        <v>0.522727272727273</v>
      </c>
      <c r="P5568" s="237"/>
      <c r="Q5568" s="237" t="s">
        <v>1980</v>
      </c>
      <c r="R5568" s="251" t="s">
        <v>208</v>
      </c>
      <c r="S5568" s="237" t="s">
        <v>372</v>
      </c>
      <c r="T5568" s="258" t="s">
        <v>112</v>
      </c>
      <c r="U5568" s="241" t="s">
        <v>12833</v>
      </c>
      <c r="V5568" s="235" t="s">
        <v>1980</v>
      </c>
      <c r="W5568" s="235" t="s">
        <v>72</v>
      </c>
      <c r="X5568" s="117">
        <v>2</v>
      </c>
      <c r="Y5568" s="117" t="s">
        <v>248</v>
      </c>
      <c r="Z5568" s="117">
        <v>201</v>
      </c>
      <c r="AA5568" s="117" t="s">
        <v>254</v>
      </c>
      <c r="AB5568" s="117">
        <v>20101</v>
      </c>
      <c r="AC5568" s="117" t="s">
        <v>255</v>
      </c>
      <c r="AD5568" s="237"/>
      <c r="AE5568" s="251" t="s">
        <v>10664</v>
      </c>
      <c r="AF5568" s="237"/>
      <c r="AG5568" s="251" t="s">
        <v>909</v>
      </c>
      <c r="AH5568" s="235" t="s">
        <v>1982</v>
      </c>
      <c r="AI5568" s="235">
        <v>18108228368</v>
      </c>
      <c r="AJ5568" s="237"/>
      <c r="AK5568" s="237"/>
      <c r="AL5568" s="237" t="s">
        <v>12797</v>
      </c>
      <c r="AM5568" s="237" t="s">
        <v>909</v>
      </c>
      <c r="AN5568" s="237" t="s">
        <v>909</v>
      </c>
      <c r="AO5568" s="237" t="s">
        <v>909</v>
      </c>
      <c r="AP5568" s="237" t="s">
        <v>909</v>
      </c>
      <c r="AQ5568" s="237" t="s">
        <v>909</v>
      </c>
      <c r="AR5568" s="258" t="s">
        <v>242</v>
      </c>
      <c r="AS5568" s="258" t="s">
        <v>523</v>
      </c>
      <c r="AT5568" s="237" t="s">
        <v>9241</v>
      </c>
      <c r="AU5568" s="24" t="s">
        <v>143</v>
      </c>
      <c r="AV5568" s="237" t="s">
        <v>12720</v>
      </c>
      <c r="AW5568" s="228" t="s">
        <v>12700</v>
      </c>
      <c r="AX5568" s="7"/>
      <c r="AY5568" s="7"/>
      <c r="AZ5568" s="2" t="e">
        <f>VLOOKUP(D5568,[1]Sheet1!$C:$D,2,0)</f>
        <v>#N/A</v>
      </c>
      <c r="BA5568" s="7"/>
      <c r="BB5568" s="7"/>
      <c r="BC5568" s="7"/>
      <c r="BD5568" s="7"/>
      <c r="BE5568" s="7"/>
      <c r="BF5568" s="7"/>
      <c r="BG5568" s="7"/>
      <c r="BH5568" s="7"/>
      <c r="BI5568" s="7"/>
      <c r="BJ5568" s="7"/>
      <c r="BK5568" s="7"/>
      <c r="BL5568" s="7"/>
      <c r="BM5568" s="7"/>
      <c r="BN5568" s="7"/>
      <c r="BO5568" s="7"/>
      <c r="BP5568" s="7"/>
      <c r="BQ5568" s="7"/>
      <c r="BR5568" s="7"/>
      <c r="BS5568" s="7"/>
      <c r="BT5568" s="7"/>
      <c r="BU5568" s="7"/>
      <c r="BV5568" s="7"/>
      <c r="BW5568" s="7"/>
      <c r="BX5568" s="7"/>
      <c r="BY5568" s="7"/>
      <c r="BZ5568" s="7"/>
      <c r="CA5568" s="7"/>
      <c r="CB5568" s="7"/>
      <c r="CC5568" s="7"/>
      <c r="CD5568" s="7"/>
      <c r="CE5568" s="7"/>
      <c r="CF5568" s="7"/>
      <c r="CG5568" s="7"/>
      <c r="CH5568" s="7"/>
      <c r="CI5568" s="7"/>
      <c r="CJ5568" s="7"/>
      <c r="CK5568" s="7"/>
      <c r="CL5568" s="7"/>
      <c r="CM5568" s="7"/>
      <c r="CN5568" s="7"/>
      <c r="CO5568" s="7"/>
      <c r="CP5568" s="7"/>
      <c r="CQ5568" s="7"/>
      <c r="CR5568" s="7"/>
      <c r="CS5568" s="7"/>
      <c r="CT5568" s="7"/>
      <c r="CU5568" s="7"/>
      <c r="CV5568" s="7"/>
      <c r="CW5568" s="7"/>
      <c r="CX5568" s="7"/>
      <c r="CY5568" s="7"/>
      <c r="CZ5568" s="7"/>
      <c r="DA5568" s="7"/>
      <c r="DB5568" s="7"/>
      <c r="DC5568" s="7"/>
      <c r="DD5568" s="7"/>
      <c r="DE5568" s="7"/>
      <c r="DF5568" s="7"/>
      <c r="DG5568" s="7"/>
      <c r="DH5568" s="7"/>
      <c r="DI5568" s="7"/>
      <c r="DJ5568" s="7"/>
      <c r="DK5568" s="7"/>
      <c r="DL5568" s="7"/>
      <c r="DM5568" s="7"/>
      <c r="DN5568" s="7"/>
      <c r="DO5568" s="7"/>
      <c r="DP5568" s="7"/>
      <c r="DQ5568" s="7"/>
      <c r="DR5568" s="7"/>
      <c r="DS5568" s="7"/>
      <c r="DT5568" s="7"/>
      <c r="DU5568" s="7"/>
      <c r="DV5568" s="7"/>
      <c r="DW5568" s="7"/>
      <c r="DX5568" s="7"/>
      <c r="DY5568" s="7"/>
      <c r="DZ5568" s="7"/>
      <c r="EA5568" s="7"/>
      <c r="EB5568" s="7"/>
      <c r="EC5568" s="7"/>
      <c r="ED5568" s="7"/>
      <c r="EE5568" s="7"/>
      <c r="EF5568" s="7"/>
      <c r="EG5568" s="7"/>
      <c r="EH5568" s="7"/>
      <c r="EI5568" s="7"/>
      <c r="EJ5568" s="7"/>
      <c r="EK5568" s="7"/>
      <c r="EL5568" s="7"/>
      <c r="EM5568" s="7"/>
      <c r="EN5568" s="7"/>
      <c r="EO5568" s="7"/>
      <c r="EP5568" s="7"/>
      <c r="EQ5568" s="7"/>
      <c r="ER5568" s="7"/>
      <c r="ES5568" s="7"/>
      <c r="ET5568" s="7"/>
      <c r="EU5568" s="7"/>
      <c r="EV5568" s="7"/>
      <c r="EW5568" s="7"/>
      <c r="EX5568" s="7"/>
      <c r="EY5568" s="7"/>
      <c r="EZ5568" s="7"/>
      <c r="FA5568" s="7"/>
      <c r="FB5568" s="7"/>
      <c r="FC5568" s="7"/>
      <c r="FD5568" s="7"/>
      <c r="FE5568" s="7"/>
      <c r="FF5568" s="7"/>
      <c r="FG5568" s="7"/>
      <c r="FH5568" s="7"/>
      <c r="FI5568" s="7"/>
      <c r="FJ5568" s="7"/>
      <c r="FK5568" s="7"/>
      <c r="FL5568" s="7"/>
      <c r="FM5568" s="7"/>
      <c r="FN5568" s="7"/>
      <c r="FO5568" s="7"/>
      <c r="FP5568" s="7"/>
      <c r="FQ5568" s="7"/>
      <c r="FR5568" s="7"/>
      <c r="FS5568" s="7"/>
      <c r="FT5568" s="7"/>
      <c r="FU5568" s="7"/>
      <c r="FV5568" s="7"/>
      <c r="FW5568" s="7"/>
      <c r="FX5568" s="7"/>
      <c r="FY5568" s="7"/>
      <c r="FZ5568" s="7"/>
      <c r="GA5568" s="7"/>
      <c r="GB5568" s="7"/>
      <c r="GC5568" s="7"/>
      <c r="GD5568" s="7"/>
      <c r="GE5568" s="7"/>
      <c r="GF5568" s="7"/>
      <c r="GG5568" s="7"/>
      <c r="GH5568" s="7"/>
      <c r="GI5568" s="7"/>
      <c r="GJ5568" s="7"/>
      <c r="GK5568" s="7"/>
      <c r="GL5568" s="7"/>
      <c r="GM5568" s="7"/>
      <c r="GN5568" s="7"/>
      <c r="GO5568" s="7"/>
      <c r="GP5568" s="7"/>
      <c r="GQ5568" s="7"/>
      <c r="GR5568" s="7"/>
      <c r="GS5568" s="7"/>
      <c r="GT5568" s="7"/>
      <c r="GU5568" s="7"/>
      <c r="GV5568" s="7"/>
      <c r="GW5568" s="7"/>
      <c r="GX5568" s="7"/>
      <c r="GY5568" s="7"/>
      <c r="GZ5568" s="7"/>
      <c r="HA5568" s="7"/>
      <c r="HB5568" s="7"/>
      <c r="HC5568" s="7"/>
      <c r="HD5568" s="7"/>
      <c r="HE5568" s="7"/>
      <c r="HF5568" s="7"/>
      <c r="HG5568" s="7"/>
      <c r="HH5568" s="7"/>
      <c r="HI5568" s="7"/>
      <c r="HJ5568" s="7"/>
      <c r="HK5568" s="7"/>
      <c r="HL5568" s="7"/>
      <c r="HM5568" s="7"/>
      <c r="HN5568" s="7"/>
      <c r="HO5568" s="7"/>
      <c r="HP5568" s="7"/>
      <c r="HQ5568" s="7"/>
      <c r="HR5568" s="7"/>
      <c r="HS5568" s="7"/>
      <c r="HT5568" s="7"/>
      <c r="HU5568" s="7"/>
      <c r="HV5568" s="7"/>
      <c r="HW5568" s="7"/>
      <c r="HX5568" s="7"/>
      <c r="HY5568" s="7"/>
      <c r="HZ5568" s="7"/>
      <c r="IA5568" s="7"/>
      <c r="IB5568" s="7"/>
      <c r="IC5568" s="7"/>
      <c r="ID5568" s="7"/>
      <c r="IE5568" s="7"/>
      <c r="IF5568" s="7"/>
      <c r="IG5568" s="7"/>
      <c r="IH5568" s="7"/>
      <c r="II5568" s="7"/>
      <c r="IJ5568" s="7"/>
      <c r="IK5568" s="7"/>
      <c r="IL5568" s="7"/>
      <c r="IM5568" s="7"/>
      <c r="IN5568" s="7"/>
      <c r="IO5568" s="7"/>
      <c r="IP5568" s="7"/>
      <c r="IQ5568" s="150"/>
      <c r="IR5568" s="150"/>
      <c r="IS5568" s="150"/>
      <c r="IT5568" s="150"/>
      <c r="IU5568" s="150"/>
      <c r="IV5568" s="150"/>
    </row>
    <row r="5569" s="23" customFormat="1" ht="26" spans="1:256">
      <c r="A5569" s="2">
        <v>5566</v>
      </c>
      <c r="B5569" s="144" t="s">
        <v>52</v>
      </c>
      <c r="C5569" s="238" t="s">
        <v>242</v>
      </c>
      <c r="D5569" s="239">
        <v>18539</v>
      </c>
      <c r="E5569" s="240" t="s">
        <v>12834</v>
      </c>
      <c r="F5569" s="241" t="s">
        <v>989</v>
      </c>
      <c r="G5569" s="235">
        <v>100</v>
      </c>
      <c r="H5569" s="241" t="s">
        <v>482</v>
      </c>
      <c r="I5569" s="239" t="s">
        <v>253</v>
      </c>
      <c r="J5569" s="235"/>
      <c r="K5569" s="235">
        <v>3.744</v>
      </c>
      <c r="L5569" s="251"/>
      <c r="M5569" s="235"/>
      <c r="N5569" s="235">
        <v>6.8</v>
      </c>
      <c r="O5569" s="254">
        <v>0.449411764705882</v>
      </c>
      <c r="P5569" s="237"/>
      <c r="Q5569" s="237" t="s">
        <v>1980</v>
      </c>
      <c r="R5569" s="251" t="s">
        <v>208</v>
      </c>
      <c r="S5569" s="237" t="s">
        <v>372</v>
      </c>
      <c r="T5569" s="258" t="s">
        <v>112</v>
      </c>
      <c r="U5569" s="241" t="s">
        <v>12835</v>
      </c>
      <c r="V5569" s="235" t="s">
        <v>1980</v>
      </c>
      <c r="W5569" s="235" t="s">
        <v>72</v>
      </c>
      <c r="X5569" s="117">
        <v>2</v>
      </c>
      <c r="Y5569" s="117" t="s">
        <v>248</v>
      </c>
      <c r="Z5569" s="117">
        <v>201</v>
      </c>
      <c r="AA5569" s="117" t="s">
        <v>254</v>
      </c>
      <c r="AB5569" s="117">
        <v>20101</v>
      </c>
      <c r="AC5569" s="117" t="s">
        <v>255</v>
      </c>
      <c r="AD5569" s="237"/>
      <c r="AE5569" s="251" t="s">
        <v>10664</v>
      </c>
      <c r="AF5569" s="237"/>
      <c r="AG5569" s="251" t="s">
        <v>909</v>
      </c>
      <c r="AH5569" s="235" t="s">
        <v>1982</v>
      </c>
      <c r="AI5569" s="235">
        <v>18108228368</v>
      </c>
      <c r="AJ5569" s="237"/>
      <c r="AK5569" s="237"/>
      <c r="AL5569" s="237" t="s">
        <v>12797</v>
      </c>
      <c r="AM5569" s="237" t="s">
        <v>909</v>
      </c>
      <c r="AN5569" s="237" t="s">
        <v>909</v>
      </c>
      <c r="AO5569" s="237" t="s">
        <v>909</v>
      </c>
      <c r="AP5569" s="237" t="s">
        <v>909</v>
      </c>
      <c r="AQ5569" s="237" t="s">
        <v>909</v>
      </c>
      <c r="AR5569" s="258" t="s">
        <v>242</v>
      </c>
      <c r="AS5569" s="258" t="s">
        <v>523</v>
      </c>
      <c r="AT5569" s="237" t="s">
        <v>9241</v>
      </c>
      <c r="AU5569" s="24" t="s">
        <v>143</v>
      </c>
      <c r="AV5569" s="237" t="s">
        <v>12720</v>
      </c>
      <c r="AW5569" s="228" t="s">
        <v>12700</v>
      </c>
      <c r="AX5569" s="7"/>
      <c r="AY5569" s="7"/>
      <c r="AZ5569" s="2" t="e">
        <f>VLOOKUP(D5569,[1]Sheet1!$C:$D,2,0)</f>
        <v>#N/A</v>
      </c>
      <c r="BA5569" s="7"/>
      <c r="BB5569" s="7"/>
      <c r="BC5569" s="7"/>
      <c r="BD5569" s="7"/>
      <c r="BE5569" s="7"/>
      <c r="BF5569" s="7"/>
      <c r="BG5569" s="7"/>
      <c r="BH5569" s="7"/>
      <c r="BI5569" s="7"/>
      <c r="BJ5569" s="7"/>
      <c r="BK5569" s="7"/>
      <c r="BL5569" s="7"/>
      <c r="BM5569" s="7"/>
      <c r="BN5569" s="7"/>
      <c r="BO5569" s="7"/>
      <c r="BP5569" s="7"/>
      <c r="BQ5569" s="7"/>
      <c r="BR5569" s="7"/>
      <c r="BS5569" s="7"/>
      <c r="BT5569" s="7"/>
      <c r="BU5569" s="7"/>
      <c r="BV5569" s="7"/>
      <c r="BW5569" s="7"/>
      <c r="BX5569" s="7"/>
      <c r="BY5569" s="7"/>
      <c r="BZ5569" s="7"/>
      <c r="CA5569" s="7"/>
      <c r="CB5569" s="7"/>
      <c r="CC5569" s="7"/>
      <c r="CD5569" s="7"/>
      <c r="CE5569" s="7"/>
      <c r="CF5569" s="7"/>
      <c r="CG5569" s="7"/>
      <c r="CH5569" s="7"/>
      <c r="CI5569" s="7"/>
      <c r="CJ5569" s="7"/>
      <c r="CK5569" s="7"/>
      <c r="CL5569" s="7"/>
      <c r="CM5569" s="7"/>
      <c r="CN5569" s="7"/>
      <c r="CO5569" s="7"/>
      <c r="CP5569" s="7"/>
      <c r="CQ5569" s="7"/>
      <c r="CR5569" s="7"/>
      <c r="CS5569" s="7"/>
      <c r="CT5569" s="7"/>
      <c r="CU5569" s="7"/>
      <c r="CV5569" s="7"/>
      <c r="CW5569" s="7"/>
      <c r="CX5569" s="7"/>
      <c r="CY5569" s="7"/>
      <c r="CZ5569" s="7"/>
      <c r="DA5569" s="7"/>
      <c r="DB5569" s="7"/>
      <c r="DC5569" s="7"/>
      <c r="DD5569" s="7"/>
      <c r="DE5569" s="7"/>
      <c r="DF5569" s="7"/>
      <c r="DG5569" s="7"/>
      <c r="DH5569" s="7"/>
      <c r="DI5569" s="7"/>
      <c r="DJ5569" s="7"/>
      <c r="DK5569" s="7"/>
      <c r="DL5569" s="7"/>
      <c r="DM5569" s="7"/>
      <c r="DN5569" s="7"/>
      <c r="DO5569" s="7"/>
      <c r="DP5569" s="7"/>
      <c r="DQ5569" s="7"/>
      <c r="DR5569" s="7"/>
      <c r="DS5569" s="7"/>
      <c r="DT5569" s="7"/>
      <c r="DU5569" s="7"/>
      <c r="DV5569" s="7"/>
      <c r="DW5569" s="7"/>
      <c r="DX5569" s="7"/>
      <c r="DY5569" s="7"/>
      <c r="DZ5569" s="7"/>
      <c r="EA5569" s="7"/>
      <c r="EB5569" s="7"/>
      <c r="EC5569" s="7"/>
      <c r="ED5569" s="7"/>
      <c r="EE5569" s="7"/>
      <c r="EF5569" s="7"/>
      <c r="EG5569" s="7"/>
      <c r="EH5569" s="7"/>
      <c r="EI5569" s="7"/>
      <c r="EJ5569" s="7"/>
      <c r="EK5569" s="7"/>
      <c r="EL5569" s="7"/>
      <c r="EM5569" s="7"/>
      <c r="EN5569" s="7"/>
      <c r="EO5569" s="7"/>
      <c r="EP5569" s="7"/>
      <c r="EQ5569" s="7"/>
      <c r="ER5569" s="7"/>
      <c r="ES5569" s="7"/>
      <c r="ET5569" s="7"/>
      <c r="EU5569" s="7"/>
      <c r="EV5569" s="7"/>
      <c r="EW5569" s="7"/>
      <c r="EX5569" s="7"/>
      <c r="EY5569" s="7"/>
      <c r="EZ5569" s="7"/>
      <c r="FA5569" s="7"/>
      <c r="FB5569" s="7"/>
      <c r="FC5569" s="7"/>
      <c r="FD5569" s="7"/>
      <c r="FE5569" s="7"/>
      <c r="FF5569" s="7"/>
      <c r="FG5569" s="7"/>
      <c r="FH5569" s="7"/>
      <c r="FI5569" s="7"/>
      <c r="FJ5569" s="7"/>
      <c r="FK5569" s="7"/>
      <c r="FL5569" s="7"/>
      <c r="FM5569" s="7"/>
      <c r="FN5569" s="7"/>
      <c r="FO5569" s="7"/>
      <c r="FP5569" s="7"/>
      <c r="FQ5569" s="7"/>
      <c r="FR5569" s="7"/>
      <c r="FS5569" s="7"/>
      <c r="FT5569" s="7"/>
      <c r="FU5569" s="7"/>
      <c r="FV5569" s="7"/>
      <c r="FW5569" s="7"/>
      <c r="FX5569" s="7"/>
      <c r="FY5569" s="7"/>
      <c r="FZ5569" s="7"/>
      <c r="GA5569" s="7"/>
      <c r="GB5569" s="7"/>
      <c r="GC5569" s="7"/>
      <c r="GD5569" s="7"/>
      <c r="GE5569" s="7"/>
      <c r="GF5569" s="7"/>
      <c r="GG5569" s="7"/>
      <c r="GH5569" s="7"/>
      <c r="GI5569" s="7"/>
      <c r="GJ5569" s="7"/>
      <c r="GK5569" s="7"/>
      <c r="GL5569" s="7"/>
      <c r="GM5569" s="7"/>
      <c r="GN5569" s="7"/>
      <c r="GO5569" s="7"/>
      <c r="GP5569" s="7"/>
      <c r="GQ5569" s="7"/>
      <c r="GR5569" s="7"/>
      <c r="GS5569" s="7"/>
      <c r="GT5569" s="7"/>
      <c r="GU5569" s="7"/>
      <c r="GV5569" s="7"/>
      <c r="GW5569" s="7"/>
      <c r="GX5569" s="7"/>
      <c r="GY5569" s="7"/>
      <c r="GZ5569" s="7"/>
      <c r="HA5569" s="7"/>
      <c r="HB5569" s="7"/>
      <c r="HC5569" s="7"/>
      <c r="HD5569" s="7"/>
      <c r="HE5569" s="7"/>
      <c r="HF5569" s="7"/>
      <c r="HG5569" s="7"/>
      <c r="HH5569" s="7"/>
      <c r="HI5569" s="7"/>
      <c r="HJ5569" s="7"/>
      <c r="HK5569" s="7"/>
      <c r="HL5569" s="7"/>
      <c r="HM5569" s="7"/>
      <c r="HN5569" s="7"/>
      <c r="HO5569" s="7"/>
      <c r="HP5569" s="7"/>
      <c r="HQ5569" s="7"/>
      <c r="HR5569" s="7"/>
      <c r="HS5569" s="7"/>
      <c r="HT5569" s="7"/>
      <c r="HU5569" s="7"/>
      <c r="HV5569" s="7"/>
      <c r="HW5569" s="7"/>
      <c r="HX5569" s="7"/>
      <c r="HY5569" s="7"/>
      <c r="HZ5569" s="7"/>
      <c r="IA5569" s="7"/>
      <c r="IB5569" s="7"/>
      <c r="IC5569" s="7"/>
      <c r="ID5569" s="7"/>
      <c r="IE5569" s="7"/>
      <c r="IF5569" s="7"/>
      <c r="IG5569" s="7"/>
      <c r="IH5569" s="7"/>
      <c r="II5569" s="7"/>
      <c r="IJ5569" s="7"/>
      <c r="IK5569" s="7"/>
      <c r="IL5569" s="7"/>
      <c r="IM5569" s="7"/>
      <c r="IN5569" s="7"/>
      <c r="IO5569" s="7"/>
      <c r="IP5569" s="7"/>
      <c r="IQ5569" s="150"/>
      <c r="IR5569" s="150"/>
      <c r="IS5569" s="150"/>
      <c r="IT5569" s="150"/>
      <c r="IU5569" s="150"/>
      <c r="IV5569" s="150"/>
    </row>
    <row r="5570" s="23" customFormat="1" ht="26" spans="1:256">
      <c r="A5570" s="2">
        <v>5567</v>
      </c>
      <c r="B5570" s="144" t="s">
        <v>52</v>
      </c>
      <c r="C5570" s="238" t="s">
        <v>242</v>
      </c>
      <c r="D5570" s="239">
        <v>135909</v>
      </c>
      <c r="E5570" s="240" t="s">
        <v>6754</v>
      </c>
      <c r="F5570" s="241" t="s">
        <v>834</v>
      </c>
      <c r="G5570" s="235">
        <v>100</v>
      </c>
      <c r="H5570" s="241" t="s">
        <v>1998</v>
      </c>
      <c r="I5570" s="239" t="s">
        <v>253</v>
      </c>
      <c r="J5570" s="235"/>
      <c r="K5570" s="235">
        <v>0.593</v>
      </c>
      <c r="L5570" s="251"/>
      <c r="M5570" s="235"/>
      <c r="N5570" s="235">
        <v>1.1</v>
      </c>
      <c r="O5570" s="254">
        <v>0.460909090909091</v>
      </c>
      <c r="P5570" s="237"/>
      <c r="Q5570" s="237" t="s">
        <v>1980</v>
      </c>
      <c r="R5570" s="251" t="s">
        <v>208</v>
      </c>
      <c r="S5570" s="237" t="s">
        <v>372</v>
      </c>
      <c r="T5570" s="258" t="s">
        <v>112</v>
      </c>
      <c r="U5570" s="241" t="s">
        <v>12836</v>
      </c>
      <c r="V5570" s="235" t="s">
        <v>1980</v>
      </c>
      <c r="W5570" s="235" t="s">
        <v>72</v>
      </c>
      <c r="X5570" s="117">
        <v>2</v>
      </c>
      <c r="Y5570" s="117" t="s">
        <v>248</v>
      </c>
      <c r="Z5570" s="117">
        <v>201</v>
      </c>
      <c r="AA5570" s="117" t="s">
        <v>254</v>
      </c>
      <c r="AB5570" s="117">
        <v>20104</v>
      </c>
      <c r="AC5570" s="117" t="s">
        <v>1989</v>
      </c>
      <c r="AD5570" s="237"/>
      <c r="AE5570" s="251" t="s">
        <v>10664</v>
      </c>
      <c r="AF5570" s="237"/>
      <c r="AG5570" s="251" t="s">
        <v>909</v>
      </c>
      <c r="AH5570" s="235" t="s">
        <v>1982</v>
      </c>
      <c r="AI5570" s="235">
        <v>18108228368</v>
      </c>
      <c r="AJ5570" s="237"/>
      <c r="AK5570" s="237"/>
      <c r="AL5570" s="237" t="s">
        <v>12797</v>
      </c>
      <c r="AM5570" s="237" t="s">
        <v>909</v>
      </c>
      <c r="AN5570" s="237" t="s">
        <v>909</v>
      </c>
      <c r="AO5570" s="237" t="s">
        <v>909</v>
      </c>
      <c r="AP5570" s="237" t="s">
        <v>909</v>
      </c>
      <c r="AQ5570" s="237" t="s">
        <v>909</v>
      </c>
      <c r="AR5570" s="258" t="s">
        <v>242</v>
      </c>
      <c r="AS5570" s="258" t="s">
        <v>523</v>
      </c>
      <c r="AT5570" s="237" t="s">
        <v>9241</v>
      </c>
      <c r="AU5570" s="24" t="s">
        <v>143</v>
      </c>
      <c r="AV5570" s="237" t="s">
        <v>12720</v>
      </c>
      <c r="AW5570" s="228" t="s">
        <v>12700</v>
      </c>
      <c r="AX5570" s="7"/>
      <c r="AY5570" s="7"/>
      <c r="AZ5570" s="2" t="e">
        <f>VLOOKUP(D5570,[1]Sheet1!$C:$D,2,0)</f>
        <v>#N/A</v>
      </c>
      <c r="BA5570" s="7"/>
      <c r="BB5570" s="7"/>
      <c r="BC5570" s="7"/>
      <c r="BD5570" s="7"/>
      <c r="BE5570" s="7"/>
      <c r="BF5570" s="7"/>
      <c r="BG5570" s="7"/>
      <c r="BH5570" s="7"/>
      <c r="BI5570" s="7"/>
      <c r="BJ5570" s="7"/>
      <c r="BK5570" s="7"/>
      <c r="BL5570" s="7"/>
      <c r="BM5570" s="7"/>
      <c r="BN5570" s="7"/>
      <c r="BO5570" s="7"/>
      <c r="BP5570" s="7"/>
      <c r="BQ5570" s="7"/>
      <c r="BR5570" s="7"/>
      <c r="BS5570" s="7"/>
      <c r="BT5570" s="7"/>
      <c r="BU5570" s="7"/>
      <c r="BV5570" s="7"/>
      <c r="BW5570" s="7"/>
      <c r="BX5570" s="7"/>
      <c r="BY5570" s="7"/>
      <c r="BZ5570" s="7"/>
      <c r="CA5570" s="7"/>
      <c r="CB5570" s="7"/>
      <c r="CC5570" s="7"/>
      <c r="CD5570" s="7"/>
      <c r="CE5570" s="7"/>
      <c r="CF5570" s="7"/>
      <c r="CG5570" s="7"/>
      <c r="CH5570" s="7"/>
      <c r="CI5570" s="7"/>
      <c r="CJ5570" s="7"/>
      <c r="CK5570" s="7"/>
      <c r="CL5570" s="7"/>
      <c r="CM5570" s="7"/>
      <c r="CN5570" s="7"/>
      <c r="CO5570" s="7"/>
      <c r="CP5570" s="7"/>
      <c r="CQ5570" s="7"/>
      <c r="CR5570" s="7"/>
      <c r="CS5570" s="7"/>
      <c r="CT5570" s="7"/>
      <c r="CU5570" s="7"/>
      <c r="CV5570" s="7"/>
      <c r="CW5570" s="7"/>
      <c r="CX5570" s="7"/>
      <c r="CY5570" s="7"/>
      <c r="CZ5570" s="7"/>
      <c r="DA5570" s="7"/>
      <c r="DB5570" s="7"/>
      <c r="DC5570" s="7"/>
      <c r="DD5570" s="7"/>
      <c r="DE5570" s="7"/>
      <c r="DF5570" s="7"/>
      <c r="DG5570" s="7"/>
      <c r="DH5570" s="7"/>
      <c r="DI5570" s="7"/>
      <c r="DJ5570" s="7"/>
      <c r="DK5570" s="7"/>
      <c r="DL5570" s="7"/>
      <c r="DM5570" s="7"/>
      <c r="DN5570" s="7"/>
      <c r="DO5570" s="7"/>
      <c r="DP5570" s="7"/>
      <c r="DQ5570" s="7"/>
      <c r="DR5570" s="7"/>
      <c r="DS5570" s="7"/>
      <c r="DT5570" s="7"/>
      <c r="DU5570" s="7"/>
      <c r="DV5570" s="7"/>
      <c r="DW5570" s="7"/>
      <c r="DX5570" s="7"/>
      <c r="DY5570" s="7"/>
      <c r="DZ5570" s="7"/>
      <c r="EA5570" s="7"/>
      <c r="EB5570" s="7"/>
      <c r="EC5570" s="7"/>
      <c r="ED5570" s="7"/>
      <c r="EE5570" s="7"/>
      <c r="EF5570" s="7"/>
      <c r="EG5570" s="7"/>
      <c r="EH5570" s="7"/>
      <c r="EI5570" s="7"/>
      <c r="EJ5570" s="7"/>
      <c r="EK5570" s="7"/>
      <c r="EL5570" s="7"/>
      <c r="EM5570" s="7"/>
      <c r="EN5570" s="7"/>
      <c r="EO5570" s="7"/>
      <c r="EP5570" s="7"/>
      <c r="EQ5570" s="7"/>
      <c r="ER5570" s="7"/>
      <c r="ES5570" s="7"/>
      <c r="ET5570" s="7"/>
      <c r="EU5570" s="7"/>
      <c r="EV5570" s="7"/>
      <c r="EW5570" s="7"/>
      <c r="EX5570" s="7"/>
      <c r="EY5570" s="7"/>
      <c r="EZ5570" s="7"/>
      <c r="FA5570" s="7"/>
      <c r="FB5570" s="7"/>
      <c r="FC5570" s="7"/>
      <c r="FD5570" s="7"/>
      <c r="FE5570" s="7"/>
      <c r="FF5570" s="7"/>
      <c r="FG5570" s="7"/>
      <c r="FH5570" s="7"/>
      <c r="FI5570" s="7"/>
      <c r="FJ5570" s="7"/>
      <c r="FK5570" s="7"/>
      <c r="FL5570" s="7"/>
      <c r="FM5570" s="7"/>
      <c r="FN5570" s="7"/>
      <c r="FO5570" s="7"/>
      <c r="FP5570" s="7"/>
      <c r="FQ5570" s="7"/>
      <c r="FR5570" s="7"/>
      <c r="FS5570" s="7"/>
      <c r="FT5570" s="7"/>
      <c r="FU5570" s="7"/>
      <c r="FV5570" s="7"/>
      <c r="FW5570" s="7"/>
      <c r="FX5570" s="7"/>
      <c r="FY5570" s="7"/>
      <c r="FZ5570" s="7"/>
      <c r="GA5570" s="7"/>
      <c r="GB5570" s="7"/>
      <c r="GC5570" s="7"/>
      <c r="GD5570" s="7"/>
      <c r="GE5570" s="7"/>
      <c r="GF5570" s="7"/>
      <c r="GG5570" s="7"/>
      <c r="GH5570" s="7"/>
      <c r="GI5570" s="7"/>
      <c r="GJ5570" s="7"/>
      <c r="GK5570" s="7"/>
      <c r="GL5570" s="7"/>
      <c r="GM5570" s="7"/>
      <c r="GN5570" s="7"/>
      <c r="GO5570" s="7"/>
      <c r="GP5570" s="7"/>
      <c r="GQ5570" s="7"/>
      <c r="GR5570" s="7"/>
      <c r="GS5570" s="7"/>
      <c r="GT5570" s="7"/>
      <c r="GU5570" s="7"/>
      <c r="GV5570" s="7"/>
      <c r="GW5570" s="7"/>
      <c r="GX5570" s="7"/>
      <c r="GY5570" s="7"/>
      <c r="GZ5570" s="7"/>
      <c r="HA5570" s="7"/>
      <c r="HB5570" s="7"/>
      <c r="HC5570" s="7"/>
      <c r="HD5570" s="7"/>
      <c r="HE5570" s="7"/>
      <c r="HF5570" s="7"/>
      <c r="HG5570" s="7"/>
      <c r="HH5570" s="7"/>
      <c r="HI5570" s="7"/>
      <c r="HJ5570" s="7"/>
      <c r="HK5570" s="7"/>
      <c r="HL5570" s="7"/>
      <c r="HM5570" s="7"/>
      <c r="HN5570" s="7"/>
      <c r="HO5570" s="7"/>
      <c r="HP5570" s="7"/>
      <c r="HQ5570" s="7"/>
      <c r="HR5570" s="7"/>
      <c r="HS5570" s="7"/>
      <c r="HT5570" s="7"/>
      <c r="HU5570" s="7"/>
      <c r="HV5570" s="7"/>
      <c r="HW5570" s="7"/>
      <c r="HX5570" s="7"/>
      <c r="HY5570" s="7"/>
      <c r="HZ5570" s="7"/>
      <c r="IA5570" s="7"/>
      <c r="IB5570" s="7"/>
      <c r="IC5570" s="7"/>
      <c r="ID5570" s="7"/>
      <c r="IE5570" s="7"/>
      <c r="IF5570" s="7"/>
      <c r="IG5570" s="7"/>
      <c r="IH5570" s="7"/>
      <c r="II5570" s="7"/>
      <c r="IJ5570" s="7"/>
      <c r="IK5570" s="7"/>
      <c r="IL5570" s="7"/>
      <c r="IM5570" s="7"/>
      <c r="IN5570" s="7"/>
      <c r="IO5570" s="7"/>
      <c r="IP5570" s="7"/>
      <c r="IQ5570" s="150"/>
      <c r="IR5570" s="150"/>
      <c r="IS5570" s="150"/>
      <c r="IT5570" s="150"/>
      <c r="IU5570" s="150"/>
      <c r="IV5570" s="150"/>
    </row>
    <row r="5571" s="23" customFormat="1" ht="26" spans="1:256">
      <c r="A5571" s="2">
        <v>5568</v>
      </c>
      <c r="B5571" s="144" t="s">
        <v>52</v>
      </c>
      <c r="C5571" s="238" t="s">
        <v>242</v>
      </c>
      <c r="D5571" s="239">
        <v>22071</v>
      </c>
      <c r="E5571" s="240" t="s">
        <v>12837</v>
      </c>
      <c r="F5571" s="241" t="s">
        <v>12838</v>
      </c>
      <c r="G5571" s="235">
        <v>100</v>
      </c>
      <c r="H5571" s="241" t="s">
        <v>684</v>
      </c>
      <c r="I5571" s="239" t="s">
        <v>253</v>
      </c>
      <c r="J5571" s="235"/>
      <c r="K5571" s="235">
        <v>0.252</v>
      </c>
      <c r="L5571" s="251"/>
      <c r="M5571" s="235"/>
      <c r="N5571" s="235">
        <v>0.46</v>
      </c>
      <c r="O5571" s="254">
        <v>0.452173913043478</v>
      </c>
      <c r="P5571" s="237"/>
      <c r="Q5571" s="237" t="s">
        <v>1980</v>
      </c>
      <c r="R5571" s="251" t="s">
        <v>208</v>
      </c>
      <c r="S5571" s="237" t="s">
        <v>372</v>
      </c>
      <c r="T5571" s="258" t="s">
        <v>112</v>
      </c>
      <c r="U5571" s="241" t="s">
        <v>12839</v>
      </c>
      <c r="V5571" s="235" t="s">
        <v>1980</v>
      </c>
      <c r="W5571" s="235" t="s">
        <v>72</v>
      </c>
      <c r="X5571" s="117">
        <v>2</v>
      </c>
      <c r="Y5571" s="117" t="s">
        <v>248</v>
      </c>
      <c r="Z5571" s="117">
        <v>201</v>
      </c>
      <c r="AA5571" s="117" t="s">
        <v>254</v>
      </c>
      <c r="AB5571" s="117">
        <v>20102</v>
      </c>
      <c r="AC5571" s="117" t="s">
        <v>373</v>
      </c>
      <c r="AD5571" s="237"/>
      <c r="AE5571" s="251" t="s">
        <v>10664</v>
      </c>
      <c r="AF5571" s="237"/>
      <c r="AG5571" s="251" t="s">
        <v>909</v>
      </c>
      <c r="AH5571" s="235" t="s">
        <v>1982</v>
      </c>
      <c r="AI5571" s="235">
        <v>18108228368</v>
      </c>
      <c r="AJ5571" s="237"/>
      <c r="AK5571" s="237"/>
      <c r="AL5571" s="237" t="s">
        <v>12797</v>
      </c>
      <c r="AM5571" s="237" t="s">
        <v>909</v>
      </c>
      <c r="AN5571" s="237" t="s">
        <v>909</v>
      </c>
      <c r="AO5571" s="237" t="s">
        <v>909</v>
      </c>
      <c r="AP5571" s="237" t="s">
        <v>909</v>
      </c>
      <c r="AQ5571" s="237" t="s">
        <v>909</v>
      </c>
      <c r="AR5571" s="258" t="s">
        <v>242</v>
      </c>
      <c r="AS5571" s="258" t="s">
        <v>523</v>
      </c>
      <c r="AT5571" s="237" t="s">
        <v>9241</v>
      </c>
      <c r="AU5571" s="24" t="s">
        <v>143</v>
      </c>
      <c r="AV5571" s="237" t="s">
        <v>12720</v>
      </c>
      <c r="AW5571" s="228" t="s">
        <v>12700</v>
      </c>
      <c r="AX5571" s="7"/>
      <c r="AY5571" s="7"/>
      <c r="AZ5571" s="2" t="e">
        <f>VLOOKUP(D5571,[1]Sheet1!$C:$D,2,0)</f>
        <v>#N/A</v>
      </c>
      <c r="BA5571" s="7"/>
      <c r="BB5571" s="7"/>
      <c r="BC5571" s="7"/>
      <c r="BD5571" s="7"/>
      <c r="BE5571" s="7"/>
      <c r="BF5571" s="7"/>
      <c r="BG5571" s="7"/>
      <c r="BH5571" s="7"/>
      <c r="BI5571" s="7"/>
      <c r="BJ5571" s="7"/>
      <c r="BK5571" s="7"/>
      <c r="BL5571" s="7"/>
      <c r="BM5571" s="7"/>
      <c r="BN5571" s="7"/>
      <c r="BO5571" s="7"/>
      <c r="BP5571" s="7"/>
      <c r="BQ5571" s="7"/>
      <c r="BR5571" s="7"/>
      <c r="BS5571" s="7"/>
      <c r="BT5571" s="7"/>
      <c r="BU5571" s="7"/>
      <c r="BV5571" s="7"/>
      <c r="BW5571" s="7"/>
      <c r="BX5571" s="7"/>
      <c r="BY5571" s="7"/>
      <c r="BZ5571" s="7"/>
      <c r="CA5571" s="7"/>
      <c r="CB5571" s="7"/>
      <c r="CC5571" s="7"/>
      <c r="CD5571" s="7"/>
      <c r="CE5571" s="7"/>
      <c r="CF5571" s="7"/>
      <c r="CG5571" s="7"/>
      <c r="CH5571" s="7"/>
      <c r="CI5571" s="7"/>
      <c r="CJ5571" s="7"/>
      <c r="CK5571" s="7"/>
      <c r="CL5571" s="7"/>
      <c r="CM5571" s="7"/>
      <c r="CN5571" s="7"/>
      <c r="CO5571" s="7"/>
      <c r="CP5571" s="7"/>
      <c r="CQ5571" s="7"/>
      <c r="CR5571" s="7"/>
      <c r="CS5571" s="7"/>
      <c r="CT5571" s="7"/>
      <c r="CU5571" s="7"/>
      <c r="CV5571" s="7"/>
      <c r="CW5571" s="7"/>
      <c r="CX5571" s="7"/>
      <c r="CY5571" s="7"/>
      <c r="CZ5571" s="7"/>
      <c r="DA5571" s="7"/>
      <c r="DB5571" s="7"/>
      <c r="DC5571" s="7"/>
      <c r="DD5571" s="7"/>
      <c r="DE5571" s="7"/>
      <c r="DF5571" s="7"/>
      <c r="DG5571" s="7"/>
      <c r="DH5571" s="7"/>
      <c r="DI5571" s="7"/>
      <c r="DJ5571" s="7"/>
      <c r="DK5571" s="7"/>
      <c r="DL5571" s="7"/>
      <c r="DM5571" s="7"/>
      <c r="DN5571" s="7"/>
      <c r="DO5571" s="7"/>
      <c r="DP5571" s="7"/>
      <c r="DQ5571" s="7"/>
      <c r="DR5571" s="7"/>
      <c r="DS5571" s="7"/>
      <c r="DT5571" s="7"/>
      <c r="DU5571" s="7"/>
      <c r="DV5571" s="7"/>
      <c r="DW5571" s="7"/>
      <c r="DX5571" s="7"/>
      <c r="DY5571" s="7"/>
      <c r="DZ5571" s="7"/>
      <c r="EA5571" s="7"/>
      <c r="EB5571" s="7"/>
      <c r="EC5571" s="7"/>
      <c r="ED5571" s="7"/>
      <c r="EE5571" s="7"/>
      <c r="EF5571" s="7"/>
      <c r="EG5571" s="7"/>
      <c r="EH5571" s="7"/>
      <c r="EI5571" s="7"/>
      <c r="EJ5571" s="7"/>
      <c r="EK5571" s="7"/>
      <c r="EL5571" s="7"/>
      <c r="EM5571" s="7"/>
      <c r="EN5571" s="7"/>
      <c r="EO5571" s="7"/>
      <c r="EP5571" s="7"/>
      <c r="EQ5571" s="7"/>
      <c r="ER5571" s="7"/>
      <c r="ES5571" s="7"/>
      <c r="ET5571" s="7"/>
      <c r="EU5571" s="7"/>
      <c r="EV5571" s="7"/>
      <c r="EW5571" s="7"/>
      <c r="EX5571" s="7"/>
      <c r="EY5571" s="7"/>
      <c r="EZ5571" s="7"/>
      <c r="FA5571" s="7"/>
      <c r="FB5571" s="7"/>
      <c r="FC5571" s="7"/>
      <c r="FD5571" s="7"/>
      <c r="FE5571" s="7"/>
      <c r="FF5571" s="7"/>
      <c r="FG5571" s="7"/>
      <c r="FH5571" s="7"/>
      <c r="FI5571" s="7"/>
      <c r="FJ5571" s="7"/>
      <c r="FK5571" s="7"/>
      <c r="FL5571" s="7"/>
      <c r="FM5571" s="7"/>
      <c r="FN5571" s="7"/>
      <c r="FO5571" s="7"/>
      <c r="FP5571" s="7"/>
      <c r="FQ5571" s="7"/>
      <c r="FR5571" s="7"/>
      <c r="FS5571" s="7"/>
      <c r="FT5571" s="7"/>
      <c r="FU5571" s="7"/>
      <c r="FV5571" s="7"/>
      <c r="FW5571" s="7"/>
      <c r="FX5571" s="7"/>
      <c r="FY5571" s="7"/>
      <c r="FZ5571" s="7"/>
      <c r="GA5571" s="7"/>
      <c r="GB5571" s="7"/>
      <c r="GC5571" s="7"/>
      <c r="GD5571" s="7"/>
      <c r="GE5571" s="7"/>
      <c r="GF5571" s="7"/>
      <c r="GG5571" s="7"/>
      <c r="GH5571" s="7"/>
      <c r="GI5571" s="7"/>
      <c r="GJ5571" s="7"/>
      <c r="GK5571" s="7"/>
      <c r="GL5571" s="7"/>
      <c r="GM5571" s="7"/>
      <c r="GN5571" s="7"/>
      <c r="GO5571" s="7"/>
      <c r="GP5571" s="7"/>
      <c r="GQ5571" s="7"/>
      <c r="GR5571" s="7"/>
      <c r="GS5571" s="7"/>
      <c r="GT5571" s="7"/>
      <c r="GU5571" s="7"/>
      <c r="GV5571" s="7"/>
      <c r="GW5571" s="7"/>
      <c r="GX5571" s="7"/>
      <c r="GY5571" s="7"/>
      <c r="GZ5571" s="7"/>
      <c r="HA5571" s="7"/>
      <c r="HB5571" s="7"/>
      <c r="HC5571" s="7"/>
      <c r="HD5571" s="7"/>
      <c r="HE5571" s="7"/>
      <c r="HF5571" s="7"/>
      <c r="HG5571" s="7"/>
      <c r="HH5571" s="7"/>
      <c r="HI5571" s="7"/>
      <c r="HJ5571" s="7"/>
      <c r="HK5571" s="7"/>
      <c r="HL5571" s="7"/>
      <c r="HM5571" s="7"/>
      <c r="HN5571" s="7"/>
      <c r="HO5571" s="7"/>
      <c r="HP5571" s="7"/>
      <c r="HQ5571" s="7"/>
      <c r="HR5571" s="7"/>
      <c r="HS5571" s="7"/>
      <c r="HT5571" s="7"/>
      <c r="HU5571" s="7"/>
      <c r="HV5571" s="7"/>
      <c r="HW5571" s="7"/>
      <c r="HX5571" s="7"/>
      <c r="HY5571" s="7"/>
      <c r="HZ5571" s="7"/>
      <c r="IA5571" s="7"/>
      <c r="IB5571" s="7"/>
      <c r="IC5571" s="7"/>
      <c r="ID5571" s="7"/>
      <c r="IE5571" s="7"/>
      <c r="IF5571" s="7"/>
      <c r="IG5571" s="7"/>
      <c r="IH5571" s="7"/>
      <c r="II5571" s="7"/>
      <c r="IJ5571" s="7"/>
      <c r="IK5571" s="7"/>
      <c r="IL5571" s="7"/>
      <c r="IM5571" s="7"/>
      <c r="IN5571" s="7"/>
      <c r="IO5571" s="7"/>
      <c r="IP5571" s="7"/>
      <c r="IQ5571" s="150"/>
      <c r="IR5571" s="150"/>
      <c r="IS5571" s="150"/>
      <c r="IT5571" s="150"/>
      <c r="IU5571" s="150"/>
      <c r="IV5571" s="150"/>
    </row>
    <row r="5572" s="23" customFormat="1" ht="26" spans="1:256">
      <c r="A5572" s="2">
        <v>5569</v>
      </c>
      <c r="B5572" s="144" t="s">
        <v>52</v>
      </c>
      <c r="C5572" s="238" t="s">
        <v>242</v>
      </c>
      <c r="D5572" s="239">
        <v>135914</v>
      </c>
      <c r="E5572" s="240" t="s">
        <v>6703</v>
      </c>
      <c r="F5572" s="241" t="s">
        <v>252</v>
      </c>
      <c r="G5572" s="235">
        <v>100</v>
      </c>
      <c r="H5572" s="241" t="s">
        <v>245</v>
      </c>
      <c r="I5572" s="239" t="s">
        <v>253</v>
      </c>
      <c r="J5572" s="235"/>
      <c r="K5572" s="235">
        <v>0.15</v>
      </c>
      <c r="L5572" s="251"/>
      <c r="M5572" s="235"/>
      <c r="N5572" s="235">
        <v>0.3</v>
      </c>
      <c r="O5572" s="254">
        <v>0.5</v>
      </c>
      <c r="P5572" s="237"/>
      <c r="Q5572" s="237" t="s">
        <v>1980</v>
      </c>
      <c r="R5572" s="251" t="s">
        <v>208</v>
      </c>
      <c r="S5572" s="237" t="s">
        <v>372</v>
      </c>
      <c r="T5572" s="258" t="s">
        <v>112</v>
      </c>
      <c r="U5572" s="241" t="s">
        <v>12840</v>
      </c>
      <c r="V5572" s="235" t="s">
        <v>1980</v>
      </c>
      <c r="W5572" s="235" t="s">
        <v>72</v>
      </c>
      <c r="X5572" s="117">
        <v>2</v>
      </c>
      <c r="Y5572" s="117" t="s">
        <v>248</v>
      </c>
      <c r="Z5572" s="117">
        <v>201</v>
      </c>
      <c r="AA5572" s="117" t="s">
        <v>254</v>
      </c>
      <c r="AB5572" s="117">
        <v>20104</v>
      </c>
      <c r="AC5572" s="117" t="s">
        <v>1989</v>
      </c>
      <c r="AD5572" s="237"/>
      <c r="AE5572" s="251" t="s">
        <v>10664</v>
      </c>
      <c r="AF5572" s="237"/>
      <c r="AG5572" s="251" t="s">
        <v>909</v>
      </c>
      <c r="AH5572" s="235" t="s">
        <v>1982</v>
      </c>
      <c r="AI5572" s="235">
        <v>18108228368</v>
      </c>
      <c r="AJ5572" s="237"/>
      <c r="AK5572" s="237"/>
      <c r="AL5572" s="237" t="s">
        <v>12797</v>
      </c>
      <c r="AM5572" s="237" t="s">
        <v>909</v>
      </c>
      <c r="AN5572" s="237" t="s">
        <v>909</v>
      </c>
      <c r="AO5572" s="237" t="s">
        <v>909</v>
      </c>
      <c r="AP5572" s="237" t="s">
        <v>909</v>
      </c>
      <c r="AQ5572" s="237" t="s">
        <v>909</v>
      </c>
      <c r="AR5572" s="258" t="s">
        <v>242</v>
      </c>
      <c r="AS5572" s="258" t="s">
        <v>523</v>
      </c>
      <c r="AT5572" s="237" t="s">
        <v>9241</v>
      </c>
      <c r="AU5572" s="24" t="s">
        <v>143</v>
      </c>
      <c r="AV5572" s="237" t="s">
        <v>12720</v>
      </c>
      <c r="AW5572" s="228" t="s">
        <v>12700</v>
      </c>
      <c r="AX5572" s="7"/>
      <c r="AY5572" s="7"/>
      <c r="AZ5572" s="2" t="e">
        <f>VLOOKUP(D5572,[1]Sheet1!$C:$D,2,0)</f>
        <v>#N/A</v>
      </c>
      <c r="BA5572" s="7"/>
      <c r="BB5572" s="7"/>
      <c r="BC5572" s="7"/>
      <c r="BD5572" s="7"/>
      <c r="BE5572" s="7"/>
      <c r="BF5572" s="7"/>
      <c r="BG5572" s="7"/>
      <c r="BH5572" s="7"/>
      <c r="BI5572" s="7"/>
      <c r="BJ5572" s="7"/>
      <c r="BK5572" s="7"/>
      <c r="BL5572" s="7"/>
      <c r="BM5572" s="7"/>
      <c r="BN5572" s="7"/>
      <c r="BO5572" s="7"/>
      <c r="BP5572" s="7"/>
      <c r="BQ5572" s="7"/>
      <c r="BR5572" s="7"/>
      <c r="BS5572" s="7"/>
      <c r="BT5572" s="7"/>
      <c r="BU5572" s="7"/>
      <c r="BV5572" s="7"/>
      <c r="BW5572" s="7"/>
      <c r="BX5572" s="7"/>
      <c r="BY5572" s="7"/>
      <c r="BZ5572" s="7"/>
      <c r="CA5572" s="7"/>
      <c r="CB5572" s="7"/>
      <c r="CC5572" s="7"/>
      <c r="CD5572" s="7"/>
      <c r="CE5572" s="7"/>
      <c r="CF5572" s="7"/>
      <c r="CG5572" s="7"/>
      <c r="CH5572" s="7"/>
      <c r="CI5572" s="7"/>
      <c r="CJ5572" s="7"/>
      <c r="CK5572" s="7"/>
      <c r="CL5572" s="7"/>
      <c r="CM5572" s="7"/>
      <c r="CN5572" s="7"/>
      <c r="CO5572" s="7"/>
      <c r="CP5572" s="7"/>
      <c r="CQ5572" s="7"/>
      <c r="CR5572" s="7"/>
      <c r="CS5572" s="7"/>
      <c r="CT5572" s="7"/>
      <c r="CU5572" s="7"/>
      <c r="CV5572" s="7"/>
      <c r="CW5572" s="7"/>
      <c r="CX5572" s="7"/>
      <c r="CY5572" s="7"/>
      <c r="CZ5572" s="7"/>
      <c r="DA5572" s="7"/>
      <c r="DB5572" s="7"/>
      <c r="DC5572" s="7"/>
      <c r="DD5572" s="7"/>
      <c r="DE5572" s="7"/>
      <c r="DF5572" s="7"/>
      <c r="DG5572" s="7"/>
      <c r="DH5572" s="7"/>
      <c r="DI5572" s="7"/>
      <c r="DJ5572" s="7"/>
      <c r="DK5572" s="7"/>
      <c r="DL5572" s="7"/>
      <c r="DM5572" s="7"/>
      <c r="DN5572" s="7"/>
      <c r="DO5572" s="7"/>
      <c r="DP5572" s="7"/>
      <c r="DQ5572" s="7"/>
      <c r="DR5572" s="7"/>
      <c r="DS5572" s="7"/>
      <c r="DT5572" s="7"/>
      <c r="DU5572" s="7"/>
      <c r="DV5572" s="7"/>
      <c r="DW5572" s="7"/>
      <c r="DX5572" s="7"/>
      <c r="DY5572" s="7"/>
      <c r="DZ5572" s="7"/>
      <c r="EA5572" s="7"/>
      <c r="EB5572" s="7"/>
      <c r="EC5572" s="7"/>
      <c r="ED5572" s="7"/>
      <c r="EE5572" s="7"/>
      <c r="EF5572" s="7"/>
      <c r="EG5572" s="7"/>
      <c r="EH5572" s="7"/>
      <c r="EI5572" s="7"/>
      <c r="EJ5572" s="7"/>
      <c r="EK5572" s="7"/>
      <c r="EL5572" s="7"/>
      <c r="EM5572" s="7"/>
      <c r="EN5572" s="7"/>
      <c r="EO5572" s="7"/>
      <c r="EP5572" s="7"/>
      <c r="EQ5572" s="7"/>
      <c r="ER5572" s="7"/>
      <c r="ES5572" s="7"/>
      <c r="ET5572" s="7"/>
      <c r="EU5572" s="7"/>
      <c r="EV5572" s="7"/>
      <c r="EW5572" s="7"/>
      <c r="EX5572" s="7"/>
      <c r="EY5572" s="7"/>
      <c r="EZ5572" s="7"/>
      <c r="FA5572" s="7"/>
      <c r="FB5572" s="7"/>
      <c r="FC5572" s="7"/>
      <c r="FD5572" s="7"/>
      <c r="FE5572" s="7"/>
      <c r="FF5572" s="7"/>
      <c r="FG5572" s="7"/>
      <c r="FH5572" s="7"/>
      <c r="FI5572" s="7"/>
      <c r="FJ5572" s="7"/>
      <c r="FK5572" s="7"/>
      <c r="FL5572" s="7"/>
      <c r="FM5572" s="7"/>
      <c r="FN5572" s="7"/>
      <c r="FO5572" s="7"/>
      <c r="FP5572" s="7"/>
      <c r="FQ5572" s="7"/>
      <c r="FR5572" s="7"/>
      <c r="FS5572" s="7"/>
      <c r="FT5572" s="7"/>
      <c r="FU5572" s="7"/>
      <c r="FV5572" s="7"/>
      <c r="FW5572" s="7"/>
      <c r="FX5572" s="7"/>
      <c r="FY5572" s="7"/>
      <c r="FZ5572" s="7"/>
      <c r="GA5572" s="7"/>
      <c r="GB5572" s="7"/>
      <c r="GC5572" s="7"/>
      <c r="GD5572" s="7"/>
      <c r="GE5572" s="7"/>
      <c r="GF5572" s="7"/>
      <c r="GG5572" s="7"/>
      <c r="GH5572" s="7"/>
      <c r="GI5572" s="7"/>
      <c r="GJ5572" s="7"/>
      <c r="GK5572" s="7"/>
      <c r="GL5572" s="7"/>
      <c r="GM5572" s="7"/>
      <c r="GN5572" s="7"/>
      <c r="GO5572" s="7"/>
      <c r="GP5572" s="7"/>
      <c r="GQ5572" s="7"/>
      <c r="GR5572" s="7"/>
      <c r="GS5572" s="7"/>
      <c r="GT5572" s="7"/>
      <c r="GU5572" s="7"/>
      <c r="GV5572" s="7"/>
      <c r="GW5572" s="7"/>
      <c r="GX5572" s="7"/>
      <c r="GY5572" s="7"/>
      <c r="GZ5572" s="7"/>
      <c r="HA5572" s="7"/>
      <c r="HB5572" s="7"/>
      <c r="HC5572" s="7"/>
      <c r="HD5572" s="7"/>
      <c r="HE5572" s="7"/>
      <c r="HF5572" s="7"/>
      <c r="HG5572" s="7"/>
      <c r="HH5572" s="7"/>
      <c r="HI5572" s="7"/>
      <c r="HJ5572" s="7"/>
      <c r="HK5572" s="7"/>
      <c r="HL5572" s="7"/>
      <c r="HM5572" s="7"/>
      <c r="HN5572" s="7"/>
      <c r="HO5572" s="7"/>
      <c r="HP5572" s="7"/>
      <c r="HQ5572" s="7"/>
      <c r="HR5572" s="7"/>
      <c r="HS5572" s="7"/>
      <c r="HT5572" s="7"/>
      <c r="HU5572" s="7"/>
      <c r="HV5572" s="7"/>
      <c r="HW5572" s="7"/>
      <c r="HX5572" s="7"/>
      <c r="HY5572" s="7"/>
      <c r="HZ5572" s="7"/>
      <c r="IA5572" s="7"/>
      <c r="IB5572" s="7"/>
      <c r="IC5572" s="7"/>
      <c r="ID5572" s="7"/>
      <c r="IE5572" s="7"/>
      <c r="IF5572" s="7"/>
      <c r="IG5572" s="7"/>
      <c r="IH5572" s="7"/>
      <c r="II5572" s="7"/>
      <c r="IJ5572" s="7"/>
      <c r="IK5572" s="7"/>
      <c r="IL5572" s="7"/>
      <c r="IM5572" s="7"/>
      <c r="IN5572" s="7"/>
      <c r="IO5572" s="7"/>
      <c r="IP5572" s="7"/>
      <c r="IQ5572" s="150"/>
      <c r="IR5572" s="150"/>
      <c r="IS5572" s="150"/>
      <c r="IT5572" s="150"/>
      <c r="IU5572" s="150"/>
      <c r="IV5572" s="150"/>
    </row>
    <row r="5573" s="23" customFormat="1" ht="26" spans="1:256">
      <c r="A5573" s="2">
        <v>5570</v>
      </c>
      <c r="B5573" s="144" t="s">
        <v>52</v>
      </c>
      <c r="C5573" s="238" t="s">
        <v>242</v>
      </c>
      <c r="D5573" s="239">
        <v>171671</v>
      </c>
      <c r="E5573" s="240" t="s">
        <v>6541</v>
      </c>
      <c r="F5573" s="241" t="s">
        <v>259</v>
      </c>
      <c r="G5573" s="235">
        <v>100</v>
      </c>
      <c r="H5573" s="241" t="s">
        <v>843</v>
      </c>
      <c r="I5573" s="239" t="s">
        <v>253</v>
      </c>
      <c r="J5573" s="235"/>
      <c r="K5573" s="235">
        <v>0.08</v>
      </c>
      <c r="L5573" s="251"/>
      <c r="M5573" s="235"/>
      <c r="N5573" s="235">
        <v>0.15</v>
      </c>
      <c r="O5573" s="254">
        <v>0.466666666666667</v>
      </c>
      <c r="P5573" s="237"/>
      <c r="Q5573" s="237" t="s">
        <v>1980</v>
      </c>
      <c r="R5573" s="251" t="s">
        <v>208</v>
      </c>
      <c r="S5573" s="237" t="s">
        <v>372</v>
      </c>
      <c r="T5573" s="258" t="s">
        <v>112</v>
      </c>
      <c r="U5573" s="241" t="s">
        <v>12841</v>
      </c>
      <c r="V5573" s="235" t="s">
        <v>1980</v>
      </c>
      <c r="W5573" s="235" t="s">
        <v>72</v>
      </c>
      <c r="X5573" s="117">
        <v>2</v>
      </c>
      <c r="Y5573" s="117" t="s">
        <v>248</v>
      </c>
      <c r="Z5573" s="117">
        <v>201</v>
      </c>
      <c r="AA5573" s="117" t="s">
        <v>254</v>
      </c>
      <c r="AB5573" s="117">
        <v>20101</v>
      </c>
      <c r="AC5573" s="117" t="s">
        <v>255</v>
      </c>
      <c r="AD5573" s="237"/>
      <c r="AE5573" s="251" t="s">
        <v>10664</v>
      </c>
      <c r="AF5573" s="237"/>
      <c r="AG5573" s="251" t="s">
        <v>909</v>
      </c>
      <c r="AH5573" s="235" t="s">
        <v>1982</v>
      </c>
      <c r="AI5573" s="235">
        <v>18108228368</v>
      </c>
      <c r="AJ5573" s="237"/>
      <c r="AK5573" s="237"/>
      <c r="AL5573" s="237" t="s">
        <v>12797</v>
      </c>
      <c r="AM5573" s="237" t="s">
        <v>909</v>
      </c>
      <c r="AN5573" s="237" t="s">
        <v>909</v>
      </c>
      <c r="AO5573" s="237" t="s">
        <v>909</v>
      </c>
      <c r="AP5573" s="237" t="s">
        <v>909</v>
      </c>
      <c r="AQ5573" s="237" t="s">
        <v>909</v>
      </c>
      <c r="AR5573" s="258" t="s">
        <v>242</v>
      </c>
      <c r="AS5573" s="258" t="s">
        <v>523</v>
      </c>
      <c r="AT5573" s="237" t="s">
        <v>9241</v>
      </c>
      <c r="AU5573" s="24" t="s">
        <v>143</v>
      </c>
      <c r="AV5573" s="237" t="s">
        <v>12720</v>
      </c>
      <c r="AW5573" s="228" t="s">
        <v>12700</v>
      </c>
      <c r="AX5573" s="7"/>
      <c r="AY5573" s="7"/>
      <c r="AZ5573" s="2" t="e">
        <f>VLOOKUP(D5573,[1]Sheet1!$C:$D,2,0)</f>
        <v>#N/A</v>
      </c>
      <c r="BA5573" s="7"/>
      <c r="BB5573" s="7"/>
      <c r="BC5573" s="7"/>
      <c r="BD5573" s="7"/>
      <c r="BE5573" s="7"/>
      <c r="BF5573" s="7"/>
      <c r="BG5573" s="7"/>
      <c r="BH5573" s="7"/>
      <c r="BI5573" s="7"/>
      <c r="BJ5573" s="7"/>
      <c r="BK5573" s="7"/>
      <c r="BL5573" s="7"/>
      <c r="BM5573" s="7"/>
      <c r="BN5573" s="7"/>
      <c r="BO5573" s="7"/>
      <c r="BP5573" s="7"/>
      <c r="BQ5573" s="7"/>
      <c r="BR5573" s="7"/>
      <c r="BS5573" s="7"/>
      <c r="BT5573" s="7"/>
      <c r="BU5573" s="7"/>
      <c r="BV5573" s="7"/>
      <c r="BW5573" s="7"/>
      <c r="BX5573" s="7"/>
      <c r="BY5573" s="7"/>
      <c r="BZ5573" s="7"/>
      <c r="CA5573" s="7"/>
      <c r="CB5573" s="7"/>
      <c r="CC5573" s="7"/>
      <c r="CD5573" s="7"/>
      <c r="CE5573" s="7"/>
      <c r="CF5573" s="7"/>
      <c r="CG5573" s="7"/>
      <c r="CH5573" s="7"/>
      <c r="CI5573" s="7"/>
      <c r="CJ5573" s="7"/>
      <c r="CK5573" s="7"/>
      <c r="CL5573" s="7"/>
      <c r="CM5573" s="7"/>
      <c r="CN5573" s="7"/>
      <c r="CO5573" s="7"/>
      <c r="CP5573" s="7"/>
      <c r="CQ5573" s="7"/>
      <c r="CR5573" s="7"/>
      <c r="CS5573" s="7"/>
      <c r="CT5573" s="7"/>
      <c r="CU5573" s="7"/>
      <c r="CV5573" s="7"/>
      <c r="CW5573" s="7"/>
      <c r="CX5573" s="7"/>
      <c r="CY5573" s="7"/>
      <c r="CZ5573" s="7"/>
      <c r="DA5573" s="7"/>
      <c r="DB5573" s="7"/>
      <c r="DC5573" s="7"/>
      <c r="DD5573" s="7"/>
      <c r="DE5573" s="7"/>
      <c r="DF5573" s="7"/>
      <c r="DG5573" s="7"/>
      <c r="DH5573" s="7"/>
      <c r="DI5573" s="7"/>
      <c r="DJ5573" s="7"/>
      <c r="DK5573" s="7"/>
      <c r="DL5573" s="7"/>
      <c r="DM5573" s="7"/>
      <c r="DN5573" s="7"/>
      <c r="DO5573" s="7"/>
      <c r="DP5573" s="7"/>
      <c r="DQ5573" s="7"/>
      <c r="DR5573" s="7"/>
      <c r="DS5573" s="7"/>
      <c r="DT5573" s="7"/>
      <c r="DU5573" s="7"/>
      <c r="DV5573" s="7"/>
      <c r="DW5573" s="7"/>
      <c r="DX5573" s="7"/>
      <c r="DY5573" s="7"/>
      <c r="DZ5573" s="7"/>
      <c r="EA5573" s="7"/>
      <c r="EB5573" s="7"/>
      <c r="EC5573" s="7"/>
      <c r="ED5573" s="7"/>
      <c r="EE5573" s="7"/>
      <c r="EF5573" s="7"/>
      <c r="EG5573" s="7"/>
      <c r="EH5573" s="7"/>
      <c r="EI5573" s="7"/>
      <c r="EJ5573" s="7"/>
      <c r="EK5573" s="7"/>
      <c r="EL5573" s="7"/>
      <c r="EM5573" s="7"/>
      <c r="EN5573" s="7"/>
      <c r="EO5573" s="7"/>
      <c r="EP5573" s="7"/>
      <c r="EQ5573" s="7"/>
      <c r="ER5573" s="7"/>
      <c r="ES5573" s="7"/>
      <c r="ET5573" s="7"/>
      <c r="EU5573" s="7"/>
      <c r="EV5573" s="7"/>
      <c r="EW5573" s="7"/>
      <c r="EX5573" s="7"/>
      <c r="EY5573" s="7"/>
      <c r="EZ5573" s="7"/>
      <c r="FA5573" s="7"/>
      <c r="FB5573" s="7"/>
      <c r="FC5573" s="7"/>
      <c r="FD5573" s="7"/>
      <c r="FE5573" s="7"/>
      <c r="FF5573" s="7"/>
      <c r="FG5573" s="7"/>
      <c r="FH5573" s="7"/>
      <c r="FI5573" s="7"/>
      <c r="FJ5573" s="7"/>
      <c r="FK5573" s="7"/>
      <c r="FL5573" s="7"/>
      <c r="FM5573" s="7"/>
      <c r="FN5573" s="7"/>
      <c r="FO5573" s="7"/>
      <c r="FP5573" s="7"/>
      <c r="FQ5573" s="7"/>
      <c r="FR5573" s="7"/>
      <c r="FS5573" s="7"/>
      <c r="FT5573" s="7"/>
      <c r="FU5573" s="7"/>
      <c r="FV5573" s="7"/>
      <c r="FW5573" s="7"/>
      <c r="FX5573" s="7"/>
      <c r="FY5573" s="7"/>
      <c r="FZ5573" s="7"/>
      <c r="GA5573" s="7"/>
      <c r="GB5573" s="7"/>
      <c r="GC5573" s="7"/>
      <c r="GD5573" s="7"/>
      <c r="GE5573" s="7"/>
      <c r="GF5573" s="7"/>
      <c r="GG5573" s="7"/>
      <c r="GH5573" s="7"/>
      <c r="GI5573" s="7"/>
      <c r="GJ5573" s="7"/>
      <c r="GK5573" s="7"/>
      <c r="GL5573" s="7"/>
      <c r="GM5573" s="7"/>
      <c r="GN5573" s="7"/>
      <c r="GO5573" s="7"/>
      <c r="GP5573" s="7"/>
      <c r="GQ5573" s="7"/>
      <c r="GR5573" s="7"/>
      <c r="GS5573" s="7"/>
      <c r="GT5573" s="7"/>
      <c r="GU5573" s="7"/>
      <c r="GV5573" s="7"/>
      <c r="GW5573" s="7"/>
      <c r="GX5573" s="7"/>
      <c r="GY5573" s="7"/>
      <c r="GZ5573" s="7"/>
      <c r="HA5573" s="7"/>
      <c r="HB5573" s="7"/>
      <c r="HC5573" s="7"/>
      <c r="HD5573" s="7"/>
      <c r="HE5573" s="7"/>
      <c r="HF5573" s="7"/>
      <c r="HG5573" s="7"/>
      <c r="HH5573" s="7"/>
      <c r="HI5573" s="7"/>
      <c r="HJ5573" s="7"/>
      <c r="HK5573" s="7"/>
      <c r="HL5573" s="7"/>
      <c r="HM5573" s="7"/>
      <c r="HN5573" s="7"/>
      <c r="HO5573" s="7"/>
      <c r="HP5573" s="7"/>
      <c r="HQ5573" s="7"/>
      <c r="HR5573" s="7"/>
      <c r="HS5573" s="7"/>
      <c r="HT5573" s="7"/>
      <c r="HU5573" s="7"/>
      <c r="HV5573" s="7"/>
      <c r="HW5573" s="7"/>
      <c r="HX5573" s="7"/>
      <c r="HY5573" s="7"/>
      <c r="HZ5573" s="7"/>
      <c r="IA5573" s="7"/>
      <c r="IB5573" s="7"/>
      <c r="IC5573" s="7"/>
      <c r="ID5573" s="7"/>
      <c r="IE5573" s="7"/>
      <c r="IF5573" s="7"/>
      <c r="IG5573" s="7"/>
      <c r="IH5573" s="7"/>
      <c r="II5573" s="7"/>
      <c r="IJ5573" s="7"/>
      <c r="IK5573" s="7"/>
      <c r="IL5573" s="7"/>
      <c r="IM5573" s="7"/>
      <c r="IN5573" s="7"/>
      <c r="IO5573" s="7"/>
      <c r="IP5573" s="7"/>
      <c r="IQ5573" s="150"/>
      <c r="IR5573" s="150"/>
      <c r="IS5573" s="150"/>
      <c r="IT5573" s="150"/>
      <c r="IU5573" s="150"/>
      <c r="IV5573" s="150"/>
    </row>
    <row r="5574" s="23" customFormat="1" ht="26" spans="1:256">
      <c r="A5574" s="2">
        <v>5571</v>
      </c>
      <c r="B5574" s="144" t="s">
        <v>52</v>
      </c>
      <c r="C5574" s="238" t="s">
        <v>242</v>
      </c>
      <c r="D5574" s="239">
        <v>163262</v>
      </c>
      <c r="E5574" s="240" t="s">
        <v>12842</v>
      </c>
      <c r="F5574" s="241" t="s">
        <v>989</v>
      </c>
      <c r="G5574" s="235">
        <v>100</v>
      </c>
      <c r="H5574" s="241" t="s">
        <v>1069</v>
      </c>
      <c r="I5574" s="239" t="s">
        <v>253</v>
      </c>
      <c r="J5574" s="235"/>
      <c r="K5574" s="235">
        <v>0.3</v>
      </c>
      <c r="L5574" s="251"/>
      <c r="M5574" s="235"/>
      <c r="N5574" s="235">
        <v>0.55</v>
      </c>
      <c r="O5574" s="254">
        <v>0.454545454545455</v>
      </c>
      <c r="P5574" s="237"/>
      <c r="Q5574" s="237" t="s">
        <v>1980</v>
      </c>
      <c r="R5574" s="251" t="s">
        <v>208</v>
      </c>
      <c r="S5574" s="237" t="s">
        <v>372</v>
      </c>
      <c r="T5574" s="258" t="s">
        <v>112</v>
      </c>
      <c r="U5574" s="241" t="s">
        <v>12843</v>
      </c>
      <c r="V5574" s="235" t="s">
        <v>1980</v>
      </c>
      <c r="W5574" s="235" t="s">
        <v>72</v>
      </c>
      <c r="X5574" s="117">
        <v>2</v>
      </c>
      <c r="Y5574" s="117" t="s">
        <v>248</v>
      </c>
      <c r="Z5574" s="117">
        <v>201</v>
      </c>
      <c r="AA5574" s="117" t="s">
        <v>254</v>
      </c>
      <c r="AB5574" s="117">
        <v>20104</v>
      </c>
      <c r="AC5574" s="117" t="s">
        <v>1989</v>
      </c>
      <c r="AD5574" s="237"/>
      <c r="AE5574" s="251" t="s">
        <v>10664</v>
      </c>
      <c r="AF5574" s="237"/>
      <c r="AG5574" s="251" t="s">
        <v>909</v>
      </c>
      <c r="AH5574" s="235" t="s">
        <v>1982</v>
      </c>
      <c r="AI5574" s="235">
        <v>18108228368</v>
      </c>
      <c r="AJ5574" s="237"/>
      <c r="AK5574" s="237"/>
      <c r="AL5574" s="237" t="s">
        <v>12797</v>
      </c>
      <c r="AM5574" s="237" t="s">
        <v>909</v>
      </c>
      <c r="AN5574" s="237" t="s">
        <v>909</v>
      </c>
      <c r="AO5574" s="237" t="s">
        <v>909</v>
      </c>
      <c r="AP5574" s="237" t="s">
        <v>909</v>
      </c>
      <c r="AQ5574" s="237" t="s">
        <v>909</v>
      </c>
      <c r="AR5574" s="258" t="s">
        <v>242</v>
      </c>
      <c r="AS5574" s="258" t="s">
        <v>523</v>
      </c>
      <c r="AT5574" s="237" t="s">
        <v>9241</v>
      </c>
      <c r="AU5574" s="24" t="s">
        <v>143</v>
      </c>
      <c r="AV5574" s="237" t="s">
        <v>12720</v>
      </c>
      <c r="AW5574" s="228" t="s">
        <v>12700</v>
      </c>
      <c r="AX5574" s="7"/>
      <c r="AY5574" s="7"/>
      <c r="AZ5574" s="2" t="e">
        <f>VLOOKUP(D5574,[1]Sheet1!$C:$D,2,0)</f>
        <v>#N/A</v>
      </c>
      <c r="BA5574" s="7"/>
      <c r="BB5574" s="7"/>
      <c r="BC5574" s="7"/>
      <c r="BD5574" s="7"/>
      <c r="BE5574" s="7"/>
      <c r="BF5574" s="7"/>
      <c r="BG5574" s="7"/>
      <c r="BH5574" s="7"/>
      <c r="BI5574" s="7"/>
      <c r="BJ5574" s="7"/>
      <c r="BK5574" s="7"/>
      <c r="BL5574" s="7"/>
      <c r="BM5574" s="7"/>
      <c r="BN5574" s="7"/>
      <c r="BO5574" s="7"/>
      <c r="BP5574" s="7"/>
      <c r="BQ5574" s="7"/>
      <c r="BR5574" s="7"/>
      <c r="BS5574" s="7"/>
      <c r="BT5574" s="7"/>
      <c r="BU5574" s="7"/>
      <c r="BV5574" s="7"/>
      <c r="BW5574" s="7"/>
      <c r="BX5574" s="7"/>
      <c r="BY5574" s="7"/>
      <c r="BZ5574" s="7"/>
      <c r="CA5574" s="7"/>
      <c r="CB5574" s="7"/>
      <c r="CC5574" s="7"/>
      <c r="CD5574" s="7"/>
      <c r="CE5574" s="7"/>
      <c r="CF5574" s="7"/>
      <c r="CG5574" s="7"/>
      <c r="CH5574" s="7"/>
      <c r="CI5574" s="7"/>
      <c r="CJ5574" s="7"/>
      <c r="CK5574" s="7"/>
      <c r="CL5574" s="7"/>
      <c r="CM5574" s="7"/>
      <c r="CN5574" s="7"/>
      <c r="CO5574" s="7"/>
      <c r="CP5574" s="7"/>
      <c r="CQ5574" s="7"/>
      <c r="CR5574" s="7"/>
      <c r="CS5574" s="7"/>
      <c r="CT5574" s="7"/>
      <c r="CU5574" s="7"/>
      <c r="CV5574" s="7"/>
      <c r="CW5574" s="7"/>
      <c r="CX5574" s="7"/>
      <c r="CY5574" s="7"/>
      <c r="CZ5574" s="7"/>
      <c r="DA5574" s="7"/>
      <c r="DB5574" s="7"/>
      <c r="DC5574" s="7"/>
      <c r="DD5574" s="7"/>
      <c r="DE5574" s="7"/>
      <c r="DF5574" s="7"/>
      <c r="DG5574" s="7"/>
      <c r="DH5574" s="7"/>
      <c r="DI5574" s="7"/>
      <c r="DJ5574" s="7"/>
      <c r="DK5574" s="7"/>
      <c r="DL5574" s="7"/>
      <c r="DM5574" s="7"/>
      <c r="DN5574" s="7"/>
      <c r="DO5574" s="7"/>
      <c r="DP5574" s="7"/>
      <c r="DQ5574" s="7"/>
      <c r="DR5574" s="7"/>
      <c r="DS5574" s="7"/>
      <c r="DT5574" s="7"/>
      <c r="DU5574" s="7"/>
      <c r="DV5574" s="7"/>
      <c r="DW5574" s="7"/>
      <c r="DX5574" s="7"/>
      <c r="DY5574" s="7"/>
      <c r="DZ5574" s="7"/>
      <c r="EA5574" s="7"/>
      <c r="EB5574" s="7"/>
      <c r="EC5574" s="7"/>
      <c r="ED5574" s="7"/>
      <c r="EE5574" s="7"/>
      <c r="EF5574" s="7"/>
      <c r="EG5574" s="7"/>
      <c r="EH5574" s="7"/>
      <c r="EI5574" s="7"/>
      <c r="EJ5574" s="7"/>
      <c r="EK5574" s="7"/>
      <c r="EL5574" s="7"/>
      <c r="EM5574" s="7"/>
      <c r="EN5574" s="7"/>
      <c r="EO5574" s="7"/>
      <c r="EP5574" s="7"/>
      <c r="EQ5574" s="7"/>
      <c r="ER5574" s="7"/>
      <c r="ES5574" s="7"/>
      <c r="ET5574" s="7"/>
      <c r="EU5574" s="7"/>
      <c r="EV5574" s="7"/>
      <c r="EW5574" s="7"/>
      <c r="EX5574" s="7"/>
      <c r="EY5574" s="7"/>
      <c r="EZ5574" s="7"/>
      <c r="FA5574" s="7"/>
      <c r="FB5574" s="7"/>
      <c r="FC5574" s="7"/>
      <c r="FD5574" s="7"/>
      <c r="FE5574" s="7"/>
      <c r="FF5574" s="7"/>
      <c r="FG5574" s="7"/>
      <c r="FH5574" s="7"/>
      <c r="FI5574" s="7"/>
      <c r="FJ5574" s="7"/>
      <c r="FK5574" s="7"/>
      <c r="FL5574" s="7"/>
      <c r="FM5574" s="7"/>
      <c r="FN5574" s="7"/>
      <c r="FO5574" s="7"/>
      <c r="FP5574" s="7"/>
      <c r="FQ5574" s="7"/>
      <c r="FR5574" s="7"/>
      <c r="FS5574" s="7"/>
      <c r="FT5574" s="7"/>
      <c r="FU5574" s="7"/>
      <c r="FV5574" s="7"/>
      <c r="FW5574" s="7"/>
      <c r="FX5574" s="7"/>
      <c r="FY5574" s="7"/>
      <c r="FZ5574" s="7"/>
      <c r="GA5574" s="7"/>
      <c r="GB5574" s="7"/>
      <c r="GC5574" s="7"/>
      <c r="GD5574" s="7"/>
      <c r="GE5574" s="7"/>
      <c r="GF5574" s="7"/>
      <c r="GG5574" s="7"/>
      <c r="GH5574" s="7"/>
      <c r="GI5574" s="7"/>
      <c r="GJ5574" s="7"/>
      <c r="GK5574" s="7"/>
      <c r="GL5574" s="7"/>
      <c r="GM5574" s="7"/>
      <c r="GN5574" s="7"/>
      <c r="GO5574" s="7"/>
      <c r="GP5574" s="7"/>
      <c r="GQ5574" s="7"/>
      <c r="GR5574" s="7"/>
      <c r="GS5574" s="7"/>
      <c r="GT5574" s="7"/>
      <c r="GU5574" s="7"/>
      <c r="GV5574" s="7"/>
      <c r="GW5574" s="7"/>
      <c r="GX5574" s="7"/>
      <c r="GY5574" s="7"/>
      <c r="GZ5574" s="7"/>
      <c r="HA5574" s="7"/>
      <c r="HB5574" s="7"/>
      <c r="HC5574" s="7"/>
      <c r="HD5574" s="7"/>
      <c r="HE5574" s="7"/>
      <c r="HF5574" s="7"/>
      <c r="HG5574" s="7"/>
      <c r="HH5574" s="7"/>
      <c r="HI5574" s="7"/>
      <c r="HJ5574" s="7"/>
      <c r="HK5574" s="7"/>
      <c r="HL5574" s="7"/>
      <c r="HM5574" s="7"/>
      <c r="HN5574" s="7"/>
      <c r="HO5574" s="7"/>
      <c r="HP5574" s="7"/>
      <c r="HQ5574" s="7"/>
      <c r="HR5574" s="7"/>
      <c r="HS5574" s="7"/>
      <c r="HT5574" s="7"/>
      <c r="HU5574" s="7"/>
      <c r="HV5574" s="7"/>
      <c r="HW5574" s="7"/>
      <c r="HX5574" s="7"/>
      <c r="HY5574" s="7"/>
      <c r="HZ5574" s="7"/>
      <c r="IA5574" s="7"/>
      <c r="IB5574" s="7"/>
      <c r="IC5574" s="7"/>
      <c r="ID5574" s="7"/>
      <c r="IE5574" s="7"/>
      <c r="IF5574" s="7"/>
      <c r="IG5574" s="7"/>
      <c r="IH5574" s="7"/>
      <c r="II5574" s="7"/>
      <c r="IJ5574" s="7"/>
      <c r="IK5574" s="7"/>
      <c r="IL5574" s="7"/>
      <c r="IM5574" s="7"/>
      <c r="IN5574" s="7"/>
      <c r="IO5574" s="7"/>
      <c r="IP5574" s="7"/>
      <c r="IQ5574" s="150"/>
      <c r="IR5574" s="150"/>
      <c r="IS5574" s="150"/>
      <c r="IT5574" s="150"/>
      <c r="IU5574" s="150"/>
      <c r="IV5574" s="150"/>
    </row>
    <row r="5575" s="23" customFormat="1" ht="26" spans="1:256">
      <c r="A5575" s="2">
        <v>5572</v>
      </c>
      <c r="B5575" s="144" t="s">
        <v>52</v>
      </c>
      <c r="C5575" s="238" t="s">
        <v>242</v>
      </c>
      <c r="D5575" s="239">
        <v>25529</v>
      </c>
      <c r="E5575" s="240" t="s">
        <v>6394</v>
      </c>
      <c r="F5575" s="241" t="s">
        <v>371</v>
      </c>
      <c r="G5575" s="235">
        <v>100</v>
      </c>
      <c r="H5575" s="241" t="s">
        <v>684</v>
      </c>
      <c r="I5575" s="239" t="s">
        <v>253</v>
      </c>
      <c r="J5575" s="235"/>
      <c r="K5575" s="235">
        <v>0.13</v>
      </c>
      <c r="L5575" s="251"/>
      <c r="M5575" s="235"/>
      <c r="N5575" s="235">
        <v>0.21</v>
      </c>
      <c r="O5575" s="254">
        <v>0.380952380952381</v>
      </c>
      <c r="P5575" s="237"/>
      <c r="Q5575" s="237" t="s">
        <v>1980</v>
      </c>
      <c r="R5575" s="251" t="s">
        <v>208</v>
      </c>
      <c r="S5575" s="237" t="s">
        <v>372</v>
      </c>
      <c r="T5575" s="258" t="s">
        <v>112</v>
      </c>
      <c r="U5575" s="241" t="s">
        <v>12844</v>
      </c>
      <c r="V5575" s="235" t="s">
        <v>1980</v>
      </c>
      <c r="W5575" s="235" t="s">
        <v>72</v>
      </c>
      <c r="X5575" s="117">
        <v>2</v>
      </c>
      <c r="Y5575" s="117" t="s">
        <v>248</v>
      </c>
      <c r="Z5575" s="117">
        <v>201</v>
      </c>
      <c r="AA5575" s="117" t="s">
        <v>254</v>
      </c>
      <c r="AB5575" s="117">
        <v>20109</v>
      </c>
      <c r="AC5575" s="117" t="s">
        <v>499</v>
      </c>
      <c r="AD5575" s="237"/>
      <c r="AE5575" s="251" t="s">
        <v>10664</v>
      </c>
      <c r="AF5575" s="237"/>
      <c r="AG5575" s="251" t="s">
        <v>909</v>
      </c>
      <c r="AH5575" s="235" t="s">
        <v>1982</v>
      </c>
      <c r="AI5575" s="235">
        <v>18108228368</v>
      </c>
      <c r="AJ5575" s="237"/>
      <c r="AK5575" s="237"/>
      <c r="AL5575" s="237" t="s">
        <v>12797</v>
      </c>
      <c r="AM5575" s="237" t="s">
        <v>909</v>
      </c>
      <c r="AN5575" s="237" t="s">
        <v>909</v>
      </c>
      <c r="AO5575" s="237" t="s">
        <v>909</v>
      </c>
      <c r="AP5575" s="237" t="s">
        <v>909</v>
      </c>
      <c r="AQ5575" s="237" t="s">
        <v>909</v>
      </c>
      <c r="AR5575" s="258" t="s">
        <v>242</v>
      </c>
      <c r="AS5575" s="258" t="s">
        <v>523</v>
      </c>
      <c r="AT5575" s="237" t="s">
        <v>9241</v>
      </c>
      <c r="AU5575" s="24" t="s">
        <v>143</v>
      </c>
      <c r="AV5575" s="237" t="s">
        <v>12720</v>
      </c>
      <c r="AW5575" s="228" t="s">
        <v>12700</v>
      </c>
      <c r="AX5575" s="7"/>
      <c r="AY5575" s="7"/>
      <c r="AZ5575" s="2" t="e">
        <f>VLOOKUP(D5575,[1]Sheet1!$C:$D,2,0)</f>
        <v>#N/A</v>
      </c>
      <c r="BA5575" s="7"/>
      <c r="BB5575" s="7"/>
      <c r="BC5575" s="7"/>
      <c r="BD5575" s="7"/>
      <c r="BE5575" s="7"/>
      <c r="BF5575" s="7"/>
      <c r="BG5575" s="7"/>
      <c r="BH5575" s="7"/>
      <c r="BI5575" s="7"/>
      <c r="BJ5575" s="7"/>
      <c r="BK5575" s="7"/>
      <c r="BL5575" s="7"/>
      <c r="BM5575" s="7"/>
      <c r="BN5575" s="7"/>
      <c r="BO5575" s="7"/>
      <c r="BP5575" s="7"/>
      <c r="BQ5575" s="7"/>
      <c r="BR5575" s="7"/>
      <c r="BS5575" s="7"/>
      <c r="BT5575" s="7"/>
      <c r="BU5575" s="7"/>
      <c r="BV5575" s="7"/>
      <c r="BW5575" s="7"/>
      <c r="BX5575" s="7"/>
      <c r="BY5575" s="7"/>
      <c r="BZ5575" s="7"/>
      <c r="CA5575" s="7"/>
      <c r="CB5575" s="7"/>
      <c r="CC5575" s="7"/>
      <c r="CD5575" s="7"/>
      <c r="CE5575" s="7"/>
      <c r="CF5575" s="7"/>
      <c r="CG5575" s="7"/>
      <c r="CH5575" s="7"/>
      <c r="CI5575" s="7"/>
      <c r="CJ5575" s="7"/>
      <c r="CK5575" s="7"/>
      <c r="CL5575" s="7"/>
      <c r="CM5575" s="7"/>
      <c r="CN5575" s="7"/>
      <c r="CO5575" s="7"/>
      <c r="CP5575" s="7"/>
      <c r="CQ5575" s="7"/>
      <c r="CR5575" s="7"/>
      <c r="CS5575" s="7"/>
      <c r="CT5575" s="7"/>
      <c r="CU5575" s="7"/>
      <c r="CV5575" s="7"/>
      <c r="CW5575" s="7"/>
      <c r="CX5575" s="7"/>
      <c r="CY5575" s="7"/>
      <c r="CZ5575" s="7"/>
      <c r="DA5575" s="7"/>
      <c r="DB5575" s="7"/>
      <c r="DC5575" s="7"/>
      <c r="DD5575" s="7"/>
      <c r="DE5575" s="7"/>
      <c r="DF5575" s="7"/>
      <c r="DG5575" s="7"/>
      <c r="DH5575" s="7"/>
      <c r="DI5575" s="7"/>
      <c r="DJ5575" s="7"/>
      <c r="DK5575" s="7"/>
      <c r="DL5575" s="7"/>
      <c r="DM5575" s="7"/>
      <c r="DN5575" s="7"/>
      <c r="DO5575" s="7"/>
      <c r="DP5575" s="7"/>
      <c r="DQ5575" s="7"/>
      <c r="DR5575" s="7"/>
      <c r="DS5575" s="7"/>
      <c r="DT5575" s="7"/>
      <c r="DU5575" s="7"/>
      <c r="DV5575" s="7"/>
      <c r="DW5575" s="7"/>
      <c r="DX5575" s="7"/>
      <c r="DY5575" s="7"/>
      <c r="DZ5575" s="7"/>
      <c r="EA5575" s="7"/>
      <c r="EB5575" s="7"/>
      <c r="EC5575" s="7"/>
      <c r="ED5575" s="7"/>
      <c r="EE5575" s="7"/>
      <c r="EF5575" s="7"/>
      <c r="EG5575" s="7"/>
      <c r="EH5575" s="7"/>
      <c r="EI5575" s="7"/>
      <c r="EJ5575" s="7"/>
      <c r="EK5575" s="7"/>
      <c r="EL5575" s="7"/>
      <c r="EM5575" s="7"/>
      <c r="EN5575" s="7"/>
      <c r="EO5575" s="7"/>
      <c r="EP5575" s="7"/>
      <c r="EQ5575" s="7"/>
      <c r="ER5575" s="7"/>
      <c r="ES5575" s="7"/>
      <c r="ET5575" s="7"/>
      <c r="EU5575" s="7"/>
      <c r="EV5575" s="7"/>
      <c r="EW5575" s="7"/>
      <c r="EX5575" s="7"/>
      <c r="EY5575" s="7"/>
      <c r="EZ5575" s="7"/>
      <c r="FA5575" s="7"/>
      <c r="FB5575" s="7"/>
      <c r="FC5575" s="7"/>
      <c r="FD5575" s="7"/>
      <c r="FE5575" s="7"/>
      <c r="FF5575" s="7"/>
      <c r="FG5575" s="7"/>
      <c r="FH5575" s="7"/>
      <c r="FI5575" s="7"/>
      <c r="FJ5575" s="7"/>
      <c r="FK5575" s="7"/>
      <c r="FL5575" s="7"/>
      <c r="FM5575" s="7"/>
      <c r="FN5575" s="7"/>
      <c r="FO5575" s="7"/>
      <c r="FP5575" s="7"/>
      <c r="FQ5575" s="7"/>
      <c r="FR5575" s="7"/>
      <c r="FS5575" s="7"/>
      <c r="FT5575" s="7"/>
      <c r="FU5575" s="7"/>
      <c r="FV5575" s="7"/>
      <c r="FW5575" s="7"/>
      <c r="FX5575" s="7"/>
      <c r="FY5575" s="7"/>
      <c r="FZ5575" s="7"/>
      <c r="GA5575" s="7"/>
      <c r="GB5575" s="7"/>
      <c r="GC5575" s="7"/>
      <c r="GD5575" s="7"/>
      <c r="GE5575" s="7"/>
      <c r="GF5575" s="7"/>
      <c r="GG5575" s="7"/>
      <c r="GH5575" s="7"/>
      <c r="GI5575" s="7"/>
      <c r="GJ5575" s="7"/>
      <c r="GK5575" s="7"/>
      <c r="GL5575" s="7"/>
      <c r="GM5575" s="7"/>
      <c r="GN5575" s="7"/>
      <c r="GO5575" s="7"/>
      <c r="GP5575" s="7"/>
      <c r="GQ5575" s="7"/>
      <c r="GR5575" s="7"/>
      <c r="GS5575" s="7"/>
      <c r="GT5575" s="7"/>
      <c r="GU5575" s="7"/>
      <c r="GV5575" s="7"/>
      <c r="GW5575" s="7"/>
      <c r="GX5575" s="7"/>
      <c r="GY5575" s="7"/>
      <c r="GZ5575" s="7"/>
      <c r="HA5575" s="7"/>
      <c r="HB5575" s="7"/>
      <c r="HC5575" s="7"/>
      <c r="HD5575" s="7"/>
      <c r="HE5575" s="7"/>
      <c r="HF5575" s="7"/>
      <c r="HG5575" s="7"/>
      <c r="HH5575" s="7"/>
      <c r="HI5575" s="7"/>
      <c r="HJ5575" s="7"/>
      <c r="HK5575" s="7"/>
      <c r="HL5575" s="7"/>
      <c r="HM5575" s="7"/>
      <c r="HN5575" s="7"/>
      <c r="HO5575" s="7"/>
      <c r="HP5575" s="7"/>
      <c r="HQ5575" s="7"/>
      <c r="HR5575" s="7"/>
      <c r="HS5575" s="7"/>
      <c r="HT5575" s="7"/>
      <c r="HU5575" s="7"/>
      <c r="HV5575" s="7"/>
      <c r="HW5575" s="7"/>
      <c r="HX5575" s="7"/>
      <c r="HY5575" s="7"/>
      <c r="HZ5575" s="7"/>
      <c r="IA5575" s="7"/>
      <c r="IB5575" s="7"/>
      <c r="IC5575" s="7"/>
      <c r="ID5575" s="7"/>
      <c r="IE5575" s="7"/>
      <c r="IF5575" s="7"/>
      <c r="IG5575" s="7"/>
      <c r="IH5575" s="7"/>
      <c r="II5575" s="7"/>
      <c r="IJ5575" s="7"/>
      <c r="IK5575" s="7"/>
      <c r="IL5575" s="7"/>
      <c r="IM5575" s="7"/>
      <c r="IN5575" s="7"/>
      <c r="IO5575" s="7"/>
      <c r="IP5575" s="7"/>
      <c r="IQ5575" s="150"/>
      <c r="IR5575" s="150"/>
      <c r="IS5575" s="150"/>
      <c r="IT5575" s="150"/>
      <c r="IU5575" s="150"/>
      <c r="IV5575" s="150"/>
    </row>
    <row r="5576" s="23" customFormat="1" ht="26" spans="1:256">
      <c r="A5576" s="2">
        <v>5573</v>
      </c>
      <c r="B5576" s="144" t="s">
        <v>52</v>
      </c>
      <c r="C5576" s="238" t="s">
        <v>242</v>
      </c>
      <c r="D5576" s="239">
        <v>48651</v>
      </c>
      <c r="E5576" s="240" t="s">
        <v>6271</v>
      </c>
      <c r="F5576" s="241" t="s">
        <v>472</v>
      </c>
      <c r="G5576" s="235">
        <v>100</v>
      </c>
      <c r="H5576" s="241" t="s">
        <v>245</v>
      </c>
      <c r="I5576" s="239" t="s">
        <v>253</v>
      </c>
      <c r="J5576" s="235"/>
      <c r="K5576" s="235">
        <v>2.226</v>
      </c>
      <c r="L5576" s="251"/>
      <c r="M5576" s="235"/>
      <c r="N5576" s="235">
        <v>3.81</v>
      </c>
      <c r="O5576" s="254">
        <v>0.415748031496063</v>
      </c>
      <c r="P5576" s="237"/>
      <c r="Q5576" s="237" t="s">
        <v>1980</v>
      </c>
      <c r="R5576" s="251" t="s">
        <v>208</v>
      </c>
      <c r="S5576" s="237" t="s">
        <v>372</v>
      </c>
      <c r="T5576" s="258" t="s">
        <v>112</v>
      </c>
      <c r="U5576" s="241" t="s">
        <v>12845</v>
      </c>
      <c r="V5576" s="235" t="s">
        <v>1980</v>
      </c>
      <c r="W5576" s="235" t="s">
        <v>72</v>
      </c>
      <c r="X5576" s="117">
        <v>2</v>
      </c>
      <c r="Y5576" s="117" t="s">
        <v>248</v>
      </c>
      <c r="Z5576" s="117">
        <v>201</v>
      </c>
      <c r="AA5576" s="117" t="s">
        <v>254</v>
      </c>
      <c r="AB5576" s="117">
        <v>20105</v>
      </c>
      <c r="AC5576" s="117" t="s">
        <v>366</v>
      </c>
      <c r="AD5576" s="237"/>
      <c r="AE5576" s="251" t="s">
        <v>10664</v>
      </c>
      <c r="AF5576" s="237"/>
      <c r="AG5576" s="251" t="s">
        <v>909</v>
      </c>
      <c r="AH5576" s="235" t="s">
        <v>1982</v>
      </c>
      <c r="AI5576" s="235">
        <v>18108228368</v>
      </c>
      <c r="AJ5576" s="237"/>
      <c r="AK5576" s="237"/>
      <c r="AL5576" s="237" t="s">
        <v>12797</v>
      </c>
      <c r="AM5576" s="237" t="s">
        <v>909</v>
      </c>
      <c r="AN5576" s="237" t="s">
        <v>909</v>
      </c>
      <c r="AO5576" s="237" t="s">
        <v>909</v>
      </c>
      <c r="AP5576" s="237" t="s">
        <v>909</v>
      </c>
      <c r="AQ5576" s="237" t="s">
        <v>909</v>
      </c>
      <c r="AR5576" s="258" t="s">
        <v>242</v>
      </c>
      <c r="AS5576" s="258" t="s">
        <v>523</v>
      </c>
      <c r="AT5576" s="237" t="s">
        <v>9241</v>
      </c>
      <c r="AU5576" s="24" t="s">
        <v>143</v>
      </c>
      <c r="AV5576" s="237" t="s">
        <v>12720</v>
      </c>
      <c r="AW5576" s="228" t="s">
        <v>12700</v>
      </c>
      <c r="AX5576" s="7"/>
      <c r="AY5576" s="7"/>
      <c r="AZ5576" s="2" t="e">
        <f>VLOOKUP(D5576,[1]Sheet1!$C:$D,2,0)</f>
        <v>#N/A</v>
      </c>
      <c r="BA5576" s="7"/>
      <c r="BB5576" s="7"/>
      <c r="BC5576" s="7"/>
      <c r="BD5576" s="7"/>
      <c r="BE5576" s="7"/>
      <c r="BF5576" s="7"/>
      <c r="BG5576" s="7"/>
      <c r="BH5576" s="7"/>
      <c r="BI5576" s="7"/>
      <c r="BJ5576" s="7"/>
      <c r="BK5576" s="7"/>
      <c r="BL5576" s="7"/>
      <c r="BM5576" s="7"/>
      <c r="BN5576" s="7"/>
      <c r="BO5576" s="7"/>
      <c r="BP5576" s="7"/>
      <c r="BQ5576" s="7"/>
      <c r="BR5576" s="7"/>
      <c r="BS5576" s="7"/>
      <c r="BT5576" s="7"/>
      <c r="BU5576" s="7"/>
      <c r="BV5576" s="7"/>
      <c r="BW5576" s="7"/>
      <c r="BX5576" s="7"/>
      <c r="BY5576" s="7"/>
      <c r="BZ5576" s="7"/>
      <c r="CA5576" s="7"/>
      <c r="CB5576" s="7"/>
      <c r="CC5576" s="7"/>
      <c r="CD5576" s="7"/>
      <c r="CE5576" s="7"/>
      <c r="CF5576" s="7"/>
      <c r="CG5576" s="7"/>
      <c r="CH5576" s="7"/>
      <c r="CI5576" s="7"/>
      <c r="CJ5576" s="7"/>
      <c r="CK5576" s="7"/>
      <c r="CL5576" s="7"/>
      <c r="CM5576" s="7"/>
      <c r="CN5576" s="7"/>
      <c r="CO5576" s="7"/>
      <c r="CP5576" s="7"/>
      <c r="CQ5576" s="7"/>
      <c r="CR5576" s="7"/>
      <c r="CS5576" s="7"/>
      <c r="CT5576" s="7"/>
      <c r="CU5576" s="7"/>
      <c r="CV5576" s="7"/>
      <c r="CW5576" s="7"/>
      <c r="CX5576" s="7"/>
      <c r="CY5576" s="7"/>
      <c r="CZ5576" s="7"/>
      <c r="DA5576" s="7"/>
      <c r="DB5576" s="7"/>
      <c r="DC5576" s="7"/>
      <c r="DD5576" s="7"/>
      <c r="DE5576" s="7"/>
      <c r="DF5576" s="7"/>
      <c r="DG5576" s="7"/>
      <c r="DH5576" s="7"/>
      <c r="DI5576" s="7"/>
      <c r="DJ5576" s="7"/>
      <c r="DK5576" s="7"/>
      <c r="DL5576" s="7"/>
      <c r="DM5576" s="7"/>
      <c r="DN5576" s="7"/>
      <c r="DO5576" s="7"/>
      <c r="DP5576" s="7"/>
      <c r="DQ5576" s="7"/>
      <c r="DR5576" s="7"/>
      <c r="DS5576" s="7"/>
      <c r="DT5576" s="7"/>
      <c r="DU5576" s="7"/>
      <c r="DV5576" s="7"/>
      <c r="DW5576" s="7"/>
      <c r="DX5576" s="7"/>
      <c r="DY5576" s="7"/>
      <c r="DZ5576" s="7"/>
      <c r="EA5576" s="7"/>
      <c r="EB5576" s="7"/>
      <c r="EC5576" s="7"/>
      <c r="ED5576" s="7"/>
      <c r="EE5576" s="7"/>
      <c r="EF5576" s="7"/>
      <c r="EG5576" s="7"/>
      <c r="EH5576" s="7"/>
      <c r="EI5576" s="7"/>
      <c r="EJ5576" s="7"/>
      <c r="EK5576" s="7"/>
      <c r="EL5576" s="7"/>
      <c r="EM5576" s="7"/>
      <c r="EN5576" s="7"/>
      <c r="EO5576" s="7"/>
      <c r="EP5576" s="7"/>
      <c r="EQ5576" s="7"/>
      <c r="ER5576" s="7"/>
      <c r="ES5576" s="7"/>
      <c r="ET5576" s="7"/>
      <c r="EU5576" s="7"/>
      <c r="EV5576" s="7"/>
      <c r="EW5576" s="7"/>
      <c r="EX5576" s="7"/>
      <c r="EY5576" s="7"/>
      <c r="EZ5576" s="7"/>
      <c r="FA5576" s="7"/>
      <c r="FB5576" s="7"/>
      <c r="FC5576" s="7"/>
      <c r="FD5576" s="7"/>
      <c r="FE5576" s="7"/>
      <c r="FF5576" s="7"/>
      <c r="FG5576" s="7"/>
      <c r="FH5576" s="7"/>
      <c r="FI5576" s="7"/>
      <c r="FJ5576" s="7"/>
      <c r="FK5576" s="7"/>
      <c r="FL5576" s="7"/>
      <c r="FM5576" s="7"/>
      <c r="FN5576" s="7"/>
      <c r="FO5576" s="7"/>
      <c r="FP5576" s="7"/>
      <c r="FQ5576" s="7"/>
      <c r="FR5576" s="7"/>
      <c r="FS5576" s="7"/>
      <c r="FT5576" s="7"/>
      <c r="FU5576" s="7"/>
      <c r="FV5576" s="7"/>
      <c r="FW5576" s="7"/>
      <c r="FX5576" s="7"/>
      <c r="FY5576" s="7"/>
      <c r="FZ5576" s="7"/>
      <c r="GA5576" s="7"/>
      <c r="GB5576" s="7"/>
      <c r="GC5576" s="7"/>
      <c r="GD5576" s="7"/>
      <c r="GE5576" s="7"/>
      <c r="GF5576" s="7"/>
      <c r="GG5576" s="7"/>
      <c r="GH5576" s="7"/>
      <c r="GI5576" s="7"/>
      <c r="GJ5576" s="7"/>
      <c r="GK5576" s="7"/>
      <c r="GL5576" s="7"/>
      <c r="GM5576" s="7"/>
      <c r="GN5576" s="7"/>
      <c r="GO5576" s="7"/>
      <c r="GP5576" s="7"/>
      <c r="GQ5576" s="7"/>
      <c r="GR5576" s="7"/>
      <c r="GS5576" s="7"/>
      <c r="GT5576" s="7"/>
      <c r="GU5576" s="7"/>
      <c r="GV5576" s="7"/>
      <c r="GW5576" s="7"/>
      <c r="GX5576" s="7"/>
      <c r="GY5576" s="7"/>
      <c r="GZ5576" s="7"/>
      <c r="HA5576" s="7"/>
      <c r="HB5576" s="7"/>
      <c r="HC5576" s="7"/>
      <c r="HD5576" s="7"/>
      <c r="HE5576" s="7"/>
      <c r="HF5576" s="7"/>
      <c r="HG5576" s="7"/>
      <c r="HH5576" s="7"/>
      <c r="HI5576" s="7"/>
      <c r="HJ5576" s="7"/>
      <c r="HK5576" s="7"/>
      <c r="HL5576" s="7"/>
      <c r="HM5576" s="7"/>
      <c r="HN5576" s="7"/>
      <c r="HO5576" s="7"/>
      <c r="HP5576" s="7"/>
      <c r="HQ5576" s="7"/>
      <c r="HR5576" s="7"/>
      <c r="HS5576" s="7"/>
      <c r="HT5576" s="7"/>
      <c r="HU5576" s="7"/>
      <c r="HV5576" s="7"/>
      <c r="HW5576" s="7"/>
      <c r="HX5576" s="7"/>
      <c r="HY5576" s="7"/>
      <c r="HZ5576" s="7"/>
      <c r="IA5576" s="7"/>
      <c r="IB5576" s="7"/>
      <c r="IC5576" s="7"/>
      <c r="ID5576" s="7"/>
      <c r="IE5576" s="7"/>
      <c r="IF5576" s="7"/>
      <c r="IG5576" s="7"/>
      <c r="IH5576" s="7"/>
      <c r="II5576" s="7"/>
      <c r="IJ5576" s="7"/>
      <c r="IK5576" s="7"/>
      <c r="IL5576" s="7"/>
      <c r="IM5576" s="7"/>
      <c r="IN5576" s="7"/>
      <c r="IO5576" s="7"/>
      <c r="IP5576" s="7"/>
      <c r="IQ5576" s="150"/>
      <c r="IR5576" s="150"/>
      <c r="IS5576" s="150"/>
      <c r="IT5576" s="150"/>
      <c r="IU5576" s="150"/>
      <c r="IV5576" s="150"/>
    </row>
    <row r="5577" s="23" customFormat="1" ht="26" spans="1:256">
      <c r="A5577" s="2">
        <v>5574</v>
      </c>
      <c r="B5577" s="144" t="s">
        <v>52</v>
      </c>
      <c r="C5577" s="238" t="s">
        <v>242</v>
      </c>
      <c r="D5577" s="239">
        <v>86235</v>
      </c>
      <c r="E5577" s="240" t="s">
        <v>6269</v>
      </c>
      <c r="F5577" s="241" t="s">
        <v>12846</v>
      </c>
      <c r="G5577" s="235">
        <v>100</v>
      </c>
      <c r="H5577" s="241" t="s">
        <v>482</v>
      </c>
      <c r="I5577" s="239" t="s">
        <v>253</v>
      </c>
      <c r="J5577" s="235"/>
      <c r="K5577" s="235">
        <v>1.029</v>
      </c>
      <c r="L5577" s="251"/>
      <c r="M5577" s="235"/>
      <c r="N5577" s="235">
        <v>1.69</v>
      </c>
      <c r="O5577" s="254">
        <v>0.39112426035503</v>
      </c>
      <c r="P5577" s="237"/>
      <c r="Q5577" s="237" t="s">
        <v>1980</v>
      </c>
      <c r="R5577" s="251" t="s">
        <v>208</v>
      </c>
      <c r="S5577" s="237" t="s">
        <v>372</v>
      </c>
      <c r="T5577" s="258" t="s">
        <v>112</v>
      </c>
      <c r="U5577" s="241" t="s">
        <v>12847</v>
      </c>
      <c r="V5577" s="235" t="s">
        <v>1980</v>
      </c>
      <c r="W5577" s="235" t="s">
        <v>72</v>
      </c>
      <c r="X5577" s="117">
        <v>2</v>
      </c>
      <c r="Y5577" s="117" t="s">
        <v>248</v>
      </c>
      <c r="Z5577" s="117">
        <v>201</v>
      </c>
      <c r="AA5577" s="117" t="s">
        <v>254</v>
      </c>
      <c r="AB5577" s="117">
        <v>20102</v>
      </c>
      <c r="AC5577" s="117" t="s">
        <v>373</v>
      </c>
      <c r="AD5577" s="237"/>
      <c r="AE5577" s="251" t="s">
        <v>10664</v>
      </c>
      <c r="AF5577" s="237"/>
      <c r="AG5577" s="251" t="s">
        <v>909</v>
      </c>
      <c r="AH5577" s="235" t="s">
        <v>1982</v>
      </c>
      <c r="AI5577" s="235">
        <v>18108228368</v>
      </c>
      <c r="AJ5577" s="237"/>
      <c r="AK5577" s="237"/>
      <c r="AL5577" s="237" t="s">
        <v>12797</v>
      </c>
      <c r="AM5577" s="237" t="s">
        <v>909</v>
      </c>
      <c r="AN5577" s="237" t="s">
        <v>909</v>
      </c>
      <c r="AO5577" s="237" t="s">
        <v>909</v>
      </c>
      <c r="AP5577" s="237" t="s">
        <v>909</v>
      </c>
      <c r="AQ5577" s="237" t="s">
        <v>909</v>
      </c>
      <c r="AR5577" s="258" t="s">
        <v>242</v>
      </c>
      <c r="AS5577" s="258" t="s">
        <v>523</v>
      </c>
      <c r="AT5577" s="237" t="s">
        <v>9241</v>
      </c>
      <c r="AU5577" s="24" t="s">
        <v>143</v>
      </c>
      <c r="AV5577" s="237" t="s">
        <v>12720</v>
      </c>
      <c r="AW5577" s="228" t="s">
        <v>12700</v>
      </c>
      <c r="AX5577" s="7"/>
      <c r="AY5577" s="7"/>
      <c r="AZ5577" s="2" t="e">
        <f>VLOOKUP(D5577,[1]Sheet1!$C:$D,2,0)</f>
        <v>#N/A</v>
      </c>
      <c r="BA5577" s="7"/>
      <c r="BB5577" s="7"/>
      <c r="BC5577" s="7"/>
      <c r="BD5577" s="7"/>
      <c r="BE5577" s="7"/>
      <c r="BF5577" s="7"/>
      <c r="BG5577" s="7"/>
      <c r="BH5577" s="7"/>
      <c r="BI5577" s="7"/>
      <c r="BJ5577" s="7"/>
      <c r="BK5577" s="7"/>
      <c r="BL5577" s="7"/>
      <c r="BM5577" s="7"/>
      <c r="BN5577" s="7"/>
      <c r="BO5577" s="7"/>
      <c r="BP5577" s="7"/>
      <c r="BQ5577" s="7"/>
      <c r="BR5577" s="7"/>
      <c r="BS5577" s="7"/>
      <c r="BT5577" s="7"/>
      <c r="BU5577" s="7"/>
      <c r="BV5577" s="7"/>
      <c r="BW5577" s="7"/>
      <c r="BX5577" s="7"/>
      <c r="BY5577" s="7"/>
      <c r="BZ5577" s="7"/>
      <c r="CA5577" s="7"/>
      <c r="CB5577" s="7"/>
      <c r="CC5577" s="7"/>
      <c r="CD5577" s="7"/>
      <c r="CE5577" s="7"/>
      <c r="CF5577" s="7"/>
      <c r="CG5577" s="7"/>
      <c r="CH5577" s="7"/>
      <c r="CI5577" s="7"/>
      <c r="CJ5577" s="7"/>
      <c r="CK5577" s="7"/>
      <c r="CL5577" s="7"/>
      <c r="CM5577" s="7"/>
      <c r="CN5577" s="7"/>
      <c r="CO5577" s="7"/>
      <c r="CP5577" s="7"/>
      <c r="CQ5577" s="7"/>
      <c r="CR5577" s="7"/>
      <c r="CS5577" s="7"/>
      <c r="CT5577" s="7"/>
      <c r="CU5577" s="7"/>
      <c r="CV5577" s="7"/>
      <c r="CW5577" s="7"/>
      <c r="CX5577" s="7"/>
      <c r="CY5577" s="7"/>
      <c r="CZ5577" s="7"/>
      <c r="DA5577" s="7"/>
      <c r="DB5577" s="7"/>
      <c r="DC5577" s="7"/>
      <c r="DD5577" s="7"/>
      <c r="DE5577" s="7"/>
      <c r="DF5577" s="7"/>
      <c r="DG5577" s="7"/>
      <c r="DH5577" s="7"/>
      <c r="DI5577" s="7"/>
      <c r="DJ5577" s="7"/>
      <c r="DK5577" s="7"/>
      <c r="DL5577" s="7"/>
      <c r="DM5577" s="7"/>
      <c r="DN5577" s="7"/>
      <c r="DO5577" s="7"/>
      <c r="DP5577" s="7"/>
      <c r="DQ5577" s="7"/>
      <c r="DR5577" s="7"/>
      <c r="DS5577" s="7"/>
      <c r="DT5577" s="7"/>
      <c r="DU5577" s="7"/>
      <c r="DV5577" s="7"/>
      <c r="DW5577" s="7"/>
      <c r="DX5577" s="7"/>
      <c r="DY5577" s="7"/>
      <c r="DZ5577" s="7"/>
      <c r="EA5577" s="7"/>
      <c r="EB5577" s="7"/>
      <c r="EC5577" s="7"/>
      <c r="ED5577" s="7"/>
      <c r="EE5577" s="7"/>
      <c r="EF5577" s="7"/>
      <c r="EG5577" s="7"/>
      <c r="EH5577" s="7"/>
      <c r="EI5577" s="7"/>
      <c r="EJ5577" s="7"/>
      <c r="EK5577" s="7"/>
      <c r="EL5577" s="7"/>
      <c r="EM5577" s="7"/>
      <c r="EN5577" s="7"/>
      <c r="EO5577" s="7"/>
      <c r="EP5577" s="7"/>
      <c r="EQ5577" s="7"/>
      <c r="ER5577" s="7"/>
      <c r="ES5577" s="7"/>
      <c r="ET5577" s="7"/>
      <c r="EU5577" s="7"/>
      <c r="EV5577" s="7"/>
      <c r="EW5577" s="7"/>
      <c r="EX5577" s="7"/>
      <c r="EY5577" s="7"/>
      <c r="EZ5577" s="7"/>
      <c r="FA5577" s="7"/>
      <c r="FB5577" s="7"/>
      <c r="FC5577" s="7"/>
      <c r="FD5577" s="7"/>
      <c r="FE5577" s="7"/>
      <c r="FF5577" s="7"/>
      <c r="FG5577" s="7"/>
      <c r="FH5577" s="7"/>
      <c r="FI5577" s="7"/>
      <c r="FJ5577" s="7"/>
      <c r="FK5577" s="7"/>
      <c r="FL5577" s="7"/>
      <c r="FM5577" s="7"/>
      <c r="FN5577" s="7"/>
      <c r="FO5577" s="7"/>
      <c r="FP5577" s="7"/>
      <c r="FQ5577" s="7"/>
      <c r="FR5577" s="7"/>
      <c r="FS5577" s="7"/>
      <c r="FT5577" s="7"/>
      <c r="FU5577" s="7"/>
      <c r="FV5577" s="7"/>
      <c r="FW5577" s="7"/>
      <c r="FX5577" s="7"/>
      <c r="FY5577" s="7"/>
      <c r="FZ5577" s="7"/>
      <c r="GA5577" s="7"/>
      <c r="GB5577" s="7"/>
      <c r="GC5577" s="7"/>
      <c r="GD5577" s="7"/>
      <c r="GE5577" s="7"/>
      <c r="GF5577" s="7"/>
      <c r="GG5577" s="7"/>
      <c r="GH5577" s="7"/>
      <c r="GI5577" s="7"/>
      <c r="GJ5577" s="7"/>
      <c r="GK5577" s="7"/>
      <c r="GL5577" s="7"/>
      <c r="GM5577" s="7"/>
      <c r="GN5577" s="7"/>
      <c r="GO5577" s="7"/>
      <c r="GP5577" s="7"/>
      <c r="GQ5577" s="7"/>
      <c r="GR5577" s="7"/>
      <c r="GS5577" s="7"/>
      <c r="GT5577" s="7"/>
      <c r="GU5577" s="7"/>
      <c r="GV5577" s="7"/>
      <c r="GW5577" s="7"/>
      <c r="GX5577" s="7"/>
      <c r="GY5577" s="7"/>
      <c r="GZ5577" s="7"/>
      <c r="HA5577" s="7"/>
      <c r="HB5577" s="7"/>
      <c r="HC5577" s="7"/>
      <c r="HD5577" s="7"/>
      <c r="HE5577" s="7"/>
      <c r="HF5577" s="7"/>
      <c r="HG5577" s="7"/>
      <c r="HH5577" s="7"/>
      <c r="HI5577" s="7"/>
      <c r="HJ5577" s="7"/>
      <c r="HK5577" s="7"/>
      <c r="HL5577" s="7"/>
      <c r="HM5577" s="7"/>
      <c r="HN5577" s="7"/>
      <c r="HO5577" s="7"/>
      <c r="HP5577" s="7"/>
      <c r="HQ5577" s="7"/>
      <c r="HR5577" s="7"/>
      <c r="HS5577" s="7"/>
      <c r="HT5577" s="7"/>
      <c r="HU5577" s="7"/>
      <c r="HV5577" s="7"/>
      <c r="HW5577" s="7"/>
      <c r="HX5577" s="7"/>
      <c r="HY5577" s="7"/>
      <c r="HZ5577" s="7"/>
      <c r="IA5577" s="7"/>
      <c r="IB5577" s="7"/>
      <c r="IC5577" s="7"/>
      <c r="ID5577" s="7"/>
      <c r="IE5577" s="7"/>
      <c r="IF5577" s="7"/>
      <c r="IG5577" s="7"/>
      <c r="IH5577" s="7"/>
      <c r="II5577" s="7"/>
      <c r="IJ5577" s="7"/>
      <c r="IK5577" s="7"/>
      <c r="IL5577" s="7"/>
      <c r="IM5577" s="7"/>
      <c r="IN5577" s="7"/>
      <c r="IO5577" s="7"/>
      <c r="IP5577" s="7"/>
      <c r="IQ5577" s="150"/>
      <c r="IR5577" s="150"/>
      <c r="IS5577" s="150"/>
      <c r="IT5577" s="150"/>
      <c r="IU5577" s="150"/>
      <c r="IV5577" s="150"/>
    </row>
    <row r="5578" s="23" customFormat="1" ht="26" spans="1:256">
      <c r="A5578" s="2">
        <v>5575</v>
      </c>
      <c r="B5578" s="144" t="s">
        <v>52</v>
      </c>
      <c r="C5578" s="238" t="s">
        <v>242</v>
      </c>
      <c r="D5578" s="239">
        <v>31463</v>
      </c>
      <c r="E5578" s="240" t="s">
        <v>6241</v>
      </c>
      <c r="F5578" s="241" t="s">
        <v>257</v>
      </c>
      <c r="G5578" s="235">
        <v>100</v>
      </c>
      <c r="H5578" s="241" t="s">
        <v>245</v>
      </c>
      <c r="I5578" s="239" t="s">
        <v>253</v>
      </c>
      <c r="J5578" s="235"/>
      <c r="K5578" s="235">
        <v>0.693</v>
      </c>
      <c r="L5578" s="251"/>
      <c r="M5578" s="235"/>
      <c r="N5578" s="235">
        <v>1.3</v>
      </c>
      <c r="O5578" s="254">
        <v>0.466923076923077</v>
      </c>
      <c r="P5578" s="237"/>
      <c r="Q5578" s="237" t="s">
        <v>1980</v>
      </c>
      <c r="R5578" s="251" t="s">
        <v>208</v>
      </c>
      <c r="S5578" s="237" t="s">
        <v>372</v>
      </c>
      <c r="T5578" s="258" t="s">
        <v>112</v>
      </c>
      <c r="U5578" s="241" t="s">
        <v>12848</v>
      </c>
      <c r="V5578" s="235" t="s">
        <v>1980</v>
      </c>
      <c r="W5578" s="235" t="s">
        <v>72</v>
      </c>
      <c r="X5578" s="117">
        <v>2</v>
      </c>
      <c r="Y5578" s="117" t="s">
        <v>248</v>
      </c>
      <c r="Z5578" s="117">
        <v>201</v>
      </c>
      <c r="AA5578" s="117" t="s">
        <v>254</v>
      </c>
      <c r="AB5578" s="117">
        <v>20103</v>
      </c>
      <c r="AC5578" s="117" t="s">
        <v>10903</v>
      </c>
      <c r="AD5578" s="237"/>
      <c r="AE5578" s="251" t="s">
        <v>10664</v>
      </c>
      <c r="AF5578" s="237"/>
      <c r="AG5578" s="251" t="s">
        <v>909</v>
      </c>
      <c r="AH5578" s="235" t="s">
        <v>1982</v>
      </c>
      <c r="AI5578" s="235">
        <v>18108228368</v>
      </c>
      <c r="AJ5578" s="237"/>
      <c r="AK5578" s="237"/>
      <c r="AL5578" s="237" t="s">
        <v>12797</v>
      </c>
      <c r="AM5578" s="237" t="s">
        <v>909</v>
      </c>
      <c r="AN5578" s="237" t="s">
        <v>909</v>
      </c>
      <c r="AO5578" s="237" t="s">
        <v>909</v>
      </c>
      <c r="AP5578" s="237" t="s">
        <v>909</v>
      </c>
      <c r="AQ5578" s="237" t="s">
        <v>909</v>
      </c>
      <c r="AR5578" s="258" t="s">
        <v>242</v>
      </c>
      <c r="AS5578" s="258" t="s">
        <v>523</v>
      </c>
      <c r="AT5578" s="237" t="s">
        <v>9241</v>
      </c>
      <c r="AU5578" s="24" t="s">
        <v>143</v>
      </c>
      <c r="AV5578" s="237" t="s">
        <v>12720</v>
      </c>
      <c r="AW5578" s="228" t="s">
        <v>12700</v>
      </c>
      <c r="AX5578" s="7"/>
      <c r="AY5578" s="7"/>
      <c r="AZ5578" s="2" t="e">
        <f>VLOOKUP(D5578,[1]Sheet1!$C:$D,2,0)</f>
        <v>#N/A</v>
      </c>
      <c r="BA5578" s="7"/>
      <c r="BB5578" s="7"/>
      <c r="BC5578" s="7"/>
      <c r="BD5578" s="7"/>
      <c r="BE5578" s="7"/>
      <c r="BF5578" s="7"/>
      <c r="BG5578" s="7"/>
      <c r="BH5578" s="7"/>
      <c r="BI5578" s="7"/>
      <c r="BJ5578" s="7"/>
      <c r="BK5578" s="7"/>
      <c r="BL5578" s="7"/>
      <c r="BM5578" s="7"/>
      <c r="BN5578" s="7"/>
      <c r="BO5578" s="7"/>
      <c r="BP5578" s="7"/>
      <c r="BQ5578" s="7"/>
      <c r="BR5578" s="7"/>
      <c r="BS5578" s="7"/>
      <c r="BT5578" s="7"/>
      <c r="BU5578" s="7"/>
      <c r="BV5578" s="7"/>
      <c r="BW5578" s="7"/>
      <c r="BX5578" s="7"/>
      <c r="BY5578" s="7"/>
      <c r="BZ5578" s="7"/>
      <c r="CA5578" s="7"/>
      <c r="CB5578" s="7"/>
      <c r="CC5578" s="7"/>
      <c r="CD5578" s="7"/>
      <c r="CE5578" s="7"/>
      <c r="CF5578" s="7"/>
      <c r="CG5578" s="7"/>
      <c r="CH5578" s="7"/>
      <c r="CI5578" s="7"/>
      <c r="CJ5578" s="7"/>
      <c r="CK5578" s="7"/>
      <c r="CL5578" s="7"/>
      <c r="CM5578" s="7"/>
      <c r="CN5578" s="7"/>
      <c r="CO5578" s="7"/>
      <c r="CP5578" s="7"/>
      <c r="CQ5578" s="7"/>
      <c r="CR5578" s="7"/>
      <c r="CS5578" s="7"/>
      <c r="CT5578" s="7"/>
      <c r="CU5578" s="7"/>
      <c r="CV5578" s="7"/>
      <c r="CW5578" s="7"/>
      <c r="CX5578" s="7"/>
      <c r="CY5578" s="7"/>
      <c r="CZ5578" s="7"/>
      <c r="DA5578" s="7"/>
      <c r="DB5578" s="7"/>
      <c r="DC5578" s="7"/>
      <c r="DD5578" s="7"/>
      <c r="DE5578" s="7"/>
      <c r="DF5578" s="7"/>
      <c r="DG5578" s="7"/>
      <c r="DH5578" s="7"/>
      <c r="DI5578" s="7"/>
      <c r="DJ5578" s="7"/>
      <c r="DK5578" s="7"/>
      <c r="DL5578" s="7"/>
      <c r="DM5578" s="7"/>
      <c r="DN5578" s="7"/>
      <c r="DO5578" s="7"/>
      <c r="DP5578" s="7"/>
      <c r="DQ5578" s="7"/>
      <c r="DR5578" s="7"/>
      <c r="DS5578" s="7"/>
      <c r="DT5578" s="7"/>
      <c r="DU5578" s="7"/>
      <c r="DV5578" s="7"/>
      <c r="DW5578" s="7"/>
      <c r="DX5578" s="7"/>
      <c r="DY5578" s="7"/>
      <c r="DZ5578" s="7"/>
      <c r="EA5578" s="7"/>
      <c r="EB5578" s="7"/>
      <c r="EC5578" s="7"/>
      <c r="ED5578" s="7"/>
      <c r="EE5578" s="7"/>
      <c r="EF5578" s="7"/>
      <c r="EG5578" s="7"/>
      <c r="EH5578" s="7"/>
      <c r="EI5578" s="7"/>
      <c r="EJ5578" s="7"/>
      <c r="EK5578" s="7"/>
      <c r="EL5578" s="7"/>
      <c r="EM5578" s="7"/>
      <c r="EN5578" s="7"/>
      <c r="EO5578" s="7"/>
      <c r="EP5578" s="7"/>
      <c r="EQ5578" s="7"/>
      <c r="ER5578" s="7"/>
      <c r="ES5578" s="7"/>
      <c r="ET5578" s="7"/>
      <c r="EU5578" s="7"/>
      <c r="EV5578" s="7"/>
      <c r="EW5578" s="7"/>
      <c r="EX5578" s="7"/>
      <c r="EY5578" s="7"/>
      <c r="EZ5578" s="7"/>
      <c r="FA5578" s="7"/>
      <c r="FB5578" s="7"/>
      <c r="FC5578" s="7"/>
      <c r="FD5578" s="7"/>
      <c r="FE5578" s="7"/>
      <c r="FF5578" s="7"/>
      <c r="FG5578" s="7"/>
      <c r="FH5578" s="7"/>
      <c r="FI5578" s="7"/>
      <c r="FJ5578" s="7"/>
      <c r="FK5578" s="7"/>
      <c r="FL5578" s="7"/>
      <c r="FM5578" s="7"/>
      <c r="FN5578" s="7"/>
      <c r="FO5578" s="7"/>
      <c r="FP5578" s="7"/>
      <c r="FQ5578" s="7"/>
      <c r="FR5578" s="7"/>
      <c r="FS5578" s="7"/>
      <c r="FT5578" s="7"/>
      <c r="FU5578" s="7"/>
      <c r="FV5578" s="7"/>
      <c r="FW5578" s="7"/>
      <c r="FX5578" s="7"/>
      <c r="FY5578" s="7"/>
      <c r="FZ5578" s="7"/>
      <c r="GA5578" s="7"/>
      <c r="GB5578" s="7"/>
      <c r="GC5578" s="7"/>
      <c r="GD5578" s="7"/>
      <c r="GE5578" s="7"/>
      <c r="GF5578" s="7"/>
      <c r="GG5578" s="7"/>
      <c r="GH5578" s="7"/>
      <c r="GI5578" s="7"/>
      <c r="GJ5578" s="7"/>
      <c r="GK5578" s="7"/>
      <c r="GL5578" s="7"/>
      <c r="GM5578" s="7"/>
      <c r="GN5578" s="7"/>
      <c r="GO5578" s="7"/>
      <c r="GP5578" s="7"/>
      <c r="GQ5578" s="7"/>
      <c r="GR5578" s="7"/>
      <c r="GS5578" s="7"/>
      <c r="GT5578" s="7"/>
      <c r="GU5578" s="7"/>
      <c r="GV5578" s="7"/>
      <c r="GW5578" s="7"/>
      <c r="GX5578" s="7"/>
      <c r="GY5578" s="7"/>
      <c r="GZ5578" s="7"/>
      <c r="HA5578" s="7"/>
      <c r="HB5578" s="7"/>
      <c r="HC5578" s="7"/>
      <c r="HD5578" s="7"/>
      <c r="HE5578" s="7"/>
      <c r="HF5578" s="7"/>
      <c r="HG5578" s="7"/>
      <c r="HH5578" s="7"/>
      <c r="HI5578" s="7"/>
      <c r="HJ5578" s="7"/>
      <c r="HK5578" s="7"/>
      <c r="HL5578" s="7"/>
      <c r="HM5578" s="7"/>
      <c r="HN5578" s="7"/>
      <c r="HO5578" s="7"/>
      <c r="HP5578" s="7"/>
      <c r="HQ5578" s="7"/>
      <c r="HR5578" s="7"/>
      <c r="HS5578" s="7"/>
      <c r="HT5578" s="7"/>
      <c r="HU5578" s="7"/>
      <c r="HV5578" s="7"/>
      <c r="HW5578" s="7"/>
      <c r="HX5578" s="7"/>
      <c r="HY5578" s="7"/>
      <c r="HZ5578" s="7"/>
      <c r="IA5578" s="7"/>
      <c r="IB5578" s="7"/>
      <c r="IC5578" s="7"/>
      <c r="ID5578" s="7"/>
      <c r="IE5578" s="7"/>
      <c r="IF5578" s="7"/>
      <c r="IG5578" s="7"/>
      <c r="IH5578" s="7"/>
      <c r="II5578" s="7"/>
      <c r="IJ5578" s="7"/>
      <c r="IK5578" s="7"/>
      <c r="IL5578" s="7"/>
      <c r="IM5578" s="7"/>
      <c r="IN5578" s="7"/>
      <c r="IO5578" s="7"/>
      <c r="IP5578" s="7"/>
      <c r="IQ5578" s="150"/>
      <c r="IR5578" s="150"/>
      <c r="IS5578" s="150"/>
      <c r="IT5578" s="150"/>
      <c r="IU5578" s="150"/>
      <c r="IV5578" s="150"/>
    </row>
    <row r="5579" s="23" customFormat="1" ht="26" spans="1:256">
      <c r="A5579" s="2">
        <v>5576</v>
      </c>
      <c r="B5579" s="144" t="s">
        <v>52</v>
      </c>
      <c r="C5579" s="238" t="s">
        <v>242</v>
      </c>
      <c r="D5579" s="239">
        <v>167979</v>
      </c>
      <c r="E5579" s="240" t="s">
        <v>12849</v>
      </c>
      <c r="F5579" s="241" t="s">
        <v>989</v>
      </c>
      <c r="G5579" s="235">
        <v>100</v>
      </c>
      <c r="H5579" s="241" t="s">
        <v>274</v>
      </c>
      <c r="I5579" s="239" t="s">
        <v>253</v>
      </c>
      <c r="J5579" s="235"/>
      <c r="K5579" s="235">
        <v>0.588</v>
      </c>
      <c r="L5579" s="251"/>
      <c r="M5579" s="235"/>
      <c r="N5579" s="235">
        <v>1</v>
      </c>
      <c r="O5579" s="254">
        <v>0.412</v>
      </c>
      <c r="P5579" s="237"/>
      <c r="Q5579" s="237" t="s">
        <v>1980</v>
      </c>
      <c r="R5579" s="251" t="s">
        <v>208</v>
      </c>
      <c r="S5579" s="237" t="s">
        <v>372</v>
      </c>
      <c r="T5579" s="258" t="s">
        <v>112</v>
      </c>
      <c r="U5579" s="241" t="s">
        <v>12850</v>
      </c>
      <c r="V5579" s="235" t="s">
        <v>1980</v>
      </c>
      <c r="W5579" s="235" t="s">
        <v>72</v>
      </c>
      <c r="X5579" s="117">
        <v>2</v>
      </c>
      <c r="Y5579" s="117" t="s">
        <v>248</v>
      </c>
      <c r="Z5579" s="117">
        <v>201</v>
      </c>
      <c r="AA5579" s="117" t="s">
        <v>254</v>
      </c>
      <c r="AB5579" s="117">
        <v>20101</v>
      </c>
      <c r="AC5579" s="117" t="s">
        <v>255</v>
      </c>
      <c r="AD5579" s="237"/>
      <c r="AE5579" s="251" t="s">
        <v>10664</v>
      </c>
      <c r="AF5579" s="237"/>
      <c r="AG5579" s="251" t="s">
        <v>909</v>
      </c>
      <c r="AH5579" s="235" t="s">
        <v>1982</v>
      </c>
      <c r="AI5579" s="235">
        <v>18108228368</v>
      </c>
      <c r="AJ5579" s="237"/>
      <c r="AK5579" s="237"/>
      <c r="AL5579" s="237" t="s">
        <v>12797</v>
      </c>
      <c r="AM5579" s="237" t="s">
        <v>909</v>
      </c>
      <c r="AN5579" s="237" t="s">
        <v>909</v>
      </c>
      <c r="AO5579" s="237" t="s">
        <v>909</v>
      </c>
      <c r="AP5579" s="237" t="s">
        <v>909</v>
      </c>
      <c r="AQ5579" s="237" t="s">
        <v>909</v>
      </c>
      <c r="AR5579" s="258" t="s">
        <v>242</v>
      </c>
      <c r="AS5579" s="258" t="s">
        <v>523</v>
      </c>
      <c r="AT5579" s="237" t="s">
        <v>9241</v>
      </c>
      <c r="AU5579" s="24" t="s">
        <v>143</v>
      </c>
      <c r="AV5579" s="237" t="s">
        <v>12720</v>
      </c>
      <c r="AW5579" s="228" t="s">
        <v>12700</v>
      </c>
      <c r="AX5579" s="7"/>
      <c r="AY5579" s="7"/>
      <c r="AZ5579" s="2" t="e">
        <f>VLOOKUP(D5579,[1]Sheet1!$C:$D,2,0)</f>
        <v>#N/A</v>
      </c>
      <c r="BA5579" s="7"/>
      <c r="BB5579" s="7"/>
      <c r="BC5579" s="7"/>
      <c r="BD5579" s="7"/>
      <c r="BE5579" s="7"/>
      <c r="BF5579" s="7"/>
      <c r="BG5579" s="7"/>
      <c r="BH5579" s="7"/>
      <c r="BI5579" s="7"/>
      <c r="BJ5579" s="7"/>
      <c r="BK5579" s="7"/>
      <c r="BL5579" s="7"/>
      <c r="BM5579" s="7"/>
      <c r="BN5579" s="7"/>
      <c r="BO5579" s="7"/>
      <c r="BP5579" s="7"/>
      <c r="BQ5579" s="7"/>
      <c r="BR5579" s="7"/>
      <c r="BS5579" s="7"/>
      <c r="BT5579" s="7"/>
      <c r="BU5579" s="7"/>
      <c r="BV5579" s="7"/>
      <c r="BW5579" s="7"/>
      <c r="BX5579" s="7"/>
      <c r="BY5579" s="7"/>
      <c r="BZ5579" s="7"/>
      <c r="CA5579" s="7"/>
      <c r="CB5579" s="7"/>
      <c r="CC5579" s="7"/>
      <c r="CD5579" s="7"/>
      <c r="CE5579" s="7"/>
      <c r="CF5579" s="7"/>
      <c r="CG5579" s="7"/>
      <c r="CH5579" s="7"/>
      <c r="CI5579" s="7"/>
      <c r="CJ5579" s="7"/>
      <c r="CK5579" s="7"/>
      <c r="CL5579" s="7"/>
      <c r="CM5579" s="7"/>
      <c r="CN5579" s="7"/>
      <c r="CO5579" s="7"/>
      <c r="CP5579" s="7"/>
      <c r="CQ5579" s="7"/>
      <c r="CR5579" s="7"/>
      <c r="CS5579" s="7"/>
      <c r="CT5579" s="7"/>
      <c r="CU5579" s="7"/>
      <c r="CV5579" s="7"/>
      <c r="CW5579" s="7"/>
      <c r="CX5579" s="7"/>
      <c r="CY5579" s="7"/>
      <c r="CZ5579" s="7"/>
      <c r="DA5579" s="7"/>
      <c r="DB5579" s="7"/>
      <c r="DC5579" s="7"/>
      <c r="DD5579" s="7"/>
      <c r="DE5579" s="7"/>
      <c r="DF5579" s="7"/>
      <c r="DG5579" s="7"/>
      <c r="DH5579" s="7"/>
      <c r="DI5579" s="7"/>
      <c r="DJ5579" s="7"/>
      <c r="DK5579" s="7"/>
      <c r="DL5579" s="7"/>
      <c r="DM5579" s="7"/>
      <c r="DN5579" s="7"/>
      <c r="DO5579" s="7"/>
      <c r="DP5579" s="7"/>
      <c r="DQ5579" s="7"/>
      <c r="DR5579" s="7"/>
      <c r="DS5579" s="7"/>
      <c r="DT5579" s="7"/>
      <c r="DU5579" s="7"/>
      <c r="DV5579" s="7"/>
      <c r="DW5579" s="7"/>
      <c r="DX5579" s="7"/>
      <c r="DY5579" s="7"/>
      <c r="DZ5579" s="7"/>
      <c r="EA5579" s="7"/>
      <c r="EB5579" s="7"/>
      <c r="EC5579" s="7"/>
      <c r="ED5579" s="7"/>
      <c r="EE5579" s="7"/>
      <c r="EF5579" s="7"/>
      <c r="EG5579" s="7"/>
      <c r="EH5579" s="7"/>
      <c r="EI5579" s="7"/>
      <c r="EJ5579" s="7"/>
      <c r="EK5579" s="7"/>
      <c r="EL5579" s="7"/>
      <c r="EM5579" s="7"/>
      <c r="EN5579" s="7"/>
      <c r="EO5579" s="7"/>
      <c r="EP5579" s="7"/>
      <c r="EQ5579" s="7"/>
      <c r="ER5579" s="7"/>
      <c r="ES5579" s="7"/>
      <c r="ET5579" s="7"/>
      <c r="EU5579" s="7"/>
      <c r="EV5579" s="7"/>
      <c r="EW5579" s="7"/>
      <c r="EX5579" s="7"/>
      <c r="EY5579" s="7"/>
      <c r="EZ5579" s="7"/>
      <c r="FA5579" s="7"/>
      <c r="FB5579" s="7"/>
      <c r="FC5579" s="7"/>
      <c r="FD5579" s="7"/>
      <c r="FE5579" s="7"/>
      <c r="FF5579" s="7"/>
      <c r="FG5579" s="7"/>
      <c r="FH5579" s="7"/>
      <c r="FI5579" s="7"/>
      <c r="FJ5579" s="7"/>
      <c r="FK5579" s="7"/>
      <c r="FL5579" s="7"/>
      <c r="FM5579" s="7"/>
      <c r="FN5579" s="7"/>
      <c r="FO5579" s="7"/>
      <c r="FP5579" s="7"/>
      <c r="FQ5579" s="7"/>
      <c r="FR5579" s="7"/>
      <c r="FS5579" s="7"/>
      <c r="FT5579" s="7"/>
      <c r="FU5579" s="7"/>
      <c r="FV5579" s="7"/>
      <c r="FW5579" s="7"/>
      <c r="FX5579" s="7"/>
      <c r="FY5579" s="7"/>
      <c r="FZ5579" s="7"/>
      <c r="GA5579" s="7"/>
      <c r="GB5579" s="7"/>
      <c r="GC5579" s="7"/>
      <c r="GD5579" s="7"/>
      <c r="GE5579" s="7"/>
      <c r="GF5579" s="7"/>
      <c r="GG5579" s="7"/>
      <c r="GH5579" s="7"/>
      <c r="GI5579" s="7"/>
      <c r="GJ5579" s="7"/>
      <c r="GK5579" s="7"/>
      <c r="GL5579" s="7"/>
      <c r="GM5579" s="7"/>
      <c r="GN5579" s="7"/>
      <c r="GO5579" s="7"/>
      <c r="GP5579" s="7"/>
      <c r="GQ5579" s="7"/>
      <c r="GR5579" s="7"/>
      <c r="GS5579" s="7"/>
      <c r="GT5579" s="7"/>
      <c r="GU5579" s="7"/>
      <c r="GV5579" s="7"/>
      <c r="GW5579" s="7"/>
      <c r="GX5579" s="7"/>
      <c r="GY5579" s="7"/>
      <c r="GZ5579" s="7"/>
      <c r="HA5579" s="7"/>
      <c r="HB5579" s="7"/>
      <c r="HC5579" s="7"/>
      <c r="HD5579" s="7"/>
      <c r="HE5579" s="7"/>
      <c r="HF5579" s="7"/>
      <c r="HG5579" s="7"/>
      <c r="HH5579" s="7"/>
      <c r="HI5579" s="7"/>
      <c r="HJ5579" s="7"/>
      <c r="HK5579" s="7"/>
      <c r="HL5579" s="7"/>
      <c r="HM5579" s="7"/>
      <c r="HN5579" s="7"/>
      <c r="HO5579" s="7"/>
      <c r="HP5579" s="7"/>
      <c r="HQ5579" s="7"/>
      <c r="HR5579" s="7"/>
      <c r="HS5579" s="7"/>
      <c r="HT5579" s="7"/>
      <c r="HU5579" s="7"/>
      <c r="HV5579" s="7"/>
      <c r="HW5579" s="7"/>
      <c r="HX5579" s="7"/>
      <c r="HY5579" s="7"/>
      <c r="HZ5579" s="7"/>
      <c r="IA5579" s="7"/>
      <c r="IB5579" s="7"/>
      <c r="IC5579" s="7"/>
      <c r="ID5579" s="7"/>
      <c r="IE5579" s="7"/>
      <c r="IF5579" s="7"/>
      <c r="IG5579" s="7"/>
      <c r="IH5579" s="7"/>
      <c r="II5579" s="7"/>
      <c r="IJ5579" s="7"/>
      <c r="IK5579" s="7"/>
      <c r="IL5579" s="7"/>
      <c r="IM5579" s="7"/>
      <c r="IN5579" s="7"/>
      <c r="IO5579" s="7"/>
      <c r="IP5579" s="7"/>
      <c r="IQ5579" s="150"/>
      <c r="IR5579" s="150"/>
      <c r="IS5579" s="150"/>
      <c r="IT5579" s="150"/>
      <c r="IU5579" s="150"/>
      <c r="IV5579" s="150"/>
    </row>
    <row r="5580" s="23" customFormat="1" ht="26" spans="1:256">
      <c r="A5580" s="2">
        <v>5577</v>
      </c>
      <c r="B5580" s="144" t="s">
        <v>52</v>
      </c>
      <c r="C5580" s="238" t="s">
        <v>242</v>
      </c>
      <c r="D5580" s="239">
        <v>135944</v>
      </c>
      <c r="E5580" s="240" t="s">
        <v>12851</v>
      </c>
      <c r="F5580" s="241" t="s">
        <v>371</v>
      </c>
      <c r="G5580" s="235">
        <v>100</v>
      </c>
      <c r="H5580" s="241" t="s">
        <v>245</v>
      </c>
      <c r="I5580" s="239" t="s">
        <v>253</v>
      </c>
      <c r="J5580" s="235"/>
      <c r="K5580" s="235">
        <v>0.404</v>
      </c>
      <c r="L5580" s="251"/>
      <c r="M5580" s="235"/>
      <c r="N5580" s="235">
        <v>0.73</v>
      </c>
      <c r="O5580" s="254">
        <v>0.446575342465753</v>
      </c>
      <c r="P5580" s="237"/>
      <c r="Q5580" s="237" t="s">
        <v>1980</v>
      </c>
      <c r="R5580" s="251" t="s">
        <v>208</v>
      </c>
      <c r="S5580" s="237" t="s">
        <v>372</v>
      </c>
      <c r="T5580" s="258" t="s">
        <v>112</v>
      </c>
      <c r="U5580" s="241" t="s">
        <v>12852</v>
      </c>
      <c r="V5580" s="235" t="s">
        <v>1980</v>
      </c>
      <c r="W5580" s="235" t="s">
        <v>72</v>
      </c>
      <c r="X5580" s="117">
        <v>2</v>
      </c>
      <c r="Y5580" s="117" t="s">
        <v>248</v>
      </c>
      <c r="Z5580" s="117">
        <v>202</v>
      </c>
      <c r="AA5580" s="117" t="s">
        <v>265</v>
      </c>
      <c r="AB5580" s="117">
        <v>20201</v>
      </c>
      <c r="AC5580" s="117" t="s">
        <v>265</v>
      </c>
      <c r="AD5580" s="237"/>
      <c r="AE5580" s="251" t="s">
        <v>10664</v>
      </c>
      <c r="AF5580" s="237"/>
      <c r="AG5580" s="251" t="s">
        <v>909</v>
      </c>
      <c r="AH5580" s="235" t="s">
        <v>1982</v>
      </c>
      <c r="AI5580" s="235">
        <v>18108228368</v>
      </c>
      <c r="AJ5580" s="237"/>
      <c r="AK5580" s="237"/>
      <c r="AL5580" s="237" t="s">
        <v>12797</v>
      </c>
      <c r="AM5580" s="237" t="s">
        <v>909</v>
      </c>
      <c r="AN5580" s="237" t="s">
        <v>909</v>
      </c>
      <c r="AO5580" s="237" t="s">
        <v>909</v>
      </c>
      <c r="AP5580" s="237" t="s">
        <v>909</v>
      </c>
      <c r="AQ5580" s="237" t="s">
        <v>909</v>
      </c>
      <c r="AR5580" s="258" t="s">
        <v>242</v>
      </c>
      <c r="AS5580" s="258" t="s">
        <v>523</v>
      </c>
      <c r="AT5580" s="237" t="s">
        <v>9241</v>
      </c>
      <c r="AU5580" s="24" t="s">
        <v>143</v>
      </c>
      <c r="AV5580" s="237" t="s">
        <v>12720</v>
      </c>
      <c r="AW5580" s="228" t="s">
        <v>12700</v>
      </c>
      <c r="AX5580" s="7"/>
      <c r="AY5580" s="7"/>
      <c r="AZ5580" s="2" t="e">
        <f>VLOOKUP(D5580,[1]Sheet1!$C:$D,2,0)</f>
        <v>#N/A</v>
      </c>
      <c r="BA5580" s="7"/>
      <c r="BB5580" s="7"/>
      <c r="BC5580" s="7"/>
      <c r="BD5580" s="7"/>
      <c r="BE5580" s="7"/>
      <c r="BF5580" s="7"/>
      <c r="BG5580" s="7"/>
      <c r="BH5580" s="7"/>
      <c r="BI5580" s="7"/>
      <c r="BJ5580" s="7"/>
      <c r="BK5580" s="7"/>
      <c r="BL5580" s="7"/>
      <c r="BM5580" s="7"/>
      <c r="BN5580" s="7"/>
      <c r="BO5580" s="7"/>
      <c r="BP5580" s="7"/>
      <c r="BQ5580" s="7"/>
      <c r="BR5580" s="7"/>
      <c r="BS5580" s="7"/>
      <c r="BT5580" s="7"/>
      <c r="BU5580" s="7"/>
      <c r="BV5580" s="7"/>
      <c r="BW5580" s="7"/>
      <c r="BX5580" s="7"/>
      <c r="BY5580" s="7"/>
      <c r="BZ5580" s="7"/>
      <c r="CA5580" s="7"/>
      <c r="CB5580" s="7"/>
      <c r="CC5580" s="7"/>
      <c r="CD5580" s="7"/>
      <c r="CE5580" s="7"/>
      <c r="CF5580" s="7"/>
      <c r="CG5580" s="7"/>
      <c r="CH5580" s="7"/>
      <c r="CI5580" s="7"/>
      <c r="CJ5580" s="7"/>
      <c r="CK5580" s="7"/>
      <c r="CL5580" s="7"/>
      <c r="CM5580" s="7"/>
      <c r="CN5580" s="7"/>
      <c r="CO5580" s="7"/>
      <c r="CP5580" s="7"/>
      <c r="CQ5580" s="7"/>
      <c r="CR5580" s="7"/>
      <c r="CS5580" s="7"/>
      <c r="CT5580" s="7"/>
      <c r="CU5580" s="7"/>
      <c r="CV5580" s="7"/>
      <c r="CW5580" s="7"/>
      <c r="CX5580" s="7"/>
      <c r="CY5580" s="7"/>
      <c r="CZ5580" s="7"/>
      <c r="DA5580" s="7"/>
      <c r="DB5580" s="7"/>
      <c r="DC5580" s="7"/>
      <c r="DD5580" s="7"/>
      <c r="DE5580" s="7"/>
      <c r="DF5580" s="7"/>
      <c r="DG5580" s="7"/>
      <c r="DH5580" s="7"/>
      <c r="DI5580" s="7"/>
      <c r="DJ5580" s="7"/>
      <c r="DK5580" s="7"/>
      <c r="DL5580" s="7"/>
      <c r="DM5580" s="7"/>
      <c r="DN5580" s="7"/>
      <c r="DO5580" s="7"/>
      <c r="DP5580" s="7"/>
      <c r="DQ5580" s="7"/>
      <c r="DR5580" s="7"/>
      <c r="DS5580" s="7"/>
      <c r="DT5580" s="7"/>
      <c r="DU5580" s="7"/>
      <c r="DV5580" s="7"/>
      <c r="DW5580" s="7"/>
      <c r="DX5580" s="7"/>
      <c r="DY5580" s="7"/>
      <c r="DZ5580" s="7"/>
      <c r="EA5580" s="7"/>
      <c r="EB5580" s="7"/>
      <c r="EC5580" s="7"/>
      <c r="ED5580" s="7"/>
      <c r="EE5580" s="7"/>
      <c r="EF5580" s="7"/>
      <c r="EG5580" s="7"/>
      <c r="EH5580" s="7"/>
      <c r="EI5580" s="7"/>
      <c r="EJ5580" s="7"/>
      <c r="EK5580" s="7"/>
      <c r="EL5580" s="7"/>
      <c r="EM5580" s="7"/>
      <c r="EN5580" s="7"/>
      <c r="EO5580" s="7"/>
      <c r="EP5580" s="7"/>
      <c r="EQ5580" s="7"/>
      <c r="ER5580" s="7"/>
      <c r="ES5580" s="7"/>
      <c r="ET5580" s="7"/>
      <c r="EU5580" s="7"/>
      <c r="EV5580" s="7"/>
      <c r="EW5580" s="7"/>
      <c r="EX5580" s="7"/>
      <c r="EY5580" s="7"/>
      <c r="EZ5580" s="7"/>
      <c r="FA5580" s="7"/>
      <c r="FB5580" s="7"/>
      <c r="FC5580" s="7"/>
      <c r="FD5580" s="7"/>
      <c r="FE5580" s="7"/>
      <c r="FF5580" s="7"/>
      <c r="FG5580" s="7"/>
      <c r="FH5580" s="7"/>
      <c r="FI5580" s="7"/>
      <c r="FJ5580" s="7"/>
      <c r="FK5580" s="7"/>
      <c r="FL5580" s="7"/>
      <c r="FM5580" s="7"/>
      <c r="FN5580" s="7"/>
      <c r="FO5580" s="7"/>
      <c r="FP5580" s="7"/>
      <c r="FQ5580" s="7"/>
      <c r="FR5580" s="7"/>
      <c r="FS5580" s="7"/>
      <c r="FT5580" s="7"/>
      <c r="FU5580" s="7"/>
      <c r="FV5580" s="7"/>
      <c r="FW5580" s="7"/>
      <c r="FX5580" s="7"/>
      <c r="FY5580" s="7"/>
      <c r="FZ5580" s="7"/>
      <c r="GA5580" s="7"/>
      <c r="GB5580" s="7"/>
      <c r="GC5580" s="7"/>
      <c r="GD5580" s="7"/>
      <c r="GE5580" s="7"/>
      <c r="GF5580" s="7"/>
      <c r="GG5580" s="7"/>
      <c r="GH5580" s="7"/>
      <c r="GI5580" s="7"/>
      <c r="GJ5580" s="7"/>
      <c r="GK5580" s="7"/>
      <c r="GL5580" s="7"/>
      <c r="GM5580" s="7"/>
      <c r="GN5580" s="7"/>
      <c r="GO5580" s="7"/>
      <c r="GP5580" s="7"/>
      <c r="GQ5580" s="7"/>
      <c r="GR5580" s="7"/>
      <c r="GS5580" s="7"/>
      <c r="GT5580" s="7"/>
      <c r="GU5580" s="7"/>
      <c r="GV5580" s="7"/>
      <c r="GW5580" s="7"/>
      <c r="GX5580" s="7"/>
      <c r="GY5580" s="7"/>
      <c r="GZ5580" s="7"/>
      <c r="HA5580" s="7"/>
      <c r="HB5580" s="7"/>
      <c r="HC5580" s="7"/>
      <c r="HD5580" s="7"/>
      <c r="HE5580" s="7"/>
      <c r="HF5580" s="7"/>
      <c r="HG5580" s="7"/>
      <c r="HH5580" s="7"/>
      <c r="HI5580" s="7"/>
      <c r="HJ5580" s="7"/>
      <c r="HK5580" s="7"/>
      <c r="HL5580" s="7"/>
      <c r="HM5580" s="7"/>
      <c r="HN5580" s="7"/>
      <c r="HO5580" s="7"/>
      <c r="HP5580" s="7"/>
      <c r="HQ5580" s="7"/>
      <c r="HR5580" s="7"/>
      <c r="HS5580" s="7"/>
      <c r="HT5580" s="7"/>
      <c r="HU5580" s="7"/>
      <c r="HV5580" s="7"/>
      <c r="HW5580" s="7"/>
      <c r="HX5580" s="7"/>
      <c r="HY5580" s="7"/>
      <c r="HZ5580" s="7"/>
      <c r="IA5580" s="7"/>
      <c r="IB5580" s="7"/>
      <c r="IC5580" s="7"/>
      <c r="ID5580" s="7"/>
      <c r="IE5580" s="7"/>
      <c r="IF5580" s="7"/>
      <c r="IG5580" s="7"/>
      <c r="IH5580" s="7"/>
      <c r="II5580" s="7"/>
      <c r="IJ5580" s="7"/>
      <c r="IK5580" s="7"/>
      <c r="IL5580" s="7"/>
      <c r="IM5580" s="7"/>
      <c r="IN5580" s="7"/>
      <c r="IO5580" s="7"/>
      <c r="IP5580" s="7"/>
      <c r="IQ5580" s="150"/>
      <c r="IR5580" s="150"/>
      <c r="IS5580" s="150"/>
      <c r="IT5580" s="150"/>
      <c r="IU5580" s="150"/>
      <c r="IV5580" s="150"/>
    </row>
    <row r="5581" s="23" customFormat="1" ht="26" spans="1:256">
      <c r="A5581" s="2">
        <v>5578</v>
      </c>
      <c r="B5581" s="144" t="s">
        <v>52</v>
      </c>
      <c r="C5581" s="238" t="s">
        <v>242</v>
      </c>
      <c r="D5581" s="239">
        <v>147955</v>
      </c>
      <c r="E5581" s="240" t="s">
        <v>12853</v>
      </c>
      <c r="F5581" s="241" t="s">
        <v>12854</v>
      </c>
      <c r="G5581" s="235">
        <v>100</v>
      </c>
      <c r="H5581" s="241" t="s">
        <v>260</v>
      </c>
      <c r="I5581" s="239" t="s">
        <v>253</v>
      </c>
      <c r="J5581" s="235"/>
      <c r="K5581" s="235">
        <v>0.462</v>
      </c>
      <c r="L5581" s="251"/>
      <c r="M5581" s="235"/>
      <c r="N5581" s="235">
        <v>0.84</v>
      </c>
      <c r="O5581" s="254">
        <v>0.45</v>
      </c>
      <c r="P5581" s="237"/>
      <c r="Q5581" s="237" t="s">
        <v>1980</v>
      </c>
      <c r="R5581" s="251" t="s">
        <v>208</v>
      </c>
      <c r="S5581" s="237" t="s">
        <v>372</v>
      </c>
      <c r="T5581" s="258" t="s">
        <v>112</v>
      </c>
      <c r="U5581" s="241" t="s">
        <v>12855</v>
      </c>
      <c r="V5581" s="235" t="s">
        <v>1980</v>
      </c>
      <c r="W5581" s="235" t="s">
        <v>72</v>
      </c>
      <c r="X5581" s="117">
        <v>2</v>
      </c>
      <c r="Y5581" s="117" t="s">
        <v>248</v>
      </c>
      <c r="Z5581" s="117">
        <v>201</v>
      </c>
      <c r="AA5581" s="117" t="s">
        <v>254</v>
      </c>
      <c r="AB5581" s="117">
        <v>20105</v>
      </c>
      <c r="AC5581" s="117" t="s">
        <v>366</v>
      </c>
      <c r="AD5581" s="237"/>
      <c r="AE5581" s="251" t="s">
        <v>10664</v>
      </c>
      <c r="AF5581" s="237"/>
      <c r="AG5581" s="251" t="s">
        <v>909</v>
      </c>
      <c r="AH5581" s="235" t="s">
        <v>1982</v>
      </c>
      <c r="AI5581" s="235">
        <v>18108228368</v>
      </c>
      <c r="AJ5581" s="237"/>
      <c r="AK5581" s="237"/>
      <c r="AL5581" s="237" t="s">
        <v>12797</v>
      </c>
      <c r="AM5581" s="237" t="s">
        <v>909</v>
      </c>
      <c r="AN5581" s="237" t="s">
        <v>909</v>
      </c>
      <c r="AO5581" s="237" t="s">
        <v>909</v>
      </c>
      <c r="AP5581" s="237" t="s">
        <v>909</v>
      </c>
      <c r="AQ5581" s="237" t="s">
        <v>909</v>
      </c>
      <c r="AR5581" s="258" t="s">
        <v>242</v>
      </c>
      <c r="AS5581" s="258" t="s">
        <v>523</v>
      </c>
      <c r="AT5581" s="237" t="s">
        <v>9241</v>
      </c>
      <c r="AU5581" s="24" t="s">
        <v>143</v>
      </c>
      <c r="AV5581" s="237" t="s">
        <v>12720</v>
      </c>
      <c r="AW5581" s="228" t="s">
        <v>12700</v>
      </c>
      <c r="AX5581" s="7"/>
      <c r="AY5581" s="7"/>
      <c r="AZ5581" s="2" t="e">
        <f>VLOOKUP(D5581,[1]Sheet1!$C:$D,2,0)</f>
        <v>#N/A</v>
      </c>
      <c r="BA5581" s="7"/>
      <c r="BB5581" s="7"/>
      <c r="BC5581" s="7"/>
      <c r="BD5581" s="7"/>
      <c r="BE5581" s="7"/>
      <c r="BF5581" s="7"/>
      <c r="BG5581" s="7"/>
      <c r="BH5581" s="7"/>
      <c r="BI5581" s="7"/>
      <c r="BJ5581" s="7"/>
      <c r="BK5581" s="7"/>
      <c r="BL5581" s="7"/>
      <c r="BM5581" s="7"/>
      <c r="BN5581" s="7"/>
      <c r="BO5581" s="7"/>
      <c r="BP5581" s="7"/>
      <c r="BQ5581" s="7"/>
      <c r="BR5581" s="7"/>
      <c r="BS5581" s="7"/>
      <c r="BT5581" s="7"/>
      <c r="BU5581" s="7"/>
      <c r="BV5581" s="7"/>
      <c r="BW5581" s="7"/>
      <c r="BX5581" s="7"/>
      <c r="BY5581" s="7"/>
      <c r="BZ5581" s="7"/>
      <c r="CA5581" s="7"/>
      <c r="CB5581" s="7"/>
      <c r="CC5581" s="7"/>
      <c r="CD5581" s="7"/>
      <c r="CE5581" s="7"/>
      <c r="CF5581" s="7"/>
      <c r="CG5581" s="7"/>
      <c r="CH5581" s="7"/>
      <c r="CI5581" s="7"/>
      <c r="CJ5581" s="7"/>
      <c r="CK5581" s="7"/>
      <c r="CL5581" s="7"/>
      <c r="CM5581" s="7"/>
      <c r="CN5581" s="7"/>
      <c r="CO5581" s="7"/>
      <c r="CP5581" s="7"/>
      <c r="CQ5581" s="7"/>
      <c r="CR5581" s="7"/>
      <c r="CS5581" s="7"/>
      <c r="CT5581" s="7"/>
      <c r="CU5581" s="7"/>
      <c r="CV5581" s="7"/>
      <c r="CW5581" s="7"/>
      <c r="CX5581" s="7"/>
      <c r="CY5581" s="7"/>
      <c r="CZ5581" s="7"/>
      <c r="DA5581" s="7"/>
      <c r="DB5581" s="7"/>
      <c r="DC5581" s="7"/>
      <c r="DD5581" s="7"/>
      <c r="DE5581" s="7"/>
      <c r="DF5581" s="7"/>
      <c r="DG5581" s="7"/>
      <c r="DH5581" s="7"/>
      <c r="DI5581" s="7"/>
      <c r="DJ5581" s="7"/>
      <c r="DK5581" s="7"/>
      <c r="DL5581" s="7"/>
      <c r="DM5581" s="7"/>
      <c r="DN5581" s="7"/>
      <c r="DO5581" s="7"/>
      <c r="DP5581" s="7"/>
      <c r="DQ5581" s="7"/>
      <c r="DR5581" s="7"/>
      <c r="DS5581" s="7"/>
      <c r="DT5581" s="7"/>
      <c r="DU5581" s="7"/>
      <c r="DV5581" s="7"/>
      <c r="DW5581" s="7"/>
      <c r="DX5581" s="7"/>
      <c r="DY5581" s="7"/>
      <c r="DZ5581" s="7"/>
      <c r="EA5581" s="7"/>
      <c r="EB5581" s="7"/>
      <c r="EC5581" s="7"/>
      <c r="ED5581" s="7"/>
      <c r="EE5581" s="7"/>
      <c r="EF5581" s="7"/>
      <c r="EG5581" s="7"/>
      <c r="EH5581" s="7"/>
      <c r="EI5581" s="7"/>
      <c r="EJ5581" s="7"/>
      <c r="EK5581" s="7"/>
      <c r="EL5581" s="7"/>
      <c r="EM5581" s="7"/>
      <c r="EN5581" s="7"/>
      <c r="EO5581" s="7"/>
      <c r="EP5581" s="7"/>
      <c r="EQ5581" s="7"/>
      <c r="ER5581" s="7"/>
      <c r="ES5581" s="7"/>
      <c r="ET5581" s="7"/>
      <c r="EU5581" s="7"/>
      <c r="EV5581" s="7"/>
      <c r="EW5581" s="7"/>
      <c r="EX5581" s="7"/>
      <c r="EY5581" s="7"/>
      <c r="EZ5581" s="7"/>
      <c r="FA5581" s="7"/>
      <c r="FB5581" s="7"/>
      <c r="FC5581" s="7"/>
      <c r="FD5581" s="7"/>
      <c r="FE5581" s="7"/>
      <c r="FF5581" s="7"/>
      <c r="FG5581" s="7"/>
      <c r="FH5581" s="7"/>
      <c r="FI5581" s="7"/>
      <c r="FJ5581" s="7"/>
      <c r="FK5581" s="7"/>
      <c r="FL5581" s="7"/>
      <c r="FM5581" s="7"/>
      <c r="FN5581" s="7"/>
      <c r="FO5581" s="7"/>
      <c r="FP5581" s="7"/>
      <c r="FQ5581" s="7"/>
      <c r="FR5581" s="7"/>
      <c r="FS5581" s="7"/>
      <c r="FT5581" s="7"/>
      <c r="FU5581" s="7"/>
      <c r="FV5581" s="7"/>
      <c r="FW5581" s="7"/>
      <c r="FX5581" s="7"/>
      <c r="FY5581" s="7"/>
      <c r="FZ5581" s="7"/>
      <c r="GA5581" s="7"/>
      <c r="GB5581" s="7"/>
      <c r="GC5581" s="7"/>
      <c r="GD5581" s="7"/>
      <c r="GE5581" s="7"/>
      <c r="GF5581" s="7"/>
      <c r="GG5581" s="7"/>
      <c r="GH5581" s="7"/>
      <c r="GI5581" s="7"/>
      <c r="GJ5581" s="7"/>
      <c r="GK5581" s="7"/>
      <c r="GL5581" s="7"/>
      <c r="GM5581" s="7"/>
      <c r="GN5581" s="7"/>
      <c r="GO5581" s="7"/>
      <c r="GP5581" s="7"/>
      <c r="GQ5581" s="7"/>
      <c r="GR5581" s="7"/>
      <c r="GS5581" s="7"/>
      <c r="GT5581" s="7"/>
      <c r="GU5581" s="7"/>
      <c r="GV5581" s="7"/>
      <c r="GW5581" s="7"/>
      <c r="GX5581" s="7"/>
      <c r="GY5581" s="7"/>
      <c r="GZ5581" s="7"/>
      <c r="HA5581" s="7"/>
      <c r="HB5581" s="7"/>
      <c r="HC5581" s="7"/>
      <c r="HD5581" s="7"/>
      <c r="HE5581" s="7"/>
      <c r="HF5581" s="7"/>
      <c r="HG5581" s="7"/>
      <c r="HH5581" s="7"/>
      <c r="HI5581" s="7"/>
      <c r="HJ5581" s="7"/>
      <c r="HK5581" s="7"/>
      <c r="HL5581" s="7"/>
      <c r="HM5581" s="7"/>
      <c r="HN5581" s="7"/>
      <c r="HO5581" s="7"/>
      <c r="HP5581" s="7"/>
      <c r="HQ5581" s="7"/>
      <c r="HR5581" s="7"/>
      <c r="HS5581" s="7"/>
      <c r="HT5581" s="7"/>
      <c r="HU5581" s="7"/>
      <c r="HV5581" s="7"/>
      <c r="HW5581" s="7"/>
      <c r="HX5581" s="7"/>
      <c r="HY5581" s="7"/>
      <c r="HZ5581" s="7"/>
      <c r="IA5581" s="7"/>
      <c r="IB5581" s="7"/>
      <c r="IC5581" s="7"/>
      <c r="ID5581" s="7"/>
      <c r="IE5581" s="7"/>
      <c r="IF5581" s="7"/>
      <c r="IG5581" s="7"/>
      <c r="IH5581" s="7"/>
      <c r="II5581" s="7"/>
      <c r="IJ5581" s="7"/>
      <c r="IK5581" s="7"/>
      <c r="IL5581" s="7"/>
      <c r="IM5581" s="7"/>
      <c r="IN5581" s="7"/>
      <c r="IO5581" s="7"/>
      <c r="IP5581" s="7"/>
      <c r="IQ5581" s="150"/>
      <c r="IR5581" s="150"/>
      <c r="IS5581" s="150"/>
      <c r="IT5581" s="150"/>
      <c r="IU5581" s="150"/>
      <c r="IV5581" s="150"/>
    </row>
    <row r="5582" s="23" customFormat="1" ht="26" spans="1:256">
      <c r="A5582" s="2">
        <v>5579</v>
      </c>
      <c r="B5582" s="144" t="s">
        <v>52</v>
      </c>
      <c r="C5582" s="238" t="s">
        <v>242</v>
      </c>
      <c r="D5582" s="239">
        <v>148651</v>
      </c>
      <c r="E5582" s="240" t="s">
        <v>12856</v>
      </c>
      <c r="F5582" s="241" t="s">
        <v>257</v>
      </c>
      <c r="G5582" s="235">
        <v>100</v>
      </c>
      <c r="H5582" s="241" t="s">
        <v>268</v>
      </c>
      <c r="I5582" s="239" t="s">
        <v>253</v>
      </c>
      <c r="J5582" s="235"/>
      <c r="K5582" s="235">
        <v>0.21</v>
      </c>
      <c r="L5582" s="251"/>
      <c r="M5582" s="235"/>
      <c r="N5582" s="235">
        <v>0.4</v>
      </c>
      <c r="O5582" s="254">
        <v>0.475</v>
      </c>
      <c r="P5582" s="237"/>
      <c r="Q5582" s="237" t="s">
        <v>1980</v>
      </c>
      <c r="R5582" s="251" t="s">
        <v>208</v>
      </c>
      <c r="S5582" s="237" t="s">
        <v>372</v>
      </c>
      <c r="T5582" s="258" t="s">
        <v>112</v>
      </c>
      <c r="U5582" s="241" t="s">
        <v>12857</v>
      </c>
      <c r="V5582" s="235" t="s">
        <v>1980</v>
      </c>
      <c r="W5582" s="235" t="s">
        <v>72</v>
      </c>
      <c r="X5582" s="117">
        <v>2</v>
      </c>
      <c r="Y5582" s="117" t="s">
        <v>248</v>
      </c>
      <c r="Z5582" s="117">
        <v>201</v>
      </c>
      <c r="AA5582" s="117" t="s">
        <v>254</v>
      </c>
      <c r="AB5582" s="117">
        <v>20101</v>
      </c>
      <c r="AC5582" s="117" t="s">
        <v>255</v>
      </c>
      <c r="AD5582" s="237"/>
      <c r="AE5582" s="251" t="s">
        <v>10664</v>
      </c>
      <c r="AF5582" s="237"/>
      <c r="AG5582" s="251" t="s">
        <v>909</v>
      </c>
      <c r="AH5582" s="235" t="s">
        <v>1982</v>
      </c>
      <c r="AI5582" s="235">
        <v>18108228368</v>
      </c>
      <c r="AJ5582" s="237"/>
      <c r="AK5582" s="237"/>
      <c r="AL5582" s="237" t="s">
        <v>12797</v>
      </c>
      <c r="AM5582" s="237" t="s">
        <v>909</v>
      </c>
      <c r="AN5582" s="237" t="s">
        <v>909</v>
      </c>
      <c r="AO5582" s="237" t="s">
        <v>909</v>
      </c>
      <c r="AP5582" s="237" t="s">
        <v>909</v>
      </c>
      <c r="AQ5582" s="237" t="s">
        <v>909</v>
      </c>
      <c r="AR5582" s="258" t="s">
        <v>242</v>
      </c>
      <c r="AS5582" s="258" t="s">
        <v>523</v>
      </c>
      <c r="AT5582" s="237" t="s">
        <v>9241</v>
      </c>
      <c r="AU5582" s="24" t="s">
        <v>143</v>
      </c>
      <c r="AV5582" s="237" t="s">
        <v>12720</v>
      </c>
      <c r="AW5582" s="228" t="s">
        <v>12700</v>
      </c>
      <c r="AX5582" s="7"/>
      <c r="AY5582" s="7"/>
      <c r="AZ5582" s="2" t="e">
        <f>VLOOKUP(D5582,[1]Sheet1!$C:$D,2,0)</f>
        <v>#N/A</v>
      </c>
      <c r="BA5582" s="7"/>
      <c r="BB5582" s="7"/>
      <c r="BC5582" s="7"/>
      <c r="BD5582" s="7"/>
      <c r="BE5582" s="7"/>
      <c r="BF5582" s="7"/>
      <c r="BG5582" s="7"/>
      <c r="BH5582" s="7"/>
      <c r="BI5582" s="7"/>
      <c r="BJ5582" s="7"/>
      <c r="BK5582" s="7"/>
      <c r="BL5582" s="7"/>
      <c r="BM5582" s="7"/>
      <c r="BN5582" s="7"/>
      <c r="BO5582" s="7"/>
      <c r="BP5582" s="7"/>
      <c r="BQ5582" s="7"/>
      <c r="BR5582" s="7"/>
      <c r="BS5582" s="7"/>
      <c r="BT5582" s="7"/>
      <c r="BU5582" s="7"/>
      <c r="BV5582" s="7"/>
      <c r="BW5582" s="7"/>
      <c r="BX5582" s="7"/>
      <c r="BY5582" s="7"/>
      <c r="BZ5582" s="7"/>
      <c r="CA5582" s="7"/>
      <c r="CB5582" s="7"/>
      <c r="CC5582" s="7"/>
      <c r="CD5582" s="7"/>
      <c r="CE5582" s="7"/>
      <c r="CF5582" s="7"/>
      <c r="CG5582" s="7"/>
      <c r="CH5582" s="7"/>
      <c r="CI5582" s="7"/>
      <c r="CJ5582" s="7"/>
      <c r="CK5582" s="7"/>
      <c r="CL5582" s="7"/>
      <c r="CM5582" s="7"/>
      <c r="CN5582" s="7"/>
      <c r="CO5582" s="7"/>
      <c r="CP5582" s="7"/>
      <c r="CQ5582" s="7"/>
      <c r="CR5582" s="7"/>
      <c r="CS5582" s="7"/>
      <c r="CT5582" s="7"/>
      <c r="CU5582" s="7"/>
      <c r="CV5582" s="7"/>
      <c r="CW5582" s="7"/>
      <c r="CX5582" s="7"/>
      <c r="CY5582" s="7"/>
      <c r="CZ5582" s="7"/>
      <c r="DA5582" s="7"/>
      <c r="DB5582" s="7"/>
      <c r="DC5582" s="7"/>
      <c r="DD5582" s="7"/>
      <c r="DE5582" s="7"/>
      <c r="DF5582" s="7"/>
      <c r="DG5582" s="7"/>
      <c r="DH5582" s="7"/>
      <c r="DI5582" s="7"/>
      <c r="DJ5582" s="7"/>
      <c r="DK5582" s="7"/>
      <c r="DL5582" s="7"/>
      <c r="DM5582" s="7"/>
      <c r="DN5582" s="7"/>
      <c r="DO5582" s="7"/>
      <c r="DP5582" s="7"/>
      <c r="DQ5582" s="7"/>
      <c r="DR5582" s="7"/>
      <c r="DS5582" s="7"/>
      <c r="DT5582" s="7"/>
      <c r="DU5582" s="7"/>
      <c r="DV5582" s="7"/>
      <c r="DW5582" s="7"/>
      <c r="DX5582" s="7"/>
      <c r="DY5582" s="7"/>
      <c r="DZ5582" s="7"/>
      <c r="EA5582" s="7"/>
      <c r="EB5582" s="7"/>
      <c r="EC5582" s="7"/>
      <c r="ED5582" s="7"/>
      <c r="EE5582" s="7"/>
      <c r="EF5582" s="7"/>
      <c r="EG5582" s="7"/>
      <c r="EH5582" s="7"/>
      <c r="EI5582" s="7"/>
      <c r="EJ5582" s="7"/>
      <c r="EK5582" s="7"/>
      <c r="EL5582" s="7"/>
      <c r="EM5582" s="7"/>
      <c r="EN5582" s="7"/>
      <c r="EO5582" s="7"/>
      <c r="EP5582" s="7"/>
      <c r="EQ5582" s="7"/>
      <c r="ER5582" s="7"/>
      <c r="ES5582" s="7"/>
      <c r="ET5582" s="7"/>
      <c r="EU5582" s="7"/>
      <c r="EV5582" s="7"/>
      <c r="EW5582" s="7"/>
      <c r="EX5582" s="7"/>
      <c r="EY5582" s="7"/>
      <c r="EZ5582" s="7"/>
      <c r="FA5582" s="7"/>
      <c r="FB5582" s="7"/>
      <c r="FC5582" s="7"/>
      <c r="FD5582" s="7"/>
      <c r="FE5582" s="7"/>
      <c r="FF5582" s="7"/>
      <c r="FG5582" s="7"/>
      <c r="FH5582" s="7"/>
      <c r="FI5582" s="7"/>
      <c r="FJ5582" s="7"/>
      <c r="FK5582" s="7"/>
      <c r="FL5582" s="7"/>
      <c r="FM5582" s="7"/>
      <c r="FN5582" s="7"/>
      <c r="FO5582" s="7"/>
      <c r="FP5582" s="7"/>
      <c r="FQ5582" s="7"/>
      <c r="FR5582" s="7"/>
      <c r="FS5582" s="7"/>
      <c r="FT5582" s="7"/>
      <c r="FU5582" s="7"/>
      <c r="FV5582" s="7"/>
      <c r="FW5582" s="7"/>
      <c r="FX5582" s="7"/>
      <c r="FY5582" s="7"/>
      <c r="FZ5582" s="7"/>
      <c r="GA5582" s="7"/>
      <c r="GB5582" s="7"/>
      <c r="GC5582" s="7"/>
      <c r="GD5582" s="7"/>
      <c r="GE5582" s="7"/>
      <c r="GF5582" s="7"/>
      <c r="GG5582" s="7"/>
      <c r="GH5582" s="7"/>
      <c r="GI5582" s="7"/>
      <c r="GJ5582" s="7"/>
      <c r="GK5582" s="7"/>
      <c r="GL5582" s="7"/>
      <c r="GM5582" s="7"/>
      <c r="GN5582" s="7"/>
      <c r="GO5582" s="7"/>
      <c r="GP5582" s="7"/>
      <c r="GQ5582" s="7"/>
      <c r="GR5582" s="7"/>
      <c r="GS5582" s="7"/>
      <c r="GT5582" s="7"/>
      <c r="GU5582" s="7"/>
      <c r="GV5582" s="7"/>
      <c r="GW5582" s="7"/>
      <c r="GX5582" s="7"/>
      <c r="GY5582" s="7"/>
      <c r="GZ5582" s="7"/>
      <c r="HA5582" s="7"/>
      <c r="HB5582" s="7"/>
      <c r="HC5582" s="7"/>
      <c r="HD5582" s="7"/>
      <c r="HE5582" s="7"/>
      <c r="HF5582" s="7"/>
      <c r="HG5582" s="7"/>
      <c r="HH5582" s="7"/>
      <c r="HI5582" s="7"/>
      <c r="HJ5582" s="7"/>
      <c r="HK5582" s="7"/>
      <c r="HL5582" s="7"/>
      <c r="HM5582" s="7"/>
      <c r="HN5582" s="7"/>
      <c r="HO5582" s="7"/>
      <c r="HP5582" s="7"/>
      <c r="HQ5582" s="7"/>
      <c r="HR5582" s="7"/>
      <c r="HS5582" s="7"/>
      <c r="HT5582" s="7"/>
      <c r="HU5582" s="7"/>
      <c r="HV5582" s="7"/>
      <c r="HW5582" s="7"/>
      <c r="HX5582" s="7"/>
      <c r="HY5582" s="7"/>
      <c r="HZ5582" s="7"/>
      <c r="IA5582" s="7"/>
      <c r="IB5582" s="7"/>
      <c r="IC5582" s="7"/>
      <c r="ID5582" s="7"/>
      <c r="IE5582" s="7"/>
      <c r="IF5582" s="7"/>
      <c r="IG5582" s="7"/>
      <c r="IH5582" s="7"/>
      <c r="II5582" s="7"/>
      <c r="IJ5582" s="7"/>
      <c r="IK5582" s="7"/>
      <c r="IL5582" s="7"/>
      <c r="IM5582" s="7"/>
      <c r="IN5582" s="7"/>
      <c r="IO5582" s="7"/>
      <c r="IP5582" s="7"/>
      <c r="IQ5582" s="150"/>
      <c r="IR5582" s="150"/>
      <c r="IS5582" s="150"/>
      <c r="IT5582" s="150"/>
      <c r="IU5582" s="150"/>
      <c r="IV5582" s="150"/>
    </row>
    <row r="5583" s="23" customFormat="1" ht="26" spans="1:256">
      <c r="A5583" s="2">
        <v>5580</v>
      </c>
      <c r="B5583" s="144" t="s">
        <v>52</v>
      </c>
      <c r="C5583" s="238" t="s">
        <v>242</v>
      </c>
      <c r="D5583" s="239">
        <v>135958</v>
      </c>
      <c r="E5583" s="240" t="s">
        <v>5523</v>
      </c>
      <c r="F5583" s="241" t="s">
        <v>834</v>
      </c>
      <c r="G5583" s="235">
        <v>100</v>
      </c>
      <c r="H5583" s="241" t="s">
        <v>271</v>
      </c>
      <c r="I5583" s="239" t="s">
        <v>253</v>
      </c>
      <c r="J5583" s="235"/>
      <c r="K5583" s="235">
        <v>0.5</v>
      </c>
      <c r="L5583" s="251"/>
      <c r="M5583" s="235"/>
      <c r="N5583" s="235">
        <v>0.9</v>
      </c>
      <c r="O5583" s="254">
        <v>0.444444444444444</v>
      </c>
      <c r="P5583" s="237"/>
      <c r="Q5583" s="237" t="s">
        <v>1980</v>
      </c>
      <c r="R5583" s="251" t="s">
        <v>208</v>
      </c>
      <c r="S5583" s="237" t="s">
        <v>372</v>
      </c>
      <c r="T5583" s="258" t="s">
        <v>112</v>
      </c>
      <c r="U5583" s="241" t="s">
        <v>12858</v>
      </c>
      <c r="V5583" s="235" t="s">
        <v>1980</v>
      </c>
      <c r="W5583" s="235" t="s">
        <v>72</v>
      </c>
      <c r="X5583" s="117">
        <v>2</v>
      </c>
      <c r="Y5583" s="117" t="s">
        <v>248</v>
      </c>
      <c r="Z5583" s="117">
        <v>201</v>
      </c>
      <c r="AA5583" s="117" t="s">
        <v>254</v>
      </c>
      <c r="AB5583" s="117">
        <v>20101</v>
      </c>
      <c r="AC5583" s="117" t="s">
        <v>255</v>
      </c>
      <c r="AD5583" s="237"/>
      <c r="AE5583" s="251" t="s">
        <v>10664</v>
      </c>
      <c r="AF5583" s="237"/>
      <c r="AG5583" s="251" t="s">
        <v>909</v>
      </c>
      <c r="AH5583" s="235" t="s">
        <v>1982</v>
      </c>
      <c r="AI5583" s="235">
        <v>18108228368</v>
      </c>
      <c r="AJ5583" s="237"/>
      <c r="AK5583" s="237"/>
      <c r="AL5583" s="237" t="s">
        <v>12797</v>
      </c>
      <c r="AM5583" s="237" t="s">
        <v>909</v>
      </c>
      <c r="AN5583" s="237" t="s">
        <v>909</v>
      </c>
      <c r="AO5583" s="237" t="s">
        <v>909</v>
      </c>
      <c r="AP5583" s="237" t="s">
        <v>909</v>
      </c>
      <c r="AQ5583" s="237" t="s">
        <v>909</v>
      </c>
      <c r="AR5583" s="258" t="s">
        <v>242</v>
      </c>
      <c r="AS5583" s="258" t="s">
        <v>523</v>
      </c>
      <c r="AT5583" s="237" t="s">
        <v>9241</v>
      </c>
      <c r="AU5583" s="24" t="s">
        <v>143</v>
      </c>
      <c r="AV5583" s="237" t="s">
        <v>12720</v>
      </c>
      <c r="AW5583" s="228" t="s">
        <v>12700</v>
      </c>
      <c r="AX5583" s="7"/>
      <c r="AY5583" s="7"/>
      <c r="AZ5583" s="2" t="e">
        <f>VLOOKUP(D5583,[1]Sheet1!$C:$D,2,0)</f>
        <v>#N/A</v>
      </c>
      <c r="BA5583" s="7"/>
      <c r="BB5583" s="7"/>
      <c r="BC5583" s="7"/>
      <c r="BD5583" s="7"/>
      <c r="BE5583" s="7"/>
      <c r="BF5583" s="7"/>
      <c r="BG5583" s="7"/>
      <c r="BH5583" s="7"/>
      <c r="BI5583" s="7"/>
      <c r="BJ5583" s="7"/>
      <c r="BK5583" s="7"/>
      <c r="BL5583" s="7"/>
      <c r="BM5583" s="7"/>
      <c r="BN5583" s="7"/>
      <c r="BO5583" s="7"/>
      <c r="BP5583" s="7"/>
      <c r="BQ5583" s="7"/>
      <c r="BR5583" s="7"/>
      <c r="BS5583" s="7"/>
      <c r="BT5583" s="7"/>
      <c r="BU5583" s="7"/>
      <c r="BV5583" s="7"/>
      <c r="BW5583" s="7"/>
      <c r="BX5583" s="7"/>
      <c r="BY5583" s="7"/>
      <c r="BZ5583" s="7"/>
      <c r="CA5583" s="7"/>
      <c r="CB5583" s="7"/>
      <c r="CC5583" s="7"/>
      <c r="CD5583" s="7"/>
      <c r="CE5583" s="7"/>
      <c r="CF5583" s="7"/>
      <c r="CG5583" s="7"/>
      <c r="CH5583" s="7"/>
      <c r="CI5583" s="7"/>
      <c r="CJ5583" s="7"/>
      <c r="CK5583" s="7"/>
      <c r="CL5583" s="7"/>
      <c r="CM5583" s="7"/>
      <c r="CN5583" s="7"/>
      <c r="CO5583" s="7"/>
      <c r="CP5583" s="7"/>
      <c r="CQ5583" s="7"/>
      <c r="CR5583" s="7"/>
      <c r="CS5583" s="7"/>
      <c r="CT5583" s="7"/>
      <c r="CU5583" s="7"/>
      <c r="CV5583" s="7"/>
      <c r="CW5583" s="7"/>
      <c r="CX5583" s="7"/>
      <c r="CY5583" s="7"/>
      <c r="CZ5583" s="7"/>
      <c r="DA5583" s="7"/>
      <c r="DB5583" s="7"/>
      <c r="DC5583" s="7"/>
      <c r="DD5583" s="7"/>
      <c r="DE5583" s="7"/>
      <c r="DF5583" s="7"/>
      <c r="DG5583" s="7"/>
      <c r="DH5583" s="7"/>
      <c r="DI5583" s="7"/>
      <c r="DJ5583" s="7"/>
      <c r="DK5583" s="7"/>
      <c r="DL5583" s="7"/>
      <c r="DM5583" s="7"/>
      <c r="DN5583" s="7"/>
      <c r="DO5583" s="7"/>
      <c r="DP5583" s="7"/>
      <c r="DQ5583" s="7"/>
      <c r="DR5583" s="7"/>
      <c r="DS5583" s="7"/>
      <c r="DT5583" s="7"/>
      <c r="DU5583" s="7"/>
      <c r="DV5583" s="7"/>
      <c r="DW5583" s="7"/>
      <c r="DX5583" s="7"/>
      <c r="DY5583" s="7"/>
      <c r="DZ5583" s="7"/>
      <c r="EA5583" s="7"/>
      <c r="EB5583" s="7"/>
      <c r="EC5583" s="7"/>
      <c r="ED5583" s="7"/>
      <c r="EE5583" s="7"/>
      <c r="EF5583" s="7"/>
      <c r="EG5583" s="7"/>
      <c r="EH5583" s="7"/>
      <c r="EI5583" s="7"/>
      <c r="EJ5583" s="7"/>
      <c r="EK5583" s="7"/>
      <c r="EL5583" s="7"/>
      <c r="EM5583" s="7"/>
      <c r="EN5583" s="7"/>
      <c r="EO5583" s="7"/>
      <c r="EP5583" s="7"/>
      <c r="EQ5583" s="7"/>
      <c r="ER5583" s="7"/>
      <c r="ES5583" s="7"/>
      <c r="ET5583" s="7"/>
      <c r="EU5583" s="7"/>
      <c r="EV5583" s="7"/>
      <c r="EW5583" s="7"/>
      <c r="EX5583" s="7"/>
      <c r="EY5583" s="7"/>
      <c r="EZ5583" s="7"/>
      <c r="FA5583" s="7"/>
      <c r="FB5583" s="7"/>
      <c r="FC5583" s="7"/>
      <c r="FD5583" s="7"/>
      <c r="FE5583" s="7"/>
      <c r="FF5583" s="7"/>
      <c r="FG5583" s="7"/>
      <c r="FH5583" s="7"/>
      <c r="FI5583" s="7"/>
      <c r="FJ5583" s="7"/>
      <c r="FK5583" s="7"/>
      <c r="FL5583" s="7"/>
      <c r="FM5583" s="7"/>
      <c r="FN5583" s="7"/>
      <c r="FO5583" s="7"/>
      <c r="FP5583" s="7"/>
      <c r="FQ5583" s="7"/>
      <c r="FR5583" s="7"/>
      <c r="FS5583" s="7"/>
      <c r="FT5583" s="7"/>
      <c r="FU5583" s="7"/>
      <c r="FV5583" s="7"/>
      <c r="FW5583" s="7"/>
      <c r="FX5583" s="7"/>
      <c r="FY5583" s="7"/>
      <c r="FZ5583" s="7"/>
      <c r="GA5583" s="7"/>
      <c r="GB5583" s="7"/>
      <c r="GC5583" s="7"/>
      <c r="GD5583" s="7"/>
      <c r="GE5583" s="7"/>
      <c r="GF5583" s="7"/>
      <c r="GG5583" s="7"/>
      <c r="GH5583" s="7"/>
      <c r="GI5583" s="7"/>
      <c r="GJ5583" s="7"/>
      <c r="GK5583" s="7"/>
      <c r="GL5583" s="7"/>
      <c r="GM5583" s="7"/>
      <c r="GN5583" s="7"/>
      <c r="GO5583" s="7"/>
      <c r="GP5583" s="7"/>
      <c r="GQ5583" s="7"/>
      <c r="GR5583" s="7"/>
      <c r="GS5583" s="7"/>
      <c r="GT5583" s="7"/>
      <c r="GU5583" s="7"/>
      <c r="GV5583" s="7"/>
      <c r="GW5583" s="7"/>
      <c r="GX5583" s="7"/>
      <c r="GY5583" s="7"/>
      <c r="GZ5583" s="7"/>
      <c r="HA5583" s="7"/>
      <c r="HB5583" s="7"/>
      <c r="HC5583" s="7"/>
      <c r="HD5583" s="7"/>
      <c r="HE5583" s="7"/>
      <c r="HF5583" s="7"/>
      <c r="HG5583" s="7"/>
      <c r="HH5583" s="7"/>
      <c r="HI5583" s="7"/>
      <c r="HJ5583" s="7"/>
      <c r="HK5583" s="7"/>
      <c r="HL5583" s="7"/>
      <c r="HM5583" s="7"/>
      <c r="HN5583" s="7"/>
      <c r="HO5583" s="7"/>
      <c r="HP5583" s="7"/>
      <c r="HQ5583" s="7"/>
      <c r="HR5583" s="7"/>
      <c r="HS5583" s="7"/>
      <c r="HT5583" s="7"/>
      <c r="HU5583" s="7"/>
      <c r="HV5583" s="7"/>
      <c r="HW5583" s="7"/>
      <c r="HX5583" s="7"/>
      <c r="HY5583" s="7"/>
      <c r="HZ5583" s="7"/>
      <c r="IA5583" s="7"/>
      <c r="IB5583" s="7"/>
      <c r="IC5583" s="7"/>
      <c r="ID5583" s="7"/>
      <c r="IE5583" s="7"/>
      <c r="IF5583" s="7"/>
      <c r="IG5583" s="7"/>
      <c r="IH5583" s="7"/>
      <c r="II5583" s="7"/>
      <c r="IJ5583" s="7"/>
      <c r="IK5583" s="7"/>
      <c r="IL5583" s="7"/>
      <c r="IM5583" s="7"/>
      <c r="IN5583" s="7"/>
      <c r="IO5583" s="7"/>
      <c r="IP5583" s="7"/>
      <c r="IQ5583" s="150"/>
      <c r="IR5583" s="150"/>
      <c r="IS5583" s="150"/>
      <c r="IT5583" s="150"/>
      <c r="IU5583" s="150"/>
      <c r="IV5583" s="150"/>
    </row>
    <row r="5584" s="23" customFormat="1" ht="26" spans="1:256">
      <c r="A5584" s="2">
        <v>5581</v>
      </c>
      <c r="B5584" s="144" t="s">
        <v>52</v>
      </c>
      <c r="C5584" s="238" t="s">
        <v>242</v>
      </c>
      <c r="D5584" s="239">
        <v>135959</v>
      </c>
      <c r="E5584" s="240" t="s">
        <v>5371</v>
      </c>
      <c r="F5584" s="241" t="s">
        <v>4912</v>
      </c>
      <c r="G5584" s="235">
        <v>100</v>
      </c>
      <c r="H5584" s="241" t="s">
        <v>837</v>
      </c>
      <c r="I5584" s="239" t="s">
        <v>253</v>
      </c>
      <c r="J5584" s="235"/>
      <c r="K5584" s="235">
        <v>3.297</v>
      </c>
      <c r="L5584" s="251"/>
      <c r="M5584" s="235"/>
      <c r="N5584" s="235">
        <v>6</v>
      </c>
      <c r="O5584" s="254">
        <v>0.4505</v>
      </c>
      <c r="P5584" s="237"/>
      <c r="Q5584" s="237" t="s">
        <v>1980</v>
      </c>
      <c r="R5584" s="251" t="s">
        <v>208</v>
      </c>
      <c r="S5584" s="237" t="s">
        <v>372</v>
      </c>
      <c r="T5584" s="258" t="s">
        <v>112</v>
      </c>
      <c r="U5584" s="241" t="s">
        <v>12859</v>
      </c>
      <c r="V5584" s="235" t="s">
        <v>1980</v>
      </c>
      <c r="W5584" s="235" t="s">
        <v>72</v>
      </c>
      <c r="X5584" s="117">
        <v>2</v>
      </c>
      <c r="Y5584" s="117" t="s">
        <v>248</v>
      </c>
      <c r="Z5584" s="117">
        <v>201</v>
      </c>
      <c r="AA5584" s="117" t="s">
        <v>254</v>
      </c>
      <c r="AB5584" s="117">
        <v>20106</v>
      </c>
      <c r="AC5584" s="117" t="s">
        <v>629</v>
      </c>
      <c r="AD5584" s="237"/>
      <c r="AE5584" s="251" t="s">
        <v>10664</v>
      </c>
      <c r="AF5584" s="237"/>
      <c r="AG5584" s="251" t="s">
        <v>909</v>
      </c>
      <c r="AH5584" s="235" t="s">
        <v>1982</v>
      </c>
      <c r="AI5584" s="235">
        <v>18108228368</v>
      </c>
      <c r="AJ5584" s="237"/>
      <c r="AK5584" s="237"/>
      <c r="AL5584" s="237" t="s">
        <v>12797</v>
      </c>
      <c r="AM5584" s="237" t="s">
        <v>909</v>
      </c>
      <c r="AN5584" s="237" t="s">
        <v>909</v>
      </c>
      <c r="AO5584" s="237" t="s">
        <v>909</v>
      </c>
      <c r="AP5584" s="237" t="s">
        <v>909</v>
      </c>
      <c r="AQ5584" s="237" t="s">
        <v>909</v>
      </c>
      <c r="AR5584" s="258" t="s">
        <v>242</v>
      </c>
      <c r="AS5584" s="258" t="s">
        <v>523</v>
      </c>
      <c r="AT5584" s="237" t="s">
        <v>9241</v>
      </c>
      <c r="AU5584" s="24" t="s">
        <v>143</v>
      </c>
      <c r="AV5584" s="237" t="s">
        <v>12720</v>
      </c>
      <c r="AW5584" s="228" t="s">
        <v>12700</v>
      </c>
      <c r="AX5584" s="7"/>
      <c r="AY5584" s="7"/>
      <c r="AZ5584" s="2" t="e">
        <f>VLOOKUP(D5584,[1]Sheet1!$C:$D,2,0)</f>
        <v>#N/A</v>
      </c>
      <c r="BA5584" s="7"/>
      <c r="BB5584" s="7"/>
      <c r="BC5584" s="7"/>
      <c r="BD5584" s="7"/>
      <c r="BE5584" s="7"/>
      <c r="BF5584" s="7"/>
      <c r="BG5584" s="7"/>
      <c r="BH5584" s="7"/>
      <c r="BI5584" s="7"/>
      <c r="BJ5584" s="7"/>
      <c r="BK5584" s="7"/>
      <c r="BL5584" s="7"/>
      <c r="BM5584" s="7"/>
      <c r="BN5584" s="7"/>
      <c r="BO5584" s="7"/>
      <c r="BP5584" s="7"/>
      <c r="BQ5584" s="7"/>
      <c r="BR5584" s="7"/>
      <c r="BS5584" s="7"/>
      <c r="BT5584" s="7"/>
      <c r="BU5584" s="7"/>
      <c r="BV5584" s="7"/>
      <c r="BW5584" s="7"/>
      <c r="BX5584" s="7"/>
      <c r="BY5584" s="7"/>
      <c r="BZ5584" s="7"/>
      <c r="CA5584" s="7"/>
      <c r="CB5584" s="7"/>
      <c r="CC5584" s="7"/>
      <c r="CD5584" s="7"/>
      <c r="CE5584" s="7"/>
      <c r="CF5584" s="7"/>
      <c r="CG5584" s="7"/>
      <c r="CH5584" s="7"/>
      <c r="CI5584" s="7"/>
      <c r="CJ5584" s="7"/>
      <c r="CK5584" s="7"/>
      <c r="CL5584" s="7"/>
      <c r="CM5584" s="7"/>
      <c r="CN5584" s="7"/>
      <c r="CO5584" s="7"/>
      <c r="CP5584" s="7"/>
      <c r="CQ5584" s="7"/>
      <c r="CR5584" s="7"/>
      <c r="CS5584" s="7"/>
      <c r="CT5584" s="7"/>
      <c r="CU5584" s="7"/>
      <c r="CV5584" s="7"/>
      <c r="CW5584" s="7"/>
      <c r="CX5584" s="7"/>
      <c r="CY5584" s="7"/>
      <c r="CZ5584" s="7"/>
      <c r="DA5584" s="7"/>
      <c r="DB5584" s="7"/>
      <c r="DC5584" s="7"/>
      <c r="DD5584" s="7"/>
      <c r="DE5584" s="7"/>
      <c r="DF5584" s="7"/>
      <c r="DG5584" s="7"/>
      <c r="DH5584" s="7"/>
      <c r="DI5584" s="7"/>
      <c r="DJ5584" s="7"/>
      <c r="DK5584" s="7"/>
      <c r="DL5584" s="7"/>
      <c r="DM5584" s="7"/>
      <c r="DN5584" s="7"/>
      <c r="DO5584" s="7"/>
      <c r="DP5584" s="7"/>
      <c r="DQ5584" s="7"/>
      <c r="DR5584" s="7"/>
      <c r="DS5584" s="7"/>
      <c r="DT5584" s="7"/>
      <c r="DU5584" s="7"/>
      <c r="DV5584" s="7"/>
      <c r="DW5584" s="7"/>
      <c r="DX5584" s="7"/>
      <c r="DY5584" s="7"/>
      <c r="DZ5584" s="7"/>
      <c r="EA5584" s="7"/>
      <c r="EB5584" s="7"/>
      <c r="EC5584" s="7"/>
      <c r="ED5584" s="7"/>
      <c r="EE5584" s="7"/>
      <c r="EF5584" s="7"/>
      <c r="EG5584" s="7"/>
      <c r="EH5584" s="7"/>
      <c r="EI5584" s="7"/>
      <c r="EJ5584" s="7"/>
      <c r="EK5584" s="7"/>
      <c r="EL5584" s="7"/>
      <c r="EM5584" s="7"/>
      <c r="EN5584" s="7"/>
      <c r="EO5584" s="7"/>
      <c r="EP5584" s="7"/>
      <c r="EQ5584" s="7"/>
      <c r="ER5584" s="7"/>
      <c r="ES5584" s="7"/>
      <c r="ET5584" s="7"/>
      <c r="EU5584" s="7"/>
      <c r="EV5584" s="7"/>
      <c r="EW5584" s="7"/>
      <c r="EX5584" s="7"/>
      <c r="EY5584" s="7"/>
      <c r="EZ5584" s="7"/>
      <c r="FA5584" s="7"/>
      <c r="FB5584" s="7"/>
      <c r="FC5584" s="7"/>
      <c r="FD5584" s="7"/>
      <c r="FE5584" s="7"/>
      <c r="FF5584" s="7"/>
      <c r="FG5584" s="7"/>
      <c r="FH5584" s="7"/>
      <c r="FI5584" s="7"/>
      <c r="FJ5584" s="7"/>
      <c r="FK5584" s="7"/>
      <c r="FL5584" s="7"/>
      <c r="FM5584" s="7"/>
      <c r="FN5584" s="7"/>
      <c r="FO5584" s="7"/>
      <c r="FP5584" s="7"/>
      <c r="FQ5584" s="7"/>
      <c r="FR5584" s="7"/>
      <c r="FS5584" s="7"/>
      <c r="FT5584" s="7"/>
      <c r="FU5584" s="7"/>
      <c r="FV5584" s="7"/>
      <c r="FW5584" s="7"/>
      <c r="FX5584" s="7"/>
      <c r="FY5584" s="7"/>
      <c r="FZ5584" s="7"/>
      <c r="GA5584" s="7"/>
      <c r="GB5584" s="7"/>
      <c r="GC5584" s="7"/>
      <c r="GD5584" s="7"/>
      <c r="GE5584" s="7"/>
      <c r="GF5584" s="7"/>
      <c r="GG5584" s="7"/>
      <c r="GH5584" s="7"/>
      <c r="GI5584" s="7"/>
      <c r="GJ5584" s="7"/>
      <c r="GK5584" s="7"/>
      <c r="GL5584" s="7"/>
      <c r="GM5584" s="7"/>
      <c r="GN5584" s="7"/>
      <c r="GO5584" s="7"/>
      <c r="GP5584" s="7"/>
      <c r="GQ5584" s="7"/>
      <c r="GR5584" s="7"/>
      <c r="GS5584" s="7"/>
      <c r="GT5584" s="7"/>
      <c r="GU5584" s="7"/>
      <c r="GV5584" s="7"/>
      <c r="GW5584" s="7"/>
      <c r="GX5584" s="7"/>
      <c r="GY5584" s="7"/>
      <c r="GZ5584" s="7"/>
      <c r="HA5584" s="7"/>
      <c r="HB5584" s="7"/>
      <c r="HC5584" s="7"/>
      <c r="HD5584" s="7"/>
      <c r="HE5584" s="7"/>
      <c r="HF5584" s="7"/>
      <c r="HG5584" s="7"/>
      <c r="HH5584" s="7"/>
      <c r="HI5584" s="7"/>
      <c r="HJ5584" s="7"/>
      <c r="HK5584" s="7"/>
      <c r="HL5584" s="7"/>
      <c r="HM5584" s="7"/>
      <c r="HN5584" s="7"/>
      <c r="HO5584" s="7"/>
      <c r="HP5584" s="7"/>
      <c r="HQ5584" s="7"/>
      <c r="HR5584" s="7"/>
      <c r="HS5584" s="7"/>
      <c r="HT5584" s="7"/>
      <c r="HU5584" s="7"/>
      <c r="HV5584" s="7"/>
      <c r="HW5584" s="7"/>
      <c r="HX5584" s="7"/>
      <c r="HY5584" s="7"/>
      <c r="HZ5584" s="7"/>
      <c r="IA5584" s="7"/>
      <c r="IB5584" s="7"/>
      <c r="IC5584" s="7"/>
      <c r="ID5584" s="7"/>
      <c r="IE5584" s="7"/>
      <c r="IF5584" s="7"/>
      <c r="IG5584" s="7"/>
      <c r="IH5584" s="7"/>
      <c r="II5584" s="7"/>
      <c r="IJ5584" s="7"/>
      <c r="IK5584" s="7"/>
      <c r="IL5584" s="7"/>
      <c r="IM5584" s="7"/>
      <c r="IN5584" s="7"/>
      <c r="IO5584" s="7"/>
      <c r="IP5584" s="7"/>
      <c r="IQ5584" s="150"/>
      <c r="IR5584" s="150"/>
      <c r="IS5584" s="150"/>
      <c r="IT5584" s="150"/>
      <c r="IU5584" s="150"/>
      <c r="IV5584" s="150"/>
    </row>
    <row r="5585" s="23" customFormat="1" ht="26" spans="1:256">
      <c r="A5585" s="2">
        <v>5582</v>
      </c>
      <c r="B5585" s="144" t="s">
        <v>52</v>
      </c>
      <c r="C5585" s="238" t="s">
        <v>242</v>
      </c>
      <c r="D5585" s="239">
        <v>124005</v>
      </c>
      <c r="E5585" s="240" t="s">
        <v>12860</v>
      </c>
      <c r="F5585" s="239" t="s">
        <v>6620</v>
      </c>
      <c r="G5585" s="235">
        <v>1</v>
      </c>
      <c r="H5585" s="241" t="s">
        <v>12861</v>
      </c>
      <c r="I5585" s="241" t="s">
        <v>494</v>
      </c>
      <c r="J5585" s="235"/>
      <c r="K5585" s="235">
        <v>66.2</v>
      </c>
      <c r="L5585" s="251"/>
      <c r="M5585" s="235"/>
      <c r="N5585" s="235">
        <v>120</v>
      </c>
      <c r="O5585" s="254">
        <v>0.448333333333333</v>
      </c>
      <c r="P5585" s="237"/>
      <c r="Q5585" s="237" t="s">
        <v>1980</v>
      </c>
      <c r="R5585" s="251" t="s">
        <v>208</v>
      </c>
      <c r="S5585" s="237" t="s">
        <v>372</v>
      </c>
      <c r="T5585" s="258" t="s">
        <v>112</v>
      </c>
      <c r="U5585" s="241" t="s">
        <v>12862</v>
      </c>
      <c r="V5585" s="235" t="s">
        <v>1980</v>
      </c>
      <c r="W5585" s="235" t="s">
        <v>72</v>
      </c>
      <c r="X5585" s="117">
        <v>2</v>
      </c>
      <c r="Y5585" s="117" t="s">
        <v>248</v>
      </c>
      <c r="Z5585" s="117">
        <v>206</v>
      </c>
      <c r="AA5585" s="117" t="s">
        <v>486</v>
      </c>
      <c r="AB5585" s="117">
        <v>20607</v>
      </c>
      <c r="AC5585" s="117" t="s">
        <v>841</v>
      </c>
      <c r="AD5585" s="237"/>
      <c r="AE5585" s="251" t="s">
        <v>10664</v>
      </c>
      <c r="AF5585" s="237"/>
      <c r="AG5585" s="251" t="s">
        <v>909</v>
      </c>
      <c r="AH5585" s="235" t="s">
        <v>1982</v>
      </c>
      <c r="AI5585" s="235">
        <v>18108228368</v>
      </c>
      <c r="AJ5585" s="237"/>
      <c r="AK5585" s="237"/>
      <c r="AL5585" s="237" t="s">
        <v>12797</v>
      </c>
      <c r="AM5585" s="237" t="s">
        <v>909</v>
      </c>
      <c r="AN5585" s="237" t="s">
        <v>909</v>
      </c>
      <c r="AO5585" s="237" t="s">
        <v>909</v>
      </c>
      <c r="AP5585" s="237" t="s">
        <v>909</v>
      </c>
      <c r="AQ5585" s="237" t="s">
        <v>909</v>
      </c>
      <c r="AR5585" s="258" t="s">
        <v>242</v>
      </c>
      <c r="AS5585" s="258" t="s">
        <v>523</v>
      </c>
      <c r="AT5585" s="237" t="s">
        <v>9241</v>
      </c>
      <c r="AU5585" s="24" t="s">
        <v>143</v>
      </c>
      <c r="AV5585" s="237" t="s">
        <v>12720</v>
      </c>
      <c r="AW5585" s="228" t="s">
        <v>12700</v>
      </c>
      <c r="AX5585" s="7"/>
      <c r="AY5585" s="7"/>
      <c r="AZ5585" s="2" t="e">
        <f>VLOOKUP(D5585,[1]Sheet1!$C:$D,2,0)</f>
        <v>#N/A</v>
      </c>
      <c r="BA5585" s="7"/>
      <c r="BB5585" s="7"/>
      <c r="BC5585" s="7"/>
      <c r="BD5585" s="7"/>
      <c r="BE5585" s="7"/>
      <c r="BF5585" s="7"/>
      <c r="BG5585" s="7"/>
      <c r="BH5585" s="7"/>
      <c r="BI5585" s="7"/>
      <c r="BJ5585" s="7"/>
      <c r="BK5585" s="7"/>
      <c r="BL5585" s="7"/>
      <c r="BM5585" s="7"/>
      <c r="BN5585" s="7"/>
      <c r="BO5585" s="7"/>
      <c r="BP5585" s="7"/>
      <c r="BQ5585" s="7"/>
      <c r="BR5585" s="7"/>
      <c r="BS5585" s="7"/>
      <c r="BT5585" s="7"/>
      <c r="BU5585" s="7"/>
      <c r="BV5585" s="7"/>
      <c r="BW5585" s="7"/>
      <c r="BX5585" s="7"/>
      <c r="BY5585" s="7"/>
      <c r="BZ5585" s="7"/>
      <c r="CA5585" s="7"/>
      <c r="CB5585" s="7"/>
      <c r="CC5585" s="7"/>
      <c r="CD5585" s="7"/>
      <c r="CE5585" s="7"/>
      <c r="CF5585" s="7"/>
      <c r="CG5585" s="7"/>
      <c r="CH5585" s="7"/>
      <c r="CI5585" s="7"/>
      <c r="CJ5585" s="7"/>
      <c r="CK5585" s="7"/>
      <c r="CL5585" s="7"/>
      <c r="CM5585" s="7"/>
      <c r="CN5585" s="7"/>
      <c r="CO5585" s="7"/>
      <c r="CP5585" s="7"/>
      <c r="CQ5585" s="7"/>
      <c r="CR5585" s="7"/>
      <c r="CS5585" s="7"/>
      <c r="CT5585" s="7"/>
      <c r="CU5585" s="7"/>
      <c r="CV5585" s="7"/>
      <c r="CW5585" s="7"/>
      <c r="CX5585" s="7"/>
      <c r="CY5585" s="7"/>
      <c r="CZ5585" s="7"/>
      <c r="DA5585" s="7"/>
      <c r="DB5585" s="7"/>
      <c r="DC5585" s="7"/>
      <c r="DD5585" s="7"/>
      <c r="DE5585" s="7"/>
      <c r="DF5585" s="7"/>
      <c r="DG5585" s="7"/>
      <c r="DH5585" s="7"/>
      <c r="DI5585" s="7"/>
      <c r="DJ5585" s="7"/>
      <c r="DK5585" s="7"/>
      <c r="DL5585" s="7"/>
      <c r="DM5585" s="7"/>
      <c r="DN5585" s="7"/>
      <c r="DO5585" s="7"/>
      <c r="DP5585" s="7"/>
      <c r="DQ5585" s="7"/>
      <c r="DR5585" s="7"/>
      <c r="DS5585" s="7"/>
      <c r="DT5585" s="7"/>
      <c r="DU5585" s="7"/>
      <c r="DV5585" s="7"/>
      <c r="DW5585" s="7"/>
      <c r="DX5585" s="7"/>
      <c r="DY5585" s="7"/>
      <c r="DZ5585" s="7"/>
      <c r="EA5585" s="7"/>
      <c r="EB5585" s="7"/>
      <c r="EC5585" s="7"/>
      <c r="ED5585" s="7"/>
      <c r="EE5585" s="7"/>
      <c r="EF5585" s="7"/>
      <c r="EG5585" s="7"/>
      <c r="EH5585" s="7"/>
      <c r="EI5585" s="7"/>
      <c r="EJ5585" s="7"/>
      <c r="EK5585" s="7"/>
      <c r="EL5585" s="7"/>
      <c r="EM5585" s="7"/>
      <c r="EN5585" s="7"/>
      <c r="EO5585" s="7"/>
      <c r="EP5585" s="7"/>
      <c r="EQ5585" s="7"/>
      <c r="ER5585" s="7"/>
      <c r="ES5585" s="7"/>
      <c r="ET5585" s="7"/>
      <c r="EU5585" s="7"/>
      <c r="EV5585" s="7"/>
      <c r="EW5585" s="7"/>
      <c r="EX5585" s="7"/>
      <c r="EY5585" s="7"/>
      <c r="EZ5585" s="7"/>
      <c r="FA5585" s="7"/>
      <c r="FB5585" s="7"/>
      <c r="FC5585" s="7"/>
      <c r="FD5585" s="7"/>
      <c r="FE5585" s="7"/>
      <c r="FF5585" s="7"/>
      <c r="FG5585" s="7"/>
      <c r="FH5585" s="7"/>
      <c r="FI5585" s="7"/>
      <c r="FJ5585" s="7"/>
      <c r="FK5585" s="7"/>
      <c r="FL5585" s="7"/>
      <c r="FM5585" s="7"/>
      <c r="FN5585" s="7"/>
      <c r="FO5585" s="7"/>
      <c r="FP5585" s="7"/>
      <c r="FQ5585" s="7"/>
      <c r="FR5585" s="7"/>
      <c r="FS5585" s="7"/>
      <c r="FT5585" s="7"/>
      <c r="FU5585" s="7"/>
      <c r="FV5585" s="7"/>
      <c r="FW5585" s="7"/>
      <c r="FX5585" s="7"/>
      <c r="FY5585" s="7"/>
      <c r="FZ5585" s="7"/>
      <c r="GA5585" s="7"/>
      <c r="GB5585" s="7"/>
      <c r="GC5585" s="7"/>
      <c r="GD5585" s="7"/>
      <c r="GE5585" s="7"/>
      <c r="GF5585" s="7"/>
      <c r="GG5585" s="7"/>
      <c r="GH5585" s="7"/>
      <c r="GI5585" s="7"/>
      <c r="GJ5585" s="7"/>
      <c r="GK5585" s="7"/>
      <c r="GL5585" s="7"/>
      <c r="GM5585" s="7"/>
      <c r="GN5585" s="7"/>
      <c r="GO5585" s="7"/>
      <c r="GP5585" s="7"/>
      <c r="GQ5585" s="7"/>
      <c r="GR5585" s="7"/>
      <c r="GS5585" s="7"/>
      <c r="GT5585" s="7"/>
      <c r="GU5585" s="7"/>
      <c r="GV5585" s="7"/>
      <c r="GW5585" s="7"/>
      <c r="GX5585" s="7"/>
      <c r="GY5585" s="7"/>
      <c r="GZ5585" s="7"/>
      <c r="HA5585" s="7"/>
      <c r="HB5585" s="7"/>
      <c r="HC5585" s="7"/>
      <c r="HD5585" s="7"/>
      <c r="HE5585" s="7"/>
      <c r="HF5585" s="7"/>
      <c r="HG5585" s="7"/>
      <c r="HH5585" s="7"/>
      <c r="HI5585" s="7"/>
      <c r="HJ5585" s="7"/>
      <c r="HK5585" s="7"/>
      <c r="HL5585" s="7"/>
      <c r="HM5585" s="7"/>
      <c r="HN5585" s="7"/>
      <c r="HO5585" s="7"/>
      <c r="HP5585" s="7"/>
      <c r="HQ5585" s="7"/>
      <c r="HR5585" s="7"/>
      <c r="HS5585" s="7"/>
      <c r="HT5585" s="7"/>
      <c r="HU5585" s="7"/>
      <c r="HV5585" s="7"/>
      <c r="HW5585" s="7"/>
      <c r="HX5585" s="7"/>
      <c r="HY5585" s="7"/>
      <c r="HZ5585" s="7"/>
      <c r="IA5585" s="7"/>
      <c r="IB5585" s="7"/>
      <c r="IC5585" s="7"/>
      <c r="ID5585" s="7"/>
      <c r="IE5585" s="7"/>
      <c r="IF5585" s="7"/>
      <c r="IG5585" s="7"/>
      <c r="IH5585" s="7"/>
      <c r="II5585" s="7"/>
      <c r="IJ5585" s="7"/>
      <c r="IK5585" s="7"/>
      <c r="IL5585" s="7"/>
      <c r="IM5585" s="7"/>
      <c r="IN5585" s="7"/>
      <c r="IO5585" s="7"/>
      <c r="IP5585" s="7"/>
      <c r="IQ5585" s="150"/>
      <c r="IR5585" s="150"/>
      <c r="IS5585" s="150"/>
      <c r="IT5585" s="150"/>
      <c r="IU5585" s="150"/>
      <c r="IV5585" s="150"/>
    </row>
    <row r="5586" s="23" customFormat="1" ht="26" spans="1:256">
      <c r="A5586" s="2">
        <v>5583</v>
      </c>
      <c r="B5586" s="144" t="s">
        <v>52</v>
      </c>
      <c r="C5586" s="238" t="s">
        <v>242</v>
      </c>
      <c r="D5586" s="239">
        <v>159369</v>
      </c>
      <c r="E5586" s="240" t="s">
        <v>12863</v>
      </c>
      <c r="F5586" s="241" t="s">
        <v>371</v>
      </c>
      <c r="G5586" s="235">
        <v>100</v>
      </c>
      <c r="H5586" s="241" t="s">
        <v>245</v>
      </c>
      <c r="I5586" s="239" t="s">
        <v>253</v>
      </c>
      <c r="J5586" s="235"/>
      <c r="K5586" s="235">
        <v>0.61</v>
      </c>
      <c r="L5586" s="251"/>
      <c r="M5586" s="235"/>
      <c r="N5586" s="235">
        <v>1.1</v>
      </c>
      <c r="O5586" s="254">
        <v>0.445454545454545</v>
      </c>
      <c r="P5586" s="237"/>
      <c r="Q5586" s="237" t="s">
        <v>1980</v>
      </c>
      <c r="R5586" s="251" t="s">
        <v>208</v>
      </c>
      <c r="S5586" s="237" t="s">
        <v>372</v>
      </c>
      <c r="T5586" s="258" t="s">
        <v>112</v>
      </c>
      <c r="U5586" s="241" t="s">
        <v>12864</v>
      </c>
      <c r="V5586" s="235" t="s">
        <v>1980</v>
      </c>
      <c r="W5586" s="235" t="s">
        <v>72</v>
      </c>
      <c r="X5586" s="117">
        <v>2</v>
      </c>
      <c r="Y5586" s="117" t="s">
        <v>248</v>
      </c>
      <c r="Z5586" s="117">
        <v>201</v>
      </c>
      <c r="AA5586" s="117" t="s">
        <v>254</v>
      </c>
      <c r="AB5586" s="117">
        <v>20101</v>
      </c>
      <c r="AC5586" s="117" t="s">
        <v>255</v>
      </c>
      <c r="AD5586" s="237"/>
      <c r="AE5586" s="251" t="s">
        <v>10664</v>
      </c>
      <c r="AF5586" s="237"/>
      <c r="AG5586" s="251" t="s">
        <v>909</v>
      </c>
      <c r="AH5586" s="235" t="s">
        <v>1982</v>
      </c>
      <c r="AI5586" s="235">
        <v>18108228368</v>
      </c>
      <c r="AJ5586" s="237"/>
      <c r="AK5586" s="237"/>
      <c r="AL5586" s="237" t="s">
        <v>12797</v>
      </c>
      <c r="AM5586" s="237" t="s">
        <v>909</v>
      </c>
      <c r="AN5586" s="237" t="s">
        <v>909</v>
      </c>
      <c r="AO5586" s="237" t="s">
        <v>909</v>
      </c>
      <c r="AP5586" s="237" t="s">
        <v>909</v>
      </c>
      <c r="AQ5586" s="237" t="s">
        <v>909</v>
      </c>
      <c r="AR5586" s="258" t="s">
        <v>242</v>
      </c>
      <c r="AS5586" s="258" t="s">
        <v>523</v>
      </c>
      <c r="AT5586" s="237" t="s">
        <v>9241</v>
      </c>
      <c r="AU5586" s="24" t="s">
        <v>143</v>
      </c>
      <c r="AV5586" s="237" t="s">
        <v>12720</v>
      </c>
      <c r="AW5586" s="228" t="s">
        <v>12700</v>
      </c>
      <c r="AX5586" s="7"/>
      <c r="AY5586" s="7"/>
      <c r="AZ5586" s="2" t="e">
        <f>VLOOKUP(D5586,[1]Sheet1!$C:$D,2,0)</f>
        <v>#N/A</v>
      </c>
      <c r="BA5586" s="7"/>
      <c r="BB5586" s="7"/>
      <c r="BC5586" s="7"/>
      <c r="BD5586" s="7"/>
      <c r="BE5586" s="7"/>
      <c r="BF5586" s="7"/>
      <c r="BG5586" s="7"/>
      <c r="BH5586" s="7"/>
      <c r="BI5586" s="7"/>
      <c r="BJ5586" s="7"/>
      <c r="BK5586" s="7"/>
      <c r="BL5586" s="7"/>
      <c r="BM5586" s="7"/>
      <c r="BN5586" s="7"/>
      <c r="BO5586" s="7"/>
      <c r="BP5586" s="7"/>
      <c r="BQ5586" s="7"/>
      <c r="BR5586" s="7"/>
      <c r="BS5586" s="7"/>
      <c r="BT5586" s="7"/>
      <c r="BU5586" s="7"/>
      <c r="BV5586" s="7"/>
      <c r="BW5586" s="7"/>
      <c r="BX5586" s="7"/>
      <c r="BY5586" s="7"/>
      <c r="BZ5586" s="7"/>
      <c r="CA5586" s="7"/>
      <c r="CB5586" s="7"/>
      <c r="CC5586" s="7"/>
      <c r="CD5586" s="7"/>
      <c r="CE5586" s="7"/>
      <c r="CF5586" s="7"/>
      <c r="CG5586" s="7"/>
      <c r="CH5586" s="7"/>
      <c r="CI5586" s="7"/>
      <c r="CJ5586" s="7"/>
      <c r="CK5586" s="7"/>
      <c r="CL5586" s="7"/>
      <c r="CM5586" s="7"/>
      <c r="CN5586" s="7"/>
      <c r="CO5586" s="7"/>
      <c r="CP5586" s="7"/>
      <c r="CQ5586" s="7"/>
      <c r="CR5586" s="7"/>
      <c r="CS5586" s="7"/>
      <c r="CT5586" s="7"/>
      <c r="CU5586" s="7"/>
      <c r="CV5586" s="7"/>
      <c r="CW5586" s="7"/>
      <c r="CX5586" s="7"/>
      <c r="CY5586" s="7"/>
      <c r="CZ5586" s="7"/>
      <c r="DA5586" s="7"/>
      <c r="DB5586" s="7"/>
      <c r="DC5586" s="7"/>
      <c r="DD5586" s="7"/>
      <c r="DE5586" s="7"/>
      <c r="DF5586" s="7"/>
      <c r="DG5586" s="7"/>
      <c r="DH5586" s="7"/>
      <c r="DI5586" s="7"/>
      <c r="DJ5586" s="7"/>
      <c r="DK5586" s="7"/>
      <c r="DL5586" s="7"/>
      <c r="DM5586" s="7"/>
      <c r="DN5586" s="7"/>
      <c r="DO5586" s="7"/>
      <c r="DP5586" s="7"/>
      <c r="DQ5586" s="7"/>
      <c r="DR5586" s="7"/>
      <c r="DS5586" s="7"/>
      <c r="DT5586" s="7"/>
      <c r="DU5586" s="7"/>
      <c r="DV5586" s="7"/>
      <c r="DW5586" s="7"/>
      <c r="DX5586" s="7"/>
      <c r="DY5586" s="7"/>
      <c r="DZ5586" s="7"/>
      <c r="EA5586" s="7"/>
      <c r="EB5586" s="7"/>
      <c r="EC5586" s="7"/>
      <c r="ED5586" s="7"/>
      <c r="EE5586" s="7"/>
      <c r="EF5586" s="7"/>
      <c r="EG5586" s="7"/>
      <c r="EH5586" s="7"/>
      <c r="EI5586" s="7"/>
      <c r="EJ5586" s="7"/>
      <c r="EK5586" s="7"/>
      <c r="EL5586" s="7"/>
      <c r="EM5586" s="7"/>
      <c r="EN5586" s="7"/>
      <c r="EO5586" s="7"/>
      <c r="EP5586" s="7"/>
      <c r="EQ5586" s="7"/>
      <c r="ER5586" s="7"/>
      <c r="ES5586" s="7"/>
      <c r="ET5586" s="7"/>
      <c r="EU5586" s="7"/>
      <c r="EV5586" s="7"/>
      <c r="EW5586" s="7"/>
      <c r="EX5586" s="7"/>
      <c r="EY5586" s="7"/>
      <c r="EZ5586" s="7"/>
      <c r="FA5586" s="7"/>
      <c r="FB5586" s="7"/>
      <c r="FC5586" s="7"/>
      <c r="FD5586" s="7"/>
      <c r="FE5586" s="7"/>
      <c r="FF5586" s="7"/>
      <c r="FG5586" s="7"/>
      <c r="FH5586" s="7"/>
      <c r="FI5586" s="7"/>
      <c r="FJ5586" s="7"/>
      <c r="FK5586" s="7"/>
      <c r="FL5586" s="7"/>
      <c r="FM5586" s="7"/>
      <c r="FN5586" s="7"/>
      <c r="FO5586" s="7"/>
      <c r="FP5586" s="7"/>
      <c r="FQ5586" s="7"/>
      <c r="FR5586" s="7"/>
      <c r="FS5586" s="7"/>
      <c r="FT5586" s="7"/>
      <c r="FU5586" s="7"/>
      <c r="FV5586" s="7"/>
      <c r="FW5586" s="7"/>
      <c r="FX5586" s="7"/>
      <c r="FY5586" s="7"/>
      <c r="FZ5586" s="7"/>
      <c r="GA5586" s="7"/>
      <c r="GB5586" s="7"/>
      <c r="GC5586" s="7"/>
      <c r="GD5586" s="7"/>
      <c r="GE5586" s="7"/>
      <c r="GF5586" s="7"/>
      <c r="GG5586" s="7"/>
      <c r="GH5586" s="7"/>
      <c r="GI5586" s="7"/>
      <c r="GJ5586" s="7"/>
      <c r="GK5586" s="7"/>
      <c r="GL5586" s="7"/>
      <c r="GM5586" s="7"/>
      <c r="GN5586" s="7"/>
      <c r="GO5586" s="7"/>
      <c r="GP5586" s="7"/>
      <c r="GQ5586" s="7"/>
      <c r="GR5586" s="7"/>
      <c r="GS5586" s="7"/>
      <c r="GT5586" s="7"/>
      <c r="GU5586" s="7"/>
      <c r="GV5586" s="7"/>
      <c r="GW5586" s="7"/>
      <c r="GX5586" s="7"/>
      <c r="GY5586" s="7"/>
      <c r="GZ5586" s="7"/>
      <c r="HA5586" s="7"/>
      <c r="HB5586" s="7"/>
      <c r="HC5586" s="7"/>
      <c r="HD5586" s="7"/>
      <c r="HE5586" s="7"/>
      <c r="HF5586" s="7"/>
      <c r="HG5586" s="7"/>
      <c r="HH5586" s="7"/>
      <c r="HI5586" s="7"/>
      <c r="HJ5586" s="7"/>
      <c r="HK5586" s="7"/>
      <c r="HL5586" s="7"/>
      <c r="HM5586" s="7"/>
      <c r="HN5586" s="7"/>
      <c r="HO5586" s="7"/>
      <c r="HP5586" s="7"/>
      <c r="HQ5586" s="7"/>
      <c r="HR5586" s="7"/>
      <c r="HS5586" s="7"/>
      <c r="HT5586" s="7"/>
      <c r="HU5586" s="7"/>
      <c r="HV5586" s="7"/>
      <c r="HW5586" s="7"/>
      <c r="HX5586" s="7"/>
      <c r="HY5586" s="7"/>
      <c r="HZ5586" s="7"/>
      <c r="IA5586" s="7"/>
      <c r="IB5586" s="7"/>
      <c r="IC5586" s="7"/>
      <c r="ID5586" s="7"/>
      <c r="IE5586" s="7"/>
      <c r="IF5586" s="7"/>
      <c r="IG5586" s="7"/>
      <c r="IH5586" s="7"/>
      <c r="II5586" s="7"/>
      <c r="IJ5586" s="7"/>
      <c r="IK5586" s="7"/>
      <c r="IL5586" s="7"/>
      <c r="IM5586" s="7"/>
      <c r="IN5586" s="7"/>
      <c r="IO5586" s="7"/>
      <c r="IP5586" s="7"/>
      <c r="IQ5586" s="150"/>
      <c r="IR5586" s="150"/>
      <c r="IS5586" s="150"/>
      <c r="IT5586" s="150"/>
      <c r="IU5586" s="150"/>
      <c r="IV5586" s="150"/>
    </row>
    <row r="5587" s="23" customFormat="1" ht="26" spans="1:256">
      <c r="A5587" s="2">
        <v>5584</v>
      </c>
      <c r="B5587" s="144" t="s">
        <v>52</v>
      </c>
      <c r="C5587" s="238" t="s">
        <v>242</v>
      </c>
      <c r="D5587" s="239">
        <v>121171</v>
      </c>
      <c r="E5587" s="240" t="s">
        <v>12865</v>
      </c>
      <c r="F5587" s="241" t="s">
        <v>8296</v>
      </c>
      <c r="G5587" s="235">
        <v>100</v>
      </c>
      <c r="H5587" s="241" t="s">
        <v>245</v>
      </c>
      <c r="I5587" s="239" t="s">
        <v>253</v>
      </c>
      <c r="J5587" s="235"/>
      <c r="K5587" s="235">
        <v>0.226</v>
      </c>
      <c r="L5587" s="251"/>
      <c r="M5587" s="235"/>
      <c r="N5587" s="235">
        <v>0.6</v>
      </c>
      <c r="O5587" s="254">
        <v>0.623333333333333</v>
      </c>
      <c r="P5587" s="237"/>
      <c r="Q5587" s="237" t="s">
        <v>1980</v>
      </c>
      <c r="R5587" s="251" t="s">
        <v>208</v>
      </c>
      <c r="S5587" s="237" t="s">
        <v>372</v>
      </c>
      <c r="T5587" s="258" t="s">
        <v>112</v>
      </c>
      <c r="U5587" s="241" t="s">
        <v>12866</v>
      </c>
      <c r="V5587" s="235" t="s">
        <v>1980</v>
      </c>
      <c r="W5587" s="235" t="s">
        <v>72</v>
      </c>
      <c r="X5587" s="117">
        <v>2</v>
      </c>
      <c r="Y5587" s="117" t="s">
        <v>248</v>
      </c>
      <c r="Z5587" s="117">
        <v>201</v>
      </c>
      <c r="AA5587" s="117" t="s">
        <v>254</v>
      </c>
      <c r="AB5587" s="117">
        <v>20101</v>
      </c>
      <c r="AC5587" s="117" t="s">
        <v>255</v>
      </c>
      <c r="AD5587" s="237"/>
      <c r="AE5587" s="251" t="s">
        <v>10664</v>
      </c>
      <c r="AF5587" s="237"/>
      <c r="AG5587" s="251" t="s">
        <v>909</v>
      </c>
      <c r="AH5587" s="235" t="s">
        <v>1982</v>
      </c>
      <c r="AI5587" s="235">
        <v>18108228368</v>
      </c>
      <c r="AJ5587" s="237"/>
      <c r="AK5587" s="237"/>
      <c r="AL5587" s="237" t="s">
        <v>12797</v>
      </c>
      <c r="AM5587" s="237" t="s">
        <v>909</v>
      </c>
      <c r="AN5587" s="237" t="s">
        <v>909</v>
      </c>
      <c r="AO5587" s="237" t="s">
        <v>909</v>
      </c>
      <c r="AP5587" s="237" t="s">
        <v>909</v>
      </c>
      <c r="AQ5587" s="237" t="s">
        <v>909</v>
      </c>
      <c r="AR5587" s="258" t="s">
        <v>242</v>
      </c>
      <c r="AS5587" s="258" t="s">
        <v>523</v>
      </c>
      <c r="AT5587" s="237" t="s">
        <v>9241</v>
      </c>
      <c r="AU5587" s="24" t="s">
        <v>143</v>
      </c>
      <c r="AV5587" s="237" t="s">
        <v>12720</v>
      </c>
      <c r="AW5587" s="228" t="s">
        <v>12700</v>
      </c>
      <c r="AX5587" s="7"/>
      <c r="AY5587" s="7"/>
      <c r="AZ5587" s="2" t="e">
        <f>VLOOKUP(D5587,[1]Sheet1!$C:$D,2,0)</f>
        <v>#N/A</v>
      </c>
      <c r="BA5587" s="7"/>
      <c r="BB5587" s="7"/>
      <c r="BC5587" s="7"/>
      <c r="BD5587" s="7"/>
      <c r="BE5587" s="7"/>
      <c r="BF5587" s="7"/>
      <c r="BG5587" s="7"/>
      <c r="BH5587" s="7"/>
      <c r="BI5587" s="7"/>
      <c r="BJ5587" s="7"/>
      <c r="BK5587" s="7"/>
      <c r="BL5587" s="7"/>
      <c r="BM5587" s="7"/>
      <c r="BN5587" s="7"/>
      <c r="BO5587" s="7"/>
      <c r="BP5587" s="7"/>
      <c r="BQ5587" s="7"/>
      <c r="BR5587" s="7"/>
      <c r="BS5587" s="7"/>
      <c r="BT5587" s="7"/>
      <c r="BU5587" s="7"/>
      <c r="BV5587" s="7"/>
      <c r="BW5587" s="7"/>
      <c r="BX5587" s="7"/>
      <c r="BY5587" s="7"/>
      <c r="BZ5587" s="7"/>
      <c r="CA5587" s="7"/>
      <c r="CB5587" s="7"/>
      <c r="CC5587" s="7"/>
      <c r="CD5587" s="7"/>
      <c r="CE5587" s="7"/>
      <c r="CF5587" s="7"/>
      <c r="CG5587" s="7"/>
      <c r="CH5587" s="7"/>
      <c r="CI5587" s="7"/>
      <c r="CJ5587" s="7"/>
      <c r="CK5587" s="7"/>
      <c r="CL5587" s="7"/>
      <c r="CM5587" s="7"/>
      <c r="CN5587" s="7"/>
      <c r="CO5587" s="7"/>
      <c r="CP5587" s="7"/>
      <c r="CQ5587" s="7"/>
      <c r="CR5587" s="7"/>
      <c r="CS5587" s="7"/>
      <c r="CT5587" s="7"/>
      <c r="CU5587" s="7"/>
      <c r="CV5587" s="7"/>
      <c r="CW5587" s="7"/>
      <c r="CX5587" s="7"/>
      <c r="CY5587" s="7"/>
      <c r="CZ5587" s="7"/>
      <c r="DA5587" s="7"/>
      <c r="DB5587" s="7"/>
      <c r="DC5587" s="7"/>
      <c r="DD5587" s="7"/>
      <c r="DE5587" s="7"/>
      <c r="DF5587" s="7"/>
      <c r="DG5587" s="7"/>
      <c r="DH5587" s="7"/>
      <c r="DI5587" s="7"/>
      <c r="DJ5587" s="7"/>
      <c r="DK5587" s="7"/>
      <c r="DL5587" s="7"/>
      <c r="DM5587" s="7"/>
      <c r="DN5587" s="7"/>
      <c r="DO5587" s="7"/>
      <c r="DP5587" s="7"/>
      <c r="DQ5587" s="7"/>
      <c r="DR5587" s="7"/>
      <c r="DS5587" s="7"/>
      <c r="DT5587" s="7"/>
      <c r="DU5587" s="7"/>
      <c r="DV5587" s="7"/>
      <c r="DW5587" s="7"/>
      <c r="DX5587" s="7"/>
      <c r="DY5587" s="7"/>
      <c r="DZ5587" s="7"/>
      <c r="EA5587" s="7"/>
      <c r="EB5587" s="7"/>
      <c r="EC5587" s="7"/>
      <c r="ED5587" s="7"/>
      <c r="EE5587" s="7"/>
      <c r="EF5587" s="7"/>
      <c r="EG5587" s="7"/>
      <c r="EH5587" s="7"/>
      <c r="EI5587" s="7"/>
      <c r="EJ5587" s="7"/>
      <c r="EK5587" s="7"/>
      <c r="EL5587" s="7"/>
      <c r="EM5587" s="7"/>
      <c r="EN5587" s="7"/>
      <c r="EO5587" s="7"/>
      <c r="EP5587" s="7"/>
      <c r="EQ5587" s="7"/>
      <c r="ER5587" s="7"/>
      <c r="ES5587" s="7"/>
      <c r="ET5587" s="7"/>
      <c r="EU5587" s="7"/>
      <c r="EV5587" s="7"/>
      <c r="EW5587" s="7"/>
      <c r="EX5587" s="7"/>
      <c r="EY5587" s="7"/>
      <c r="EZ5587" s="7"/>
      <c r="FA5587" s="7"/>
      <c r="FB5587" s="7"/>
      <c r="FC5587" s="7"/>
      <c r="FD5587" s="7"/>
      <c r="FE5587" s="7"/>
      <c r="FF5587" s="7"/>
      <c r="FG5587" s="7"/>
      <c r="FH5587" s="7"/>
      <c r="FI5587" s="7"/>
      <c r="FJ5587" s="7"/>
      <c r="FK5587" s="7"/>
      <c r="FL5587" s="7"/>
      <c r="FM5587" s="7"/>
      <c r="FN5587" s="7"/>
      <c r="FO5587" s="7"/>
      <c r="FP5587" s="7"/>
      <c r="FQ5587" s="7"/>
      <c r="FR5587" s="7"/>
      <c r="FS5587" s="7"/>
      <c r="FT5587" s="7"/>
      <c r="FU5587" s="7"/>
      <c r="FV5587" s="7"/>
      <c r="FW5587" s="7"/>
      <c r="FX5587" s="7"/>
      <c r="FY5587" s="7"/>
      <c r="FZ5587" s="7"/>
      <c r="GA5587" s="7"/>
      <c r="GB5587" s="7"/>
      <c r="GC5587" s="7"/>
      <c r="GD5587" s="7"/>
      <c r="GE5587" s="7"/>
      <c r="GF5587" s="7"/>
      <c r="GG5587" s="7"/>
      <c r="GH5587" s="7"/>
      <c r="GI5587" s="7"/>
      <c r="GJ5587" s="7"/>
      <c r="GK5587" s="7"/>
      <c r="GL5587" s="7"/>
      <c r="GM5587" s="7"/>
      <c r="GN5587" s="7"/>
      <c r="GO5587" s="7"/>
      <c r="GP5587" s="7"/>
      <c r="GQ5587" s="7"/>
      <c r="GR5587" s="7"/>
      <c r="GS5587" s="7"/>
      <c r="GT5587" s="7"/>
      <c r="GU5587" s="7"/>
      <c r="GV5587" s="7"/>
      <c r="GW5587" s="7"/>
      <c r="GX5587" s="7"/>
      <c r="GY5587" s="7"/>
      <c r="GZ5587" s="7"/>
      <c r="HA5587" s="7"/>
      <c r="HB5587" s="7"/>
      <c r="HC5587" s="7"/>
      <c r="HD5587" s="7"/>
      <c r="HE5587" s="7"/>
      <c r="HF5587" s="7"/>
      <c r="HG5587" s="7"/>
      <c r="HH5587" s="7"/>
      <c r="HI5587" s="7"/>
      <c r="HJ5587" s="7"/>
      <c r="HK5587" s="7"/>
      <c r="HL5587" s="7"/>
      <c r="HM5587" s="7"/>
      <c r="HN5587" s="7"/>
      <c r="HO5587" s="7"/>
      <c r="HP5587" s="7"/>
      <c r="HQ5587" s="7"/>
      <c r="HR5587" s="7"/>
      <c r="HS5587" s="7"/>
      <c r="HT5587" s="7"/>
      <c r="HU5587" s="7"/>
      <c r="HV5587" s="7"/>
      <c r="HW5587" s="7"/>
      <c r="HX5587" s="7"/>
      <c r="HY5587" s="7"/>
      <c r="HZ5587" s="7"/>
      <c r="IA5587" s="7"/>
      <c r="IB5587" s="7"/>
      <c r="IC5587" s="7"/>
      <c r="ID5587" s="7"/>
      <c r="IE5587" s="7"/>
      <c r="IF5587" s="7"/>
      <c r="IG5587" s="7"/>
      <c r="IH5587" s="7"/>
      <c r="II5587" s="7"/>
      <c r="IJ5587" s="7"/>
      <c r="IK5587" s="7"/>
      <c r="IL5587" s="7"/>
      <c r="IM5587" s="7"/>
      <c r="IN5587" s="7"/>
      <c r="IO5587" s="7"/>
      <c r="IP5587" s="7"/>
      <c r="IQ5587" s="150"/>
      <c r="IR5587" s="150"/>
      <c r="IS5587" s="150"/>
      <c r="IT5587" s="150"/>
      <c r="IU5587" s="150"/>
      <c r="IV5587" s="150"/>
    </row>
    <row r="5588" s="23" customFormat="1" ht="26" spans="1:256">
      <c r="A5588" s="2">
        <v>5585</v>
      </c>
      <c r="B5588" s="144" t="s">
        <v>52</v>
      </c>
      <c r="C5588" s="238" t="s">
        <v>242</v>
      </c>
      <c r="D5588" s="239">
        <v>161298</v>
      </c>
      <c r="E5588" s="240" t="s">
        <v>5336</v>
      </c>
      <c r="F5588" s="241" t="s">
        <v>257</v>
      </c>
      <c r="G5588" s="235">
        <v>100</v>
      </c>
      <c r="H5588" s="241" t="s">
        <v>245</v>
      </c>
      <c r="I5588" s="239" t="s">
        <v>253</v>
      </c>
      <c r="J5588" s="235"/>
      <c r="K5588" s="235">
        <v>0.215</v>
      </c>
      <c r="L5588" s="251"/>
      <c r="M5588" s="235"/>
      <c r="N5588" s="235">
        <v>0.47</v>
      </c>
      <c r="O5588" s="254">
        <v>0.542553191489362</v>
      </c>
      <c r="P5588" s="237"/>
      <c r="Q5588" s="237" t="s">
        <v>1980</v>
      </c>
      <c r="R5588" s="251" t="s">
        <v>208</v>
      </c>
      <c r="S5588" s="237" t="s">
        <v>372</v>
      </c>
      <c r="T5588" s="258" t="s">
        <v>112</v>
      </c>
      <c r="U5588" s="241" t="s">
        <v>12867</v>
      </c>
      <c r="V5588" s="235" t="s">
        <v>1980</v>
      </c>
      <c r="W5588" s="235" t="s">
        <v>72</v>
      </c>
      <c r="X5588" s="117">
        <v>2</v>
      </c>
      <c r="Y5588" s="117" t="s">
        <v>248</v>
      </c>
      <c r="Z5588" s="117">
        <v>201</v>
      </c>
      <c r="AA5588" s="117" t="s">
        <v>254</v>
      </c>
      <c r="AB5588" s="117">
        <v>20109</v>
      </c>
      <c r="AC5588" s="117" t="s">
        <v>499</v>
      </c>
      <c r="AD5588" s="237"/>
      <c r="AE5588" s="251" t="s">
        <v>10664</v>
      </c>
      <c r="AF5588" s="237"/>
      <c r="AG5588" s="251" t="s">
        <v>909</v>
      </c>
      <c r="AH5588" s="235" t="s">
        <v>1982</v>
      </c>
      <c r="AI5588" s="235">
        <v>18108228368</v>
      </c>
      <c r="AJ5588" s="237"/>
      <c r="AK5588" s="237"/>
      <c r="AL5588" s="237" t="s">
        <v>12797</v>
      </c>
      <c r="AM5588" s="237" t="s">
        <v>909</v>
      </c>
      <c r="AN5588" s="237" t="s">
        <v>909</v>
      </c>
      <c r="AO5588" s="237" t="s">
        <v>909</v>
      </c>
      <c r="AP5588" s="237" t="s">
        <v>909</v>
      </c>
      <c r="AQ5588" s="237" t="s">
        <v>909</v>
      </c>
      <c r="AR5588" s="258" t="s">
        <v>242</v>
      </c>
      <c r="AS5588" s="258" t="s">
        <v>523</v>
      </c>
      <c r="AT5588" s="237" t="s">
        <v>9241</v>
      </c>
      <c r="AU5588" s="24" t="s">
        <v>143</v>
      </c>
      <c r="AV5588" s="237" t="s">
        <v>12720</v>
      </c>
      <c r="AW5588" s="228" t="s">
        <v>12700</v>
      </c>
      <c r="AX5588" s="7"/>
      <c r="AY5588" s="7"/>
      <c r="AZ5588" s="2" t="e">
        <f>VLOOKUP(D5588,[1]Sheet1!$C:$D,2,0)</f>
        <v>#N/A</v>
      </c>
      <c r="BA5588" s="7"/>
      <c r="BB5588" s="7"/>
      <c r="BC5588" s="7"/>
      <c r="BD5588" s="7"/>
      <c r="BE5588" s="7"/>
      <c r="BF5588" s="7"/>
      <c r="BG5588" s="7"/>
      <c r="BH5588" s="7"/>
      <c r="BI5588" s="7"/>
      <c r="BJ5588" s="7"/>
      <c r="BK5588" s="7"/>
      <c r="BL5588" s="7"/>
      <c r="BM5588" s="7"/>
      <c r="BN5588" s="7"/>
      <c r="BO5588" s="7"/>
      <c r="BP5588" s="7"/>
      <c r="BQ5588" s="7"/>
      <c r="BR5588" s="7"/>
      <c r="BS5588" s="7"/>
      <c r="BT5588" s="7"/>
      <c r="BU5588" s="7"/>
      <c r="BV5588" s="7"/>
      <c r="BW5588" s="7"/>
      <c r="BX5588" s="7"/>
      <c r="BY5588" s="7"/>
      <c r="BZ5588" s="7"/>
      <c r="CA5588" s="7"/>
      <c r="CB5588" s="7"/>
      <c r="CC5588" s="7"/>
      <c r="CD5588" s="7"/>
      <c r="CE5588" s="7"/>
      <c r="CF5588" s="7"/>
      <c r="CG5588" s="7"/>
      <c r="CH5588" s="7"/>
      <c r="CI5588" s="7"/>
      <c r="CJ5588" s="7"/>
      <c r="CK5588" s="7"/>
      <c r="CL5588" s="7"/>
      <c r="CM5588" s="7"/>
      <c r="CN5588" s="7"/>
      <c r="CO5588" s="7"/>
      <c r="CP5588" s="7"/>
      <c r="CQ5588" s="7"/>
      <c r="CR5588" s="7"/>
      <c r="CS5588" s="7"/>
      <c r="CT5588" s="7"/>
      <c r="CU5588" s="7"/>
      <c r="CV5588" s="7"/>
      <c r="CW5588" s="7"/>
      <c r="CX5588" s="7"/>
      <c r="CY5588" s="7"/>
      <c r="CZ5588" s="7"/>
      <c r="DA5588" s="7"/>
      <c r="DB5588" s="7"/>
      <c r="DC5588" s="7"/>
      <c r="DD5588" s="7"/>
      <c r="DE5588" s="7"/>
      <c r="DF5588" s="7"/>
      <c r="DG5588" s="7"/>
      <c r="DH5588" s="7"/>
      <c r="DI5588" s="7"/>
      <c r="DJ5588" s="7"/>
      <c r="DK5588" s="7"/>
      <c r="DL5588" s="7"/>
      <c r="DM5588" s="7"/>
      <c r="DN5588" s="7"/>
      <c r="DO5588" s="7"/>
      <c r="DP5588" s="7"/>
      <c r="DQ5588" s="7"/>
      <c r="DR5588" s="7"/>
      <c r="DS5588" s="7"/>
      <c r="DT5588" s="7"/>
      <c r="DU5588" s="7"/>
      <c r="DV5588" s="7"/>
      <c r="DW5588" s="7"/>
      <c r="DX5588" s="7"/>
      <c r="DY5588" s="7"/>
      <c r="DZ5588" s="7"/>
      <c r="EA5588" s="7"/>
      <c r="EB5588" s="7"/>
      <c r="EC5588" s="7"/>
      <c r="ED5588" s="7"/>
      <c r="EE5588" s="7"/>
      <c r="EF5588" s="7"/>
      <c r="EG5588" s="7"/>
      <c r="EH5588" s="7"/>
      <c r="EI5588" s="7"/>
      <c r="EJ5588" s="7"/>
      <c r="EK5588" s="7"/>
      <c r="EL5588" s="7"/>
      <c r="EM5588" s="7"/>
      <c r="EN5588" s="7"/>
      <c r="EO5588" s="7"/>
      <c r="EP5588" s="7"/>
      <c r="EQ5588" s="7"/>
      <c r="ER5588" s="7"/>
      <c r="ES5588" s="7"/>
      <c r="ET5588" s="7"/>
      <c r="EU5588" s="7"/>
      <c r="EV5588" s="7"/>
      <c r="EW5588" s="7"/>
      <c r="EX5588" s="7"/>
      <c r="EY5588" s="7"/>
      <c r="EZ5588" s="7"/>
      <c r="FA5588" s="7"/>
      <c r="FB5588" s="7"/>
      <c r="FC5588" s="7"/>
      <c r="FD5588" s="7"/>
      <c r="FE5588" s="7"/>
      <c r="FF5588" s="7"/>
      <c r="FG5588" s="7"/>
      <c r="FH5588" s="7"/>
      <c r="FI5588" s="7"/>
      <c r="FJ5588" s="7"/>
      <c r="FK5588" s="7"/>
      <c r="FL5588" s="7"/>
      <c r="FM5588" s="7"/>
      <c r="FN5588" s="7"/>
      <c r="FO5588" s="7"/>
      <c r="FP5588" s="7"/>
      <c r="FQ5588" s="7"/>
      <c r="FR5588" s="7"/>
      <c r="FS5588" s="7"/>
      <c r="FT5588" s="7"/>
      <c r="FU5588" s="7"/>
      <c r="FV5588" s="7"/>
      <c r="FW5588" s="7"/>
      <c r="FX5588" s="7"/>
      <c r="FY5588" s="7"/>
      <c r="FZ5588" s="7"/>
      <c r="GA5588" s="7"/>
      <c r="GB5588" s="7"/>
      <c r="GC5588" s="7"/>
      <c r="GD5588" s="7"/>
      <c r="GE5588" s="7"/>
      <c r="GF5588" s="7"/>
      <c r="GG5588" s="7"/>
      <c r="GH5588" s="7"/>
      <c r="GI5588" s="7"/>
      <c r="GJ5588" s="7"/>
      <c r="GK5588" s="7"/>
      <c r="GL5588" s="7"/>
      <c r="GM5588" s="7"/>
      <c r="GN5588" s="7"/>
      <c r="GO5588" s="7"/>
      <c r="GP5588" s="7"/>
      <c r="GQ5588" s="7"/>
      <c r="GR5588" s="7"/>
      <c r="GS5588" s="7"/>
      <c r="GT5588" s="7"/>
      <c r="GU5588" s="7"/>
      <c r="GV5588" s="7"/>
      <c r="GW5588" s="7"/>
      <c r="GX5588" s="7"/>
      <c r="GY5588" s="7"/>
      <c r="GZ5588" s="7"/>
      <c r="HA5588" s="7"/>
      <c r="HB5588" s="7"/>
      <c r="HC5588" s="7"/>
      <c r="HD5588" s="7"/>
      <c r="HE5588" s="7"/>
      <c r="HF5588" s="7"/>
      <c r="HG5588" s="7"/>
      <c r="HH5588" s="7"/>
      <c r="HI5588" s="7"/>
      <c r="HJ5588" s="7"/>
      <c r="HK5588" s="7"/>
      <c r="HL5588" s="7"/>
      <c r="HM5588" s="7"/>
      <c r="HN5588" s="7"/>
      <c r="HO5588" s="7"/>
      <c r="HP5588" s="7"/>
      <c r="HQ5588" s="7"/>
      <c r="HR5588" s="7"/>
      <c r="HS5588" s="7"/>
      <c r="HT5588" s="7"/>
      <c r="HU5588" s="7"/>
      <c r="HV5588" s="7"/>
      <c r="HW5588" s="7"/>
      <c r="HX5588" s="7"/>
      <c r="HY5588" s="7"/>
      <c r="HZ5588" s="7"/>
      <c r="IA5588" s="7"/>
      <c r="IB5588" s="7"/>
      <c r="IC5588" s="7"/>
      <c r="ID5588" s="7"/>
      <c r="IE5588" s="7"/>
      <c r="IF5588" s="7"/>
      <c r="IG5588" s="7"/>
      <c r="IH5588" s="7"/>
      <c r="II5588" s="7"/>
      <c r="IJ5588" s="7"/>
      <c r="IK5588" s="7"/>
      <c r="IL5588" s="7"/>
      <c r="IM5588" s="7"/>
      <c r="IN5588" s="7"/>
      <c r="IO5588" s="7"/>
      <c r="IP5588" s="7"/>
      <c r="IQ5588" s="150"/>
      <c r="IR5588" s="150"/>
      <c r="IS5588" s="150"/>
      <c r="IT5588" s="150"/>
      <c r="IU5588" s="150"/>
      <c r="IV5588" s="150"/>
    </row>
    <row r="5589" s="23" customFormat="1" ht="26" spans="1:256">
      <c r="A5589" s="2">
        <v>5586</v>
      </c>
      <c r="B5589" s="144" t="s">
        <v>52</v>
      </c>
      <c r="C5589" s="238" t="s">
        <v>242</v>
      </c>
      <c r="D5589" s="239">
        <v>161517</v>
      </c>
      <c r="E5589" s="240" t="s">
        <v>5324</v>
      </c>
      <c r="F5589" s="241" t="s">
        <v>989</v>
      </c>
      <c r="G5589" s="235">
        <v>100</v>
      </c>
      <c r="H5589" s="241" t="s">
        <v>271</v>
      </c>
      <c r="I5589" s="239" t="s">
        <v>253</v>
      </c>
      <c r="J5589" s="235"/>
      <c r="K5589" s="235">
        <v>1.68</v>
      </c>
      <c r="L5589" s="251"/>
      <c r="M5589" s="235"/>
      <c r="N5589" s="235">
        <v>3.2</v>
      </c>
      <c r="O5589" s="254">
        <v>0.475</v>
      </c>
      <c r="P5589" s="237"/>
      <c r="Q5589" s="237" t="s">
        <v>1980</v>
      </c>
      <c r="R5589" s="251" t="s">
        <v>208</v>
      </c>
      <c r="S5589" s="237" t="s">
        <v>372</v>
      </c>
      <c r="T5589" s="258" t="s">
        <v>112</v>
      </c>
      <c r="U5589" s="241" t="s">
        <v>12868</v>
      </c>
      <c r="V5589" s="235" t="s">
        <v>1980</v>
      </c>
      <c r="W5589" s="235" t="s">
        <v>72</v>
      </c>
      <c r="X5589" s="117">
        <v>2</v>
      </c>
      <c r="Y5589" s="117" t="s">
        <v>248</v>
      </c>
      <c r="Z5589" s="117">
        <v>201</v>
      </c>
      <c r="AA5589" s="117" t="s">
        <v>254</v>
      </c>
      <c r="AB5589" s="117">
        <v>20103</v>
      </c>
      <c r="AC5589" s="117" t="s">
        <v>10903</v>
      </c>
      <c r="AD5589" s="237"/>
      <c r="AE5589" s="251" t="s">
        <v>10664</v>
      </c>
      <c r="AF5589" s="237"/>
      <c r="AG5589" s="251" t="s">
        <v>909</v>
      </c>
      <c r="AH5589" s="235" t="s">
        <v>1982</v>
      </c>
      <c r="AI5589" s="235">
        <v>18108228368</v>
      </c>
      <c r="AJ5589" s="237"/>
      <c r="AK5589" s="237"/>
      <c r="AL5589" s="237" t="s">
        <v>12797</v>
      </c>
      <c r="AM5589" s="237" t="s">
        <v>909</v>
      </c>
      <c r="AN5589" s="237" t="s">
        <v>909</v>
      </c>
      <c r="AO5589" s="237" t="s">
        <v>909</v>
      </c>
      <c r="AP5589" s="237" t="s">
        <v>909</v>
      </c>
      <c r="AQ5589" s="237" t="s">
        <v>909</v>
      </c>
      <c r="AR5589" s="258" t="s">
        <v>242</v>
      </c>
      <c r="AS5589" s="258" t="s">
        <v>523</v>
      </c>
      <c r="AT5589" s="237" t="s">
        <v>9241</v>
      </c>
      <c r="AU5589" s="24" t="s">
        <v>143</v>
      </c>
      <c r="AV5589" s="237" t="s">
        <v>12720</v>
      </c>
      <c r="AW5589" s="228" t="s">
        <v>12700</v>
      </c>
      <c r="AX5589" s="7"/>
      <c r="AY5589" s="7"/>
      <c r="AZ5589" s="2" t="e">
        <f>VLOOKUP(D5589,[1]Sheet1!$C:$D,2,0)</f>
        <v>#N/A</v>
      </c>
      <c r="BA5589" s="7"/>
      <c r="BB5589" s="7"/>
      <c r="BC5589" s="7"/>
      <c r="BD5589" s="7"/>
      <c r="BE5589" s="7"/>
      <c r="BF5589" s="7"/>
      <c r="BG5589" s="7"/>
      <c r="BH5589" s="7"/>
      <c r="BI5589" s="7"/>
      <c r="BJ5589" s="7"/>
      <c r="BK5589" s="7"/>
      <c r="BL5589" s="7"/>
      <c r="BM5589" s="7"/>
      <c r="BN5589" s="7"/>
      <c r="BO5589" s="7"/>
      <c r="BP5589" s="7"/>
      <c r="BQ5589" s="7"/>
      <c r="BR5589" s="7"/>
      <c r="BS5589" s="7"/>
      <c r="BT5589" s="7"/>
      <c r="BU5589" s="7"/>
      <c r="BV5589" s="7"/>
      <c r="BW5589" s="7"/>
      <c r="BX5589" s="7"/>
      <c r="BY5589" s="7"/>
      <c r="BZ5589" s="7"/>
      <c r="CA5589" s="7"/>
      <c r="CB5589" s="7"/>
      <c r="CC5589" s="7"/>
      <c r="CD5589" s="7"/>
      <c r="CE5589" s="7"/>
      <c r="CF5589" s="7"/>
      <c r="CG5589" s="7"/>
      <c r="CH5589" s="7"/>
      <c r="CI5589" s="7"/>
      <c r="CJ5589" s="7"/>
      <c r="CK5589" s="7"/>
      <c r="CL5589" s="7"/>
      <c r="CM5589" s="7"/>
      <c r="CN5589" s="7"/>
      <c r="CO5589" s="7"/>
      <c r="CP5589" s="7"/>
      <c r="CQ5589" s="7"/>
      <c r="CR5589" s="7"/>
      <c r="CS5589" s="7"/>
      <c r="CT5589" s="7"/>
      <c r="CU5589" s="7"/>
      <c r="CV5589" s="7"/>
      <c r="CW5589" s="7"/>
      <c r="CX5589" s="7"/>
      <c r="CY5589" s="7"/>
      <c r="CZ5589" s="7"/>
      <c r="DA5589" s="7"/>
      <c r="DB5589" s="7"/>
      <c r="DC5589" s="7"/>
      <c r="DD5589" s="7"/>
      <c r="DE5589" s="7"/>
      <c r="DF5589" s="7"/>
      <c r="DG5589" s="7"/>
      <c r="DH5589" s="7"/>
      <c r="DI5589" s="7"/>
      <c r="DJ5589" s="7"/>
      <c r="DK5589" s="7"/>
      <c r="DL5589" s="7"/>
      <c r="DM5589" s="7"/>
      <c r="DN5589" s="7"/>
      <c r="DO5589" s="7"/>
      <c r="DP5589" s="7"/>
      <c r="DQ5589" s="7"/>
      <c r="DR5589" s="7"/>
      <c r="DS5589" s="7"/>
      <c r="DT5589" s="7"/>
      <c r="DU5589" s="7"/>
      <c r="DV5589" s="7"/>
      <c r="DW5589" s="7"/>
      <c r="DX5589" s="7"/>
      <c r="DY5589" s="7"/>
      <c r="DZ5589" s="7"/>
      <c r="EA5589" s="7"/>
      <c r="EB5589" s="7"/>
      <c r="EC5589" s="7"/>
      <c r="ED5589" s="7"/>
      <c r="EE5589" s="7"/>
      <c r="EF5589" s="7"/>
      <c r="EG5589" s="7"/>
      <c r="EH5589" s="7"/>
      <c r="EI5589" s="7"/>
      <c r="EJ5589" s="7"/>
      <c r="EK5589" s="7"/>
      <c r="EL5589" s="7"/>
      <c r="EM5589" s="7"/>
      <c r="EN5589" s="7"/>
      <c r="EO5589" s="7"/>
      <c r="EP5589" s="7"/>
      <c r="EQ5589" s="7"/>
      <c r="ER5589" s="7"/>
      <c r="ES5589" s="7"/>
      <c r="ET5589" s="7"/>
      <c r="EU5589" s="7"/>
      <c r="EV5589" s="7"/>
      <c r="EW5589" s="7"/>
      <c r="EX5589" s="7"/>
      <c r="EY5589" s="7"/>
      <c r="EZ5589" s="7"/>
      <c r="FA5589" s="7"/>
      <c r="FB5589" s="7"/>
      <c r="FC5589" s="7"/>
      <c r="FD5589" s="7"/>
      <c r="FE5589" s="7"/>
      <c r="FF5589" s="7"/>
      <c r="FG5589" s="7"/>
      <c r="FH5589" s="7"/>
      <c r="FI5589" s="7"/>
      <c r="FJ5589" s="7"/>
      <c r="FK5589" s="7"/>
      <c r="FL5589" s="7"/>
      <c r="FM5589" s="7"/>
      <c r="FN5589" s="7"/>
      <c r="FO5589" s="7"/>
      <c r="FP5589" s="7"/>
      <c r="FQ5589" s="7"/>
      <c r="FR5589" s="7"/>
      <c r="FS5589" s="7"/>
      <c r="FT5589" s="7"/>
      <c r="FU5589" s="7"/>
      <c r="FV5589" s="7"/>
      <c r="FW5589" s="7"/>
      <c r="FX5589" s="7"/>
      <c r="FY5589" s="7"/>
      <c r="FZ5589" s="7"/>
      <c r="GA5589" s="7"/>
      <c r="GB5589" s="7"/>
      <c r="GC5589" s="7"/>
      <c r="GD5589" s="7"/>
      <c r="GE5589" s="7"/>
      <c r="GF5589" s="7"/>
      <c r="GG5589" s="7"/>
      <c r="GH5589" s="7"/>
      <c r="GI5589" s="7"/>
      <c r="GJ5589" s="7"/>
      <c r="GK5589" s="7"/>
      <c r="GL5589" s="7"/>
      <c r="GM5589" s="7"/>
      <c r="GN5589" s="7"/>
      <c r="GO5589" s="7"/>
      <c r="GP5589" s="7"/>
      <c r="GQ5589" s="7"/>
      <c r="GR5589" s="7"/>
      <c r="GS5589" s="7"/>
      <c r="GT5589" s="7"/>
      <c r="GU5589" s="7"/>
      <c r="GV5589" s="7"/>
      <c r="GW5589" s="7"/>
      <c r="GX5589" s="7"/>
      <c r="GY5589" s="7"/>
      <c r="GZ5589" s="7"/>
      <c r="HA5589" s="7"/>
      <c r="HB5589" s="7"/>
      <c r="HC5589" s="7"/>
      <c r="HD5589" s="7"/>
      <c r="HE5589" s="7"/>
      <c r="HF5589" s="7"/>
      <c r="HG5589" s="7"/>
      <c r="HH5589" s="7"/>
      <c r="HI5589" s="7"/>
      <c r="HJ5589" s="7"/>
      <c r="HK5589" s="7"/>
      <c r="HL5589" s="7"/>
      <c r="HM5589" s="7"/>
      <c r="HN5589" s="7"/>
      <c r="HO5589" s="7"/>
      <c r="HP5589" s="7"/>
      <c r="HQ5589" s="7"/>
      <c r="HR5589" s="7"/>
      <c r="HS5589" s="7"/>
      <c r="HT5589" s="7"/>
      <c r="HU5589" s="7"/>
      <c r="HV5589" s="7"/>
      <c r="HW5589" s="7"/>
      <c r="HX5589" s="7"/>
      <c r="HY5589" s="7"/>
      <c r="HZ5589" s="7"/>
      <c r="IA5589" s="7"/>
      <c r="IB5589" s="7"/>
      <c r="IC5589" s="7"/>
      <c r="ID5589" s="7"/>
      <c r="IE5589" s="7"/>
      <c r="IF5589" s="7"/>
      <c r="IG5589" s="7"/>
      <c r="IH5589" s="7"/>
      <c r="II5589" s="7"/>
      <c r="IJ5589" s="7"/>
      <c r="IK5589" s="7"/>
      <c r="IL5589" s="7"/>
      <c r="IM5589" s="7"/>
      <c r="IN5589" s="7"/>
      <c r="IO5589" s="7"/>
      <c r="IP5589" s="7"/>
      <c r="IQ5589" s="150"/>
      <c r="IR5589" s="150"/>
      <c r="IS5589" s="150"/>
      <c r="IT5589" s="150"/>
      <c r="IU5589" s="150"/>
      <c r="IV5589" s="150"/>
    </row>
    <row r="5590" s="23" customFormat="1" ht="26" spans="1:256">
      <c r="A5590" s="2">
        <v>5587</v>
      </c>
      <c r="B5590" s="144" t="s">
        <v>52</v>
      </c>
      <c r="C5590" s="238" t="s">
        <v>242</v>
      </c>
      <c r="D5590" s="239">
        <v>135972</v>
      </c>
      <c r="E5590" s="240" t="s">
        <v>12869</v>
      </c>
      <c r="F5590" s="241" t="s">
        <v>834</v>
      </c>
      <c r="G5590" s="235">
        <v>100</v>
      </c>
      <c r="H5590" s="241" t="s">
        <v>271</v>
      </c>
      <c r="I5590" s="239" t="s">
        <v>253</v>
      </c>
      <c r="J5590" s="235"/>
      <c r="K5590" s="235">
        <v>1.94</v>
      </c>
      <c r="L5590" s="251"/>
      <c r="M5590" s="235"/>
      <c r="N5590" s="235">
        <v>2.9</v>
      </c>
      <c r="O5590" s="254">
        <v>0.331034482758621</v>
      </c>
      <c r="P5590" s="237"/>
      <c r="Q5590" s="237" t="s">
        <v>1980</v>
      </c>
      <c r="R5590" s="251" t="s">
        <v>208</v>
      </c>
      <c r="S5590" s="237" t="s">
        <v>372</v>
      </c>
      <c r="T5590" s="258" t="s">
        <v>112</v>
      </c>
      <c r="U5590" s="241" t="s">
        <v>12870</v>
      </c>
      <c r="V5590" s="235" t="s">
        <v>1980</v>
      </c>
      <c r="W5590" s="235" t="s">
        <v>72</v>
      </c>
      <c r="X5590" s="117">
        <v>2</v>
      </c>
      <c r="Y5590" s="117" t="s">
        <v>248</v>
      </c>
      <c r="Z5590" s="117">
        <v>201</v>
      </c>
      <c r="AA5590" s="117" t="s">
        <v>254</v>
      </c>
      <c r="AB5590" s="117">
        <v>20109</v>
      </c>
      <c r="AC5590" s="117" t="s">
        <v>499</v>
      </c>
      <c r="AD5590" s="237"/>
      <c r="AE5590" s="251" t="s">
        <v>10664</v>
      </c>
      <c r="AF5590" s="237"/>
      <c r="AG5590" s="251" t="s">
        <v>909</v>
      </c>
      <c r="AH5590" s="235" t="s">
        <v>1982</v>
      </c>
      <c r="AI5590" s="235">
        <v>18108228368</v>
      </c>
      <c r="AJ5590" s="237"/>
      <c r="AK5590" s="237"/>
      <c r="AL5590" s="237" t="s">
        <v>12797</v>
      </c>
      <c r="AM5590" s="237" t="s">
        <v>909</v>
      </c>
      <c r="AN5590" s="237" t="s">
        <v>909</v>
      </c>
      <c r="AO5590" s="237" t="s">
        <v>909</v>
      </c>
      <c r="AP5590" s="237" t="s">
        <v>909</v>
      </c>
      <c r="AQ5590" s="237" t="s">
        <v>909</v>
      </c>
      <c r="AR5590" s="258" t="s">
        <v>242</v>
      </c>
      <c r="AS5590" s="258" t="s">
        <v>523</v>
      </c>
      <c r="AT5590" s="237" t="s">
        <v>9241</v>
      </c>
      <c r="AU5590" s="24" t="s">
        <v>143</v>
      </c>
      <c r="AV5590" s="237" t="s">
        <v>12720</v>
      </c>
      <c r="AW5590" s="228" t="s">
        <v>12700</v>
      </c>
      <c r="AX5590" s="7"/>
      <c r="AY5590" s="7"/>
      <c r="AZ5590" s="2" t="e">
        <f>VLOOKUP(D5590,[1]Sheet1!$C:$D,2,0)</f>
        <v>#N/A</v>
      </c>
      <c r="BA5590" s="7"/>
      <c r="BB5590" s="7"/>
      <c r="BC5590" s="7"/>
      <c r="BD5590" s="7"/>
      <c r="BE5590" s="7"/>
      <c r="BF5590" s="7"/>
      <c r="BG5590" s="7"/>
      <c r="BH5590" s="7"/>
      <c r="BI5590" s="7"/>
      <c r="BJ5590" s="7"/>
      <c r="BK5590" s="7"/>
      <c r="BL5590" s="7"/>
      <c r="BM5590" s="7"/>
      <c r="BN5590" s="7"/>
      <c r="BO5590" s="7"/>
      <c r="BP5590" s="7"/>
      <c r="BQ5590" s="7"/>
      <c r="BR5590" s="7"/>
      <c r="BS5590" s="7"/>
      <c r="BT5590" s="7"/>
      <c r="BU5590" s="7"/>
      <c r="BV5590" s="7"/>
      <c r="BW5590" s="7"/>
      <c r="BX5590" s="7"/>
      <c r="BY5590" s="7"/>
      <c r="BZ5590" s="7"/>
      <c r="CA5590" s="7"/>
      <c r="CB5590" s="7"/>
      <c r="CC5590" s="7"/>
      <c r="CD5590" s="7"/>
      <c r="CE5590" s="7"/>
      <c r="CF5590" s="7"/>
      <c r="CG5590" s="7"/>
      <c r="CH5590" s="7"/>
      <c r="CI5590" s="7"/>
      <c r="CJ5590" s="7"/>
      <c r="CK5590" s="7"/>
      <c r="CL5590" s="7"/>
      <c r="CM5590" s="7"/>
      <c r="CN5590" s="7"/>
      <c r="CO5590" s="7"/>
      <c r="CP5590" s="7"/>
      <c r="CQ5590" s="7"/>
      <c r="CR5590" s="7"/>
      <c r="CS5590" s="7"/>
      <c r="CT5590" s="7"/>
      <c r="CU5590" s="7"/>
      <c r="CV5590" s="7"/>
      <c r="CW5590" s="7"/>
      <c r="CX5590" s="7"/>
      <c r="CY5590" s="7"/>
      <c r="CZ5590" s="7"/>
      <c r="DA5590" s="7"/>
      <c r="DB5590" s="7"/>
      <c r="DC5590" s="7"/>
      <c r="DD5590" s="7"/>
      <c r="DE5590" s="7"/>
      <c r="DF5590" s="7"/>
      <c r="DG5590" s="7"/>
      <c r="DH5590" s="7"/>
      <c r="DI5590" s="7"/>
      <c r="DJ5590" s="7"/>
      <c r="DK5590" s="7"/>
      <c r="DL5590" s="7"/>
      <c r="DM5590" s="7"/>
      <c r="DN5590" s="7"/>
      <c r="DO5590" s="7"/>
      <c r="DP5590" s="7"/>
      <c r="DQ5590" s="7"/>
      <c r="DR5590" s="7"/>
      <c r="DS5590" s="7"/>
      <c r="DT5590" s="7"/>
      <c r="DU5590" s="7"/>
      <c r="DV5590" s="7"/>
      <c r="DW5590" s="7"/>
      <c r="DX5590" s="7"/>
      <c r="DY5590" s="7"/>
      <c r="DZ5590" s="7"/>
      <c r="EA5590" s="7"/>
      <c r="EB5590" s="7"/>
      <c r="EC5590" s="7"/>
      <c r="ED5590" s="7"/>
      <c r="EE5590" s="7"/>
      <c r="EF5590" s="7"/>
      <c r="EG5590" s="7"/>
      <c r="EH5590" s="7"/>
      <c r="EI5590" s="7"/>
      <c r="EJ5590" s="7"/>
      <c r="EK5590" s="7"/>
      <c r="EL5590" s="7"/>
      <c r="EM5590" s="7"/>
      <c r="EN5590" s="7"/>
      <c r="EO5590" s="7"/>
      <c r="EP5590" s="7"/>
      <c r="EQ5590" s="7"/>
      <c r="ER5590" s="7"/>
      <c r="ES5590" s="7"/>
      <c r="ET5590" s="7"/>
      <c r="EU5590" s="7"/>
      <c r="EV5590" s="7"/>
      <c r="EW5590" s="7"/>
      <c r="EX5590" s="7"/>
      <c r="EY5590" s="7"/>
      <c r="EZ5590" s="7"/>
      <c r="FA5590" s="7"/>
      <c r="FB5590" s="7"/>
      <c r="FC5590" s="7"/>
      <c r="FD5590" s="7"/>
      <c r="FE5590" s="7"/>
      <c r="FF5590" s="7"/>
      <c r="FG5590" s="7"/>
      <c r="FH5590" s="7"/>
      <c r="FI5590" s="7"/>
      <c r="FJ5590" s="7"/>
      <c r="FK5590" s="7"/>
      <c r="FL5590" s="7"/>
      <c r="FM5590" s="7"/>
      <c r="FN5590" s="7"/>
      <c r="FO5590" s="7"/>
      <c r="FP5590" s="7"/>
      <c r="FQ5590" s="7"/>
      <c r="FR5590" s="7"/>
      <c r="FS5590" s="7"/>
      <c r="FT5590" s="7"/>
      <c r="FU5590" s="7"/>
      <c r="FV5590" s="7"/>
      <c r="FW5590" s="7"/>
      <c r="FX5590" s="7"/>
      <c r="FY5590" s="7"/>
      <c r="FZ5590" s="7"/>
      <c r="GA5590" s="7"/>
      <c r="GB5590" s="7"/>
      <c r="GC5590" s="7"/>
      <c r="GD5590" s="7"/>
      <c r="GE5590" s="7"/>
      <c r="GF5590" s="7"/>
      <c r="GG5590" s="7"/>
      <c r="GH5590" s="7"/>
      <c r="GI5590" s="7"/>
      <c r="GJ5590" s="7"/>
      <c r="GK5590" s="7"/>
      <c r="GL5590" s="7"/>
      <c r="GM5590" s="7"/>
      <c r="GN5590" s="7"/>
      <c r="GO5590" s="7"/>
      <c r="GP5590" s="7"/>
      <c r="GQ5590" s="7"/>
      <c r="GR5590" s="7"/>
      <c r="GS5590" s="7"/>
      <c r="GT5590" s="7"/>
      <c r="GU5590" s="7"/>
      <c r="GV5590" s="7"/>
      <c r="GW5590" s="7"/>
      <c r="GX5590" s="7"/>
      <c r="GY5590" s="7"/>
      <c r="GZ5590" s="7"/>
      <c r="HA5590" s="7"/>
      <c r="HB5590" s="7"/>
      <c r="HC5590" s="7"/>
      <c r="HD5590" s="7"/>
      <c r="HE5590" s="7"/>
      <c r="HF5590" s="7"/>
      <c r="HG5590" s="7"/>
      <c r="HH5590" s="7"/>
      <c r="HI5590" s="7"/>
      <c r="HJ5590" s="7"/>
      <c r="HK5590" s="7"/>
      <c r="HL5590" s="7"/>
      <c r="HM5590" s="7"/>
      <c r="HN5590" s="7"/>
      <c r="HO5590" s="7"/>
      <c r="HP5590" s="7"/>
      <c r="HQ5590" s="7"/>
      <c r="HR5590" s="7"/>
      <c r="HS5590" s="7"/>
      <c r="HT5590" s="7"/>
      <c r="HU5590" s="7"/>
      <c r="HV5590" s="7"/>
      <c r="HW5590" s="7"/>
      <c r="HX5590" s="7"/>
      <c r="HY5590" s="7"/>
      <c r="HZ5590" s="7"/>
      <c r="IA5590" s="7"/>
      <c r="IB5590" s="7"/>
      <c r="IC5590" s="7"/>
      <c r="ID5590" s="7"/>
      <c r="IE5590" s="7"/>
      <c r="IF5590" s="7"/>
      <c r="IG5590" s="7"/>
      <c r="IH5590" s="7"/>
      <c r="II5590" s="7"/>
      <c r="IJ5590" s="7"/>
      <c r="IK5590" s="7"/>
      <c r="IL5590" s="7"/>
      <c r="IM5590" s="7"/>
      <c r="IN5590" s="7"/>
      <c r="IO5590" s="7"/>
      <c r="IP5590" s="7"/>
      <c r="IQ5590" s="150"/>
      <c r="IR5590" s="150"/>
      <c r="IS5590" s="150"/>
      <c r="IT5590" s="150"/>
      <c r="IU5590" s="150"/>
      <c r="IV5590" s="150"/>
    </row>
    <row r="5591" s="23" customFormat="1" ht="26" spans="1:256">
      <c r="A5591" s="2">
        <v>5588</v>
      </c>
      <c r="B5591" s="144" t="s">
        <v>52</v>
      </c>
      <c r="C5591" s="238" t="s">
        <v>242</v>
      </c>
      <c r="D5591" s="239">
        <v>153829</v>
      </c>
      <c r="E5591" s="240" t="s">
        <v>5091</v>
      </c>
      <c r="F5591" s="241" t="s">
        <v>368</v>
      </c>
      <c r="G5591" s="235">
        <v>100</v>
      </c>
      <c r="H5591" s="241" t="s">
        <v>263</v>
      </c>
      <c r="I5591" s="239" t="s">
        <v>253</v>
      </c>
      <c r="J5591" s="235"/>
      <c r="K5591" s="235">
        <v>0.683</v>
      </c>
      <c r="L5591" s="251"/>
      <c r="M5591" s="235"/>
      <c r="N5591" s="235">
        <v>1.25</v>
      </c>
      <c r="O5591" s="254">
        <v>0.4536</v>
      </c>
      <c r="P5591" s="237"/>
      <c r="Q5591" s="237" t="s">
        <v>1980</v>
      </c>
      <c r="R5591" s="251" t="s">
        <v>208</v>
      </c>
      <c r="S5591" s="237" t="s">
        <v>372</v>
      </c>
      <c r="T5591" s="258" t="s">
        <v>112</v>
      </c>
      <c r="U5591" s="241" t="s">
        <v>12871</v>
      </c>
      <c r="V5591" s="235" t="s">
        <v>1980</v>
      </c>
      <c r="W5591" s="235" t="s">
        <v>72</v>
      </c>
      <c r="X5591" s="117">
        <v>2</v>
      </c>
      <c r="Y5591" s="117" t="s">
        <v>248</v>
      </c>
      <c r="Z5591" s="117">
        <v>201</v>
      </c>
      <c r="AA5591" s="117" t="s">
        <v>254</v>
      </c>
      <c r="AB5591" s="117">
        <v>20108</v>
      </c>
      <c r="AC5591" s="117" t="s">
        <v>12233</v>
      </c>
      <c r="AD5591" s="237"/>
      <c r="AE5591" s="251" t="s">
        <v>10664</v>
      </c>
      <c r="AF5591" s="237"/>
      <c r="AG5591" s="251" t="s">
        <v>909</v>
      </c>
      <c r="AH5591" s="235" t="s">
        <v>1982</v>
      </c>
      <c r="AI5591" s="235">
        <v>18108228368</v>
      </c>
      <c r="AJ5591" s="237"/>
      <c r="AK5591" s="237"/>
      <c r="AL5591" s="237" t="s">
        <v>12797</v>
      </c>
      <c r="AM5591" s="237" t="s">
        <v>909</v>
      </c>
      <c r="AN5591" s="237" t="s">
        <v>909</v>
      </c>
      <c r="AO5591" s="237" t="s">
        <v>909</v>
      </c>
      <c r="AP5591" s="237" t="s">
        <v>909</v>
      </c>
      <c r="AQ5591" s="237" t="s">
        <v>909</v>
      </c>
      <c r="AR5591" s="258" t="s">
        <v>242</v>
      </c>
      <c r="AS5591" s="258" t="s">
        <v>523</v>
      </c>
      <c r="AT5591" s="237" t="s">
        <v>9241</v>
      </c>
      <c r="AU5591" s="24" t="s">
        <v>143</v>
      </c>
      <c r="AV5591" s="237" t="s">
        <v>12720</v>
      </c>
      <c r="AW5591" s="228" t="s">
        <v>12700</v>
      </c>
      <c r="AX5591" s="7"/>
      <c r="AY5591" s="7"/>
      <c r="AZ5591" s="2" t="e">
        <f>VLOOKUP(D5591,[1]Sheet1!$C:$D,2,0)</f>
        <v>#N/A</v>
      </c>
      <c r="BA5591" s="7"/>
      <c r="BB5591" s="7"/>
      <c r="BC5591" s="7"/>
      <c r="BD5591" s="7"/>
      <c r="BE5591" s="7"/>
      <c r="BF5591" s="7"/>
      <c r="BG5591" s="7"/>
      <c r="BH5591" s="7"/>
      <c r="BI5591" s="7"/>
      <c r="BJ5591" s="7"/>
      <c r="BK5591" s="7"/>
      <c r="BL5591" s="7"/>
      <c r="BM5591" s="7"/>
      <c r="BN5591" s="7"/>
      <c r="BO5591" s="7"/>
      <c r="BP5591" s="7"/>
      <c r="BQ5591" s="7"/>
      <c r="BR5591" s="7"/>
      <c r="BS5591" s="7"/>
      <c r="BT5591" s="7"/>
      <c r="BU5591" s="7"/>
      <c r="BV5591" s="7"/>
      <c r="BW5591" s="7"/>
      <c r="BX5591" s="7"/>
      <c r="BY5591" s="7"/>
      <c r="BZ5591" s="7"/>
      <c r="CA5591" s="7"/>
      <c r="CB5591" s="7"/>
      <c r="CC5591" s="7"/>
      <c r="CD5591" s="7"/>
      <c r="CE5591" s="7"/>
      <c r="CF5591" s="7"/>
      <c r="CG5591" s="7"/>
      <c r="CH5591" s="7"/>
      <c r="CI5591" s="7"/>
      <c r="CJ5591" s="7"/>
      <c r="CK5591" s="7"/>
      <c r="CL5591" s="7"/>
      <c r="CM5591" s="7"/>
      <c r="CN5591" s="7"/>
      <c r="CO5591" s="7"/>
      <c r="CP5591" s="7"/>
      <c r="CQ5591" s="7"/>
      <c r="CR5591" s="7"/>
      <c r="CS5591" s="7"/>
      <c r="CT5591" s="7"/>
      <c r="CU5591" s="7"/>
      <c r="CV5591" s="7"/>
      <c r="CW5591" s="7"/>
      <c r="CX5591" s="7"/>
      <c r="CY5591" s="7"/>
      <c r="CZ5591" s="7"/>
      <c r="DA5591" s="7"/>
      <c r="DB5591" s="7"/>
      <c r="DC5591" s="7"/>
      <c r="DD5591" s="7"/>
      <c r="DE5591" s="7"/>
      <c r="DF5591" s="7"/>
      <c r="DG5591" s="7"/>
      <c r="DH5591" s="7"/>
      <c r="DI5591" s="7"/>
      <c r="DJ5591" s="7"/>
      <c r="DK5591" s="7"/>
      <c r="DL5591" s="7"/>
      <c r="DM5591" s="7"/>
      <c r="DN5591" s="7"/>
      <c r="DO5591" s="7"/>
      <c r="DP5591" s="7"/>
      <c r="DQ5591" s="7"/>
      <c r="DR5591" s="7"/>
      <c r="DS5591" s="7"/>
      <c r="DT5591" s="7"/>
      <c r="DU5591" s="7"/>
      <c r="DV5591" s="7"/>
      <c r="DW5591" s="7"/>
      <c r="DX5591" s="7"/>
      <c r="DY5591" s="7"/>
      <c r="DZ5591" s="7"/>
      <c r="EA5591" s="7"/>
      <c r="EB5591" s="7"/>
      <c r="EC5591" s="7"/>
      <c r="ED5591" s="7"/>
      <c r="EE5591" s="7"/>
      <c r="EF5591" s="7"/>
      <c r="EG5591" s="7"/>
      <c r="EH5591" s="7"/>
      <c r="EI5591" s="7"/>
      <c r="EJ5591" s="7"/>
      <c r="EK5591" s="7"/>
      <c r="EL5591" s="7"/>
      <c r="EM5591" s="7"/>
      <c r="EN5591" s="7"/>
      <c r="EO5591" s="7"/>
      <c r="EP5591" s="7"/>
      <c r="EQ5591" s="7"/>
      <c r="ER5591" s="7"/>
      <c r="ES5591" s="7"/>
      <c r="ET5591" s="7"/>
      <c r="EU5591" s="7"/>
      <c r="EV5591" s="7"/>
      <c r="EW5591" s="7"/>
      <c r="EX5591" s="7"/>
      <c r="EY5591" s="7"/>
      <c r="EZ5591" s="7"/>
      <c r="FA5591" s="7"/>
      <c r="FB5591" s="7"/>
      <c r="FC5591" s="7"/>
      <c r="FD5591" s="7"/>
      <c r="FE5591" s="7"/>
      <c r="FF5591" s="7"/>
      <c r="FG5591" s="7"/>
      <c r="FH5591" s="7"/>
      <c r="FI5591" s="7"/>
      <c r="FJ5591" s="7"/>
      <c r="FK5591" s="7"/>
      <c r="FL5591" s="7"/>
      <c r="FM5591" s="7"/>
      <c r="FN5591" s="7"/>
      <c r="FO5591" s="7"/>
      <c r="FP5591" s="7"/>
      <c r="FQ5591" s="7"/>
      <c r="FR5591" s="7"/>
      <c r="FS5591" s="7"/>
      <c r="FT5591" s="7"/>
      <c r="FU5591" s="7"/>
      <c r="FV5591" s="7"/>
      <c r="FW5591" s="7"/>
      <c r="FX5591" s="7"/>
      <c r="FY5591" s="7"/>
      <c r="FZ5591" s="7"/>
      <c r="GA5591" s="7"/>
      <c r="GB5591" s="7"/>
      <c r="GC5591" s="7"/>
      <c r="GD5591" s="7"/>
      <c r="GE5591" s="7"/>
      <c r="GF5591" s="7"/>
      <c r="GG5591" s="7"/>
      <c r="GH5591" s="7"/>
      <c r="GI5591" s="7"/>
      <c r="GJ5591" s="7"/>
      <c r="GK5591" s="7"/>
      <c r="GL5591" s="7"/>
      <c r="GM5591" s="7"/>
      <c r="GN5591" s="7"/>
      <c r="GO5591" s="7"/>
      <c r="GP5591" s="7"/>
      <c r="GQ5591" s="7"/>
      <c r="GR5591" s="7"/>
      <c r="GS5591" s="7"/>
      <c r="GT5591" s="7"/>
      <c r="GU5591" s="7"/>
      <c r="GV5591" s="7"/>
      <c r="GW5591" s="7"/>
      <c r="GX5591" s="7"/>
      <c r="GY5591" s="7"/>
      <c r="GZ5591" s="7"/>
      <c r="HA5591" s="7"/>
      <c r="HB5591" s="7"/>
      <c r="HC5591" s="7"/>
      <c r="HD5591" s="7"/>
      <c r="HE5591" s="7"/>
      <c r="HF5591" s="7"/>
      <c r="HG5591" s="7"/>
      <c r="HH5591" s="7"/>
      <c r="HI5591" s="7"/>
      <c r="HJ5591" s="7"/>
      <c r="HK5591" s="7"/>
      <c r="HL5591" s="7"/>
      <c r="HM5591" s="7"/>
      <c r="HN5591" s="7"/>
      <c r="HO5591" s="7"/>
      <c r="HP5591" s="7"/>
      <c r="HQ5591" s="7"/>
      <c r="HR5591" s="7"/>
      <c r="HS5591" s="7"/>
      <c r="HT5591" s="7"/>
      <c r="HU5591" s="7"/>
      <c r="HV5591" s="7"/>
      <c r="HW5591" s="7"/>
      <c r="HX5591" s="7"/>
      <c r="HY5591" s="7"/>
      <c r="HZ5591" s="7"/>
      <c r="IA5591" s="7"/>
      <c r="IB5591" s="7"/>
      <c r="IC5591" s="7"/>
      <c r="ID5591" s="7"/>
      <c r="IE5591" s="7"/>
      <c r="IF5591" s="7"/>
      <c r="IG5591" s="7"/>
      <c r="IH5591" s="7"/>
      <c r="II5591" s="7"/>
      <c r="IJ5591" s="7"/>
      <c r="IK5591" s="7"/>
      <c r="IL5591" s="7"/>
      <c r="IM5591" s="7"/>
      <c r="IN5591" s="7"/>
      <c r="IO5591" s="7"/>
      <c r="IP5591" s="7"/>
      <c r="IQ5591" s="150"/>
      <c r="IR5591" s="150"/>
      <c r="IS5591" s="150"/>
      <c r="IT5591" s="150"/>
      <c r="IU5591" s="150"/>
      <c r="IV5591" s="150"/>
    </row>
    <row r="5592" s="23" customFormat="1" ht="26" spans="1:256">
      <c r="A5592" s="2">
        <v>5589</v>
      </c>
      <c r="B5592" s="144" t="s">
        <v>52</v>
      </c>
      <c r="C5592" s="238" t="s">
        <v>242</v>
      </c>
      <c r="D5592" s="239">
        <v>159955</v>
      </c>
      <c r="E5592" s="240" t="s">
        <v>4717</v>
      </c>
      <c r="F5592" s="241" t="s">
        <v>257</v>
      </c>
      <c r="G5592" s="235">
        <v>100</v>
      </c>
      <c r="H5592" s="241" t="s">
        <v>268</v>
      </c>
      <c r="I5592" s="239" t="s">
        <v>253</v>
      </c>
      <c r="J5592" s="235"/>
      <c r="K5592" s="235">
        <v>0.158</v>
      </c>
      <c r="L5592" s="251"/>
      <c r="M5592" s="235"/>
      <c r="N5592" s="235">
        <v>0.25</v>
      </c>
      <c r="O5592" s="254">
        <v>0.368</v>
      </c>
      <c r="P5592" s="237"/>
      <c r="Q5592" s="237" t="s">
        <v>1980</v>
      </c>
      <c r="R5592" s="251" t="s">
        <v>208</v>
      </c>
      <c r="S5592" s="237" t="s">
        <v>372</v>
      </c>
      <c r="T5592" s="258" t="s">
        <v>112</v>
      </c>
      <c r="U5592" s="241" t="s">
        <v>12872</v>
      </c>
      <c r="V5592" s="235" t="s">
        <v>1980</v>
      </c>
      <c r="W5592" s="235" t="s">
        <v>72</v>
      </c>
      <c r="X5592" s="117">
        <v>2</v>
      </c>
      <c r="Y5592" s="117" t="s">
        <v>248</v>
      </c>
      <c r="Z5592" s="117">
        <v>201</v>
      </c>
      <c r="AA5592" s="117" t="s">
        <v>254</v>
      </c>
      <c r="AB5592" s="117">
        <v>20102</v>
      </c>
      <c r="AC5592" s="117" t="s">
        <v>373</v>
      </c>
      <c r="AD5592" s="237"/>
      <c r="AE5592" s="251" t="s">
        <v>10664</v>
      </c>
      <c r="AF5592" s="237"/>
      <c r="AG5592" s="251" t="s">
        <v>909</v>
      </c>
      <c r="AH5592" s="235" t="s">
        <v>1982</v>
      </c>
      <c r="AI5592" s="235">
        <v>18108228368</v>
      </c>
      <c r="AJ5592" s="237"/>
      <c r="AK5592" s="237"/>
      <c r="AL5592" s="237" t="s">
        <v>12797</v>
      </c>
      <c r="AM5592" s="237" t="s">
        <v>909</v>
      </c>
      <c r="AN5592" s="237" t="s">
        <v>909</v>
      </c>
      <c r="AO5592" s="237" t="s">
        <v>909</v>
      </c>
      <c r="AP5592" s="237" t="s">
        <v>909</v>
      </c>
      <c r="AQ5592" s="237" t="s">
        <v>909</v>
      </c>
      <c r="AR5592" s="258" t="s">
        <v>242</v>
      </c>
      <c r="AS5592" s="258" t="s">
        <v>523</v>
      </c>
      <c r="AT5592" s="237" t="s">
        <v>9241</v>
      </c>
      <c r="AU5592" s="24" t="s">
        <v>143</v>
      </c>
      <c r="AV5592" s="237" t="s">
        <v>12720</v>
      </c>
      <c r="AW5592" s="228" t="s">
        <v>12700</v>
      </c>
      <c r="AX5592" s="7"/>
      <c r="AY5592" s="7"/>
      <c r="AZ5592" s="2" t="e">
        <f>VLOOKUP(D5592,[1]Sheet1!$C:$D,2,0)</f>
        <v>#N/A</v>
      </c>
      <c r="BA5592" s="7"/>
      <c r="BB5592" s="7"/>
      <c r="BC5592" s="7"/>
      <c r="BD5592" s="7"/>
      <c r="BE5592" s="7"/>
      <c r="BF5592" s="7"/>
      <c r="BG5592" s="7"/>
      <c r="BH5592" s="7"/>
      <c r="BI5592" s="7"/>
      <c r="BJ5592" s="7"/>
      <c r="BK5592" s="7"/>
      <c r="BL5592" s="7"/>
      <c r="BM5592" s="7"/>
      <c r="BN5592" s="7"/>
      <c r="BO5592" s="7"/>
      <c r="BP5592" s="7"/>
      <c r="BQ5592" s="7"/>
      <c r="BR5592" s="7"/>
      <c r="BS5592" s="7"/>
      <c r="BT5592" s="7"/>
      <c r="BU5592" s="7"/>
      <c r="BV5592" s="7"/>
      <c r="BW5592" s="7"/>
      <c r="BX5592" s="7"/>
      <c r="BY5592" s="7"/>
      <c r="BZ5592" s="7"/>
      <c r="CA5592" s="7"/>
      <c r="CB5592" s="7"/>
      <c r="CC5592" s="7"/>
      <c r="CD5592" s="7"/>
      <c r="CE5592" s="7"/>
      <c r="CF5592" s="7"/>
      <c r="CG5592" s="7"/>
      <c r="CH5592" s="7"/>
      <c r="CI5592" s="7"/>
      <c r="CJ5592" s="7"/>
      <c r="CK5592" s="7"/>
      <c r="CL5592" s="7"/>
      <c r="CM5592" s="7"/>
      <c r="CN5592" s="7"/>
      <c r="CO5592" s="7"/>
      <c r="CP5592" s="7"/>
      <c r="CQ5592" s="7"/>
      <c r="CR5592" s="7"/>
      <c r="CS5592" s="7"/>
      <c r="CT5592" s="7"/>
      <c r="CU5592" s="7"/>
      <c r="CV5592" s="7"/>
      <c r="CW5592" s="7"/>
      <c r="CX5592" s="7"/>
      <c r="CY5592" s="7"/>
      <c r="CZ5592" s="7"/>
      <c r="DA5592" s="7"/>
      <c r="DB5592" s="7"/>
      <c r="DC5592" s="7"/>
      <c r="DD5592" s="7"/>
      <c r="DE5592" s="7"/>
      <c r="DF5592" s="7"/>
      <c r="DG5592" s="7"/>
      <c r="DH5592" s="7"/>
      <c r="DI5592" s="7"/>
      <c r="DJ5592" s="7"/>
      <c r="DK5592" s="7"/>
      <c r="DL5592" s="7"/>
      <c r="DM5592" s="7"/>
      <c r="DN5592" s="7"/>
      <c r="DO5592" s="7"/>
      <c r="DP5592" s="7"/>
      <c r="DQ5592" s="7"/>
      <c r="DR5592" s="7"/>
      <c r="DS5592" s="7"/>
      <c r="DT5592" s="7"/>
      <c r="DU5592" s="7"/>
      <c r="DV5592" s="7"/>
      <c r="DW5592" s="7"/>
      <c r="DX5592" s="7"/>
      <c r="DY5592" s="7"/>
      <c r="DZ5592" s="7"/>
      <c r="EA5592" s="7"/>
      <c r="EB5592" s="7"/>
      <c r="EC5592" s="7"/>
      <c r="ED5592" s="7"/>
      <c r="EE5592" s="7"/>
      <c r="EF5592" s="7"/>
      <c r="EG5592" s="7"/>
      <c r="EH5592" s="7"/>
      <c r="EI5592" s="7"/>
      <c r="EJ5592" s="7"/>
      <c r="EK5592" s="7"/>
      <c r="EL5592" s="7"/>
      <c r="EM5592" s="7"/>
      <c r="EN5592" s="7"/>
      <c r="EO5592" s="7"/>
      <c r="EP5592" s="7"/>
      <c r="EQ5592" s="7"/>
      <c r="ER5592" s="7"/>
      <c r="ES5592" s="7"/>
      <c r="ET5592" s="7"/>
      <c r="EU5592" s="7"/>
      <c r="EV5592" s="7"/>
      <c r="EW5592" s="7"/>
      <c r="EX5592" s="7"/>
      <c r="EY5592" s="7"/>
      <c r="EZ5592" s="7"/>
      <c r="FA5592" s="7"/>
      <c r="FB5592" s="7"/>
      <c r="FC5592" s="7"/>
      <c r="FD5592" s="7"/>
      <c r="FE5592" s="7"/>
      <c r="FF5592" s="7"/>
      <c r="FG5592" s="7"/>
      <c r="FH5592" s="7"/>
      <c r="FI5592" s="7"/>
      <c r="FJ5592" s="7"/>
      <c r="FK5592" s="7"/>
      <c r="FL5592" s="7"/>
      <c r="FM5592" s="7"/>
      <c r="FN5592" s="7"/>
      <c r="FO5592" s="7"/>
      <c r="FP5592" s="7"/>
      <c r="FQ5592" s="7"/>
      <c r="FR5592" s="7"/>
      <c r="FS5592" s="7"/>
      <c r="FT5592" s="7"/>
      <c r="FU5592" s="7"/>
      <c r="FV5592" s="7"/>
      <c r="FW5592" s="7"/>
      <c r="FX5592" s="7"/>
      <c r="FY5592" s="7"/>
      <c r="FZ5592" s="7"/>
      <c r="GA5592" s="7"/>
      <c r="GB5592" s="7"/>
      <c r="GC5592" s="7"/>
      <c r="GD5592" s="7"/>
      <c r="GE5592" s="7"/>
      <c r="GF5592" s="7"/>
      <c r="GG5592" s="7"/>
      <c r="GH5592" s="7"/>
      <c r="GI5592" s="7"/>
      <c r="GJ5592" s="7"/>
      <c r="GK5592" s="7"/>
      <c r="GL5592" s="7"/>
      <c r="GM5592" s="7"/>
      <c r="GN5592" s="7"/>
      <c r="GO5592" s="7"/>
      <c r="GP5592" s="7"/>
      <c r="GQ5592" s="7"/>
      <c r="GR5592" s="7"/>
      <c r="GS5592" s="7"/>
      <c r="GT5592" s="7"/>
      <c r="GU5592" s="7"/>
      <c r="GV5592" s="7"/>
      <c r="GW5592" s="7"/>
      <c r="GX5592" s="7"/>
      <c r="GY5592" s="7"/>
      <c r="GZ5592" s="7"/>
      <c r="HA5592" s="7"/>
      <c r="HB5592" s="7"/>
      <c r="HC5592" s="7"/>
      <c r="HD5592" s="7"/>
      <c r="HE5592" s="7"/>
      <c r="HF5592" s="7"/>
      <c r="HG5592" s="7"/>
      <c r="HH5592" s="7"/>
      <c r="HI5592" s="7"/>
      <c r="HJ5592" s="7"/>
      <c r="HK5592" s="7"/>
      <c r="HL5592" s="7"/>
      <c r="HM5592" s="7"/>
      <c r="HN5592" s="7"/>
      <c r="HO5592" s="7"/>
      <c r="HP5592" s="7"/>
      <c r="HQ5592" s="7"/>
      <c r="HR5592" s="7"/>
      <c r="HS5592" s="7"/>
      <c r="HT5592" s="7"/>
      <c r="HU5592" s="7"/>
      <c r="HV5592" s="7"/>
      <c r="HW5592" s="7"/>
      <c r="HX5592" s="7"/>
      <c r="HY5592" s="7"/>
      <c r="HZ5592" s="7"/>
      <c r="IA5592" s="7"/>
      <c r="IB5592" s="7"/>
      <c r="IC5592" s="7"/>
      <c r="ID5592" s="7"/>
      <c r="IE5592" s="7"/>
      <c r="IF5592" s="7"/>
      <c r="IG5592" s="7"/>
      <c r="IH5592" s="7"/>
      <c r="II5592" s="7"/>
      <c r="IJ5592" s="7"/>
      <c r="IK5592" s="7"/>
      <c r="IL5592" s="7"/>
      <c r="IM5592" s="7"/>
      <c r="IN5592" s="7"/>
      <c r="IO5592" s="7"/>
      <c r="IP5592" s="7"/>
      <c r="IQ5592" s="150"/>
      <c r="IR5592" s="150"/>
      <c r="IS5592" s="150"/>
      <c r="IT5592" s="150"/>
      <c r="IU5592" s="150"/>
      <c r="IV5592" s="150"/>
    </row>
    <row r="5593" s="23" customFormat="1" ht="26" spans="1:256">
      <c r="A5593" s="2">
        <v>5590</v>
      </c>
      <c r="B5593" s="144" t="s">
        <v>52</v>
      </c>
      <c r="C5593" s="238" t="s">
        <v>242</v>
      </c>
      <c r="D5593" s="239">
        <v>163539</v>
      </c>
      <c r="E5593" s="240" t="s">
        <v>12873</v>
      </c>
      <c r="F5593" s="241" t="s">
        <v>371</v>
      </c>
      <c r="G5593" s="235">
        <v>100</v>
      </c>
      <c r="H5593" s="241" t="s">
        <v>482</v>
      </c>
      <c r="I5593" s="239" t="s">
        <v>253</v>
      </c>
      <c r="J5593" s="235"/>
      <c r="K5593" s="235">
        <v>0.399</v>
      </c>
      <c r="L5593" s="251"/>
      <c r="M5593" s="235"/>
      <c r="N5593" s="235">
        <v>0.5</v>
      </c>
      <c r="O5593" s="254">
        <v>0.202</v>
      </c>
      <c r="P5593" s="237"/>
      <c r="Q5593" s="237" t="s">
        <v>1980</v>
      </c>
      <c r="R5593" s="251" t="s">
        <v>208</v>
      </c>
      <c r="S5593" s="237" t="s">
        <v>372</v>
      </c>
      <c r="T5593" s="258" t="s">
        <v>112</v>
      </c>
      <c r="U5593" s="241" t="s">
        <v>12874</v>
      </c>
      <c r="V5593" s="235" t="s">
        <v>1980</v>
      </c>
      <c r="W5593" s="235" t="s">
        <v>72</v>
      </c>
      <c r="X5593" s="117">
        <v>2</v>
      </c>
      <c r="Y5593" s="117" t="s">
        <v>248</v>
      </c>
      <c r="Z5593" s="117">
        <v>201</v>
      </c>
      <c r="AA5593" s="117" t="s">
        <v>254</v>
      </c>
      <c r="AB5593" s="117">
        <v>20102</v>
      </c>
      <c r="AC5593" s="117" t="s">
        <v>373</v>
      </c>
      <c r="AD5593" s="237"/>
      <c r="AE5593" s="251" t="s">
        <v>10664</v>
      </c>
      <c r="AF5593" s="237"/>
      <c r="AG5593" s="251" t="s">
        <v>909</v>
      </c>
      <c r="AH5593" s="235" t="s">
        <v>1982</v>
      </c>
      <c r="AI5593" s="235">
        <v>18108228368</v>
      </c>
      <c r="AJ5593" s="237"/>
      <c r="AK5593" s="237"/>
      <c r="AL5593" s="237" t="s">
        <v>12797</v>
      </c>
      <c r="AM5593" s="237" t="s">
        <v>909</v>
      </c>
      <c r="AN5593" s="237" t="s">
        <v>909</v>
      </c>
      <c r="AO5593" s="237" t="s">
        <v>909</v>
      </c>
      <c r="AP5593" s="237" t="s">
        <v>909</v>
      </c>
      <c r="AQ5593" s="237" t="s">
        <v>909</v>
      </c>
      <c r="AR5593" s="258" t="s">
        <v>242</v>
      </c>
      <c r="AS5593" s="258" t="s">
        <v>523</v>
      </c>
      <c r="AT5593" s="237" t="s">
        <v>9241</v>
      </c>
      <c r="AU5593" s="24" t="s">
        <v>143</v>
      </c>
      <c r="AV5593" s="237" t="s">
        <v>12720</v>
      </c>
      <c r="AW5593" s="228" t="s">
        <v>12700</v>
      </c>
      <c r="AX5593" s="7"/>
      <c r="AY5593" s="7"/>
      <c r="AZ5593" s="2" t="e">
        <f>VLOOKUP(D5593,[1]Sheet1!$C:$D,2,0)</f>
        <v>#N/A</v>
      </c>
      <c r="BA5593" s="7"/>
      <c r="BB5593" s="7"/>
      <c r="BC5593" s="7"/>
      <c r="BD5593" s="7"/>
      <c r="BE5593" s="7"/>
      <c r="BF5593" s="7"/>
      <c r="BG5593" s="7"/>
      <c r="BH5593" s="7"/>
      <c r="BI5593" s="7"/>
      <c r="BJ5593" s="7"/>
      <c r="BK5593" s="7"/>
      <c r="BL5593" s="7"/>
      <c r="BM5593" s="7"/>
      <c r="BN5593" s="7"/>
      <c r="BO5593" s="7"/>
      <c r="BP5593" s="7"/>
      <c r="BQ5593" s="7"/>
      <c r="BR5593" s="7"/>
      <c r="BS5593" s="7"/>
      <c r="BT5593" s="7"/>
      <c r="BU5593" s="7"/>
      <c r="BV5593" s="7"/>
      <c r="BW5593" s="7"/>
      <c r="BX5593" s="7"/>
      <c r="BY5593" s="7"/>
      <c r="BZ5593" s="7"/>
      <c r="CA5593" s="7"/>
      <c r="CB5593" s="7"/>
      <c r="CC5593" s="7"/>
      <c r="CD5593" s="7"/>
      <c r="CE5593" s="7"/>
      <c r="CF5593" s="7"/>
      <c r="CG5593" s="7"/>
      <c r="CH5593" s="7"/>
      <c r="CI5593" s="7"/>
      <c r="CJ5593" s="7"/>
      <c r="CK5593" s="7"/>
      <c r="CL5593" s="7"/>
      <c r="CM5593" s="7"/>
      <c r="CN5593" s="7"/>
      <c r="CO5593" s="7"/>
      <c r="CP5593" s="7"/>
      <c r="CQ5593" s="7"/>
      <c r="CR5593" s="7"/>
      <c r="CS5593" s="7"/>
      <c r="CT5593" s="7"/>
      <c r="CU5593" s="7"/>
      <c r="CV5593" s="7"/>
      <c r="CW5593" s="7"/>
      <c r="CX5593" s="7"/>
      <c r="CY5593" s="7"/>
      <c r="CZ5593" s="7"/>
      <c r="DA5593" s="7"/>
      <c r="DB5593" s="7"/>
      <c r="DC5593" s="7"/>
      <c r="DD5593" s="7"/>
      <c r="DE5593" s="7"/>
      <c r="DF5593" s="7"/>
      <c r="DG5593" s="7"/>
      <c r="DH5593" s="7"/>
      <c r="DI5593" s="7"/>
      <c r="DJ5593" s="7"/>
      <c r="DK5593" s="7"/>
      <c r="DL5593" s="7"/>
      <c r="DM5593" s="7"/>
      <c r="DN5593" s="7"/>
      <c r="DO5593" s="7"/>
      <c r="DP5593" s="7"/>
      <c r="DQ5593" s="7"/>
      <c r="DR5593" s="7"/>
      <c r="DS5593" s="7"/>
      <c r="DT5593" s="7"/>
      <c r="DU5593" s="7"/>
      <c r="DV5593" s="7"/>
      <c r="DW5593" s="7"/>
      <c r="DX5593" s="7"/>
      <c r="DY5593" s="7"/>
      <c r="DZ5593" s="7"/>
      <c r="EA5593" s="7"/>
      <c r="EB5593" s="7"/>
      <c r="EC5593" s="7"/>
      <c r="ED5593" s="7"/>
      <c r="EE5593" s="7"/>
      <c r="EF5593" s="7"/>
      <c r="EG5593" s="7"/>
      <c r="EH5593" s="7"/>
      <c r="EI5593" s="7"/>
      <c r="EJ5593" s="7"/>
      <c r="EK5593" s="7"/>
      <c r="EL5593" s="7"/>
      <c r="EM5593" s="7"/>
      <c r="EN5593" s="7"/>
      <c r="EO5593" s="7"/>
      <c r="EP5593" s="7"/>
      <c r="EQ5593" s="7"/>
      <c r="ER5593" s="7"/>
      <c r="ES5593" s="7"/>
      <c r="ET5593" s="7"/>
      <c r="EU5593" s="7"/>
      <c r="EV5593" s="7"/>
      <c r="EW5593" s="7"/>
      <c r="EX5593" s="7"/>
      <c r="EY5593" s="7"/>
      <c r="EZ5593" s="7"/>
      <c r="FA5593" s="7"/>
      <c r="FB5593" s="7"/>
      <c r="FC5593" s="7"/>
      <c r="FD5593" s="7"/>
      <c r="FE5593" s="7"/>
      <c r="FF5593" s="7"/>
      <c r="FG5593" s="7"/>
      <c r="FH5593" s="7"/>
      <c r="FI5593" s="7"/>
      <c r="FJ5593" s="7"/>
      <c r="FK5593" s="7"/>
      <c r="FL5593" s="7"/>
      <c r="FM5593" s="7"/>
      <c r="FN5593" s="7"/>
      <c r="FO5593" s="7"/>
      <c r="FP5593" s="7"/>
      <c r="FQ5593" s="7"/>
      <c r="FR5593" s="7"/>
      <c r="FS5593" s="7"/>
      <c r="FT5593" s="7"/>
      <c r="FU5593" s="7"/>
      <c r="FV5593" s="7"/>
      <c r="FW5593" s="7"/>
      <c r="FX5593" s="7"/>
      <c r="FY5593" s="7"/>
      <c r="FZ5593" s="7"/>
      <c r="GA5593" s="7"/>
      <c r="GB5593" s="7"/>
      <c r="GC5593" s="7"/>
      <c r="GD5593" s="7"/>
      <c r="GE5593" s="7"/>
      <c r="GF5593" s="7"/>
      <c r="GG5593" s="7"/>
      <c r="GH5593" s="7"/>
      <c r="GI5593" s="7"/>
      <c r="GJ5593" s="7"/>
      <c r="GK5593" s="7"/>
      <c r="GL5593" s="7"/>
      <c r="GM5593" s="7"/>
      <c r="GN5593" s="7"/>
      <c r="GO5593" s="7"/>
      <c r="GP5593" s="7"/>
      <c r="GQ5593" s="7"/>
      <c r="GR5593" s="7"/>
      <c r="GS5593" s="7"/>
      <c r="GT5593" s="7"/>
      <c r="GU5593" s="7"/>
      <c r="GV5593" s="7"/>
      <c r="GW5593" s="7"/>
      <c r="GX5593" s="7"/>
      <c r="GY5593" s="7"/>
      <c r="GZ5593" s="7"/>
      <c r="HA5593" s="7"/>
      <c r="HB5593" s="7"/>
      <c r="HC5593" s="7"/>
      <c r="HD5593" s="7"/>
      <c r="HE5593" s="7"/>
      <c r="HF5593" s="7"/>
      <c r="HG5593" s="7"/>
      <c r="HH5593" s="7"/>
      <c r="HI5593" s="7"/>
      <c r="HJ5593" s="7"/>
      <c r="HK5593" s="7"/>
      <c r="HL5593" s="7"/>
      <c r="HM5593" s="7"/>
      <c r="HN5593" s="7"/>
      <c r="HO5593" s="7"/>
      <c r="HP5593" s="7"/>
      <c r="HQ5593" s="7"/>
      <c r="HR5593" s="7"/>
      <c r="HS5593" s="7"/>
      <c r="HT5593" s="7"/>
      <c r="HU5593" s="7"/>
      <c r="HV5593" s="7"/>
      <c r="HW5593" s="7"/>
      <c r="HX5593" s="7"/>
      <c r="HY5593" s="7"/>
      <c r="HZ5593" s="7"/>
      <c r="IA5593" s="7"/>
      <c r="IB5593" s="7"/>
      <c r="IC5593" s="7"/>
      <c r="ID5593" s="7"/>
      <c r="IE5593" s="7"/>
      <c r="IF5593" s="7"/>
      <c r="IG5593" s="7"/>
      <c r="IH5593" s="7"/>
      <c r="II5593" s="7"/>
      <c r="IJ5593" s="7"/>
      <c r="IK5593" s="7"/>
      <c r="IL5593" s="7"/>
      <c r="IM5593" s="7"/>
      <c r="IN5593" s="7"/>
      <c r="IO5593" s="7"/>
      <c r="IP5593" s="7"/>
      <c r="IQ5593" s="150"/>
      <c r="IR5593" s="150"/>
      <c r="IS5593" s="150"/>
      <c r="IT5593" s="150"/>
      <c r="IU5593" s="150"/>
      <c r="IV5593" s="150"/>
    </row>
    <row r="5594" s="23" customFormat="1" ht="26" spans="1:256">
      <c r="A5594" s="2">
        <v>5591</v>
      </c>
      <c r="B5594" s="144" t="s">
        <v>52</v>
      </c>
      <c r="C5594" s="238" t="s">
        <v>242</v>
      </c>
      <c r="D5594" s="239">
        <v>164118</v>
      </c>
      <c r="E5594" s="240" t="s">
        <v>12875</v>
      </c>
      <c r="F5594" s="241" t="s">
        <v>257</v>
      </c>
      <c r="G5594" s="235">
        <v>100</v>
      </c>
      <c r="H5594" s="241" t="s">
        <v>1069</v>
      </c>
      <c r="I5594" s="239" t="s">
        <v>253</v>
      </c>
      <c r="J5594" s="235"/>
      <c r="K5594" s="235">
        <v>1.47</v>
      </c>
      <c r="L5594" s="251"/>
      <c r="M5594" s="235"/>
      <c r="N5594" s="235">
        <v>2.67</v>
      </c>
      <c r="O5594" s="254">
        <v>0.449438202247191</v>
      </c>
      <c r="P5594" s="237"/>
      <c r="Q5594" s="237" t="s">
        <v>1980</v>
      </c>
      <c r="R5594" s="251" t="s">
        <v>208</v>
      </c>
      <c r="S5594" s="237" t="s">
        <v>372</v>
      </c>
      <c r="T5594" s="258" t="s">
        <v>112</v>
      </c>
      <c r="U5594" s="241" t="s">
        <v>12876</v>
      </c>
      <c r="V5594" s="235" t="s">
        <v>1980</v>
      </c>
      <c r="W5594" s="235" t="s">
        <v>72</v>
      </c>
      <c r="X5594" s="117">
        <v>2</v>
      </c>
      <c r="Y5594" s="117" t="s">
        <v>248</v>
      </c>
      <c r="Z5594" s="117">
        <v>201</v>
      </c>
      <c r="AA5594" s="117" t="s">
        <v>254</v>
      </c>
      <c r="AB5594" s="117">
        <v>20104</v>
      </c>
      <c r="AC5594" s="117" t="s">
        <v>1989</v>
      </c>
      <c r="AD5594" s="237"/>
      <c r="AE5594" s="251" t="s">
        <v>10664</v>
      </c>
      <c r="AF5594" s="237"/>
      <c r="AG5594" s="251" t="s">
        <v>909</v>
      </c>
      <c r="AH5594" s="235" t="s">
        <v>1982</v>
      </c>
      <c r="AI5594" s="235">
        <v>18108228368</v>
      </c>
      <c r="AJ5594" s="237"/>
      <c r="AK5594" s="237"/>
      <c r="AL5594" s="237" t="s">
        <v>12797</v>
      </c>
      <c r="AM5594" s="237" t="s">
        <v>909</v>
      </c>
      <c r="AN5594" s="237" t="s">
        <v>909</v>
      </c>
      <c r="AO5594" s="237" t="s">
        <v>909</v>
      </c>
      <c r="AP5594" s="237" t="s">
        <v>909</v>
      </c>
      <c r="AQ5594" s="237" t="s">
        <v>909</v>
      </c>
      <c r="AR5594" s="258" t="s">
        <v>242</v>
      </c>
      <c r="AS5594" s="258" t="s">
        <v>523</v>
      </c>
      <c r="AT5594" s="237" t="s">
        <v>9241</v>
      </c>
      <c r="AU5594" s="24" t="s">
        <v>143</v>
      </c>
      <c r="AV5594" s="237" t="s">
        <v>12720</v>
      </c>
      <c r="AW5594" s="228" t="s">
        <v>12700</v>
      </c>
      <c r="AX5594" s="7"/>
      <c r="AY5594" s="7"/>
      <c r="AZ5594" s="2" t="e">
        <f>VLOOKUP(D5594,[1]Sheet1!$C:$D,2,0)</f>
        <v>#N/A</v>
      </c>
      <c r="BA5594" s="7"/>
      <c r="BB5594" s="7"/>
      <c r="BC5594" s="7"/>
      <c r="BD5594" s="7"/>
      <c r="BE5594" s="7"/>
      <c r="BF5594" s="7"/>
      <c r="BG5594" s="7"/>
      <c r="BH5594" s="7"/>
      <c r="BI5594" s="7"/>
      <c r="BJ5594" s="7"/>
      <c r="BK5594" s="7"/>
      <c r="BL5594" s="7"/>
      <c r="BM5594" s="7"/>
      <c r="BN5594" s="7"/>
      <c r="BO5594" s="7"/>
      <c r="BP5594" s="7"/>
      <c r="BQ5594" s="7"/>
      <c r="BR5594" s="7"/>
      <c r="BS5594" s="7"/>
      <c r="BT5594" s="7"/>
      <c r="BU5594" s="7"/>
      <c r="BV5594" s="7"/>
      <c r="BW5594" s="7"/>
      <c r="BX5594" s="7"/>
      <c r="BY5594" s="7"/>
      <c r="BZ5594" s="7"/>
      <c r="CA5594" s="7"/>
      <c r="CB5594" s="7"/>
      <c r="CC5594" s="7"/>
      <c r="CD5594" s="7"/>
      <c r="CE5594" s="7"/>
      <c r="CF5594" s="7"/>
      <c r="CG5594" s="7"/>
      <c r="CH5594" s="7"/>
      <c r="CI5594" s="7"/>
      <c r="CJ5594" s="7"/>
      <c r="CK5594" s="7"/>
      <c r="CL5594" s="7"/>
      <c r="CM5594" s="7"/>
      <c r="CN5594" s="7"/>
      <c r="CO5594" s="7"/>
      <c r="CP5594" s="7"/>
      <c r="CQ5594" s="7"/>
      <c r="CR5594" s="7"/>
      <c r="CS5594" s="7"/>
      <c r="CT5594" s="7"/>
      <c r="CU5594" s="7"/>
      <c r="CV5594" s="7"/>
      <c r="CW5594" s="7"/>
      <c r="CX5594" s="7"/>
      <c r="CY5594" s="7"/>
      <c r="CZ5594" s="7"/>
      <c r="DA5594" s="7"/>
      <c r="DB5594" s="7"/>
      <c r="DC5594" s="7"/>
      <c r="DD5594" s="7"/>
      <c r="DE5594" s="7"/>
      <c r="DF5594" s="7"/>
      <c r="DG5594" s="7"/>
      <c r="DH5594" s="7"/>
      <c r="DI5594" s="7"/>
      <c r="DJ5594" s="7"/>
      <c r="DK5594" s="7"/>
      <c r="DL5594" s="7"/>
      <c r="DM5594" s="7"/>
      <c r="DN5594" s="7"/>
      <c r="DO5594" s="7"/>
      <c r="DP5594" s="7"/>
      <c r="DQ5594" s="7"/>
      <c r="DR5594" s="7"/>
      <c r="DS5594" s="7"/>
      <c r="DT5594" s="7"/>
      <c r="DU5594" s="7"/>
      <c r="DV5594" s="7"/>
      <c r="DW5594" s="7"/>
      <c r="DX5594" s="7"/>
      <c r="DY5594" s="7"/>
      <c r="DZ5594" s="7"/>
      <c r="EA5594" s="7"/>
      <c r="EB5594" s="7"/>
      <c r="EC5594" s="7"/>
      <c r="ED5594" s="7"/>
      <c r="EE5594" s="7"/>
      <c r="EF5594" s="7"/>
      <c r="EG5594" s="7"/>
      <c r="EH5594" s="7"/>
      <c r="EI5594" s="7"/>
      <c r="EJ5594" s="7"/>
      <c r="EK5594" s="7"/>
      <c r="EL5594" s="7"/>
      <c r="EM5594" s="7"/>
      <c r="EN5594" s="7"/>
      <c r="EO5594" s="7"/>
      <c r="EP5594" s="7"/>
      <c r="EQ5594" s="7"/>
      <c r="ER5594" s="7"/>
      <c r="ES5594" s="7"/>
      <c r="ET5594" s="7"/>
      <c r="EU5594" s="7"/>
      <c r="EV5594" s="7"/>
      <c r="EW5594" s="7"/>
      <c r="EX5594" s="7"/>
      <c r="EY5594" s="7"/>
      <c r="EZ5594" s="7"/>
      <c r="FA5594" s="7"/>
      <c r="FB5594" s="7"/>
      <c r="FC5594" s="7"/>
      <c r="FD5594" s="7"/>
      <c r="FE5594" s="7"/>
      <c r="FF5594" s="7"/>
      <c r="FG5594" s="7"/>
      <c r="FH5594" s="7"/>
      <c r="FI5594" s="7"/>
      <c r="FJ5594" s="7"/>
      <c r="FK5594" s="7"/>
      <c r="FL5594" s="7"/>
      <c r="FM5594" s="7"/>
      <c r="FN5594" s="7"/>
      <c r="FO5594" s="7"/>
      <c r="FP5594" s="7"/>
      <c r="FQ5594" s="7"/>
      <c r="FR5594" s="7"/>
      <c r="FS5594" s="7"/>
      <c r="FT5594" s="7"/>
      <c r="FU5594" s="7"/>
      <c r="FV5594" s="7"/>
      <c r="FW5594" s="7"/>
      <c r="FX5594" s="7"/>
      <c r="FY5594" s="7"/>
      <c r="FZ5594" s="7"/>
      <c r="GA5594" s="7"/>
      <c r="GB5594" s="7"/>
      <c r="GC5594" s="7"/>
      <c r="GD5594" s="7"/>
      <c r="GE5594" s="7"/>
      <c r="GF5594" s="7"/>
      <c r="GG5594" s="7"/>
      <c r="GH5594" s="7"/>
      <c r="GI5594" s="7"/>
      <c r="GJ5594" s="7"/>
      <c r="GK5594" s="7"/>
      <c r="GL5594" s="7"/>
      <c r="GM5594" s="7"/>
      <c r="GN5594" s="7"/>
      <c r="GO5594" s="7"/>
      <c r="GP5594" s="7"/>
      <c r="GQ5594" s="7"/>
      <c r="GR5594" s="7"/>
      <c r="GS5594" s="7"/>
      <c r="GT5594" s="7"/>
      <c r="GU5594" s="7"/>
      <c r="GV5594" s="7"/>
      <c r="GW5594" s="7"/>
      <c r="GX5594" s="7"/>
      <c r="GY5594" s="7"/>
      <c r="GZ5594" s="7"/>
      <c r="HA5594" s="7"/>
      <c r="HB5594" s="7"/>
      <c r="HC5594" s="7"/>
      <c r="HD5594" s="7"/>
      <c r="HE5594" s="7"/>
      <c r="HF5594" s="7"/>
      <c r="HG5594" s="7"/>
      <c r="HH5594" s="7"/>
      <c r="HI5594" s="7"/>
      <c r="HJ5594" s="7"/>
      <c r="HK5594" s="7"/>
      <c r="HL5594" s="7"/>
      <c r="HM5594" s="7"/>
      <c r="HN5594" s="7"/>
      <c r="HO5594" s="7"/>
      <c r="HP5594" s="7"/>
      <c r="HQ5594" s="7"/>
      <c r="HR5594" s="7"/>
      <c r="HS5594" s="7"/>
      <c r="HT5594" s="7"/>
      <c r="HU5594" s="7"/>
      <c r="HV5594" s="7"/>
      <c r="HW5594" s="7"/>
      <c r="HX5594" s="7"/>
      <c r="HY5594" s="7"/>
      <c r="HZ5594" s="7"/>
      <c r="IA5594" s="7"/>
      <c r="IB5594" s="7"/>
      <c r="IC5594" s="7"/>
      <c r="ID5594" s="7"/>
      <c r="IE5594" s="7"/>
      <c r="IF5594" s="7"/>
      <c r="IG5594" s="7"/>
      <c r="IH5594" s="7"/>
      <c r="II5594" s="7"/>
      <c r="IJ5594" s="7"/>
      <c r="IK5594" s="7"/>
      <c r="IL5594" s="7"/>
      <c r="IM5594" s="7"/>
      <c r="IN5594" s="7"/>
      <c r="IO5594" s="7"/>
      <c r="IP5594" s="7"/>
      <c r="IQ5594" s="150"/>
      <c r="IR5594" s="150"/>
      <c r="IS5594" s="150"/>
      <c r="IT5594" s="150"/>
      <c r="IU5594" s="150"/>
      <c r="IV5594" s="150"/>
    </row>
    <row r="5595" s="23" customFormat="1" ht="26" spans="1:256">
      <c r="A5595" s="2">
        <v>5592</v>
      </c>
      <c r="B5595" s="144" t="s">
        <v>52</v>
      </c>
      <c r="C5595" s="238" t="s">
        <v>242</v>
      </c>
      <c r="D5595" s="239">
        <v>25333</v>
      </c>
      <c r="E5595" s="240" t="s">
        <v>4514</v>
      </c>
      <c r="F5595" s="241" t="s">
        <v>12877</v>
      </c>
      <c r="G5595" s="235">
        <v>100</v>
      </c>
      <c r="H5595" s="241" t="s">
        <v>245</v>
      </c>
      <c r="I5595" s="239" t="s">
        <v>253</v>
      </c>
      <c r="J5595" s="235"/>
      <c r="K5595" s="235">
        <v>1.04</v>
      </c>
      <c r="L5595" s="251"/>
      <c r="M5595" s="235"/>
      <c r="N5595" s="235">
        <v>2.17</v>
      </c>
      <c r="O5595" s="254">
        <v>0.52073732718894</v>
      </c>
      <c r="P5595" s="237"/>
      <c r="Q5595" s="237" t="s">
        <v>1980</v>
      </c>
      <c r="R5595" s="251" t="s">
        <v>208</v>
      </c>
      <c r="S5595" s="237" t="s">
        <v>372</v>
      </c>
      <c r="T5595" s="258" t="s">
        <v>112</v>
      </c>
      <c r="U5595" s="241" t="s">
        <v>12878</v>
      </c>
      <c r="V5595" s="235" t="s">
        <v>1980</v>
      </c>
      <c r="W5595" s="235" t="s">
        <v>72</v>
      </c>
      <c r="X5595" s="117">
        <v>2</v>
      </c>
      <c r="Y5595" s="117" t="s">
        <v>248</v>
      </c>
      <c r="Z5595" s="117">
        <v>201</v>
      </c>
      <c r="AA5595" s="117" t="s">
        <v>254</v>
      </c>
      <c r="AB5595" s="117">
        <v>20102</v>
      </c>
      <c r="AC5595" s="117" t="s">
        <v>373</v>
      </c>
      <c r="AD5595" s="237"/>
      <c r="AE5595" s="251" t="s">
        <v>10664</v>
      </c>
      <c r="AF5595" s="237"/>
      <c r="AG5595" s="251" t="s">
        <v>909</v>
      </c>
      <c r="AH5595" s="235" t="s">
        <v>1982</v>
      </c>
      <c r="AI5595" s="235">
        <v>18108228368</v>
      </c>
      <c r="AJ5595" s="237"/>
      <c r="AK5595" s="237"/>
      <c r="AL5595" s="237" t="s">
        <v>12797</v>
      </c>
      <c r="AM5595" s="237" t="s">
        <v>909</v>
      </c>
      <c r="AN5595" s="237" t="s">
        <v>909</v>
      </c>
      <c r="AO5595" s="237" t="s">
        <v>909</v>
      </c>
      <c r="AP5595" s="237" t="s">
        <v>909</v>
      </c>
      <c r="AQ5595" s="237" t="s">
        <v>909</v>
      </c>
      <c r="AR5595" s="258" t="s">
        <v>242</v>
      </c>
      <c r="AS5595" s="258" t="s">
        <v>523</v>
      </c>
      <c r="AT5595" s="237" t="s">
        <v>9241</v>
      </c>
      <c r="AU5595" s="24" t="s">
        <v>143</v>
      </c>
      <c r="AV5595" s="237" t="s">
        <v>12720</v>
      </c>
      <c r="AW5595" s="228" t="s">
        <v>12700</v>
      </c>
      <c r="AX5595" s="7"/>
      <c r="AY5595" s="7"/>
      <c r="AZ5595" s="2" t="e">
        <f>VLOOKUP(D5595,[1]Sheet1!$C:$D,2,0)</f>
        <v>#N/A</v>
      </c>
      <c r="BA5595" s="7"/>
      <c r="BB5595" s="7"/>
      <c r="BC5595" s="7"/>
      <c r="BD5595" s="7"/>
      <c r="BE5595" s="7"/>
      <c r="BF5595" s="7"/>
      <c r="BG5595" s="7"/>
      <c r="BH5595" s="7"/>
      <c r="BI5595" s="7"/>
      <c r="BJ5595" s="7"/>
      <c r="BK5595" s="7"/>
      <c r="BL5595" s="7"/>
      <c r="BM5595" s="7"/>
      <c r="BN5595" s="7"/>
      <c r="BO5595" s="7"/>
      <c r="BP5595" s="7"/>
      <c r="BQ5595" s="7"/>
      <c r="BR5595" s="7"/>
      <c r="BS5595" s="7"/>
      <c r="BT5595" s="7"/>
      <c r="BU5595" s="7"/>
      <c r="BV5595" s="7"/>
      <c r="BW5595" s="7"/>
      <c r="BX5595" s="7"/>
      <c r="BY5595" s="7"/>
      <c r="BZ5595" s="7"/>
      <c r="CA5595" s="7"/>
      <c r="CB5595" s="7"/>
      <c r="CC5595" s="7"/>
      <c r="CD5595" s="7"/>
      <c r="CE5595" s="7"/>
      <c r="CF5595" s="7"/>
      <c r="CG5595" s="7"/>
      <c r="CH5595" s="7"/>
      <c r="CI5595" s="7"/>
      <c r="CJ5595" s="7"/>
      <c r="CK5595" s="7"/>
      <c r="CL5595" s="7"/>
      <c r="CM5595" s="7"/>
      <c r="CN5595" s="7"/>
      <c r="CO5595" s="7"/>
      <c r="CP5595" s="7"/>
      <c r="CQ5595" s="7"/>
      <c r="CR5595" s="7"/>
      <c r="CS5595" s="7"/>
      <c r="CT5595" s="7"/>
      <c r="CU5595" s="7"/>
      <c r="CV5595" s="7"/>
      <c r="CW5595" s="7"/>
      <c r="CX5595" s="7"/>
      <c r="CY5595" s="7"/>
      <c r="CZ5595" s="7"/>
      <c r="DA5595" s="7"/>
      <c r="DB5595" s="7"/>
      <c r="DC5595" s="7"/>
      <c r="DD5595" s="7"/>
      <c r="DE5595" s="7"/>
      <c r="DF5595" s="7"/>
      <c r="DG5595" s="7"/>
      <c r="DH5595" s="7"/>
      <c r="DI5595" s="7"/>
      <c r="DJ5595" s="7"/>
      <c r="DK5595" s="7"/>
      <c r="DL5595" s="7"/>
      <c r="DM5595" s="7"/>
      <c r="DN5595" s="7"/>
      <c r="DO5595" s="7"/>
      <c r="DP5595" s="7"/>
      <c r="DQ5595" s="7"/>
      <c r="DR5595" s="7"/>
      <c r="DS5595" s="7"/>
      <c r="DT5595" s="7"/>
      <c r="DU5595" s="7"/>
      <c r="DV5595" s="7"/>
      <c r="DW5595" s="7"/>
      <c r="DX5595" s="7"/>
      <c r="DY5595" s="7"/>
      <c r="DZ5595" s="7"/>
      <c r="EA5595" s="7"/>
      <c r="EB5595" s="7"/>
      <c r="EC5595" s="7"/>
      <c r="ED5595" s="7"/>
      <c r="EE5595" s="7"/>
      <c r="EF5595" s="7"/>
      <c r="EG5595" s="7"/>
      <c r="EH5595" s="7"/>
      <c r="EI5595" s="7"/>
      <c r="EJ5595" s="7"/>
      <c r="EK5595" s="7"/>
      <c r="EL5595" s="7"/>
      <c r="EM5595" s="7"/>
      <c r="EN5595" s="7"/>
      <c r="EO5595" s="7"/>
      <c r="EP5595" s="7"/>
      <c r="EQ5595" s="7"/>
      <c r="ER5595" s="7"/>
      <c r="ES5595" s="7"/>
      <c r="ET5595" s="7"/>
      <c r="EU5595" s="7"/>
      <c r="EV5595" s="7"/>
      <c r="EW5595" s="7"/>
      <c r="EX5595" s="7"/>
      <c r="EY5595" s="7"/>
      <c r="EZ5595" s="7"/>
      <c r="FA5595" s="7"/>
      <c r="FB5595" s="7"/>
      <c r="FC5595" s="7"/>
      <c r="FD5595" s="7"/>
      <c r="FE5595" s="7"/>
      <c r="FF5595" s="7"/>
      <c r="FG5595" s="7"/>
      <c r="FH5595" s="7"/>
      <c r="FI5595" s="7"/>
      <c r="FJ5595" s="7"/>
      <c r="FK5595" s="7"/>
      <c r="FL5595" s="7"/>
      <c r="FM5595" s="7"/>
      <c r="FN5595" s="7"/>
      <c r="FO5595" s="7"/>
      <c r="FP5595" s="7"/>
      <c r="FQ5595" s="7"/>
      <c r="FR5595" s="7"/>
      <c r="FS5595" s="7"/>
      <c r="FT5595" s="7"/>
      <c r="FU5595" s="7"/>
      <c r="FV5595" s="7"/>
      <c r="FW5595" s="7"/>
      <c r="FX5595" s="7"/>
      <c r="FY5595" s="7"/>
      <c r="FZ5595" s="7"/>
      <c r="GA5595" s="7"/>
      <c r="GB5595" s="7"/>
      <c r="GC5595" s="7"/>
      <c r="GD5595" s="7"/>
      <c r="GE5595" s="7"/>
      <c r="GF5595" s="7"/>
      <c r="GG5595" s="7"/>
      <c r="GH5595" s="7"/>
      <c r="GI5595" s="7"/>
      <c r="GJ5595" s="7"/>
      <c r="GK5595" s="7"/>
      <c r="GL5595" s="7"/>
      <c r="GM5595" s="7"/>
      <c r="GN5595" s="7"/>
      <c r="GO5595" s="7"/>
      <c r="GP5595" s="7"/>
      <c r="GQ5595" s="7"/>
      <c r="GR5595" s="7"/>
      <c r="GS5595" s="7"/>
      <c r="GT5595" s="7"/>
      <c r="GU5595" s="7"/>
      <c r="GV5595" s="7"/>
      <c r="GW5595" s="7"/>
      <c r="GX5595" s="7"/>
      <c r="GY5595" s="7"/>
      <c r="GZ5595" s="7"/>
      <c r="HA5595" s="7"/>
      <c r="HB5595" s="7"/>
      <c r="HC5595" s="7"/>
      <c r="HD5595" s="7"/>
      <c r="HE5595" s="7"/>
      <c r="HF5595" s="7"/>
      <c r="HG5595" s="7"/>
      <c r="HH5595" s="7"/>
      <c r="HI5595" s="7"/>
      <c r="HJ5595" s="7"/>
      <c r="HK5595" s="7"/>
      <c r="HL5595" s="7"/>
      <c r="HM5595" s="7"/>
      <c r="HN5595" s="7"/>
      <c r="HO5595" s="7"/>
      <c r="HP5595" s="7"/>
      <c r="HQ5595" s="7"/>
      <c r="HR5595" s="7"/>
      <c r="HS5595" s="7"/>
      <c r="HT5595" s="7"/>
      <c r="HU5595" s="7"/>
      <c r="HV5595" s="7"/>
      <c r="HW5595" s="7"/>
      <c r="HX5595" s="7"/>
      <c r="HY5595" s="7"/>
      <c r="HZ5595" s="7"/>
      <c r="IA5595" s="7"/>
      <c r="IB5595" s="7"/>
      <c r="IC5595" s="7"/>
      <c r="ID5595" s="7"/>
      <c r="IE5595" s="7"/>
      <c r="IF5595" s="7"/>
      <c r="IG5595" s="7"/>
      <c r="IH5595" s="7"/>
      <c r="II5595" s="7"/>
      <c r="IJ5595" s="7"/>
      <c r="IK5595" s="7"/>
      <c r="IL5595" s="7"/>
      <c r="IM5595" s="7"/>
      <c r="IN5595" s="7"/>
      <c r="IO5595" s="7"/>
      <c r="IP5595" s="7"/>
      <c r="IQ5595" s="150"/>
      <c r="IR5595" s="150"/>
      <c r="IS5595" s="150"/>
      <c r="IT5595" s="150"/>
      <c r="IU5595" s="150"/>
      <c r="IV5595" s="150"/>
    </row>
    <row r="5596" s="23" customFormat="1" ht="26" spans="1:256">
      <c r="A5596" s="2">
        <v>5593</v>
      </c>
      <c r="B5596" s="144" t="s">
        <v>52</v>
      </c>
      <c r="C5596" s="238" t="s">
        <v>242</v>
      </c>
      <c r="D5596" s="239">
        <v>164467</v>
      </c>
      <c r="E5596" s="240" t="s">
        <v>4501</v>
      </c>
      <c r="F5596" s="241" t="s">
        <v>371</v>
      </c>
      <c r="G5596" s="235">
        <v>100</v>
      </c>
      <c r="H5596" s="241" t="s">
        <v>505</v>
      </c>
      <c r="I5596" s="239" t="s">
        <v>253</v>
      </c>
      <c r="J5596" s="235"/>
      <c r="K5596" s="235">
        <v>0.252</v>
      </c>
      <c r="L5596" s="251"/>
      <c r="M5596" s="235"/>
      <c r="N5596" s="235">
        <v>0.5</v>
      </c>
      <c r="O5596" s="254">
        <v>0.496</v>
      </c>
      <c r="P5596" s="237"/>
      <c r="Q5596" s="237" t="s">
        <v>1980</v>
      </c>
      <c r="R5596" s="251" t="s">
        <v>208</v>
      </c>
      <c r="S5596" s="237" t="s">
        <v>372</v>
      </c>
      <c r="T5596" s="258" t="s">
        <v>112</v>
      </c>
      <c r="U5596" s="241" t="s">
        <v>12879</v>
      </c>
      <c r="V5596" s="235" t="s">
        <v>1980</v>
      </c>
      <c r="W5596" s="235" t="s">
        <v>72</v>
      </c>
      <c r="X5596" s="117">
        <v>2</v>
      </c>
      <c r="Y5596" s="117" t="s">
        <v>248</v>
      </c>
      <c r="Z5596" s="117">
        <v>201</v>
      </c>
      <c r="AA5596" s="117" t="s">
        <v>254</v>
      </c>
      <c r="AB5596" s="117">
        <v>20107</v>
      </c>
      <c r="AC5596" s="117" t="s">
        <v>504</v>
      </c>
      <c r="AD5596" s="237"/>
      <c r="AE5596" s="251" t="s">
        <v>10664</v>
      </c>
      <c r="AF5596" s="237"/>
      <c r="AG5596" s="251" t="s">
        <v>909</v>
      </c>
      <c r="AH5596" s="235" t="s">
        <v>1982</v>
      </c>
      <c r="AI5596" s="235">
        <v>18108228368</v>
      </c>
      <c r="AJ5596" s="237"/>
      <c r="AK5596" s="237"/>
      <c r="AL5596" s="237" t="s">
        <v>12797</v>
      </c>
      <c r="AM5596" s="237" t="s">
        <v>909</v>
      </c>
      <c r="AN5596" s="237" t="s">
        <v>909</v>
      </c>
      <c r="AO5596" s="237" t="s">
        <v>909</v>
      </c>
      <c r="AP5596" s="237" t="s">
        <v>909</v>
      </c>
      <c r="AQ5596" s="237" t="s">
        <v>909</v>
      </c>
      <c r="AR5596" s="258" t="s">
        <v>242</v>
      </c>
      <c r="AS5596" s="258" t="s">
        <v>523</v>
      </c>
      <c r="AT5596" s="237" t="s">
        <v>9241</v>
      </c>
      <c r="AU5596" s="24" t="s">
        <v>143</v>
      </c>
      <c r="AV5596" s="237" t="s">
        <v>12720</v>
      </c>
      <c r="AW5596" s="228" t="s">
        <v>12700</v>
      </c>
      <c r="AX5596" s="7"/>
      <c r="AY5596" s="7"/>
      <c r="AZ5596" s="2" t="e">
        <f>VLOOKUP(D5596,[1]Sheet1!$C:$D,2,0)</f>
        <v>#N/A</v>
      </c>
      <c r="BA5596" s="7"/>
      <c r="BB5596" s="7"/>
      <c r="BC5596" s="7"/>
      <c r="BD5596" s="7"/>
      <c r="BE5596" s="7"/>
      <c r="BF5596" s="7"/>
      <c r="BG5596" s="7"/>
      <c r="BH5596" s="7"/>
      <c r="BI5596" s="7"/>
      <c r="BJ5596" s="7"/>
      <c r="BK5596" s="7"/>
      <c r="BL5596" s="7"/>
      <c r="BM5596" s="7"/>
      <c r="BN5596" s="7"/>
      <c r="BO5596" s="7"/>
      <c r="BP5596" s="7"/>
      <c r="BQ5596" s="7"/>
      <c r="BR5596" s="7"/>
      <c r="BS5596" s="7"/>
      <c r="BT5596" s="7"/>
      <c r="BU5596" s="7"/>
      <c r="BV5596" s="7"/>
      <c r="BW5596" s="7"/>
      <c r="BX5596" s="7"/>
      <c r="BY5596" s="7"/>
      <c r="BZ5596" s="7"/>
      <c r="CA5596" s="7"/>
      <c r="CB5596" s="7"/>
      <c r="CC5596" s="7"/>
      <c r="CD5596" s="7"/>
      <c r="CE5596" s="7"/>
      <c r="CF5596" s="7"/>
      <c r="CG5596" s="7"/>
      <c r="CH5596" s="7"/>
      <c r="CI5596" s="7"/>
      <c r="CJ5596" s="7"/>
      <c r="CK5596" s="7"/>
      <c r="CL5596" s="7"/>
      <c r="CM5596" s="7"/>
      <c r="CN5596" s="7"/>
      <c r="CO5596" s="7"/>
      <c r="CP5596" s="7"/>
      <c r="CQ5596" s="7"/>
      <c r="CR5596" s="7"/>
      <c r="CS5596" s="7"/>
      <c r="CT5596" s="7"/>
      <c r="CU5596" s="7"/>
      <c r="CV5596" s="7"/>
      <c r="CW5596" s="7"/>
      <c r="CX5596" s="7"/>
      <c r="CY5596" s="7"/>
      <c r="CZ5596" s="7"/>
      <c r="DA5596" s="7"/>
      <c r="DB5596" s="7"/>
      <c r="DC5596" s="7"/>
      <c r="DD5596" s="7"/>
      <c r="DE5596" s="7"/>
      <c r="DF5596" s="7"/>
      <c r="DG5596" s="7"/>
      <c r="DH5596" s="7"/>
      <c r="DI5596" s="7"/>
      <c r="DJ5596" s="7"/>
      <c r="DK5596" s="7"/>
      <c r="DL5596" s="7"/>
      <c r="DM5596" s="7"/>
      <c r="DN5596" s="7"/>
      <c r="DO5596" s="7"/>
      <c r="DP5596" s="7"/>
      <c r="DQ5596" s="7"/>
      <c r="DR5596" s="7"/>
      <c r="DS5596" s="7"/>
      <c r="DT5596" s="7"/>
      <c r="DU5596" s="7"/>
      <c r="DV5596" s="7"/>
      <c r="DW5596" s="7"/>
      <c r="DX5596" s="7"/>
      <c r="DY5596" s="7"/>
      <c r="DZ5596" s="7"/>
      <c r="EA5596" s="7"/>
      <c r="EB5596" s="7"/>
      <c r="EC5596" s="7"/>
      <c r="ED5596" s="7"/>
      <c r="EE5596" s="7"/>
      <c r="EF5596" s="7"/>
      <c r="EG5596" s="7"/>
      <c r="EH5596" s="7"/>
      <c r="EI5596" s="7"/>
      <c r="EJ5596" s="7"/>
      <c r="EK5596" s="7"/>
      <c r="EL5596" s="7"/>
      <c r="EM5596" s="7"/>
      <c r="EN5596" s="7"/>
      <c r="EO5596" s="7"/>
      <c r="EP5596" s="7"/>
      <c r="EQ5596" s="7"/>
      <c r="ER5596" s="7"/>
      <c r="ES5596" s="7"/>
      <c r="ET5596" s="7"/>
      <c r="EU5596" s="7"/>
      <c r="EV5596" s="7"/>
      <c r="EW5596" s="7"/>
      <c r="EX5596" s="7"/>
      <c r="EY5596" s="7"/>
      <c r="EZ5596" s="7"/>
      <c r="FA5596" s="7"/>
      <c r="FB5596" s="7"/>
      <c r="FC5596" s="7"/>
      <c r="FD5596" s="7"/>
      <c r="FE5596" s="7"/>
      <c r="FF5596" s="7"/>
      <c r="FG5596" s="7"/>
      <c r="FH5596" s="7"/>
      <c r="FI5596" s="7"/>
      <c r="FJ5596" s="7"/>
      <c r="FK5596" s="7"/>
      <c r="FL5596" s="7"/>
      <c r="FM5596" s="7"/>
      <c r="FN5596" s="7"/>
      <c r="FO5596" s="7"/>
      <c r="FP5596" s="7"/>
      <c r="FQ5596" s="7"/>
      <c r="FR5596" s="7"/>
      <c r="FS5596" s="7"/>
      <c r="FT5596" s="7"/>
      <c r="FU5596" s="7"/>
      <c r="FV5596" s="7"/>
      <c r="FW5596" s="7"/>
      <c r="FX5596" s="7"/>
      <c r="FY5596" s="7"/>
      <c r="FZ5596" s="7"/>
      <c r="GA5596" s="7"/>
      <c r="GB5596" s="7"/>
      <c r="GC5596" s="7"/>
      <c r="GD5596" s="7"/>
      <c r="GE5596" s="7"/>
      <c r="GF5596" s="7"/>
      <c r="GG5596" s="7"/>
      <c r="GH5596" s="7"/>
      <c r="GI5596" s="7"/>
      <c r="GJ5596" s="7"/>
      <c r="GK5596" s="7"/>
      <c r="GL5596" s="7"/>
      <c r="GM5596" s="7"/>
      <c r="GN5596" s="7"/>
      <c r="GO5596" s="7"/>
      <c r="GP5596" s="7"/>
      <c r="GQ5596" s="7"/>
      <c r="GR5596" s="7"/>
      <c r="GS5596" s="7"/>
      <c r="GT5596" s="7"/>
      <c r="GU5596" s="7"/>
      <c r="GV5596" s="7"/>
      <c r="GW5596" s="7"/>
      <c r="GX5596" s="7"/>
      <c r="GY5596" s="7"/>
      <c r="GZ5596" s="7"/>
      <c r="HA5596" s="7"/>
      <c r="HB5596" s="7"/>
      <c r="HC5596" s="7"/>
      <c r="HD5596" s="7"/>
      <c r="HE5596" s="7"/>
      <c r="HF5596" s="7"/>
      <c r="HG5596" s="7"/>
      <c r="HH5596" s="7"/>
      <c r="HI5596" s="7"/>
      <c r="HJ5596" s="7"/>
      <c r="HK5596" s="7"/>
      <c r="HL5596" s="7"/>
      <c r="HM5596" s="7"/>
      <c r="HN5596" s="7"/>
      <c r="HO5596" s="7"/>
      <c r="HP5596" s="7"/>
      <c r="HQ5596" s="7"/>
      <c r="HR5596" s="7"/>
      <c r="HS5596" s="7"/>
      <c r="HT5596" s="7"/>
      <c r="HU5596" s="7"/>
      <c r="HV5596" s="7"/>
      <c r="HW5596" s="7"/>
      <c r="HX5596" s="7"/>
      <c r="HY5596" s="7"/>
      <c r="HZ5596" s="7"/>
      <c r="IA5596" s="7"/>
      <c r="IB5596" s="7"/>
      <c r="IC5596" s="7"/>
      <c r="ID5596" s="7"/>
      <c r="IE5596" s="7"/>
      <c r="IF5596" s="7"/>
      <c r="IG5596" s="7"/>
      <c r="IH5596" s="7"/>
      <c r="II5596" s="7"/>
      <c r="IJ5596" s="7"/>
      <c r="IK5596" s="7"/>
      <c r="IL5596" s="7"/>
      <c r="IM5596" s="7"/>
      <c r="IN5596" s="7"/>
      <c r="IO5596" s="7"/>
      <c r="IP5596" s="7"/>
      <c r="IQ5596" s="150"/>
      <c r="IR5596" s="150"/>
      <c r="IS5596" s="150"/>
      <c r="IT5596" s="150"/>
      <c r="IU5596" s="150"/>
      <c r="IV5596" s="150"/>
    </row>
    <row r="5597" s="23" customFormat="1" ht="26" spans="1:256">
      <c r="A5597" s="2">
        <v>5594</v>
      </c>
      <c r="B5597" s="144" t="s">
        <v>52</v>
      </c>
      <c r="C5597" s="238" t="s">
        <v>242</v>
      </c>
      <c r="D5597" s="239">
        <v>163608</v>
      </c>
      <c r="E5597" s="240" t="s">
        <v>3773</v>
      </c>
      <c r="F5597" s="241" t="s">
        <v>4912</v>
      </c>
      <c r="G5597" s="235">
        <v>100</v>
      </c>
      <c r="H5597" s="241" t="s">
        <v>631</v>
      </c>
      <c r="I5597" s="239" t="s">
        <v>253</v>
      </c>
      <c r="J5597" s="235"/>
      <c r="K5597" s="235">
        <v>0.32</v>
      </c>
      <c r="L5597" s="251"/>
      <c r="M5597" s="235"/>
      <c r="N5597" s="235">
        <v>0.58</v>
      </c>
      <c r="O5597" s="254">
        <v>0.448275862068965</v>
      </c>
      <c r="P5597" s="237"/>
      <c r="Q5597" s="237" t="s">
        <v>1980</v>
      </c>
      <c r="R5597" s="251" t="s">
        <v>208</v>
      </c>
      <c r="S5597" s="237" t="s">
        <v>372</v>
      </c>
      <c r="T5597" s="258" t="s">
        <v>112</v>
      </c>
      <c r="U5597" s="241" t="s">
        <v>12880</v>
      </c>
      <c r="V5597" s="235" t="s">
        <v>1980</v>
      </c>
      <c r="W5597" s="235" t="s">
        <v>72</v>
      </c>
      <c r="X5597" s="117">
        <v>2</v>
      </c>
      <c r="Y5597" s="117" t="s">
        <v>248</v>
      </c>
      <c r="Z5597" s="117">
        <v>201</v>
      </c>
      <c r="AA5597" s="117" t="s">
        <v>254</v>
      </c>
      <c r="AB5597" s="117">
        <v>20101</v>
      </c>
      <c r="AC5597" s="117" t="s">
        <v>255</v>
      </c>
      <c r="AD5597" s="237"/>
      <c r="AE5597" s="251" t="s">
        <v>10664</v>
      </c>
      <c r="AF5597" s="237"/>
      <c r="AG5597" s="251" t="s">
        <v>909</v>
      </c>
      <c r="AH5597" s="235" t="s">
        <v>1982</v>
      </c>
      <c r="AI5597" s="235">
        <v>18108228368</v>
      </c>
      <c r="AJ5597" s="237"/>
      <c r="AK5597" s="237"/>
      <c r="AL5597" s="237" t="s">
        <v>12797</v>
      </c>
      <c r="AM5597" s="237" t="s">
        <v>909</v>
      </c>
      <c r="AN5597" s="237" t="s">
        <v>909</v>
      </c>
      <c r="AO5597" s="237" t="s">
        <v>909</v>
      </c>
      <c r="AP5597" s="237" t="s">
        <v>909</v>
      </c>
      <c r="AQ5597" s="237" t="s">
        <v>909</v>
      </c>
      <c r="AR5597" s="258" t="s">
        <v>242</v>
      </c>
      <c r="AS5597" s="258" t="s">
        <v>523</v>
      </c>
      <c r="AT5597" s="237" t="s">
        <v>9241</v>
      </c>
      <c r="AU5597" s="24" t="s">
        <v>143</v>
      </c>
      <c r="AV5597" s="237" t="s">
        <v>12720</v>
      </c>
      <c r="AW5597" s="228" t="s">
        <v>12700</v>
      </c>
      <c r="AX5597" s="7"/>
      <c r="AY5597" s="7"/>
      <c r="AZ5597" s="2" t="e">
        <f>VLOOKUP(D5597,[1]Sheet1!$C:$D,2,0)</f>
        <v>#N/A</v>
      </c>
      <c r="BA5597" s="7"/>
      <c r="BB5597" s="7"/>
      <c r="BC5597" s="7"/>
      <c r="BD5597" s="7"/>
      <c r="BE5597" s="7"/>
      <c r="BF5597" s="7"/>
      <c r="BG5597" s="7"/>
      <c r="BH5597" s="7"/>
      <c r="BI5597" s="7"/>
      <c r="BJ5597" s="7"/>
      <c r="BK5597" s="7"/>
      <c r="BL5597" s="7"/>
      <c r="BM5597" s="7"/>
      <c r="BN5597" s="7"/>
      <c r="BO5597" s="7"/>
      <c r="BP5597" s="7"/>
      <c r="BQ5597" s="7"/>
      <c r="BR5597" s="7"/>
      <c r="BS5597" s="7"/>
      <c r="BT5597" s="7"/>
      <c r="BU5597" s="7"/>
      <c r="BV5597" s="7"/>
      <c r="BW5597" s="7"/>
      <c r="BX5597" s="7"/>
      <c r="BY5597" s="7"/>
      <c r="BZ5597" s="7"/>
      <c r="CA5597" s="7"/>
      <c r="CB5597" s="7"/>
      <c r="CC5597" s="7"/>
      <c r="CD5597" s="7"/>
      <c r="CE5597" s="7"/>
      <c r="CF5597" s="7"/>
      <c r="CG5597" s="7"/>
      <c r="CH5597" s="7"/>
      <c r="CI5597" s="7"/>
      <c r="CJ5597" s="7"/>
      <c r="CK5597" s="7"/>
      <c r="CL5597" s="7"/>
      <c r="CM5597" s="7"/>
      <c r="CN5597" s="7"/>
      <c r="CO5597" s="7"/>
      <c r="CP5597" s="7"/>
      <c r="CQ5597" s="7"/>
      <c r="CR5597" s="7"/>
      <c r="CS5597" s="7"/>
      <c r="CT5597" s="7"/>
      <c r="CU5597" s="7"/>
      <c r="CV5597" s="7"/>
      <c r="CW5597" s="7"/>
      <c r="CX5597" s="7"/>
      <c r="CY5597" s="7"/>
      <c r="CZ5597" s="7"/>
      <c r="DA5597" s="7"/>
      <c r="DB5597" s="7"/>
      <c r="DC5597" s="7"/>
      <c r="DD5597" s="7"/>
      <c r="DE5597" s="7"/>
      <c r="DF5597" s="7"/>
      <c r="DG5597" s="7"/>
      <c r="DH5597" s="7"/>
      <c r="DI5597" s="7"/>
      <c r="DJ5597" s="7"/>
      <c r="DK5597" s="7"/>
      <c r="DL5597" s="7"/>
      <c r="DM5597" s="7"/>
      <c r="DN5597" s="7"/>
      <c r="DO5597" s="7"/>
      <c r="DP5597" s="7"/>
      <c r="DQ5597" s="7"/>
      <c r="DR5597" s="7"/>
      <c r="DS5597" s="7"/>
      <c r="DT5597" s="7"/>
      <c r="DU5597" s="7"/>
      <c r="DV5597" s="7"/>
      <c r="DW5597" s="7"/>
      <c r="DX5597" s="7"/>
      <c r="DY5597" s="7"/>
      <c r="DZ5597" s="7"/>
      <c r="EA5597" s="7"/>
      <c r="EB5597" s="7"/>
      <c r="EC5597" s="7"/>
      <c r="ED5597" s="7"/>
      <c r="EE5597" s="7"/>
      <c r="EF5597" s="7"/>
      <c r="EG5597" s="7"/>
      <c r="EH5597" s="7"/>
      <c r="EI5597" s="7"/>
      <c r="EJ5597" s="7"/>
      <c r="EK5597" s="7"/>
      <c r="EL5597" s="7"/>
      <c r="EM5597" s="7"/>
      <c r="EN5597" s="7"/>
      <c r="EO5597" s="7"/>
      <c r="EP5597" s="7"/>
      <c r="EQ5597" s="7"/>
      <c r="ER5597" s="7"/>
      <c r="ES5597" s="7"/>
      <c r="ET5597" s="7"/>
      <c r="EU5597" s="7"/>
      <c r="EV5597" s="7"/>
      <c r="EW5597" s="7"/>
      <c r="EX5597" s="7"/>
      <c r="EY5597" s="7"/>
      <c r="EZ5597" s="7"/>
      <c r="FA5597" s="7"/>
      <c r="FB5597" s="7"/>
      <c r="FC5597" s="7"/>
      <c r="FD5597" s="7"/>
      <c r="FE5597" s="7"/>
      <c r="FF5597" s="7"/>
      <c r="FG5597" s="7"/>
      <c r="FH5597" s="7"/>
      <c r="FI5597" s="7"/>
      <c r="FJ5597" s="7"/>
      <c r="FK5597" s="7"/>
      <c r="FL5597" s="7"/>
      <c r="FM5597" s="7"/>
      <c r="FN5597" s="7"/>
      <c r="FO5597" s="7"/>
      <c r="FP5597" s="7"/>
      <c r="FQ5597" s="7"/>
      <c r="FR5597" s="7"/>
      <c r="FS5597" s="7"/>
      <c r="FT5597" s="7"/>
      <c r="FU5597" s="7"/>
      <c r="FV5597" s="7"/>
      <c r="FW5597" s="7"/>
      <c r="FX5597" s="7"/>
      <c r="FY5597" s="7"/>
      <c r="FZ5597" s="7"/>
      <c r="GA5597" s="7"/>
      <c r="GB5597" s="7"/>
      <c r="GC5597" s="7"/>
      <c r="GD5597" s="7"/>
      <c r="GE5597" s="7"/>
      <c r="GF5597" s="7"/>
      <c r="GG5597" s="7"/>
      <c r="GH5597" s="7"/>
      <c r="GI5597" s="7"/>
      <c r="GJ5597" s="7"/>
      <c r="GK5597" s="7"/>
      <c r="GL5597" s="7"/>
      <c r="GM5597" s="7"/>
      <c r="GN5597" s="7"/>
      <c r="GO5597" s="7"/>
      <c r="GP5597" s="7"/>
      <c r="GQ5597" s="7"/>
      <c r="GR5597" s="7"/>
      <c r="GS5597" s="7"/>
      <c r="GT5597" s="7"/>
      <c r="GU5597" s="7"/>
      <c r="GV5597" s="7"/>
      <c r="GW5597" s="7"/>
      <c r="GX5597" s="7"/>
      <c r="GY5597" s="7"/>
      <c r="GZ5597" s="7"/>
      <c r="HA5597" s="7"/>
      <c r="HB5597" s="7"/>
      <c r="HC5597" s="7"/>
      <c r="HD5597" s="7"/>
      <c r="HE5597" s="7"/>
      <c r="HF5597" s="7"/>
      <c r="HG5597" s="7"/>
      <c r="HH5597" s="7"/>
      <c r="HI5597" s="7"/>
      <c r="HJ5597" s="7"/>
      <c r="HK5597" s="7"/>
      <c r="HL5597" s="7"/>
      <c r="HM5597" s="7"/>
      <c r="HN5597" s="7"/>
      <c r="HO5597" s="7"/>
      <c r="HP5597" s="7"/>
      <c r="HQ5597" s="7"/>
      <c r="HR5597" s="7"/>
      <c r="HS5597" s="7"/>
      <c r="HT5597" s="7"/>
      <c r="HU5597" s="7"/>
      <c r="HV5597" s="7"/>
      <c r="HW5597" s="7"/>
      <c r="HX5597" s="7"/>
      <c r="HY5597" s="7"/>
      <c r="HZ5597" s="7"/>
      <c r="IA5597" s="7"/>
      <c r="IB5597" s="7"/>
      <c r="IC5597" s="7"/>
      <c r="ID5597" s="7"/>
      <c r="IE5597" s="7"/>
      <c r="IF5597" s="7"/>
      <c r="IG5597" s="7"/>
      <c r="IH5597" s="7"/>
      <c r="II5597" s="7"/>
      <c r="IJ5597" s="7"/>
      <c r="IK5597" s="7"/>
      <c r="IL5597" s="7"/>
      <c r="IM5597" s="7"/>
      <c r="IN5597" s="7"/>
      <c r="IO5597" s="7"/>
      <c r="IP5597" s="7"/>
      <c r="IQ5597" s="150"/>
      <c r="IR5597" s="150"/>
      <c r="IS5597" s="150"/>
      <c r="IT5597" s="150"/>
      <c r="IU5597" s="150"/>
      <c r="IV5597" s="150"/>
    </row>
    <row r="5598" s="23" customFormat="1" ht="26" spans="1:256">
      <c r="A5598" s="2">
        <v>5595</v>
      </c>
      <c r="B5598" s="144" t="s">
        <v>52</v>
      </c>
      <c r="C5598" s="238" t="s">
        <v>242</v>
      </c>
      <c r="D5598" s="239">
        <v>148453</v>
      </c>
      <c r="E5598" s="240" t="s">
        <v>3560</v>
      </c>
      <c r="F5598" s="241" t="s">
        <v>989</v>
      </c>
      <c r="G5598" s="235">
        <v>100</v>
      </c>
      <c r="H5598" s="241" t="s">
        <v>631</v>
      </c>
      <c r="I5598" s="239" t="s">
        <v>253</v>
      </c>
      <c r="J5598" s="235"/>
      <c r="K5598" s="235">
        <v>1.995</v>
      </c>
      <c r="L5598" s="251"/>
      <c r="M5598" s="235"/>
      <c r="N5598" s="235">
        <v>2.8</v>
      </c>
      <c r="O5598" s="254">
        <v>0.2875</v>
      </c>
      <c r="P5598" s="237"/>
      <c r="Q5598" s="237" t="s">
        <v>1980</v>
      </c>
      <c r="R5598" s="251" t="s">
        <v>208</v>
      </c>
      <c r="S5598" s="237" t="s">
        <v>372</v>
      </c>
      <c r="T5598" s="258" t="s">
        <v>112</v>
      </c>
      <c r="U5598" s="241" t="s">
        <v>12881</v>
      </c>
      <c r="V5598" s="235" t="s">
        <v>1980</v>
      </c>
      <c r="W5598" s="235" t="s">
        <v>72</v>
      </c>
      <c r="X5598" s="117">
        <v>2</v>
      </c>
      <c r="Y5598" s="117" t="s">
        <v>248</v>
      </c>
      <c r="Z5598" s="117">
        <v>201</v>
      </c>
      <c r="AA5598" s="117" t="s">
        <v>254</v>
      </c>
      <c r="AB5598" s="117">
        <v>20103</v>
      </c>
      <c r="AC5598" s="117" t="s">
        <v>10903</v>
      </c>
      <c r="AD5598" s="237"/>
      <c r="AE5598" s="251" t="s">
        <v>10664</v>
      </c>
      <c r="AF5598" s="237"/>
      <c r="AG5598" s="251" t="s">
        <v>909</v>
      </c>
      <c r="AH5598" s="235" t="s">
        <v>1982</v>
      </c>
      <c r="AI5598" s="235">
        <v>18108228368</v>
      </c>
      <c r="AJ5598" s="237"/>
      <c r="AK5598" s="237"/>
      <c r="AL5598" s="237" t="s">
        <v>12797</v>
      </c>
      <c r="AM5598" s="237" t="s">
        <v>909</v>
      </c>
      <c r="AN5598" s="237" t="s">
        <v>909</v>
      </c>
      <c r="AO5598" s="237" t="s">
        <v>909</v>
      </c>
      <c r="AP5598" s="237" t="s">
        <v>909</v>
      </c>
      <c r="AQ5598" s="237" t="s">
        <v>909</v>
      </c>
      <c r="AR5598" s="258" t="s">
        <v>242</v>
      </c>
      <c r="AS5598" s="258" t="s">
        <v>523</v>
      </c>
      <c r="AT5598" s="237" t="s">
        <v>9241</v>
      </c>
      <c r="AU5598" s="24" t="s">
        <v>143</v>
      </c>
      <c r="AV5598" s="237" t="s">
        <v>12720</v>
      </c>
      <c r="AW5598" s="228" t="s">
        <v>12700</v>
      </c>
      <c r="AX5598" s="7"/>
      <c r="AY5598" s="7"/>
      <c r="AZ5598" s="2" t="e">
        <f>VLOOKUP(D5598,[1]Sheet1!$C:$D,2,0)</f>
        <v>#N/A</v>
      </c>
      <c r="BA5598" s="7"/>
      <c r="BB5598" s="7"/>
      <c r="BC5598" s="7"/>
      <c r="BD5598" s="7"/>
      <c r="BE5598" s="7"/>
      <c r="BF5598" s="7"/>
      <c r="BG5598" s="7"/>
      <c r="BH5598" s="7"/>
      <c r="BI5598" s="7"/>
      <c r="BJ5598" s="7"/>
      <c r="BK5598" s="7"/>
      <c r="BL5598" s="7"/>
      <c r="BM5598" s="7"/>
      <c r="BN5598" s="7"/>
      <c r="BO5598" s="7"/>
      <c r="BP5598" s="7"/>
      <c r="BQ5598" s="7"/>
      <c r="BR5598" s="7"/>
      <c r="BS5598" s="7"/>
      <c r="BT5598" s="7"/>
      <c r="BU5598" s="7"/>
      <c r="BV5598" s="7"/>
      <c r="BW5598" s="7"/>
      <c r="BX5598" s="7"/>
      <c r="BY5598" s="7"/>
      <c r="BZ5598" s="7"/>
      <c r="CA5598" s="7"/>
      <c r="CB5598" s="7"/>
      <c r="CC5598" s="7"/>
      <c r="CD5598" s="7"/>
      <c r="CE5598" s="7"/>
      <c r="CF5598" s="7"/>
      <c r="CG5598" s="7"/>
      <c r="CH5598" s="7"/>
      <c r="CI5598" s="7"/>
      <c r="CJ5598" s="7"/>
      <c r="CK5598" s="7"/>
      <c r="CL5598" s="7"/>
      <c r="CM5598" s="7"/>
      <c r="CN5598" s="7"/>
      <c r="CO5598" s="7"/>
      <c r="CP5598" s="7"/>
      <c r="CQ5598" s="7"/>
      <c r="CR5598" s="7"/>
      <c r="CS5598" s="7"/>
      <c r="CT5598" s="7"/>
      <c r="CU5598" s="7"/>
      <c r="CV5598" s="7"/>
      <c r="CW5598" s="7"/>
      <c r="CX5598" s="7"/>
      <c r="CY5598" s="7"/>
      <c r="CZ5598" s="7"/>
      <c r="DA5598" s="7"/>
      <c r="DB5598" s="7"/>
      <c r="DC5598" s="7"/>
      <c r="DD5598" s="7"/>
      <c r="DE5598" s="7"/>
      <c r="DF5598" s="7"/>
      <c r="DG5598" s="7"/>
      <c r="DH5598" s="7"/>
      <c r="DI5598" s="7"/>
      <c r="DJ5598" s="7"/>
      <c r="DK5598" s="7"/>
      <c r="DL5598" s="7"/>
      <c r="DM5598" s="7"/>
      <c r="DN5598" s="7"/>
      <c r="DO5598" s="7"/>
      <c r="DP5598" s="7"/>
      <c r="DQ5598" s="7"/>
      <c r="DR5598" s="7"/>
      <c r="DS5598" s="7"/>
      <c r="DT5598" s="7"/>
      <c r="DU5598" s="7"/>
      <c r="DV5598" s="7"/>
      <c r="DW5598" s="7"/>
      <c r="DX5598" s="7"/>
      <c r="DY5598" s="7"/>
      <c r="DZ5598" s="7"/>
      <c r="EA5598" s="7"/>
      <c r="EB5598" s="7"/>
      <c r="EC5598" s="7"/>
      <c r="ED5598" s="7"/>
      <c r="EE5598" s="7"/>
      <c r="EF5598" s="7"/>
      <c r="EG5598" s="7"/>
      <c r="EH5598" s="7"/>
      <c r="EI5598" s="7"/>
      <c r="EJ5598" s="7"/>
      <c r="EK5598" s="7"/>
      <c r="EL5598" s="7"/>
      <c r="EM5598" s="7"/>
      <c r="EN5598" s="7"/>
      <c r="EO5598" s="7"/>
      <c r="EP5598" s="7"/>
      <c r="EQ5598" s="7"/>
      <c r="ER5598" s="7"/>
      <c r="ES5598" s="7"/>
      <c r="ET5598" s="7"/>
      <c r="EU5598" s="7"/>
      <c r="EV5598" s="7"/>
      <c r="EW5598" s="7"/>
      <c r="EX5598" s="7"/>
      <c r="EY5598" s="7"/>
      <c r="EZ5598" s="7"/>
      <c r="FA5598" s="7"/>
      <c r="FB5598" s="7"/>
      <c r="FC5598" s="7"/>
      <c r="FD5598" s="7"/>
      <c r="FE5598" s="7"/>
      <c r="FF5598" s="7"/>
      <c r="FG5598" s="7"/>
      <c r="FH5598" s="7"/>
      <c r="FI5598" s="7"/>
      <c r="FJ5598" s="7"/>
      <c r="FK5598" s="7"/>
      <c r="FL5598" s="7"/>
      <c r="FM5598" s="7"/>
      <c r="FN5598" s="7"/>
      <c r="FO5598" s="7"/>
      <c r="FP5598" s="7"/>
      <c r="FQ5598" s="7"/>
      <c r="FR5598" s="7"/>
      <c r="FS5598" s="7"/>
      <c r="FT5598" s="7"/>
      <c r="FU5598" s="7"/>
      <c r="FV5598" s="7"/>
      <c r="FW5598" s="7"/>
      <c r="FX5598" s="7"/>
      <c r="FY5598" s="7"/>
      <c r="FZ5598" s="7"/>
      <c r="GA5598" s="7"/>
      <c r="GB5598" s="7"/>
      <c r="GC5598" s="7"/>
      <c r="GD5598" s="7"/>
      <c r="GE5598" s="7"/>
      <c r="GF5598" s="7"/>
      <c r="GG5598" s="7"/>
      <c r="GH5598" s="7"/>
      <c r="GI5598" s="7"/>
      <c r="GJ5598" s="7"/>
      <c r="GK5598" s="7"/>
      <c r="GL5598" s="7"/>
      <c r="GM5598" s="7"/>
      <c r="GN5598" s="7"/>
      <c r="GO5598" s="7"/>
      <c r="GP5598" s="7"/>
      <c r="GQ5598" s="7"/>
      <c r="GR5598" s="7"/>
      <c r="GS5598" s="7"/>
      <c r="GT5598" s="7"/>
      <c r="GU5598" s="7"/>
      <c r="GV5598" s="7"/>
      <c r="GW5598" s="7"/>
      <c r="GX5598" s="7"/>
      <c r="GY5598" s="7"/>
      <c r="GZ5598" s="7"/>
      <c r="HA5598" s="7"/>
      <c r="HB5598" s="7"/>
      <c r="HC5598" s="7"/>
      <c r="HD5598" s="7"/>
      <c r="HE5598" s="7"/>
      <c r="HF5598" s="7"/>
      <c r="HG5598" s="7"/>
      <c r="HH5598" s="7"/>
      <c r="HI5598" s="7"/>
      <c r="HJ5598" s="7"/>
      <c r="HK5598" s="7"/>
      <c r="HL5598" s="7"/>
      <c r="HM5598" s="7"/>
      <c r="HN5598" s="7"/>
      <c r="HO5598" s="7"/>
      <c r="HP5598" s="7"/>
      <c r="HQ5598" s="7"/>
      <c r="HR5598" s="7"/>
      <c r="HS5598" s="7"/>
      <c r="HT5598" s="7"/>
      <c r="HU5598" s="7"/>
      <c r="HV5598" s="7"/>
      <c r="HW5598" s="7"/>
      <c r="HX5598" s="7"/>
      <c r="HY5598" s="7"/>
      <c r="HZ5598" s="7"/>
      <c r="IA5598" s="7"/>
      <c r="IB5598" s="7"/>
      <c r="IC5598" s="7"/>
      <c r="ID5598" s="7"/>
      <c r="IE5598" s="7"/>
      <c r="IF5598" s="7"/>
      <c r="IG5598" s="7"/>
      <c r="IH5598" s="7"/>
      <c r="II5598" s="7"/>
      <c r="IJ5598" s="7"/>
      <c r="IK5598" s="7"/>
      <c r="IL5598" s="7"/>
      <c r="IM5598" s="7"/>
      <c r="IN5598" s="7"/>
      <c r="IO5598" s="7"/>
      <c r="IP5598" s="7"/>
      <c r="IQ5598" s="150"/>
      <c r="IR5598" s="150"/>
      <c r="IS5598" s="150"/>
      <c r="IT5598" s="150"/>
      <c r="IU5598" s="150"/>
      <c r="IV5598" s="150"/>
    </row>
    <row r="5599" s="23" customFormat="1" ht="26" spans="1:256">
      <c r="A5599" s="2">
        <v>5596</v>
      </c>
      <c r="B5599" s="144" t="s">
        <v>52</v>
      </c>
      <c r="C5599" s="238" t="s">
        <v>242</v>
      </c>
      <c r="D5599" s="239">
        <v>47774</v>
      </c>
      <c r="E5599" s="240" t="s">
        <v>3504</v>
      </c>
      <c r="F5599" s="241" t="s">
        <v>371</v>
      </c>
      <c r="G5599" s="235">
        <v>100</v>
      </c>
      <c r="H5599" s="241" t="s">
        <v>245</v>
      </c>
      <c r="I5599" s="239" t="s">
        <v>253</v>
      </c>
      <c r="J5599" s="235"/>
      <c r="K5599" s="235">
        <v>0.179</v>
      </c>
      <c r="L5599" s="251"/>
      <c r="M5599" s="235"/>
      <c r="N5599" s="235">
        <v>0.32</v>
      </c>
      <c r="O5599" s="254">
        <v>0.440625</v>
      </c>
      <c r="P5599" s="237"/>
      <c r="Q5599" s="237" t="s">
        <v>1980</v>
      </c>
      <c r="R5599" s="251" t="s">
        <v>208</v>
      </c>
      <c r="S5599" s="237" t="s">
        <v>372</v>
      </c>
      <c r="T5599" s="258" t="s">
        <v>112</v>
      </c>
      <c r="U5599" s="241" t="s">
        <v>12882</v>
      </c>
      <c r="V5599" s="235" t="s">
        <v>1980</v>
      </c>
      <c r="W5599" s="235" t="s">
        <v>72</v>
      </c>
      <c r="X5599" s="117">
        <v>2</v>
      </c>
      <c r="Y5599" s="117" t="s">
        <v>248</v>
      </c>
      <c r="Z5599" s="117">
        <v>201</v>
      </c>
      <c r="AA5599" s="117" t="s">
        <v>254</v>
      </c>
      <c r="AB5599" s="117">
        <v>20103</v>
      </c>
      <c r="AC5599" s="117" t="s">
        <v>10903</v>
      </c>
      <c r="AD5599" s="237"/>
      <c r="AE5599" s="251" t="s">
        <v>10664</v>
      </c>
      <c r="AF5599" s="237"/>
      <c r="AG5599" s="251" t="s">
        <v>909</v>
      </c>
      <c r="AH5599" s="235" t="s">
        <v>1982</v>
      </c>
      <c r="AI5599" s="235">
        <v>18108228368</v>
      </c>
      <c r="AJ5599" s="237"/>
      <c r="AK5599" s="237"/>
      <c r="AL5599" s="237" t="s">
        <v>12797</v>
      </c>
      <c r="AM5599" s="237" t="s">
        <v>909</v>
      </c>
      <c r="AN5599" s="237" t="s">
        <v>909</v>
      </c>
      <c r="AO5599" s="237" t="s">
        <v>909</v>
      </c>
      <c r="AP5599" s="237" t="s">
        <v>909</v>
      </c>
      <c r="AQ5599" s="237" t="s">
        <v>909</v>
      </c>
      <c r="AR5599" s="258" t="s">
        <v>242</v>
      </c>
      <c r="AS5599" s="258" t="s">
        <v>523</v>
      </c>
      <c r="AT5599" s="237" t="s">
        <v>9241</v>
      </c>
      <c r="AU5599" s="24" t="s">
        <v>143</v>
      </c>
      <c r="AV5599" s="237" t="s">
        <v>12720</v>
      </c>
      <c r="AW5599" s="228" t="s">
        <v>12700</v>
      </c>
      <c r="AX5599" s="7"/>
      <c r="AY5599" s="7"/>
      <c r="AZ5599" s="2" t="e">
        <f>VLOOKUP(D5599,[1]Sheet1!$C:$D,2,0)</f>
        <v>#N/A</v>
      </c>
      <c r="BA5599" s="7"/>
      <c r="BB5599" s="7"/>
      <c r="BC5599" s="7"/>
      <c r="BD5599" s="7"/>
      <c r="BE5599" s="7"/>
      <c r="BF5599" s="7"/>
      <c r="BG5599" s="7"/>
      <c r="BH5599" s="7"/>
      <c r="BI5599" s="7"/>
      <c r="BJ5599" s="7"/>
      <c r="BK5599" s="7"/>
      <c r="BL5599" s="7"/>
      <c r="BM5599" s="7"/>
      <c r="BN5599" s="7"/>
      <c r="BO5599" s="7"/>
      <c r="BP5599" s="7"/>
      <c r="BQ5599" s="7"/>
      <c r="BR5599" s="7"/>
      <c r="BS5599" s="7"/>
      <c r="BT5599" s="7"/>
      <c r="BU5599" s="7"/>
      <c r="BV5599" s="7"/>
      <c r="BW5599" s="7"/>
      <c r="BX5599" s="7"/>
      <c r="BY5599" s="7"/>
      <c r="BZ5599" s="7"/>
      <c r="CA5599" s="7"/>
      <c r="CB5599" s="7"/>
      <c r="CC5599" s="7"/>
      <c r="CD5599" s="7"/>
      <c r="CE5599" s="7"/>
      <c r="CF5599" s="7"/>
      <c r="CG5599" s="7"/>
      <c r="CH5599" s="7"/>
      <c r="CI5599" s="7"/>
      <c r="CJ5599" s="7"/>
      <c r="CK5599" s="7"/>
      <c r="CL5599" s="7"/>
      <c r="CM5599" s="7"/>
      <c r="CN5599" s="7"/>
      <c r="CO5599" s="7"/>
      <c r="CP5599" s="7"/>
      <c r="CQ5599" s="7"/>
      <c r="CR5599" s="7"/>
      <c r="CS5599" s="7"/>
      <c r="CT5599" s="7"/>
      <c r="CU5599" s="7"/>
      <c r="CV5599" s="7"/>
      <c r="CW5599" s="7"/>
      <c r="CX5599" s="7"/>
      <c r="CY5599" s="7"/>
      <c r="CZ5599" s="7"/>
      <c r="DA5599" s="7"/>
      <c r="DB5599" s="7"/>
      <c r="DC5599" s="7"/>
      <c r="DD5599" s="7"/>
      <c r="DE5599" s="7"/>
      <c r="DF5599" s="7"/>
      <c r="DG5599" s="7"/>
      <c r="DH5599" s="7"/>
      <c r="DI5599" s="7"/>
      <c r="DJ5599" s="7"/>
      <c r="DK5599" s="7"/>
      <c r="DL5599" s="7"/>
      <c r="DM5599" s="7"/>
      <c r="DN5599" s="7"/>
      <c r="DO5599" s="7"/>
      <c r="DP5599" s="7"/>
      <c r="DQ5599" s="7"/>
      <c r="DR5599" s="7"/>
      <c r="DS5599" s="7"/>
      <c r="DT5599" s="7"/>
      <c r="DU5599" s="7"/>
      <c r="DV5599" s="7"/>
      <c r="DW5599" s="7"/>
      <c r="DX5599" s="7"/>
      <c r="DY5599" s="7"/>
      <c r="DZ5599" s="7"/>
      <c r="EA5599" s="7"/>
      <c r="EB5599" s="7"/>
      <c r="EC5599" s="7"/>
      <c r="ED5599" s="7"/>
      <c r="EE5599" s="7"/>
      <c r="EF5599" s="7"/>
      <c r="EG5599" s="7"/>
      <c r="EH5599" s="7"/>
      <c r="EI5599" s="7"/>
      <c r="EJ5599" s="7"/>
      <c r="EK5599" s="7"/>
      <c r="EL5599" s="7"/>
      <c r="EM5599" s="7"/>
      <c r="EN5599" s="7"/>
      <c r="EO5599" s="7"/>
      <c r="EP5599" s="7"/>
      <c r="EQ5599" s="7"/>
      <c r="ER5599" s="7"/>
      <c r="ES5599" s="7"/>
      <c r="ET5599" s="7"/>
      <c r="EU5599" s="7"/>
      <c r="EV5599" s="7"/>
      <c r="EW5599" s="7"/>
      <c r="EX5599" s="7"/>
      <c r="EY5599" s="7"/>
      <c r="EZ5599" s="7"/>
      <c r="FA5599" s="7"/>
      <c r="FB5599" s="7"/>
      <c r="FC5599" s="7"/>
      <c r="FD5599" s="7"/>
      <c r="FE5599" s="7"/>
      <c r="FF5599" s="7"/>
      <c r="FG5599" s="7"/>
      <c r="FH5599" s="7"/>
      <c r="FI5599" s="7"/>
      <c r="FJ5599" s="7"/>
      <c r="FK5599" s="7"/>
      <c r="FL5599" s="7"/>
      <c r="FM5599" s="7"/>
      <c r="FN5599" s="7"/>
      <c r="FO5599" s="7"/>
      <c r="FP5599" s="7"/>
      <c r="FQ5599" s="7"/>
      <c r="FR5599" s="7"/>
      <c r="FS5599" s="7"/>
      <c r="FT5599" s="7"/>
      <c r="FU5599" s="7"/>
      <c r="FV5599" s="7"/>
      <c r="FW5599" s="7"/>
      <c r="FX5599" s="7"/>
      <c r="FY5599" s="7"/>
      <c r="FZ5599" s="7"/>
      <c r="GA5599" s="7"/>
      <c r="GB5599" s="7"/>
      <c r="GC5599" s="7"/>
      <c r="GD5599" s="7"/>
      <c r="GE5599" s="7"/>
      <c r="GF5599" s="7"/>
      <c r="GG5599" s="7"/>
      <c r="GH5599" s="7"/>
      <c r="GI5599" s="7"/>
      <c r="GJ5599" s="7"/>
      <c r="GK5599" s="7"/>
      <c r="GL5599" s="7"/>
      <c r="GM5599" s="7"/>
      <c r="GN5599" s="7"/>
      <c r="GO5599" s="7"/>
      <c r="GP5599" s="7"/>
      <c r="GQ5599" s="7"/>
      <c r="GR5599" s="7"/>
      <c r="GS5599" s="7"/>
      <c r="GT5599" s="7"/>
      <c r="GU5599" s="7"/>
      <c r="GV5599" s="7"/>
      <c r="GW5599" s="7"/>
      <c r="GX5599" s="7"/>
      <c r="GY5599" s="7"/>
      <c r="GZ5599" s="7"/>
      <c r="HA5599" s="7"/>
      <c r="HB5599" s="7"/>
      <c r="HC5599" s="7"/>
      <c r="HD5599" s="7"/>
      <c r="HE5599" s="7"/>
      <c r="HF5599" s="7"/>
      <c r="HG5599" s="7"/>
      <c r="HH5599" s="7"/>
      <c r="HI5599" s="7"/>
      <c r="HJ5599" s="7"/>
      <c r="HK5599" s="7"/>
      <c r="HL5599" s="7"/>
      <c r="HM5599" s="7"/>
      <c r="HN5599" s="7"/>
      <c r="HO5599" s="7"/>
      <c r="HP5599" s="7"/>
      <c r="HQ5599" s="7"/>
      <c r="HR5599" s="7"/>
      <c r="HS5599" s="7"/>
      <c r="HT5599" s="7"/>
      <c r="HU5599" s="7"/>
      <c r="HV5599" s="7"/>
      <c r="HW5599" s="7"/>
      <c r="HX5599" s="7"/>
      <c r="HY5599" s="7"/>
      <c r="HZ5599" s="7"/>
      <c r="IA5599" s="7"/>
      <c r="IB5599" s="7"/>
      <c r="IC5599" s="7"/>
      <c r="ID5599" s="7"/>
      <c r="IE5599" s="7"/>
      <c r="IF5599" s="7"/>
      <c r="IG5599" s="7"/>
      <c r="IH5599" s="7"/>
      <c r="II5599" s="7"/>
      <c r="IJ5599" s="7"/>
      <c r="IK5599" s="7"/>
      <c r="IL5599" s="7"/>
      <c r="IM5599" s="7"/>
      <c r="IN5599" s="7"/>
      <c r="IO5599" s="7"/>
      <c r="IP5599" s="7"/>
      <c r="IQ5599" s="150"/>
      <c r="IR5599" s="150"/>
      <c r="IS5599" s="150"/>
      <c r="IT5599" s="150"/>
      <c r="IU5599" s="150"/>
      <c r="IV5599" s="150"/>
    </row>
    <row r="5600" s="23" customFormat="1" ht="26" spans="1:256">
      <c r="A5600" s="2">
        <v>5597</v>
      </c>
      <c r="B5600" s="144" t="s">
        <v>52</v>
      </c>
      <c r="C5600" s="238" t="s">
        <v>242</v>
      </c>
      <c r="D5600" s="239">
        <v>159854</v>
      </c>
      <c r="E5600" s="240" t="s">
        <v>12883</v>
      </c>
      <c r="F5600" s="241" t="s">
        <v>989</v>
      </c>
      <c r="G5600" s="235">
        <v>100</v>
      </c>
      <c r="H5600" s="241" t="s">
        <v>268</v>
      </c>
      <c r="I5600" s="239" t="s">
        <v>253</v>
      </c>
      <c r="J5600" s="235"/>
      <c r="K5600" s="235">
        <v>0.882</v>
      </c>
      <c r="L5600" s="251"/>
      <c r="M5600" s="235"/>
      <c r="N5600" s="235">
        <v>1.5</v>
      </c>
      <c r="O5600" s="254">
        <v>0.412</v>
      </c>
      <c r="P5600" s="237"/>
      <c r="Q5600" s="237" t="s">
        <v>1980</v>
      </c>
      <c r="R5600" s="251" t="s">
        <v>208</v>
      </c>
      <c r="S5600" s="237" t="s">
        <v>372</v>
      </c>
      <c r="T5600" s="258" t="s">
        <v>112</v>
      </c>
      <c r="U5600" s="241" t="s">
        <v>12884</v>
      </c>
      <c r="V5600" s="235" t="s">
        <v>1980</v>
      </c>
      <c r="W5600" s="235" t="s">
        <v>72</v>
      </c>
      <c r="X5600" s="117">
        <v>2</v>
      </c>
      <c r="Y5600" s="117" t="s">
        <v>248</v>
      </c>
      <c r="Z5600" s="117">
        <v>201</v>
      </c>
      <c r="AA5600" s="117" t="s">
        <v>254</v>
      </c>
      <c r="AB5600" s="117">
        <v>20101</v>
      </c>
      <c r="AC5600" s="117" t="s">
        <v>255</v>
      </c>
      <c r="AD5600" s="237"/>
      <c r="AE5600" s="251" t="s">
        <v>10664</v>
      </c>
      <c r="AF5600" s="237"/>
      <c r="AG5600" s="251" t="s">
        <v>909</v>
      </c>
      <c r="AH5600" s="235" t="s">
        <v>1982</v>
      </c>
      <c r="AI5600" s="235">
        <v>18108228368</v>
      </c>
      <c r="AJ5600" s="237"/>
      <c r="AK5600" s="237"/>
      <c r="AL5600" s="237" t="s">
        <v>12797</v>
      </c>
      <c r="AM5600" s="237" t="s">
        <v>909</v>
      </c>
      <c r="AN5600" s="237" t="s">
        <v>909</v>
      </c>
      <c r="AO5600" s="237" t="s">
        <v>909</v>
      </c>
      <c r="AP5600" s="237" t="s">
        <v>909</v>
      </c>
      <c r="AQ5600" s="237" t="s">
        <v>909</v>
      </c>
      <c r="AR5600" s="258" t="s">
        <v>242</v>
      </c>
      <c r="AS5600" s="258" t="s">
        <v>523</v>
      </c>
      <c r="AT5600" s="237" t="s">
        <v>9241</v>
      </c>
      <c r="AU5600" s="24" t="s">
        <v>143</v>
      </c>
      <c r="AV5600" s="237" t="s">
        <v>12720</v>
      </c>
      <c r="AW5600" s="228" t="s">
        <v>12700</v>
      </c>
      <c r="AX5600" s="7"/>
      <c r="AY5600" s="7"/>
      <c r="AZ5600" s="2" t="e">
        <f>VLOOKUP(D5600,[1]Sheet1!$C:$D,2,0)</f>
        <v>#N/A</v>
      </c>
      <c r="BA5600" s="7"/>
      <c r="BB5600" s="7"/>
      <c r="BC5600" s="7"/>
      <c r="BD5600" s="7"/>
      <c r="BE5600" s="7"/>
      <c r="BF5600" s="7"/>
      <c r="BG5600" s="7"/>
      <c r="BH5600" s="7"/>
      <c r="BI5600" s="7"/>
      <c r="BJ5600" s="7"/>
      <c r="BK5600" s="7"/>
      <c r="BL5600" s="7"/>
      <c r="BM5600" s="7"/>
      <c r="BN5600" s="7"/>
      <c r="BO5600" s="7"/>
      <c r="BP5600" s="7"/>
      <c r="BQ5600" s="7"/>
      <c r="BR5600" s="7"/>
      <c r="BS5600" s="7"/>
      <c r="BT5600" s="7"/>
      <c r="BU5600" s="7"/>
      <c r="BV5600" s="7"/>
      <c r="BW5600" s="7"/>
      <c r="BX5600" s="7"/>
      <c r="BY5600" s="7"/>
      <c r="BZ5600" s="7"/>
      <c r="CA5600" s="7"/>
      <c r="CB5600" s="7"/>
      <c r="CC5600" s="7"/>
      <c r="CD5600" s="7"/>
      <c r="CE5600" s="7"/>
      <c r="CF5600" s="7"/>
      <c r="CG5600" s="7"/>
      <c r="CH5600" s="7"/>
      <c r="CI5600" s="7"/>
      <c r="CJ5600" s="7"/>
      <c r="CK5600" s="7"/>
      <c r="CL5600" s="7"/>
      <c r="CM5600" s="7"/>
      <c r="CN5600" s="7"/>
      <c r="CO5600" s="7"/>
      <c r="CP5600" s="7"/>
      <c r="CQ5600" s="7"/>
      <c r="CR5600" s="7"/>
      <c r="CS5600" s="7"/>
      <c r="CT5600" s="7"/>
      <c r="CU5600" s="7"/>
      <c r="CV5600" s="7"/>
      <c r="CW5600" s="7"/>
      <c r="CX5600" s="7"/>
      <c r="CY5600" s="7"/>
      <c r="CZ5600" s="7"/>
      <c r="DA5600" s="7"/>
      <c r="DB5600" s="7"/>
      <c r="DC5600" s="7"/>
      <c r="DD5600" s="7"/>
      <c r="DE5600" s="7"/>
      <c r="DF5600" s="7"/>
      <c r="DG5600" s="7"/>
      <c r="DH5600" s="7"/>
      <c r="DI5600" s="7"/>
      <c r="DJ5600" s="7"/>
      <c r="DK5600" s="7"/>
      <c r="DL5600" s="7"/>
      <c r="DM5600" s="7"/>
      <c r="DN5600" s="7"/>
      <c r="DO5600" s="7"/>
      <c r="DP5600" s="7"/>
      <c r="DQ5600" s="7"/>
      <c r="DR5600" s="7"/>
      <c r="DS5600" s="7"/>
      <c r="DT5600" s="7"/>
      <c r="DU5600" s="7"/>
      <c r="DV5600" s="7"/>
      <c r="DW5600" s="7"/>
      <c r="DX5600" s="7"/>
      <c r="DY5600" s="7"/>
      <c r="DZ5600" s="7"/>
      <c r="EA5600" s="7"/>
      <c r="EB5600" s="7"/>
      <c r="EC5600" s="7"/>
      <c r="ED5600" s="7"/>
      <c r="EE5600" s="7"/>
      <c r="EF5600" s="7"/>
      <c r="EG5600" s="7"/>
      <c r="EH5600" s="7"/>
      <c r="EI5600" s="7"/>
      <c r="EJ5600" s="7"/>
      <c r="EK5600" s="7"/>
      <c r="EL5600" s="7"/>
      <c r="EM5600" s="7"/>
      <c r="EN5600" s="7"/>
      <c r="EO5600" s="7"/>
      <c r="EP5600" s="7"/>
      <c r="EQ5600" s="7"/>
      <c r="ER5600" s="7"/>
      <c r="ES5600" s="7"/>
      <c r="ET5600" s="7"/>
      <c r="EU5600" s="7"/>
      <c r="EV5600" s="7"/>
      <c r="EW5600" s="7"/>
      <c r="EX5600" s="7"/>
      <c r="EY5600" s="7"/>
      <c r="EZ5600" s="7"/>
      <c r="FA5600" s="7"/>
      <c r="FB5600" s="7"/>
      <c r="FC5600" s="7"/>
      <c r="FD5600" s="7"/>
      <c r="FE5600" s="7"/>
      <c r="FF5600" s="7"/>
      <c r="FG5600" s="7"/>
      <c r="FH5600" s="7"/>
      <c r="FI5600" s="7"/>
      <c r="FJ5600" s="7"/>
      <c r="FK5600" s="7"/>
      <c r="FL5600" s="7"/>
      <c r="FM5600" s="7"/>
      <c r="FN5600" s="7"/>
      <c r="FO5600" s="7"/>
      <c r="FP5600" s="7"/>
      <c r="FQ5600" s="7"/>
      <c r="FR5600" s="7"/>
      <c r="FS5600" s="7"/>
      <c r="FT5600" s="7"/>
      <c r="FU5600" s="7"/>
      <c r="FV5600" s="7"/>
      <c r="FW5600" s="7"/>
      <c r="FX5600" s="7"/>
      <c r="FY5600" s="7"/>
      <c r="FZ5600" s="7"/>
      <c r="GA5600" s="7"/>
      <c r="GB5600" s="7"/>
      <c r="GC5600" s="7"/>
      <c r="GD5600" s="7"/>
      <c r="GE5600" s="7"/>
      <c r="GF5600" s="7"/>
      <c r="GG5600" s="7"/>
      <c r="GH5600" s="7"/>
      <c r="GI5600" s="7"/>
      <c r="GJ5600" s="7"/>
      <c r="GK5600" s="7"/>
      <c r="GL5600" s="7"/>
      <c r="GM5600" s="7"/>
      <c r="GN5600" s="7"/>
      <c r="GO5600" s="7"/>
      <c r="GP5600" s="7"/>
      <c r="GQ5600" s="7"/>
      <c r="GR5600" s="7"/>
      <c r="GS5600" s="7"/>
      <c r="GT5600" s="7"/>
      <c r="GU5600" s="7"/>
      <c r="GV5600" s="7"/>
      <c r="GW5600" s="7"/>
      <c r="GX5600" s="7"/>
      <c r="GY5600" s="7"/>
      <c r="GZ5600" s="7"/>
      <c r="HA5600" s="7"/>
      <c r="HB5600" s="7"/>
      <c r="HC5600" s="7"/>
      <c r="HD5600" s="7"/>
      <c r="HE5600" s="7"/>
      <c r="HF5600" s="7"/>
      <c r="HG5600" s="7"/>
      <c r="HH5600" s="7"/>
      <c r="HI5600" s="7"/>
      <c r="HJ5600" s="7"/>
      <c r="HK5600" s="7"/>
      <c r="HL5600" s="7"/>
      <c r="HM5600" s="7"/>
      <c r="HN5600" s="7"/>
      <c r="HO5600" s="7"/>
      <c r="HP5600" s="7"/>
      <c r="HQ5600" s="7"/>
      <c r="HR5600" s="7"/>
      <c r="HS5600" s="7"/>
      <c r="HT5600" s="7"/>
      <c r="HU5600" s="7"/>
      <c r="HV5600" s="7"/>
      <c r="HW5600" s="7"/>
      <c r="HX5600" s="7"/>
      <c r="HY5600" s="7"/>
      <c r="HZ5600" s="7"/>
      <c r="IA5600" s="7"/>
      <c r="IB5600" s="7"/>
      <c r="IC5600" s="7"/>
      <c r="ID5600" s="7"/>
      <c r="IE5600" s="7"/>
      <c r="IF5600" s="7"/>
      <c r="IG5600" s="7"/>
      <c r="IH5600" s="7"/>
      <c r="II5600" s="7"/>
      <c r="IJ5600" s="7"/>
      <c r="IK5600" s="7"/>
      <c r="IL5600" s="7"/>
      <c r="IM5600" s="7"/>
      <c r="IN5600" s="7"/>
      <c r="IO5600" s="7"/>
      <c r="IP5600" s="7"/>
      <c r="IQ5600" s="150"/>
      <c r="IR5600" s="150"/>
      <c r="IS5600" s="150"/>
      <c r="IT5600" s="150"/>
      <c r="IU5600" s="150"/>
      <c r="IV5600" s="150"/>
    </row>
    <row r="5601" s="23" customFormat="1" ht="26" spans="1:256">
      <c r="A5601" s="2">
        <v>5598</v>
      </c>
      <c r="B5601" s="144" t="s">
        <v>52</v>
      </c>
      <c r="C5601" s="238" t="s">
        <v>242</v>
      </c>
      <c r="D5601" s="239">
        <v>134711</v>
      </c>
      <c r="E5601" s="240" t="s">
        <v>12885</v>
      </c>
      <c r="F5601" s="241" t="s">
        <v>12886</v>
      </c>
      <c r="G5601" s="235">
        <v>100</v>
      </c>
      <c r="H5601" s="241" t="s">
        <v>12887</v>
      </c>
      <c r="I5601" s="239" t="s">
        <v>253</v>
      </c>
      <c r="J5601" s="235"/>
      <c r="K5601" s="235">
        <v>0.525</v>
      </c>
      <c r="L5601" s="251"/>
      <c r="M5601" s="235"/>
      <c r="N5601" s="235">
        <v>0.8</v>
      </c>
      <c r="O5601" s="254">
        <v>0.34375</v>
      </c>
      <c r="P5601" s="237"/>
      <c r="Q5601" s="237" t="s">
        <v>1980</v>
      </c>
      <c r="R5601" s="251" t="s">
        <v>208</v>
      </c>
      <c r="S5601" s="237" t="s">
        <v>372</v>
      </c>
      <c r="T5601" s="258" t="s">
        <v>112</v>
      </c>
      <c r="U5601" s="241" t="s">
        <v>12888</v>
      </c>
      <c r="V5601" s="235" t="s">
        <v>1980</v>
      </c>
      <c r="W5601" s="235" t="s">
        <v>72</v>
      </c>
      <c r="X5601" s="117">
        <v>2</v>
      </c>
      <c r="Y5601" s="117" t="s">
        <v>248</v>
      </c>
      <c r="Z5601" s="117">
        <v>201</v>
      </c>
      <c r="AA5601" s="117" t="s">
        <v>254</v>
      </c>
      <c r="AB5601" s="117">
        <v>20109</v>
      </c>
      <c r="AC5601" s="117" t="s">
        <v>499</v>
      </c>
      <c r="AD5601" s="237"/>
      <c r="AE5601" s="251" t="s">
        <v>10664</v>
      </c>
      <c r="AF5601" s="237"/>
      <c r="AG5601" s="251" t="s">
        <v>909</v>
      </c>
      <c r="AH5601" s="235" t="s">
        <v>1982</v>
      </c>
      <c r="AI5601" s="235">
        <v>18108228368</v>
      </c>
      <c r="AJ5601" s="237"/>
      <c r="AK5601" s="237"/>
      <c r="AL5601" s="237" t="s">
        <v>12797</v>
      </c>
      <c r="AM5601" s="237" t="s">
        <v>909</v>
      </c>
      <c r="AN5601" s="237" t="s">
        <v>909</v>
      </c>
      <c r="AO5601" s="237" t="s">
        <v>909</v>
      </c>
      <c r="AP5601" s="237" t="s">
        <v>909</v>
      </c>
      <c r="AQ5601" s="237" t="s">
        <v>909</v>
      </c>
      <c r="AR5601" s="258" t="s">
        <v>242</v>
      </c>
      <c r="AS5601" s="258" t="s">
        <v>523</v>
      </c>
      <c r="AT5601" s="237" t="s">
        <v>9241</v>
      </c>
      <c r="AU5601" s="24" t="s">
        <v>143</v>
      </c>
      <c r="AV5601" s="237" t="s">
        <v>12720</v>
      </c>
      <c r="AW5601" s="228" t="s">
        <v>12700</v>
      </c>
      <c r="AX5601" s="7"/>
      <c r="AY5601" s="7"/>
      <c r="AZ5601" s="2" t="e">
        <f>VLOOKUP(D5601,[1]Sheet1!$C:$D,2,0)</f>
        <v>#N/A</v>
      </c>
      <c r="BA5601" s="7"/>
      <c r="BB5601" s="7"/>
      <c r="BC5601" s="7"/>
      <c r="BD5601" s="7"/>
      <c r="BE5601" s="7"/>
      <c r="BF5601" s="7"/>
      <c r="BG5601" s="7"/>
      <c r="BH5601" s="7"/>
      <c r="BI5601" s="7"/>
      <c r="BJ5601" s="7"/>
      <c r="BK5601" s="7"/>
      <c r="BL5601" s="7"/>
      <c r="BM5601" s="7"/>
      <c r="BN5601" s="7"/>
      <c r="BO5601" s="7"/>
      <c r="BP5601" s="7"/>
      <c r="BQ5601" s="7"/>
      <c r="BR5601" s="7"/>
      <c r="BS5601" s="7"/>
      <c r="BT5601" s="7"/>
      <c r="BU5601" s="7"/>
      <c r="BV5601" s="7"/>
      <c r="BW5601" s="7"/>
      <c r="BX5601" s="7"/>
      <c r="BY5601" s="7"/>
      <c r="BZ5601" s="7"/>
      <c r="CA5601" s="7"/>
      <c r="CB5601" s="7"/>
      <c r="CC5601" s="7"/>
      <c r="CD5601" s="7"/>
      <c r="CE5601" s="7"/>
      <c r="CF5601" s="7"/>
      <c r="CG5601" s="7"/>
      <c r="CH5601" s="7"/>
      <c r="CI5601" s="7"/>
      <c r="CJ5601" s="7"/>
      <c r="CK5601" s="7"/>
      <c r="CL5601" s="7"/>
      <c r="CM5601" s="7"/>
      <c r="CN5601" s="7"/>
      <c r="CO5601" s="7"/>
      <c r="CP5601" s="7"/>
      <c r="CQ5601" s="7"/>
      <c r="CR5601" s="7"/>
      <c r="CS5601" s="7"/>
      <c r="CT5601" s="7"/>
      <c r="CU5601" s="7"/>
      <c r="CV5601" s="7"/>
      <c r="CW5601" s="7"/>
      <c r="CX5601" s="7"/>
      <c r="CY5601" s="7"/>
      <c r="CZ5601" s="7"/>
      <c r="DA5601" s="7"/>
      <c r="DB5601" s="7"/>
      <c r="DC5601" s="7"/>
      <c r="DD5601" s="7"/>
      <c r="DE5601" s="7"/>
      <c r="DF5601" s="7"/>
      <c r="DG5601" s="7"/>
      <c r="DH5601" s="7"/>
      <c r="DI5601" s="7"/>
      <c r="DJ5601" s="7"/>
      <c r="DK5601" s="7"/>
      <c r="DL5601" s="7"/>
      <c r="DM5601" s="7"/>
      <c r="DN5601" s="7"/>
      <c r="DO5601" s="7"/>
      <c r="DP5601" s="7"/>
      <c r="DQ5601" s="7"/>
      <c r="DR5601" s="7"/>
      <c r="DS5601" s="7"/>
      <c r="DT5601" s="7"/>
      <c r="DU5601" s="7"/>
      <c r="DV5601" s="7"/>
      <c r="DW5601" s="7"/>
      <c r="DX5601" s="7"/>
      <c r="DY5601" s="7"/>
      <c r="DZ5601" s="7"/>
      <c r="EA5601" s="7"/>
      <c r="EB5601" s="7"/>
      <c r="EC5601" s="7"/>
      <c r="ED5601" s="7"/>
      <c r="EE5601" s="7"/>
      <c r="EF5601" s="7"/>
      <c r="EG5601" s="7"/>
      <c r="EH5601" s="7"/>
      <c r="EI5601" s="7"/>
      <c r="EJ5601" s="7"/>
      <c r="EK5601" s="7"/>
      <c r="EL5601" s="7"/>
      <c r="EM5601" s="7"/>
      <c r="EN5601" s="7"/>
      <c r="EO5601" s="7"/>
      <c r="EP5601" s="7"/>
      <c r="EQ5601" s="7"/>
      <c r="ER5601" s="7"/>
      <c r="ES5601" s="7"/>
      <c r="ET5601" s="7"/>
      <c r="EU5601" s="7"/>
      <c r="EV5601" s="7"/>
      <c r="EW5601" s="7"/>
      <c r="EX5601" s="7"/>
      <c r="EY5601" s="7"/>
      <c r="EZ5601" s="7"/>
      <c r="FA5601" s="7"/>
      <c r="FB5601" s="7"/>
      <c r="FC5601" s="7"/>
      <c r="FD5601" s="7"/>
      <c r="FE5601" s="7"/>
      <c r="FF5601" s="7"/>
      <c r="FG5601" s="7"/>
      <c r="FH5601" s="7"/>
      <c r="FI5601" s="7"/>
      <c r="FJ5601" s="7"/>
      <c r="FK5601" s="7"/>
      <c r="FL5601" s="7"/>
      <c r="FM5601" s="7"/>
      <c r="FN5601" s="7"/>
      <c r="FO5601" s="7"/>
      <c r="FP5601" s="7"/>
      <c r="FQ5601" s="7"/>
      <c r="FR5601" s="7"/>
      <c r="FS5601" s="7"/>
      <c r="FT5601" s="7"/>
      <c r="FU5601" s="7"/>
      <c r="FV5601" s="7"/>
      <c r="FW5601" s="7"/>
      <c r="FX5601" s="7"/>
      <c r="FY5601" s="7"/>
      <c r="FZ5601" s="7"/>
      <c r="GA5601" s="7"/>
      <c r="GB5601" s="7"/>
      <c r="GC5601" s="7"/>
      <c r="GD5601" s="7"/>
      <c r="GE5601" s="7"/>
      <c r="GF5601" s="7"/>
      <c r="GG5601" s="7"/>
      <c r="GH5601" s="7"/>
      <c r="GI5601" s="7"/>
      <c r="GJ5601" s="7"/>
      <c r="GK5601" s="7"/>
      <c r="GL5601" s="7"/>
      <c r="GM5601" s="7"/>
      <c r="GN5601" s="7"/>
      <c r="GO5601" s="7"/>
      <c r="GP5601" s="7"/>
      <c r="GQ5601" s="7"/>
      <c r="GR5601" s="7"/>
      <c r="GS5601" s="7"/>
      <c r="GT5601" s="7"/>
      <c r="GU5601" s="7"/>
      <c r="GV5601" s="7"/>
      <c r="GW5601" s="7"/>
      <c r="GX5601" s="7"/>
      <c r="GY5601" s="7"/>
      <c r="GZ5601" s="7"/>
      <c r="HA5601" s="7"/>
      <c r="HB5601" s="7"/>
      <c r="HC5601" s="7"/>
      <c r="HD5601" s="7"/>
      <c r="HE5601" s="7"/>
      <c r="HF5601" s="7"/>
      <c r="HG5601" s="7"/>
      <c r="HH5601" s="7"/>
      <c r="HI5601" s="7"/>
      <c r="HJ5601" s="7"/>
      <c r="HK5601" s="7"/>
      <c r="HL5601" s="7"/>
      <c r="HM5601" s="7"/>
      <c r="HN5601" s="7"/>
      <c r="HO5601" s="7"/>
      <c r="HP5601" s="7"/>
      <c r="HQ5601" s="7"/>
      <c r="HR5601" s="7"/>
      <c r="HS5601" s="7"/>
      <c r="HT5601" s="7"/>
      <c r="HU5601" s="7"/>
      <c r="HV5601" s="7"/>
      <c r="HW5601" s="7"/>
      <c r="HX5601" s="7"/>
      <c r="HY5601" s="7"/>
      <c r="HZ5601" s="7"/>
      <c r="IA5601" s="7"/>
      <c r="IB5601" s="7"/>
      <c r="IC5601" s="7"/>
      <c r="ID5601" s="7"/>
      <c r="IE5601" s="7"/>
      <c r="IF5601" s="7"/>
      <c r="IG5601" s="7"/>
      <c r="IH5601" s="7"/>
      <c r="II5601" s="7"/>
      <c r="IJ5601" s="7"/>
      <c r="IK5601" s="7"/>
      <c r="IL5601" s="7"/>
      <c r="IM5601" s="7"/>
      <c r="IN5601" s="7"/>
      <c r="IO5601" s="7"/>
      <c r="IP5601" s="7"/>
      <c r="IQ5601" s="150"/>
      <c r="IR5601" s="150"/>
      <c r="IS5601" s="150"/>
      <c r="IT5601" s="150"/>
      <c r="IU5601" s="150"/>
      <c r="IV5601" s="150"/>
    </row>
    <row r="5602" s="23" customFormat="1" ht="26" spans="1:256">
      <c r="A5602" s="2">
        <v>5599</v>
      </c>
      <c r="B5602" s="144" t="s">
        <v>52</v>
      </c>
      <c r="C5602" s="238" t="s">
        <v>242</v>
      </c>
      <c r="D5602" s="239">
        <v>154416</v>
      </c>
      <c r="E5602" s="240" t="s">
        <v>12889</v>
      </c>
      <c r="F5602" s="241" t="s">
        <v>371</v>
      </c>
      <c r="G5602" s="235">
        <v>100</v>
      </c>
      <c r="H5602" s="241" t="s">
        <v>837</v>
      </c>
      <c r="I5602" s="239" t="s">
        <v>253</v>
      </c>
      <c r="J5602" s="235"/>
      <c r="K5602" s="235">
        <v>0.273</v>
      </c>
      <c r="L5602" s="251"/>
      <c r="M5602" s="235"/>
      <c r="N5602" s="235">
        <v>0.5</v>
      </c>
      <c r="O5602" s="254">
        <v>0.454</v>
      </c>
      <c r="P5602" s="237"/>
      <c r="Q5602" s="237" t="s">
        <v>1980</v>
      </c>
      <c r="R5602" s="251" t="s">
        <v>208</v>
      </c>
      <c r="S5602" s="237" t="s">
        <v>372</v>
      </c>
      <c r="T5602" s="258" t="s">
        <v>112</v>
      </c>
      <c r="U5602" s="241" t="s">
        <v>12890</v>
      </c>
      <c r="V5602" s="235" t="s">
        <v>1980</v>
      </c>
      <c r="W5602" s="235" t="s">
        <v>72</v>
      </c>
      <c r="X5602" s="117">
        <v>2</v>
      </c>
      <c r="Y5602" s="117" t="s">
        <v>248</v>
      </c>
      <c r="Z5602" s="117">
        <v>201</v>
      </c>
      <c r="AA5602" s="117" t="s">
        <v>254</v>
      </c>
      <c r="AB5602" s="117">
        <v>20102</v>
      </c>
      <c r="AC5602" s="117" t="s">
        <v>373</v>
      </c>
      <c r="AD5602" s="237"/>
      <c r="AE5602" s="251" t="s">
        <v>10664</v>
      </c>
      <c r="AF5602" s="237"/>
      <c r="AG5602" s="251" t="s">
        <v>909</v>
      </c>
      <c r="AH5602" s="235" t="s">
        <v>1982</v>
      </c>
      <c r="AI5602" s="235">
        <v>18108228368</v>
      </c>
      <c r="AJ5602" s="237"/>
      <c r="AK5602" s="237"/>
      <c r="AL5602" s="237" t="s">
        <v>12797</v>
      </c>
      <c r="AM5602" s="237" t="s">
        <v>909</v>
      </c>
      <c r="AN5602" s="237" t="s">
        <v>909</v>
      </c>
      <c r="AO5602" s="237" t="s">
        <v>909</v>
      </c>
      <c r="AP5602" s="237" t="s">
        <v>909</v>
      </c>
      <c r="AQ5602" s="237" t="s">
        <v>909</v>
      </c>
      <c r="AR5602" s="258" t="s">
        <v>242</v>
      </c>
      <c r="AS5602" s="258" t="s">
        <v>523</v>
      </c>
      <c r="AT5602" s="237" t="s">
        <v>9241</v>
      </c>
      <c r="AU5602" s="24" t="s">
        <v>143</v>
      </c>
      <c r="AV5602" s="237" t="s">
        <v>12720</v>
      </c>
      <c r="AW5602" s="228" t="s">
        <v>12700</v>
      </c>
      <c r="AX5602" s="7"/>
      <c r="AY5602" s="7"/>
      <c r="AZ5602" s="2" t="e">
        <f>VLOOKUP(D5602,[1]Sheet1!$C:$D,2,0)</f>
        <v>#N/A</v>
      </c>
      <c r="BA5602" s="7"/>
      <c r="BB5602" s="7"/>
      <c r="BC5602" s="7"/>
      <c r="BD5602" s="7"/>
      <c r="BE5602" s="7"/>
      <c r="BF5602" s="7"/>
      <c r="BG5602" s="7"/>
      <c r="BH5602" s="7"/>
      <c r="BI5602" s="7"/>
      <c r="BJ5602" s="7"/>
      <c r="BK5602" s="7"/>
      <c r="BL5602" s="7"/>
      <c r="BM5602" s="7"/>
      <c r="BN5602" s="7"/>
      <c r="BO5602" s="7"/>
      <c r="BP5602" s="7"/>
      <c r="BQ5602" s="7"/>
      <c r="BR5602" s="7"/>
      <c r="BS5602" s="7"/>
      <c r="BT5602" s="7"/>
      <c r="BU5602" s="7"/>
      <c r="BV5602" s="7"/>
      <c r="BW5602" s="7"/>
      <c r="BX5602" s="7"/>
      <c r="BY5602" s="7"/>
      <c r="BZ5602" s="7"/>
      <c r="CA5602" s="7"/>
      <c r="CB5602" s="7"/>
      <c r="CC5602" s="7"/>
      <c r="CD5602" s="7"/>
      <c r="CE5602" s="7"/>
      <c r="CF5602" s="7"/>
      <c r="CG5602" s="7"/>
      <c r="CH5602" s="7"/>
      <c r="CI5602" s="7"/>
      <c r="CJ5602" s="7"/>
      <c r="CK5602" s="7"/>
      <c r="CL5602" s="7"/>
      <c r="CM5602" s="7"/>
      <c r="CN5602" s="7"/>
      <c r="CO5602" s="7"/>
      <c r="CP5602" s="7"/>
      <c r="CQ5602" s="7"/>
      <c r="CR5602" s="7"/>
      <c r="CS5602" s="7"/>
      <c r="CT5602" s="7"/>
      <c r="CU5602" s="7"/>
      <c r="CV5602" s="7"/>
      <c r="CW5602" s="7"/>
      <c r="CX5602" s="7"/>
      <c r="CY5602" s="7"/>
      <c r="CZ5602" s="7"/>
      <c r="DA5602" s="7"/>
      <c r="DB5602" s="7"/>
      <c r="DC5602" s="7"/>
      <c r="DD5602" s="7"/>
      <c r="DE5602" s="7"/>
      <c r="DF5602" s="7"/>
      <c r="DG5602" s="7"/>
      <c r="DH5602" s="7"/>
      <c r="DI5602" s="7"/>
      <c r="DJ5602" s="7"/>
      <c r="DK5602" s="7"/>
      <c r="DL5602" s="7"/>
      <c r="DM5602" s="7"/>
      <c r="DN5602" s="7"/>
      <c r="DO5602" s="7"/>
      <c r="DP5602" s="7"/>
      <c r="DQ5602" s="7"/>
      <c r="DR5602" s="7"/>
      <c r="DS5602" s="7"/>
      <c r="DT5602" s="7"/>
      <c r="DU5602" s="7"/>
      <c r="DV5602" s="7"/>
      <c r="DW5602" s="7"/>
      <c r="DX5602" s="7"/>
      <c r="DY5602" s="7"/>
      <c r="DZ5602" s="7"/>
      <c r="EA5602" s="7"/>
      <c r="EB5602" s="7"/>
      <c r="EC5602" s="7"/>
      <c r="ED5602" s="7"/>
      <c r="EE5602" s="7"/>
      <c r="EF5602" s="7"/>
      <c r="EG5602" s="7"/>
      <c r="EH5602" s="7"/>
      <c r="EI5602" s="7"/>
      <c r="EJ5602" s="7"/>
      <c r="EK5602" s="7"/>
      <c r="EL5602" s="7"/>
      <c r="EM5602" s="7"/>
      <c r="EN5602" s="7"/>
      <c r="EO5602" s="7"/>
      <c r="EP5602" s="7"/>
      <c r="EQ5602" s="7"/>
      <c r="ER5602" s="7"/>
      <c r="ES5602" s="7"/>
      <c r="ET5602" s="7"/>
      <c r="EU5602" s="7"/>
      <c r="EV5602" s="7"/>
      <c r="EW5602" s="7"/>
      <c r="EX5602" s="7"/>
      <c r="EY5602" s="7"/>
      <c r="EZ5602" s="7"/>
      <c r="FA5602" s="7"/>
      <c r="FB5602" s="7"/>
      <c r="FC5602" s="7"/>
      <c r="FD5602" s="7"/>
      <c r="FE5602" s="7"/>
      <c r="FF5602" s="7"/>
      <c r="FG5602" s="7"/>
      <c r="FH5602" s="7"/>
      <c r="FI5602" s="7"/>
      <c r="FJ5602" s="7"/>
      <c r="FK5602" s="7"/>
      <c r="FL5602" s="7"/>
      <c r="FM5602" s="7"/>
      <c r="FN5602" s="7"/>
      <c r="FO5602" s="7"/>
      <c r="FP5602" s="7"/>
      <c r="FQ5602" s="7"/>
      <c r="FR5602" s="7"/>
      <c r="FS5602" s="7"/>
      <c r="FT5602" s="7"/>
      <c r="FU5602" s="7"/>
      <c r="FV5602" s="7"/>
      <c r="FW5602" s="7"/>
      <c r="FX5602" s="7"/>
      <c r="FY5602" s="7"/>
      <c r="FZ5602" s="7"/>
      <c r="GA5602" s="7"/>
      <c r="GB5602" s="7"/>
      <c r="GC5602" s="7"/>
      <c r="GD5602" s="7"/>
      <c r="GE5602" s="7"/>
      <c r="GF5602" s="7"/>
      <c r="GG5602" s="7"/>
      <c r="GH5602" s="7"/>
      <c r="GI5602" s="7"/>
      <c r="GJ5602" s="7"/>
      <c r="GK5602" s="7"/>
      <c r="GL5602" s="7"/>
      <c r="GM5602" s="7"/>
      <c r="GN5602" s="7"/>
      <c r="GO5602" s="7"/>
      <c r="GP5602" s="7"/>
      <c r="GQ5602" s="7"/>
      <c r="GR5602" s="7"/>
      <c r="GS5602" s="7"/>
      <c r="GT5602" s="7"/>
      <c r="GU5602" s="7"/>
      <c r="GV5602" s="7"/>
      <c r="GW5602" s="7"/>
      <c r="GX5602" s="7"/>
      <c r="GY5602" s="7"/>
      <c r="GZ5602" s="7"/>
      <c r="HA5602" s="7"/>
      <c r="HB5602" s="7"/>
      <c r="HC5602" s="7"/>
      <c r="HD5602" s="7"/>
      <c r="HE5602" s="7"/>
      <c r="HF5602" s="7"/>
      <c r="HG5602" s="7"/>
      <c r="HH5602" s="7"/>
      <c r="HI5602" s="7"/>
      <c r="HJ5602" s="7"/>
      <c r="HK5602" s="7"/>
      <c r="HL5602" s="7"/>
      <c r="HM5602" s="7"/>
      <c r="HN5602" s="7"/>
      <c r="HO5602" s="7"/>
      <c r="HP5602" s="7"/>
      <c r="HQ5602" s="7"/>
      <c r="HR5602" s="7"/>
      <c r="HS5602" s="7"/>
      <c r="HT5602" s="7"/>
      <c r="HU5602" s="7"/>
      <c r="HV5602" s="7"/>
      <c r="HW5602" s="7"/>
      <c r="HX5602" s="7"/>
      <c r="HY5602" s="7"/>
      <c r="HZ5602" s="7"/>
      <c r="IA5602" s="7"/>
      <c r="IB5602" s="7"/>
      <c r="IC5602" s="7"/>
      <c r="ID5602" s="7"/>
      <c r="IE5602" s="7"/>
      <c r="IF5602" s="7"/>
      <c r="IG5602" s="7"/>
      <c r="IH5602" s="7"/>
      <c r="II5602" s="7"/>
      <c r="IJ5602" s="7"/>
      <c r="IK5602" s="7"/>
      <c r="IL5602" s="7"/>
      <c r="IM5602" s="7"/>
      <c r="IN5602" s="7"/>
      <c r="IO5602" s="7"/>
      <c r="IP5602" s="7"/>
      <c r="IQ5602" s="150"/>
      <c r="IR5602" s="150"/>
      <c r="IS5602" s="150"/>
      <c r="IT5602" s="150"/>
      <c r="IU5602" s="150"/>
      <c r="IV5602" s="150"/>
    </row>
    <row r="5603" s="23" customFormat="1" ht="26" spans="1:256">
      <c r="A5603" s="2">
        <v>5600</v>
      </c>
      <c r="B5603" s="144" t="s">
        <v>52</v>
      </c>
      <c r="C5603" s="238" t="s">
        <v>242</v>
      </c>
      <c r="D5603" s="239">
        <v>136065</v>
      </c>
      <c r="E5603" s="240" t="s">
        <v>2603</v>
      </c>
      <c r="F5603" s="241" t="s">
        <v>252</v>
      </c>
      <c r="G5603" s="235">
        <v>100</v>
      </c>
      <c r="H5603" s="241" t="s">
        <v>245</v>
      </c>
      <c r="I5603" s="239" t="s">
        <v>253</v>
      </c>
      <c r="J5603" s="235"/>
      <c r="K5603" s="235">
        <v>0.504</v>
      </c>
      <c r="L5603" s="251"/>
      <c r="M5603" s="235"/>
      <c r="N5603" s="235">
        <v>0.92</v>
      </c>
      <c r="O5603" s="254">
        <v>0.452173913043478</v>
      </c>
      <c r="P5603" s="237"/>
      <c r="Q5603" s="237" t="s">
        <v>1980</v>
      </c>
      <c r="R5603" s="251" t="s">
        <v>208</v>
      </c>
      <c r="S5603" s="237" t="s">
        <v>372</v>
      </c>
      <c r="T5603" s="258" t="s">
        <v>112</v>
      </c>
      <c r="U5603" s="241" t="s">
        <v>12891</v>
      </c>
      <c r="V5603" s="235" t="s">
        <v>1980</v>
      </c>
      <c r="W5603" s="235" t="s">
        <v>72</v>
      </c>
      <c r="X5603" s="117">
        <v>2</v>
      </c>
      <c r="Y5603" s="117" t="s">
        <v>248</v>
      </c>
      <c r="Z5603" s="117">
        <v>201</v>
      </c>
      <c r="AA5603" s="117" t="s">
        <v>254</v>
      </c>
      <c r="AB5603" s="117">
        <v>20107</v>
      </c>
      <c r="AC5603" s="117" t="s">
        <v>504</v>
      </c>
      <c r="AD5603" s="237"/>
      <c r="AE5603" s="251" t="s">
        <v>10664</v>
      </c>
      <c r="AF5603" s="237"/>
      <c r="AG5603" s="251" t="s">
        <v>909</v>
      </c>
      <c r="AH5603" s="235" t="s">
        <v>1982</v>
      </c>
      <c r="AI5603" s="235">
        <v>18108228368</v>
      </c>
      <c r="AJ5603" s="237"/>
      <c r="AK5603" s="237"/>
      <c r="AL5603" s="237" t="s">
        <v>12797</v>
      </c>
      <c r="AM5603" s="237" t="s">
        <v>909</v>
      </c>
      <c r="AN5603" s="237" t="s">
        <v>909</v>
      </c>
      <c r="AO5603" s="237" t="s">
        <v>909</v>
      </c>
      <c r="AP5603" s="237" t="s">
        <v>909</v>
      </c>
      <c r="AQ5603" s="237" t="s">
        <v>909</v>
      </c>
      <c r="AR5603" s="258" t="s">
        <v>242</v>
      </c>
      <c r="AS5603" s="258" t="s">
        <v>523</v>
      </c>
      <c r="AT5603" s="237" t="s">
        <v>9241</v>
      </c>
      <c r="AU5603" s="24" t="s">
        <v>143</v>
      </c>
      <c r="AV5603" s="237" t="s">
        <v>12720</v>
      </c>
      <c r="AW5603" s="228" t="s">
        <v>12700</v>
      </c>
      <c r="AX5603" s="7"/>
      <c r="AY5603" s="7"/>
      <c r="AZ5603" s="2" t="e">
        <f>VLOOKUP(D5603,[1]Sheet1!$C:$D,2,0)</f>
        <v>#N/A</v>
      </c>
      <c r="BA5603" s="7"/>
      <c r="BB5603" s="7"/>
      <c r="BC5603" s="7"/>
      <c r="BD5603" s="7"/>
      <c r="BE5603" s="7"/>
      <c r="BF5603" s="7"/>
      <c r="BG5603" s="7"/>
      <c r="BH5603" s="7"/>
      <c r="BI5603" s="7"/>
      <c r="BJ5603" s="7"/>
      <c r="BK5603" s="7"/>
      <c r="BL5603" s="7"/>
      <c r="BM5603" s="7"/>
      <c r="BN5603" s="7"/>
      <c r="BO5603" s="7"/>
      <c r="BP5603" s="7"/>
      <c r="BQ5603" s="7"/>
      <c r="BR5603" s="7"/>
      <c r="BS5603" s="7"/>
      <c r="BT5603" s="7"/>
      <c r="BU5603" s="7"/>
      <c r="BV5603" s="7"/>
      <c r="BW5603" s="7"/>
      <c r="BX5603" s="7"/>
      <c r="BY5603" s="7"/>
      <c r="BZ5603" s="7"/>
      <c r="CA5603" s="7"/>
      <c r="CB5603" s="7"/>
      <c r="CC5603" s="7"/>
      <c r="CD5603" s="7"/>
      <c r="CE5603" s="7"/>
      <c r="CF5603" s="7"/>
      <c r="CG5603" s="7"/>
      <c r="CH5603" s="7"/>
      <c r="CI5603" s="7"/>
      <c r="CJ5603" s="7"/>
      <c r="CK5603" s="7"/>
      <c r="CL5603" s="7"/>
      <c r="CM5603" s="7"/>
      <c r="CN5603" s="7"/>
      <c r="CO5603" s="7"/>
      <c r="CP5603" s="7"/>
      <c r="CQ5603" s="7"/>
      <c r="CR5603" s="7"/>
      <c r="CS5603" s="7"/>
      <c r="CT5603" s="7"/>
      <c r="CU5603" s="7"/>
      <c r="CV5603" s="7"/>
      <c r="CW5603" s="7"/>
      <c r="CX5603" s="7"/>
      <c r="CY5603" s="7"/>
      <c r="CZ5603" s="7"/>
      <c r="DA5603" s="7"/>
      <c r="DB5603" s="7"/>
      <c r="DC5603" s="7"/>
      <c r="DD5603" s="7"/>
      <c r="DE5603" s="7"/>
      <c r="DF5603" s="7"/>
      <c r="DG5603" s="7"/>
      <c r="DH5603" s="7"/>
      <c r="DI5603" s="7"/>
      <c r="DJ5603" s="7"/>
      <c r="DK5603" s="7"/>
      <c r="DL5603" s="7"/>
      <c r="DM5603" s="7"/>
      <c r="DN5603" s="7"/>
      <c r="DO5603" s="7"/>
      <c r="DP5603" s="7"/>
      <c r="DQ5603" s="7"/>
      <c r="DR5603" s="7"/>
      <c r="DS5603" s="7"/>
      <c r="DT5603" s="7"/>
      <c r="DU5603" s="7"/>
      <c r="DV5603" s="7"/>
      <c r="DW5603" s="7"/>
      <c r="DX5603" s="7"/>
      <c r="DY5603" s="7"/>
      <c r="DZ5603" s="7"/>
      <c r="EA5603" s="7"/>
      <c r="EB5603" s="7"/>
      <c r="EC5603" s="7"/>
      <c r="ED5603" s="7"/>
      <c r="EE5603" s="7"/>
      <c r="EF5603" s="7"/>
      <c r="EG5603" s="7"/>
      <c r="EH5603" s="7"/>
      <c r="EI5603" s="7"/>
      <c r="EJ5603" s="7"/>
      <c r="EK5603" s="7"/>
      <c r="EL5603" s="7"/>
      <c r="EM5603" s="7"/>
      <c r="EN5603" s="7"/>
      <c r="EO5603" s="7"/>
      <c r="EP5603" s="7"/>
      <c r="EQ5603" s="7"/>
      <c r="ER5603" s="7"/>
      <c r="ES5603" s="7"/>
      <c r="ET5603" s="7"/>
      <c r="EU5603" s="7"/>
      <c r="EV5603" s="7"/>
      <c r="EW5603" s="7"/>
      <c r="EX5603" s="7"/>
      <c r="EY5603" s="7"/>
      <c r="EZ5603" s="7"/>
      <c r="FA5603" s="7"/>
      <c r="FB5603" s="7"/>
      <c r="FC5603" s="7"/>
      <c r="FD5603" s="7"/>
      <c r="FE5603" s="7"/>
      <c r="FF5603" s="7"/>
      <c r="FG5603" s="7"/>
      <c r="FH5603" s="7"/>
      <c r="FI5603" s="7"/>
      <c r="FJ5603" s="7"/>
      <c r="FK5603" s="7"/>
      <c r="FL5603" s="7"/>
      <c r="FM5603" s="7"/>
      <c r="FN5603" s="7"/>
      <c r="FO5603" s="7"/>
      <c r="FP5603" s="7"/>
      <c r="FQ5603" s="7"/>
      <c r="FR5603" s="7"/>
      <c r="FS5603" s="7"/>
      <c r="FT5603" s="7"/>
      <c r="FU5603" s="7"/>
      <c r="FV5603" s="7"/>
      <c r="FW5603" s="7"/>
      <c r="FX5603" s="7"/>
      <c r="FY5603" s="7"/>
      <c r="FZ5603" s="7"/>
      <c r="GA5603" s="7"/>
      <c r="GB5603" s="7"/>
      <c r="GC5603" s="7"/>
      <c r="GD5603" s="7"/>
      <c r="GE5603" s="7"/>
      <c r="GF5603" s="7"/>
      <c r="GG5603" s="7"/>
      <c r="GH5603" s="7"/>
      <c r="GI5603" s="7"/>
      <c r="GJ5603" s="7"/>
      <c r="GK5603" s="7"/>
      <c r="GL5603" s="7"/>
      <c r="GM5603" s="7"/>
      <c r="GN5603" s="7"/>
      <c r="GO5603" s="7"/>
      <c r="GP5603" s="7"/>
      <c r="GQ5603" s="7"/>
      <c r="GR5603" s="7"/>
      <c r="GS5603" s="7"/>
      <c r="GT5603" s="7"/>
      <c r="GU5603" s="7"/>
      <c r="GV5603" s="7"/>
      <c r="GW5603" s="7"/>
      <c r="GX5603" s="7"/>
      <c r="GY5603" s="7"/>
      <c r="GZ5603" s="7"/>
      <c r="HA5603" s="7"/>
      <c r="HB5603" s="7"/>
      <c r="HC5603" s="7"/>
      <c r="HD5603" s="7"/>
      <c r="HE5603" s="7"/>
      <c r="HF5603" s="7"/>
      <c r="HG5603" s="7"/>
      <c r="HH5603" s="7"/>
      <c r="HI5603" s="7"/>
      <c r="HJ5603" s="7"/>
      <c r="HK5603" s="7"/>
      <c r="HL5603" s="7"/>
      <c r="HM5603" s="7"/>
      <c r="HN5603" s="7"/>
      <c r="HO5603" s="7"/>
      <c r="HP5603" s="7"/>
      <c r="HQ5603" s="7"/>
      <c r="HR5603" s="7"/>
      <c r="HS5603" s="7"/>
      <c r="HT5603" s="7"/>
      <c r="HU5603" s="7"/>
      <c r="HV5603" s="7"/>
      <c r="HW5603" s="7"/>
      <c r="HX5603" s="7"/>
      <c r="HY5603" s="7"/>
      <c r="HZ5603" s="7"/>
      <c r="IA5603" s="7"/>
      <c r="IB5603" s="7"/>
      <c r="IC5603" s="7"/>
      <c r="ID5603" s="7"/>
      <c r="IE5603" s="7"/>
      <c r="IF5603" s="7"/>
      <c r="IG5603" s="7"/>
      <c r="IH5603" s="7"/>
      <c r="II5603" s="7"/>
      <c r="IJ5603" s="7"/>
      <c r="IK5603" s="7"/>
      <c r="IL5603" s="7"/>
      <c r="IM5603" s="7"/>
      <c r="IN5603" s="7"/>
      <c r="IO5603" s="7"/>
      <c r="IP5603" s="7"/>
      <c r="IQ5603" s="150"/>
      <c r="IR5603" s="150"/>
      <c r="IS5603" s="150"/>
      <c r="IT5603" s="150"/>
      <c r="IU5603" s="150"/>
      <c r="IV5603" s="150"/>
    </row>
    <row r="5604" s="23" customFormat="1" ht="26" spans="1:256">
      <c r="A5604" s="2">
        <v>5601</v>
      </c>
      <c r="B5604" s="144" t="s">
        <v>52</v>
      </c>
      <c r="C5604" s="238" t="s">
        <v>242</v>
      </c>
      <c r="D5604" s="239">
        <v>156147</v>
      </c>
      <c r="E5604" s="240" t="s">
        <v>12892</v>
      </c>
      <c r="F5604" s="241" t="s">
        <v>989</v>
      </c>
      <c r="G5604" s="235">
        <v>100</v>
      </c>
      <c r="H5604" s="241" t="s">
        <v>3598</v>
      </c>
      <c r="I5604" s="239" t="s">
        <v>253</v>
      </c>
      <c r="J5604" s="235"/>
      <c r="K5604" s="235">
        <v>0.18</v>
      </c>
      <c r="L5604" s="251"/>
      <c r="M5604" s="235"/>
      <c r="N5604" s="235">
        <v>0.33</v>
      </c>
      <c r="O5604" s="254">
        <v>0.454545454545455</v>
      </c>
      <c r="P5604" s="237"/>
      <c r="Q5604" s="237" t="s">
        <v>1980</v>
      </c>
      <c r="R5604" s="251" t="s">
        <v>208</v>
      </c>
      <c r="S5604" s="237" t="s">
        <v>372</v>
      </c>
      <c r="T5604" s="258" t="s">
        <v>112</v>
      </c>
      <c r="U5604" s="241" t="s">
        <v>12893</v>
      </c>
      <c r="V5604" s="235" t="s">
        <v>1980</v>
      </c>
      <c r="W5604" s="235" t="s">
        <v>72</v>
      </c>
      <c r="X5604" s="117">
        <v>2</v>
      </c>
      <c r="Y5604" s="117" t="s">
        <v>248</v>
      </c>
      <c r="Z5604" s="117">
        <v>201</v>
      </c>
      <c r="AA5604" s="117" t="s">
        <v>254</v>
      </c>
      <c r="AB5604" s="117">
        <v>20109</v>
      </c>
      <c r="AC5604" s="117" t="s">
        <v>499</v>
      </c>
      <c r="AD5604" s="237"/>
      <c r="AE5604" s="251" t="s">
        <v>10664</v>
      </c>
      <c r="AF5604" s="237"/>
      <c r="AG5604" s="251" t="s">
        <v>909</v>
      </c>
      <c r="AH5604" s="235" t="s">
        <v>1982</v>
      </c>
      <c r="AI5604" s="235">
        <v>18108228368</v>
      </c>
      <c r="AJ5604" s="237"/>
      <c r="AK5604" s="237"/>
      <c r="AL5604" s="237" t="s">
        <v>12797</v>
      </c>
      <c r="AM5604" s="237" t="s">
        <v>909</v>
      </c>
      <c r="AN5604" s="237" t="s">
        <v>909</v>
      </c>
      <c r="AO5604" s="237" t="s">
        <v>909</v>
      </c>
      <c r="AP5604" s="237" t="s">
        <v>909</v>
      </c>
      <c r="AQ5604" s="237" t="s">
        <v>909</v>
      </c>
      <c r="AR5604" s="258" t="s">
        <v>242</v>
      </c>
      <c r="AS5604" s="258" t="s">
        <v>523</v>
      </c>
      <c r="AT5604" s="237" t="s">
        <v>9241</v>
      </c>
      <c r="AU5604" s="24" t="s">
        <v>143</v>
      </c>
      <c r="AV5604" s="237" t="s">
        <v>12720</v>
      </c>
      <c r="AW5604" s="228" t="s">
        <v>12700</v>
      </c>
      <c r="AX5604" s="7"/>
      <c r="AY5604" s="7"/>
      <c r="AZ5604" s="2" t="e">
        <f>VLOOKUP(D5604,[1]Sheet1!$C:$D,2,0)</f>
        <v>#N/A</v>
      </c>
      <c r="BA5604" s="7"/>
      <c r="BB5604" s="7"/>
      <c r="BC5604" s="7"/>
      <c r="BD5604" s="7"/>
      <c r="BE5604" s="7"/>
      <c r="BF5604" s="7"/>
      <c r="BG5604" s="7"/>
      <c r="BH5604" s="7"/>
      <c r="BI5604" s="7"/>
      <c r="BJ5604" s="7"/>
      <c r="BK5604" s="7"/>
      <c r="BL5604" s="7"/>
      <c r="BM5604" s="7"/>
      <c r="BN5604" s="7"/>
      <c r="BO5604" s="7"/>
      <c r="BP5604" s="7"/>
      <c r="BQ5604" s="7"/>
      <c r="BR5604" s="7"/>
      <c r="BS5604" s="7"/>
      <c r="BT5604" s="7"/>
      <c r="BU5604" s="7"/>
      <c r="BV5604" s="7"/>
      <c r="BW5604" s="7"/>
      <c r="BX5604" s="7"/>
      <c r="BY5604" s="7"/>
      <c r="BZ5604" s="7"/>
      <c r="CA5604" s="7"/>
      <c r="CB5604" s="7"/>
      <c r="CC5604" s="7"/>
      <c r="CD5604" s="7"/>
      <c r="CE5604" s="7"/>
      <c r="CF5604" s="7"/>
      <c r="CG5604" s="7"/>
      <c r="CH5604" s="7"/>
      <c r="CI5604" s="7"/>
      <c r="CJ5604" s="7"/>
      <c r="CK5604" s="7"/>
      <c r="CL5604" s="7"/>
      <c r="CM5604" s="7"/>
      <c r="CN5604" s="7"/>
      <c r="CO5604" s="7"/>
      <c r="CP5604" s="7"/>
      <c r="CQ5604" s="7"/>
      <c r="CR5604" s="7"/>
      <c r="CS5604" s="7"/>
      <c r="CT5604" s="7"/>
      <c r="CU5604" s="7"/>
      <c r="CV5604" s="7"/>
      <c r="CW5604" s="7"/>
      <c r="CX5604" s="7"/>
      <c r="CY5604" s="7"/>
      <c r="CZ5604" s="7"/>
      <c r="DA5604" s="7"/>
      <c r="DB5604" s="7"/>
      <c r="DC5604" s="7"/>
      <c r="DD5604" s="7"/>
      <c r="DE5604" s="7"/>
      <c r="DF5604" s="7"/>
      <c r="DG5604" s="7"/>
      <c r="DH5604" s="7"/>
      <c r="DI5604" s="7"/>
      <c r="DJ5604" s="7"/>
      <c r="DK5604" s="7"/>
      <c r="DL5604" s="7"/>
      <c r="DM5604" s="7"/>
      <c r="DN5604" s="7"/>
      <c r="DO5604" s="7"/>
      <c r="DP5604" s="7"/>
      <c r="DQ5604" s="7"/>
      <c r="DR5604" s="7"/>
      <c r="DS5604" s="7"/>
      <c r="DT5604" s="7"/>
      <c r="DU5604" s="7"/>
      <c r="DV5604" s="7"/>
      <c r="DW5604" s="7"/>
      <c r="DX5604" s="7"/>
      <c r="DY5604" s="7"/>
      <c r="DZ5604" s="7"/>
      <c r="EA5604" s="7"/>
      <c r="EB5604" s="7"/>
      <c r="EC5604" s="7"/>
      <c r="ED5604" s="7"/>
      <c r="EE5604" s="7"/>
      <c r="EF5604" s="7"/>
      <c r="EG5604" s="7"/>
      <c r="EH5604" s="7"/>
      <c r="EI5604" s="7"/>
      <c r="EJ5604" s="7"/>
      <c r="EK5604" s="7"/>
      <c r="EL5604" s="7"/>
      <c r="EM5604" s="7"/>
      <c r="EN5604" s="7"/>
      <c r="EO5604" s="7"/>
      <c r="EP5604" s="7"/>
      <c r="EQ5604" s="7"/>
      <c r="ER5604" s="7"/>
      <c r="ES5604" s="7"/>
      <c r="ET5604" s="7"/>
      <c r="EU5604" s="7"/>
      <c r="EV5604" s="7"/>
      <c r="EW5604" s="7"/>
      <c r="EX5604" s="7"/>
      <c r="EY5604" s="7"/>
      <c r="EZ5604" s="7"/>
      <c r="FA5604" s="7"/>
      <c r="FB5604" s="7"/>
      <c r="FC5604" s="7"/>
      <c r="FD5604" s="7"/>
      <c r="FE5604" s="7"/>
      <c r="FF5604" s="7"/>
      <c r="FG5604" s="7"/>
      <c r="FH5604" s="7"/>
      <c r="FI5604" s="7"/>
      <c r="FJ5604" s="7"/>
      <c r="FK5604" s="7"/>
      <c r="FL5604" s="7"/>
      <c r="FM5604" s="7"/>
      <c r="FN5604" s="7"/>
      <c r="FO5604" s="7"/>
      <c r="FP5604" s="7"/>
      <c r="FQ5604" s="7"/>
      <c r="FR5604" s="7"/>
      <c r="FS5604" s="7"/>
      <c r="FT5604" s="7"/>
      <c r="FU5604" s="7"/>
      <c r="FV5604" s="7"/>
      <c r="FW5604" s="7"/>
      <c r="FX5604" s="7"/>
      <c r="FY5604" s="7"/>
      <c r="FZ5604" s="7"/>
      <c r="GA5604" s="7"/>
      <c r="GB5604" s="7"/>
      <c r="GC5604" s="7"/>
      <c r="GD5604" s="7"/>
      <c r="GE5604" s="7"/>
      <c r="GF5604" s="7"/>
      <c r="GG5604" s="7"/>
      <c r="GH5604" s="7"/>
      <c r="GI5604" s="7"/>
      <c r="GJ5604" s="7"/>
      <c r="GK5604" s="7"/>
      <c r="GL5604" s="7"/>
      <c r="GM5604" s="7"/>
      <c r="GN5604" s="7"/>
      <c r="GO5604" s="7"/>
      <c r="GP5604" s="7"/>
      <c r="GQ5604" s="7"/>
      <c r="GR5604" s="7"/>
      <c r="GS5604" s="7"/>
      <c r="GT5604" s="7"/>
      <c r="GU5604" s="7"/>
      <c r="GV5604" s="7"/>
      <c r="GW5604" s="7"/>
      <c r="GX5604" s="7"/>
      <c r="GY5604" s="7"/>
      <c r="GZ5604" s="7"/>
      <c r="HA5604" s="7"/>
      <c r="HB5604" s="7"/>
      <c r="HC5604" s="7"/>
      <c r="HD5604" s="7"/>
      <c r="HE5604" s="7"/>
      <c r="HF5604" s="7"/>
      <c r="HG5604" s="7"/>
      <c r="HH5604" s="7"/>
      <c r="HI5604" s="7"/>
      <c r="HJ5604" s="7"/>
      <c r="HK5604" s="7"/>
      <c r="HL5604" s="7"/>
      <c r="HM5604" s="7"/>
      <c r="HN5604" s="7"/>
      <c r="HO5604" s="7"/>
      <c r="HP5604" s="7"/>
      <c r="HQ5604" s="7"/>
      <c r="HR5604" s="7"/>
      <c r="HS5604" s="7"/>
      <c r="HT5604" s="7"/>
      <c r="HU5604" s="7"/>
      <c r="HV5604" s="7"/>
      <c r="HW5604" s="7"/>
      <c r="HX5604" s="7"/>
      <c r="HY5604" s="7"/>
      <c r="HZ5604" s="7"/>
      <c r="IA5604" s="7"/>
      <c r="IB5604" s="7"/>
      <c r="IC5604" s="7"/>
      <c r="ID5604" s="7"/>
      <c r="IE5604" s="7"/>
      <c r="IF5604" s="7"/>
      <c r="IG5604" s="7"/>
      <c r="IH5604" s="7"/>
      <c r="II5604" s="7"/>
      <c r="IJ5604" s="7"/>
      <c r="IK5604" s="7"/>
      <c r="IL5604" s="7"/>
      <c r="IM5604" s="7"/>
      <c r="IN5604" s="7"/>
      <c r="IO5604" s="7"/>
      <c r="IP5604" s="7"/>
      <c r="IQ5604" s="150"/>
      <c r="IR5604" s="150"/>
      <c r="IS5604" s="150"/>
      <c r="IT5604" s="150"/>
      <c r="IU5604" s="150"/>
      <c r="IV5604" s="150"/>
    </row>
    <row r="5605" s="23" customFormat="1" ht="26" spans="1:256">
      <c r="A5605" s="2">
        <v>5602</v>
      </c>
      <c r="B5605" s="144" t="s">
        <v>52</v>
      </c>
      <c r="C5605" s="238" t="s">
        <v>242</v>
      </c>
      <c r="D5605" s="239">
        <v>22162</v>
      </c>
      <c r="E5605" s="240" t="s">
        <v>1983</v>
      </c>
      <c r="F5605" s="241" t="s">
        <v>1594</v>
      </c>
      <c r="G5605" s="235">
        <v>100</v>
      </c>
      <c r="H5605" s="241" t="s">
        <v>684</v>
      </c>
      <c r="I5605" s="239" t="s">
        <v>253</v>
      </c>
      <c r="J5605" s="235"/>
      <c r="K5605" s="235">
        <v>0.206</v>
      </c>
      <c r="L5605" s="251"/>
      <c r="M5605" s="235"/>
      <c r="N5605" s="235">
        <v>0.4</v>
      </c>
      <c r="O5605" s="254">
        <v>0.485</v>
      </c>
      <c r="P5605" s="237"/>
      <c r="Q5605" s="237" t="s">
        <v>1980</v>
      </c>
      <c r="R5605" s="251" t="s">
        <v>208</v>
      </c>
      <c r="S5605" s="237" t="s">
        <v>372</v>
      </c>
      <c r="T5605" s="258" t="s">
        <v>112</v>
      </c>
      <c r="U5605" s="241" t="s">
        <v>12894</v>
      </c>
      <c r="V5605" s="235" t="s">
        <v>1980</v>
      </c>
      <c r="W5605" s="235" t="s">
        <v>72</v>
      </c>
      <c r="X5605" s="117">
        <v>2</v>
      </c>
      <c r="Y5605" s="117" t="s">
        <v>248</v>
      </c>
      <c r="Z5605" s="117">
        <v>201</v>
      </c>
      <c r="AA5605" s="117" t="s">
        <v>254</v>
      </c>
      <c r="AB5605" s="117">
        <v>20107</v>
      </c>
      <c r="AC5605" s="117" t="s">
        <v>504</v>
      </c>
      <c r="AD5605" s="237"/>
      <c r="AE5605" s="251" t="s">
        <v>10664</v>
      </c>
      <c r="AF5605" s="237"/>
      <c r="AG5605" s="251" t="s">
        <v>909</v>
      </c>
      <c r="AH5605" s="235" t="s">
        <v>1982</v>
      </c>
      <c r="AI5605" s="235">
        <v>18108228368</v>
      </c>
      <c r="AJ5605" s="237"/>
      <c r="AK5605" s="237"/>
      <c r="AL5605" s="237" t="s">
        <v>12797</v>
      </c>
      <c r="AM5605" s="237" t="s">
        <v>909</v>
      </c>
      <c r="AN5605" s="237" t="s">
        <v>909</v>
      </c>
      <c r="AO5605" s="237" t="s">
        <v>909</v>
      </c>
      <c r="AP5605" s="237" t="s">
        <v>909</v>
      </c>
      <c r="AQ5605" s="237" t="s">
        <v>909</v>
      </c>
      <c r="AR5605" s="258" t="s">
        <v>242</v>
      </c>
      <c r="AS5605" s="258" t="s">
        <v>523</v>
      </c>
      <c r="AT5605" s="237" t="s">
        <v>9241</v>
      </c>
      <c r="AU5605" s="24" t="s">
        <v>143</v>
      </c>
      <c r="AV5605" s="237" t="s">
        <v>12720</v>
      </c>
      <c r="AW5605" s="228" t="s">
        <v>12700</v>
      </c>
      <c r="AX5605" s="7"/>
      <c r="AY5605" s="7"/>
      <c r="AZ5605" s="2" t="e">
        <f>VLOOKUP(D5605,[1]Sheet1!$C:$D,2,0)</f>
        <v>#N/A</v>
      </c>
      <c r="BA5605" s="7"/>
      <c r="BB5605" s="7"/>
      <c r="BC5605" s="7"/>
      <c r="BD5605" s="7"/>
      <c r="BE5605" s="7"/>
      <c r="BF5605" s="7"/>
      <c r="BG5605" s="7"/>
      <c r="BH5605" s="7"/>
      <c r="BI5605" s="7"/>
      <c r="BJ5605" s="7"/>
      <c r="BK5605" s="7"/>
      <c r="BL5605" s="7"/>
      <c r="BM5605" s="7"/>
      <c r="BN5605" s="7"/>
      <c r="BO5605" s="7"/>
      <c r="BP5605" s="7"/>
      <c r="BQ5605" s="7"/>
      <c r="BR5605" s="7"/>
      <c r="BS5605" s="7"/>
      <c r="BT5605" s="7"/>
      <c r="BU5605" s="7"/>
      <c r="BV5605" s="7"/>
      <c r="BW5605" s="7"/>
      <c r="BX5605" s="7"/>
      <c r="BY5605" s="7"/>
      <c r="BZ5605" s="7"/>
      <c r="CA5605" s="7"/>
      <c r="CB5605" s="7"/>
      <c r="CC5605" s="7"/>
      <c r="CD5605" s="7"/>
      <c r="CE5605" s="7"/>
      <c r="CF5605" s="7"/>
      <c r="CG5605" s="7"/>
      <c r="CH5605" s="7"/>
      <c r="CI5605" s="7"/>
      <c r="CJ5605" s="7"/>
      <c r="CK5605" s="7"/>
      <c r="CL5605" s="7"/>
      <c r="CM5605" s="7"/>
      <c r="CN5605" s="7"/>
      <c r="CO5605" s="7"/>
      <c r="CP5605" s="7"/>
      <c r="CQ5605" s="7"/>
      <c r="CR5605" s="7"/>
      <c r="CS5605" s="7"/>
      <c r="CT5605" s="7"/>
      <c r="CU5605" s="7"/>
      <c r="CV5605" s="7"/>
      <c r="CW5605" s="7"/>
      <c r="CX5605" s="7"/>
      <c r="CY5605" s="7"/>
      <c r="CZ5605" s="7"/>
      <c r="DA5605" s="7"/>
      <c r="DB5605" s="7"/>
      <c r="DC5605" s="7"/>
      <c r="DD5605" s="7"/>
      <c r="DE5605" s="7"/>
      <c r="DF5605" s="7"/>
      <c r="DG5605" s="7"/>
      <c r="DH5605" s="7"/>
      <c r="DI5605" s="7"/>
      <c r="DJ5605" s="7"/>
      <c r="DK5605" s="7"/>
      <c r="DL5605" s="7"/>
      <c r="DM5605" s="7"/>
      <c r="DN5605" s="7"/>
      <c r="DO5605" s="7"/>
      <c r="DP5605" s="7"/>
      <c r="DQ5605" s="7"/>
      <c r="DR5605" s="7"/>
      <c r="DS5605" s="7"/>
      <c r="DT5605" s="7"/>
      <c r="DU5605" s="7"/>
      <c r="DV5605" s="7"/>
      <c r="DW5605" s="7"/>
      <c r="DX5605" s="7"/>
      <c r="DY5605" s="7"/>
      <c r="DZ5605" s="7"/>
      <c r="EA5605" s="7"/>
      <c r="EB5605" s="7"/>
      <c r="EC5605" s="7"/>
      <c r="ED5605" s="7"/>
      <c r="EE5605" s="7"/>
      <c r="EF5605" s="7"/>
      <c r="EG5605" s="7"/>
      <c r="EH5605" s="7"/>
      <c r="EI5605" s="7"/>
      <c r="EJ5605" s="7"/>
      <c r="EK5605" s="7"/>
      <c r="EL5605" s="7"/>
      <c r="EM5605" s="7"/>
      <c r="EN5605" s="7"/>
      <c r="EO5605" s="7"/>
      <c r="EP5605" s="7"/>
      <c r="EQ5605" s="7"/>
      <c r="ER5605" s="7"/>
      <c r="ES5605" s="7"/>
      <c r="ET5605" s="7"/>
      <c r="EU5605" s="7"/>
      <c r="EV5605" s="7"/>
      <c r="EW5605" s="7"/>
      <c r="EX5605" s="7"/>
      <c r="EY5605" s="7"/>
      <c r="EZ5605" s="7"/>
      <c r="FA5605" s="7"/>
      <c r="FB5605" s="7"/>
      <c r="FC5605" s="7"/>
      <c r="FD5605" s="7"/>
      <c r="FE5605" s="7"/>
      <c r="FF5605" s="7"/>
      <c r="FG5605" s="7"/>
      <c r="FH5605" s="7"/>
      <c r="FI5605" s="7"/>
      <c r="FJ5605" s="7"/>
      <c r="FK5605" s="7"/>
      <c r="FL5605" s="7"/>
      <c r="FM5605" s="7"/>
      <c r="FN5605" s="7"/>
      <c r="FO5605" s="7"/>
      <c r="FP5605" s="7"/>
      <c r="FQ5605" s="7"/>
      <c r="FR5605" s="7"/>
      <c r="FS5605" s="7"/>
      <c r="FT5605" s="7"/>
      <c r="FU5605" s="7"/>
      <c r="FV5605" s="7"/>
      <c r="FW5605" s="7"/>
      <c r="FX5605" s="7"/>
      <c r="FY5605" s="7"/>
      <c r="FZ5605" s="7"/>
      <c r="GA5605" s="7"/>
      <c r="GB5605" s="7"/>
      <c r="GC5605" s="7"/>
      <c r="GD5605" s="7"/>
      <c r="GE5605" s="7"/>
      <c r="GF5605" s="7"/>
      <c r="GG5605" s="7"/>
      <c r="GH5605" s="7"/>
      <c r="GI5605" s="7"/>
      <c r="GJ5605" s="7"/>
      <c r="GK5605" s="7"/>
      <c r="GL5605" s="7"/>
      <c r="GM5605" s="7"/>
      <c r="GN5605" s="7"/>
      <c r="GO5605" s="7"/>
      <c r="GP5605" s="7"/>
      <c r="GQ5605" s="7"/>
      <c r="GR5605" s="7"/>
      <c r="GS5605" s="7"/>
      <c r="GT5605" s="7"/>
      <c r="GU5605" s="7"/>
      <c r="GV5605" s="7"/>
      <c r="GW5605" s="7"/>
      <c r="GX5605" s="7"/>
      <c r="GY5605" s="7"/>
      <c r="GZ5605" s="7"/>
      <c r="HA5605" s="7"/>
      <c r="HB5605" s="7"/>
      <c r="HC5605" s="7"/>
      <c r="HD5605" s="7"/>
      <c r="HE5605" s="7"/>
      <c r="HF5605" s="7"/>
      <c r="HG5605" s="7"/>
      <c r="HH5605" s="7"/>
      <c r="HI5605" s="7"/>
      <c r="HJ5605" s="7"/>
      <c r="HK5605" s="7"/>
      <c r="HL5605" s="7"/>
      <c r="HM5605" s="7"/>
      <c r="HN5605" s="7"/>
      <c r="HO5605" s="7"/>
      <c r="HP5605" s="7"/>
      <c r="HQ5605" s="7"/>
      <c r="HR5605" s="7"/>
      <c r="HS5605" s="7"/>
      <c r="HT5605" s="7"/>
      <c r="HU5605" s="7"/>
      <c r="HV5605" s="7"/>
      <c r="HW5605" s="7"/>
      <c r="HX5605" s="7"/>
      <c r="HY5605" s="7"/>
      <c r="HZ5605" s="7"/>
      <c r="IA5605" s="7"/>
      <c r="IB5605" s="7"/>
      <c r="IC5605" s="7"/>
      <c r="ID5605" s="7"/>
      <c r="IE5605" s="7"/>
      <c r="IF5605" s="7"/>
      <c r="IG5605" s="7"/>
      <c r="IH5605" s="7"/>
      <c r="II5605" s="7"/>
      <c r="IJ5605" s="7"/>
      <c r="IK5605" s="7"/>
      <c r="IL5605" s="7"/>
      <c r="IM5605" s="7"/>
      <c r="IN5605" s="7"/>
      <c r="IO5605" s="7"/>
      <c r="IP5605" s="7"/>
      <c r="IQ5605" s="150"/>
      <c r="IR5605" s="150"/>
      <c r="IS5605" s="150"/>
      <c r="IT5605" s="150"/>
      <c r="IU5605" s="150"/>
      <c r="IV5605" s="150"/>
    </row>
    <row r="5606" s="23" customFormat="1" ht="26" spans="1:256">
      <c r="A5606" s="2">
        <v>5603</v>
      </c>
      <c r="B5606" s="144" t="s">
        <v>52</v>
      </c>
      <c r="C5606" s="238" t="s">
        <v>242</v>
      </c>
      <c r="D5606" s="239">
        <v>136187</v>
      </c>
      <c r="E5606" s="240" t="s">
        <v>1978</v>
      </c>
      <c r="F5606" s="241" t="s">
        <v>1594</v>
      </c>
      <c r="G5606" s="235">
        <v>100</v>
      </c>
      <c r="H5606" s="241" t="s">
        <v>1069</v>
      </c>
      <c r="I5606" s="239" t="s">
        <v>253</v>
      </c>
      <c r="J5606" s="235"/>
      <c r="K5606" s="235">
        <v>0.483</v>
      </c>
      <c r="L5606" s="251"/>
      <c r="M5606" s="235"/>
      <c r="N5606" s="235">
        <v>0.7</v>
      </c>
      <c r="O5606" s="254">
        <v>0.31</v>
      </c>
      <c r="P5606" s="237"/>
      <c r="Q5606" s="237" t="s">
        <v>1980</v>
      </c>
      <c r="R5606" s="251" t="s">
        <v>208</v>
      </c>
      <c r="S5606" s="237" t="s">
        <v>372</v>
      </c>
      <c r="T5606" s="258" t="s">
        <v>112</v>
      </c>
      <c r="U5606" s="241" t="s">
        <v>12895</v>
      </c>
      <c r="V5606" s="235" t="s">
        <v>1980</v>
      </c>
      <c r="W5606" s="235" t="s">
        <v>72</v>
      </c>
      <c r="X5606" s="117">
        <v>2</v>
      </c>
      <c r="Y5606" s="117" t="s">
        <v>248</v>
      </c>
      <c r="Z5606" s="117">
        <v>201</v>
      </c>
      <c r="AA5606" s="117" t="s">
        <v>254</v>
      </c>
      <c r="AB5606" s="117">
        <v>20103</v>
      </c>
      <c r="AC5606" s="117" t="s">
        <v>10903</v>
      </c>
      <c r="AD5606" s="237"/>
      <c r="AE5606" s="251" t="s">
        <v>10664</v>
      </c>
      <c r="AF5606" s="237"/>
      <c r="AG5606" s="251" t="s">
        <v>909</v>
      </c>
      <c r="AH5606" s="235" t="s">
        <v>1982</v>
      </c>
      <c r="AI5606" s="235">
        <v>18108228368</v>
      </c>
      <c r="AJ5606" s="237"/>
      <c r="AK5606" s="237"/>
      <c r="AL5606" s="237" t="s">
        <v>12797</v>
      </c>
      <c r="AM5606" s="237" t="s">
        <v>909</v>
      </c>
      <c r="AN5606" s="237" t="s">
        <v>909</v>
      </c>
      <c r="AO5606" s="237" t="s">
        <v>909</v>
      </c>
      <c r="AP5606" s="237" t="s">
        <v>909</v>
      </c>
      <c r="AQ5606" s="237" t="s">
        <v>909</v>
      </c>
      <c r="AR5606" s="258" t="s">
        <v>242</v>
      </c>
      <c r="AS5606" s="258" t="s">
        <v>523</v>
      </c>
      <c r="AT5606" s="237" t="s">
        <v>9241</v>
      </c>
      <c r="AU5606" s="24" t="s">
        <v>143</v>
      </c>
      <c r="AV5606" s="237" t="s">
        <v>12720</v>
      </c>
      <c r="AW5606" s="228" t="s">
        <v>12700</v>
      </c>
      <c r="AX5606" s="7"/>
      <c r="AY5606" s="7"/>
      <c r="AZ5606" s="2" t="e">
        <f>VLOOKUP(D5606,[1]Sheet1!$C:$D,2,0)</f>
        <v>#N/A</v>
      </c>
      <c r="BA5606" s="7"/>
      <c r="BB5606" s="7"/>
      <c r="BC5606" s="7"/>
      <c r="BD5606" s="7"/>
      <c r="BE5606" s="7"/>
      <c r="BF5606" s="7"/>
      <c r="BG5606" s="7"/>
      <c r="BH5606" s="7"/>
      <c r="BI5606" s="7"/>
      <c r="BJ5606" s="7"/>
      <c r="BK5606" s="7"/>
      <c r="BL5606" s="7"/>
      <c r="BM5606" s="7"/>
      <c r="BN5606" s="7"/>
      <c r="BO5606" s="7"/>
      <c r="BP5606" s="7"/>
      <c r="BQ5606" s="7"/>
      <c r="BR5606" s="7"/>
      <c r="BS5606" s="7"/>
      <c r="BT5606" s="7"/>
      <c r="BU5606" s="7"/>
      <c r="BV5606" s="7"/>
      <c r="BW5606" s="7"/>
      <c r="BX5606" s="7"/>
      <c r="BY5606" s="7"/>
      <c r="BZ5606" s="7"/>
      <c r="CA5606" s="7"/>
      <c r="CB5606" s="7"/>
      <c r="CC5606" s="7"/>
      <c r="CD5606" s="7"/>
      <c r="CE5606" s="7"/>
      <c r="CF5606" s="7"/>
      <c r="CG5606" s="7"/>
      <c r="CH5606" s="7"/>
      <c r="CI5606" s="7"/>
      <c r="CJ5606" s="7"/>
      <c r="CK5606" s="7"/>
      <c r="CL5606" s="7"/>
      <c r="CM5606" s="7"/>
      <c r="CN5606" s="7"/>
      <c r="CO5606" s="7"/>
      <c r="CP5606" s="7"/>
      <c r="CQ5606" s="7"/>
      <c r="CR5606" s="7"/>
      <c r="CS5606" s="7"/>
      <c r="CT5606" s="7"/>
      <c r="CU5606" s="7"/>
      <c r="CV5606" s="7"/>
      <c r="CW5606" s="7"/>
      <c r="CX5606" s="7"/>
      <c r="CY5606" s="7"/>
      <c r="CZ5606" s="7"/>
      <c r="DA5606" s="7"/>
      <c r="DB5606" s="7"/>
      <c r="DC5606" s="7"/>
      <c r="DD5606" s="7"/>
      <c r="DE5606" s="7"/>
      <c r="DF5606" s="7"/>
      <c r="DG5606" s="7"/>
      <c r="DH5606" s="7"/>
      <c r="DI5606" s="7"/>
      <c r="DJ5606" s="7"/>
      <c r="DK5606" s="7"/>
      <c r="DL5606" s="7"/>
      <c r="DM5606" s="7"/>
      <c r="DN5606" s="7"/>
      <c r="DO5606" s="7"/>
      <c r="DP5606" s="7"/>
      <c r="DQ5606" s="7"/>
      <c r="DR5606" s="7"/>
      <c r="DS5606" s="7"/>
      <c r="DT5606" s="7"/>
      <c r="DU5606" s="7"/>
      <c r="DV5606" s="7"/>
      <c r="DW5606" s="7"/>
      <c r="DX5606" s="7"/>
      <c r="DY5606" s="7"/>
      <c r="DZ5606" s="7"/>
      <c r="EA5606" s="7"/>
      <c r="EB5606" s="7"/>
      <c r="EC5606" s="7"/>
      <c r="ED5606" s="7"/>
      <c r="EE5606" s="7"/>
      <c r="EF5606" s="7"/>
      <c r="EG5606" s="7"/>
      <c r="EH5606" s="7"/>
      <c r="EI5606" s="7"/>
      <c r="EJ5606" s="7"/>
      <c r="EK5606" s="7"/>
      <c r="EL5606" s="7"/>
      <c r="EM5606" s="7"/>
      <c r="EN5606" s="7"/>
      <c r="EO5606" s="7"/>
      <c r="EP5606" s="7"/>
      <c r="EQ5606" s="7"/>
      <c r="ER5606" s="7"/>
      <c r="ES5606" s="7"/>
      <c r="ET5606" s="7"/>
      <c r="EU5606" s="7"/>
      <c r="EV5606" s="7"/>
      <c r="EW5606" s="7"/>
      <c r="EX5606" s="7"/>
      <c r="EY5606" s="7"/>
      <c r="EZ5606" s="7"/>
      <c r="FA5606" s="7"/>
      <c r="FB5606" s="7"/>
      <c r="FC5606" s="7"/>
      <c r="FD5606" s="7"/>
      <c r="FE5606" s="7"/>
      <c r="FF5606" s="7"/>
      <c r="FG5606" s="7"/>
      <c r="FH5606" s="7"/>
      <c r="FI5606" s="7"/>
      <c r="FJ5606" s="7"/>
      <c r="FK5606" s="7"/>
      <c r="FL5606" s="7"/>
      <c r="FM5606" s="7"/>
      <c r="FN5606" s="7"/>
      <c r="FO5606" s="7"/>
      <c r="FP5606" s="7"/>
      <c r="FQ5606" s="7"/>
      <c r="FR5606" s="7"/>
      <c r="FS5606" s="7"/>
      <c r="FT5606" s="7"/>
      <c r="FU5606" s="7"/>
      <c r="FV5606" s="7"/>
      <c r="FW5606" s="7"/>
      <c r="FX5606" s="7"/>
      <c r="FY5606" s="7"/>
      <c r="FZ5606" s="7"/>
      <c r="GA5606" s="7"/>
      <c r="GB5606" s="7"/>
      <c r="GC5606" s="7"/>
      <c r="GD5606" s="7"/>
      <c r="GE5606" s="7"/>
      <c r="GF5606" s="7"/>
      <c r="GG5606" s="7"/>
      <c r="GH5606" s="7"/>
      <c r="GI5606" s="7"/>
      <c r="GJ5606" s="7"/>
      <c r="GK5606" s="7"/>
      <c r="GL5606" s="7"/>
      <c r="GM5606" s="7"/>
      <c r="GN5606" s="7"/>
      <c r="GO5606" s="7"/>
      <c r="GP5606" s="7"/>
      <c r="GQ5606" s="7"/>
      <c r="GR5606" s="7"/>
      <c r="GS5606" s="7"/>
      <c r="GT5606" s="7"/>
      <c r="GU5606" s="7"/>
      <c r="GV5606" s="7"/>
      <c r="GW5606" s="7"/>
      <c r="GX5606" s="7"/>
      <c r="GY5606" s="7"/>
      <c r="GZ5606" s="7"/>
      <c r="HA5606" s="7"/>
      <c r="HB5606" s="7"/>
      <c r="HC5606" s="7"/>
      <c r="HD5606" s="7"/>
      <c r="HE5606" s="7"/>
      <c r="HF5606" s="7"/>
      <c r="HG5606" s="7"/>
      <c r="HH5606" s="7"/>
      <c r="HI5606" s="7"/>
      <c r="HJ5606" s="7"/>
      <c r="HK5606" s="7"/>
      <c r="HL5606" s="7"/>
      <c r="HM5606" s="7"/>
      <c r="HN5606" s="7"/>
      <c r="HO5606" s="7"/>
      <c r="HP5606" s="7"/>
      <c r="HQ5606" s="7"/>
      <c r="HR5606" s="7"/>
      <c r="HS5606" s="7"/>
      <c r="HT5606" s="7"/>
      <c r="HU5606" s="7"/>
      <c r="HV5606" s="7"/>
      <c r="HW5606" s="7"/>
      <c r="HX5606" s="7"/>
      <c r="HY5606" s="7"/>
      <c r="HZ5606" s="7"/>
      <c r="IA5606" s="7"/>
      <c r="IB5606" s="7"/>
      <c r="IC5606" s="7"/>
      <c r="ID5606" s="7"/>
      <c r="IE5606" s="7"/>
      <c r="IF5606" s="7"/>
      <c r="IG5606" s="7"/>
      <c r="IH5606" s="7"/>
      <c r="II5606" s="7"/>
      <c r="IJ5606" s="7"/>
      <c r="IK5606" s="7"/>
      <c r="IL5606" s="7"/>
      <c r="IM5606" s="7"/>
      <c r="IN5606" s="7"/>
      <c r="IO5606" s="7"/>
      <c r="IP5606" s="7"/>
      <c r="IQ5606" s="150"/>
      <c r="IR5606" s="150"/>
      <c r="IS5606" s="150"/>
      <c r="IT5606" s="150"/>
      <c r="IU5606" s="150"/>
      <c r="IV5606" s="150"/>
    </row>
    <row r="5607" s="23" customFormat="1" ht="26" spans="1:256">
      <c r="A5607" s="2">
        <v>5604</v>
      </c>
      <c r="B5607" s="144" t="s">
        <v>52</v>
      </c>
      <c r="C5607" s="238" t="s">
        <v>242</v>
      </c>
      <c r="D5607" s="239">
        <v>136120</v>
      </c>
      <c r="E5607" s="240" t="s">
        <v>1595</v>
      </c>
      <c r="F5607" s="241" t="s">
        <v>1594</v>
      </c>
      <c r="G5607" s="235">
        <v>100</v>
      </c>
      <c r="H5607" s="241" t="s">
        <v>245</v>
      </c>
      <c r="I5607" s="239" t="s">
        <v>253</v>
      </c>
      <c r="J5607" s="235"/>
      <c r="K5607" s="235">
        <v>5.589</v>
      </c>
      <c r="L5607" s="251"/>
      <c r="M5607" s="235"/>
      <c r="N5607" s="235">
        <v>10.2</v>
      </c>
      <c r="O5607" s="254">
        <v>0.452058823529412</v>
      </c>
      <c r="P5607" s="237"/>
      <c r="Q5607" s="237" t="s">
        <v>1980</v>
      </c>
      <c r="R5607" s="251" t="s">
        <v>208</v>
      </c>
      <c r="S5607" s="237" t="s">
        <v>372</v>
      </c>
      <c r="T5607" s="258" t="s">
        <v>112</v>
      </c>
      <c r="U5607" s="241" t="s">
        <v>12896</v>
      </c>
      <c r="V5607" s="235" t="s">
        <v>1980</v>
      </c>
      <c r="W5607" s="235" t="s">
        <v>72</v>
      </c>
      <c r="X5607" s="117">
        <v>2</v>
      </c>
      <c r="Y5607" s="117" t="s">
        <v>248</v>
      </c>
      <c r="Z5607" s="117">
        <v>201</v>
      </c>
      <c r="AA5607" s="117" t="s">
        <v>254</v>
      </c>
      <c r="AB5607" s="117">
        <v>20103</v>
      </c>
      <c r="AC5607" s="117" t="s">
        <v>10903</v>
      </c>
      <c r="AD5607" s="237"/>
      <c r="AE5607" s="251" t="s">
        <v>10664</v>
      </c>
      <c r="AF5607" s="237"/>
      <c r="AG5607" s="251" t="s">
        <v>909</v>
      </c>
      <c r="AH5607" s="235" t="s">
        <v>1982</v>
      </c>
      <c r="AI5607" s="235">
        <v>18108228368</v>
      </c>
      <c r="AJ5607" s="237"/>
      <c r="AK5607" s="237"/>
      <c r="AL5607" s="237" t="s">
        <v>12797</v>
      </c>
      <c r="AM5607" s="237" t="s">
        <v>909</v>
      </c>
      <c r="AN5607" s="237" t="s">
        <v>909</v>
      </c>
      <c r="AO5607" s="237" t="s">
        <v>909</v>
      </c>
      <c r="AP5607" s="237" t="s">
        <v>909</v>
      </c>
      <c r="AQ5607" s="237" t="s">
        <v>909</v>
      </c>
      <c r="AR5607" s="258" t="s">
        <v>242</v>
      </c>
      <c r="AS5607" s="258" t="s">
        <v>523</v>
      </c>
      <c r="AT5607" s="237" t="s">
        <v>9241</v>
      </c>
      <c r="AU5607" s="24" t="s">
        <v>143</v>
      </c>
      <c r="AV5607" s="237" t="s">
        <v>12720</v>
      </c>
      <c r="AW5607" s="228" t="s">
        <v>12700</v>
      </c>
      <c r="AX5607" s="7"/>
      <c r="AY5607" s="7"/>
      <c r="AZ5607" s="2" t="e">
        <f>VLOOKUP(D5607,[1]Sheet1!$C:$D,2,0)</f>
        <v>#N/A</v>
      </c>
      <c r="BA5607" s="7"/>
      <c r="BB5607" s="7"/>
      <c r="BC5607" s="7"/>
      <c r="BD5607" s="7"/>
      <c r="BE5607" s="7"/>
      <c r="BF5607" s="7"/>
      <c r="BG5607" s="7"/>
      <c r="BH5607" s="7"/>
      <c r="BI5607" s="7"/>
      <c r="BJ5607" s="7"/>
      <c r="BK5607" s="7"/>
      <c r="BL5607" s="7"/>
      <c r="BM5607" s="7"/>
      <c r="BN5607" s="7"/>
      <c r="BO5607" s="7"/>
      <c r="BP5607" s="7"/>
      <c r="BQ5607" s="7"/>
      <c r="BR5607" s="7"/>
      <c r="BS5607" s="7"/>
      <c r="BT5607" s="7"/>
      <c r="BU5607" s="7"/>
      <c r="BV5607" s="7"/>
      <c r="BW5607" s="7"/>
      <c r="BX5607" s="7"/>
      <c r="BY5607" s="7"/>
      <c r="BZ5607" s="7"/>
      <c r="CA5607" s="7"/>
      <c r="CB5607" s="7"/>
      <c r="CC5607" s="7"/>
      <c r="CD5607" s="7"/>
      <c r="CE5607" s="7"/>
      <c r="CF5607" s="7"/>
      <c r="CG5607" s="7"/>
      <c r="CH5607" s="7"/>
      <c r="CI5607" s="7"/>
      <c r="CJ5607" s="7"/>
      <c r="CK5607" s="7"/>
      <c r="CL5607" s="7"/>
      <c r="CM5607" s="7"/>
      <c r="CN5607" s="7"/>
      <c r="CO5607" s="7"/>
      <c r="CP5607" s="7"/>
      <c r="CQ5607" s="7"/>
      <c r="CR5607" s="7"/>
      <c r="CS5607" s="7"/>
      <c r="CT5607" s="7"/>
      <c r="CU5607" s="7"/>
      <c r="CV5607" s="7"/>
      <c r="CW5607" s="7"/>
      <c r="CX5607" s="7"/>
      <c r="CY5607" s="7"/>
      <c r="CZ5607" s="7"/>
      <c r="DA5607" s="7"/>
      <c r="DB5607" s="7"/>
      <c r="DC5607" s="7"/>
      <c r="DD5607" s="7"/>
      <c r="DE5607" s="7"/>
      <c r="DF5607" s="7"/>
      <c r="DG5607" s="7"/>
      <c r="DH5607" s="7"/>
      <c r="DI5607" s="7"/>
      <c r="DJ5607" s="7"/>
      <c r="DK5607" s="7"/>
      <c r="DL5607" s="7"/>
      <c r="DM5607" s="7"/>
      <c r="DN5607" s="7"/>
      <c r="DO5607" s="7"/>
      <c r="DP5607" s="7"/>
      <c r="DQ5607" s="7"/>
      <c r="DR5607" s="7"/>
      <c r="DS5607" s="7"/>
      <c r="DT5607" s="7"/>
      <c r="DU5607" s="7"/>
      <c r="DV5607" s="7"/>
      <c r="DW5607" s="7"/>
      <c r="DX5607" s="7"/>
      <c r="DY5607" s="7"/>
      <c r="DZ5607" s="7"/>
      <c r="EA5607" s="7"/>
      <c r="EB5607" s="7"/>
      <c r="EC5607" s="7"/>
      <c r="ED5607" s="7"/>
      <c r="EE5607" s="7"/>
      <c r="EF5607" s="7"/>
      <c r="EG5607" s="7"/>
      <c r="EH5607" s="7"/>
      <c r="EI5607" s="7"/>
      <c r="EJ5607" s="7"/>
      <c r="EK5607" s="7"/>
      <c r="EL5607" s="7"/>
      <c r="EM5607" s="7"/>
      <c r="EN5607" s="7"/>
      <c r="EO5607" s="7"/>
      <c r="EP5607" s="7"/>
      <c r="EQ5607" s="7"/>
      <c r="ER5607" s="7"/>
      <c r="ES5607" s="7"/>
      <c r="ET5607" s="7"/>
      <c r="EU5607" s="7"/>
      <c r="EV5607" s="7"/>
      <c r="EW5607" s="7"/>
      <c r="EX5607" s="7"/>
      <c r="EY5607" s="7"/>
      <c r="EZ5607" s="7"/>
      <c r="FA5607" s="7"/>
      <c r="FB5607" s="7"/>
      <c r="FC5607" s="7"/>
      <c r="FD5607" s="7"/>
      <c r="FE5607" s="7"/>
      <c r="FF5607" s="7"/>
      <c r="FG5607" s="7"/>
      <c r="FH5607" s="7"/>
      <c r="FI5607" s="7"/>
      <c r="FJ5607" s="7"/>
      <c r="FK5607" s="7"/>
      <c r="FL5607" s="7"/>
      <c r="FM5607" s="7"/>
      <c r="FN5607" s="7"/>
      <c r="FO5607" s="7"/>
      <c r="FP5607" s="7"/>
      <c r="FQ5607" s="7"/>
      <c r="FR5607" s="7"/>
      <c r="FS5607" s="7"/>
      <c r="FT5607" s="7"/>
      <c r="FU5607" s="7"/>
      <c r="FV5607" s="7"/>
      <c r="FW5607" s="7"/>
      <c r="FX5607" s="7"/>
      <c r="FY5607" s="7"/>
      <c r="FZ5607" s="7"/>
      <c r="GA5607" s="7"/>
      <c r="GB5607" s="7"/>
      <c r="GC5607" s="7"/>
      <c r="GD5607" s="7"/>
      <c r="GE5607" s="7"/>
      <c r="GF5607" s="7"/>
      <c r="GG5607" s="7"/>
      <c r="GH5607" s="7"/>
      <c r="GI5607" s="7"/>
      <c r="GJ5607" s="7"/>
      <c r="GK5607" s="7"/>
      <c r="GL5607" s="7"/>
      <c r="GM5607" s="7"/>
      <c r="GN5607" s="7"/>
      <c r="GO5607" s="7"/>
      <c r="GP5607" s="7"/>
      <c r="GQ5607" s="7"/>
      <c r="GR5607" s="7"/>
      <c r="GS5607" s="7"/>
      <c r="GT5607" s="7"/>
      <c r="GU5607" s="7"/>
      <c r="GV5607" s="7"/>
      <c r="GW5607" s="7"/>
      <c r="GX5607" s="7"/>
      <c r="GY5607" s="7"/>
      <c r="GZ5607" s="7"/>
      <c r="HA5607" s="7"/>
      <c r="HB5607" s="7"/>
      <c r="HC5607" s="7"/>
      <c r="HD5607" s="7"/>
      <c r="HE5607" s="7"/>
      <c r="HF5607" s="7"/>
      <c r="HG5607" s="7"/>
      <c r="HH5607" s="7"/>
      <c r="HI5607" s="7"/>
      <c r="HJ5607" s="7"/>
      <c r="HK5607" s="7"/>
      <c r="HL5607" s="7"/>
      <c r="HM5607" s="7"/>
      <c r="HN5607" s="7"/>
      <c r="HO5607" s="7"/>
      <c r="HP5607" s="7"/>
      <c r="HQ5607" s="7"/>
      <c r="HR5607" s="7"/>
      <c r="HS5607" s="7"/>
      <c r="HT5607" s="7"/>
      <c r="HU5607" s="7"/>
      <c r="HV5607" s="7"/>
      <c r="HW5607" s="7"/>
      <c r="HX5607" s="7"/>
      <c r="HY5607" s="7"/>
      <c r="HZ5607" s="7"/>
      <c r="IA5607" s="7"/>
      <c r="IB5607" s="7"/>
      <c r="IC5607" s="7"/>
      <c r="ID5607" s="7"/>
      <c r="IE5607" s="7"/>
      <c r="IF5607" s="7"/>
      <c r="IG5607" s="7"/>
      <c r="IH5607" s="7"/>
      <c r="II5607" s="7"/>
      <c r="IJ5607" s="7"/>
      <c r="IK5607" s="7"/>
      <c r="IL5607" s="7"/>
      <c r="IM5607" s="7"/>
      <c r="IN5607" s="7"/>
      <c r="IO5607" s="7"/>
      <c r="IP5607" s="7"/>
      <c r="IQ5607" s="150"/>
      <c r="IR5607" s="150"/>
      <c r="IS5607" s="150"/>
      <c r="IT5607" s="150"/>
      <c r="IU5607" s="150"/>
      <c r="IV5607" s="150"/>
    </row>
    <row r="5608" s="23" customFormat="1" ht="26" spans="1:256">
      <c r="A5608" s="2">
        <v>5605</v>
      </c>
      <c r="B5608" s="144" t="s">
        <v>52</v>
      </c>
      <c r="C5608" s="238" t="s">
        <v>242</v>
      </c>
      <c r="D5608" s="239">
        <v>30597</v>
      </c>
      <c r="E5608" s="240" t="s">
        <v>1592</v>
      </c>
      <c r="F5608" s="241" t="s">
        <v>1594</v>
      </c>
      <c r="G5608" s="235">
        <v>100</v>
      </c>
      <c r="H5608" s="241" t="s">
        <v>1998</v>
      </c>
      <c r="I5608" s="239" t="s">
        <v>253</v>
      </c>
      <c r="J5608" s="235"/>
      <c r="K5608" s="235">
        <v>3.255</v>
      </c>
      <c r="L5608" s="251"/>
      <c r="M5608" s="235"/>
      <c r="N5608" s="235">
        <v>4.4</v>
      </c>
      <c r="O5608" s="254">
        <v>0.260227272727273</v>
      </c>
      <c r="P5608" s="237"/>
      <c r="Q5608" s="237" t="s">
        <v>1980</v>
      </c>
      <c r="R5608" s="251" t="s">
        <v>208</v>
      </c>
      <c r="S5608" s="237" t="s">
        <v>372</v>
      </c>
      <c r="T5608" s="258" t="s">
        <v>112</v>
      </c>
      <c r="U5608" s="241" t="s">
        <v>12897</v>
      </c>
      <c r="V5608" s="235" t="s">
        <v>1980</v>
      </c>
      <c r="W5608" s="235" t="s">
        <v>72</v>
      </c>
      <c r="X5608" s="117">
        <v>2</v>
      </c>
      <c r="Y5608" s="117" t="s">
        <v>248</v>
      </c>
      <c r="Z5608" s="117">
        <v>201</v>
      </c>
      <c r="AA5608" s="117" t="s">
        <v>254</v>
      </c>
      <c r="AB5608" s="117">
        <v>20103</v>
      </c>
      <c r="AC5608" s="117" t="s">
        <v>10903</v>
      </c>
      <c r="AD5608" s="237"/>
      <c r="AE5608" s="251" t="s">
        <v>10664</v>
      </c>
      <c r="AF5608" s="237"/>
      <c r="AG5608" s="251" t="s">
        <v>909</v>
      </c>
      <c r="AH5608" s="235" t="s">
        <v>1982</v>
      </c>
      <c r="AI5608" s="235">
        <v>18108228368</v>
      </c>
      <c r="AJ5608" s="237"/>
      <c r="AK5608" s="237"/>
      <c r="AL5608" s="237" t="s">
        <v>12797</v>
      </c>
      <c r="AM5608" s="237" t="s">
        <v>909</v>
      </c>
      <c r="AN5608" s="237" t="s">
        <v>909</v>
      </c>
      <c r="AO5608" s="237" t="s">
        <v>909</v>
      </c>
      <c r="AP5608" s="237" t="s">
        <v>909</v>
      </c>
      <c r="AQ5608" s="237" t="s">
        <v>909</v>
      </c>
      <c r="AR5608" s="258" t="s">
        <v>242</v>
      </c>
      <c r="AS5608" s="258" t="s">
        <v>523</v>
      </c>
      <c r="AT5608" s="237" t="s">
        <v>9241</v>
      </c>
      <c r="AU5608" s="24" t="s">
        <v>143</v>
      </c>
      <c r="AV5608" s="237" t="s">
        <v>12720</v>
      </c>
      <c r="AW5608" s="228" t="s">
        <v>12700</v>
      </c>
      <c r="AX5608" s="7"/>
      <c r="AY5608" s="7"/>
      <c r="AZ5608" s="2" t="e">
        <f>VLOOKUP(D5608,[1]Sheet1!$C:$D,2,0)</f>
        <v>#N/A</v>
      </c>
      <c r="BA5608" s="7"/>
      <c r="BB5608" s="7"/>
      <c r="BC5608" s="7"/>
      <c r="BD5608" s="7"/>
      <c r="BE5608" s="7"/>
      <c r="BF5608" s="7"/>
      <c r="BG5608" s="7"/>
      <c r="BH5608" s="7"/>
      <c r="BI5608" s="7"/>
      <c r="BJ5608" s="7"/>
      <c r="BK5608" s="7"/>
      <c r="BL5608" s="7"/>
      <c r="BM5608" s="7"/>
      <c r="BN5608" s="7"/>
      <c r="BO5608" s="7"/>
      <c r="BP5608" s="7"/>
      <c r="BQ5608" s="7"/>
      <c r="BR5608" s="7"/>
      <c r="BS5608" s="7"/>
      <c r="BT5608" s="7"/>
      <c r="BU5608" s="7"/>
      <c r="BV5608" s="7"/>
      <c r="BW5608" s="7"/>
      <c r="BX5608" s="7"/>
      <c r="BY5608" s="7"/>
      <c r="BZ5608" s="7"/>
      <c r="CA5608" s="7"/>
      <c r="CB5608" s="7"/>
      <c r="CC5608" s="7"/>
      <c r="CD5608" s="7"/>
      <c r="CE5608" s="7"/>
      <c r="CF5608" s="7"/>
      <c r="CG5608" s="7"/>
      <c r="CH5608" s="7"/>
      <c r="CI5608" s="7"/>
      <c r="CJ5608" s="7"/>
      <c r="CK5608" s="7"/>
      <c r="CL5608" s="7"/>
      <c r="CM5608" s="7"/>
      <c r="CN5608" s="7"/>
      <c r="CO5608" s="7"/>
      <c r="CP5608" s="7"/>
      <c r="CQ5608" s="7"/>
      <c r="CR5608" s="7"/>
      <c r="CS5608" s="7"/>
      <c r="CT5608" s="7"/>
      <c r="CU5608" s="7"/>
      <c r="CV5608" s="7"/>
      <c r="CW5608" s="7"/>
      <c r="CX5608" s="7"/>
      <c r="CY5608" s="7"/>
      <c r="CZ5608" s="7"/>
      <c r="DA5608" s="7"/>
      <c r="DB5608" s="7"/>
      <c r="DC5608" s="7"/>
      <c r="DD5608" s="7"/>
      <c r="DE5608" s="7"/>
      <c r="DF5608" s="7"/>
      <c r="DG5608" s="7"/>
      <c r="DH5608" s="7"/>
      <c r="DI5608" s="7"/>
      <c r="DJ5608" s="7"/>
      <c r="DK5608" s="7"/>
      <c r="DL5608" s="7"/>
      <c r="DM5608" s="7"/>
      <c r="DN5608" s="7"/>
      <c r="DO5608" s="7"/>
      <c r="DP5608" s="7"/>
      <c r="DQ5608" s="7"/>
      <c r="DR5608" s="7"/>
      <c r="DS5608" s="7"/>
      <c r="DT5608" s="7"/>
      <c r="DU5608" s="7"/>
      <c r="DV5608" s="7"/>
      <c r="DW5608" s="7"/>
      <c r="DX5608" s="7"/>
      <c r="DY5608" s="7"/>
      <c r="DZ5608" s="7"/>
      <c r="EA5608" s="7"/>
      <c r="EB5608" s="7"/>
      <c r="EC5608" s="7"/>
      <c r="ED5608" s="7"/>
      <c r="EE5608" s="7"/>
      <c r="EF5608" s="7"/>
      <c r="EG5608" s="7"/>
      <c r="EH5608" s="7"/>
      <c r="EI5608" s="7"/>
      <c r="EJ5608" s="7"/>
      <c r="EK5608" s="7"/>
      <c r="EL5608" s="7"/>
      <c r="EM5608" s="7"/>
      <c r="EN5608" s="7"/>
      <c r="EO5608" s="7"/>
      <c r="EP5608" s="7"/>
      <c r="EQ5608" s="7"/>
      <c r="ER5608" s="7"/>
      <c r="ES5608" s="7"/>
      <c r="ET5608" s="7"/>
      <c r="EU5608" s="7"/>
      <c r="EV5608" s="7"/>
      <c r="EW5608" s="7"/>
      <c r="EX5608" s="7"/>
      <c r="EY5608" s="7"/>
      <c r="EZ5608" s="7"/>
      <c r="FA5608" s="7"/>
      <c r="FB5608" s="7"/>
      <c r="FC5608" s="7"/>
      <c r="FD5608" s="7"/>
      <c r="FE5608" s="7"/>
      <c r="FF5608" s="7"/>
      <c r="FG5608" s="7"/>
      <c r="FH5608" s="7"/>
      <c r="FI5608" s="7"/>
      <c r="FJ5608" s="7"/>
      <c r="FK5608" s="7"/>
      <c r="FL5608" s="7"/>
      <c r="FM5608" s="7"/>
      <c r="FN5608" s="7"/>
      <c r="FO5608" s="7"/>
      <c r="FP5608" s="7"/>
      <c r="FQ5608" s="7"/>
      <c r="FR5608" s="7"/>
      <c r="FS5608" s="7"/>
      <c r="FT5608" s="7"/>
      <c r="FU5608" s="7"/>
      <c r="FV5608" s="7"/>
      <c r="FW5608" s="7"/>
      <c r="FX5608" s="7"/>
      <c r="FY5608" s="7"/>
      <c r="FZ5608" s="7"/>
      <c r="GA5608" s="7"/>
      <c r="GB5608" s="7"/>
      <c r="GC5608" s="7"/>
      <c r="GD5608" s="7"/>
      <c r="GE5608" s="7"/>
      <c r="GF5608" s="7"/>
      <c r="GG5608" s="7"/>
      <c r="GH5608" s="7"/>
      <c r="GI5608" s="7"/>
      <c r="GJ5608" s="7"/>
      <c r="GK5608" s="7"/>
      <c r="GL5608" s="7"/>
      <c r="GM5608" s="7"/>
      <c r="GN5608" s="7"/>
      <c r="GO5608" s="7"/>
      <c r="GP5608" s="7"/>
      <c r="GQ5608" s="7"/>
      <c r="GR5608" s="7"/>
      <c r="GS5608" s="7"/>
      <c r="GT5608" s="7"/>
      <c r="GU5608" s="7"/>
      <c r="GV5608" s="7"/>
      <c r="GW5608" s="7"/>
      <c r="GX5608" s="7"/>
      <c r="GY5608" s="7"/>
      <c r="GZ5608" s="7"/>
      <c r="HA5608" s="7"/>
      <c r="HB5608" s="7"/>
      <c r="HC5608" s="7"/>
      <c r="HD5608" s="7"/>
      <c r="HE5608" s="7"/>
      <c r="HF5608" s="7"/>
      <c r="HG5608" s="7"/>
      <c r="HH5608" s="7"/>
      <c r="HI5608" s="7"/>
      <c r="HJ5608" s="7"/>
      <c r="HK5608" s="7"/>
      <c r="HL5608" s="7"/>
      <c r="HM5608" s="7"/>
      <c r="HN5608" s="7"/>
      <c r="HO5608" s="7"/>
      <c r="HP5608" s="7"/>
      <c r="HQ5608" s="7"/>
      <c r="HR5608" s="7"/>
      <c r="HS5608" s="7"/>
      <c r="HT5608" s="7"/>
      <c r="HU5608" s="7"/>
      <c r="HV5608" s="7"/>
      <c r="HW5608" s="7"/>
      <c r="HX5608" s="7"/>
      <c r="HY5608" s="7"/>
      <c r="HZ5608" s="7"/>
      <c r="IA5608" s="7"/>
      <c r="IB5608" s="7"/>
      <c r="IC5608" s="7"/>
      <c r="ID5608" s="7"/>
      <c r="IE5608" s="7"/>
      <c r="IF5608" s="7"/>
      <c r="IG5608" s="7"/>
      <c r="IH5608" s="7"/>
      <c r="II5608" s="7"/>
      <c r="IJ5608" s="7"/>
      <c r="IK5608" s="7"/>
      <c r="IL5608" s="7"/>
      <c r="IM5608" s="7"/>
      <c r="IN5608" s="7"/>
      <c r="IO5608" s="7"/>
      <c r="IP5608" s="7"/>
      <c r="IQ5608" s="150"/>
      <c r="IR5608" s="150"/>
      <c r="IS5608" s="150"/>
      <c r="IT5608" s="150"/>
      <c r="IU5608" s="150"/>
      <c r="IV5608" s="150"/>
    </row>
    <row r="5609" s="23" customFormat="1" ht="26" spans="1:256">
      <c r="A5609" s="2">
        <v>5606</v>
      </c>
      <c r="B5609" s="144" t="s">
        <v>52</v>
      </c>
      <c r="C5609" s="238" t="s">
        <v>242</v>
      </c>
      <c r="D5609" s="239">
        <v>148548</v>
      </c>
      <c r="E5609" s="240" t="s">
        <v>845</v>
      </c>
      <c r="F5609" s="241" t="s">
        <v>371</v>
      </c>
      <c r="G5609" s="235">
        <v>100</v>
      </c>
      <c r="H5609" s="241" t="s">
        <v>274</v>
      </c>
      <c r="I5609" s="239" t="s">
        <v>253</v>
      </c>
      <c r="J5609" s="235"/>
      <c r="K5609" s="235">
        <v>0.557</v>
      </c>
      <c r="L5609" s="251"/>
      <c r="M5609" s="235"/>
      <c r="N5609" s="235">
        <v>0.95</v>
      </c>
      <c r="O5609" s="254">
        <v>0.413684210526316</v>
      </c>
      <c r="P5609" s="237"/>
      <c r="Q5609" s="237" t="s">
        <v>1980</v>
      </c>
      <c r="R5609" s="251" t="s">
        <v>208</v>
      </c>
      <c r="S5609" s="237" t="s">
        <v>372</v>
      </c>
      <c r="T5609" s="258" t="s">
        <v>112</v>
      </c>
      <c r="U5609" s="241" t="s">
        <v>12898</v>
      </c>
      <c r="V5609" s="235" t="s">
        <v>1980</v>
      </c>
      <c r="W5609" s="235" t="s">
        <v>72</v>
      </c>
      <c r="X5609" s="117">
        <v>2</v>
      </c>
      <c r="Y5609" s="117" t="s">
        <v>248</v>
      </c>
      <c r="Z5609" s="117">
        <v>201</v>
      </c>
      <c r="AA5609" s="117" t="s">
        <v>254</v>
      </c>
      <c r="AB5609" s="117">
        <v>20109</v>
      </c>
      <c r="AC5609" s="117" t="s">
        <v>499</v>
      </c>
      <c r="AD5609" s="237"/>
      <c r="AE5609" s="251" t="s">
        <v>10664</v>
      </c>
      <c r="AF5609" s="237"/>
      <c r="AG5609" s="251" t="s">
        <v>909</v>
      </c>
      <c r="AH5609" s="235" t="s">
        <v>1982</v>
      </c>
      <c r="AI5609" s="235">
        <v>18108228368</v>
      </c>
      <c r="AJ5609" s="237"/>
      <c r="AK5609" s="237"/>
      <c r="AL5609" s="237" t="s">
        <v>12797</v>
      </c>
      <c r="AM5609" s="237" t="s">
        <v>909</v>
      </c>
      <c r="AN5609" s="237" t="s">
        <v>909</v>
      </c>
      <c r="AO5609" s="237" t="s">
        <v>909</v>
      </c>
      <c r="AP5609" s="237" t="s">
        <v>909</v>
      </c>
      <c r="AQ5609" s="237" t="s">
        <v>909</v>
      </c>
      <c r="AR5609" s="258" t="s">
        <v>242</v>
      </c>
      <c r="AS5609" s="258" t="s">
        <v>523</v>
      </c>
      <c r="AT5609" s="237" t="s">
        <v>9241</v>
      </c>
      <c r="AU5609" s="24" t="s">
        <v>143</v>
      </c>
      <c r="AV5609" s="237" t="s">
        <v>12720</v>
      </c>
      <c r="AW5609" s="228" t="s">
        <v>12700</v>
      </c>
      <c r="AX5609" s="7"/>
      <c r="AY5609" s="7"/>
      <c r="AZ5609" s="2" t="e">
        <f>VLOOKUP(D5609,[1]Sheet1!$C:$D,2,0)</f>
        <v>#N/A</v>
      </c>
      <c r="BA5609" s="7"/>
      <c r="BB5609" s="7"/>
      <c r="BC5609" s="7"/>
      <c r="BD5609" s="7"/>
      <c r="BE5609" s="7"/>
      <c r="BF5609" s="7"/>
      <c r="BG5609" s="7"/>
      <c r="BH5609" s="7"/>
      <c r="BI5609" s="7"/>
      <c r="BJ5609" s="7"/>
      <c r="BK5609" s="7"/>
      <c r="BL5609" s="7"/>
      <c r="BM5609" s="7"/>
      <c r="BN5609" s="7"/>
      <c r="BO5609" s="7"/>
      <c r="BP5609" s="7"/>
      <c r="BQ5609" s="7"/>
      <c r="BR5609" s="7"/>
      <c r="BS5609" s="7"/>
      <c r="BT5609" s="7"/>
      <c r="BU5609" s="7"/>
      <c r="BV5609" s="7"/>
      <c r="BW5609" s="7"/>
      <c r="BX5609" s="7"/>
      <c r="BY5609" s="7"/>
      <c r="BZ5609" s="7"/>
      <c r="CA5609" s="7"/>
      <c r="CB5609" s="7"/>
      <c r="CC5609" s="7"/>
      <c r="CD5609" s="7"/>
      <c r="CE5609" s="7"/>
      <c r="CF5609" s="7"/>
      <c r="CG5609" s="7"/>
      <c r="CH5609" s="7"/>
      <c r="CI5609" s="7"/>
      <c r="CJ5609" s="7"/>
      <c r="CK5609" s="7"/>
      <c r="CL5609" s="7"/>
      <c r="CM5609" s="7"/>
      <c r="CN5609" s="7"/>
      <c r="CO5609" s="7"/>
      <c r="CP5609" s="7"/>
      <c r="CQ5609" s="7"/>
      <c r="CR5609" s="7"/>
      <c r="CS5609" s="7"/>
      <c r="CT5609" s="7"/>
      <c r="CU5609" s="7"/>
      <c r="CV5609" s="7"/>
      <c r="CW5609" s="7"/>
      <c r="CX5609" s="7"/>
      <c r="CY5609" s="7"/>
      <c r="CZ5609" s="7"/>
      <c r="DA5609" s="7"/>
      <c r="DB5609" s="7"/>
      <c r="DC5609" s="7"/>
      <c r="DD5609" s="7"/>
      <c r="DE5609" s="7"/>
      <c r="DF5609" s="7"/>
      <c r="DG5609" s="7"/>
      <c r="DH5609" s="7"/>
      <c r="DI5609" s="7"/>
      <c r="DJ5609" s="7"/>
      <c r="DK5609" s="7"/>
      <c r="DL5609" s="7"/>
      <c r="DM5609" s="7"/>
      <c r="DN5609" s="7"/>
      <c r="DO5609" s="7"/>
      <c r="DP5609" s="7"/>
      <c r="DQ5609" s="7"/>
      <c r="DR5609" s="7"/>
      <c r="DS5609" s="7"/>
      <c r="DT5609" s="7"/>
      <c r="DU5609" s="7"/>
      <c r="DV5609" s="7"/>
      <c r="DW5609" s="7"/>
      <c r="DX5609" s="7"/>
      <c r="DY5609" s="7"/>
      <c r="DZ5609" s="7"/>
      <c r="EA5609" s="7"/>
      <c r="EB5609" s="7"/>
      <c r="EC5609" s="7"/>
      <c r="ED5609" s="7"/>
      <c r="EE5609" s="7"/>
      <c r="EF5609" s="7"/>
      <c r="EG5609" s="7"/>
      <c r="EH5609" s="7"/>
      <c r="EI5609" s="7"/>
      <c r="EJ5609" s="7"/>
      <c r="EK5609" s="7"/>
      <c r="EL5609" s="7"/>
      <c r="EM5609" s="7"/>
      <c r="EN5609" s="7"/>
      <c r="EO5609" s="7"/>
      <c r="EP5609" s="7"/>
      <c r="EQ5609" s="7"/>
      <c r="ER5609" s="7"/>
      <c r="ES5609" s="7"/>
      <c r="ET5609" s="7"/>
      <c r="EU5609" s="7"/>
      <c r="EV5609" s="7"/>
      <c r="EW5609" s="7"/>
      <c r="EX5609" s="7"/>
      <c r="EY5609" s="7"/>
      <c r="EZ5609" s="7"/>
      <c r="FA5609" s="7"/>
      <c r="FB5609" s="7"/>
      <c r="FC5609" s="7"/>
      <c r="FD5609" s="7"/>
      <c r="FE5609" s="7"/>
      <c r="FF5609" s="7"/>
      <c r="FG5609" s="7"/>
      <c r="FH5609" s="7"/>
      <c r="FI5609" s="7"/>
      <c r="FJ5609" s="7"/>
      <c r="FK5609" s="7"/>
      <c r="FL5609" s="7"/>
      <c r="FM5609" s="7"/>
      <c r="FN5609" s="7"/>
      <c r="FO5609" s="7"/>
      <c r="FP5609" s="7"/>
      <c r="FQ5609" s="7"/>
      <c r="FR5609" s="7"/>
      <c r="FS5609" s="7"/>
      <c r="FT5609" s="7"/>
      <c r="FU5609" s="7"/>
      <c r="FV5609" s="7"/>
      <c r="FW5609" s="7"/>
      <c r="FX5609" s="7"/>
      <c r="FY5609" s="7"/>
      <c r="FZ5609" s="7"/>
      <c r="GA5609" s="7"/>
      <c r="GB5609" s="7"/>
      <c r="GC5609" s="7"/>
      <c r="GD5609" s="7"/>
      <c r="GE5609" s="7"/>
      <c r="GF5609" s="7"/>
      <c r="GG5609" s="7"/>
      <c r="GH5609" s="7"/>
      <c r="GI5609" s="7"/>
      <c r="GJ5609" s="7"/>
      <c r="GK5609" s="7"/>
      <c r="GL5609" s="7"/>
      <c r="GM5609" s="7"/>
      <c r="GN5609" s="7"/>
      <c r="GO5609" s="7"/>
      <c r="GP5609" s="7"/>
      <c r="GQ5609" s="7"/>
      <c r="GR5609" s="7"/>
      <c r="GS5609" s="7"/>
      <c r="GT5609" s="7"/>
      <c r="GU5609" s="7"/>
      <c r="GV5609" s="7"/>
      <c r="GW5609" s="7"/>
      <c r="GX5609" s="7"/>
      <c r="GY5609" s="7"/>
      <c r="GZ5609" s="7"/>
      <c r="HA5609" s="7"/>
      <c r="HB5609" s="7"/>
      <c r="HC5609" s="7"/>
      <c r="HD5609" s="7"/>
      <c r="HE5609" s="7"/>
      <c r="HF5609" s="7"/>
      <c r="HG5609" s="7"/>
      <c r="HH5609" s="7"/>
      <c r="HI5609" s="7"/>
      <c r="HJ5609" s="7"/>
      <c r="HK5609" s="7"/>
      <c r="HL5609" s="7"/>
      <c r="HM5609" s="7"/>
      <c r="HN5609" s="7"/>
      <c r="HO5609" s="7"/>
      <c r="HP5609" s="7"/>
      <c r="HQ5609" s="7"/>
      <c r="HR5609" s="7"/>
      <c r="HS5609" s="7"/>
      <c r="HT5609" s="7"/>
      <c r="HU5609" s="7"/>
      <c r="HV5609" s="7"/>
      <c r="HW5609" s="7"/>
      <c r="HX5609" s="7"/>
      <c r="HY5609" s="7"/>
      <c r="HZ5609" s="7"/>
      <c r="IA5609" s="7"/>
      <c r="IB5609" s="7"/>
      <c r="IC5609" s="7"/>
      <c r="ID5609" s="7"/>
      <c r="IE5609" s="7"/>
      <c r="IF5609" s="7"/>
      <c r="IG5609" s="7"/>
      <c r="IH5609" s="7"/>
      <c r="II5609" s="7"/>
      <c r="IJ5609" s="7"/>
      <c r="IK5609" s="7"/>
      <c r="IL5609" s="7"/>
      <c r="IM5609" s="7"/>
      <c r="IN5609" s="7"/>
      <c r="IO5609" s="7"/>
      <c r="IP5609" s="7"/>
      <c r="IQ5609" s="150"/>
      <c r="IR5609" s="150"/>
      <c r="IS5609" s="150"/>
      <c r="IT5609" s="150"/>
      <c r="IU5609" s="150"/>
      <c r="IV5609" s="150"/>
    </row>
    <row r="5610" s="23" customFormat="1" ht="26" spans="1:256">
      <c r="A5610" s="2">
        <v>5607</v>
      </c>
      <c r="B5610" s="144" t="s">
        <v>52</v>
      </c>
      <c r="C5610" s="238" t="s">
        <v>242</v>
      </c>
      <c r="D5610" s="239">
        <v>25864</v>
      </c>
      <c r="E5610" s="240" t="s">
        <v>12899</v>
      </c>
      <c r="F5610" s="241" t="s">
        <v>989</v>
      </c>
      <c r="G5610" s="235">
        <v>100</v>
      </c>
      <c r="H5610" s="241" t="s">
        <v>245</v>
      </c>
      <c r="I5610" s="239" t="s">
        <v>253</v>
      </c>
      <c r="J5610" s="235"/>
      <c r="K5610" s="235">
        <v>0.231</v>
      </c>
      <c r="L5610" s="251"/>
      <c r="M5610" s="235"/>
      <c r="N5610" s="235">
        <v>0.7</v>
      </c>
      <c r="O5610" s="254">
        <v>0.67</v>
      </c>
      <c r="P5610" s="237"/>
      <c r="Q5610" s="237" t="s">
        <v>1980</v>
      </c>
      <c r="R5610" s="251" t="s">
        <v>208</v>
      </c>
      <c r="S5610" s="237" t="s">
        <v>372</v>
      </c>
      <c r="T5610" s="258" t="s">
        <v>112</v>
      </c>
      <c r="U5610" s="241" t="s">
        <v>12900</v>
      </c>
      <c r="V5610" s="235" t="s">
        <v>1980</v>
      </c>
      <c r="W5610" s="235" t="s">
        <v>72</v>
      </c>
      <c r="X5610" s="117">
        <v>2</v>
      </c>
      <c r="Y5610" s="117" t="s">
        <v>248</v>
      </c>
      <c r="Z5610" s="117">
        <v>201</v>
      </c>
      <c r="AA5610" s="117" t="s">
        <v>254</v>
      </c>
      <c r="AB5610" s="117">
        <v>20101</v>
      </c>
      <c r="AC5610" s="117" t="s">
        <v>255</v>
      </c>
      <c r="AD5610" s="237"/>
      <c r="AE5610" s="251" t="s">
        <v>10664</v>
      </c>
      <c r="AF5610" s="237"/>
      <c r="AG5610" s="251" t="s">
        <v>909</v>
      </c>
      <c r="AH5610" s="235" t="s">
        <v>1982</v>
      </c>
      <c r="AI5610" s="235">
        <v>18108228368</v>
      </c>
      <c r="AJ5610" s="237"/>
      <c r="AK5610" s="237"/>
      <c r="AL5610" s="237" t="s">
        <v>12797</v>
      </c>
      <c r="AM5610" s="237" t="s">
        <v>909</v>
      </c>
      <c r="AN5610" s="237" t="s">
        <v>909</v>
      </c>
      <c r="AO5610" s="237" t="s">
        <v>909</v>
      </c>
      <c r="AP5610" s="237" t="s">
        <v>909</v>
      </c>
      <c r="AQ5610" s="237" t="s">
        <v>909</v>
      </c>
      <c r="AR5610" s="258" t="s">
        <v>242</v>
      </c>
      <c r="AS5610" s="258" t="s">
        <v>523</v>
      </c>
      <c r="AT5610" s="237" t="s">
        <v>9241</v>
      </c>
      <c r="AU5610" s="24" t="s">
        <v>143</v>
      </c>
      <c r="AV5610" s="237" t="s">
        <v>12720</v>
      </c>
      <c r="AW5610" s="228" t="s">
        <v>12700</v>
      </c>
      <c r="AX5610" s="7"/>
      <c r="AY5610" s="7"/>
      <c r="AZ5610" s="2" t="e">
        <f>VLOOKUP(D5610,[1]Sheet1!$C:$D,2,0)</f>
        <v>#N/A</v>
      </c>
      <c r="BA5610" s="7"/>
      <c r="BB5610" s="7"/>
      <c r="BC5610" s="7"/>
      <c r="BD5610" s="7"/>
      <c r="BE5610" s="7"/>
      <c r="BF5610" s="7"/>
      <c r="BG5610" s="7"/>
      <c r="BH5610" s="7"/>
      <c r="BI5610" s="7"/>
      <c r="BJ5610" s="7"/>
      <c r="BK5610" s="7"/>
      <c r="BL5610" s="7"/>
      <c r="BM5610" s="7"/>
      <c r="BN5610" s="7"/>
      <c r="BO5610" s="7"/>
      <c r="BP5610" s="7"/>
      <c r="BQ5610" s="7"/>
      <c r="BR5610" s="7"/>
      <c r="BS5610" s="7"/>
      <c r="BT5610" s="7"/>
      <c r="BU5610" s="7"/>
      <c r="BV5610" s="7"/>
      <c r="BW5610" s="7"/>
      <c r="BX5610" s="7"/>
      <c r="BY5610" s="7"/>
      <c r="BZ5610" s="7"/>
      <c r="CA5610" s="7"/>
      <c r="CB5610" s="7"/>
      <c r="CC5610" s="7"/>
      <c r="CD5610" s="7"/>
      <c r="CE5610" s="7"/>
      <c r="CF5610" s="7"/>
      <c r="CG5610" s="7"/>
      <c r="CH5610" s="7"/>
      <c r="CI5610" s="7"/>
      <c r="CJ5610" s="7"/>
      <c r="CK5610" s="7"/>
      <c r="CL5610" s="7"/>
      <c r="CM5610" s="7"/>
      <c r="CN5610" s="7"/>
      <c r="CO5610" s="7"/>
      <c r="CP5610" s="7"/>
      <c r="CQ5610" s="7"/>
      <c r="CR5610" s="7"/>
      <c r="CS5610" s="7"/>
      <c r="CT5610" s="7"/>
      <c r="CU5610" s="7"/>
      <c r="CV5610" s="7"/>
      <c r="CW5610" s="7"/>
      <c r="CX5610" s="7"/>
      <c r="CY5610" s="7"/>
      <c r="CZ5610" s="7"/>
      <c r="DA5610" s="7"/>
      <c r="DB5610" s="7"/>
      <c r="DC5610" s="7"/>
      <c r="DD5610" s="7"/>
      <c r="DE5610" s="7"/>
      <c r="DF5610" s="7"/>
      <c r="DG5610" s="7"/>
      <c r="DH5610" s="7"/>
      <c r="DI5610" s="7"/>
      <c r="DJ5610" s="7"/>
      <c r="DK5610" s="7"/>
      <c r="DL5610" s="7"/>
      <c r="DM5610" s="7"/>
      <c r="DN5610" s="7"/>
      <c r="DO5610" s="7"/>
      <c r="DP5610" s="7"/>
      <c r="DQ5610" s="7"/>
      <c r="DR5610" s="7"/>
      <c r="DS5610" s="7"/>
      <c r="DT5610" s="7"/>
      <c r="DU5610" s="7"/>
      <c r="DV5610" s="7"/>
      <c r="DW5610" s="7"/>
      <c r="DX5610" s="7"/>
      <c r="DY5610" s="7"/>
      <c r="DZ5610" s="7"/>
      <c r="EA5610" s="7"/>
      <c r="EB5610" s="7"/>
      <c r="EC5610" s="7"/>
      <c r="ED5610" s="7"/>
      <c r="EE5610" s="7"/>
      <c r="EF5610" s="7"/>
      <c r="EG5610" s="7"/>
      <c r="EH5610" s="7"/>
      <c r="EI5610" s="7"/>
      <c r="EJ5610" s="7"/>
      <c r="EK5610" s="7"/>
      <c r="EL5610" s="7"/>
      <c r="EM5610" s="7"/>
      <c r="EN5610" s="7"/>
      <c r="EO5610" s="7"/>
      <c r="EP5610" s="7"/>
      <c r="EQ5610" s="7"/>
      <c r="ER5610" s="7"/>
      <c r="ES5610" s="7"/>
      <c r="ET5610" s="7"/>
      <c r="EU5610" s="7"/>
      <c r="EV5610" s="7"/>
      <c r="EW5610" s="7"/>
      <c r="EX5610" s="7"/>
      <c r="EY5610" s="7"/>
      <c r="EZ5610" s="7"/>
      <c r="FA5610" s="7"/>
      <c r="FB5610" s="7"/>
      <c r="FC5610" s="7"/>
      <c r="FD5610" s="7"/>
      <c r="FE5610" s="7"/>
      <c r="FF5610" s="7"/>
      <c r="FG5610" s="7"/>
      <c r="FH5610" s="7"/>
      <c r="FI5610" s="7"/>
      <c r="FJ5610" s="7"/>
      <c r="FK5610" s="7"/>
      <c r="FL5610" s="7"/>
      <c r="FM5610" s="7"/>
      <c r="FN5610" s="7"/>
      <c r="FO5610" s="7"/>
      <c r="FP5610" s="7"/>
      <c r="FQ5610" s="7"/>
      <c r="FR5610" s="7"/>
      <c r="FS5610" s="7"/>
      <c r="FT5610" s="7"/>
      <c r="FU5610" s="7"/>
      <c r="FV5610" s="7"/>
      <c r="FW5610" s="7"/>
      <c r="FX5610" s="7"/>
      <c r="FY5610" s="7"/>
      <c r="FZ5610" s="7"/>
      <c r="GA5610" s="7"/>
      <c r="GB5610" s="7"/>
      <c r="GC5610" s="7"/>
      <c r="GD5610" s="7"/>
      <c r="GE5610" s="7"/>
      <c r="GF5610" s="7"/>
      <c r="GG5610" s="7"/>
      <c r="GH5610" s="7"/>
      <c r="GI5610" s="7"/>
      <c r="GJ5610" s="7"/>
      <c r="GK5610" s="7"/>
      <c r="GL5610" s="7"/>
      <c r="GM5610" s="7"/>
      <c r="GN5610" s="7"/>
      <c r="GO5610" s="7"/>
      <c r="GP5610" s="7"/>
      <c r="GQ5610" s="7"/>
      <c r="GR5610" s="7"/>
      <c r="GS5610" s="7"/>
      <c r="GT5610" s="7"/>
      <c r="GU5610" s="7"/>
      <c r="GV5610" s="7"/>
      <c r="GW5610" s="7"/>
      <c r="GX5610" s="7"/>
      <c r="GY5610" s="7"/>
      <c r="GZ5610" s="7"/>
      <c r="HA5610" s="7"/>
      <c r="HB5610" s="7"/>
      <c r="HC5610" s="7"/>
      <c r="HD5610" s="7"/>
      <c r="HE5610" s="7"/>
      <c r="HF5610" s="7"/>
      <c r="HG5610" s="7"/>
      <c r="HH5610" s="7"/>
      <c r="HI5610" s="7"/>
      <c r="HJ5610" s="7"/>
      <c r="HK5610" s="7"/>
      <c r="HL5610" s="7"/>
      <c r="HM5610" s="7"/>
      <c r="HN5610" s="7"/>
      <c r="HO5610" s="7"/>
      <c r="HP5610" s="7"/>
      <c r="HQ5610" s="7"/>
      <c r="HR5610" s="7"/>
      <c r="HS5610" s="7"/>
      <c r="HT5610" s="7"/>
      <c r="HU5610" s="7"/>
      <c r="HV5610" s="7"/>
      <c r="HW5610" s="7"/>
      <c r="HX5610" s="7"/>
      <c r="HY5610" s="7"/>
      <c r="HZ5610" s="7"/>
      <c r="IA5610" s="7"/>
      <c r="IB5610" s="7"/>
      <c r="IC5610" s="7"/>
      <c r="ID5610" s="7"/>
      <c r="IE5610" s="7"/>
      <c r="IF5610" s="7"/>
      <c r="IG5610" s="7"/>
      <c r="IH5610" s="7"/>
      <c r="II5610" s="7"/>
      <c r="IJ5610" s="7"/>
      <c r="IK5610" s="7"/>
      <c r="IL5610" s="7"/>
      <c r="IM5610" s="7"/>
      <c r="IN5610" s="7"/>
      <c r="IO5610" s="7"/>
      <c r="IP5610" s="7"/>
      <c r="IQ5610" s="150"/>
      <c r="IR5610" s="150"/>
      <c r="IS5610" s="150"/>
      <c r="IT5610" s="150"/>
      <c r="IU5610" s="150"/>
      <c r="IV5610" s="150"/>
    </row>
    <row r="5611" s="23" customFormat="1" ht="26" spans="1:256">
      <c r="A5611" s="2">
        <v>5608</v>
      </c>
      <c r="B5611" s="144" t="s">
        <v>52</v>
      </c>
      <c r="C5611" s="238" t="s">
        <v>242</v>
      </c>
      <c r="D5611" s="239">
        <v>164478</v>
      </c>
      <c r="E5611" s="240" t="s">
        <v>500</v>
      </c>
      <c r="F5611" s="241" t="s">
        <v>371</v>
      </c>
      <c r="G5611" s="235">
        <v>100</v>
      </c>
      <c r="H5611" s="241" t="s">
        <v>2683</v>
      </c>
      <c r="I5611" s="239" t="s">
        <v>253</v>
      </c>
      <c r="J5611" s="235"/>
      <c r="K5611" s="235">
        <v>1.428</v>
      </c>
      <c r="L5611" s="251"/>
      <c r="M5611" s="235"/>
      <c r="N5611" s="235">
        <v>2.6</v>
      </c>
      <c r="O5611" s="254">
        <v>0.450769230769231</v>
      </c>
      <c r="P5611" s="237"/>
      <c r="Q5611" s="237" t="s">
        <v>1980</v>
      </c>
      <c r="R5611" s="251" t="s">
        <v>208</v>
      </c>
      <c r="S5611" s="237" t="s">
        <v>372</v>
      </c>
      <c r="T5611" s="258" t="s">
        <v>112</v>
      </c>
      <c r="U5611" s="241" t="s">
        <v>12901</v>
      </c>
      <c r="V5611" s="235" t="s">
        <v>1980</v>
      </c>
      <c r="W5611" s="235" t="s">
        <v>72</v>
      </c>
      <c r="X5611" s="117">
        <v>2</v>
      </c>
      <c r="Y5611" s="117" t="s">
        <v>248</v>
      </c>
      <c r="Z5611" s="117">
        <v>201</v>
      </c>
      <c r="AA5611" s="117" t="s">
        <v>254</v>
      </c>
      <c r="AB5611" s="117">
        <v>20102</v>
      </c>
      <c r="AC5611" s="117" t="s">
        <v>373</v>
      </c>
      <c r="AD5611" s="237"/>
      <c r="AE5611" s="251" t="s">
        <v>10664</v>
      </c>
      <c r="AF5611" s="237"/>
      <c r="AG5611" s="251" t="s">
        <v>909</v>
      </c>
      <c r="AH5611" s="235" t="s">
        <v>1982</v>
      </c>
      <c r="AI5611" s="235">
        <v>18108228368</v>
      </c>
      <c r="AJ5611" s="237"/>
      <c r="AK5611" s="237"/>
      <c r="AL5611" s="237" t="s">
        <v>12797</v>
      </c>
      <c r="AM5611" s="237" t="s">
        <v>909</v>
      </c>
      <c r="AN5611" s="237" t="s">
        <v>909</v>
      </c>
      <c r="AO5611" s="237" t="s">
        <v>909</v>
      </c>
      <c r="AP5611" s="237" t="s">
        <v>909</v>
      </c>
      <c r="AQ5611" s="237" t="s">
        <v>909</v>
      </c>
      <c r="AR5611" s="258" t="s">
        <v>242</v>
      </c>
      <c r="AS5611" s="258" t="s">
        <v>523</v>
      </c>
      <c r="AT5611" s="237" t="s">
        <v>9241</v>
      </c>
      <c r="AU5611" s="24" t="s">
        <v>143</v>
      </c>
      <c r="AV5611" s="237" t="s">
        <v>12720</v>
      </c>
      <c r="AW5611" s="228" t="s">
        <v>12700</v>
      </c>
      <c r="AX5611" s="7"/>
      <c r="AY5611" s="7"/>
      <c r="AZ5611" s="2" t="e">
        <f>VLOOKUP(D5611,[1]Sheet1!$C:$D,2,0)</f>
        <v>#N/A</v>
      </c>
      <c r="BA5611" s="7"/>
      <c r="BB5611" s="7"/>
      <c r="BC5611" s="7"/>
      <c r="BD5611" s="7"/>
      <c r="BE5611" s="7"/>
      <c r="BF5611" s="7"/>
      <c r="BG5611" s="7"/>
      <c r="BH5611" s="7"/>
      <c r="BI5611" s="7"/>
      <c r="BJ5611" s="7"/>
      <c r="BK5611" s="7"/>
      <c r="BL5611" s="7"/>
      <c r="BM5611" s="7"/>
      <c r="BN5611" s="7"/>
      <c r="BO5611" s="7"/>
      <c r="BP5611" s="7"/>
      <c r="BQ5611" s="7"/>
      <c r="BR5611" s="7"/>
      <c r="BS5611" s="7"/>
      <c r="BT5611" s="7"/>
      <c r="BU5611" s="7"/>
      <c r="BV5611" s="7"/>
      <c r="BW5611" s="7"/>
      <c r="BX5611" s="7"/>
      <c r="BY5611" s="7"/>
      <c r="BZ5611" s="7"/>
      <c r="CA5611" s="7"/>
      <c r="CB5611" s="7"/>
      <c r="CC5611" s="7"/>
      <c r="CD5611" s="7"/>
      <c r="CE5611" s="7"/>
      <c r="CF5611" s="7"/>
      <c r="CG5611" s="7"/>
      <c r="CH5611" s="7"/>
      <c r="CI5611" s="7"/>
      <c r="CJ5611" s="7"/>
      <c r="CK5611" s="7"/>
      <c r="CL5611" s="7"/>
      <c r="CM5611" s="7"/>
      <c r="CN5611" s="7"/>
      <c r="CO5611" s="7"/>
      <c r="CP5611" s="7"/>
      <c r="CQ5611" s="7"/>
      <c r="CR5611" s="7"/>
      <c r="CS5611" s="7"/>
      <c r="CT5611" s="7"/>
      <c r="CU5611" s="7"/>
      <c r="CV5611" s="7"/>
      <c r="CW5611" s="7"/>
      <c r="CX5611" s="7"/>
      <c r="CY5611" s="7"/>
      <c r="CZ5611" s="7"/>
      <c r="DA5611" s="7"/>
      <c r="DB5611" s="7"/>
      <c r="DC5611" s="7"/>
      <c r="DD5611" s="7"/>
      <c r="DE5611" s="7"/>
      <c r="DF5611" s="7"/>
      <c r="DG5611" s="7"/>
      <c r="DH5611" s="7"/>
      <c r="DI5611" s="7"/>
      <c r="DJ5611" s="7"/>
      <c r="DK5611" s="7"/>
      <c r="DL5611" s="7"/>
      <c r="DM5611" s="7"/>
      <c r="DN5611" s="7"/>
      <c r="DO5611" s="7"/>
      <c r="DP5611" s="7"/>
      <c r="DQ5611" s="7"/>
      <c r="DR5611" s="7"/>
      <c r="DS5611" s="7"/>
      <c r="DT5611" s="7"/>
      <c r="DU5611" s="7"/>
      <c r="DV5611" s="7"/>
      <c r="DW5611" s="7"/>
      <c r="DX5611" s="7"/>
      <c r="DY5611" s="7"/>
      <c r="DZ5611" s="7"/>
      <c r="EA5611" s="7"/>
      <c r="EB5611" s="7"/>
      <c r="EC5611" s="7"/>
      <c r="ED5611" s="7"/>
      <c r="EE5611" s="7"/>
      <c r="EF5611" s="7"/>
      <c r="EG5611" s="7"/>
      <c r="EH5611" s="7"/>
      <c r="EI5611" s="7"/>
      <c r="EJ5611" s="7"/>
      <c r="EK5611" s="7"/>
      <c r="EL5611" s="7"/>
      <c r="EM5611" s="7"/>
      <c r="EN5611" s="7"/>
      <c r="EO5611" s="7"/>
      <c r="EP5611" s="7"/>
      <c r="EQ5611" s="7"/>
      <c r="ER5611" s="7"/>
      <c r="ES5611" s="7"/>
      <c r="ET5611" s="7"/>
      <c r="EU5611" s="7"/>
      <c r="EV5611" s="7"/>
      <c r="EW5611" s="7"/>
      <c r="EX5611" s="7"/>
      <c r="EY5611" s="7"/>
      <c r="EZ5611" s="7"/>
      <c r="FA5611" s="7"/>
      <c r="FB5611" s="7"/>
      <c r="FC5611" s="7"/>
      <c r="FD5611" s="7"/>
      <c r="FE5611" s="7"/>
      <c r="FF5611" s="7"/>
      <c r="FG5611" s="7"/>
      <c r="FH5611" s="7"/>
      <c r="FI5611" s="7"/>
      <c r="FJ5611" s="7"/>
      <c r="FK5611" s="7"/>
      <c r="FL5611" s="7"/>
      <c r="FM5611" s="7"/>
      <c r="FN5611" s="7"/>
      <c r="FO5611" s="7"/>
      <c r="FP5611" s="7"/>
      <c r="FQ5611" s="7"/>
      <c r="FR5611" s="7"/>
      <c r="FS5611" s="7"/>
      <c r="FT5611" s="7"/>
      <c r="FU5611" s="7"/>
      <c r="FV5611" s="7"/>
      <c r="FW5611" s="7"/>
      <c r="FX5611" s="7"/>
      <c r="FY5611" s="7"/>
      <c r="FZ5611" s="7"/>
      <c r="GA5611" s="7"/>
      <c r="GB5611" s="7"/>
      <c r="GC5611" s="7"/>
      <c r="GD5611" s="7"/>
      <c r="GE5611" s="7"/>
      <c r="GF5611" s="7"/>
      <c r="GG5611" s="7"/>
      <c r="GH5611" s="7"/>
      <c r="GI5611" s="7"/>
      <c r="GJ5611" s="7"/>
      <c r="GK5611" s="7"/>
      <c r="GL5611" s="7"/>
      <c r="GM5611" s="7"/>
      <c r="GN5611" s="7"/>
      <c r="GO5611" s="7"/>
      <c r="GP5611" s="7"/>
      <c r="GQ5611" s="7"/>
      <c r="GR5611" s="7"/>
      <c r="GS5611" s="7"/>
      <c r="GT5611" s="7"/>
      <c r="GU5611" s="7"/>
      <c r="GV5611" s="7"/>
      <c r="GW5611" s="7"/>
      <c r="GX5611" s="7"/>
      <c r="GY5611" s="7"/>
      <c r="GZ5611" s="7"/>
      <c r="HA5611" s="7"/>
      <c r="HB5611" s="7"/>
      <c r="HC5611" s="7"/>
      <c r="HD5611" s="7"/>
      <c r="HE5611" s="7"/>
      <c r="HF5611" s="7"/>
      <c r="HG5611" s="7"/>
      <c r="HH5611" s="7"/>
      <c r="HI5611" s="7"/>
      <c r="HJ5611" s="7"/>
      <c r="HK5611" s="7"/>
      <c r="HL5611" s="7"/>
      <c r="HM5611" s="7"/>
      <c r="HN5611" s="7"/>
      <c r="HO5611" s="7"/>
      <c r="HP5611" s="7"/>
      <c r="HQ5611" s="7"/>
      <c r="HR5611" s="7"/>
      <c r="HS5611" s="7"/>
      <c r="HT5611" s="7"/>
      <c r="HU5611" s="7"/>
      <c r="HV5611" s="7"/>
      <c r="HW5611" s="7"/>
      <c r="HX5611" s="7"/>
      <c r="HY5611" s="7"/>
      <c r="HZ5611" s="7"/>
      <c r="IA5611" s="7"/>
      <c r="IB5611" s="7"/>
      <c r="IC5611" s="7"/>
      <c r="ID5611" s="7"/>
      <c r="IE5611" s="7"/>
      <c r="IF5611" s="7"/>
      <c r="IG5611" s="7"/>
      <c r="IH5611" s="7"/>
      <c r="II5611" s="7"/>
      <c r="IJ5611" s="7"/>
      <c r="IK5611" s="7"/>
      <c r="IL5611" s="7"/>
      <c r="IM5611" s="7"/>
      <c r="IN5611" s="7"/>
      <c r="IO5611" s="7"/>
      <c r="IP5611" s="7"/>
      <c r="IQ5611" s="150"/>
      <c r="IR5611" s="150"/>
      <c r="IS5611" s="150"/>
      <c r="IT5611" s="150"/>
      <c r="IU5611" s="150"/>
      <c r="IV5611" s="150"/>
    </row>
    <row r="5612" s="23" customFormat="1" ht="26" spans="1:256">
      <c r="A5612" s="2">
        <v>5609</v>
      </c>
      <c r="B5612" s="144" t="s">
        <v>52</v>
      </c>
      <c r="C5612" s="238" t="s">
        <v>242</v>
      </c>
      <c r="D5612" s="239">
        <v>163537</v>
      </c>
      <c r="E5612" s="240" t="s">
        <v>460</v>
      </c>
      <c r="F5612" s="241" t="s">
        <v>371</v>
      </c>
      <c r="G5612" s="235">
        <v>100</v>
      </c>
      <c r="H5612" s="241" t="s">
        <v>263</v>
      </c>
      <c r="I5612" s="239" t="s">
        <v>253</v>
      </c>
      <c r="J5612" s="235"/>
      <c r="K5612" s="235">
        <v>0.61</v>
      </c>
      <c r="L5612" s="251"/>
      <c r="M5612" s="235"/>
      <c r="N5612" s="235">
        <v>1.1</v>
      </c>
      <c r="O5612" s="254">
        <v>0.445454545454545</v>
      </c>
      <c r="P5612" s="237"/>
      <c r="Q5612" s="237" t="s">
        <v>1980</v>
      </c>
      <c r="R5612" s="251" t="s">
        <v>208</v>
      </c>
      <c r="S5612" s="237" t="s">
        <v>372</v>
      </c>
      <c r="T5612" s="258" t="s">
        <v>112</v>
      </c>
      <c r="U5612" s="241" t="s">
        <v>12902</v>
      </c>
      <c r="V5612" s="235" t="s">
        <v>1980</v>
      </c>
      <c r="W5612" s="235" t="s">
        <v>72</v>
      </c>
      <c r="X5612" s="117">
        <v>2</v>
      </c>
      <c r="Y5612" s="117" t="s">
        <v>248</v>
      </c>
      <c r="Z5612" s="117">
        <v>201</v>
      </c>
      <c r="AA5612" s="117" t="s">
        <v>254</v>
      </c>
      <c r="AB5612" s="117">
        <v>20103</v>
      </c>
      <c r="AC5612" s="117" t="s">
        <v>10903</v>
      </c>
      <c r="AD5612" s="237"/>
      <c r="AE5612" s="251" t="s">
        <v>10664</v>
      </c>
      <c r="AF5612" s="237"/>
      <c r="AG5612" s="251" t="s">
        <v>909</v>
      </c>
      <c r="AH5612" s="235" t="s">
        <v>1982</v>
      </c>
      <c r="AI5612" s="235">
        <v>18108228368</v>
      </c>
      <c r="AJ5612" s="237"/>
      <c r="AK5612" s="237"/>
      <c r="AL5612" s="237" t="s">
        <v>12797</v>
      </c>
      <c r="AM5612" s="237" t="s">
        <v>909</v>
      </c>
      <c r="AN5612" s="237" t="s">
        <v>909</v>
      </c>
      <c r="AO5612" s="237" t="s">
        <v>909</v>
      </c>
      <c r="AP5612" s="237" t="s">
        <v>909</v>
      </c>
      <c r="AQ5612" s="237" t="s">
        <v>909</v>
      </c>
      <c r="AR5612" s="258" t="s">
        <v>242</v>
      </c>
      <c r="AS5612" s="258" t="s">
        <v>523</v>
      </c>
      <c r="AT5612" s="237" t="s">
        <v>9241</v>
      </c>
      <c r="AU5612" s="24" t="s">
        <v>143</v>
      </c>
      <c r="AV5612" s="237" t="s">
        <v>12720</v>
      </c>
      <c r="AW5612" s="228" t="s">
        <v>12700</v>
      </c>
      <c r="AX5612" s="7"/>
      <c r="AY5612" s="7"/>
      <c r="AZ5612" s="2" t="e">
        <f>VLOOKUP(D5612,[1]Sheet1!$C:$D,2,0)</f>
        <v>#N/A</v>
      </c>
      <c r="BA5612" s="7"/>
      <c r="BB5612" s="7"/>
      <c r="BC5612" s="7"/>
      <c r="BD5612" s="7"/>
      <c r="BE5612" s="7"/>
      <c r="BF5612" s="7"/>
      <c r="BG5612" s="7"/>
      <c r="BH5612" s="7"/>
      <c r="BI5612" s="7"/>
      <c r="BJ5612" s="7"/>
      <c r="BK5612" s="7"/>
      <c r="BL5612" s="7"/>
      <c r="BM5612" s="7"/>
      <c r="BN5612" s="7"/>
      <c r="BO5612" s="7"/>
      <c r="BP5612" s="7"/>
      <c r="BQ5612" s="7"/>
      <c r="BR5612" s="7"/>
      <c r="BS5612" s="7"/>
      <c r="BT5612" s="7"/>
      <c r="BU5612" s="7"/>
      <c r="BV5612" s="7"/>
      <c r="BW5612" s="7"/>
      <c r="BX5612" s="7"/>
      <c r="BY5612" s="7"/>
      <c r="BZ5612" s="7"/>
      <c r="CA5612" s="7"/>
      <c r="CB5612" s="7"/>
      <c r="CC5612" s="7"/>
      <c r="CD5612" s="7"/>
      <c r="CE5612" s="7"/>
      <c r="CF5612" s="7"/>
      <c r="CG5612" s="7"/>
      <c r="CH5612" s="7"/>
      <c r="CI5612" s="7"/>
      <c r="CJ5612" s="7"/>
      <c r="CK5612" s="7"/>
      <c r="CL5612" s="7"/>
      <c r="CM5612" s="7"/>
      <c r="CN5612" s="7"/>
      <c r="CO5612" s="7"/>
      <c r="CP5612" s="7"/>
      <c r="CQ5612" s="7"/>
      <c r="CR5612" s="7"/>
      <c r="CS5612" s="7"/>
      <c r="CT5612" s="7"/>
      <c r="CU5612" s="7"/>
      <c r="CV5612" s="7"/>
      <c r="CW5612" s="7"/>
      <c r="CX5612" s="7"/>
      <c r="CY5612" s="7"/>
      <c r="CZ5612" s="7"/>
      <c r="DA5612" s="7"/>
      <c r="DB5612" s="7"/>
      <c r="DC5612" s="7"/>
      <c r="DD5612" s="7"/>
      <c r="DE5612" s="7"/>
      <c r="DF5612" s="7"/>
      <c r="DG5612" s="7"/>
      <c r="DH5612" s="7"/>
      <c r="DI5612" s="7"/>
      <c r="DJ5612" s="7"/>
      <c r="DK5612" s="7"/>
      <c r="DL5612" s="7"/>
      <c r="DM5612" s="7"/>
      <c r="DN5612" s="7"/>
      <c r="DO5612" s="7"/>
      <c r="DP5612" s="7"/>
      <c r="DQ5612" s="7"/>
      <c r="DR5612" s="7"/>
      <c r="DS5612" s="7"/>
      <c r="DT5612" s="7"/>
      <c r="DU5612" s="7"/>
      <c r="DV5612" s="7"/>
      <c r="DW5612" s="7"/>
      <c r="DX5612" s="7"/>
      <c r="DY5612" s="7"/>
      <c r="DZ5612" s="7"/>
      <c r="EA5612" s="7"/>
      <c r="EB5612" s="7"/>
      <c r="EC5612" s="7"/>
      <c r="ED5612" s="7"/>
      <c r="EE5612" s="7"/>
      <c r="EF5612" s="7"/>
      <c r="EG5612" s="7"/>
      <c r="EH5612" s="7"/>
      <c r="EI5612" s="7"/>
      <c r="EJ5612" s="7"/>
      <c r="EK5612" s="7"/>
      <c r="EL5612" s="7"/>
      <c r="EM5612" s="7"/>
      <c r="EN5612" s="7"/>
      <c r="EO5612" s="7"/>
      <c r="EP5612" s="7"/>
      <c r="EQ5612" s="7"/>
      <c r="ER5612" s="7"/>
      <c r="ES5612" s="7"/>
      <c r="ET5612" s="7"/>
      <c r="EU5612" s="7"/>
      <c r="EV5612" s="7"/>
      <c r="EW5612" s="7"/>
      <c r="EX5612" s="7"/>
      <c r="EY5612" s="7"/>
      <c r="EZ5612" s="7"/>
      <c r="FA5612" s="7"/>
      <c r="FB5612" s="7"/>
      <c r="FC5612" s="7"/>
      <c r="FD5612" s="7"/>
      <c r="FE5612" s="7"/>
      <c r="FF5612" s="7"/>
      <c r="FG5612" s="7"/>
      <c r="FH5612" s="7"/>
      <c r="FI5612" s="7"/>
      <c r="FJ5612" s="7"/>
      <c r="FK5612" s="7"/>
      <c r="FL5612" s="7"/>
      <c r="FM5612" s="7"/>
      <c r="FN5612" s="7"/>
      <c r="FO5612" s="7"/>
      <c r="FP5612" s="7"/>
      <c r="FQ5612" s="7"/>
      <c r="FR5612" s="7"/>
      <c r="FS5612" s="7"/>
      <c r="FT5612" s="7"/>
      <c r="FU5612" s="7"/>
      <c r="FV5612" s="7"/>
      <c r="FW5612" s="7"/>
      <c r="FX5612" s="7"/>
      <c r="FY5612" s="7"/>
      <c r="FZ5612" s="7"/>
      <c r="GA5612" s="7"/>
      <c r="GB5612" s="7"/>
      <c r="GC5612" s="7"/>
      <c r="GD5612" s="7"/>
      <c r="GE5612" s="7"/>
      <c r="GF5612" s="7"/>
      <c r="GG5612" s="7"/>
      <c r="GH5612" s="7"/>
      <c r="GI5612" s="7"/>
      <c r="GJ5612" s="7"/>
      <c r="GK5612" s="7"/>
      <c r="GL5612" s="7"/>
      <c r="GM5612" s="7"/>
      <c r="GN5612" s="7"/>
      <c r="GO5612" s="7"/>
      <c r="GP5612" s="7"/>
      <c r="GQ5612" s="7"/>
      <c r="GR5612" s="7"/>
      <c r="GS5612" s="7"/>
      <c r="GT5612" s="7"/>
      <c r="GU5612" s="7"/>
      <c r="GV5612" s="7"/>
      <c r="GW5612" s="7"/>
      <c r="GX5612" s="7"/>
      <c r="GY5612" s="7"/>
      <c r="GZ5612" s="7"/>
      <c r="HA5612" s="7"/>
      <c r="HB5612" s="7"/>
      <c r="HC5612" s="7"/>
      <c r="HD5612" s="7"/>
      <c r="HE5612" s="7"/>
      <c r="HF5612" s="7"/>
      <c r="HG5612" s="7"/>
      <c r="HH5612" s="7"/>
      <c r="HI5612" s="7"/>
      <c r="HJ5612" s="7"/>
      <c r="HK5612" s="7"/>
      <c r="HL5612" s="7"/>
      <c r="HM5612" s="7"/>
      <c r="HN5612" s="7"/>
      <c r="HO5612" s="7"/>
      <c r="HP5612" s="7"/>
      <c r="HQ5612" s="7"/>
      <c r="HR5612" s="7"/>
      <c r="HS5612" s="7"/>
      <c r="HT5612" s="7"/>
      <c r="HU5612" s="7"/>
      <c r="HV5612" s="7"/>
      <c r="HW5612" s="7"/>
      <c r="HX5612" s="7"/>
      <c r="HY5612" s="7"/>
      <c r="HZ5612" s="7"/>
      <c r="IA5612" s="7"/>
      <c r="IB5612" s="7"/>
      <c r="IC5612" s="7"/>
      <c r="ID5612" s="7"/>
      <c r="IE5612" s="7"/>
      <c r="IF5612" s="7"/>
      <c r="IG5612" s="7"/>
      <c r="IH5612" s="7"/>
      <c r="II5612" s="7"/>
      <c r="IJ5612" s="7"/>
      <c r="IK5612" s="7"/>
      <c r="IL5612" s="7"/>
      <c r="IM5612" s="7"/>
      <c r="IN5612" s="7"/>
      <c r="IO5612" s="7"/>
      <c r="IP5612" s="7"/>
      <c r="IQ5612" s="150"/>
      <c r="IR5612" s="150"/>
      <c r="IS5612" s="150"/>
      <c r="IT5612" s="150"/>
      <c r="IU5612" s="150"/>
      <c r="IV5612" s="150"/>
    </row>
    <row r="5613" s="23" customFormat="1" ht="26" spans="1:256">
      <c r="A5613" s="2">
        <v>5610</v>
      </c>
      <c r="B5613" s="144" t="s">
        <v>52</v>
      </c>
      <c r="C5613" s="238" t="s">
        <v>242</v>
      </c>
      <c r="D5613" s="239">
        <v>164390</v>
      </c>
      <c r="E5613" s="240" t="s">
        <v>269</v>
      </c>
      <c r="F5613" s="241" t="s">
        <v>257</v>
      </c>
      <c r="G5613" s="235">
        <v>100</v>
      </c>
      <c r="H5613" s="241" t="s">
        <v>268</v>
      </c>
      <c r="I5613" s="239" t="s">
        <v>253</v>
      </c>
      <c r="J5613" s="235"/>
      <c r="K5613" s="235">
        <v>0.378</v>
      </c>
      <c r="L5613" s="251"/>
      <c r="M5613" s="235"/>
      <c r="N5613" s="235">
        <v>0.7</v>
      </c>
      <c r="O5613" s="254">
        <v>0.46</v>
      </c>
      <c r="P5613" s="237"/>
      <c r="Q5613" s="237" t="s">
        <v>1980</v>
      </c>
      <c r="R5613" s="251" t="s">
        <v>208</v>
      </c>
      <c r="S5613" s="237" t="s">
        <v>372</v>
      </c>
      <c r="T5613" s="258" t="s">
        <v>112</v>
      </c>
      <c r="U5613" s="241" t="s">
        <v>12903</v>
      </c>
      <c r="V5613" s="235" t="s">
        <v>1980</v>
      </c>
      <c r="W5613" s="235" t="s">
        <v>72</v>
      </c>
      <c r="X5613" s="117">
        <v>2</v>
      </c>
      <c r="Y5613" s="117" t="s">
        <v>248</v>
      </c>
      <c r="Z5613" s="117">
        <v>201</v>
      </c>
      <c r="AA5613" s="117" t="s">
        <v>254</v>
      </c>
      <c r="AB5613" s="117">
        <v>20101</v>
      </c>
      <c r="AC5613" s="117" t="s">
        <v>255</v>
      </c>
      <c r="AD5613" s="237"/>
      <c r="AE5613" s="251" t="s">
        <v>10664</v>
      </c>
      <c r="AF5613" s="237"/>
      <c r="AG5613" s="251" t="s">
        <v>909</v>
      </c>
      <c r="AH5613" s="235" t="s">
        <v>1982</v>
      </c>
      <c r="AI5613" s="235">
        <v>18108228368</v>
      </c>
      <c r="AJ5613" s="237"/>
      <c r="AK5613" s="237"/>
      <c r="AL5613" s="237" t="s">
        <v>12797</v>
      </c>
      <c r="AM5613" s="237" t="s">
        <v>909</v>
      </c>
      <c r="AN5613" s="237" t="s">
        <v>909</v>
      </c>
      <c r="AO5613" s="237" t="s">
        <v>909</v>
      </c>
      <c r="AP5613" s="237" t="s">
        <v>909</v>
      </c>
      <c r="AQ5613" s="237" t="s">
        <v>909</v>
      </c>
      <c r="AR5613" s="258" t="s">
        <v>242</v>
      </c>
      <c r="AS5613" s="258" t="s">
        <v>523</v>
      </c>
      <c r="AT5613" s="237" t="s">
        <v>9241</v>
      </c>
      <c r="AU5613" s="24" t="s">
        <v>143</v>
      </c>
      <c r="AV5613" s="237" t="s">
        <v>12720</v>
      </c>
      <c r="AW5613" s="228" t="s">
        <v>12700</v>
      </c>
      <c r="AX5613" s="7"/>
      <c r="AY5613" s="7"/>
      <c r="AZ5613" s="2" t="e">
        <f>VLOOKUP(D5613,[1]Sheet1!$C:$D,2,0)</f>
        <v>#N/A</v>
      </c>
      <c r="BA5613" s="7"/>
      <c r="BB5613" s="7"/>
      <c r="BC5613" s="7"/>
      <c r="BD5613" s="7"/>
      <c r="BE5613" s="7"/>
      <c r="BF5613" s="7"/>
      <c r="BG5613" s="7"/>
      <c r="BH5613" s="7"/>
      <c r="BI5613" s="7"/>
      <c r="BJ5613" s="7"/>
      <c r="BK5613" s="7"/>
      <c r="BL5613" s="7"/>
      <c r="BM5613" s="7"/>
      <c r="BN5613" s="7"/>
      <c r="BO5613" s="7"/>
      <c r="BP5613" s="7"/>
      <c r="BQ5613" s="7"/>
      <c r="BR5613" s="7"/>
      <c r="BS5613" s="7"/>
      <c r="BT5613" s="7"/>
      <c r="BU5613" s="7"/>
      <c r="BV5613" s="7"/>
      <c r="BW5613" s="7"/>
      <c r="BX5613" s="7"/>
      <c r="BY5613" s="7"/>
      <c r="BZ5613" s="7"/>
      <c r="CA5613" s="7"/>
      <c r="CB5613" s="7"/>
      <c r="CC5613" s="7"/>
      <c r="CD5613" s="7"/>
      <c r="CE5613" s="7"/>
      <c r="CF5613" s="7"/>
      <c r="CG5613" s="7"/>
      <c r="CH5613" s="7"/>
      <c r="CI5613" s="7"/>
      <c r="CJ5613" s="7"/>
      <c r="CK5613" s="7"/>
      <c r="CL5613" s="7"/>
      <c r="CM5613" s="7"/>
      <c r="CN5613" s="7"/>
      <c r="CO5613" s="7"/>
      <c r="CP5613" s="7"/>
      <c r="CQ5613" s="7"/>
      <c r="CR5613" s="7"/>
      <c r="CS5613" s="7"/>
      <c r="CT5613" s="7"/>
      <c r="CU5613" s="7"/>
      <c r="CV5613" s="7"/>
      <c r="CW5613" s="7"/>
      <c r="CX5613" s="7"/>
      <c r="CY5613" s="7"/>
      <c r="CZ5613" s="7"/>
      <c r="DA5613" s="7"/>
      <c r="DB5613" s="7"/>
      <c r="DC5613" s="7"/>
      <c r="DD5613" s="7"/>
      <c r="DE5613" s="7"/>
      <c r="DF5613" s="7"/>
      <c r="DG5613" s="7"/>
      <c r="DH5613" s="7"/>
      <c r="DI5613" s="7"/>
      <c r="DJ5613" s="7"/>
      <c r="DK5613" s="7"/>
      <c r="DL5613" s="7"/>
      <c r="DM5613" s="7"/>
      <c r="DN5613" s="7"/>
      <c r="DO5613" s="7"/>
      <c r="DP5613" s="7"/>
      <c r="DQ5613" s="7"/>
      <c r="DR5613" s="7"/>
      <c r="DS5613" s="7"/>
      <c r="DT5613" s="7"/>
      <c r="DU5613" s="7"/>
      <c r="DV5613" s="7"/>
      <c r="DW5613" s="7"/>
      <c r="DX5613" s="7"/>
      <c r="DY5613" s="7"/>
      <c r="DZ5613" s="7"/>
      <c r="EA5613" s="7"/>
      <c r="EB5613" s="7"/>
      <c r="EC5613" s="7"/>
      <c r="ED5613" s="7"/>
      <c r="EE5613" s="7"/>
      <c r="EF5613" s="7"/>
      <c r="EG5613" s="7"/>
      <c r="EH5613" s="7"/>
      <c r="EI5613" s="7"/>
      <c r="EJ5613" s="7"/>
      <c r="EK5613" s="7"/>
      <c r="EL5613" s="7"/>
      <c r="EM5613" s="7"/>
      <c r="EN5613" s="7"/>
      <c r="EO5613" s="7"/>
      <c r="EP5613" s="7"/>
      <c r="EQ5613" s="7"/>
      <c r="ER5613" s="7"/>
      <c r="ES5613" s="7"/>
      <c r="ET5613" s="7"/>
      <c r="EU5613" s="7"/>
      <c r="EV5613" s="7"/>
      <c r="EW5613" s="7"/>
      <c r="EX5613" s="7"/>
      <c r="EY5613" s="7"/>
      <c r="EZ5613" s="7"/>
      <c r="FA5613" s="7"/>
      <c r="FB5613" s="7"/>
      <c r="FC5613" s="7"/>
      <c r="FD5613" s="7"/>
      <c r="FE5613" s="7"/>
      <c r="FF5613" s="7"/>
      <c r="FG5613" s="7"/>
      <c r="FH5613" s="7"/>
      <c r="FI5613" s="7"/>
      <c r="FJ5613" s="7"/>
      <c r="FK5613" s="7"/>
      <c r="FL5613" s="7"/>
      <c r="FM5613" s="7"/>
      <c r="FN5613" s="7"/>
      <c r="FO5613" s="7"/>
      <c r="FP5613" s="7"/>
      <c r="FQ5613" s="7"/>
      <c r="FR5613" s="7"/>
      <c r="FS5613" s="7"/>
      <c r="FT5613" s="7"/>
      <c r="FU5613" s="7"/>
      <c r="FV5613" s="7"/>
      <c r="FW5613" s="7"/>
      <c r="FX5613" s="7"/>
      <c r="FY5613" s="7"/>
      <c r="FZ5613" s="7"/>
      <c r="GA5613" s="7"/>
      <c r="GB5613" s="7"/>
      <c r="GC5613" s="7"/>
      <c r="GD5613" s="7"/>
      <c r="GE5613" s="7"/>
      <c r="GF5613" s="7"/>
      <c r="GG5613" s="7"/>
      <c r="GH5613" s="7"/>
      <c r="GI5613" s="7"/>
      <c r="GJ5613" s="7"/>
      <c r="GK5613" s="7"/>
      <c r="GL5613" s="7"/>
      <c r="GM5613" s="7"/>
      <c r="GN5613" s="7"/>
      <c r="GO5613" s="7"/>
      <c r="GP5613" s="7"/>
      <c r="GQ5613" s="7"/>
      <c r="GR5613" s="7"/>
      <c r="GS5613" s="7"/>
      <c r="GT5613" s="7"/>
      <c r="GU5613" s="7"/>
      <c r="GV5613" s="7"/>
      <c r="GW5613" s="7"/>
      <c r="GX5613" s="7"/>
      <c r="GY5613" s="7"/>
      <c r="GZ5613" s="7"/>
      <c r="HA5613" s="7"/>
      <c r="HB5613" s="7"/>
      <c r="HC5613" s="7"/>
      <c r="HD5613" s="7"/>
      <c r="HE5613" s="7"/>
      <c r="HF5613" s="7"/>
      <c r="HG5613" s="7"/>
      <c r="HH5613" s="7"/>
      <c r="HI5613" s="7"/>
      <c r="HJ5613" s="7"/>
      <c r="HK5613" s="7"/>
      <c r="HL5613" s="7"/>
      <c r="HM5613" s="7"/>
      <c r="HN5613" s="7"/>
      <c r="HO5613" s="7"/>
      <c r="HP5613" s="7"/>
      <c r="HQ5613" s="7"/>
      <c r="HR5613" s="7"/>
      <c r="HS5613" s="7"/>
      <c r="HT5613" s="7"/>
      <c r="HU5613" s="7"/>
      <c r="HV5613" s="7"/>
      <c r="HW5613" s="7"/>
      <c r="HX5613" s="7"/>
      <c r="HY5613" s="7"/>
      <c r="HZ5613" s="7"/>
      <c r="IA5613" s="7"/>
      <c r="IB5613" s="7"/>
      <c r="IC5613" s="7"/>
      <c r="ID5613" s="7"/>
      <c r="IE5613" s="7"/>
      <c r="IF5613" s="7"/>
      <c r="IG5613" s="7"/>
      <c r="IH5613" s="7"/>
      <c r="II5613" s="7"/>
      <c r="IJ5613" s="7"/>
      <c r="IK5613" s="7"/>
      <c r="IL5613" s="7"/>
      <c r="IM5613" s="7"/>
      <c r="IN5613" s="7"/>
      <c r="IO5613" s="7"/>
      <c r="IP5613" s="7"/>
      <c r="IQ5613" s="150"/>
      <c r="IR5613" s="150"/>
      <c r="IS5613" s="150"/>
      <c r="IT5613" s="150"/>
      <c r="IU5613" s="150"/>
      <c r="IV5613" s="150"/>
    </row>
    <row r="5614" s="23" customFormat="1" ht="26" spans="1:256">
      <c r="A5614" s="2">
        <v>5611</v>
      </c>
      <c r="B5614" s="144" t="s">
        <v>52</v>
      </c>
      <c r="C5614" s="238" t="s">
        <v>242</v>
      </c>
      <c r="D5614" s="239">
        <v>73596</v>
      </c>
      <c r="E5614" s="237" t="s">
        <v>8795</v>
      </c>
      <c r="F5614" s="235" t="s">
        <v>12904</v>
      </c>
      <c r="G5614" s="235">
        <v>1</v>
      </c>
      <c r="H5614" s="235" t="s">
        <v>2156</v>
      </c>
      <c r="I5614" s="235" t="s">
        <v>186</v>
      </c>
      <c r="J5614" s="235"/>
      <c r="K5614" s="235">
        <v>17.5</v>
      </c>
      <c r="L5614" s="251"/>
      <c r="M5614" s="235"/>
      <c r="N5614" s="235">
        <v>48</v>
      </c>
      <c r="O5614" s="261">
        <v>0.635416666666667</v>
      </c>
      <c r="P5614" s="237"/>
      <c r="Q5614" s="237" t="s">
        <v>1980</v>
      </c>
      <c r="R5614" s="251" t="s">
        <v>208</v>
      </c>
      <c r="S5614" s="237" t="s">
        <v>372</v>
      </c>
      <c r="T5614" s="258" t="s">
        <v>112</v>
      </c>
      <c r="U5614" s="237" t="s">
        <v>12905</v>
      </c>
      <c r="V5614" s="235" t="s">
        <v>1980</v>
      </c>
      <c r="W5614" s="235" t="s">
        <v>72</v>
      </c>
      <c r="X5614" s="117">
        <v>2</v>
      </c>
      <c r="Y5614" s="117" t="s">
        <v>248</v>
      </c>
      <c r="Z5614" s="117">
        <v>206</v>
      </c>
      <c r="AA5614" s="117" t="s">
        <v>486</v>
      </c>
      <c r="AB5614" s="117">
        <v>20603</v>
      </c>
      <c r="AC5614" s="117" t="s">
        <v>3777</v>
      </c>
      <c r="AD5614" s="237"/>
      <c r="AE5614" s="251" t="s">
        <v>10664</v>
      </c>
      <c r="AF5614" s="237"/>
      <c r="AG5614" s="251" t="s">
        <v>909</v>
      </c>
      <c r="AH5614" s="235" t="s">
        <v>1982</v>
      </c>
      <c r="AI5614" s="235">
        <v>18108228368</v>
      </c>
      <c r="AJ5614" s="237"/>
      <c r="AK5614" s="237"/>
      <c r="AL5614" s="237" t="s">
        <v>12797</v>
      </c>
      <c r="AM5614" s="237" t="s">
        <v>909</v>
      </c>
      <c r="AN5614" s="237" t="s">
        <v>909</v>
      </c>
      <c r="AO5614" s="237" t="s">
        <v>909</v>
      </c>
      <c r="AP5614" s="237" t="s">
        <v>909</v>
      </c>
      <c r="AQ5614" s="237" t="s">
        <v>909</v>
      </c>
      <c r="AR5614" s="258" t="s">
        <v>242</v>
      </c>
      <c r="AS5614" s="258" t="s">
        <v>523</v>
      </c>
      <c r="AT5614" s="237" t="s">
        <v>9241</v>
      </c>
      <c r="AU5614" s="24" t="s">
        <v>143</v>
      </c>
      <c r="AV5614" s="237" t="s">
        <v>12720</v>
      </c>
      <c r="AW5614" s="228" t="s">
        <v>12700</v>
      </c>
      <c r="AX5614" s="7"/>
      <c r="AY5614" s="7"/>
      <c r="AZ5614" s="2" t="e">
        <f>VLOOKUP(D5614,[1]Sheet1!$C:$D,2,0)</f>
        <v>#N/A</v>
      </c>
      <c r="BA5614" s="7"/>
      <c r="BB5614" s="7"/>
      <c r="BC5614" s="7"/>
      <c r="BD5614" s="7"/>
      <c r="BE5614" s="7"/>
      <c r="BF5614" s="7"/>
      <c r="BG5614" s="7"/>
      <c r="BH5614" s="7"/>
      <c r="BI5614" s="7"/>
      <c r="BJ5614" s="7"/>
      <c r="BK5614" s="7"/>
      <c r="BL5614" s="7"/>
      <c r="BM5614" s="7"/>
      <c r="BN5614" s="7"/>
      <c r="BO5614" s="7"/>
      <c r="BP5614" s="7"/>
      <c r="BQ5614" s="7"/>
      <c r="BR5614" s="7"/>
      <c r="BS5614" s="7"/>
      <c r="BT5614" s="7"/>
      <c r="BU5614" s="7"/>
      <c r="BV5614" s="7"/>
      <c r="BW5614" s="7"/>
      <c r="BX5614" s="7"/>
      <c r="BY5614" s="7"/>
      <c r="BZ5614" s="7"/>
      <c r="CA5614" s="7"/>
      <c r="CB5614" s="7"/>
      <c r="CC5614" s="7"/>
      <c r="CD5614" s="7"/>
      <c r="CE5614" s="7"/>
      <c r="CF5614" s="7"/>
      <c r="CG5614" s="7"/>
      <c r="CH5614" s="7"/>
      <c r="CI5614" s="7"/>
      <c r="CJ5614" s="7"/>
      <c r="CK5614" s="7"/>
      <c r="CL5614" s="7"/>
      <c r="CM5614" s="7"/>
      <c r="CN5614" s="7"/>
      <c r="CO5614" s="7"/>
      <c r="CP5614" s="7"/>
      <c r="CQ5614" s="7"/>
      <c r="CR5614" s="7"/>
      <c r="CS5614" s="7"/>
      <c r="CT5614" s="7"/>
      <c r="CU5614" s="7"/>
      <c r="CV5614" s="7"/>
      <c r="CW5614" s="7"/>
      <c r="CX5614" s="7"/>
      <c r="CY5614" s="7"/>
      <c r="CZ5614" s="7"/>
      <c r="DA5614" s="7"/>
      <c r="DB5614" s="7"/>
      <c r="DC5614" s="7"/>
      <c r="DD5614" s="7"/>
      <c r="DE5614" s="7"/>
      <c r="DF5614" s="7"/>
      <c r="DG5614" s="7"/>
      <c r="DH5614" s="7"/>
      <c r="DI5614" s="7"/>
      <c r="DJ5614" s="7"/>
      <c r="DK5614" s="7"/>
      <c r="DL5614" s="7"/>
      <c r="DM5614" s="7"/>
      <c r="DN5614" s="7"/>
      <c r="DO5614" s="7"/>
      <c r="DP5614" s="7"/>
      <c r="DQ5614" s="7"/>
      <c r="DR5614" s="7"/>
      <c r="DS5614" s="7"/>
      <c r="DT5614" s="7"/>
      <c r="DU5614" s="7"/>
      <c r="DV5614" s="7"/>
      <c r="DW5614" s="7"/>
      <c r="DX5614" s="7"/>
      <c r="DY5614" s="7"/>
      <c r="DZ5614" s="7"/>
      <c r="EA5614" s="7"/>
      <c r="EB5614" s="7"/>
      <c r="EC5614" s="7"/>
      <c r="ED5614" s="7"/>
      <c r="EE5614" s="7"/>
      <c r="EF5614" s="7"/>
      <c r="EG5614" s="7"/>
      <c r="EH5614" s="7"/>
      <c r="EI5614" s="7"/>
      <c r="EJ5614" s="7"/>
      <c r="EK5614" s="7"/>
      <c r="EL5614" s="7"/>
      <c r="EM5614" s="7"/>
      <c r="EN5614" s="7"/>
      <c r="EO5614" s="7"/>
      <c r="EP5614" s="7"/>
      <c r="EQ5614" s="7"/>
      <c r="ER5614" s="7"/>
      <c r="ES5614" s="7"/>
      <c r="ET5614" s="7"/>
      <c r="EU5614" s="7"/>
      <c r="EV5614" s="7"/>
      <c r="EW5614" s="7"/>
      <c r="EX5614" s="7"/>
      <c r="EY5614" s="7"/>
      <c r="EZ5614" s="7"/>
      <c r="FA5614" s="7"/>
      <c r="FB5614" s="7"/>
      <c r="FC5614" s="7"/>
      <c r="FD5614" s="7"/>
      <c r="FE5614" s="7"/>
      <c r="FF5614" s="7"/>
      <c r="FG5614" s="7"/>
      <c r="FH5614" s="7"/>
      <c r="FI5614" s="7"/>
      <c r="FJ5614" s="7"/>
      <c r="FK5614" s="7"/>
      <c r="FL5614" s="7"/>
      <c r="FM5614" s="7"/>
      <c r="FN5614" s="7"/>
      <c r="FO5614" s="7"/>
      <c r="FP5614" s="7"/>
      <c r="FQ5614" s="7"/>
      <c r="FR5614" s="7"/>
      <c r="FS5614" s="7"/>
      <c r="FT5614" s="7"/>
      <c r="FU5614" s="7"/>
      <c r="FV5614" s="7"/>
      <c r="FW5614" s="7"/>
      <c r="FX5614" s="7"/>
      <c r="FY5614" s="7"/>
      <c r="FZ5614" s="7"/>
      <c r="GA5614" s="7"/>
      <c r="GB5614" s="7"/>
      <c r="GC5614" s="7"/>
      <c r="GD5614" s="7"/>
      <c r="GE5614" s="7"/>
      <c r="GF5614" s="7"/>
      <c r="GG5614" s="7"/>
      <c r="GH5614" s="7"/>
      <c r="GI5614" s="7"/>
      <c r="GJ5614" s="7"/>
      <c r="GK5614" s="7"/>
      <c r="GL5614" s="7"/>
      <c r="GM5614" s="7"/>
      <c r="GN5614" s="7"/>
      <c r="GO5614" s="7"/>
      <c r="GP5614" s="7"/>
      <c r="GQ5614" s="7"/>
      <c r="GR5614" s="7"/>
      <c r="GS5614" s="7"/>
      <c r="GT5614" s="7"/>
      <c r="GU5614" s="7"/>
      <c r="GV5614" s="7"/>
      <c r="GW5614" s="7"/>
      <c r="GX5614" s="7"/>
      <c r="GY5614" s="7"/>
      <c r="GZ5614" s="7"/>
      <c r="HA5614" s="7"/>
      <c r="HB5614" s="7"/>
      <c r="HC5614" s="7"/>
      <c r="HD5614" s="7"/>
      <c r="HE5614" s="7"/>
      <c r="HF5614" s="7"/>
      <c r="HG5614" s="7"/>
      <c r="HH5614" s="7"/>
      <c r="HI5614" s="7"/>
      <c r="HJ5614" s="7"/>
      <c r="HK5614" s="7"/>
      <c r="HL5614" s="7"/>
      <c r="HM5614" s="7"/>
      <c r="HN5614" s="7"/>
      <c r="HO5614" s="7"/>
      <c r="HP5614" s="7"/>
      <c r="HQ5614" s="7"/>
      <c r="HR5614" s="7"/>
      <c r="HS5614" s="7"/>
      <c r="HT5614" s="7"/>
      <c r="HU5614" s="7"/>
      <c r="HV5614" s="7"/>
      <c r="HW5614" s="7"/>
      <c r="HX5614" s="7"/>
      <c r="HY5614" s="7"/>
      <c r="HZ5614" s="7"/>
      <c r="IA5614" s="7"/>
      <c r="IB5614" s="7"/>
      <c r="IC5614" s="7"/>
      <c r="ID5614" s="7"/>
      <c r="IE5614" s="7"/>
      <c r="IF5614" s="7"/>
      <c r="IG5614" s="7"/>
      <c r="IH5614" s="7"/>
      <c r="II5614" s="7"/>
      <c r="IJ5614" s="7"/>
      <c r="IK5614" s="7"/>
      <c r="IL5614" s="7"/>
      <c r="IM5614" s="7"/>
      <c r="IN5614" s="7"/>
      <c r="IO5614" s="7"/>
      <c r="IP5614" s="7"/>
      <c r="IQ5614" s="150"/>
      <c r="IR5614" s="150"/>
      <c r="IS5614" s="150"/>
      <c r="IT5614" s="150"/>
      <c r="IU5614" s="150"/>
      <c r="IV5614" s="150"/>
    </row>
    <row r="5615" s="23" customFormat="1" ht="26" spans="1:256">
      <c r="A5615" s="2">
        <v>5612</v>
      </c>
      <c r="B5615" s="144" t="s">
        <v>52</v>
      </c>
      <c r="C5615" s="238" t="s">
        <v>242</v>
      </c>
      <c r="D5615" s="239">
        <v>142063</v>
      </c>
      <c r="E5615" s="237" t="s">
        <v>8788</v>
      </c>
      <c r="F5615" s="235" t="s">
        <v>371</v>
      </c>
      <c r="G5615" s="235">
        <v>100</v>
      </c>
      <c r="H5615" s="235" t="s">
        <v>2683</v>
      </c>
      <c r="I5615" s="235" t="s">
        <v>253</v>
      </c>
      <c r="J5615" s="235"/>
      <c r="K5615" s="235">
        <v>1.775</v>
      </c>
      <c r="L5615" s="251"/>
      <c r="M5615" s="235"/>
      <c r="N5615" s="235">
        <v>2.65</v>
      </c>
      <c r="O5615" s="261">
        <v>0.330188679245283</v>
      </c>
      <c r="P5615" s="237"/>
      <c r="Q5615" s="237" t="s">
        <v>1980</v>
      </c>
      <c r="R5615" s="251" t="s">
        <v>208</v>
      </c>
      <c r="S5615" s="237" t="s">
        <v>372</v>
      </c>
      <c r="T5615" s="258" t="s">
        <v>112</v>
      </c>
      <c r="U5615" s="237" t="s">
        <v>12906</v>
      </c>
      <c r="V5615" s="235" t="s">
        <v>1980</v>
      </c>
      <c r="W5615" s="235" t="s">
        <v>72</v>
      </c>
      <c r="X5615" s="117">
        <v>2</v>
      </c>
      <c r="Y5615" s="117" t="s">
        <v>248</v>
      </c>
      <c r="Z5615" s="117">
        <v>201</v>
      </c>
      <c r="AA5615" s="117" t="s">
        <v>254</v>
      </c>
      <c r="AB5615" s="117">
        <v>20101</v>
      </c>
      <c r="AC5615" s="117" t="s">
        <v>255</v>
      </c>
      <c r="AD5615" s="237"/>
      <c r="AE5615" s="251" t="s">
        <v>10664</v>
      </c>
      <c r="AF5615" s="237"/>
      <c r="AG5615" s="251" t="s">
        <v>909</v>
      </c>
      <c r="AH5615" s="235" t="s">
        <v>1982</v>
      </c>
      <c r="AI5615" s="235">
        <v>18108228368</v>
      </c>
      <c r="AJ5615" s="237"/>
      <c r="AK5615" s="237"/>
      <c r="AL5615" s="237" t="s">
        <v>12797</v>
      </c>
      <c r="AM5615" s="237" t="s">
        <v>909</v>
      </c>
      <c r="AN5615" s="237" t="s">
        <v>909</v>
      </c>
      <c r="AO5615" s="237" t="s">
        <v>909</v>
      </c>
      <c r="AP5615" s="237" t="s">
        <v>909</v>
      </c>
      <c r="AQ5615" s="237" t="s">
        <v>909</v>
      </c>
      <c r="AR5615" s="258" t="s">
        <v>242</v>
      </c>
      <c r="AS5615" s="258" t="s">
        <v>523</v>
      </c>
      <c r="AT5615" s="237" t="s">
        <v>9241</v>
      </c>
      <c r="AU5615" s="24" t="s">
        <v>143</v>
      </c>
      <c r="AV5615" s="237" t="s">
        <v>12720</v>
      </c>
      <c r="AW5615" s="228" t="s">
        <v>12700</v>
      </c>
      <c r="AX5615" s="7"/>
      <c r="AY5615" s="7"/>
      <c r="AZ5615" s="2" t="e">
        <f>VLOOKUP(D5615,[1]Sheet1!$C:$D,2,0)</f>
        <v>#N/A</v>
      </c>
      <c r="BA5615" s="7"/>
      <c r="BB5615" s="7"/>
      <c r="BC5615" s="7"/>
      <c r="BD5615" s="7"/>
      <c r="BE5615" s="7"/>
      <c r="BF5615" s="7"/>
      <c r="BG5615" s="7"/>
      <c r="BH5615" s="7"/>
      <c r="BI5615" s="7"/>
      <c r="BJ5615" s="7"/>
      <c r="BK5615" s="7"/>
      <c r="BL5615" s="7"/>
      <c r="BM5615" s="7"/>
      <c r="BN5615" s="7"/>
      <c r="BO5615" s="7"/>
      <c r="BP5615" s="7"/>
      <c r="BQ5615" s="7"/>
      <c r="BR5615" s="7"/>
      <c r="BS5615" s="7"/>
      <c r="BT5615" s="7"/>
      <c r="BU5615" s="7"/>
      <c r="BV5615" s="7"/>
      <c r="BW5615" s="7"/>
      <c r="BX5615" s="7"/>
      <c r="BY5615" s="7"/>
      <c r="BZ5615" s="7"/>
      <c r="CA5615" s="7"/>
      <c r="CB5615" s="7"/>
      <c r="CC5615" s="7"/>
      <c r="CD5615" s="7"/>
      <c r="CE5615" s="7"/>
      <c r="CF5615" s="7"/>
      <c r="CG5615" s="7"/>
      <c r="CH5615" s="7"/>
      <c r="CI5615" s="7"/>
      <c r="CJ5615" s="7"/>
      <c r="CK5615" s="7"/>
      <c r="CL5615" s="7"/>
      <c r="CM5615" s="7"/>
      <c r="CN5615" s="7"/>
      <c r="CO5615" s="7"/>
      <c r="CP5615" s="7"/>
      <c r="CQ5615" s="7"/>
      <c r="CR5615" s="7"/>
      <c r="CS5615" s="7"/>
      <c r="CT5615" s="7"/>
      <c r="CU5615" s="7"/>
      <c r="CV5615" s="7"/>
      <c r="CW5615" s="7"/>
      <c r="CX5615" s="7"/>
      <c r="CY5615" s="7"/>
      <c r="CZ5615" s="7"/>
      <c r="DA5615" s="7"/>
      <c r="DB5615" s="7"/>
      <c r="DC5615" s="7"/>
      <c r="DD5615" s="7"/>
      <c r="DE5615" s="7"/>
      <c r="DF5615" s="7"/>
      <c r="DG5615" s="7"/>
      <c r="DH5615" s="7"/>
      <c r="DI5615" s="7"/>
      <c r="DJ5615" s="7"/>
      <c r="DK5615" s="7"/>
      <c r="DL5615" s="7"/>
      <c r="DM5615" s="7"/>
      <c r="DN5615" s="7"/>
      <c r="DO5615" s="7"/>
      <c r="DP5615" s="7"/>
      <c r="DQ5615" s="7"/>
      <c r="DR5615" s="7"/>
      <c r="DS5615" s="7"/>
      <c r="DT5615" s="7"/>
      <c r="DU5615" s="7"/>
      <c r="DV5615" s="7"/>
      <c r="DW5615" s="7"/>
      <c r="DX5615" s="7"/>
      <c r="DY5615" s="7"/>
      <c r="DZ5615" s="7"/>
      <c r="EA5615" s="7"/>
      <c r="EB5615" s="7"/>
      <c r="EC5615" s="7"/>
      <c r="ED5615" s="7"/>
      <c r="EE5615" s="7"/>
      <c r="EF5615" s="7"/>
      <c r="EG5615" s="7"/>
      <c r="EH5615" s="7"/>
      <c r="EI5615" s="7"/>
      <c r="EJ5615" s="7"/>
      <c r="EK5615" s="7"/>
      <c r="EL5615" s="7"/>
      <c r="EM5615" s="7"/>
      <c r="EN5615" s="7"/>
      <c r="EO5615" s="7"/>
      <c r="EP5615" s="7"/>
      <c r="EQ5615" s="7"/>
      <c r="ER5615" s="7"/>
      <c r="ES5615" s="7"/>
      <c r="ET5615" s="7"/>
      <c r="EU5615" s="7"/>
      <c r="EV5615" s="7"/>
      <c r="EW5615" s="7"/>
      <c r="EX5615" s="7"/>
      <c r="EY5615" s="7"/>
      <c r="EZ5615" s="7"/>
      <c r="FA5615" s="7"/>
      <c r="FB5615" s="7"/>
      <c r="FC5615" s="7"/>
      <c r="FD5615" s="7"/>
      <c r="FE5615" s="7"/>
      <c r="FF5615" s="7"/>
      <c r="FG5615" s="7"/>
      <c r="FH5615" s="7"/>
      <c r="FI5615" s="7"/>
      <c r="FJ5615" s="7"/>
      <c r="FK5615" s="7"/>
      <c r="FL5615" s="7"/>
      <c r="FM5615" s="7"/>
      <c r="FN5615" s="7"/>
      <c r="FO5615" s="7"/>
      <c r="FP5615" s="7"/>
      <c r="FQ5615" s="7"/>
      <c r="FR5615" s="7"/>
      <c r="FS5615" s="7"/>
      <c r="FT5615" s="7"/>
      <c r="FU5615" s="7"/>
      <c r="FV5615" s="7"/>
      <c r="FW5615" s="7"/>
      <c r="FX5615" s="7"/>
      <c r="FY5615" s="7"/>
      <c r="FZ5615" s="7"/>
      <c r="GA5615" s="7"/>
      <c r="GB5615" s="7"/>
      <c r="GC5615" s="7"/>
      <c r="GD5615" s="7"/>
      <c r="GE5615" s="7"/>
      <c r="GF5615" s="7"/>
      <c r="GG5615" s="7"/>
      <c r="GH5615" s="7"/>
      <c r="GI5615" s="7"/>
      <c r="GJ5615" s="7"/>
      <c r="GK5615" s="7"/>
      <c r="GL5615" s="7"/>
      <c r="GM5615" s="7"/>
      <c r="GN5615" s="7"/>
      <c r="GO5615" s="7"/>
      <c r="GP5615" s="7"/>
      <c r="GQ5615" s="7"/>
      <c r="GR5615" s="7"/>
      <c r="GS5615" s="7"/>
      <c r="GT5615" s="7"/>
      <c r="GU5615" s="7"/>
      <c r="GV5615" s="7"/>
      <c r="GW5615" s="7"/>
      <c r="GX5615" s="7"/>
      <c r="GY5615" s="7"/>
      <c r="GZ5615" s="7"/>
      <c r="HA5615" s="7"/>
      <c r="HB5615" s="7"/>
      <c r="HC5615" s="7"/>
      <c r="HD5615" s="7"/>
      <c r="HE5615" s="7"/>
      <c r="HF5615" s="7"/>
      <c r="HG5615" s="7"/>
      <c r="HH5615" s="7"/>
      <c r="HI5615" s="7"/>
      <c r="HJ5615" s="7"/>
      <c r="HK5615" s="7"/>
      <c r="HL5615" s="7"/>
      <c r="HM5615" s="7"/>
      <c r="HN5615" s="7"/>
      <c r="HO5615" s="7"/>
      <c r="HP5615" s="7"/>
      <c r="HQ5615" s="7"/>
      <c r="HR5615" s="7"/>
      <c r="HS5615" s="7"/>
      <c r="HT5615" s="7"/>
      <c r="HU5615" s="7"/>
      <c r="HV5615" s="7"/>
      <c r="HW5615" s="7"/>
      <c r="HX5615" s="7"/>
      <c r="HY5615" s="7"/>
      <c r="HZ5615" s="7"/>
      <c r="IA5615" s="7"/>
      <c r="IB5615" s="7"/>
      <c r="IC5615" s="7"/>
      <c r="ID5615" s="7"/>
      <c r="IE5615" s="7"/>
      <c r="IF5615" s="7"/>
      <c r="IG5615" s="7"/>
      <c r="IH5615" s="7"/>
      <c r="II5615" s="7"/>
      <c r="IJ5615" s="7"/>
      <c r="IK5615" s="7"/>
      <c r="IL5615" s="7"/>
      <c r="IM5615" s="7"/>
      <c r="IN5615" s="7"/>
      <c r="IO5615" s="7"/>
      <c r="IP5615" s="7"/>
      <c r="IQ5615" s="150"/>
      <c r="IR5615" s="150"/>
      <c r="IS5615" s="150"/>
      <c r="IT5615" s="150"/>
      <c r="IU5615" s="150"/>
      <c r="IV5615" s="150"/>
    </row>
    <row r="5616" s="23" customFormat="1" ht="26" spans="1:256">
      <c r="A5616" s="2">
        <v>5613</v>
      </c>
      <c r="B5616" s="144" t="s">
        <v>52</v>
      </c>
      <c r="C5616" s="238" t="s">
        <v>242</v>
      </c>
      <c r="D5616" s="239">
        <v>160402</v>
      </c>
      <c r="E5616" s="237" t="s">
        <v>12907</v>
      </c>
      <c r="F5616" s="235" t="s">
        <v>12908</v>
      </c>
      <c r="G5616" s="235">
        <v>1</v>
      </c>
      <c r="H5616" s="235" t="s">
        <v>843</v>
      </c>
      <c r="I5616" s="235" t="s">
        <v>136</v>
      </c>
      <c r="J5616" s="235"/>
      <c r="K5616" s="235">
        <v>31.95</v>
      </c>
      <c r="L5616" s="251"/>
      <c r="M5616" s="235"/>
      <c r="N5616" s="235">
        <v>71</v>
      </c>
      <c r="O5616" s="261">
        <v>0.55</v>
      </c>
      <c r="P5616" s="237"/>
      <c r="Q5616" s="237" t="s">
        <v>1980</v>
      </c>
      <c r="R5616" s="251" t="s">
        <v>208</v>
      </c>
      <c r="S5616" s="237" t="s">
        <v>372</v>
      </c>
      <c r="T5616" s="258" t="s">
        <v>112</v>
      </c>
      <c r="U5616" s="237" t="s">
        <v>12906</v>
      </c>
      <c r="V5616" s="235" t="s">
        <v>1980</v>
      </c>
      <c r="W5616" s="235" t="s">
        <v>72</v>
      </c>
      <c r="X5616" s="117">
        <v>2</v>
      </c>
      <c r="Y5616" s="117" t="s">
        <v>248</v>
      </c>
      <c r="Z5616" s="117">
        <v>206</v>
      </c>
      <c r="AA5616" s="117" t="s">
        <v>486</v>
      </c>
      <c r="AB5616" s="117">
        <v>20605</v>
      </c>
      <c r="AC5616" s="117" t="s">
        <v>5286</v>
      </c>
      <c r="AD5616" s="237"/>
      <c r="AE5616" s="251" t="s">
        <v>10664</v>
      </c>
      <c r="AF5616" s="237"/>
      <c r="AG5616" s="251" t="s">
        <v>909</v>
      </c>
      <c r="AH5616" s="235" t="s">
        <v>1982</v>
      </c>
      <c r="AI5616" s="235">
        <v>18108228368</v>
      </c>
      <c r="AJ5616" s="237"/>
      <c r="AK5616" s="237"/>
      <c r="AL5616" s="237" t="s">
        <v>12797</v>
      </c>
      <c r="AM5616" s="237" t="s">
        <v>909</v>
      </c>
      <c r="AN5616" s="237" t="s">
        <v>909</v>
      </c>
      <c r="AO5616" s="237" t="s">
        <v>909</v>
      </c>
      <c r="AP5616" s="237" t="s">
        <v>909</v>
      </c>
      <c r="AQ5616" s="237" t="s">
        <v>909</v>
      </c>
      <c r="AR5616" s="258" t="s">
        <v>242</v>
      </c>
      <c r="AS5616" s="258" t="s">
        <v>523</v>
      </c>
      <c r="AT5616" s="237" t="s">
        <v>9241</v>
      </c>
      <c r="AU5616" s="24" t="s">
        <v>143</v>
      </c>
      <c r="AV5616" s="237" t="s">
        <v>12720</v>
      </c>
      <c r="AW5616" s="228" t="s">
        <v>12700</v>
      </c>
      <c r="AX5616" s="7"/>
      <c r="AY5616" s="7"/>
      <c r="AZ5616" s="2" t="e">
        <f>VLOOKUP(D5616,[1]Sheet1!$C:$D,2,0)</f>
        <v>#N/A</v>
      </c>
      <c r="BA5616" s="7"/>
      <c r="BB5616" s="7"/>
      <c r="BC5616" s="7"/>
      <c r="BD5616" s="7"/>
      <c r="BE5616" s="7"/>
      <c r="BF5616" s="7"/>
      <c r="BG5616" s="7"/>
      <c r="BH5616" s="7"/>
      <c r="BI5616" s="7"/>
      <c r="BJ5616" s="7"/>
      <c r="BK5616" s="7"/>
      <c r="BL5616" s="7"/>
      <c r="BM5616" s="7"/>
      <c r="BN5616" s="7"/>
      <c r="BO5616" s="7"/>
      <c r="BP5616" s="7"/>
      <c r="BQ5616" s="7"/>
      <c r="BR5616" s="7"/>
      <c r="BS5616" s="7"/>
      <c r="BT5616" s="7"/>
      <c r="BU5616" s="7"/>
      <c r="BV5616" s="7"/>
      <c r="BW5616" s="7"/>
      <c r="BX5616" s="7"/>
      <c r="BY5616" s="7"/>
      <c r="BZ5616" s="7"/>
      <c r="CA5616" s="7"/>
      <c r="CB5616" s="7"/>
      <c r="CC5616" s="7"/>
      <c r="CD5616" s="7"/>
      <c r="CE5616" s="7"/>
      <c r="CF5616" s="7"/>
      <c r="CG5616" s="7"/>
      <c r="CH5616" s="7"/>
      <c r="CI5616" s="7"/>
      <c r="CJ5616" s="7"/>
      <c r="CK5616" s="7"/>
      <c r="CL5616" s="7"/>
      <c r="CM5616" s="7"/>
      <c r="CN5616" s="7"/>
      <c r="CO5616" s="7"/>
      <c r="CP5616" s="7"/>
      <c r="CQ5616" s="7"/>
      <c r="CR5616" s="7"/>
      <c r="CS5616" s="7"/>
      <c r="CT5616" s="7"/>
      <c r="CU5616" s="7"/>
      <c r="CV5616" s="7"/>
      <c r="CW5616" s="7"/>
      <c r="CX5616" s="7"/>
      <c r="CY5616" s="7"/>
      <c r="CZ5616" s="7"/>
      <c r="DA5616" s="7"/>
      <c r="DB5616" s="7"/>
      <c r="DC5616" s="7"/>
      <c r="DD5616" s="7"/>
      <c r="DE5616" s="7"/>
      <c r="DF5616" s="7"/>
      <c r="DG5616" s="7"/>
      <c r="DH5616" s="7"/>
      <c r="DI5616" s="7"/>
      <c r="DJ5616" s="7"/>
      <c r="DK5616" s="7"/>
      <c r="DL5616" s="7"/>
      <c r="DM5616" s="7"/>
      <c r="DN5616" s="7"/>
      <c r="DO5616" s="7"/>
      <c r="DP5616" s="7"/>
      <c r="DQ5616" s="7"/>
      <c r="DR5616" s="7"/>
      <c r="DS5616" s="7"/>
      <c r="DT5616" s="7"/>
      <c r="DU5616" s="7"/>
      <c r="DV5616" s="7"/>
      <c r="DW5616" s="7"/>
      <c r="DX5616" s="7"/>
      <c r="DY5616" s="7"/>
      <c r="DZ5616" s="7"/>
      <c r="EA5616" s="7"/>
      <c r="EB5616" s="7"/>
      <c r="EC5616" s="7"/>
      <c r="ED5616" s="7"/>
      <c r="EE5616" s="7"/>
      <c r="EF5616" s="7"/>
      <c r="EG5616" s="7"/>
      <c r="EH5616" s="7"/>
      <c r="EI5616" s="7"/>
      <c r="EJ5616" s="7"/>
      <c r="EK5616" s="7"/>
      <c r="EL5616" s="7"/>
      <c r="EM5616" s="7"/>
      <c r="EN5616" s="7"/>
      <c r="EO5616" s="7"/>
      <c r="EP5616" s="7"/>
      <c r="EQ5616" s="7"/>
      <c r="ER5616" s="7"/>
      <c r="ES5616" s="7"/>
      <c r="ET5616" s="7"/>
      <c r="EU5616" s="7"/>
      <c r="EV5616" s="7"/>
      <c r="EW5616" s="7"/>
      <c r="EX5616" s="7"/>
      <c r="EY5616" s="7"/>
      <c r="EZ5616" s="7"/>
      <c r="FA5616" s="7"/>
      <c r="FB5616" s="7"/>
      <c r="FC5616" s="7"/>
      <c r="FD5616" s="7"/>
      <c r="FE5616" s="7"/>
      <c r="FF5616" s="7"/>
      <c r="FG5616" s="7"/>
      <c r="FH5616" s="7"/>
      <c r="FI5616" s="7"/>
      <c r="FJ5616" s="7"/>
      <c r="FK5616" s="7"/>
      <c r="FL5616" s="7"/>
      <c r="FM5616" s="7"/>
      <c r="FN5616" s="7"/>
      <c r="FO5616" s="7"/>
      <c r="FP5616" s="7"/>
      <c r="FQ5616" s="7"/>
      <c r="FR5616" s="7"/>
      <c r="FS5616" s="7"/>
      <c r="FT5616" s="7"/>
      <c r="FU5616" s="7"/>
      <c r="FV5616" s="7"/>
      <c r="FW5616" s="7"/>
      <c r="FX5616" s="7"/>
      <c r="FY5616" s="7"/>
      <c r="FZ5616" s="7"/>
      <c r="GA5616" s="7"/>
      <c r="GB5616" s="7"/>
      <c r="GC5616" s="7"/>
      <c r="GD5616" s="7"/>
      <c r="GE5616" s="7"/>
      <c r="GF5616" s="7"/>
      <c r="GG5616" s="7"/>
      <c r="GH5616" s="7"/>
      <c r="GI5616" s="7"/>
      <c r="GJ5616" s="7"/>
      <c r="GK5616" s="7"/>
      <c r="GL5616" s="7"/>
      <c r="GM5616" s="7"/>
      <c r="GN5616" s="7"/>
      <c r="GO5616" s="7"/>
      <c r="GP5616" s="7"/>
      <c r="GQ5616" s="7"/>
      <c r="GR5616" s="7"/>
      <c r="GS5616" s="7"/>
      <c r="GT5616" s="7"/>
      <c r="GU5616" s="7"/>
      <c r="GV5616" s="7"/>
      <c r="GW5616" s="7"/>
      <c r="GX5616" s="7"/>
      <c r="GY5616" s="7"/>
      <c r="GZ5616" s="7"/>
      <c r="HA5616" s="7"/>
      <c r="HB5616" s="7"/>
      <c r="HC5616" s="7"/>
      <c r="HD5616" s="7"/>
      <c r="HE5616" s="7"/>
      <c r="HF5616" s="7"/>
      <c r="HG5616" s="7"/>
      <c r="HH5616" s="7"/>
      <c r="HI5616" s="7"/>
      <c r="HJ5616" s="7"/>
      <c r="HK5616" s="7"/>
      <c r="HL5616" s="7"/>
      <c r="HM5616" s="7"/>
      <c r="HN5616" s="7"/>
      <c r="HO5616" s="7"/>
      <c r="HP5616" s="7"/>
      <c r="HQ5616" s="7"/>
      <c r="HR5616" s="7"/>
      <c r="HS5616" s="7"/>
      <c r="HT5616" s="7"/>
      <c r="HU5616" s="7"/>
      <c r="HV5616" s="7"/>
      <c r="HW5616" s="7"/>
      <c r="HX5616" s="7"/>
      <c r="HY5616" s="7"/>
      <c r="HZ5616" s="7"/>
      <c r="IA5616" s="7"/>
      <c r="IB5616" s="7"/>
      <c r="IC5616" s="7"/>
      <c r="ID5616" s="7"/>
      <c r="IE5616" s="7"/>
      <c r="IF5616" s="7"/>
      <c r="IG5616" s="7"/>
      <c r="IH5616" s="7"/>
      <c r="II5616" s="7"/>
      <c r="IJ5616" s="7"/>
      <c r="IK5616" s="7"/>
      <c r="IL5616" s="7"/>
      <c r="IM5616" s="7"/>
      <c r="IN5616" s="7"/>
      <c r="IO5616" s="7"/>
      <c r="IP5616" s="7"/>
      <c r="IQ5616" s="150"/>
      <c r="IR5616" s="150"/>
      <c r="IS5616" s="150"/>
      <c r="IT5616" s="150"/>
      <c r="IU5616" s="150"/>
      <c r="IV5616" s="150"/>
    </row>
    <row r="5617" s="23" customFormat="1" ht="26" spans="1:256">
      <c r="A5617" s="2">
        <v>5614</v>
      </c>
      <c r="B5617" s="144" t="s">
        <v>52</v>
      </c>
      <c r="C5617" s="238" t="s">
        <v>242</v>
      </c>
      <c r="D5617" s="239">
        <v>156150</v>
      </c>
      <c r="E5617" s="237" t="s">
        <v>8691</v>
      </c>
      <c r="F5617" s="235" t="s">
        <v>257</v>
      </c>
      <c r="G5617" s="235">
        <v>100</v>
      </c>
      <c r="H5617" s="235" t="s">
        <v>268</v>
      </c>
      <c r="I5617" s="235" t="s">
        <v>253</v>
      </c>
      <c r="J5617" s="235"/>
      <c r="K5617" s="235">
        <v>0.27</v>
      </c>
      <c r="L5617" s="251"/>
      <c r="M5617" s="235"/>
      <c r="N5617" s="235">
        <v>0.5</v>
      </c>
      <c r="O5617" s="261">
        <v>0.46</v>
      </c>
      <c r="P5617" s="237"/>
      <c r="Q5617" s="237" t="s">
        <v>1980</v>
      </c>
      <c r="R5617" s="251" t="s">
        <v>208</v>
      </c>
      <c r="S5617" s="237" t="s">
        <v>372</v>
      </c>
      <c r="T5617" s="258" t="s">
        <v>112</v>
      </c>
      <c r="U5617" s="237" t="s">
        <v>12906</v>
      </c>
      <c r="V5617" s="235" t="s">
        <v>1980</v>
      </c>
      <c r="W5617" s="235" t="s">
        <v>72</v>
      </c>
      <c r="X5617" s="117">
        <v>2</v>
      </c>
      <c r="Y5617" s="117" t="s">
        <v>248</v>
      </c>
      <c r="Z5617" s="117">
        <v>201</v>
      </c>
      <c r="AA5617" s="117" t="s">
        <v>254</v>
      </c>
      <c r="AB5617" s="117">
        <v>20109</v>
      </c>
      <c r="AC5617" s="117" t="s">
        <v>499</v>
      </c>
      <c r="AD5617" s="237"/>
      <c r="AE5617" s="251" t="s">
        <v>10664</v>
      </c>
      <c r="AF5617" s="237"/>
      <c r="AG5617" s="251" t="s">
        <v>909</v>
      </c>
      <c r="AH5617" s="235" t="s">
        <v>1982</v>
      </c>
      <c r="AI5617" s="235">
        <v>18108228368</v>
      </c>
      <c r="AJ5617" s="237"/>
      <c r="AK5617" s="237"/>
      <c r="AL5617" s="237" t="s">
        <v>12797</v>
      </c>
      <c r="AM5617" s="237" t="s">
        <v>909</v>
      </c>
      <c r="AN5617" s="237" t="s">
        <v>909</v>
      </c>
      <c r="AO5617" s="237" t="s">
        <v>909</v>
      </c>
      <c r="AP5617" s="237" t="s">
        <v>909</v>
      </c>
      <c r="AQ5617" s="237" t="s">
        <v>909</v>
      </c>
      <c r="AR5617" s="258" t="s">
        <v>242</v>
      </c>
      <c r="AS5617" s="258" t="s">
        <v>523</v>
      </c>
      <c r="AT5617" s="237" t="s">
        <v>9241</v>
      </c>
      <c r="AU5617" s="24" t="s">
        <v>143</v>
      </c>
      <c r="AV5617" s="237" t="s">
        <v>12720</v>
      </c>
      <c r="AW5617" s="228" t="s">
        <v>12700</v>
      </c>
      <c r="AX5617" s="7"/>
      <c r="AY5617" s="7"/>
      <c r="AZ5617" s="2" t="e">
        <f>VLOOKUP(D5617,[1]Sheet1!$C:$D,2,0)</f>
        <v>#N/A</v>
      </c>
      <c r="BA5617" s="7"/>
      <c r="BB5617" s="7"/>
      <c r="BC5617" s="7"/>
      <c r="BD5617" s="7"/>
      <c r="BE5617" s="7"/>
      <c r="BF5617" s="7"/>
      <c r="BG5617" s="7"/>
      <c r="BH5617" s="7"/>
      <c r="BI5617" s="7"/>
      <c r="BJ5617" s="7"/>
      <c r="BK5617" s="7"/>
      <c r="BL5617" s="7"/>
      <c r="BM5617" s="7"/>
      <c r="BN5617" s="7"/>
      <c r="BO5617" s="7"/>
      <c r="BP5617" s="7"/>
      <c r="BQ5617" s="7"/>
      <c r="BR5617" s="7"/>
      <c r="BS5617" s="7"/>
      <c r="BT5617" s="7"/>
      <c r="BU5617" s="7"/>
      <c r="BV5617" s="7"/>
      <c r="BW5617" s="7"/>
      <c r="BX5617" s="7"/>
      <c r="BY5617" s="7"/>
      <c r="BZ5617" s="7"/>
      <c r="CA5617" s="7"/>
      <c r="CB5617" s="7"/>
      <c r="CC5617" s="7"/>
      <c r="CD5617" s="7"/>
      <c r="CE5617" s="7"/>
      <c r="CF5617" s="7"/>
      <c r="CG5617" s="7"/>
      <c r="CH5617" s="7"/>
      <c r="CI5617" s="7"/>
      <c r="CJ5617" s="7"/>
      <c r="CK5617" s="7"/>
      <c r="CL5617" s="7"/>
      <c r="CM5617" s="7"/>
      <c r="CN5617" s="7"/>
      <c r="CO5617" s="7"/>
      <c r="CP5617" s="7"/>
      <c r="CQ5617" s="7"/>
      <c r="CR5617" s="7"/>
      <c r="CS5617" s="7"/>
      <c r="CT5617" s="7"/>
      <c r="CU5617" s="7"/>
      <c r="CV5617" s="7"/>
      <c r="CW5617" s="7"/>
      <c r="CX5617" s="7"/>
      <c r="CY5617" s="7"/>
      <c r="CZ5617" s="7"/>
      <c r="DA5617" s="7"/>
      <c r="DB5617" s="7"/>
      <c r="DC5617" s="7"/>
      <c r="DD5617" s="7"/>
      <c r="DE5617" s="7"/>
      <c r="DF5617" s="7"/>
      <c r="DG5617" s="7"/>
      <c r="DH5617" s="7"/>
      <c r="DI5617" s="7"/>
      <c r="DJ5617" s="7"/>
      <c r="DK5617" s="7"/>
      <c r="DL5617" s="7"/>
      <c r="DM5617" s="7"/>
      <c r="DN5617" s="7"/>
      <c r="DO5617" s="7"/>
      <c r="DP5617" s="7"/>
      <c r="DQ5617" s="7"/>
      <c r="DR5617" s="7"/>
      <c r="DS5617" s="7"/>
      <c r="DT5617" s="7"/>
      <c r="DU5617" s="7"/>
      <c r="DV5617" s="7"/>
      <c r="DW5617" s="7"/>
      <c r="DX5617" s="7"/>
      <c r="DY5617" s="7"/>
      <c r="DZ5617" s="7"/>
      <c r="EA5617" s="7"/>
      <c r="EB5617" s="7"/>
      <c r="EC5617" s="7"/>
      <c r="ED5617" s="7"/>
      <c r="EE5617" s="7"/>
      <c r="EF5617" s="7"/>
      <c r="EG5617" s="7"/>
      <c r="EH5617" s="7"/>
      <c r="EI5617" s="7"/>
      <c r="EJ5617" s="7"/>
      <c r="EK5617" s="7"/>
      <c r="EL5617" s="7"/>
      <c r="EM5617" s="7"/>
      <c r="EN5617" s="7"/>
      <c r="EO5617" s="7"/>
      <c r="EP5617" s="7"/>
      <c r="EQ5617" s="7"/>
      <c r="ER5617" s="7"/>
      <c r="ES5617" s="7"/>
      <c r="ET5617" s="7"/>
      <c r="EU5617" s="7"/>
      <c r="EV5617" s="7"/>
      <c r="EW5617" s="7"/>
      <c r="EX5617" s="7"/>
      <c r="EY5617" s="7"/>
      <c r="EZ5617" s="7"/>
      <c r="FA5617" s="7"/>
      <c r="FB5617" s="7"/>
      <c r="FC5617" s="7"/>
      <c r="FD5617" s="7"/>
      <c r="FE5617" s="7"/>
      <c r="FF5617" s="7"/>
      <c r="FG5617" s="7"/>
      <c r="FH5617" s="7"/>
      <c r="FI5617" s="7"/>
      <c r="FJ5617" s="7"/>
      <c r="FK5617" s="7"/>
      <c r="FL5617" s="7"/>
      <c r="FM5617" s="7"/>
      <c r="FN5617" s="7"/>
      <c r="FO5617" s="7"/>
      <c r="FP5617" s="7"/>
      <c r="FQ5617" s="7"/>
      <c r="FR5617" s="7"/>
      <c r="FS5617" s="7"/>
      <c r="FT5617" s="7"/>
      <c r="FU5617" s="7"/>
      <c r="FV5617" s="7"/>
      <c r="FW5617" s="7"/>
      <c r="FX5617" s="7"/>
      <c r="FY5617" s="7"/>
      <c r="FZ5617" s="7"/>
      <c r="GA5617" s="7"/>
      <c r="GB5617" s="7"/>
      <c r="GC5617" s="7"/>
      <c r="GD5617" s="7"/>
      <c r="GE5617" s="7"/>
      <c r="GF5617" s="7"/>
      <c r="GG5617" s="7"/>
      <c r="GH5617" s="7"/>
      <c r="GI5617" s="7"/>
      <c r="GJ5617" s="7"/>
      <c r="GK5617" s="7"/>
      <c r="GL5617" s="7"/>
      <c r="GM5617" s="7"/>
      <c r="GN5617" s="7"/>
      <c r="GO5617" s="7"/>
      <c r="GP5617" s="7"/>
      <c r="GQ5617" s="7"/>
      <c r="GR5617" s="7"/>
      <c r="GS5617" s="7"/>
      <c r="GT5617" s="7"/>
      <c r="GU5617" s="7"/>
      <c r="GV5617" s="7"/>
      <c r="GW5617" s="7"/>
      <c r="GX5617" s="7"/>
      <c r="GY5617" s="7"/>
      <c r="GZ5617" s="7"/>
      <c r="HA5617" s="7"/>
      <c r="HB5617" s="7"/>
      <c r="HC5617" s="7"/>
      <c r="HD5617" s="7"/>
      <c r="HE5617" s="7"/>
      <c r="HF5617" s="7"/>
      <c r="HG5617" s="7"/>
      <c r="HH5617" s="7"/>
      <c r="HI5617" s="7"/>
      <c r="HJ5617" s="7"/>
      <c r="HK5617" s="7"/>
      <c r="HL5617" s="7"/>
      <c r="HM5617" s="7"/>
      <c r="HN5617" s="7"/>
      <c r="HO5617" s="7"/>
      <c r="HP5617" s="7"/>
      <c r="HQ5617" s="7"/>
      <c r="HR5617" s="7"/>
      <c r="HS5617" s="7"/>
      <c r="HT5617" s="7"/>
      <c r="HU5617" s="7"/>
      <c r="HV5617" s="7"/>
      <c r="HW5617" s="7"/>
      <c r="HX5617" s="7"/>
      <c r="HY5617" s="7"/>
      <c r="HZ5617" s="7"/>
      <c r="IA5617" s="7"/>
      <c r="IB5617" s="7"/>
      <c r="IC5617" s="7"/>
      <c r="ID5617" s="7"/>
      <c r="IE5617" s="7"/>
      <c r="IF5617" s="7"/>
      <c r="IG5617" s="7"/>
      <c r="IH5617" s="7"/>
      <c r="II5617" s="7"/>
      <c r="IJ5617" s="7"/>
      <c r="IK5617" s="7"/>
      <c r="IL5617" s="7"/>
      <c r="IM5617" s="7"/>
      <c r="IN5617" s="7"/>
      <c r="IO5617" s="7"/>
      <c r="IP5617" s="7"/>
      <c r="IQ5617" s="150"/>
      <c r="IR5617" s="150"/>
      <c r="IS5617" s="150"/>
      <c r="IT5617" s="150"/>
      <c r="IU5617" s="150"/>
      <c r="IV5617" s="150"/>
    </row>
    <row r="5618" s="23" customFormat="1" ht="26" spans="1:256">
      <c r="A5618" s="2">
        <v>5615</v>
      </c>
      <c r="B5618" s="144" t="s">
        <v>52</v>
      </c>
      <c r="C5618" s="238" t="s">
        <v>242</v>
      </c>
      <c r="D5618" s="239">
        <v>151554</v>
      </c>
      <c r="E5618" s="237" t="s">
        <v>12909</v>
      </c>
      <c r="F5618" s="235" t="s">
        <v>371</v>
      </c>
      <c r="G5618" s="235">
        <v>100</v>
      </c>
      <c r="H5618" s="235" t="s">
        <v>274</v>
      </c>
      <c r="I5618" s="235" t="s">
        <v>253</v>
      </c>
      <c r="J5618" s="235"/>
      <c r="K5618" s="235">
        <v>1.25</v>
      </c>
      <c r="L5618" s="251"/>
      <c r="M5618" s="235"/>
      <c r="N5618" s="235">
        <v>2.4</v>
      </c>
      <c r="O5618" s="261">
        <v>0.479166666666667</v>
      </c>
      <c r="P5618" s="237"/>
      <c r="Q5618" s="237" t="s">
        <v>1980</v>
      </c>
      <c r="R5618" s="251" t="s">
        <v>208</v>
      </c>
      <c r="S5618" s="237" t="s">
        <v>372</v>
      </c>
      <c r="T5618" s="258" t="s">
        <v>112</v>
      </c>
      <c r="U5618" s="237" t="s">
        <v>12906</v>
      </c>
      <c r="V5618" s="235" t="s">
        <v>1980</v>
      </c>
      <c r="W5618" s="235" t="s">
        <v>72</v>
      </c>
      <c r="X5618" s="117">
        <v>2</v>
      </c>
      <c r="Y5618" s="117" t="s">
        <v>248</v>
      </c>
      <c r="Z5618" s="117">
        <v>201</v>
      </c>
      <c r="AA5618" s="117" t="s">
        <v>254</v>
      </c>
      <c r="AB5618" s="117">
        <v>20101</v>
      </c>
      <c r="AC5618" s="117" t="s">
        <v>255</v>
      </c>
      <c r="AD5618" s="237"/>
      <c r="AE5618" s="251" t="s">
        <v>10664</v>
      </c>
      <c r="AF5618" s="237"/>
      <c r="AG5618" s="251" t="s">
        <v>909</v>
      </c>
      <c r="AH5618" s="235" t="s">
        <v>1982</v>
      </c>
      <c r="AI5618" s="235">
        <v>18108228368</v>
      </c>
      <c r="AJ5618" s="237"/>
      <c r="AK5618" s="237"/>
      <c r="AL5618" s="237" t="s">
        <v>12797</v>
      </c>
      <c r="AM5618" s="237" t="s">
        <v>909</v>
      </c>
      <c r="AN5618" s="237" t="s">
        <v>909</v>
      </c>
      <c r="AO5618" s="237" t="s">
        <v>909</v>
      </c>
      <c r="AP5618" s="237" t="s">
        <v>909</v>
      </c>
      <c r="AQ5618" s="237" t="s">
        <v>909</v>
      </c>
      <c r="AR5618" s="258" t="s">
        <v>242</v>
      </c>
      <c r="AS5618" s="258" t="s">
        <v>523</v>
      </c>
      <c r="AT5618" s="237" t="s">
        <v>9241</v>
      </c>
      <c r="AU5618" s="24" t="s">
        <v>143</v>
      </c>
      <c r="AV5618" s="237" t="s">
        <v>12720</v>
      </c>
      <c r="AW5618" s="228" t="s">
        <v>12700</v>
      </c>
      <c r="AX5618" s="7"/>
      <c r="AY5618" s="7"/>
      <c r="AZ5618" s="2" t="e">
        <f>VLOOKUP(D5618,[1]Sheet1!$C:$D,2,0)</f>
        <v>#N/A</v>
      </c>
      <c r="BA5618" s="7"/>
      <c r="BB5618" s="7"/>
      <c r="BC5618" s="7"/>
      <c r="BD5618" s="7"/>
      <c r="BE5618" s="7"/>
      <c r="BF5618" s="7"/>
      <c r="BG5618" s="7"/>
      <c r="BH5618" s="7"/>
      <c r="BI5618" s="7"/>
      <c r="BJ5618" s="7"/>
      <c r="BK5618" s="7"/>
      <c r="BL5618" s="7"/>
      <c r="BM5618" s="7"/>
      <c r="BN5618" s="7"/>
      <c r="BO5618" s="7"/>
      <c r="BP5618" s="7"/>
      <c r="BQ5618" s="7"/>
      <c r="BR5618" s="7"/>
      <c r="BS5618" s="7"/>
      <c r="BT5618" s="7"/>
      <c r="BU5618" s="7"/>
      <c r="BV5618" s="7"/>
      <c r="BW5618" s="7"/>
      <c r="BX5618" s="7"/>
      <c r="BY5618" s="7"/>
      <c r="BZ5618" s="7"/>
      <c r="CA5618" s="7"/>
      <c r="CB5618" s="7"/>
      <c r="CC5618" s="7"/>
      <c r="CD5618" s="7"/>
      <c r="CE5618" s="7"/>
      <c r="CF5618" s="7"/>
      <c r="CG5618" s="7"/>
      <c r="CH5618" s="7"/>
      <c r="CI5618" s="7"/>
      <c r="CJ5618" s="7"/>
      <c r="CK5618" s="7"/>
      <c r="CL5618" s="7"/>
      <c r="CM5618" s="7"/>
      <c r="CN5618" s="7"/>
      <c r="CO5618" s="7"/>
      <c r="CP5618" s="7"/>
      <c r="CQ5618" s="7"/>
      <c r="CR5618" s="7"/>
      <c r="CS5618" s="7"/>
      <c r="CT5618" s="7"/>
      <c r="CU5618" s="7"/>
      <c r="CV5618" s="7"/>
      <c r="CW5618" s="7"/>
      <c r="CX5618" s="7"/>
      <c r="CY5618" s="7"/>
      <c r="CZ5618" s="7"/>
      <c r="DA5618" s="7"/>
      <c r="DB5618" s="7"/>
      <c r="DC5618" s="7"/>
      <c r="DD5618" s="7"/>
      <c r="DE5618" s="7"/>
      <c r="DF5618" s="7"/>
      <c r="DG5618" s="7"/>
      <c r="DH5618" s="7"/>
      <c r="DI5618" s="7"/>
      <c r="DJ5618" s="7"/>
      <c r="DK5618" s="7"/>
      <c r="DL5618" s="7"/>
      <c r="DM5618" s="7"/>
      <c r="DN5618" s="7"/>
      <c r="DO5618" s="7"/>
      <c r="DP5618" s="7"/>
      <c r="DQ5618" s="7"/>
      <c r="DR5618" s="7"/>
      <c r="DS5618" s="7"/>
      <c r="DT5618" s="7"/>
      <c r="DU5618" s="7"/>
      <c r="DV5618" s="7"/>
      <c r="DW5618" s="7"/>
      <c r="DX5618" s="7"/>
      <c r="DY5618" s="7"/>
      <c r="DZ5618" s="7"/>
      <c r="EA5618" s="7"/>
      <c r="EB5618" s="7"/>
      <c r="EC5618" s="7"/>
      <c r="ED5618" s="7"/>
      <c r="EE5618" s="7"/>
      <c r="EF5618" s="7"/>
      <c r="EG5618" s="7"/>
      <c r="EH5618" s="7"/>
      <c r="EI5618" s="7"/>
      <c r="EJ5618" s="7"/>
      <c r="EK5618" s="7"/>
      <c r="EL5618" s="7"/>
      <c r="EM5618" s="7"/>
      <c r="EN5618" s="7"/>
      <c r="EO5618" s="7"/>
      <c r="EP5618" s="7"/>
      <c r="EQ5618" s="7"/>
      <c r="ER5618" s="7"/>
      <c r="ES5618" s="7"/>
      <c r="ET5618" s="7"/>
      <c r="EU5618" s="7"/>
      <c r="EV5618" s="7"/>
      <c r="EW5618" s="7"/>
      <c r="EX5618" s="7"/>
      <c r="EY5618" s="7"/>
      <c r="EZ5618" s="7"/>
      <c r="FA5618" s="7"/>
      <c r="FB5618" s="7"/>
      <c r="FC5618" s="7"/>
      <c r="FD5618" s="7"/>
      <c r="FE5618" s="7"/>
      <c r="FF5618" s="7"/>
      <c r="FG5618" s="7"/>
      <c r="FH5618" s="7"/>
      <c r="FI5618" s="7"/>
      <c r="FJ5618" s="7"/>
      <c r="FK5618" s="7"/>
      <c r="FL5618" s="7"/>
      <c r="FM5618" s="7"/>
      <c r="FN5618" s="7"/>
      <c r="FO5618" s="7"/>
      <c r="FP5618" s="7"/>
      <c r="FQ5618" s="7"/>
      <c r="FR5618" s="7"/>
      <c r="FS5618" s="7"/>
      <c r="FT5618" s="7"/>
      <c r="FU5618" s="7"/>
      <c r="FV5618" s="7"/>
      <c r="FW5618" s="7"/>
      <c r="FX5618" s="7"/>
      <c r="FY5618" s="7"/>
      <c r="FZ5618" s="7"/>
      <c r="GA5618" s="7"/>
      <c r="GB5618" s="7"/>
      <c r="GC5618" s="7"/>
      <c r="GD5618" s="7"/>
      <c r="GE5618" s="7"/>
      <c r="GF5618" s="7"/>
      <c r="GG5618" s="7"/>
      <c r="GH5618" s="7"/>
      <c r="GI5618" s="7"/>
      <c r="GJ5618" s="7"/>
      <c r="GK5618" s="7"/>
      <c r="GL5618" s="7"/>
      <c r="GM5618" s="7"/>
      <c r="GN5618" s="7"/>
      <c r="GO5618" s="7"/>
      <c r="GP5618" s="7"/>
      <c r="GQ5618" s="7"/>
      <c r="GR5618" s="7"/>
      <c r="GS5618" s="7"/>
      <c r="GT5618" s="7"/>
      <c r="GU5618" s="7"/>
      <c r="GV5618" s="7"/>
      <c r="GW5618" s="7"/>
      <c r="GX5618" s="7"/>
      <c r="GY5618" s="7"/>
      <c r="GZ5618" s="7"/>
      <c r="HA5618" s="7"/>
      <c r="HB5618" s="7"/>
      <c r="HC5618" s="7"/>
      <c r="HD5618" s="7"/>
      <c r="HE5618" s="7"/>
      <c r="HF5618" s="7"/>
      <c r="HG5618" s="7"/>
      <c r="HH5618" s="7"/>
      <c r="HI5618" s="7"/>
      <c r="HJ5618" s="7"/>
      <c r="HK5618" s="7"/>
      <c r="HL5618" s="7"/>
      <c r="HM5618" s="7"/>
      <c r="HN5618" s="7"/>
      <c r="HO5618" s="7"/>
      <c r="HP5618" s="7"/>
      <c r="HQ5618" s="7"/>
      <c r="HR5618" s="7"/>
      <c r="HS5618" s="7"/>
      <c r="HT5618" s="7"/>
      <c r="HU5618" s="7"/>
      <c r="HV5618" s="7"/>
      <c r="HW5618" s="7"/>
      <c r="HX5618" s="7"/>
      <c r="HY5618" s="7"/>
      <c r="HZ5618" s="7"/>
      <c r="IA5618" s="7"/>
      <c r="IB5618" s="7"/>
      <c r="IC5618" s="7"/>
      <c r="ID5618" s="7"/>
      <c r="IE5618" s="7"/>
      <c r="IF5618" s="7"/>
      <c r="IG5618" s="7"/>
      <c r="IH5618" s="7"/>
      <c r="II5618" s="7"/>
      <c r="IJ5618" s="7"/>
      <c r="IK5618" s="7"/>
      <c r="IL5618" s="7"/>
      <c r="IM5618" s="7"/>
      <c r="IN5618" s="7"/>
      <c r="IO5618" s="7"/>
      <c r="IP5618" s="7"/>
      <c r="IQ5618" s="150"/>
      <c r="IR5618" s="150"/>
      <c r="IS5618" s="150"/>
      <c r="IT5618" s="150"/>
      <c r="IU5618" s="150"/>
      <c r="IV5618" s="150"/>
    </row>
    <row r="5619" s="23" customFormat="1" ht="26" spans="1:256">
      <c r="A5619" s="2">
        <v>5616</v>
      </c>
      <c r="B5619" s="144" t="s">
        <v>52</v>
      </c>
      <c r="C5619" s="238" t="s">
        <v>242</v>
      </c>
      <c r="D5619" s="239">
        <v>172336</v>
      </c>
      <c r="E5619" s="237" t="s">
        <v>12910</v>
      </c>
      <c r="F5619" s="235" t="s">
        <v>371</v>
      </c>
      <c r="G5619" s="235">
        <v>100</v>
      </c>
      <c r="H5619" s="235" t="s">
        <v>3147</v>
      </c>
      <c r="I5619" s="235" t="s">
        <v>253</v>
      </c>
      <c r="J5619" s="235"/>
      <c r="K5619" s="235">
        <v>0.399</v>
      </c>
      <c r="L5619" s="251"/>
      <c r="M5619" s="235"/>
      <c r="N5619" s="235">
        <v>0.73</v>
      </c>
      <c r="O5619" s="261">
        <v>0.453424657534247</v>
      </c>
      <c r="P5619" s="237"/>
      <c r="Q5619" s="237" t="s">
        <v>1980</v>
      </c>
      <c r="R5619" s="251" t="s">
        <v>208</v>
      </c>
      <c r="S5619" s="237" t="s">
        <v>372</v>
      </c>
      <c r="T5619" s="258" t="s">
        <v>112</v>
      </c>
      <c r="U5619" s="237" t="s">
        <v>12906</v>
      </c>
      <c r="V5619" s="235" t="s">
        <v>1980</v>
      </c>
      <c r="W5619" s="235" t="s">
        <v>72</v>
      </c>
      <c r="X5619" s="117">
        <v>2</v>
      </c>
      <c r="Y5619" s="117" t="s">
        <v>248</v>
      </c>
      <c r="Z5619" s="117">
        <v>201</v>
      </c>
      <c r="AA5619" s="117" t="s">
        <v>254</v>
      </c>
      <c r="AB5619" s="117">
        <v>20102</v>
      </c>
      <c r="AC5619" s="117" t="s">
        <v>373</v>
      </c>
      <c r="AD5619" s="237"/>
      <c r="AE5619" s="251" t="s">
        <v>10664</v>
      </c>
      <c r="AF5619" s="237"/>
      <c r="AG5619" s="251" t="s">
        <v>909</v>
      </c>
      <c r="AH5619" s="235" t="s">
        <v>1982</v>
      </c>
      <c r="AI5619" s="235">
        <v>18108228368</v>
      </c>
      <c r="AJ5619" s="237"/>
      <c r="AK5619" s="237"/>
      <c r="AL5619" s="237" t="s">
        <v>12797</v>
      </c>
      <c r="AM5619" s="237" t="s">
        <v>909</v>
      </c>
      <c r="AN5619" s="237" t="s">
        <v>909</v>
      </c>
      <c r="AO5619" s="237" t="s">
        <v>909</v>
      </c>
      <c r="AP5619" s="237" t="s">
        <v>909</v>
      </c>
      <c r="AQ5619" s="237" t="s">
        <v>909</v>
      </c>
      <c r="AR5619" s="258" t="s">
        <v>242</v>
      </c>
      <c r="AS5619" s="258" t="s">
        <v>523</v>
      </c>
      <c r="AT5619" s="237" t="s">
        <v>9241</v>
      </c>
      <c r="AU5619" s="24" t="s">
        <v>143</v>
      </c>
      <c r="AV5619" s="237" t="s">
        <v>12720</v>
      </c>
      <c r="AW5619" s="228" t="s">
        <v>12700</v>
      </c>
      <c r="AX5619" s="7"/>
      <c r="AY5619" s="7"/>
      <c r="AZ5619" s="2" t="e">
        <f>VLOOKUP(D5619,[1]Sheet1!$C:$D,2,0)</f>
        <v>#N/A</v>
      </c>
      <c r="BA5619" s="7"/>
      <c r="BB5619" s="7"/>
      <c r="BC5619" s="7"/>
      <c r="BD5619" s="7"/>
      <c r="BE5619" s="7"/>
      <c r="BF5619" s="7"/>
      <c r="BG5619" s="7"/>
      <c r="BH5619" s="7"/>
      <c r="BI5619" s="7"/>
      <c r="BJ5619" s="7"/>
      <c r="BK5619" s="7"/>
      <c r="BL5619" s="7"/>
      <c r="BM5619" s="7"/>
      <c r="BN5619" s="7"/>
      <c r="BO5619" s="7"/>
      <c r="BP5619" s="7"/>
      <c r="BQ5619" s="7"/>
      <c r="BR5619" s="7"/>
      <c r="BS5619" s="7"/>
      <c r="BT5619" s="7"/>
      <c r="BU5619" s="7"/>
      <c r="BV5619" s="7"/>
      <c r="BW5619" s="7"/>
      <c r="BX5619" s="7"/>
      <c r="BY5619" s="7"/>
      <c r="BZ5619" s="7"/>
      <c r="CA5619" s="7"/>
      <c r="CB5619" s="7"/>
      <c r="CC5619" s="7"/>
      <c r="CD5619" s="7"/>
      <c r="CE5619" s="7"/>
      <c r="CF5619" s="7"/>
      <c r="CG5619" s="7"/>
      <c r="CH5619" s="7"/>
      <c r="CI5619" s="7"/>
      <c r="CJ5619" s="7"/>
      <c r="CK5619" s="7"/>
      <c r="CL5619" s="7"/>
      <c r="CM5619" s="7"/>
      <c r="CN5619" s="7"/>
      <c r="CO5619" s="7"/>
      <c r="CP5619" s="7"/>
      <c r="CQ5619" s="7"/>
      <c r="CR5619" s="7"/>
      <c r="CS5619" s="7"/>
      <c r="CT5619" s="7"/>
      <c r="CU5619" s="7"/>
      <c r="CV5619" s="7"/>
      <c r="CW5619" s="7"/>
      <c r="CX5619" s="7"/>
      <c r="CY5619" s="7"/>
      <c r="CZ5619" s="7"/>
      <c r="DA5619" s="7"/>
      <c r="DB5619" s="7"/>
      <c r="DC5619" s="7"/>
      <c r="DD5619" s="7"/>
      <c r="DE5619" s="7"/>
      <c r="DF5619" s="7"/>
      <c r="DG5619" s="7"/>
      <c r="DH5619" s="7"/>
      <c r="DI5619" s="7"/>
      <c r="DJ5619" s="7"/>
      <c r="DK5619" s="7"/>
      <c r="DL5619" s="7"/>
      <c r="DM5619" s="7"/>
      <c r="DN5619" s="7"/>
      <c r="DO5619" s="7"/>
      <c r="DP5619" s="7"/>
      <c r="DQ5619" s="7"/>
      <c r="DR5619" s="7"/>
      <c r="DS5619" s="7"/>
      <c r="DT5619" s="7"/>
      <c r="DU5619" s="7"/>
      <c r="DV5619" s="7"/>
      <c r="DW5619" s="7"/>
      <c r="DX5619" s="7"/>
      <c r="DY5619" s="7"/>
      <c r="DZ5619" s="7"/>
      <c r="EA5619" s="7"/>
      <c r="EB5619" s="7"/>
      <c r="EC5619" s="7"/>
      <c r="ED5619" s="7"/>
      <c r="EE5619" s="7"/>
      <c r="EF5619" s="7"/>
      <c r="EG5619" s="7"/>
      <c r="EH5619" s="7"/>
      <c r="EI5619" s="7"/>
      <c r="EJ5619" s="7"/>
      <c r="EK5619" s="7"/>
      <c r="EL5619" s="7"/>
      <c r="EM5619" s="7"/>
      <c r="EN5619" s="7"/>
      <c r="EO5619" s="7"/>
      <c r="EP5619" s="7"/>
      <c r="EQ5619" s="7"/>
      <c r="ER5619" s="7"/>
      <c r="ES5619" s="7"/>
      <c r="ET5619" s="7"/>
      <c r="EU5619" s="7"/>
      <c r="EV5619" s="7"/>
      <c r="EW5619" s="7"/>
      <c r="EX5619" s="7"/>
      <c r="EY5619" s="7"/>
      <c r="EZ5619" s="7"/>
      <c r="FA5619" s="7"/>
      <c r="FB5619" s="7"/>
      <c r="FC5619" s="7"/>
      <c r="FD5619" s="7"/>
      <c r="FE5619" s="7"/>
      <c r="FF5619" s="7"/>
      <c r="FG5619" s="7"/>
      <c r="FH5619" s="7"/>
      <c r="FI5619" s="7"/>
      <c r="FJ5619" s="7"/>
      <c r="FK5619" s="7"/>
      <c r="FL5619" s="7"/>
      <c r="FM5619" s="7"/>
      <c r="FN5619" s="7"/>
      <c r="FO5619" s="7"/>
      <c r="FP5619" s="7"/>
      <c r="FQ5619" s="7"/>
      <c r="FR5619" s="7"/>
      <c r="FS5619" s="7"/>
      <c r="FT5619" s="7"/>
      <c r="FU5619" s="7"/>
      <c r="FV5619" s="7"/>
      <c r="FW5619" s="7"/>
      <c r="FX5619" s="7"/>
      <c r="FY5619" s="7"/>
      <c r="FZ5619" s="7"/>
      <c r="GA5619" s="7"/>
      <c r="GB5619" s="7"/>
      <c r="GC5619" s="7"/>
      <c r="GD5619" s="7"/>
      <c r="GE5619" s="7"/>
      <c r="GF5619" s="7"/>
      <c r="GG5619" s="7"/>
      <c r="GH5619" s="7"/>
      <c r="GI5619" s="7"/>
      <c r="GJ5619" s="7"/>
      <c r="GK5619" s="7"/>
      <c r="GL5619" s="7"/>
      <c r="GM5619" s="7"/>
      <c r="GN5619" s="7"/>
      <c r="GO5619" s="7"/>
      <c r="GP5619" s="7"/>
      <c r="GQ5619" s="7"/>
      <c r="GR5619" s="7"/>
      <c r="GS5619" s="7"/>
      <c r="GT5619" s="7"/>
      <c r="GU5619" s="7"/>
      <c r="GV5619" s="7"/>
      <c r="GW5619" s="7"/>
      <c r="GX5619" s="7"/>
      <c r="GY5619" s="7"/>
      <c r="GZ5619" s="7"/>
      <c r="HA5619" s="7"/>
      <c r="HB5619" s="7"/>
      <c r="HC5619" s="7"/>
      <c r="HD5619" s="7"/>
      <c r="HE5619" s="7"/>
      <c r="HF5619" s="7"/>
      <c r="HG5619" s="7"/>
      <c r="HH5619" s="7"/>
      <c r="HI5619" s="7"/>
      <c r="HJ5619" s="7"/>
      <c r="HK5619" s="7"/>
      <c r="HL5619" s="7"/>
      <c r="HM5619" s="7"/>
      <c r="HN5619" s="7"/>
      <c r="HO5619" s="7"/>
      <c r="HP5619" s="7"/>
      <c r="HQ5619" s="7"/>
      <c r="HR5619" s="7"/>
      <c r="HS5619" s="7"/>
      <c r="HT5619" s="7"/>
      <c r="HU5619" s="7"/>
      <c r="HV5619" s="7"/>
      <c r="HW5619" s="7"/>
      <c r="HX5619" s="7"/>
      <c r="HY5619" s="7"/>
      <c r="HZ5619" s="7"/>
      <c r="IA5619" s="7"/>
      <c r="IB5619" s="7"/>
      <c r="IC5619" s="7"/>
      <c r="ID5619" s="7"/>
      <c r="IE5619" s="7"/>
      <c r="IF5619" s="7"/>
      <c r="IG5619" s="7"/>
      <c r="IH5619" s="7"/>
      <c r="II5619" s="7"/>
      <c r="IJ5619" s="7"/>
      <c r="IK5619" s="7"/>
      <c r="IL5619" s="7"/>
      <c r="IM5619" s="7"/>
      <c r="IN5619" s="7"/>
      <c r="IO5619" s="7"/>
      <c r="IP5619" s="7"/>
      <c r="IQ5619" s="150"/>
      <c r="IR5619" s="150"/>
      <c r="IS5619" s="150"/>
      <c r="IT5619" s="150"/>
      <c r="IU5619" s="150"/>
      <c r="IV5619" s="150"/>
    </row>
    <row r="5620" s="23" customFormat="1" ht="26" spans="1:256">
      <c r="A5620" s="2">
        <v>5617</v>
      </c>
      <c r="B5620" s="144" t="s">
        <v>52</v>
      </c>
      <c r="C5620" s="238" t="s">
        <v>242</v>
      </c>
      <c r="D5620" s="239">
        <v>25754</v>
      </c>
      <c r="E5620" s="237" t="s">
        <v>8339</v>
      </c>
      <c r="F5620" s="235" t="s">
        <v>8296</v>
      </c>
      <c r="G5620" s="235">
        <v>100</v>
      </c>
      <c r="H5620" s="235" t="s">
        <v>245</v>
      </c>
      <c r="I5620" s="235" t="s">
        <v>253</v>
      </c>
      <c r="J5620" s="235"/>
      <c r="K5620" s="235">
        <v>0.546</v>
      </c>
      <c r="L5620" s="251"/>
      <c r="M5620" s="235"/>
      <c r="N5620" s="235">
        <v>1.22</v>
      </c>
      <c r="O5620" s="261">
        <v>0.552459016393443</v>
      </c>
      <c r="P5620" s="237"/>
      <c r="Q5620" s="237" t="s">
        <v>1980</v>
      </c>
      <c r="R5620" s="251" t="s">
        <v>208</v>
      </c>
      <c r="S5620" s="237" t="s">
        <v>372</v>
      </c>
      <c r="T5620" s="258" t="s">
        <v>112</v>
      </c>
      <c r="U5620" s="237" t="s">
        <v>12906</v>
      </c>
      <c r="V5620" s="235" t="s">
        <v>1980</v>
      </c>
      <c r="W5620" s="235" t="s">
        <v>72</v>
      </c>
      <c r="X5620" s="117">
        <v>2</v>
      </c>
      <c r="Y5620" s="117" t="s">
        <v>248</v>
      </c>
      <c r="Z5620" s="117">
        <v>201</v>
      </c>
      <c r="AA5620" s="117" t="s">
        <v>254</v>
      </c>
      <c r="AB5620" s="117">
        <v>20105</v>
      </c>
      <c r="AC5620" s="117" t="s">
        <v>366</v>
      </c>
      <c r="AD5620" s="237"/>
      <c r="AE5620" s="251" t="s">
        <v>10664</v>
      </c>
      <c r="AF5620" s="237"/>
      <c r="AG5620" s="251" t="s">
        <v>909</v>
      </c>
      <c r="AH5620" s="235" t="s">
        <v>1982</v>
      </c>
      <c r="AI5620" s="235">
        <v>18108228368</v>
      </c>
      <c r="AJ5620" s="237"/>
      <c r="AK5620" s="237"/>
      <c r="AL5620" s="237" t="s">
        <v>12797</v>
      </c>
      <c r="AM5620" s="237" t="s">
        <v>909</v>
      </c>
      <c r="AN5620" s="237" t="s">
        <v>909</v>
      </c>
      <c r="AO5620" s="237" t="s">
        <v>909</v>
      </c>
      <c r="AP5620" s="237" t="s">
        <v>909</v>
      </c>
      <c r="AQ5620" s="237" t="s">
        <v>909</v>
      </c>
      <c r="AR5620" s="258" t="s">
        <v>242</v>
      </c>
      <c r="AS5620" s="258" t="s">
        <v>523</v>
      </c>
      <c r="AT5620" s="237" t="s">
        <v>9241</v>
      </c>
      <c r="AU5620" s="24" t="s">
        <v>143</v>
      </c>
      <c r="AV5620" s="237" t="s">
        <v>12720</v>
      </c>
      <c r="AW5620" s="228" t="s">
        <v>12700</v>
      </c>
      <c r="AX5620" s="7"/>
      <c r="AY5620" s="7"/>
      <c r="AZ5620" s="2" t="e">
        <f>VLOOKUP(D5620,[1]Sheet1!$C:$D,2,0)</f>
        <v>#N/A</v>
      </c>
      <c r="BA5620" s="7"/>
      <c r="BB5620" s="7"/>
      <c r="BC5620" s="7"/>
      <c r="BD5620" s="7"/>
      <c r="BE5620" s="7"/>
      <c r="BF5620" s="7"/>
      <c r="BG5620" s="7"/>
      <c r="BH5620" s="7"/>
      <c r="BI5620" s="7"/>
      <c r="BJ5620" s="7"/>
      <c r="BK5620" s="7"/>
      <c r="BL5620" s="7"/>
      <c r="BM5620" s="7"/>
      <c r="BN5620" s="7"/>
      <c r="BO5620" s="7"/>
      <c r="BP5620" s="7"/>
      <c r="BQ5620" s="7"/>
      <c r="BR5620" s="7"/>
      <c r="BS5620" s="7"/>
      <c r="BT5620" s="7"/>
      <c r="BU5620" s="7"/>
      <c r="BV5620" s="7"/>
      <c r="BW5620" s="7"/>
      <c r="BX5620" s="7"/>
      <c r="BY5620" s="7"/>
      <c r="BZ5620" s="7"/>
      <c r="CA5620" s="7"/>
      <c r="CB5620" s="7"/>
      <c r="CC5620" s="7"/>
      <c r="CD5620" s="7"/>
      <c r="CE5620" s="7"/>
      <c r="CF5620" s="7"/>
      <c r="CG5620" s="7"/>
      <c r="CH5620" s="7"/>
      <c r="CI5620" s="7"/>
      <c r="CJ5620" s="7"/>
      <c r="CK5620" s="7"/>
      <c r="CL5620" s="7"/>
      <c r="CM5620" s="7"/>
      <c r="CN5620" s="7"/>
      <c r="CO5620" s="7"/>
      <c r="CP5620" s="7"/>
      <c r="CQ5620" s="7"/>
      <c r="CR5620" s="7"/>
      <c r="CS5620" s="7"/>
      <c r="CT5620" s="7"/>
      <c r="CU5620" s="7"/>
      <c r="CV5620" s="7"/>
      <c r="CW5620" s="7"/>
      <c r="CX5620" s="7"/>
      <c r="CY5620" s="7"/>
      <c r="CZ5620" s="7"/>
      <c r="DA5620" s="7"/>
      <c r="DB5620" s="7"/>
      <c r="DC5620" s="7"/>
      <c r="DD5620" s="7"/>
      <c r="DE5620" s="7"/>
      <c r="DF5620" s="7"/>
      <c r="DG5620" s="7"/>
      <c r="DH5620" s="7"/>
      <c r="DI5620" s="7"/>
      <c r="DJ5620" s="7"/>
      <c r="DK5620" s="7"/>
      <c r="DL5620" s="7"/>
      <c r="DM5620" s="7"/>
      <c r="DN5620" s="7"/>
      <c r="DO5620" s="7"/>
      <c r="DP5620" s="7"/>
      <c r="DQ5620" s="7"/>
      <c r="DR5620" s="7"/>
      <c r="DS5620" s="7"/>
      <c r="DT5620" s="7"/>
      <c r="DU5620" s="7"/>
      <c r="DV5620" s="7"/>
      <c r="DW5620" s="7"/>
      <c r="DX5620" s="7"/>
      <c r="DY5620" s="7"/>
      <c r="DZ5620" s="7"/>
      <c r="EA5620" s="7"/>
      <c r="EB5620" s="7"/>
      <c r="EC5620" s="7"/>
      <c r="ED5620" s="7"/>
      <c r="EE5620" s="7"/>
      <c r="EF5620" s="7"/>
      <c r="EG5620" s="7"/>
      <c r="EH5620" s="7"/>
      <c r="EI5620" s="7"/>
      <c r="EJ5620" s="7"/>
      <c r="EK5620" s="7"/>
      <c r="EL5620" s="7"/>
      <c r="EM5620" s="7"/>
      <c r="EN5620" s="7"/>
      <c r="EO5620" s="7"/>
      <c r="EP5620" s="7"/>
      <c r="EQ5620" s="7"/>
      <c r="ER5620" s="7"/>
      <c r="ES5620" s="7"/>
      <c r="ET5620" s="7"/>
      <c r="EU5620" s="7"/>
      <c r="EV5620" s="7"/>
      <c r="EW5620" s="7"/>
      <c r="EX5620" s="7"/>
      <c r="EY5620" s="7"/>
      <c r="EZ5620" s="7"/>
      <c r="FA5620" s="7"/>
      <c r="FB5620" s="7"/>
      <c r="FC5620" s="7"/>
      <c r="FD5620" s="7"/>
      <c r="FE5620" s="7"/>
      <c r="FF5620" s="7"/>
      <c r="FG5620" s="7"/>
      <c r="FH5620" s="7"/>
      <c r="FI5620" s="7"/>
      <c r="FJ5620" s="7"/>
      <c r="FK5620" s="7"/>
      <c r="FL5620" s="7"/>
      <c r="FM5620" s="7"/>
      <c r="FN5620" s="7"/>
      <c r="FO5620" s="7"/>
      <c r="FP5620" s="7"/>
      <c r="FQ5620" s="7"/>
      <c r="FR5620" s="7"/>
      <c r="FS5620" s="7"/>
      <c r="FT5620" s="7"/>
      <c r="FU5620" s="7"/>
      <c r="FV5620" s="7"/>
      <c r="FW5620" s="7"/>
      <c r="FX5620" s="7"/>
      <c r="FY5620" s="7"/>
      <c r="FZ5620" s="7"/>
      <c r="GA5620" s="7"/>
      <c r="GB5620" s="7"/>
      <c r="GC5620" s="7"/>
      <c r="GD5620" s="7"/>
      <c r="GE5620" s="7"/>
      <c r="GF5620" s="7"/>
      <c r="GG5620" s="7"/>
      <c r="GH5620" s="7"/>
      <c r="GI5620" s="7"/>
      <c r="GJ5620" s="7"/>
      <c r="GK5620" s="7"/>
      <c r="GL5620" s="7"/>
      <c r="GM5620" s="7"/>
      <c r="GN5620" s="7"/>
      <c r="GO5620" s="7"/>
      <c r="GP5620" s="7"/>
      <c r="GQ5620" s="7"/>
      <c r="GR5620" s="7"/>
      <c r="GS5620" s="7"/>
      <c r="GT5620" s="7"/>
      <c r="GU5620" s="7"/>
      <c r="GV5620" s="7"/>
      <c r="GW5620" s="7"/>
      <c r="GX5620" s="7"/>
      <c r="GY5620" s="7"/>
      <c r="GZ5620" s="7"/>
      <c r="HA5620" s="7"/>
      <c r="HB5620" s="7"/>
      <c r="HC5620" s="7"/>
      <c r="HD5620" s="7"/>
      <c r="HE5620" s="7"/>
      <c r="HF5620" s="7"/>
      <c r="HG5620" s="7"/>
      <c r="HH5620" s="7"/>
      <c r="HI5620" s="7"/>
      <c r="HJ5620" s="7"/>
      <c r="HK5620" s="7"/>
      <c r="HL5620" s="7"/>
      <c r="HM5620" s="7"/>
      <c r="HN5620" s="7"/>
      <c r="HO5620" s="7"/>
      <c r="HP5620" s="7"/>
      <c r="HQ5620" s="7"/>
      <c r="HR5620" s="7"/>
      <c r="HS5620" s="7"/>
      <c r="HT5620" s="7"/>
      <c r="HU5620" s="7"/>
      <c r="HV5620" s="7"/>
      <c r="HW5620" s="7"/>
      <c r="HX5620" s="7"/>
      <c r="HY5620" s="7"/>
      <c r="HZ5620" s="7"/>
      <c r="IA5620" s="7"/>
      <c r="IB5620" s="7"/>
      <c r="IC5620" s="7"/>
      <c r="ID5620" s="7"/>
      <c r="IE5620" s="7"/>
      <c r="IF5620" s="7"/>
      <c r="IG5620" s="7"/>
      <c r="IH5620" s="7"/>
      <c r="II5620" s="7"/>
      <c r="IJ5620" s="7"/>
      <c r="IK5620" s="7"/>
      <c r="IL5620" s="7"/>
      <c r="IM5620" s="7"/>
      <c r="IN5620" s="7"/>
      <c r="IO5620" s="7"/>
      <c r="IP5620" s="7"/>
      <c r="IQ5620" s="150"/>
      <c r="IR5620" s="150"/>
      <c r="IS5620" s="150"/>
      <c r="IT5620" s="150"/>
      <c r="IU5620" s="150"/>
      <c r="IV5620" s="150"/>
    </row>
    <row r="5621" s="23" customFormat="1" ht="26" spans="1:256">
      <c r="A5621" s="2">
        <v>5618</v>
      </c>
      <c r="B5621" s="144" t="s">
        <v>52</v>
      </c>
      <c r="C5621" s="238" t="s">
        <v>242</v>
      </c>
      <c r="D5621" s="239">
        <v>26321</v>
      </c>
      <c r="E5621" s="237" t="s">
        <v>12911</v>
      </c>
      <c r="F5621" s="235" t="s">
        <v>8296</v>
      </c>
      <c r="G5621" s="235">
        <v>100</v>
      </c>
      <c r="H5621" s="235" t="s">
        <v>245</v>
      </c>
      <c r="I5621" s="235" t="s">
        <v>253</v>
      </c>
      <c r="J5621" s="235"/>
      <c r="K5621" s="235">
        <v>0.07</v>
      </c>
      <c r="L5621" s="251"/>
      <c r="M5621" s="235"/>
      <c r="N5621" s="235">
        <v>0.22</v>
      </c>
      <c r="O5621" s="261">
        <v>0.681818181818182</v>
      </c>
      <c r="P5621" s="237"/>
      <c r="Q5621" s="237" t="s">
        <v>1980</v>
      </c>
      <c r="R5621" s="251" t="s">
        <v>208</v>
      </c>
      <c r="S5621" s="237" t="s">
        <v>372</v>
      </c>
      <c r="T5621" s="258" t="s">
        <v>112</v>
      </c>
      <c r="U5621" s="237" t="s">
        <v>12906</v>
      </c>
      <c r="V5621" s="235" t="s">
        <v>1980</v>
      </c>
      <c r="W5621" s="235" t="s">
        <v>72</v>
      </c>
      <c r="X5621" s="117">
        <v>2</v>
      </c>
      <c r="Y5621" s="117" t="s">
        <v>248</v>
      </c>
      <c r="Z5621" s="117">
        <v>201</v>
      </c>
      <c r="AA5621" s="117" t="s">
        <v>254</v>
      </c>
      <c r="AB5621" s="117">
        <v>20109</v>
      </c>
      <c r="AC5621" s="117" t="s">
        <v>499</v>
      </c>
      <c r="AD5621" s="237"/>
      <c r="AE5621" s="251" t="s">
        <v>10664</v>
      </c>
      <c r="AF5621" s="237"/>
      <c r="AG5621" s="251" t="s">
        <v>909</v>
      </c>
      <c r="AH5621" s="235" t="s">
        <v>1982</v>
      </c>
      <c r="AI5621" s="235">
        <v>18108228368</v>
      </c>
      <c r="AJ5621" s="237"/>
      <c r="AK5621" s="237"/>
      <c r="AL5621" s="237" t="s">
        <v>12797</v>
      </c>
      <c r="AM5621" s="237" t="s">
        <v>909</v>
      </c>
      <c r="AN5621" s="237" t="s">
        <v>909</v>
      </c>
      <c r="AO5621" s="237" t="s">
        <v>909</v>
      </c>
      <c r="AP5621" s="237" t="s">
        <v>909</v>
      </c>
      <c r="AQ5621" s="237" t="s">
        <v>909</v>
      </c>
      <c r="AR5621" s="258" t="s">
        <v>242</v>
      </c>
      <c r="AS5621" s="258" t="s">
        <v>523</v>
      </c>
      <c r="AT5621" s="237" t="s">
        <v>9241</v>
      </c>
      <c r="AU5621" s="24" t="s">
        <v>143</v>
      </c>
      <c r="AV5621" s="237" t="s">
        <v>12720</v>
      </c>
      <c r="AW5621" s="228" t="s">
        <v>12700</v>
      </c>
      <c r="AX5621" s="7"/>
      <c r="AY5621" s="7"/>
      <c r="AZ5621" s="2" t="e">
        <f>VLOOKUP(D5621,[1]Sheet1!$C:$D,2,0)</f>
        <v>#N/A</v>
      </c>
      <c r="BA5621" s="7"/>
      <c r="BB5621" s="7"/>
      <c r="BC5621" s="7"/>
      <c r="BD5621" s="7"/>
      <c r="BE5621" s="7"/>
      <c r="BF5621" s="7"/>
      <c r="BG5621" s="7"/>
      <c r="BH5621" s="7"/>
      <c r="BI5621" s="7"/>
      <c r="BJ5621" s="7"/>
      <c r="BK5621" s="7"/>
      <c r="BL5621" s="7"/>
      <c r="BM5621" s="7"/>
      <c r="BN5621" s="7"/>
      <c r="BO5621" s="7"/>
      <c r="BP5621" s="7"/>
      <c r="BQ5621" s="7"/>
      <c r="BR5621" s="7"/>
      <c r="BS5621" s="7"/>
      <c r="BT5621" s="7"/>
      <c r="BU5621" s="7"/>
      <c r="BV5621" s="7"/>
      <c r="BW5621" s="7"/>
      <c r="BX5621" s="7"/>
      <c r="BY5621" s="7"/>
      <c r="BZ5621" s="7"/>
      <c r="CA5621" s="7"/>
      <c r="CB5621" s="7"/>
      <c r="CC5621" s="7"/>
      <c r="CD5621" s="7"/>
      <c r="CE5621" s="7"/>
      <c r="CF5621" s="7"/>
      <c r="CG5621" s="7"/>
      <c r="CH5621" s="7"/>
      <c r="CI5621" s="7"/>
      <c r="CJ5621" s="7"/>
      <c r="CK5621" s="7"/>
      <c r="CL5621" s="7"/>
      <c r="CM5621" s="7"/>
      <c r="CN5621" s="7"/>
      <c r="CO5621" s="7"/>
      <c r="CP5621" s="7"/>
      <c r="CQ5621" s="7"/>
      <c r="CR5621" s="7"/>
      <c r="CS5621" s="7"/>
      <c r="CT5621" s="7"/>
      <c r="CU5621" s="7"/>
      <c r="CV5621" s="7"/>
      <c r="CW5621" s="7"/>
      <c r="CX5621" s="7"/>
      <c r="CY5621" s="7"/>
      <c r="CZ5621" s="7"/>
      <c r="DA5621" s="7"/>
      <c r="DB5621" s="7"/>
      <c r="DC5621" s="7"/>
      <c r="DD5621" s="7"/>
      <c r="DE5621" s="7"/>
      <c r="DF5621" s="7"/>
      <c r="DG5621" s="7"/>
      <c r="DH5621" s="7"/>
      <c r="DI5621" s="7"/>
      <c r="DJ5621" s="7"/>
      <c r="DK5621" s="7"/>
      <c r="DL5621" s="7"/>
      <c r="DM5621" s="7"/>
      <c r="DN5621" s="7"/>
      <c r="DO5621" s="7"/>
      <c r="DP5621" s="7"/>
      <c r="DQ5621" s="7"/>
      <c r="DR5621" s="7"/>
      <c r="DS5621" s="7"/>
      <c r="DT5621" s="7"/>
      <c r="DU5621" s="7"/>
      <c r="DV5621" s="7"/>
      <c r="DW5621" s="7"/>
      <c r="DX5621" s="7"/>
      <c r="DY5621" s="7"/>
      <c r="DZ5621" s="7"/>
      <c r="EA5621" s="7"/>
      <c r="EB5621" s="7"/>
      <c r="EC5621" s="7"/>
      <c r="ED5621" s="7"/>
      <c r="EE5621" s="7"/>
      <c r="EF5621" s="7"/>
      <c r="EG5621" s="7"/>
      <c r="EH5621" s="7"/>
      <c r="EI5621" s="7"/>
      <c r="EJ5621" s="7"/>
      <c r="EK5621" s="7"/>
      <c r="EL5621" s="7"/>
      <c r="EM5621" s="7"/>
      <c r="EN5621" s="7"/>
      <c r="EO5621" s="7"/>
      <c r="EP5621" s="7"/>
      <c r="EQ5621" s="7"/>
      <c r="ER5621" s="7"/>
      <c r="ES5621" s="7"/>
      <c r="ET5621" s="7"/>
      <c r="EU5621" s="7"/>
      <c r="EV5621" s="7"/>
      <c r="EW5621" s="7"/>
      <c r="EX5621" s="7"/>
      <c r="EY5621" s="7"/>
      <c r="EZ5621" s="7"/>
      <c r="FA5621" s="7"/>
      <c r="FB5621" s="7"/>
      <c r="FC5621" s="7"/>
      <c r="FD5621" s="7"/>
      <c r="FE5621" s="7"/>
      <c r="FF5621" s="7"/>
      <c r="FG5621" s="7"/>
      <c r="FH5621" s="7"/>
      <c r="FI5621" s="7"/>
      <c r="FJ5621" s="7"/>
      <c r="FK5621" s="7"/>
      <c r="FL5621" s="7"/>
      <c r="FM5621" s="7"/>
      <c r="FN5621" s="7"/>
      <c r="FO5621" s="7"/>
      <c r="FP5621" s="7"/>
      <c r="FQ5621" s="7"/>
      <c r="FR5621" s="7"/>
      <c r="FS5621" s="7"/>
      <c r="FT5621" s="7"/>
      <c r="FU5621" s="7"/>
      <c r="FV5621" s="7"/>
      <c r="FW5621" s="7"/>
      <c r="FX5621" s="7"/>
      <c r="FY5621" s="7"/>
      <c r="FZ5621" s="7"/>
      <c r="GA5621" s="7"/>
      <c r="GB5621" s="7"/>
      <c r="GC5621" s="7"/>
      <c r="GD5621" s="7"/>
      <c r="GE5621" s="7"/>
      <c r="GF5621" s="7"/>
      <c r="GG5621" s="7"/>
      <c r="GH5621" s="7"/>
      <c r="GI5621" s="7"/>
      <c r="GJ5621" s="7"/>
      <c r="GK5621" s="7"/>
      <c r="GL5621" s="7"/>
      <c r="GM5621" s="7"/>
      <c r="GN5621" s="7"/>
      <c r="GO5621" s="7"/>
      <c r="GP5621" s="7"/>
      <c r="GQ5621" s="7"/>
      <c r="GR5621" s="7"/>
      <c r="GS5621" s="7"/>
      <c r="GT5621" s="7"/>
      <c r="GU5621" s="7"/>
      <c r="GV5621" s="7"/>
      <c r="GW5621" s="7"/>
      <c r="GX5621" s="7"/>
      <c r="GY5621" s="7"/>
      <c r="GZ5621" s="7"/>
      <c r="HA5621" s="7"/>
      <c r="HB5621" s="7"/>
      <c r="HC5621" s="7"/>
      <c r="HD5621" s="7"/>
      <c r="HE5621" s="7"/>
      <c r="HF5621" s="7"/>
      <c r="HG5621" s="7"/>
      <c r="HH5621" s="7"/>
      <c r="HI5621" s="7"/>
      <c r="HJ5621" s="7"/>
      <c r="HK5621" s="7"/>
      <c r="HL5621" s="7"/>
      <c r="HM5621" s="7"/>
      <c r="HN5621" s="7"/>
      <c r="HO5621" s="7"/>
      <c r="HP5621" s="7"/>
      <c r="HQ5621" s="7"/>
      <c r="HR5621" s="7"/>
      <c r="HS5621" s="7"/>
      <c r="HT5621" s="7"/>
      <c r="HU5621" s="7"/>
      <c r="HV5621" s="7"/>
      <c r="HW5621" s="7"/>
      <c r="HX5621" s="7"/>
      <c r="HY5621" s="7"/>
      <c r="HZ5621" s="7"/>
      <c r="IA5621" s="7"/>
      <c r="IB5621" s="7"/>
      <c r="IC5621" s="7"/>
      <c r="ID5621" s="7"/>
      <c r="IE5621" s="7"/>
      <c r="IF5621" s="7"/>
      <c r="IG5621" s="7"/>
      <c r="IH5621" s="7"/>
      <c r="II5621" s="7"/>
      <c r="IJ5621" s="7"/>
      <c r="IK5621" s="7"/>
      <c r="IL5621" s="7"/>
      <c r="IM5621" s="7"/>
      <c r="IN5621" s="7"/>
      <c r="IO5621" s="7"/>
      <c r="IP5621" s="7"/>
      <c r="IQ5621" s="150"/>
      <c r="IR5621" s="150"/>
      <c r="IS5621" s="150"/>
      <c r="IT5621" s="150"/>
      <c r="IU5621" s="150"/>
      <c r="IV5621" s="150"/>
    </row>
    <row r="5622" s="23" customFormat="1" ht="26" spans="1:256">
      <c r="A5622" s="2">
        <v>5619</v>
      </c>
      <c r="B5622" s="144" t="s">
        <v>52</v>
      </c>
      <c r="C5622" s="238" t="s">
        <v>242</v>
      </c>
      <c r="D5622" s="239">
        <v>42817</v>
      </c>
      <c r="E5622" s="237" t="s">
        <v>12912</v>
      </c>
      <c r="F5622" s="235" t="s">
        <v>989</v>
      </c>
      <c r="G5622" s="235">
        <v>100</v>
      </c>
      <c r="H5622" s="235" t="s">
        <v>245</v>
      </c>
      <c r="I5622" s="235" t="s">
        <v>253</v>
      </c>
      <c r="J5622" s="235"/>
      <c r="K5622" s="235">
        <v>0.651</v>
      </c>
      <c r="L5622" s="251"/>
      <c r="M5622" s="235"/>
      <c r="N5622" s="235">
        <v>1.16</v>
      </c>
      <c r="O5622" s="261">
        <v>0.438793103448276</v>
      </c>
      <c r="P5622" s="237"/>
      <c r="Q5622" s="237" t="s">
        <v>1980</v>
      </c>
      <c r="R5622" s="251" t="s">
        <v>208</v>
      </c>
      <c r="S5622" s="237" t="s">
        <v>372</v>
      </c>
      <c r="T5622" s="258" t="s">
        <v>112</v>
      </c>
      <c r="U5622" s="237" t="s">
        <v>12906</v>
      </c>
      <c r="V5622" s="235" t="s">
        <v>1980</v>
      </c>
      <c r="W5622" s="235" t="s">
        <v>72</v>
      </c>
      <c r="X5622" s="117">
        <v>2</v>
      </c>
      <c r="Y5622" s="117" t="s">
        <v>248</v>
      </c>
      <c r="Z5622" s="117">
        <v>201</v>
      </c>
      <c r="AA5622" s="117" t="s">
        <v>254</v>
      </c>
      <c r="AB5622" s="117">
        <v>20108</v>
      </c>
      <c r="AC5622" s="117" t="s">
        <v>12233</v>
      </c>
      <c r="AD5622" s="237"/>
      <c r="AE5622" s="251" t="s">
        <v>10664</v>
      </c>
      <c r="AF5622" s="237"/>
      <c r="AG5622" s="251" t="s">
        <v>909</v>
      </c>
      <c r="AH5622" s="235" t="s">
        <v>1982</v>
      </c>
      <c r="AI5622" s="235">
        <v>18108228368</v>
      </c>
      <c r="AJ5622" s="237"/>
      <c r="AK5622" s="237"/>
      <c r="AL5622" s="237" t="s">
        <v>12797</v>
      </c>
      <c r="AM5622" s="237" t="s">
        <v>909</v>
      </c>
      <c r="AN5622" s="237" t="s">
        <v>909</v>
      </c>
      <c r="AO5622" s="237" t="s">
        <v>909</v>
      </c>
      <c r="AP5622" s="237" t="s">
        <v>909</v>
      </c>
      <c r="AQ5622" s="237" t="s">
        <v>909</v>
      </c>
      <c r="AR5622" s="258" t="s">
        <v>242</v>
      </c>
      <c r="AS5622" s="258" t="s">
        <v>523</v>
      </c>
      <c r="AT5622" s="237" t="s">
        <v>9241</v>
      </c>
      <c r="AU5622" s="24" t="s">
        <v>143</v>
      </c>
      <c r="AV5622" s="237" t="s">
        <v>12720</v>
      </c>
      <c r="AW5622" s="228" t="s">
        <v>12700</v>
      </c>
      <c r="AX5622" s="7"/>
      <c r="AY5622" s="7"/>
      <c r="AZ5622" s="2" t="e">
        <f>VLOOKUP(D5622,[1]Sheet1!$C:$D,2,0)</f>
        <v>#N/A</v>
      </c>
      <c r="BA5622" s="7"/>
      <c r="BB5622" s="7"/>
      <c r="BC5622" s="7"/>
      <c r="BD5622" s="7"/>
      <c r="BE5622" s="7"/>
      <c r="BF5622" s="7"/>
      <c r="BG5622" s="7"/>
      <c r="BH5622" s="7"/>
      <c r="BI5622" s="7"/>
      <c r="BJ5622" s="7"/>
      <c r="BK5622" s="7"/>
      <c r="BL5622" s="7"/>
      <c r="BM5622" s="7"/>
      <c r="BN5622" s="7"/>
      <c r="BO5622" s="7"/>
      <c r="BP5622" s="7"/>
      <c r="BQ5622" s="7"/>
      <c r="BR5622" s="7"/>
      <c r="BS5622" s="7"/>
      <c r="BT5622" s="7"/>
      <c r="BU5622" s="7"/>
      <c r="BV5622" s="7"/>
      <c r="BW5622" s="7"/>
      <c r="BX5622" s="7"/>
      <c r="BY5622" s="7"/>
      <c r="BZ5622" s="7"/>
      <c r="CA5622" s="7"/>
      <c r="CB5622" s="7"/>
      <c r="CC5622" s="7"/>
      <c r="CD5622" s="7"/>
      <c r="CE5622" s="7"/>
      <c r="CF5622" s="7"/>
      <c r="CG5622" s="7"/>
      <c r="CH5622" s="7"/>
      <c r="CI5622" s="7"/>
      <c r="CJ5622" s="7"/>
      <c r="CK5622" s="7"/>
      <c r="CL5622" s="7"/>
      <c r="CM5622" s="7"/>
      <c r="CN5622" s="7"/>
      <c r="CO5622" s="7"/>
      <c r="CP5622" s="7"/>
      <c r="CQ5622" s="7"/>
      <c r="CR5622" s="7"/>
      <c r="CS5622" s="7"/>
      <c r="CT5622" s="7"/>
      <c r="CU5622" s="7"/>
      <c r="CV5622" s="7"/>
      <c r="CW5622" s="7"/>
      <c r="CX5622" s="7"/>
      <c r="CY5622" s="7"/>
      <c r="CZ5622" s="7"/>
      <c r="DA5622" s="7"/>
      <c r="DB5622" s="7"/>
      <c r="DC5622" s="7"/>
      <c r="DD5622" s="7"/>
      <c r="DE5622" s="7"/>
      <c r="DF5622" s="7"/>
      <c r="DG5622" s="7"/>
      <c r="DH5622" s="7"/>
      <c r="DI5622" s="7"/>
      <c r="DJ5622" s="7"/>
      <c r="DK5622" s="7"/>
      <c r="DL5622" s="7"/>
      <c r="DM5622" s="7"/>
      <c r="DN5622" s="7"/>
      <c r="DO5622" s="7"/>
      <c r="DP5622" s="7"/>
      <c r="DQ5622" s="7"/>
      <c r="DR5622" s="7"/>
      <c r="DS5622" s="7"/>
      <c r="DT5622" s="7"/>
      <c r="DU5622" s="7"/>
      <c r="DV5622" s="7"/>
      <c r="DW5622" s="7"/>
      <c r="DX5622" s="7"/>
      <c r="DY5622" s="7"/>
      <c r="DZ5622" s="7"/>
      <c r="EA5622" s="7"/>
      <c r="EB5622" s="7"/>
      <c r="EC5622" s="7"/>
      <c r="ED5622" s="7"/>
      <c r="EE5622" s="7"/>
      <c r="EF5622" s="7"/>
      <c r="EG5622" s="7"/>
      <c r="EH5622" s="7"/>
      <c r="EI5622" s="7"/>
      <c r="EJ5622" s="7"/>
      <c r="EK5622" s="7"/>
      <c r="EL5622" s="7"/>
      <c r="EM5622" s="7"/>
      <c r="EN5622" s="7"/>
      <c r="EO5622" s="7"/>
      <c r="EP5622" s="7"/>
      <c r="EQ5622" s="7"/>
      <c r="ER5622" s="7"/>
      <c r="ES5622" s="7"/>
      <c r="ET5622" s="7"/>
      <c r="EU5622" s="7"/>
      <c r="EV5622" s="7"/>
      <c r="EW5622" s="7"/>
      <c r="EX5622" s="7"/>
      <c r="EY5622" s="7"/>
      <c r="EZ5622" s="7"/>
      <c r="FA5622" s="7"/>
      <c r="FB5622" s="7"/>
      <c r="FC5622" s="7"/>
      <c r="FD5622" s="7"/>
      <c r="FE5622" s="7"/>
      <c r="FF5622" s="7"/>
      <c r="FG5622" s="7"/>
      <c r="FH5622" s="7"/>
      <c r="FI5622" s="7"/>
      <c r="FJ5622" s="7"/>
      <c r="FK5622" s="7"/>
      <c r="FL5622" s="7"/>
      <c r="FM5622" s="7"/>
      <c r="FN5622" s="7"/>
      <c r="FO5622" s="7"/>
      <c r="FP5622" s="7"/>
      <c r="FQ5622" s="7"/>
      <c r="FR5622" s="7"/>
      <c r="FS5622" s="7"/>
      <c r="FT5622" s="7"/>
      <c r="FU5622" s="7"/>
      <c r="FV5622" s="7"/>
      <c r="FW5622" s="7"/>
      <c r="FX5622" s="7"/>
      <c r="FY5622" s="7"/>
      <c r="FZ5622" s="7"/>
      <c r="GA5622" s="7"/>
      <c r="GB5622" s="7"/>
      <c r="GC5622" s="7"/>
      <c r="GD5622" s="7"/>
      <c r="GE5622" s="7"/>
      <c r="GF5622" s="7"/>
      <c r="GG5622" s="7"/>
      <c r="GH5622" s="7"/>
      <c r="GI5622" s="7"/>
      <c r="GJ5622" s="7"/>
      <c r="GK5622" s="7"/>
      <c r="GL5622" s="7"/>
      <c r="GM5622" s="7"/>
      <c r="GN5622" s="7"/>
      <c r="GO5622" s="7"/>
      <c r="GP5622" s="7"/>
      <c r="GQ5622" s="7"/>
      <c r="GR5622" s="7"/>
      <c r="GS5622" s="7"/>
      <c r="GT5622" s="7"/>
      <c r="GU5622" s="7"/>
      <c r="GV5622" s="7"/>
      <c r="GW5622" s="7"/>
      <c r="GX5622" s="7"/>
      <c r="GY5622" s="7"/>
      <c r="GZ5622" s="7"/>
      <c r="HA5622" s="7"/>
      <c r="HB5622" s="7"/>
      <c r="HC5622" s="7"/>
      <c r="HD5622" s="7"/>
      <c r="HE5622" s="7"/>
      <c r="HF5622" s="7"/>
      <c r="HG5622" s="7"/>
      <c r="HH5622" s="7"/>
      <c r="HI5622" s="7"/>
      <c r="HJ5622" s="7"/>
      <c r="HK5622" s="7"/>
      <c r="HL5622" s="7"/>
      <c r="HM5622" s="7"/>
      <c r="HN5622" s="7"/>
      <c r="HO5622" s="7"/>
      <c r="HP5622" s="7"/>
      <c r="HQ5622" s="7"/>
      <c r="HR5622" s="7"/>
      <c r="HS5622" s="7"/>
      <c r="HT5622" s="7"/>
      <c r="HU5622" s="7"/>
      <c r="HV5622" s="7"/>
      <c r="HW5622" s="7"/>
      <c r="HX5622" s="7"/>
      <c r="HY5622" s="7"/>
      <c r="HZ5622" s="7"/>
      <c r="IA5622" s="7"/>
      <c r="IB5622" s="7"/>
      <c r="IC5622" s="7"/>
      <c r="ID5622" s="7"/>
      <c r="IE5622" s="7"/>
      <c r="IF5622" s="7"/>
      <c r="IG5622" s="7"/>
      <c r="IH5622" s="7"/>
      <c r="II5622" s="7"/>
      <c r="IJ5622" s="7"/>
      <c r="IK5622" s="7"/>
      <c r="IL5622" s="7"/>
      <c r="IM5622" s="7"/>
      <c r="IN5622" s="7"/>
      <c r="IO5622" s="7"/>
      <c r="IP5622" s="7"/>
      <c r="IQ5622" s="150"/>
      <c r="IR5622" s="150"/>
      <c r="IS5622" s="150"/>
      <c r="IT5622" s="150"/>
      <c r="IU5622" s="150"/>
      <c r="IV5622" s="150"/>
    </row>
    <row r="5623" s="23" customFormat="1" ht="26" spans="1:256">
      <c r="A5623" s="2">
        <v>5620</v>
      </c>
      <c r="B5623" s="144" t="s">
        <v>52</v>
      </c>
      <c r="C5623" s="238" t="s">
        <v>242</v>
      </c>
      <c r="D5623" s="239">
        <v>48648</v>
      </c>
      <c r="E5623" s="237" t="s">
        <v>8138</v>
      </c>
      <c r="F5623" s="235" t="s">
        <v>3555</v>
      </c>
      <c r="G5623" s="235">
        <v>100</v>
      </c>
      <c r="H5623" s="235" t="s">
        <v>245</v>
      </c>
      <c r="I5623" s="235" t="s">
        <v>253</v>
      </c>
      <c r="J5623" s="235"/>
      <c r="K5623" s="235">
        <v>0.305</v>
      </c>
      <c r="L5623" s="251"/>
      <c r="M5623" s="235"/>
      <c r="N5623" s="235">
        <v>0.5</v>
      </c>
      <c r="O5623" s="261">
        <v>0.39</v>
      </c>
      <c r="P5623" s="237"/>
      <c r="Q5623" s="237" t="s">
        <v>1980</v>
      </c>
      <c r="R5623" s="251" t="s">
        <v>208</v>
      </c>
      <c r="S5623" s="237" t="s">
        <v>372</v>
      </c>
      <c r="T5623" s="258" t="s">
        <v>112</v>
      </c>
      <c r="U5623" s="237" t="s">
        <v>12906</v>
      </c>
      <c r="V5623" s="235" t="s">
        <v>1980</v>
      </c>
      <c r="W5623" s="235" t="s">
        <v>72</v>
      </c>
      <c r="X5623" s="117">
        <v>2</v>
      </c>
      <c r="Y5623" s="117" t="s">
        <v>248</v>
      </c>
      <c r="Z5623" s="117">
        <v>201</v>
      </c>
      <c r="AA5623" s="117" t="s">
        <v>254</v>
      </c>
      <c r="AB5623" s="117">
        <v>20102</v>
      </c>
      <c r="AC5623" s="117" t="s">
        <v>373</v>
      </c>
      <c r="AD5623" s="237"/>
      <c r="AE5623" s="251" t="s">
        <v>10664</v>
      </c>
      <c r="AF5623" s="237"/>
      <c r="AG5623" s="251" t="s">
        <v>909</v>
      </c>
      <c r="AH5623" s="235" t="s">
        <v>1982</v>
      </c>
      <c r="AI5623" s="235">
        <v>18108228368</v>
      </c>
      <c r="AJ5623" s="237"/>
      <c r="AK5623" s="237"/>
      <c r="AL5623" s="237" t="s">
        <v>12797</v>
      </c>
      <c r="AM5623" s="237" t="s">
        <v>909</v>
      </c>
      <c r="AN5623" s="237" t="s">
        <v>909</v>
      </c>
      <c r="AO5623" s="237" t="s">
        <v>909</v>
      </c>
      <c r="AP5623" s="237" t="s">
        <v>909</v>
      </c>
      <c r="AQ5623" s="237" t="s">
        <v>909</v>
      </c>
      <c r="AR5623" s="258" t="s">
        <v>242</v>
      </c>
      <c r="AS5623" s="258" t="s">
        <v>523</v>
      </c>
      <c r="AT5623" s="237" t="s">
        <v>9241</v>
      </c>
      <c r="AU5623" s="24" t="s">
        <v>143</v>
      </c>
      <c r="AV5623" s="237" t="s">
        <v>12720</v>
      </c>
      <c r="AW5623" s="228" t="s">
        <v>12700</v>
      </c>
      <c r="AX5623" s="7"/>
      <c r="AY5623" s="7"/>
      <c r="AZ5623" s="2" t="e">
        <f>VLOOKUP(D5623,[1]Sheet1!$C:$D,2,0)</f>
        <v>#N/A</v>
      </c>
      <c r="BA5623" s="7"/>
      <c r="BB5623" s="7"/>
      <c r="BC5623" s="7"/>
      <c r="BD5623" s="7"/>
      <c r="BE5623" s="7"/>
      <c r="BF5623" s="7"/>
      <c r="BG5623" s="7"/>
      <c r="BH5623" s="7"/>
      <c r="BI5623" s="7"/>
      <c r="BJ5623" s="7"/>
      <c r="BK5623" s="7"/>
      <c r="BL5623" s="7"/>
      <c r="BM5623" s="7"/>
      <c r="BN5623" s="7"/>
      <c r="BO5623" s="7"/>
      <c r="BP5623" s="7"/>
      <c r="BQ5623" s="7"/>
      <c r="BR5623" s="7"/>
      <c r="BS5623" s="7"/>
      <c r="BT5623" s="7"/>
      <c r="BU5623" s="7"/>
      <c r="BV5623" s="7"/>
      <c r="BW5623" s="7"/>
      <c r="BX5623" s="7"/>
      <c r="BY5623" s="7"/>
      <c r="BZ5623" s="7"/>
      <c r="CA5623" s="7"/>
      <c r="CB5623" s="7"/>
      <c r="CC5623" s="7"/>
      <c r="CD5623" s="7"/>
      <c r="CE5623" s="7"/>
      <c r="CF5623" s="7"/>
      <c r="CG5623" s="7"/>
      <c r="CH5623" s="7"/>
      <c r="CI5623" s="7"/>
      <c r="CJ5623" s="7"/>
      <c r="CK5623" s="7"/>
      <c r="CL5623" s="7"/>
      <c r="CM5623" s="7"/>
      <c r="CN5623" s="7"/>
      <c r="CO5623" s="7"/>
      <c r="CP5623" s="7"/>
      <c r="CQ5623" s="7"/>
      <c r="CR5623" s="7"/>
      <c r="CS5623" s="7"/>
      <c r="CT5623" s="7"/>
      <c r="CU5623" s="7"/>
      <c r="CV5623" s="7"/>
      <c r="CW5623" s="7"/>
      <c r="CX5623" s="7"/>
      <c r="CY5623" s="7"/>
      <c r="CZ5623" s="7"/>
      <c r="DA5623" s="7"/>
      <c r="DB5623" s="7"/>
      <c r="DC5623" s="7"/>
      <c r="DD5623" s="7"/>
      <c r="DE5623" s="7"/>
      <c r="DF5623" s="7"/>
      <c r="DG5623" s="7"/>
      <c r="DH5623" s="7"/>
      <c r="DI5623" s="7"/>
      <c r="DJ5623" s="7"/>
      <c r="DK5623" s="7"/>
      <c r="DL5623" s="7"/>
      <c r="DM5623" s="7"/>
      <c r="DN5623" s="7"/>
      <c r="DO5623" s="7"/>
      <c r="DP5623" s="7"/>
      <c r="DQ5623" s="7"/>
      <c r="DR5623" s="7"/>
      <c r="DS5623" s="7"/>
      <c r="DT5623" s="7"/>
      <c r="DU5623" s="7"/>
      <c r="DV5623" s="7"/>
      <c r="DW5623" s="7"/>
      <c r="DX5623" s="7"/>
      <c r="DY5623" s="7"/>
      <c r="DZ5623" s="7"/>
      <c r="EA5623" s="7"/>
      <c r="EB5623" s="7"/>
      <c r="EC5623" s="7"/>
      <c r="ED5623" s="7"/>
      <c r="EE5623" s="7"/>
      <c r="EF5623" s="7"/>
      <c r="EG5623" s="7"/>
      <c r="EH5623" s="7"/>
      <c r="EI5623" s="7"/>
      <c r="EJ5623" s="7"/>
      <c r="EK5623" s="7"/>
      <c r="EL5623" s="7"/>
      <c r="EM5623" s="7"/>
      <c r="EN5623" s="7"/>
      <c r="EO5623" s="7"/>
      <c r="EP5623" s="7"/>
      <c r="EQ5623" s="7"/>
      <c r="ER5623" s="7"/>
      <c r="ES5623" s="7"/>
      <c r="ET5623" s="7"/>
      <c r="EU5623" s="7"/>
      <c r="EV5623" s="7"/>
      <c r="EW5623" s="7"/>
      <c r="EX5623" s="7"/>
      <c r="EY5623" s="7"/>
      <c r="EZ5623" s="7"/>
      <c r="FA5623" s="7"/>
      <c r="FB5623" s="7"/>
      <c r="FC5623" s="7"/>
      <c r="FD5623" s="7"/>
      <c r="FE5623" s="7"/>
      <c r="FF5623" s="7"/>
      <c r="FG5623" s="7"/>
      <c r="FH5623" s="7"/>
      <c r="FI5623" s="7"/>
      <c r="FJ5623" s="7"/>
      <c r="FK5623" s="7"/>
      <c r="FL5623" s="7"/>
      <c r="FM5623" s="7"/>
      <c r="FN5623" s="7"/>
      <c r="FO5623" s="7"/>
      <c r="FP5623" s="7"/>
      <c r="FQ5623" s="7"/>
      <c r="FR5623" s="7"/>
      <c r="FS5623" s="7"/>
      <c r="FT5623" s="7"/>
      <c r="FU5623" s="7"/>
      <c r="FV5623" s="7"/>
      <c r="FW5623" s="7"/>
      <c r="FX5623" s="7"/>
      <c r="FY5623" s="7"/>
      <c r="FZ5623" s="7"/>
      <c r="GA5623" s="7"/>
      <c r="GB5623" s="7"/>
      <c r="GC5623" s="7"/>
      <c r="GD5623" s="7"/>
      <c r="GE5623" s="7"/>
      <c r="GF5623" s="7"/>
      <c r="GG5623" s="7"/>
      <c r="GH5623" s="7"/>
      <c r="GI5623" s="7"/>
      <c r="GJ5623" s="7"/>
      <c r="GK5623" s="7"/>
      <c r="GL5623" s="7"/>
      <c r="GM5623" s="7"/>
      <c r="GN5623" s="7"/>
      <c r="GO5623" s="7"/>
      <c r="GP5623" s="7"/>
      <c r="GQ5623" s="7"/>
      <c r="GR5623" s="7"/>
      <c r="GS5623" s="7"/>
      <c r="GT5623" s="7"/>
      <c r="GU5623" s="7"/>
      <c r="GV5623" s="7"/>
      <c r="GW5623" s="7"/>
      <c r="GX5623" s="7"/>
      <c r="GY5623" s="7"/>
      <c r="GZ5623" s="7"/>
      <c r="HA5623" s="7"/>
      <c r="HB5623" s="7"/>
      <c r="HC5623" s="7"/>
      <c r="HD5623" s="7"/>
      <c r="HE5623" s="7"/>
      <c r="HF5623" s="7"/>
      <c r="HG5623" s="7"/>
      <c r="HH5623" s="7"/>
      <c r="HI5623" s="7"/>
      <c r="HJ5623" s="7"/>
      <c r="HK5623" s="7"/>
      <c r="HL5623" s="7"/>
      <c r="HM5623" s="7"/>
      <c r="HN5623" s="7"/>
      <c r="HO5623" s="7"/>
      <c r="HP5623" s="7"/>
      <c r="HQ5623" s="7"/>
      <c r="HR5623" s="7"/>
      <c r="HS5623" s="7"/>
      <c r="HT5623" s="7"/>
      <c r="HU5623" s="7"/>
      <c r="HV5623" s="7"/>
      <c r="HW5623" s="7"/>
      <c r="HX5623" s="7"/>
      <c r="HY5623" s="7"/>
      <c r="HZ5623" s="7"/>
      <c r="IA5623" s="7"/>
      <c r="IB5623" s="7"/>
      <c r="IC5623" s="7"/>
      <c r="ID5623" s="7"/>
      <c r="IE5623" s="7"/>
      <c r="IF5623" s="7"/>
      <c r="IG5623" s="7"/>
      <c r="IH5623" s="7"/>
      <c r="II5623" s="7"/>
      <c r="IJ5623" s="7"/>
      <c r="IK5623" s="7"/>
      <c r="IL5623" s="7"/>
      <c r="IM5623" s="7"/>
      <c r="IN5623" s="7"/>
      <c r="IO5623" s="7"/>
      <c r="IP5623" s="7"/>
      <c r="IQ5623" s="150"/>
      <c r="IR5623" s="150"/>
      <c r="IS5623" s="150"/>
      <c r="IT5623" s="150"/>
      <c r="IU5623" s="150"/>
      <c r="IV5623" s="150"/>
    </row>
    <row r="5624" s="23" customFormat="1" ht="26" spans="1:256">
      <c r="A5624" s="2">
        <v>5621</v>
      </c>
      <c r="B5624" s="144" t="s">
        <v>52</v>
      </c>
      <c r="C5624" s="238" t="s">
        <v>242</v>
      </c>
      <c r="D5624" s="239">
        <v>30233</v>
      </c>
      <c r="E5624" s="237" t="s">
        <v>12913</v>
      </c>
      <c r="F5624" s="235" t="s">
        <v>257</v>
      </c>
      <c r="G5624" s="235">
        <v>100</v>
      </c>
      <c r="H5624" s="235" t="s">
        <v>245</v>
      </c>
      <c r="I5624" s="235" t="s">
        <v>253</v>
      </c>
      <c r="J5624" s="235"/>
      <c r="K5624" s="235">
        <v>0.153</v>
      </c>
      <c r="L5624" s="251"/>
      <c r="M5624" s="235"/>
      <c r="N5624" s="235">
        <v>0.23</v>
      </c>
      <c r="O5624" s="261">
        <v>0.334782608695652</v>
      </c>
      <c r="P5624" s="237"/>
      <c r="Q5624" s="237" t="s">
        <v>1980</v>
      </c>
      <c r="R5624" s="251" t="s">
        <v>208</v>
      </c>
      <c r="S5624" s="237" t="s">
        <v>372</v>
      </c>
      <c r="T5624" s="258" t="s">
        <v>112</v>
      </c>
      <c r="U5624" s="237" t="s">
        <v>12906</v>
      </c>
      <c r="V5624" s="235" t="s">
        <v>1980</v>
      </c>
      <c r="W5624" s="235" t="s">
        <v>72</v>
      </c>
      <c r="X5624" s="117">
        <v>2</v>
      </c>
      <c r="Y5624" s="117" t="s">
        <v>248</v>
      </c>
      <c r="Z5624" s="117">
        <v>201</v>
      </c>
      <c r="AA5624" s="117" t="s">
        <v>254</v>
      </c>
      <c r="AB5624" s="117">
        <v>20104</v>
      </c>
      <c r="AC5624" s="117" t="s">
        <v>1989</v>
      </c>
      <c r="AD5624" s="237"/>
      <c r="AE5624" s="251" t="s">
        <v>10664</v>
      </c>
      <c r="AF5624" s="237"/>
      <c r="AG5624" s="251" t="s">
        <v>909</v>
      </c>
      <c r="AH5624" s="235" t="s">
        <v>1982</v>
      </c>
      <c r="AI5624" s="235">
        <v>18108228368</v>
      </c>
      <c r="AJ5624" s="237"/>
      <c r="AK5624" s="237"/>
      <c r="AL5624" s="237" t="s">
        <v>12797</v>
      </c>
      <c r="AM5624" s="237" t="s">
        <v>909</v>
      </c>
      <c r="AN5624" s="237" t="s">
        <v>909</v>
      </c>
      <c r="AO5624" s="237" t="s">
        <v>909</v>
      </c>
      <c r="AP5624" s="237" t="s">
        <v>909</v>
      </c>
      <c r="AQ5624" s="237" t="s">
        <v>909</v>
      </c>
      <c r="AR5624" s="258" t="s">
        <v>242</v>
      </c>
      <c r="AS5624" s="258" t="s">
        <v>523</v>
      </c>
      <c r="AT5624" s="237" t="s">
        <v>9241</v>
      </c>
      <c r="AU5624" s="24" t="s">
        <v>143</v>
      </c>
      <c r="AV5624" s="237" t="s">
        <v>12720</v>
      </c>
      <c r="AW5624" s="228" t="s">
        <v>12700</v>
      </c>
      <c r="AX5624" s="7"/>
      <c r="AY5624" s="7"/>
      <c r="AZ5624" s="2" t="e">
        <f>VLOOKUP(D5624,[1]Sheet1!$C:$D,2,0)</f>
        <v>#N/A</v>
      </c>
      <c r="BA5624" s="7"/>
      <c r="BB5624" s="7"/>
      <c r="BC5624" s="7"/>
      <c r="BD5624" s="7"/>
      <c r="BE5624" s="7"/>
      <c r="BF5624" s="7"/>
      <c r="BG5624" s="7"/>
      <c r="BH5624" s="7"/>
      <c r="BI5624" s="7"/>
      <c r="BJ5624" s="7"/>
      <c r="BK5624" s="7"/>
      <c r="BL5624" s="7"/>
      <c r="BM5624" s="7"/>
      <c r="BN5624" s="7"/>
      <c r="BO5624" s="7"/>
      <c r="BP5624" s="7"/>
      <c r="BQ5624" s="7"/>
      <c r="BR5624" s="7"/>
      <c r="BS5624" s="7"/>
      <c r="BT5624" s="7"/>
      <c r="BU5624" s="7"/>
      <c r="BV5624" s="7"/>
      <c r="BW5624" s="7"/>
      <c r="BX5624" s="7"/>
      <c r="BY5624" s="7"/>
      <c r="BZ5624" s="7"/>
      <c r="CA5624" s="7"/>
      <c r="CB5624" s="7"/>
      <c r="CC5624" s="7"/>
      <c r="CD5624" s="7"/>
      <c r="CE5624" s="7"/>
      <c r="CF5624" s="7"/>
      <c r="CG5624" s="7"/>
      <c r="CH5624" s="7"/>
      <c r="CI5624" s="7"/>
      <c r="CJ5624" s="7"/>
      <c r="CK5624" s="7"/>
      <c r="CL5624" s="7"/>
      <c r="CM5624" s="7"/>
      <c r="CN5624" s="7"/>
      <c r="CO5624" s="7"/>
      <c r="CP5624" s="7"/>
      <c r="CQ5624" s="7"/>
      <c r="CR5624" s="7"/>
      <c r="CS5624" s="7"/>
      <c r="CT5624" s="7"/>
      <c r="CU5624" s="7"/>
      <c r="CV5624" s="7"/>
      <c r="CW5624" s="7"/>
      <c r="CX5624" s="7"/>
      <c r="CY5624" s="7"/>
      <c r="CZ5624" s="7"/>
      <c r="DA5624" s="7"/>
      <c r="DB5624" s="7"/>
      <c r="DC5624" s="7"/>
      <c r="DD5624" s="7"/>
      <c r="DE5624" s="7"/>
      <c r="DF5624" s="7"/>
      <c r="DG5624" s="7"/>
      <c r="DH5624" s="7"/>
      <c r="DI5624" s="7"/>
      <c r="DJ5624" s="7"/>
      <c r="DK5624" s="7"/>
      <c r="DL5624" s="7"/>
      <c r="DM5624" s="7"/>
      <c r="DN5624" s="7"/>
      <c r="DO5624" s="7"/>
      <c r="DP5624" s="7"/>
      <c r="DQ5624" s="7"/>
      <c r="DR5624" s="7"/>
      <c r="DS5624" s="7"/>
      <c r="DT5624" s="7"/>
      <c r="DU5624" s="7"/>
      <c r="DV5624" s="7"/>
      <c r="DW5624" s="7"/>
      <c r="DX5624" s="7"/>
      <c r="DY5624" s="7"/>
      <c r="DZ5624" s="7"/>
      <c r="EA5624" s="7"/>
      <c r="EB5624" s="7"/>
      <c r="EC5624" s="7"/>
      <c r="ED5624" s="7"/>
      <c r="EE5624" s="7"/>
      <c r="EF5624" s="7"/>
      <c r="EG5624" s="7"/>
      <c r="EH5624" s="7"/>
      <c r="EI5624" s="7"/>
      <c r="EJ5624" s="7"/>
      <c r="EK5624" s="7"/>
      <c r="EL5624" s="7"/>
      <c r="EM5624" s="7"/>
      <c r="EN5624" s="7"/>
      <c r="EO5624" s="7"/>
      <c r="EP5624" s="7"/>
      <c r="EQ5624" s="7"/>
      <c r="ER5624" s="7"/>
      <c r="ES5624" s="7"/>
      <c r="ET5624" s="7"/>
      <c r="EU5624" s="7"/>
      <c r="EV5624" s="7"/>
      <c r="EW5624" s="7"/>
      <c r="EX5624" s="7"/>
      <c r="EY5624" s="7"/>
      <c r="EZ5624" s="7"/>
      <c r="FA5624" s="7"/>
      <c r="FB5624" s="7"/>
      <c r="FC5624" s="7"/>
      <c r="FD5624" s="7"/>
      <c r="FE5624" s="7"/>
      <c r="FF5624" s="7"/>
      <c r="FG5624" s="7"/>
      <c r="FH5624" s="7"/>
      <c r="FI5624" s="7"/>
      <c r="FJ5624" s="7"/>
      <c r="FK5624" s="7"/>
      <c r="FL5624" s="7"/>
      <c r="FM5624" s="7"/>
      <c r="FN5624" s="7"/>
      <c r="FO5624" s="7"/>
      <c r="FP5624" s="7"/>
      <c r="FQ5624" s="7"/>
      <c r="FR5624" s="7"/>
      <c r="FS5624" s="7"/>
      <c r="FT5624" s="7"/>
      <c r="FU5624" s="7"/>
      <c r="FV5624" s="7"/>
      <c r="FW5624" s="7"/>
      <c r="FX5624" s="7"/>
      <c r="FY5624" s="7"/>
      <c r="FZ5624" s="7"/>
      <c r="GA5624" s="7"/>
      <c r="GB5624" s="7"/>
      <c r="GC5624" s="7"/>
      <c r="GD5624" s="7"/>
      <c r="GE5624" s="7"/>
      <c r="GF5624" s="7"/>
      <c r="GG5624" s="7"/>
      <c r="GH5624" s="7"/>
      <c r="GI5624" s="7"/>
      <c r="GJ5624" s="7"/>
      <c r="GK5624" s="7"/>
      <c r="GL5624" s="7"/>
      <c r="GM5624" s="7"/>
      <c r="GN5624" s="7"/>
      <c r="GO5624" s="7"/>
      <c r="GP5624" s="7"/>
      <c r="GQ5624" s="7"/>
      <c r="GR5624" s="7"/>
      <c r="GS5624" s="7"/>
      <c r="GT5624" s="7"/>
      <c r="GU5624" s="7"/>
      <c r="GV5624" s="7"/>
      <c r="GW5624" s="7"/>
      <c r="GX5624" s="7"/>
      <c r="GY5624" s="7"/>
      <c r="GZ5624" s="7"/>
      <c r="HA5624" s="7"/>
      <c r="HB5624" s="7"/>
      <c r="HC5624" s="7"/>
      <c r="HD5624" s="7"/>
      <c r="HE5624" s="7"/>
      <c r="HF5624" s="7"/>
      <c r="HG5624" s="7"/>
      <c r="HH5624" s="7"/>
      <c r="HI5624" s="7"/>
      <c r="HJ5624" s="7"/>
      <c r="HK5624" s="7"/>
      <c r="HL5624" s="7"/>
      <c r="HM5624" s="7"/>
      <c r="HN5624" s="7"/>
      <c r="HO5624" s="7"/>
      <c r="HP5624" s="7"/>
      <c r="HQ5624" s="7"/>
      <c r="HR5624" s="7"/>
      <c r="HS5624" s="7"/>
      <c r="HT5624" s="7"/>
      <c r="HU5624" s="7"/>
      <c r="HV5624" s="7"/>
      <c r="HW5624" s="7"/>
      <c r="HX5624" s="7"/>
      <c r="HY5624" s="7"/>
      <c r="HZ5624" s="7"/>
      <c r="IA5624" s="7"/>
      <c r="IB5624" s="7"/>
      <c r="IC5624" s="7"/>
      <c r="ID5624" s="7"/>
      <c r="IE5624" s="7"/>
      <c r="IF5624" s="7"/>
      <c r="IG5624" s="7"/>
      <c r="IH5624" s="7"/>
      <c r="II5624" s="7"/>
      <c r="IJ5624" s="7"/>
      <c r="IK5624" s="7"/>
      <c r="IL5624" s="7"/>
      <c r="IM5624" s="7"/>
      <c r="IN5624" s="7"/>
      <c r="IO5624" s="7"/>
      <c r="IP5624" s="7"/>
      <c r="IQ5624" s="150"/>
      <c r="IR5624" s="150"/>
      <c r="IS5624" s="150"/>
      <c r="IT5624" s="150"/>
      <c r="IU5624" s="150"/>
      <c r="IV5624" s="150"/>
    </row>
    <row r="5625" s="23" customFormat="1" ht="26" spans="1:256">
      <c r="A5625" s="2">
        <v>5622</v>
      </c>
      <c r="B5625" s="144" t="s">
        <v>52</v>
      </c>
      <c r="C5625" s="238" t="s">
        <v>242</v>
      </c>
      <c r="D5625" s="239">
        <v>36848</v>
      </c>
      <c r="E5625" s="237" t="s">
        <v>7822</v>
      </c>
      <c r="F5625" s="235" t="s">
        <v>5702</v>
      </c>
      <c r="G5625" s="235">
        <v>100</v>
      </c>
      <c r="H5625" s="235" t="s">
        <v>245</v>
      </c>
      <c r="I5625" s="235" t="s">
        <v>253</v>
      </c>
      <c r="J5625" s="235"/>
      <c r="K5625" s="235">
        <v>0.097</v>
      </c>
      <c r="L5625" s="251"/>
      <c r="M5625" s="235"/>
      <c r="N5625" s="235">
        <v>0.13</v>
      </c>
      <c r="O5625" s="261">
        <v>0.253846153846154</v>
      </c>
      <c r="P5625" s="237"/>
      <c r="Q5625" s="237" t="s">
        <v>1980</v>
      </c>
      <c r="R5625" s="251" t="s">
        <v>208</v>
      </c>
      <c r="S5625" s="237" t="s">
        <v>372</v>
      </c>
      <c r="T5625" s="258" t="s">
        <v>112</v>
      </c>
      <c r="U5625" s="237" t="s">
        <v>12906</v>
      </c>
      <c r="V5625" s="235" t="s">
        <v>1980</v>
      </c>
      <c r="W5625" s="235" t="s">
        <v>72</v>
      </c>
      <c r="X5625" s="117">
        <v>2</v>
      </c>
      <c r="Y5625" s="117" t="s">
        <v>248</v>
      </c>
      <c r="Z5625" s="117">
        <v>201</v>
      </c>
      <c r="AA5625" s="117" t="s">
        <v>254</v>
      </c>
      <c r="AB5625" s="117">
        <v>20106</v>
      </c>
      <c r="AC5625" s="117" t="s">
        <v>629</v>
      </c>
      <c r="AD5625" s="237"/>
      <c r="AE5625" s="251" t="s">
        <v>10664</v>
      </c>
      <c r="AF5625" s="237"/>
      <c r="AG5625" s="251" t="s">
        <v>909</v>
      </c>
      <c r="AH5625" s="235" t="s">
        <v>1982</v>
      </c>
      <c r="AI5625" s="235">
        <v>18108228368</v>
      </c>
      <c r="AJ5625" s="237"/>
      <c r="AK5625" s="237"/>
      <c r="AL5625" s="237" t="s">
        <v>12797</v>
      </c>
      <c r="AM5625" s="237" t="s">
        <v>909</v>
      </c>
      <c r="AN5625" s="237" t="s">
        <v>909</v>
      </c>
      <c r="AO5625" s="237" t="s">
        <v>909</v>
      </c>
      <c r="AP5625" s="237" t="s">
        <v>909</v>
      </c>
      <c r="AQ5625" s="237" t="s">
        <v>909</v>
      </c>
      <c r="AR5625" s="258" t="s">
        <v>242</v>
      </c>
      <c r="AS5625" s="258" t="s">
        <v>523</v>
      </c>
      <c r="AT5625" s="237" t="s">
        <v>9241</v>
      </c>
      <c r="AU5625" s="24" t="s">
        <v>143</v>
      </c>
      <c r="AV5625" s="237" t="s">
        <v>12720</v>
      </c>
      <c r="AW5625" s="228" t="s">
        <v>12700</v>
      </c>
      <c r="AX5625" s="7"/>
      <c r="AY5625" s="7"/>
      <c r="AZ5625" s="2" t="e">
        <f>VLOOKUP(D5625,[1]Sheet1!$C:$D,2,0)</f>
        <v>#N/A</v>
      </c>
      <c r="BA5625" s="7"/>
      <c r="BB5625" s="7"/>
      <c r="BC5625" s="7"/>
      <c r="BD5625" s="7"/>
      <c r="BE5625" s="7"/>
      <c r="BF5625" s="7"/>
      <c r="BG5625" s="7"/>
      <c r="BH5625" s="7"/>
      <c r="BI5625" s="7"/>
      <c r="BJ5625" s="7"/>
      <c r="BK5625" s="7"/>
      <c r="BL5625" s="7"/>
      <c r="BM5625" s="7"/>
      <c r="BN5625" s="7"/>
      <c r="BO5625" s="7"/>
      <c r="BP5625" s="7"/>
      <c r="BQ5625" s="7"/>
      <c r="BR5625" s="7"/>
      <c r="BS5625" s="7"/>
      <c r="BT5625" s="7"/>
      <c r="BU5625" s="7"/>
      <c r="BV5625" s="7"/>
      <c r="BW5625" s="7"/>
      <c r="BX5625" s="7"/>
      <c r="BY5625" s="7"/>
      <c r="BZ5625" s="7"/>
      <c r="CA5625" s="7"/>
      <c r="CB5625" s="7"/>
      <c r="CC5625" s="7"/>
      <c r="CD5625" s="7"/>
      <c r="CE5625" s="7"/>
      <c r="CF5625" s="7"/>
      <c r="CG5625" s="7"/>
      <c r="CH5625" s="7"/>
      <c r="CI5625" s="7"/>
      <c r="CJ5625" s="7"/>
      <c r="CK5625" s="7"/>
      <c r="CL5625" s="7"/>
      <c r="CM5625" s="7"/>
      <c r="CN5625" s="7"/>
      <c r="CO5625" s="7"/>
      <c r="CP5625" s="7"/>
      <c r="CQ5625" s="7"/>
      <c r="CR5625" s="7"/>
      <c r="CS5625" s="7"/>
      <c r="CT5625" s="7"/>
      <c r="CU5625" s="7"/>
      <c r="CV5625" s="7"/>
      <c r="CW5625" s="7"/>
      <c r="CX5625" s="7"/>
      <c r="CY5625" s="7"/>
      <c r="CZ5625" s="7"/>
      <c r="DA5625" s="7"/>
      <c r="DB5625" s="7"/>
      <c r="DC5625" s="7"/>
      <c r="DD5625" s="7"/>
      <c r="DE5625" s="7"/>
      <c r="DF5625" s="7"/>
      <c r="DG5625" s="7"/>
      <c r="DH5625" s="7"/>
      <c r="DI5625" s="7"/>
      <c r="DJ5625" s="7"/>
      <c r="DK5625" s="7"/>
      <c r="DL5625" s="7"/>
      <c r="DM5625" s="7"/>
      <c r="DN5625" s="7"/>
      <c r="DO5625" s="7"/>
      <c r="DP5625" s="7"/>
      <c r="DQ5625" s="7"/>
      <c r="DR5625" s="7"/>
      <c r="DS5625" s="7"/>
      <c r="DT5625" s="7"/>
      <c r="DU5625" s="7"/>
      <c r="DV5625" s="7"/>
      <c r="DW5625" s="7"/>
      <c r="DX5625" s="7"/>
      <c r="DY5625" s="7"/>
      <c r="DZ5625" s="7"/>
      <c r="EA5625" s="7"/>
      <c r="EB5625" s="7"/>
      <c r="EC5625" s="7"/>
      <c r="ED5625" s="7"/>
      <c r="EE5625" s="7"/>
      <c r="EF5625" s="7"/>
      <c r="EG5625" s="7"/>
      <c r="EH5625" s="7"/>
      <c r="EI5625" s="7"/>
      <c r="EJ5625" s="7"/>
      <c r="EK5625" s="7"/>
      <c r="EL5625" s="7"/>
      <c r="EM5625" s="7"/>
      <c r="EN5625" s="7"/>
      <c r="EO5625" s="7"/>
      <c r="EP5625" s="7"/>
      <c r="EQ5625" s="7"/>
      <c r="ER5625" s="7"/>
      <c r="ES5625" s="7"/>
      <c r="ET5625" s="7"/>
      <c r="EU5625" s="7"/>
      <c r="EV5625" s="7"/>
      <c r="EW5625" s="7"/>
      <c r="EX5625" s="7"/>
      <c r="EY5625" s="7"/>
      <c r="EZ5625" s="7"/>
      <c r="FA5625" s="7"/>
      <c r="FB5625" s="7"/>
      <c r="FC5625" s="7"/>
      <c r="FD5625" s="7"/>
      <c r="FE5625" s="7"/>
      <c r="FF5625" s="7"/>
      <c r="FG5625" s="7"/>
      <c r="FH5625" s="7"/>
      <c r="FI5625" s="7"/>
      <c r="FJ5625" s="7"/>
      <c r="FK5625" s="7"/>
      <c r="FL5625" s="7"/>
      <c r="FM5625" s="7"/>
      <c r="FN5625" s="7"/>
      <c r="FO5625" s="7"/>
      <c r="FP5625" s="7"/>
      <c r="FQ5625" s="7"/>
      <c r="FR5625" s="7"/>
      <c r="FS5625" s="7"/>
      <c r="FT5625" s="7"/>
      <c r="FU5625" s="7"/>
      <c r="FV5625" s="7"/>
      <c r="FW5625" s="7"/>
      <c r="FX5625" s="7"/>
      <c r="FY5625" s="7"/>
      <c r="FZ5625" s="7"/>
      <c r="GA5625" s="7"/>
      <c r="GB5625" s="7"/>
      <c r="GC5625" s="7"/>
      <c r="GD5625" s="7"/>
      <c r="GE5625" s="7"/>
      <c r="GF5625" s="7"/>
      <c r="GG5625" s="7"/>
      <c r="GH5625" s="7"/>
      <c r="GI5625" s="7"/>
      <c r="GJ5625" s="7"/>
      <c r="GK5625" s="7"/>
      <c r="GL5625" s="7"/>
      <c r="GM5625" s="7"/>
      <c r="GN5625" s="7"/>
      <c r="GO5625" s="7"/>
      <c r="GP5625" s="7"/>
      <c r="GQ5625" s="7"/>
      <c r="GR5625" s="7"/>
      <c r="GS5625" s="7"/>
      <c r="GT5625" s="7"/>
      <c r="GU5625" s="7"/>
      <c r="GV5625" s="7"/>
      <c r="GW5625" s="7"/>
      <c r="GX5625" s="7"/>
      <c r="GY5625" s="7"/>
      <c r="GZ5625" s="7"/>
      <c r="HA5625" s="7"/>
      <c r="HB5625" s="7"/>
      <c r="HC5625" s="7"/>
      <c r="HD5625" s="7"/>
      <c r="HE5625" s="7"/>
      <c r="HF5625" s="7"/>
      <c r="HG5625" s="7"/>
      <c r="HH5625" s="7"/>
      <c r="HI5625" s="7"/>
      <c r="HJ5625" s="7"/>
      <c r="HK5625" s="7"/>
      <c r="HL5625" s="7"/>
      <c r="HM5625" s="7"/>
      <c r="HN5625" s="7"/>
      <c r="HO5625" s="7"/>
      <c r="HP5625" s="7"/>
      <c r="HQ5625" s="7"/>
      <c r="HR5625" s="7"/>
      <c r="HS5625" s="7"/>
      <c r="HT5625" s="7"/>
      <c r="HU5625" s="7"/>
      <c r="HV5625" s="7"/>
      <c r="HW5625" s="7"/>
      <c r="HX5625" s="7"/>
      <c r="HY5625" s="7"/>
      <c r="HZ5625" s="7"/>
      <c r="IA5625" s="7"/>
      <c r="IB5625" s="7"/>
      <c r="IC5625" s="7"/>
      <c r="ID5625" s="7"/>
      <c r="IE5625" s="7"/>
      <c r="IF5625" s="7"/>
      <c r="IG5625" s="7"/>
      <c r="IH5625" s="7"/>
      <c r="II5625" s="7"/>
      <c r="IJ5625" s="7"/>
      <c r="IK5625" s="7"/>
      <c r="IL5625" s="7"/>
      <c r="IM5625" s="7"/>
      <c r="IN5625" s="7"/>
      <c r="IO5625" s="7"/>
      <c r="IP5625" s="7"/>
      <c r="IQ5625" s="150"/>
      <c r="IR5625" s="150"/>
      <c r="IS5625" s="150"/>
      <c r="IT5625" s="150"/>
      <c r="IU5625" s="150"/>
      <c r="IV5625" s="150"/>
    </row>
    <row r="5626" s="23" customFormat="1" ht="26" spans="1:256">
      <c r="A5626" s="2">
        <v>5623</v>
      </c>
      <c r="B5626" s="144" t="s">
        <v>52</v>
      </c>
      <c r="C5626" s="238" t="s">
        <v>242</v>
      </c>
      <c r="D5626" s="239">
        <v>68604</v>
      </c>
      <c r="E5626" s="237" t="s">
        <v>7685</v>
      </c>
      <c r="F5626" s="235" t="s">
        <v>12914</v>
      </c>
      <c r="G5626" s="235">
        <v>100</v>
      </c>
      <c r="H5626" s="235" t="s">
        <v>274</v>
      </c>
      <c r="I5626" s="235" t="s">
        <v>253</v>
      </c>
      <c r="J5626" s="235"/>
      <c r="K5626" s="235">
        <v>0.58</v>
      </c>
      <c r="L5626" s="251"/>
      <c r="M5626" s="235"/>
      <c r="N5626" s="235">
        <v>0.94</v>
      </c>
      <c r="O5626" s="261">
        <v>0.382978723404255</v>
      </c>
      <c r="P5626" s="237"/>
      <c r="Q5626" s="237" t="s">
        <v>1980</v>
      </c>
      <c r="R5626" s="251" t="s">
        <v>208</v>
      </c>
      <c r="S5626" s="237" t="s">
        <v>372</v>
      </c>
      <c r="T5626" s="258" t="s">
        <v>112</v>
      </c>
      <c r="U5626" s="237" t="s">
        <v>12906</v>
      </c>
      <c r="V5626" s="235" t="s">
        <v>1980</v>
      </c>
      <c r="W5626" s="235" t="s">
        <v>72</v>
      </c>
      <c r="X5626" s="117">
        <v>2</v>
      </c>
      <c r="Y5626" s="117" t="s">
        <v>248</v>
      </c>
      <c r="Z5626" s="117">
        <v>201</v>
      </c>
      <c r="AA5626" s="117" t="s">
        <v>254</v>
      </c>
      <c r="AB5626" s="117">
        <v>20101</v>
      </c>
      <c r="AC5626" s="117" t="s">
        <v>255</v>
      </c>
      <c r="AD5626" s="237"/>
      <c r="AE5626" s="251" t="s">
        <v>10664</v>
      </c>
      <c r="AF5626" s="237"/>
      <c r="AG5626" s="251" t="s">
        <v>909</v>
      </c>
      <c r="AH5626" s="235" t="s">
        <v>1982</v>
      </c>
      <c r="AI5626" s="235">
        <v>18108228368</v>
      </c>
      <c r="AJ5626" s="237"/>
      <c r="AK5626" s="237"/>
      <c r="AL5626" s="237" t="s">
        <v>12797</v>
      </c>
      <c r="AM5626" s="237" t="s">
        <v>909</v>
      </c>
      <c r="AN5626" s="237" t="s">
        <v>909</v>
      </c>
      <c r="AO5626" s="237" t="s">
        <v>909</v>
      </c>
      <c r="AP5626" s="237" t="s">
        <v>909</v>
      </c>
      <c r="AQ5626" s="237" t="s">
        <v>909</v>
      </c>
      <c r="AR5626" s="258" t="s">
        <v>242</v>
      </c>
      <c r="AS5626" s="258" t="s">
        <v>523</v>
      </c>
      <c r="AT5626" s="237" t="s">
        <v>9241</v>
      </c>
      <c r="AU5626" s="24" t="s">
        <v>143</v>
      </c>
      <c r="AV5626" s="237" t="s">
        <v>12720</v>
      </c>
      <c r="AW5626" s="228" t="s">
        <v>12700</v>
      </c>
      <c r="AX5626" s="7"/>
      <c r="AY5626" s="7"/>
      <c r="AZ5626" s="2" t="e">
        <f>VLOOKUP(D5626,[1]Sheet1!$C:$D,2,0)</f>
        <v>#N/A</v>
      </c>
      <c r="BA5626" s="7"/>
      <c r="BB5626" s="7"/>
      <c r="BC5626" s="7"/>
      <c r="BD5626" s="7"/>
      <c r="BE5626" s="7"/>
      <c r="BF5626" s="7"/>
      <c r="BG5626" s="7"/>
      <c r="BH5626" s="7"/>
      <c r="BI5626" s="7"/>
      <c r="BJ5626" s="7"/>
      <c r="BK5626" s="7"/>
      <c r="BL5626" s="7"/>
      <c r="BM5626" s="7"/>
      <c r="BN5626" s="7"/>
      <c r="BO5626" s="7"/>
      <c r="BP5626" s="7"/>
      <c r="BQ5626" s="7"/>
      <c r="BR5626" s="7"/>
      <c r="BS5626" s="7"/>
      <c r="BT5626" s="7"/>
      <c r="BU5626" s="7"/>
      <c r="BV5626" s="7"/>
      <c r="BW5626" s="7"/>
      <c r="BX5626" s="7"/>
      <c r="BY5626" s="7"/>
      <c r="BZ5626" s="7"/>
      <c r="CA5626" s="7"/>
      <c r="CB5626" s="7"/>
      <c r="CC5626" s="7"/>
      <c r="CD5626" s="7"/>
      <c r="CE5626" s="7"/>
      <c r="CF5626" s="7"/>
      <c r="CG5626" s="7"/>
      <c r="CH5626" s="7"/>
      <c r="CI5626" s="7"/>
      <c r="CJ5626" s="7"/>
      <c r="CK5626" s="7"/>
      <c r="CL5626" s="7"/>
      <c r="CM5626" s="7"/>
      <c r="CN5626" s="7"/>
      <c r="CO5626" s="7"/>
      <c r="CP5626" s="7"/>
      <c r="CQ5626" s="7"/>
      <c r="CR5626" s="7"/>
      <c r="CS5626" s="7"/>
      <c r="CT5626" s="7"/>
      <c r="CU5626" s="7"/>
      <c r="CV5626" s="7"/>
      <c r="CW5626" s="7"/>
      <c r="CX5626" s="7"/>
      <c r="CY5626" s="7"/>
      <c r="CZ5626" s="7"/>
      <c r="DA5626" s="7"/>
      <c r="DB5626" s="7"/>
      <c r="DC5626" s="7"/>
      <c r="DD5626" s="7"/>
      <c r="DE5626" s="7"/>
      <c r="DF5626" s="7"/>
      <c r="DG5626" s="7"/>
      <c r="DH5626" s="7"/>
      <c r="DI5626" s="7"/>
      <c r="DJ5626" s="7"/>
      <c r="DK5626" s="7"/>
      <c r="DL5626" s="7"/>
      <c r="DM5626" s="7"/>
      <c r="DN5626" s="7"/>
      <c r="DO5626" s="7"/>
      <c r="DP5626" s="7"/>
      <c r="DQ5626" s="7"/>
      <c r="DR5626" s="7"/>
      <c r="DS5626" s="7"/>
      <c r="DT5626" s="7"/>
      <c r="DU5626" s="7"/>
      <c r="DV5626" s="7"/>
      <c r="DW5626" s="7"/>
      <c r="DX5626" s="7"/>
      <c r="DY5626" s="7"/>
      <c r="DZ5626" s="7"/>
      <c r="EA5626" s="7"/>
      <c r="EB5626" s="7"/>
      <c r="EC5626" s="7"/>
      <c r="ED5626" s="7"/>
      <c r="EE5626" s="7"/>
      <c r="EF5626" s="7"/>
      <c r="EG5626" s="7"/>
      <c r="EH5626" s="7"/>
      <c r="EI5626" s="7"/>
      <c r="EJ5626" s="7"/>
      <c r="EK5626" s="7"/>
      <c r="EL5626" s="7"/>
      <c r="EM5626" s="7"/>
      <c r="EN5626" s="7"/>
      <c r="EO5626" s="7"/>
      <c r="EP5626" s="7"/>
      <c r="EQ5626" s="7"/>
      <c r="ER5626" s="7"/>
      <c r="ES5626" s="7"/>
      <c r="ET5626" s="7"/>
      <c r="EU5626" s="7"/>
      <c r="EV5626" s="7"/>
      <c r="EW5626" s="7"/>
      <c r="EX5626" s="7"/>
      <c r="EY5626" s="7"/>
      <c r="EZ5626" s="7"/>
      <c r="FA5626" s="7"/>
      <c r="FB5626" s="7"/>
      <c r="FC5626" s="7"/>
      <c r="FD5626" s="7"/>
      <c r="FE5626" s="7"/>
      <c r="FF5626" s="7"/>
      <c r="FG5626" s="7"/>
      <c r="FH5626" s="7"/>
      <c r="FI5626" s="7"/>
      <c r="FJ5626" s="7"/>
      <c r="FK5626" s="7"/>
      <c r="FL5626" s="7"/>
      <c r="FM5626" s="7"/>
      <c r="FN5626" s="7"/>
      <c r="FO5626" s="7"/>
      <c r="FP5626" s="7"/>
      <c r="FQ5626" s="7"/>
      <c r="FR5626" s="7"/>
      <c r="FS5626" s="7"/>
      <c r="FT5626" s="7"/>
      <c r="FU5626" s="7"/>
      <c r="FV5626" s="7"/>
      <c r="FW5626" s="7"/>
      <c r="FX5626" s="7"/>
      <c r="FY5626" s="7"/>
      <c r="FZ5626" s="7"/>
      <c r="GA5626" s="7"/>
      <c r="GB5626" s="7"/>
      <c r="GC5626" s="7"/>
      <c r="GD5626" s="7"/>
      <c r="GE5626" s="7"/>
      <c r="GF5626" s="7"/>
      <c r="GG5626" s="7"/>
      <c r="GH5626" s="7"/>
      <c r="GI5626" s="7"/>
      <c r="GJ5626" s="7"/>
      <c r="GK5626" s="7"/>
      <c r="GL5626" s="7"/>
      <c r="GM5626" s="7"/>
      <c r="GN5626" s="7"/>
      <c r="GO5626" s="7"/>
      <c r="GP5626" s="7"/>
      <c r="GQ5626" s="7"/>
      <c r="GR5626" s="7"/>
      <c r="GS5626" s="7"/>
      <c r="GT5626" s="7"/>
      <c r="GU5626" s="7"/>
      <c r="GV5626" s="7"/>
      <c r="GW5626" s="7"/>
      <c r="GX5626" s="7"/>
      <c r="GY5626" s="7"/>
      <c r="GZ5626" s="7"/>
      <c r="HA5626" s="7"/>
      <c r="HB5626" s="7"/>
      <c r="HC5626" s="7"/>
      <c r="HD5626" s="7"/>
      <c r="HE5626" s="7"/>
      <c r="HF5626" s="7"/>
      <c r="HG5626" s="7"/>
      <c r="HH5626" s="7"/>
      <c r="HI5626" s="7"/>
      <c r="HJ5626" s="7"/>
      <c r="HK5626" s="7"/>
      <c r="HL5626" s="7"/>
      <c r="HM5626" s="7"/>
      <c r="HN5626" s="7"/>
      <c r="HO5626" s="7"/>
      <c r="HP5626" s="7"/>
      <c r="HQ5626" s="7"/>
      <c r="HR5626" s="7"/>
      <c r="HS5626" s="7"/>
      <c r="HT5626" s="7"/>
      <c r="HU5626" s="7"/>
      <c r="HV5626" s="7"/>
      <c r="HW5626" s="7"/>
      <c r="HX5626" s="7"/>
      <c r="HY5626" s="7"/>
      <c r="HZ5626" s="7"/>
      <c r="IA5626" s="7"/>
      <c r="IB5626" s="7"/>
      <c r="IC5626" s="7"/>
      <c r="ID5626" s="7"/>
      <c r="IE5626" s="7"/>
      <c r="IF5626" s="7"/>
      <c r="IG5626" s="7"/>
      <c r="IH5626" s="7"/>
      <c r="II5626" s="7"/>
      <c r="IJ5626" s="7"/>
      <c r="IK5626" s="7"/>
      <c r="IL5626" s="7"/>
      <c r="IM5626" s="7"/>
      <c r="IN5626" s="7"/>
      <c r="IO5626" s="7"/>
      <c r="IP5626" s="7"/>
      <c r="IQ5626" s="150"/>
      <c r="IR5626" s="150"/>
      <c r="IS5626" s="150"/>
      <c r="IT5626" s="150"/>
      <c r="IU5626" s="150"/>
      <c r="IV5626" s="150"/>
    </row>
    <row r="5627" s="23" customFormat="1" ht="26" spans="1:256">
      <c r="A5627" s="2">
        <v>5624</v>
      </c>
      <c r="B5627" s="144" t="s">
        <v>52</v>
      </c>
      <c r="C5627" s="238" t="s">
        <v>242</v>
      </c>
      <c r="D5627" s="239">
        <v>25776</v>
      </c>
      <c r="E5627" s="237" t="s">
        <v>7058</v>
      </c>
      <c r="F5627" s="235" t="s">
        <v>257</v>
      </c>
      <c r="G5627" s="235">
        <v>100</v>
      </c>
      <c r="H5627" s="235" t="s">
        <v>245</v>
      </c>
      <c r="I5627" s="235" t="s">
        <v>253</v>
      </c>
      <c r="J5627" s="235"/>
      <c r="K5627" s="235">
        <v>0.095</v>
      </c>
      <c r="L5627" s="251"/>
      <c r="M5627" s="235"/>
      <c r="N5627" s="235">
        <v>0.14</v>
      </c>
      <c r="O5627" s="261">
        <v>0.321428571428572</v>
      </c>
      <c r="P5627" s="237"/>
      <c r="Q5627" s="237" t="s">
        <v>1980</v>
      </c>
      <c r="R5627" s="251" t="s">
        <v>208</v>
      </c>
      <c r="S5627" s="237" t="s">
        <v>372</v>
      </c>
      <c r="T5627" s="258" t="s">
        <v>112</v>
      </c>
      <c r="U5627" s="237" t="s">
        <v>12906</v>
      </c>
      <c r="V5627" s="235" t="s">
        <v>1980</v>
      </c>
      <c r="W5627" s="235" t="s">
        <v>72</v>
      </c>
      <c r="X5627" s="117">
        <v>2</v>
      </c>
      <c r="Y5627" s="117" t="s">
        <v>248</v>
      </c>
      <c r="Z5627" s="117">
        <v>201</v>
      </c>
      <c r="AA5627" s="117" t="s">
        <v>254</v>
      </c>
      <c r="AB5627" s="117">
        <v>20108</v>
      </c>
      <c r="AC5627" s="117" t="s">
        <v>12233</v>
      </c>
      <c r="AD5627" s="237"/>
      <c r="AE5627" s="251" t="s">
        <v>10664</v>
      </c>
      <c r="AF5627" s="237"/>
      <c r="AG5627" s="251" t="s">
        <v>909</v>
      </c>
      <c r="AH5627" s="235" t="s">
        <v>1982</v>
      </c>
      <c r="AI5627" s="235">
        <v>18108228368</v>
      </c>
      <c r="AJ5627" s="237"/>
      <c r="AK5627" s="237"/>
      <c r="AL5627" s="237" t="s">
        <v>12797</v>
      </c>
      <c r="AM5627" s="237" t="s">
        <v>909</v>
      </c>
      <c r="AN5627" s="237" t="s">
        <v>909</v>
      </c>
      <c r="AO5627" s="237" t="s">
        <v>909</v>
      </c>
      <c r="AP5627" s="237" t="s">
        <v>909</v>
      </c>
      <c r="AQ5627" s="237" t="s">
        <v>909</v>
      </c>
      <c r="AR5627" s="258" t="s">
        <v>242</v>
      </c>
      <c r="AS5627" s="258" t="s">
        <v>523</v>
      </c>
      <c r="AT5627" s="237" t="s">
        <v>9241</v>
      </c>
      <c r="AU5627" s="24" t="s">
        <v>143</v>
      </c>
      <c r="AV5627" s="237" t="s">
        <v>12720</v>
      </c>
      <c r="AW5627" s="228" t="s">
        <v>12700</v>
      </c>
      <c r="AX5627" s="7"/>
      <c r="AY5627" s="7"/>
      <c r="AZ5627" s="2" t="e">
        <f>VLOOKUP(D5627,[1]Sheet1!$C:$D,2,0)</f>
        <v>#N/A</v>
      </c>
      <c r="BA5627" s="7"/>
      <c r="BB5627" s="7"/>
      <c r="BC5627" s="7"/>
      <c r="BD5627" s="7"/>
      <c r="BE5627" s="7"/>
      <c r="BF5627" s="7"/>
      <c r="BG5627" s="7"/>
      <c r="BH5627" s="7"/>
      <c r="BI5627" s="7"/>
      <c r="BJ5627" s="7"/>
      <c r="BK5627" s="7"/>
      <c r="BL5627" s="7"/>
      <c r="BM5627" s="7"/>
      <c r="BN5627" s="7"/>
      <c r="BO5627" s="7"/>
      <c r="BP5627" s="7"/>
      <c r="BQ5627" s="7"/>
      <c r="BR5627" s="7"/>
      <c r="BS5627" s="7"/>
      <c r="BT5627" s="7"/>
      <c r="BU5627" s="7"/>
      <c r="BV5627" s="7"/>
      <c r="BW5627" s="7"/>
      <c r="BX5627" s="7"/>
      <c r="BY5627" s="7"/>
      <c r="BZ5627" s="7"/>
      <c r="CA5627" s="7"/>
      <c r="CB5627" s="7"/>
      <c r="CC5627" s="7"/>
      <c r="CD5627" s="7"/>
      <c r="CE5627" s="7"/>
      <c r="CF5627" s="7"/>
      <c r="CG5627" s="7"/>
      <c r="CH5627" s="7"/>
      <c r="CI5627" s="7"/>
      <c r="CJ5627" s="7"/>
      <c r="CK5627" s="7"/>
      <c r="CL5627" s="7"/>
      <c r="CM5627" s="7"/>
      <c r="CN5627" s="7"/>
      <c r="CO5627" s="7"/>
      <c r="CP5627" s="7"/>
      <c r="CQ5627" s="7"/>
      <c r="CR5627" s="7"/>
      <c r="CS5627" s="7"/>
      <c r="CT5627" s="7"/>
      <c r="CU5627" s="7"/>
      <c r="CV5627" s="7"/>
      <c r="CW5627" s="7"/>
      <c r="CX5627" s="7"/>
      <c r="CY5627" s="7"/>
      <c r="CZ5627" s="7"/>
      <c r="DA5627" s="7"/>
      <c r="DB5627" s="7"/>
      <c r="DC5627" s="7"/>
      <c r="DD5627" s="7"/>
      <c r="DE5627" s="7"/>
      <c r="DF5627" s="7"/>
      <c r="DG5627" s="7"/>
      <c r="DH5627" s="7"/>
      <c r="DI5627" s="7"/>
      <c r="DJ5627" s="7"/>
      <c r="DK5627" s="7"/>
      <c r="DL5627" s="7"/>
      <c r="DM5627" s="7"/>
      <c r="DN5627" s="7"/>
      <c r="DO5627" s="7"/>
      <c r="DP5627" s="7"/>
      <c r="DQ5627" s="7"/>
      <c r="DR5627" s="7"/>
      <c r="DS5627" s="7"/>
      <c r="DT5627" s="7"/>
      <c r="DU5627" s="7"/>
      <c r="DV5627" s="7"/>
      <c r="DW5627" s="7"/>
      <c r="DX5627" s="7"/>
      <c r="DY5627" s="7"/>
      <c r="DZ5627" s="7"/>
      <c r="EA5627" s="7"/>
      <c r="EB5627" s="7"/>
      <c r="EC5627" s="7"/>
      <c r="ED5627" s="7"/>
      <c r="EE5627" s="7"/>
      <c r="EF5627" s="7"/>
      <c r="EG5627" s="7"/>
      <c r="EH5627" s="7"/>
      <c r="EI5627" s="7"/>
      <c r="EJ5627" s="7"/>
      <c r="EK5627" s="7"/>
      <c r="EL5627" s="7"/>
      <c r="EM5627" s="7"/>
      <c r="EN5627" s="7"/>
      <c r="EO5627" s="7"/>
      <c r="EP5627" s="7"/>
      <c r="EQ5627" s="7"/>
      <c r="ER5627" s="7"/>
      <c r="ES5627" s="7"/>
      <c r="ET5627" s="7"/>
      <c r="EU5627" s="7"/>
      <c r="EV5627" s="7"/>
      <c r="EW5627" s="7"/>
      <c r="EX5627" s="7"/>
      <c r="EY5627" s="7"/>
      <c r="EZ5627" s="7"/>
      <c r="FA5627" s="7"/>
      <c r="FB5627" s="7"/>
      <c r="FC5627" s="7"/>
      <c r="FD5627" s="7"/>
      <c r="FE5627" s="7"/>
      <c r="FF5627" s="7"/>
      <c r="FG5627" s="7"/>
      <c r="FH5627" s="7"/>
      <c r="FI5627" s="7"/>
      <c r="FJ5627" s="7"/>
      <c r="FK5627" s="7"/>
      <c r="FL5627" s="7"/>
      <c r="FM5627" s="7"/>
      <c r="FN5627" s="7"/>
      <c r="FO5627" s="7"/>
      <c r="FP5627" s="7"/>
      <c r="FQ5627" s="7"/>
      <c r="FR5627" s="7"/>
      <c r="FS5627" s="7"/>
      <c r="FT5627" s="7"/>
      <c r="FU5627" s="7"/>
      <c r="FV5627" s="7"/>
      <c r="FW5627" s="7"/>
      <c r="FX5627" s="7"/>
      <c r="FY5627" s="7"/>
      <c r="FZ5627" s="7"/>
      <c r="GA5627" s="7"/>
      <c r="GB5627" s="7"/>
      <c r="GC5627" s="7"/>
      <c r="GD5627" s="7"/>
      <c r="GE5627" s="7"/>
      <c r="GF5627" s="7"/>
      <c r="GG5627" s="7"/>
      <c r="GH5627" s="7"/>
      <c r="GI5627" s="7"/>
      <c r="GJ5627" s="7"/>
      <c r="GK5627" s="7"/>
      <c r="GL5627" s="7"/>
      <c r="GM5627" s="7"/>
      <c r="GN5627" s="7"/>
      <c r="GO5627" s="7"/>
      <c r="GP5627" s="7"/>
      <c r="GQ5627" s="7"/>
      <c r="GR5627" s="7"/>
      <c r="GS5627" s="7"/>
      <c r="GT5627" s="7"/>
      <c r="GU5627" s="7"/>
      <c r="GV5627" s="7"/>
      <c r="GW5627" s="7"/>
      <c r="GX5627" s="7"/>
      <c r="GY5627" s="7"/>
      <c r="GZ5627" s="7"/>
      <c r="HA5627" s="7"/>
      <c r="HB5627" s="7"/>
      <c r="HC5627" s="7"/>
      <c r="HD5627" s="7"/>
      <c r="HE5627" s="7"/>
      <c r="HF5627" s="7"/>
      <c r="HG5627" s="7"/>
      <c r="HH5627" s="7"/>
      <c r="HI5627" s="7"/>
      <c r="HJ5627" s="7"/>
      <c r="HK5627" s="7"/>
      <c r="HL5627" s="7"/>
      <c r="HM5627" s="7"/>
      <c r="HN5627" s="7"/>
      <c r="HO5627" s="7"/>
      <c r="HP5627" s="7"/>
      <c r="HQ5627" s="7"/>
      <c r="HR5627" s="7"/>
      <c r="HS5627" s="7"/>
      <c r="HT5627" s="7"/>
      <c r="HU5627" s="7"/>
      <c r="HV5627" s="7"/>
      <c r="HW5627" s="7"/>
      <c r="HX5627" s="7"/>
      <c r="HY5627" s="7"/>
      <c r="HZ5627" s="7"/>
      <c r="IA5627" s="7"/>
      <c r="IB5627" s="7"/>
      <c r="IC5627" s="7"/>
      <c r="ID5627" s="7"/>
      <c r="IE5627" s="7"/>
      <c r="IF5627" s="7"/>
      <c r="IG5627" s="7"/>
      <c r="IH5627" s="7"/>
      <c r="II5627" s="7"/>
      <c r="IJ5627" s="7"/>
      <c r="IK5627" s="7"/>
      <c r="IL5627" s="7"/>
      <c r="IM5627" s="7"/>
      <c r="IN5627" s="7"/>
      <c r="IO5627" s="7"/>
      <c r="IP5627" s="7"/>
      <c r="IQ5627" s="150"/>
      <c r="IR5627" s="150"/>
      <c r="IS5627" s="150"/>
      <c r="IT5627" s="150"/>
      <c r="IU5627" s="150"/>
      <c r="IV5627" s="150"/>
    </row>
    <row r="5628" s="23" customFormat="1" ht="26" spans="1:256">
      <c r="A5628" s="2">
        <v>5625</v>
      </c>
      <c r="B5628" s="144" t="s">
        <v>52</v>
      </c>
      <c r="C5628" s="238" t="s">
        <v>242</v>
      </c>
      <c r="D5628" s="239">
        <v>160400</v>
      </c>
      <c r="E5628" s="237" t="s">
        <v>12915</v>
      </c>
      <c r="F5628" s="235" t="s">
        <v>12908</v>
      </c>
      <c r="G5628" s="235">
        <v>1</v>
      </c>
      <c r="H5628" s="235" t="s">
        <v>2156</v>
      </c>
      <c r="I5628" s="235" t="s">
        <v>136</v>
      </c>
      <c r="J5628" s="235"/>
      <c r="K5628" s="235">
        <v>30.6</v>
      </c>
      <c r="L5628" s="251"/>
      <c r="M5628" s="235"/>
      <c r="N5628" s="235">
        <v>68</v>
      </c>
      <c r="O5628" s="261">
        <v>0.55</v>
      </c>
      <c r="P5628" s="237"/>
      <c r="Q5628" s="237" t="s">
        <v>1980</v>
      </c>
      <c r="R5628" s="251" t="s">
        <v>208</v>
      </c>
      <c r="S5628" s="237" t="s">
        <v>372</v>
      </c>
      <c r="T5628" s="258" t="s">
        <v>112</v>
      </c>
      <c r="U5628" s="237" t="s">
        <v>12905</v>
      </c>
      <c r="V5628" s="235" t="s">
        <v>1980</v>
      </c>
      <c r="W5628" s="235" t="s">
        <v>72</v>
      </c>
      <c r="X5628" s="117">
        <v>2</v>
      </c>
      <c r="Y5628" s="117" t="s">
        <v>248</v>
      </c>
      <c r="Z5628" s="117">
        <v>206</v>
      </c>
      <c r="AA5628" s="117" t="s">
        <v>486</v>
      </c>
      <c r="AB5628" s="117">
        <v>20603</v>
      </c>
      <c r="AC5628" s="117" t="s">
        <v>3777</v>
      </c>
      <c r="AD5628" s="237"/>
      <c r="AE5628" s="251" t="s">
        <v>10664</v>
      </c>
      <c r="AF5628" s="237"/>
      <c r="AG5628" s="251" t="s">
        <v>909</v>
      </c>
      <c r="AH5628" s="235" t="s">
        <v>1982</v>
      </c>
      <c r="AI5628" s="235">
        <v>18108228368</v>
      </c>
      <c r="AJ5628" s="237"/>
      <c r="AK5628" s="237"/>
      <c r="AL5628" s="237" t="s">
        <v>12797</v>
      </c>
      <c r="AM5628" s="237" t="s">
        <v>909</v>
      </c>
      <c r="AN5628" s="237" t="s">
        <v>909</v>
      </c>
      <c r="AO5628" s="237" t="s">
        <v>909</v>
      </c>
      <c r="AP5628" s="237" t="s">
        <v>909</v>
      </c>
      <c r="AQ5628" s="237" t="s">
        <v>909</v>
      </c>
      <c r="AR5628" s="258" t="s">
        <v>242</v>
      </c>
      <c r="AS5628" s="258" t="s">
        <v>523</v>
      </c>
      <c r="AT5628" s="237" t="s">
        <v>9241</v>
      </c>
      <c r="AU5628" s="24" t="s">
        <v>143</v>
      </c>
      <c r="AV5628" s="237" t="s">
        <v>12720</v>
      </c>
      <c r="AW5628" s="228" t="s">
        <v>12700</v>
      </c>
      <c r="AX5628" s="7"/>
      <c r="AY5628" s="7"/>
      <c r="AZ5628" s="2" t="e">
        <f>VLOOKUP(D5628,[1]Sheet1!$C:$D,2,0)</f>
        <v>#N/A</v>
      </c>
      <c r="BA5628" s="7"/>
      <c r="BB5628" s="7"/>
      <c r="BC5628" s="7"/>
      <c r="BD5628" s="7"/>
      <c r="BE5628" s="7"/>
      <c r="BF5628" s="7"/>
      <c r="BG5628" s="7"/>
      <c r="BH5628" s="7"/>
      <c r="BI5628" s="7"/>
      <c r="BJ5628" s="7"/>
      <c r="BK5628" s="7"/>
      <c r="BL5628" s="7"/>
      <c r="BM5628" s="7"/>
      <c r="BN5628" s="7"/>
      <c r="BO5628" s="7"/>
      <c r="BP5628" s="7"/>
      <c r="BQ5628" s="7"/>
      <c r="BR5628" s="7"/>
      <c r="BS5628" s="7"/>
      <c r="BT5628" s="7"/>
      <c r="BU5628" s="7"/>
      <c r="BV5628" s="7"/>
      <c r="BW5628" s="7"/>
      <c r="BX5628" s="7"/>
      <c r="BY5628" s="7"/>
      <c r="BZ5628" s="7"/>
      <c r="CA5628" s="7"/>
      <c r="CB5628" s="7"/>
      <c r="CC5628" s="7"/>
      <c r="CD5628" s="7"/>
      <c r="CE5628" s="7"/>
      <c r="CF5628" s="7"/>
      <c r="CG5628" s="7"/>
      <c r="CH5628" s="7"/>
      <c r="CI5628" s="7"/>
      <c r="CJ5628" s="7"/>
      <c r="CK5628" s="7"/>
      <c r="CL5628" s="7"/>
      <c r="CM5628" s="7"/>
      <c r="CN5628" s="7"/>
      <c r="CO5628" s="7"/>
      <c r="CP5628" s="7"/>
      <c r="CQ5628" s="7"/>
      <c r="CR5628" s="7"/>
      <c r="CS5628" s="7"/>
      <c r="CT5628" s="7"/>
      <c r="CU5628" s="7"/>
      <c r="CV5628" s="7"/>
      <c r="CW5628" s="7"/>
      <c r="CX5628" s="7"/>
      <c r="CY5628" s="7"/>
      <c r="CZ5628" s="7"/>
      <c r="DA5628" s="7"/>
      <c r="DB5628" s="7"/>
      <c r="DC5628" s="7"/>
      <c r="DD5628" s="7"/>
      <c r="DE5628" s="7"/>
      <c r="DF5628" s="7"/>
      <c r="DG5628" s="7"/>
      <c r="DH5628" s="7"/>
      <c r="DI5628" s="7"/>
      <c r="DJ5628" s="7"/>
      <c r="DK5628" s="7"/>
      <c r="DL5628" s="7"/>
      <c r="DM5628" s="7"/>
      <c r="DN5628" s="7"/>
      <c r="DO5628" s="7"/>
      <c r="DP5628" s="7"/>
      <c r="DQ5628" s="7"/>
      <c r="DR5628" s="7"/>
      <c r="DS5628" s="7"/>
      <c r="DT5628" s="7"/>
      <c r="DU5628" s="7"/>
      <c r="DV5628" s="7"/>
      <c r="DW5628" s="7"/>
      <c r="DX5628" s="7"/>
      <c r="DY5628" s="7"/>
      <c r="DZ5628" s="7"/>
      <c r="EA5628" s="7"/>
      <c r="EB5628" s="7"/>
      <c r="EC5628" s="7"/>
      <c r="ED5628" s="7"/>
      <c r="EE5628" s="7"/>
      <c r="EF5628" s="7"/>
      <c r="EG5628" s="7"/>
      <c r="EH5628" s="7"/>
      <c r="EI5628" s="7"/>
      <c r="EJ5628" s="7"/>
      <c r="EK5628" s="7"/>
      <c r="EL5628" s="7"/>
      <c r="EM5628" s="7"/>
      <c r="EN5628" s="7"/>
      <c r="EO5628" s="7"/>
      <c r="EP5628" s="7"/>
      <c r="EQ5628" s="7"/>
      <c r="ER5628" s="7"/>
      <c r="ES5628" s="7"/>
      <c r="ET5628" s="7"/>
      <c r="EU5628" s="7"/>
      <c r="EV5628" s="7"/>
      <c r="EW5628" s="7"/>
      <c r="EX5628" s="7"/>
      <c r="EY5628" s="7"/>
      <c r="EZ5628" s="7"/>
      <c r="FA5628" s="7"/>
      <c r="FB5628" s="7"/>
      <c r="FC5628" s="7"/>
      <c r="FD5628" s="7"/>
      <c r="FE5628" s="7"/>
      <c r="FF5628" s="7"/>
      <c r="FG5628" s="7"/>
      <c r="FH5628" s="7"/>
      <c r="FI5628" s="7"/>
      <c r="FJ5628" s="7"/>
      <c r="FK5628" s="7"/>
      <c r="FL5628" s="7"/>
      <c r="FM5628" s="7"/>
      <c r="FN5628" s="7"/>
      <c r="FO5628" s="7"/>
      <c r="FP5628" s="7"/>
      <c r="FQ5628" s="7"/>
      <c r="FR5628" s="7"/>
      <c r="FS5628" s="7"/>
      <c r="FT5628" s="7"/>
      <c r="FU5628" s="7"/>
      <c r="FV5628" s="7"/>
      <c r="FW5628" s="7"/>
      <c r="FX5628" s="7"/>
      <c r="FY5628" s="7"/>
      <c r="FZ5628" s="7"/>
      <c r="GA5628" s="7"/>
      <c r="GB5628" s="7"/>
      <c r="GC5628" s="7"/>
      <c r="GD5628" s="7"/>
      <c r="GE5628" s="7"/>
      <c r="GF5628" s="7"/>
      <c r="GG5628" s="7"/>
      <c r="GH5628" s="7"/>
      <c r="GI5628" s="7"/>
      <c r="GJ5628" s="7"/>
      <c r="GK5628" s="7"/>
      <c r="GL5628" s="7"/>
      <c r="GM5628" s="7"/>
      <c r="GN5628" s="7"/>
      <c r="GO5628" s="7"/>
      <c r="GP5628" s="7"/>
      <c r="GQ5628" s="7"/>
      <c r="GR5628" s="7"/>
      <c r="GS5628" s="7"/>
      <c r="GT5628" s="7"/>
      <c r="GU5628" s="7"/>
      <c r="GV5628" s="7"/>
      <c r="GW5628" s="7"/>
      <c r="GX5628" s="7"/>
      <c r="GY5628" s="7"/>
      <c r="GZ5628" s="7"/>
      <c r="HA5628" s="7"/>
      <c r="HB5628" s="7"/>
      <c r="HC5628" s="7"/>
      <c r="HD5628" s="7"/>
      <c r="HE5628" s="7"/>
      <c r="HF5628" s="7"/>
      <c r="HG5628" s="7"/>
      <c r="HH5628" s="7"/>
      <c r="HI5628" s="7"/>
      <c r="HJ5628" s="7"/>
      <c r="HK5628" s="7"/>
      <c r="HL5628" s="7"/>
      <c r="HM5628" s="7"/>
      <c r="HN5628" s="7"/>
      <c r="HO5628" s="7"/>
      <c r="HP5628" s="7"/>
      <c r="HQ5628" s="7"/>
      <c r="HR5628" s="7"/>
      <c r="HS5628" s="7"/>
      <c r="HT5628" s="7"/>
      <c r="HU5628" s="7"/>
      <c r="HV5628" s="7"/>
      <c r="HW5628" s="7"/>
      <c r="HX5628" s="7"/>
      <c r="HY5628" s="7"/>
      <c r="HZ5628" s="7"/>
      <c r="IA5628" s="7"/>
      <c r="IB5628" s="7"/>
      <c r="IC5628" s="7"/>
      <c r="ID5628" s="7"/>
      <c r="IE5628" s="7"/>
      <c r="IF5628" s="7"/>
      <c r="IG5628" s="7"/>
      <c r="IH5628" s="7"/>
      <c r="II5628" s="7"/>
      <c r="IJ5628" s="7"/>
      <c r="IK5628" s="7"/>
      <c r="IL5628" s="7"/>
      <c r="IM5628" s="7"/>
      <c r="IN5628" s="7"/>
      <c r="IO5628" s="7"/>
      <c r="IP5628" s="7"/>
      <c r="IQ5628" s="150"/>
      <c r="IR5628" s="150"/>
      <c r="IS5628" s="150"/>
      <c r="IT5628" s="150"/>
      <c r="IU5628" s="150"/>
      <c r="IV5628" s="150"/>
    </row>
    <row r="5629" s="23" customFormat="1" ht="26" spans="1:256">
      <c r="A5629" s="2">
        <v>5626</v>
      </c>
      <c r="B5629" s="144" t="s">
        <v>52</v>
      </c>
      <c r="C5629" s="238" t="s">
        <v>242</v>
      </c>
      <c r="D5629" s="239">
        <v>25632</v>
      </c>
      <c r="E5629" s="237" t="s">
        <v>12916</v>
      </c>
      <c r="F5629" s="235" t="s">
        <v>371</v>
      </c>
      <c r="G5629" s="235">
        <v>100</v>
      </c>
      <c r="H5629" s="235" t="s">
        <v>3598</v>
      </c>
      <c r="I5629" s="235" t="s">
        <v>253</v>
      </c>
      <c r="J5629" s="235"/>
      <c r="K5629" s="235">
        <v>0.63</v>
      </c>
      <c r="L5629" s="251"/>
      <c r="M5629" s="235"/>
      <c r="N5629" s="235">
        <v>0.92</v>
      </c>
      <c r="O5629" s="261">
        <v>0.315217391304348</v>
      </c>
      <c r="P5629" s="237"/>
      <c r="Q5629" s="237" t="s">
        <v>1980</v>
      </c>
      <c r="R5629" s="251" t="s">
        <v>208</v>
      </c>
      <c r="S5629" s="237" t="s">
        <v>372</v>
      </c>
      <c r="T5629" s="258" t="s">
        <v>112</v>
      </c>
      <c r="U5629" s="237" t="s">
        <v>12906</v>
      </c>
      <c r="V5629" s="235" t="s">
        <v>1980</v>
      </c>
      <c r="W5629" s="235" t="s">
        <v>72</v>
      </c>
      <c r="X5629" s="117">
        <v>2</v>
      </c>
      <c r="Y5629" s="117" t="s">
        <v>248</v>
      </c>
      <c r="Z5629" s="117">
        <v>201</v>
      </c>
      <c r="AA5629" s="117" t="s">
        <v>254</v>
      </c>
      <c r="AB5629" s="117">
        <v>20103</v>
      </c>
      <c r="AC5629" s="117" t="s">
        <v>10903</v>
      </c>
      <c r="AD5629" s="237"/>
      <c r="AE5629" s="251" t="s">
        <v>10664</v>
      </c>
      <c r="AF5629" s="237"/>
      <c r="AG5629" s="251" t="s">
        <v>909</v>
      </c>
      <c r="AH5629" s="235" t="s">
        <v>1982</v>
      </c>
      <c r="AI5629" s="235">
        <v>18108228368</v>
      </c>
      <c r="AJ5629" s="237"/>
      <c r="AK5629" s="237"/>
      <c r="AL5629" s="237" t="s">
        <v>12797</v>
      </c>
      <c r="AM5629" s="237" t="s">
        <v>909</v>
      </c>
      <c r="AN5629" s="237" t="s">
        <v>909</v>
      </c>
      <c r="AO5629" s="237" t="s">
        <v>909</v>
      </c>
      <c r="AP5629" s="237" t="s">
        <v>909</v>
      </c>
      <c r="AQ5629" s="237" t="s">
        <v>909</v>
      </c>
      <c r="AR5629" s="258" t="s">
        <v>242</v>
      </c>
      <c r="AS5629" s="258" t="s">
        <v>523</v>
      </c>
      <c r="AT5629" s="237" t="s">
        <v>9241</v>
      </c>
      <c r="AU5629" s="24" t="s">
        <v>143</v>
      </c>
      <c r="AV5629" s="237" t="s">
        <v>12720</v>
      </c>
      <c r="AW5629" s="228" t="s">
        <v>12700</v>
      </c>
      <c r="AX5629" s="7"/>
      <c r="AY5629" s="7"/>
      <c r="AZ5629" s="2" t="e">
        <f>VLOOKUP(D5629,[1]Sheet1!$C:$D,2,0)</f>
        <v>#N/A</v>
      </c>
      <c r="BA5629" s="7"/>
      <c r="BB5629" s="7"/>
      <c r="BC5629" s="7"/>
      <c r="BD5629" s="7"/>
      <c r="BE5629" s="7"/>
      <c r="BF5629" s="7"/>
      <c r="BG5629" s="7"/>
      <c r="BH5629" s="7"/>
      <c r="BI5629" s="7"/>
      <c r="BJ5629" s="7"/>
      <c r="BK5629" s="7"/>
      <c r="BL5629" s="7"/>
      <c r="BM5629" s="7"/>
      <c r="BN5629" s="7"/>
      <c r="BO5629" s="7"/>
      <c r="BP5629" s="7"/>
      <c r="BQ5629" s="7"/>
      <c r="BR5629" s="7"/>
      <c r="BS5629" s="7"/>
      <c r="BT5629" s="7"/>
      <c r="BU5629" s="7"/>
      <c r="BV5629" s="7"/>
      <c r="BW5629" s="7"/>
      <c r="BX5629" s="7"/>
      <c r="BY5629" s="7"/>
      <c r="BZ5629" s="7"/>
      <c r="CA5629" s="7"/>
      <c r="CB5629" s="7"/>
      <c r="CC5629" s="7"/>
      <c r="CD5629" s="7"/>
      <c r="CE5629" s="7"/>
      <c r="CF5629" s="7"/>
      <c r="CG5629" s="7"/>
      <c r="CH5629" s="7"/>
      <c r="CI5629" s="7"/>
      <c r="CJ5629" s="7"/>
      <c r="CK5629" s="7"/>
      <c r="CL5629" s="7"/>
      <c r="CM5629" s="7"/>
      <c r="CN5629" s="7"/>
      <c r="CO5629" s="7"/>
      <c r="CP5629" s="7"/>
      <c r="CQ5629" s="7"/>
      <c r="CR5629" s="7"/>
      <c r="CS5629" s="7"/>
      <c r="CT5629" s="7"/>
      <c r="CU5629" s="7"/>
      <c r="CV5629" s="7"/>
      <c r="CW5629" s="7"/>
      <c r="CX5629" s="7"/>
      <c r="CY5629" s="7"/>
      <c r="CZ5629" s="7"/>
      <c r="DA5629" s="7"/>
      <c r="DB5629" s="7"/>
      <c r="DC5629" s="7"/>
      <c r="DD5629" s="7"/>
      <c r="DE5629" s="7"/>
      <c r="DF5629" s="7"/>
      <c r="DG5629" s="7"/>
      <c r="DH5629" s="7"/>
      <c r="DI5629" s="7"/>
      <c r="DJ5629" s="7"/>
      <c r="DK5629" s="7"/>
      <c r="DL5629" s="7"/>
      <c r="DM5629" s="7"/>
      <c r="DN5629" s="7"/>
      <c r="DO5629" s="7"/>
      <c r="DP5629" s="7"/>
      <c r="DQ5629" s="7"/>
      <c r="DR5629" s="7"/>
      <c r="DS5629" s="7"/>
      <c r="DT5629" s="7"/>
      <c r="DU5629" s="7"/>
      <c r="DV5629" s="7"/>
      <c r="DW5629" s="7"/>
      <c r="DX5629" s="7"/>
      <c r="DY5629" s="7"/>
      <c r="DZ5629" s="7"/>
      <c r="EA5629" s="7"/>
      <c r="EB5629" s="7"/>
      <c r="EC5629" s="7"/>
      <c r="ED5629" s="7"/>
      <c r="EE5629" s="7"/>
      <c r="EF5629" s="7"/>
      <c r="EG5629" s="7"/>
      <c r="EH5629" s="7"/>
      <c r="EI5629" s="7"/>
      <c r="EJ5629" s="7"/>
      <c r="EK5629" s="7"/>
      <c r="EL5629" s="7"/>
      <c r="EM5629" s="7"/>
      <c r="EN5629" s="7"/>
      <c r="EO5629" s="7"/>
      <c r="EP5629" s="7"/>
      <c r="EQ5629" s="7"/>
      <c r="ER5629" s="7"/>
      <c r="ES5629" s="7"/>
      <c r="ET5629" s="7"/>
      <c r="EU5629" s="7"/>
      <c r="EV5629" s="7"/>
      <c r="EW5629" s="7"/>
      <c r="EX5629" s="7"/>
      <c r="EY5629" s="7"/>
      <c r="EZ5629" s="7"/>
      <c r="FA5629" s="7"/>
      <c r="FB5629" s="7"/>
      <c r="FC5629" s="7"/>
      <c r="FD5629" s="7"/>
      <c r="FE5629" s="7"/>
      <c r="FF5629" s="7"/>
      <c r="FG5629" s="7"/>
      <c r="FH5629" s="7"/>
      <c r="FI5629" s="7"/>
      <c r="FJ5629" s="7"/>
      <c r="FK5629" s="7"/>
      <c r="FL5629" s="7"/>
      <c r="FM5629" s="7"/>
      <c r="FN5629" s="7"/>
      <c r="FO5629" s="7"/>
      <c r="FP5629" s="7"/>
      <c r="FQ5629" s="7"/>
      <c r="FR5629" s="7"/>
      <c r="FS5629" s="7"/>
      <c r="FT5629" s="7"/>
      <c r="FU5629" s="7"/>
      <c r="FV5629" s="7"/>
      <c r="FW5629" s="7"/>
      <c r="FX5629" s="7"/>
      <c r="FY5629" s="7"/>
      <c r="FZ5629" s="7"/>
      <c r="GA5629" s="7"/>
      <c r="GB5629" s="7"/>
      <c r="GC5629" s="7"/>
      <c r="GD5629" s="7"/>
      <c r="GE5629" s="7"/>
      <c r="GF5629" s="7"/>
      <c r="GG5629" s="7"/>
      <c r="GH5629" s="7"/>
      <c r="GI5629" s="7"/>
      <c r="GJ5629" s="7"/>
      <c r="GK5629" s="7"/>
      <c r="GL5629" s="7"/>
      <c r="GM5629" s="7"/>
      <c r="GN5629" s="7"/>
      <c r="GO5629" s="7"/>
      <c r="GP5629" s="7"/>
      <c r="GQ5629" s="7"/>
      <c r="GR5629" s="7"/>
      <c r="GS5629" s="7"/>
      <c r="GT5629" s="7"/>
      <c r="GU5629" s="7"/>
      <c r="GV5629" s="7"/>
      <c r="GW5629" s="7"/>
      <c r="GX5629" s="7"/>
      <c r="GY5629" s="7"/>
      <c r="GZ5629" s="7"/>
      <c r="HA5629" s="7"/>
      <c r="HB5629" s="7"/>
      <c r="HC5629" s="7"/>
      <c r="HD5629" s="7"/>
      <c r="HE5629" s="7"/>
      <c r="HF5629" s="7"/>
      <c r="HG5629" s="7"/>
      <c r="HH5629" s="7"/>
      <c r="HI5629" s="7"/>
      <c r="HJ5629" s="7"/>
      <c r="HK5629" s="7"/>
      <c r="HL5629" s="7"/>
      <c r="HM5629" s="7"/>
      <c r="HN5629" s="7"/>
      <c r="HO5629" s="7"/>
      <c r="HP5629" s="7"/>
      <c r="HQ5629" s="7"/>
      <c r="HR5629" s="7"/>
      <c r="HS5629" s="7"/>
      <c r="HT5629" s="7"/>
      <c r="HU5629" s="7"/>
      <c r="HV5629" s="7"/>
      <c r="HW5629" s="7"/>
      <c r="HX5629" s="7"/>
      <c r="HY5629" s="7"/>
      <c r="HZ5629" s="7"/>
      <c r="IA5629" s="7"/>
      <c r="IB5629" s="7"/>
      <c r="IC5629" s="7"/>
      <c r="ID5629" s="7"/>
      <c r="IE5629" s="7"/>
      <c r="IF5629" s="7"/>
      <c r="IG5629" s="7"/>
      <c r="IH5629" s="7"/>
      <c r="II5629" s="7"/>
      <c r="IJ5629" s="7"/>
      <c r="IK5629" s="7"/>
      <c r="IL5629" s="7"/>
      <c r="IM5629" s="7"/>
      <c r="IN5629" s="7"/>
      <c r="IO5629" s="7"/>
      <c r="IP5629" s="7"/>
      <c r="IQ5629" s="150"/>
      <c r="IR5629" s="150"/>
      <c r="IS5629" s="150"/>
      <c r="IT5629" s="150"/>
      <c r="IU5629" s="150"/>
      <c r="IV5629" s="150"/>
    </row>
    <row r="5630" s="23" customFormat="1" ht="26" spans="1:256">
      <c r="A5630" s="2">
        <v>5627</v>
      </c>
      <c r="B5630" s="144" t="s">
        <v>52</v>
      </c>
      <c r="C5630" s="238" t="s">
        <v>242</v>
      </c>
      <c r="D5630" s="239">
        <v>25339</v>
      </c>
      <c r="E5630" s="237" t="s">
        <v>12917</v>
      </c>
      <c r="F5630" s="235" t="s">
        <v>989</v>
      </c>
      <c r="G5630" s="235">
        <v>100</v>
      </c>
      <c r="H5630" s="235" t="s">
        <v>245</v>
      </c>
      <c r="I5630" s="235" t="s">
        <v>253</v>
      </c>
      <c r="J5630" s="235"/>
      <c r="K5630" s="235">
        <v>0.116</v>
      </c>
      <c r="L5630" s="251"/>
      <c r="M5630" s="235"/>
      <c r="N5630" s="235">
        <v>0.3</v>
      </c>
      <c r="O5630" s="261">
        <v>0.613333333333333</v>
      </c>
      <c r="P5630" s="237"/>
      <c r="Q5630" s="237" t="s">
        <v>1980</v>
      </c>
      <c r="R5630" s="251" t="s">
        <v>208</v>
      </c>
      <c r="S5630" s="237" t="s">
        <v>372</v>
      </c>
      <c r="T5630" s="258" t="s">
        <v>112</v>
      </c>
      <c r="U5630" s="237" t="s">
        <v>12906</v>
      </c>
      <c r="V5630" s="235" t="s">
        <v>1980</v>
      </c>
      <c r="W5630" s="235" t="s">
        <v>72</v>
      </c>
      <c r="X5630" s="117">
        <v>2</v>
      </c>
      <c r="Y5630" s="117" t="s">
        <v>248</v>
      </c>
      <c r="Z5630" s="117">
        <v>201</v>
      </c>
      <c r="AA5630" s="117" t="s">
        <v>254</v>
      </c>
      <c r="AB5630" s="117">
        <v>20103</v>
      </c>
      <c r="AC5630" s="117" t="s">
        <v>10903</v>
      </c>
      <c r="AD5630" s="237"/>
      <c r="AE5630" s="251" t="s">
        <v>10664</v>
      </c>
      <c r="AF5630" s="237"/>
      <c r="AG5630" s="251" t="s">
        <v>909</v>
      </c>
      <c r="AH5630" s="235" t="s">
        <v>1982</v>
      </c>
      <c r="AI5630" s="235">
        <v>18108228368</v>
      </c>
      <c r="AJ5630" s="237"/>
      <c r="AK5630" s="237"/>
      <c r="AL5630" s="237" t="s">
        <v>12797</v>
      </c>
      <c r="AM5630" s="237" t="s">
        <v>909</v>
      </c>
      <c r="AN5630" s="237" t="s">
        <v>909</v>
      </c>
      <c r="AO5630" s="237" t="s">
        <v>909</v>
      </c>
      <c r="AP5630" s="237" t="s">
        <v>909</v>
      </c>
      <c r="AQ5630" s="237" t="s">
        <v>909</v>
      </c>
      <c r="AR5630" s="258" t="s">
        <v>242</v>
      </c>
      <c r="AS5630" s="258" t="s">
        <v>523</v>
      </c>
      <c r="AT5630" s="237" t="s">
        <v>9241</v>
      </c>
      <c r="AU5630" s="24" t="s">
        <v>143</v>
      </c>
      <c r="AV5630" s="237" t="s">
        <v>12720</v>
      </c>
      <c r="AW5630" s="228" t="s">
        <v>12700</v>
      </c>
      <c r="AX5630" s="7"/>
      <c r="AY5630" s="7"/>
      <c r="AZ5630" s="2" t="e">
        <f>VLOOKUP(D5630,[1]Sheet1!$C:$D,2,0)</f>
        <v>#N/A</v>
      </c>
      <c r="BA5630" s="7"/>
      <c r="BB5630" s="7"/>
      <c r="BC5630" s="7"/>
      <c r="BD5630" s="7"/>
      <c r="BE5630" s="7"/>
      <c r="BF5630" s="7"/>
      <c r="BG5630" s="7"/>
      <c r="BH5630" s="7"/>
      <c r="BI5630" s="7"/>
      <c r="BJ5630" s="7"/>
      <c r="BK5630" s="7"/>
      <c r="BL5630" s="7"/>
      <c r="BM5630" s="7"/>
      <c r="BN5630" s="7"/>
      <c r="BO5630" s="7"/>
      <c r="BP5630" s="7"/>
      <c r="BQ5630" s="7"/>
      <c r="BR5630" s="7"/>
      <c r="BS5630" s="7"/>
      <c r="BT5630" s="7"/>
      <c r="BU5630" s="7"/>
      <c r="BV5630" s="7"/>
      <c r="BW5630" s="7"/>
      <c r="BX5630" s="7"/>
      <c r="BY5630" s="7"/>
      <c r="BZ5630" s="7"/>
      <c r="CA5630" s="7"/>
      <c r="CB5630" s="7"/>
      <c r="CC5630" s="7"/>
      <c r="CD5630" s="7"/>
      <c r="CE5630" s="7"/>
      <c r="CF5630" s="7"/>
      <c r="CG5630" s="7"/>
      <c r="CH5630" s="7"/>
      <c r="CI5630" s="7"/>
      <c r="CJ5630" s="7"/>
      <c r="CK5630" s="7"/>
      <c r="CL5630" s="7"/>
      <c r="CM5630" s="7"/>
      <c r="CN5630" s="7"/>
      <c r="CO5630" s="7"/>
      <c r="CP5630" s="7"/>
      <c r="CQ5630" s="7"/>
      <c r="CR5630" s="7"/>
      <c r="CS5630" s="7"/>
      <c r="CT5630" s="7"/>
      <c r="CU5630" s="7"/>
      <c r="CV5630" s="7"/>
      <c r="CW5630" s="7"/>
      <c r="CX5630" s="7"/>
      <c r="CY5630" s="7"/>
      <c r="CZ5630" s="7"/>
      <c r="DA5630" s="7"/>
      <c r="DB5630" s="7"/>
      <c r="DC5630" s="7"/>
      <c r="DD5630" s="7"/>
      <c r="DE5630" s="7"/>
      <c r="DF5630" s="7"/>
      <c r="DG5630" s="7"/>
      <c r="DH5630" s="7"/>
      <c r="DI5630" s="7"/>
      <c r="DJ5630" s="7"/>
      <c r="DK5630" s="7"/>
      <c r="DL5630" s="7"/>
      <c r="DM5630" s="7"/>
      <c r="DN5630" s="7"/>
      <c r="DO5630" s="7"/>
      <c r="DP5630" s="7"/>
      <c r="DQ5630" s="7"/>
      <c r="DR5630" s="7"/>
      <c r="DS5630" s="7"/>
      <c r="DT5630" s="7"/>
      <c r="DU5630" s="7"/>
      <c r="DV5630" s="7"/>
      <c r="DW5630" s="7"/>
      <c r="DX5630" s="7"/>
      <c r="DY5630" s="7"/>
      <c r="DZ5630" s="7"/>
      <c r="EA5630" s="7"/>
      <c r="EB5630" s="7"/>
      <c r="EC5630" s="7"/>
      <c r="ED5630" s="7"/>
      <c r="EE5630" s="7"/>
      <c r="EF5630" s="7"/>
      <c r="EG5630" s="7"/>
      <c r="EH5630" s="7"/>
      <c r="EI5630" s="7"/>
      <c r="EJ5630" s="7"/>
      <c r="EK5630" s="7"/>
      <c r="EL5630" s="7"/>
      <c r="EM5630" s="7"/>
      <c r="EN5630" s="7"/>
      <c r="EO5630" s="7"/>
      <c r="EP5630" s="7"/>
      <c r="EQ5630" s="7"/>
      <c r="ER5630" s="7"/>
      <c r="ES5630" s="7"/>
      <c r="ET5630" s="7"/>
      <c r="EU5630" s="7"/>
      <c r="EV5630" s="7"/>
      <c r="EW5630" s="7"/>
      <c r="EX5630" s="7"/>
      <c r="EY5630" s="7"/>
      <c r="EZ5630" s="7"/>
      <c r="FA5630" s="7"/>
      <c r="FB5630" s="7"/>
      <c r="FC5630" s="7"/>
      <c r="FD5630" s="7"/>
      <c r="FE5630" s="7"/>
      <c r="FF5630" s="7"/>
      <c r="FG5630" s="7"/>
      <c r="FH5630" s="7"/>
      <c r="FI5630" s="7"/>
      <c r="FJ5630" s="7"/>
      <c r="FK5630" s="7"/>
      <c r="FL5630" s="7"/>
      <c r="FM5630" s="7"/>
      <c r="FN5630" s="7"/>
      <c r="FO5630" s="7"/>
      <c r="FP5630" s="7"/>
      <c r="FQ5630" s="7"/>
      <c r="FR5630" s="7"/>
      <c r="FS5630" s="7"/>
      <c r="FT5630" s="7"/>
      <c r="FU5630" s="7"/>
      <c r="FV5630" s="7"/>
      <c r="FW5630" s="7"/>
      <c r="FX5630" s="7"/>
      <c r="FY5630" s="7"/>
      <c r="FZ5630" s="7"/>
      <c r="GA5630" s="7"/>
      <c r="GB5630" s="7"/>
      <c r="GC5630" s="7"/>
      <c r="GD5630" s="7"/>
      <c r="GE5630" s="7"/>
      <c r="GF5630" s="7"/>
      <c r="GG5630" s="7"/>
      <c r="GH5630" s="7"/>
      <c r="GI5630" s="7"/>
      <c r="GJ5630" s="7"/>
      <c r="GK5630" s="7"/>
      <c r="GL5630" s="7"/>
      <c r="GM5630" s="7"/>
      <c r="GN5630" s="7"/>
      <c r="GO5630" s="7"/>
      <c r="GP5630" s="7"/>
      <c r="GQ5630" s="7"/>
      <c r="GR5630" s="7"/>
      <c r="GS5630" s="7"/>
      <c r="GT5630" s="7"/>
      <c r="GU5630" s="7"/>
      <c r="GV5630" s="7"/>
      <c r="GW5630" s="7"/>
      <c r="GX5630" s="7"/>
      <c r="GY5630" s="7"/>
      <c r="GZ5630" s="7"/>
      <c r="HA5630" s="7"/>
      <c r="HB5630" s="7"/>
      <c r="HC5630" s="7"/>
      <c r="HD5630" s="7"/>
      <c r="HE5630" s="7"/>
      <c r="HF5630" s="7"/>
      <c r="HG5630" s="7"/>
      <c r="HH5630" s="7"/>
      <c r="HI5630" s="7"/>
      <c r="HJ5630" s="7"/>
      <c r="HK5630" s="7"/>
      <c r="HL5630" s="7"/>
      <c r="HM5630" s="7"/>
      <c r="HN5630" s="7"/>
      <c r="HO5630" s="7"/>
      <c r="HP5630" s="7"/>
      <c r="HQ5630" s="7"/>
      <c r="HR5630" s="7"/>
      <c r="HS5630" s="7"/>
      <c r="HT5630" s="7"/>
      <c r="HU5630" s="7"/>
      <c r="HV5630" s="7"/>
      <c r="HW5630" s="7"/>
      <c r="HX5630" s="7"/>
      <c r="HY5630" s="7"/>
      <c r="HZ5630" s="7"/>
      <c r="IA5630" s="7"/>
      <c r="IB5630" s="7"/>
      <c r="IC5630" s="7"/>
      <c r="ID5630" s="7"/>
      <c r="IE5630" s="7"/>
      <c r="IF5630" s="7"/>
      <c r="IG5630" s="7"/>
      <c r="IH5630" s="7"/>
      <c r="II5630" s="7"/>
      <c r="IJ5630" s="7"/>
      <c r="IK5630" s="7"/>
      <c r="IL5630" s="7"/>
      <c r="IM5630" s="7"/>
      <c r="IN5630" s="7"/>
      <c r="IO5630" s="7"/>
      <c r="IP5630" s="7"/>
      <c r="IQ5630" s="150"/>
      <c r="IR5630" s="150"/>
      <c r="IS5630" s="150"/>
      <c r="IT5630" s="150"/>
      <c r="IU5630" s="150"/>
      <c r="IV5630" s="150"/>
    </row>
    <row r="5631" s="23" customFormat="1" ht="26" spans="1:256">
      <c r="A5631" s="2">
        <v>5628</v>
      </c>
      <c r="B5631" s="144" t="s">
        <v>52</v>
      </c>
      <c r="C5631" s="238" t="s">
        <v>242</v>
      </c>
      <c r="D5631" s="239">
        <v>69777</v>
      </c>
      <c r="E5631" s="237" t="s">
        <v>12918</v>
      </c>
      <c r="F5631" s="235" t="s">
        <v>12919</v>
      </c>
      <c r="G5631" s="235">
        <v>1</v>
      </c>
      <c r="H5631" s="235" t="s">
        <v>260</v>
      </c>
      <c r="I5631" s="235" t="s">
        <v>494</v>
      </c>
      <c r="J5631" s="235"/>
      <c r="K5631" s="235">
        <v>12</v>
      </c>
      <c r="L5631" s="251"/>
      <c r="M5631" s="235"/>
      <c r="N5631" s="235">
        <v>22</v>
      </c>
      <c r="O5631" s="261">
        <v>0.454545454545455</v>
      </c>
      <c r="P5631" s="237"/>
      <c r="Q5631" s="237" t="s">
        <v>1980</v>
      </c>
      <c r="R5631" s="251" t="s">
        <v>208</v>
      </c>
      <c r="S5631" s="237" t="s">
        <v>372</v>
      </c>
      <c r="T5631" s="258" t="s">
        <v>112</v>
      </c>
      <c r="U5631" s="237" t="s">
        <v>12905</v>
      </c>
      <c r="V5631" s="235" t="s">
        <v>1980</v>
      </c>
      <c r="W5631" s="235" t="s">
        <v>72</v>
      </c>
      <c r="X5631" s="117">
        <v>2</v>
      </c>
      <c r="Y5631" s="117" t="s">
        <v>248</v>
      </c>
      <c r="Z5631" s="117">
        <v>206</v>
      </c>
      <c r="AA5631" s="117" t="s">
        <v>486</v>
      </c>
      <c r="AB5631" s="117">
        <v>20601</v>
      </c>
      <c r="AC5631" s="117" t="s">
        <v>878</v>
      </c>
      <c r="AD5631" s="237"/>
      <c r="AE5631" s="251" t="s">
        <v>10664</v>
      </c>
      <c r="AF5631" s="237"/>
      <c r="AG5631" s="251" t="s">
        <v>909</v>
      </c>
      <c r="AH5631" s="235" t="s">
        <v>1982</v>
      </c>
      <c r="AI5631" s="235">
        <v>18108228368</v>
      </c>
      <c r="AJ5631" s="237"/>
      <c r="AK5631" s="237"/>
      <c r="AL5631" s="237" t="s">
        <v>12797</v>
      </c>
      <c r="AM5631" s="237" t="s">
        <v>909</v>
      </c>
      <c r="AN5631" s="237" t="s">
        <v>909</v>
      </c>
      <c r="AO5631" s="237" t="s">
        <v>909</v>
      </c>
      <c r="AP5631" s="237" t="s">
        <v>909</v>
      </c>
      <c r="AQ5631" s="237" t="s">
        <v>909</v>
      </c>
      <c r="AR5631" s="258" t="s">
        <v>242</v>
      </c>
      <c r="AS5631" s="258" t="s">
        <v>523</v>
      </c>
      <c r="AT5631" s="237" t="s">
        <v>9241</v>
      </c>
      <c r="AU5631" s="24" t="s">
        <v>143</v>
      </c>
      <c r="AV5631" s="237" t="s">
        <v>12720</v>
      </c>
      <c r="AW5631" s="228" t="s">
        <v>12700</v>
      </c>
      <c r="AX5631" s="7"/>
      <c r="AY5631" s="7"/>
      <c r="AZ5631" s="2" t="e">
        <f>VLOOKUP(D5631,[1]Sheet1!$C:$D,2,0)</f>
        <v>#N/A</v>
      </c>
      <c r="BA5631" s="7"/>
      <c r="BB5631" s="7"/>
      <c r="BC5631" s="7"/>
      <c r="BD5631" s="7"/>
      <c r="BE5631" s="7"/>
      <c r="BF5631" s="7"/>
      <c r="BG5631" s="7"/>
      <c r="BH5631" s="7"/>
      <c r="BI5631" s="7"/>
      <c r="BJ5631" s="7"/>
      <c r="BK5631" s="7"/>
      <c r="BL5631" s="7"/>
      <c r="BM5631" s="7"/>
      <c r="BN5631" s="7"/>
      <c r="BO5631" s="7"/>
      <c r="BP5631" s="7"/>
      <c r="BQ5631" s="7"/>
      <c r="BR5631" s="7"/>
      <c r="BS5631" s="7"/>
      <c r="BT5631" s="7"/>
      <c r="BU5631" s="7"/>
      <c r="BV5631" s="7"/>
      <c r="BW5631" s="7"/>
      <c r="BX5631" s="7"/>
      <c r="BY5631" s="7"/>
      <c r="BZ5631" s="7"/>
      <c r="CA5631" s="7"/>
      <c r="CB5631" s="7"/>
      <c r="CC5631" s="7"/>
      <c r="CD5631" s="7"/>
      <c r="CE5631" s="7"/>
      <c r="CF5631" s="7"/>
      <c r="CG5631" s="7"/>
      <c r="CH5631" s="7"/>
      <c r="CI5631" s="7"/>
      <c r="CJ5631" s="7"/>
      <c r="CK5631" s="7"/>
      <c r="CL5631" s="7"/>
      <c r="CM5631" s="7"/>
      <c r="CN5631" s="7"/>
      <c r="CO5631" s="7"/>
      <c r="CP5631" s="7"/>
      <c r="CQ5631" s="7"/>
      <c r="CR5631" s="7"/>
      <c r="CS5631" s="7"/>
      <c r="CT5631" s="7"/>
      <c r="CU5631" s="7"/>
      <c r="CV5631" s="7"/>
      <c r="CW5631" s="7"/>
      <c r="CX5631" s="7"/>
      <c r="CY5631" s="7"/>
      <c r="CZ5631" s="7"/>
      <c r="DA5631" s="7"/>
      <c r="DB5631" s="7"/>
      <c r="DC5631" s="7"/>
      <c r="DD5631" s="7"/>
      <c r="DE5631" s="7"/>
      <c r="DF5631" s="7"/>
      <c r="DG5631" s="7"/>
      <c r="DH5631" s="7"/>
      <c r="DI5631" s="7"/>
      <c r="DJ5631" s="7"/>
      <c r="DK5631" s="7"/>
      <c r="DL5631" s="7"/>
      <c r="DM5631" s="7"/>
      <c r="DN5631" s="7"/>
      <c r="DO5631" s="7"/>
      <c r="DP5631" s="7"/>
      <c r="DQ5631" s="7"/>
      <c r="DR5631" s="7"/>
      <c r="DS5631" s="7"/>
      <c r="DT5631" s="7"/>
      <c r="DU5631" s="7"/>
      <c r="DV5631" s="7"/>
      <c r="DW5631" s="7"/>
      <c r="DX5631" s="7"/>
      <c r="DY5631" s="7"/>
      <c r="DZ5631" s="7"/>
      <c r="EA5631" s="7"/>
      <c r="EB5631" s="7"/>
      <c r="EC5631" s="7"/>
      <c r="ED5631" s="7"/>
      <c r="EE5631" s="7"/>
      <c r="EF5631" s="7"/>
      <c r="EG5631" s="7"/>
      <c r="EH5631" s="7"/>
      <c r="EI5631" s="7"/>
      <c r="EJ5631" s="7"/>
      <c r="EK5631" s="7"/>
      <c r="EL5631" s="7"/>
      <c r="EM5631" s="7"/>
      <c r="EN5631" s="7"/>
      <c r="EO5631" s="7"/>
      <c r="EP5631" s="7"/>
      <c r="EQ5631" s="7"/>
      <c r="ER5631" s="7"/>
      <c r="ES5631" s="7"/>
      <c r="ET5631" s="7"/>
      <c r="EU5631" s="7"/>
      <c r="EV5631" s="7"/>
      <c r="EW5631" s="7"/>
      <c r="EX5631" s="7"/>
      <c r="EY5631" s="7"/>
      <c r="EZ5631" s="7"/>
      <c r="FA5631" s="7"/>
      <c r="FB5631" s="7"/>
      <c r="FC5631" s="7"/>
      <c r="FD5631" s="7"/>
      <c r="FE5631" s="7"/>
      <c r="FF5631" s="7"/>
      <c r="FG5631" s="7"/>
      <c r="FH5631" s="7"/>
      <c r="FI5631" s="7"/>
      <c r="FJ5631" s="7"/>
      <c r="FK5631" s="7"/>
      <c r="FL5631" s="7"/>
      <c r="FM5631" s="7"/>
      <c r="FN5631" s="7"/>
      <c r="FO5631" s="7"/>
      <c r="FP5631" s="7"/>
      <c r="FQ5631" s="7"/>
      <c r="FR5631" s="7"/>
      <c r="FS5631" s="7"/>
      <c r="FT5631" s="7"/>
      <c r="FU5631" s="7"/>
      <c r="FV5631" s="7"/>
      <c r="FW5631" s="7"/>
      <c r="FX5631" s="7"/>
      <c r="FY5631" s="7"/>
      <c r="FZ5631" s="7"/>
      <c r="GA5631" s="7"/>
      <c r="GB5631" s="7"/>
      <c r="GC5631" s="7"/>
      <c r="GD5631" s="7"/>
      <c r="GE5631" s="7"/>
      <c r="GF5631" s="7"/>
      <c r="GG5631" s="7"/>
      <c r="GH5631" s="7"/>
      <c r="GI5631" s="7"/>
      <c r="GJ5631" s="7"/>
      <c r="GK5631" s="7"/>
      <c r="GL5631" s="7"/>
      <c r="GM5631" s="7"/>
      <c r="GN5631" s="7"/>
      <c r="GO5631" s="7"/>
      <c r="GP5631" s="7"/>
      <c r="GQ5631" s="7"/>
      <c r="GR5631" s="7"/>
      <c r="GS5631" s="7"/>
      <c r="GT5631" s="7"/>
      <c r="GU5631" s="7"/>
      <c r="GV5631" s="7"/>
      <c r="GW5631" s="7"/>
      <c r="GX5631" s="7"/>
      <c r="GY5631" s="7"/>
      <c r="GZ5631" s="7"/>
      <c r="HA5631" s="7"/>
      <c r="HB5631" s="7"/>
      <c r="HC5631" s="7"/>
      <c r="HD5631" s="7"/>
      <c r="HE5631" s="7"/>
      <c r="HF5631" s="7"/>
      <c r="HG5631" s="7"/>
      <c r="HH5631" s="7"/>
      <c r="HI5631" s="7"/>
      <c r="HJ5631" s="7"/>
      <c r="HK5631" s="7"/>
      <c r="HL5631" s="7"/>
      <c r="HM5631" s="7"/>
      <c r="HN5631" s="7"/>
      <c r="HO5631" s="7"/>
      <c r="HP5631" s="7"/>
      <c r="HQ5631" s="7"/>
      <c r="HR5631" s="7"/>
      <c r="HS5631" s="7"/>
      <c r="HT5631" s="7"/>
      <c r="HU5631" s="7"/>
      <c r="HV5631" s="7"/>
      <c r="HW5631" s="7"/>
      <c r="HX5631" s="7"/>
      <c r="HY5631" s="7"/>
      <c r="HZ5631" s="7"/>
      <c r="IA5631" s="7"/>
      <c r="IB5631" s="7"/>
      <c r="IC5631" s="7"/>
      <c r="ID5631" s="7"/>
      <c r="IE5631" s="7"/>
      <c r="IF5631" s="7"/>
      <c r="IG5631" s="7"/>
      <c r="IH5631" s="7"/>
      <c r="II5631" s="7"/>
      <c r="IJ5631" s="7"/>
      <c r="IK5631" s="7"/>
      <c r="IL5631" s="7"/>
      <c r="IM5631" s="7"/>
      <c r="IN5631" s="7"/>
      <c r="IO5631" s="7"/>
      <c r="IP5631" s="7"/>
      <c r="IQ5631" s="150"/>
      <c r="IR5631" s="150"/>
      <c r="IS5631" s="150"/>
      <c r="IT5631" s="150"/>
      <c r="IU5631" s="150"/>
      <c r="IV5631" s="150"/>
    </row>
    <row r="5632" s="23" customFormat="1" ht="26" spans="1:256">
      <c r="A5632" s="2">
        <v>5629</v>
      </c>
      <c r="B5632" s="144" t="s">
        <v>52</v>
      </c>
      <c r="C5632" s="238" t="s">
        <v>242</v>
      </c>
      <c r="D5632" s="239">
        <v>93730</v>
      </c>
      <c r="E5632" s="237" t="s">
        <v>5091</v>
      </c>
      <c r="F5632" s="235" t="s">
        <v>12920</v>
      </c>
      <c r="G5632" s="235">
        <v>1</v>
      </c>
      <c r="H5632" s="235" t="s">
        <v>482</v>
      </c>
      <c r="I5632" s="235" t="s">
        <v>2167</v>
      </c>
      <c r="J5632" s="235"/>
      <c r="K5632" s="235">
        <v>55</v>
      </c>
      <c r="L5632" s="251"/>
      <c r="M5632" s="235"/>
      <c r="N5632" s="235">
        <v>240</v>
      </c>
      <c r="O5632" s="261">
        <v>0.770833333333333</v>
      </c>
      <c r="P5632" s="237"/>
      <c r="Q5632" s="237" t="s">
        <v>1980</v>
      </c>
      <c r="R5632" s="251" t="s">
        <v>208</v>
      </c>
      <c r="S5632" s="237" t="s">
        <v>372</v>
      </c>
      <c r="T5632" s="258" t="s">
        <v>112</v>
      </c>
      <c r="U5632" s="237" t="s">
        <v>12921</v>
      </c>
      <c r="V5632" s="235" t="s">
        <v>1980</v>
      </c>
      <c r="W5632" s="235" t="s">
        <v>72</v>
      </c>
      <c r="X5632" s="117">
        <v>2</v>
      </c>
      <c r="Y5632" s="117" t="s">
        <v>248</v>
      </c>
      <c r="Z5632" s="117">
        <v>207</v>
      </c>
      <c r="AA5632" s="117" t="s">
        <v>2725</v>
      </c>
      <c r="AB5632" s="117">
        <v>20707</v>
      </c>
      <c r="AC5632" s="117" t="s">
        <v>4137</v>
      </c>
      <c r="AD5632" s="237"/>
      <c r="AE5632" s="251" t="s">
        <v>10664</v>
      </c>
      <c r="AF5632" s="237"/>
      <c r="AG5632" s="251" t="s">
        <v>909</v>
      </c>
      <c r="AH5632" s="235" t="s">
        <v>1982</v>
      </c>
      <c r="AI5632" s="235">
        <v>18108228368</v>
      </c>
      <c r="AJ5632" s="237"/>
      <c r="AK5632" s="237"/>
      <c r="AL5632" s="237" t="s">
        <v>12797</v>
      </c>
      <c r="AM5632" s="237" t="s">
        <v>909</v>
      </c>
      <c r="AN5632" s="237" t="s">
        <v>909</v>
      </c>
      <c r="AO5632" s="237" t="s">
        <v>909</v>
      </c>
      <c r="AP5632" s="237" t="s">
        <v>909</v>
      </c>
      <c r="AQ5632" s="237" t="s">
        <v>909</v>
      </c>
      <c r="AR5632" s="258" t="s">
        <v>242</v>
      </c>
      <c r="AS5632" s="258" t="s">
        <v>523</v>
      </c>
      <c r="AT5632" s="237" t="s">
        <v>9241</v>
      </c>
      <c r="AU5632" s="24" t="s">
        <v>143</v>
      </c>
      <c r="AV5632" s="237" t="s">
        <v>12720</v>
      </c>
      <c r="AW5632" s="228" t="s">
        <v>12700</v>
      </c>
      <c r="AX5632" s="7"/>
      <c r="AY5632" s="7"/>
      <c r="AZ5632" s="2" t="e">
        <f>VLOOKUP(D5632,[1]Sheet1!$C:$D,2,0)</f>
        <v>#N/A</v>
      </c>
      <c r="BA5632" s="7"/>
      <c r="BB5632" s="7"/>
      <c r="BC5632" s="7"/>
      <c r="BD5632" s="7"/>
      <c r="BE5632" s="7"/>
      <c r="BF5632" s="7"/>
      <c r="BG5632" s="7"/>
      <c r="BH5632" s="7"/>
      <c r="BI5632" s="7"/>
      <c r="BJ5632" s="7"/>
      <c r="BK5632" s="7"/>
      <c r="BL5632" s="7"/>
      <c r="BM5632" s="7"/>
      <c r="BN5632" s="7"/>
      <c r="BO5632" s="7"/>
      <c r="BP5632" s="7"/>
      <c r="BQ5632" s="7"/>
      <c r="BR5632" s="7"/>
      <c r="BS5632" s="7"/>
      <c r="BT5632" s="7"/>
      <c r="BU5632" s="7"/>
      <c r="BV5632" s="7"/>
      <c r="BW5632" s="7"/>
      <c r="BX5632" s="7"/>
      <c r="BY5632" s="7"/>
      <c r="BZ5632" s="7"/>
      <c r="CA5632" s="7"/>
      <c r="CB5632" s="7"/>
      <c r="CC5632" s="7"/>
      <c r="CD5632" s="7"/>
      <c r="CE5632" s="7"/>
      <c r="CF5632" s="7"/>
      <c r="CG5632" s="7"/>
      <c r="CH5632" s="7"/>
      <c r="CI5632" s="7"/>
      <c r="CJ5632" s="7"/>
      <c r="CK5632" s="7"/>
      <c r="CL5632" s="7"/>
      <c r="CM5632" s="7"/>
      <c r="CN5632" s="7"/>
      <c r="CO5632" s="7"/>
      <c r="CP5632" s="7"/>
      <c r="CQ5632" s="7"/>
      <c r="CR5632" s="7"/>
      <c r="CS5632" s="7"/>
      <c r="CT5632" s="7"/>
      <c r="CU5632" s="7"/>
      <c r="CV5632" s="7"/>
      <c r="CW5632" s="7"/>
      <c r="CX5632" s="7"/>
      <c r="CY5632" s="7"/>
      <c r="CZ5632" s="7"/>
      <c r="DA5632" s="7"/>
      <c r="DB5632" s="7"/>
      <c r="DC5632" s="7"/>
      <c r="DD5632" s="7"/>
      <c r="DE5632" s="7"/>
      <c r="DF5632" s="7"/>
      <c r="DG5632" s="7"/>
      <c r="DH5632" s="7"/>
      <c r="DI5632" s="7"/>
      <c r="DJ5632" s="7"/>
      <c r="DK5632" s="7"/>
      <c r="DL5632" s="7"/>
      <c r="DM5632" s="7"/>
      <c r="DN5632" s="7"/>
      <c r="DO5632" s="7"/>
      <c r="DP5632" s="7"/>
      <c r="DQ5632" s="7"/>
      <c r="DR5632" s="7"/>
      <c r="DS5632" s="7"/>
      <c r="DT5632" s="7"/>
      <c r="DU5632" s="7"/>
      <c r="DV5632" s="7"/>
      <c r="DW5632" s="7"/>
      <c r="DX5632" s="7"/>
      <c r="DY5632" s="7"/>
      <c r="DZ5632" s="7"/>
      <c r="EA5632" s="7"/>
      <c r="EB5632" s="7"/>
      <c r="EC5632" s="7"/>
      <c r="ED5632" s="7"/>
      <c r="EE5632" s="7"/>
      <c r="EF5632" s="7"/>
      <c r="EG5632" s="7"/>
      <c r="EH5632" s="7"/>
      <c r="EI5632" s="7"/>
      <c r="EJ5632" s="7"/>
      <c r="EK5632" s="7"/>
      <c r="EL5632" s="7"/>
      <c r="EM5632" s="7"/>
      <c r="EN5632" s="7"/>
      <c r="EO5632" s="7"/>
      <c r="EP5632" s="7"/>
      <c r="EQ5632" s="7"/>
      <c r="ER5632" s="7"/>
      <c r="ES5632" s="7"/>
      <c r="ET5632" s="7"/>
      <c r="EU5632" s="7"/>
      <c r="EV5632" s="7"/>
      <c r="EW5632" s="7"/>
      <c r="EX5632" s="7"/>
      <c r="EY5632" s="7"/>
      <c r="EZ5632" s="7"/>
      <c r="FA5632" s="7"/>
      <c r="FB5632" s="7"/>
      <c r="FC5632" s="7"/>
      <c r="FD5632" s="7"/>
      <c r="FE5632" s="7"/>
      <c r="FF5632" s="7"/>
      <c r="FG5632" s="7"/>
      <c r="FH5632" s="7"/>
      <c r="FI5632" s="7"/>
      <c r="FJ5632" s="7"/>
      <c r="FK5632" s="7"/>
      <c r="FL5632" s="7"/>
      <c r="FM5632" s="7"/>
      <c r="FN5632" s="7"/>
      <c r="FO5632" s="7"/>
      <c r="FP5632" s="7"/>
      <c r="FQ5632" s="7"/>
      <c r="FR5632" s="7"/>
      <c r="FS5632" s="7"/>
      <c r="FT5632" s="7"/>
      <c r="FU5632" s="7"/>
      <c r="FV5632" s="7"/>
      <c r="FW5632" s="7"/>
      <c r="FX5632" s="7"/>
      <c r="FY5632" s="7"/>
      <c r="FZ5632" s="7"/>
      <c r="GA5632" s="7"/>
      <c r="GB5632" s="7"/>
      <c r="GC5632" s="7"/>
      <c r="GD5632" s="7"/>
      <c r="GE5632" s="7"/>
      <c r="GF5632" s="7"/>
      <c r="GG5632" s="7"/>
      <c r="GH5632" s="7"/>
      <c r="GI5632" s="7"/>
      <c r="GJ5632" s="7"/>
      <c r="GK5632" s="7"/>
      <c r="GL5632" s="7"/>
      <c r="GM5632" s="7"/>
      <c r="GN5632" s="7"/>
      <c r="GO5632" s="7"/>
      <c r="GP5632" s="7"/>
      <c r="GQ5632" s="7"/>
      <c r="GR5632" s="7"/>
      <c r="GS5632" s="7"/>
      <c r="GT5632" s="7"/>
      <c r="GU5632" s="7"/>
      <c r="GV5632" s="7"/>
      <c r="GW5632" s="7"/>
      <c r="GX5632" s="7"/>
      <c r="GY5632" s="7"/>
      <c r="GZ5632" s="7"/>
      <c r="HA5632" s="7"/>
      <c r="HB5632" s="7"/>
      <c r="HC5632" s="7"/>
      <c r="HD5632" s="7"/>
      <c r="HE5632" s="7"/>
      <c r="HF5632" s="7"/>
      <c r="HG5632" s="7"/>
      <c r="HH5632" s="7"/>
      <c r="HI5632" s="7"/>
      <c r="HJ5632" s="7"/>
      <c r="HK5632" s="7"/>
      <c r="HL5632" s="7"/>
      <c r="HM5632" s="7"/>
      <c r="HN5632" s="7"/>
      <c r="HO5632" s="7"/>
      <c r="HP5632" s="7"/>
      <c r="HQ5632" s="7"/>
      <c r="HR5632" s="7"/>
      <c r="HS5632" s="7"/>
      <c r="HT5632" s="7"/>
      <c r="HU5632" s="7"/>
      <c r="HV5632" s="7"/>
      <c r="HW5632" s="7"/>
      <c r="HX5632" s="7"/>
      <c r="HY5632" s="7"/>
      <c r="HZ5632" s="7"/>
      <c r="IA5632" s="7"/>
      <c r="IB5632" s="7"/>
      <c r="IC5632" s="7"/>
      <c r="ID5632" s="7"/>
      <c r="IE5632" s="7"/>
      <c r="IF5632" s="7"/>
      <c r="IG5632" s="7"/>
      <c r="IH5632" s="7"/>
      <c r="II5632" s="7"/>
      <c r="IJ5632" s="7"/>
      <c r="IK5632" s="7"/>
      <c r="IL5632" s="7"/>
      <c r="IM5632" s="7"/>
      <c r="IN5632" s="7"/>
      <c r="IO5632" s="7"/>
      <c r="IP5632" s="7"/>
      <c r="IQ5632" s="150"/>
      <c r="IR5632" s="150"/>
      <c r="IS5632" s="150"/>
      <c r="IT5632" s="150"/>
      <c r="IU5632" s="150"/>
      <c r="IV5632" s="150"/>
    </row>
    <row r="5633" s="23" customFormat="1" ht="26" spans="1:256">
      <c r="A5633" s="2">
        <v>5630</v>
      </c>
      <c r="B5633" s="144" t="s">
        <v>52</v>
      </c>
      <c r="C5633" s="238" t="s">
        <v>242</v>
      </c>
      <c r="D5633" s="239">
        <v>54421</v>
      </c>
      <c r="E5633" s="237" t="s">
        <v>4727</v>
      </c>
      <c r="F5633" s="235" t="s">
        <v>12922</v>
      </c>
      <c r="G5633" s="235">
        <v>1</v>
      </c>
      <c r="H5633" s="235" t="s">
        <v>684</v>
      </c>
      <c r="I5633" s="235" t="s">
        <v>186</v>
      </c>
      <c r="J5633" s="235"/>
      <c r="K5633" s="235">
        <v>27.5</v>
      </c>
      <c r="L5633" s="251"/>
      <c r="M5633" s="235"/>
      <c r="N5633" s="235">
        <v>55</v>
      </c>
      <c r="O5633" s="261">
        <v>0.5</v>
      </c>
      <c r="P5633" s="237"/>
      <c r="Q5633" s="237" t="s">
        <v>1980</v>
      </c>
      <c r="R5633" s="251" t="s">
        <v>208</v>
      </c>
      <c r="S5633" s="237" t="s">
        <v>372</v>
      </c>
      <c r="T5633" s="258" t="s">
        <v>112</v>
      </c>
      <c r="U5633" s="237" t="s">
        <v>12905</v>
      </c>
      <c r="V5633" s="235" t="s">
        <v>1980</v>
      </c>
      <c r="W5633" s="235" t="s">
        <v>72</v>
      </c>
      <c r="X5633" s="117">
        <v>2</v>
      </c>
      <c r="Y5633" s="117" t="s">
        <v>248</v>
      </c>
      <c r="Z5633" s="117">
        <v>206</v>
      </c>
      <c r="AA5633" s="117" t="s">
        <v>486</v>
      </c>
      <c r="AB5633" s="117">
        <v>20601</v>
      </c>
      <c r="AC5633" s="117" t="s">
        <v>878</v>
      </c>
      <c r="AD5633" s="237"/>
      <c r="AE5633" s="251" t="s">
        <v>10664</v>
      </c>
      <c r="AF5633" s="237"/>
      <c r="AG5633" s="251" t="s">
        <v>909</v>
      </c>
      <c r="AH5633" s="235" t="s">
        <v>1982</v>
      </c>
      <c r="AI5633" s="235">
        <v>18108228368</v>
      </c>
      <c r="AJ5633" s="237"/>
      <c r="AK5633" s="237"/>
      <c r="AL5633" s="237" t="s">
        <v>12797</v>
      </c>
      <c r="AM5633" s="237" t="s">
        <v>909</v>
      </c>
      <c r="AN5633" s="237" t="s">
        <v>909</v>
      </c>
      <c r="AO5633" s="237" t="s">
        <v>909</v>
      </c>
      <c r="AP5633" s="237" t="s">
        <v>909</v>
      </c>
      <c r="AQ5633" s="237" t="s">
        <v>909</v>
      </c>
      <c r="AR5633" s="258" t="s">
        <v>242</v>
      </c>
      <c r="AS5633" s="258" t="s">
        <v>523</v>
      </c>
      <c r="AT5633" s="237" t="s">
        <v>9241</v>
      </c>
      <c r="AU5633" s="24" t="s">
        <v>143</v>
      </c>
      <c r="AV5633" s="237" t="s">
        <v>12720</v>
      </c>
      <c r="AW5633" s="228" t="s">
        <v>12700</v>
      </c>
      <c r="AX5633" s="7"/>
      <c r="AY5633" s="7"/>
      <c r="AZ5633" s="2" t="e">
        <f>VLOOKUP(D5633,[1]Sheet1!$C:$D,2,0)</f>
        <v>#N/A</v>
      </c>
      <c r="BA5633" s="7"/>
      <c r="BB5633" s="7"/>
      <c r="BC5633" s="7"/>
      <c r="BD5633" s="7"/>
      <c r="BE5633" s="7"/>
      <c r="BF5633" s="7"/>
      <c r="BG5633" s="7"/>
      <c r="BH5633" s="7"/>
      <c r="BI5633" s="7"/>
      <c r="BJ5633" s="7"/>
      <c r="BK5633" s="7"/>
      <c r="BL5633" s="7"/>
      <c r="BM5633" s="7"/>
      <c r="BN5633" s="7"/>
      <c r="BO5633" s="7"/>
      <c r="BP5633" s="7"/>
      <c r="BQ5633" s="7"/>
      <c r="BR5633" s="7"/>
      <c r="BS5633" s="7"/>
      <c r="BT5633" s="7"/>
      <c r="BU5633" s="7"/>
      <c r="BV5633" s="7"/>
      <c r="BW5633" s="7"/>
      <c r="BX5633" s="7"/>
      <c r="BY5633" s="7"/>
      <c r="BZ5633" s="7"/>
      <c r="CA5633" s="7"/>
      <c r="CB5633" s="7"/>
      <c r="CC5633" s="7"/>
      <c r="CD5633" s="7"/>
      <c r="CE5633" s="7"/>
      <c r="CF5633" s="7"/>
      <c r="CG5633" s="7"/>
      <c r="CH5633" s="7"/>
      <c r="CI5633" s="7"/>
      <c r="CJ5633" s="7"/>
      <c r="CK5633" s="7"/>
      <c r="CL5633" s="7"/>
      <c r="CM5633" s="7"/>
      <c r="CN5633" s="7"/>
      <c r="CO5633" s="7"/>
      <c r="CP5633" s="7"/>
      <c r="CQ5633" s="7"/>
      <c r="CR5633" s="7"/>
      <c r="CS5633" s="7"/>
      <c r="CT5633" s="7"/>
      <c r="CU5633" s="7"/>
      <c r="CV5633" s="7"/>
      <c r="CW5633" s="7"/>
      <c r="CX5633" s="7"/>
      <c r="CY5633" s="7"/>
      <c r="CZ5633" s="7"/>
      <c r="DA5633" s="7"/>
      <c r="DB5633" s="7"/>
      <c r="DC5633" s="7"/>
      <c r="DD5633" s="7"/>
      <c r="DE5633" s="7"/>
      <c r="DF5633" s="7"/>
      <c r="DG5633" s="7"/>
      <c r="DH5633" s="7"/>
      <c r="DI5633" s="7"/>
      <c r="DJ5633" s="7"/>
      <c r="DK5633" s="7"/>
      <c r="DL5633" s="7"/>
      <c r="DM5633" s="7"/>
      <c r="DN5633" s="7"/>
      <c r="DO5633" s="7"/>
      <c r="DP5633" s="7"/>
      <c r="DQ5633" s="7"/>
      <c r="DR5633" s="7"/>
      <c r="DS5633" s="7"/>
      <c r="DT5633" s="7"/>
      <c r="DU5633" s="7"/>
      <c r="DV5633" s="7"/>
      <c r="DW5633" s="7"/>
      <c r="DX5633" s="7"/>
      <c r="DY5633" s="7"/>
      <c r="DZ5633" s="7"/>
      <c r="EA5633" s="7"/>
      <c r="EB5633" s="7"/>
      <c r="EC5633" s="7"/>
      <c r="ED5633" s="7"/>
      <c r="EE5633" s="7"/>
      <c r="EF5633" s="7"/>
      <c r="EG5633" s="7"/>
      <c r="EH5633" s="7"/>
      <c r="EI5633" s="7"/>
      <c r="EJ5633" s="7"/>
      <c r="EK5633" s="7"/>
      <c r="EL5633" s="7"/>
      <c r="EM5633" s="7"/>
      <c r="EN5633" s="7"/>
      <c r="EO5633" s="7"/>
      <c r="EP5633" s="7"/>
      <c r="EQ5633" s="7"/>
      <c r="ER5633" s="7"/>
      <c r="ES5633" s="7"/>
      <c r="ET5633" s="7"/>
      <c r="EU5633" s="7"/>
      <c r="EV5633" s="7"/>
      <c r="EW5633" s="7"/>
      <c r="EX5633" s="7"/>
      <c r="EY5633" s="7"/>
      <c r="EZ5633" s="7"/>
      <c r="FA5633" s="7"/>
      <c r="FB5633" s="7"/>
      <c r="FC5633" s="7"/>
      <c r="FD5633" s="7"/>
      <c r="FE5633" s="7"/>
      <c r="FF5633" s="7"/>
      <c r="FG5633" s="7"/>
      <c r="FH5633" s="7"/>
      <c r="FI5633" s="7"/>
      <c r="FJ5633" s="7"/>
      <c r="FK5633" s="7"/>
      <c r="FL5633" s="7"/>
      <c r="FM5633" s="7"/>
      <c r="FN5633" s="7"/>
      <c r="FO5633" s="7"/>
      <c r="FP5633" s="7"/>
      <c r="FQ5633" s="7"/>
      <c r="FR5633" s="7"/>
      <c r="FS5633" s="7"/>
      <c r="FT5633" s="7"/>
      <c r="FU5633" s="7"/>
      <c r="FV5633" s="7"/>
      <c r="FW5633" s="7"/>
      <c r="FX5633" s="7"/>
      <c r="FY5633" s="7"/>
      <c r="FZ5633" s="7"/>
      <c r="GA5633" s="7"/>
      <c r="GB5633" s="7"/>
      <c r="GC5633" s="7"/>
      <c r="GD5633" s="7"/>
      <c r="GE5633" s="7"/>
      <c r="GF5633" s="7"/>
      <c r="GG5633" s="7"/>
      <c r="GH5633" s="7"/>
      <c r="GI5633" s="7"/>
      <c r="GJ5633" s="7"/>
      <c r="GK5633" s="7"/>
      <c r="GL5633" s="7"/>
      <c r="GM5633" s="7"/>
      <c r="GN5633" s="7"/>
      <c r="GO5633" s="7"/>
      <c r="GP5633" s="7"/>
      <c r="GQ5633" s="7"/>
      <c r="GR5633" s="7"/>
      <c r="GS5633" s="7"/>
      <c r="GT5633" s="7"/>
      <c r="GU5633" s="7"/>
      <c r="GV5633" s="7"/>
      <c r="GW5633" s="7"/>
      <c r="GX5633" s="7"/>
      <c r="GY5633" s="7"/>
      <c r="GZ5633" s="7"/>
      <c r="HA5633" s="7"/>
      <c r="HB5633" s="7"/>
      <c r="HC5633" s="7"/>
      <c r="HD5633" s="7"/>
      <c r="HE5633" s="7"/>
      <c r="HF5633" s="7"/>
      <c r="HG5633" s="7"/>
      <c r="HH5633" s="7"/>
      <c r="HI5633" s="7"/>
      <c r="HJ5633" s="7"/>
      <c r="HK5633" s="7"/>
      <c r="HL5633" s="7"/>
      <c r="HM5633" s="7"/>
      <c r="HN5633" s="7"/>
      <c r="HO5633" s="7"/>
      <c r="HP5633" s="7"/>
      <c r="HQ5633" s="7"/>
      <c r="HR5633" s="7"/>
      <c r="HS5633" s="7"/>
      <c r="HT5633" s="7"/>
      <c r="HU5633" s="7"/>
      <c r="HV5633" s="7"/>
      <c r="HW5633" s="7"/>
      <c r="HX5633" s="7"/>
      <c r="HY5633" s="7"/>
      <c r="HZ5633" s="7"/>
      <c r="IA5633" s="7"/>
      <c r="IB5633" s="7"/>
      <c r="IC5633" s="7"/>
      <c r="ID5633" s="7"/>
      <c r="IE5633" s="7"/>
      <c r="IF5633" s="7"/>
      <c r="IG5633" s="7"/>
      <c r="IH5633" s="7"/>
      <c r="II5633" s="7"/>
      <c r="IJ5633" s="7"/>
      <c r="IK5633" s="7"/>
      <c r="IL5633" s="7"/>
      <c r="IM5633" s="7"/>
      <c r="IN5633" s="7"/>
      <c r="IO5633" s="7"/>
      <c r="IP5633" s="7"/>
      <c r="IQ5633" s="150"/>
      <c r="IR5633" s="150"/>
      <c r="IS5633" s="150"/>
      <c r="IT5633" s="150"/>
      <c r="IU5633" s="150"/>
      <c r="IV5633" s="150"/>
    </row>
    <row r="5634" s="23" customFormat="1" ht="26" spans="1:256">
      <c r="A5634" s="2">
        <v>5631</v>
      </c>
      <c r="B5634" s="144" t="s">
        <v>52</v>
      </c>
      <c r="C5634" s="238" t="s">
        <v>242</v>
      </c>
      <c r="D5634" s="239">
        <v>160398</v>
      </c>
      <c r="E5634" s="237" t="s">
        <v>12923</v>
      </c>
      <c r="F5634" s="235" t="s">
        <v>12908</v>
      </c>
      <c r="G5634" s="235">
        <v>1</v>
      </c>
      <c r="H5634" s="235" t="s">
        <v>1998</v>
      </c>
      <c r="I5634" s="235" t="s">
        <v>136</v>
      </c>
      <c r="J5634" s="235"/>
      <c r="K5634" s="235">
        <v>44.1</v>
      </c>
      <c r="L5634" s="251"/>
      <c r="M5634" s="235"/>
      <c r="N5634" s="235">
        <v>98</v>
      </c>
      <c r="O5634" s="261">
        <v>0.55</v>
      </c>
      <c r="P5634" s="237"/>
      <c r="Q5634" s="237" t="s">
        <v>1980</v>
      </c>
      <c r="R5634" s="251" t="s">
        <v>208</v>
      </c>
      <c r="S5634" s="237" t="s">
        <v>372</v>
      </c>
      <c r="T5634" s="258" t="s">
        <v>112</v>
      </c>
      <c r="U5634" s="237" t="s">
        <v>12905</v>
      </c>
      <c r="V5634" s="235" t="s">
        <v>1980</v>
      </c>
      <c r="W5634" s="235" t="s">
        <v>72</v>
      </c>
      <c r="X5634" s="117">
        <v>2</v>
      </c>
      <c r="Y5634" s="117" t="s">
        <v>248</v>
      </c>
      <c r="Z5634" s="117">
        <v>206</v>
      </c>
      <c r="AA5634" s="117" t="s">
        <v>486</v>
      </c>
      <c r="AB5634" s="117">
        <v>20605</v>
      </c>
      <c r="AC5634" s="117" t="s">
        <v>5286</v>
      </c>
      <c r="AD5634" s="237"/>
      <c r="AE5634" s="251" t="s">
        <v>10664</v>
      </c>
      <c r="AF5634" s="237"/>
      <c r="AG5634" s="251" t="s">
        <v>909</v>
      </c>
      <c r="AH5634" s="235" t="s">
        <v>1982</v>
      </c>
      <c r="AI5634" s="235">
        <v>18108228368</v>
      </c>
      <c r="AJ5634" s="237"/>
      <c r="AK5634" s="237"/>
      <c r="AL5634" s="237" t="s">
        <v>12797</v>
      </c>
      <c r="AM5634" s="237" t="s">
        <v>909</v>
      </c>
      <c r="AN5634" s="237" t="s">
        <v>909</v>
      </c>
      <c r="AO5634" s="237" t="s">
        <v>909</v>
      </c>
      <c r="AP5634" s="237" t="s">
        <v>909</v>
      </c>
      <c r="AQ5634" s="237" t="s">
        <v>909</v>
      </c>
      <c r="AR5634" s="258" t="s">
        <v>242</v>
      </c>
      <c r="AS5634" s="258" t="s">
        <v>523</v>
      </c>
      <c r="AT5634" s="237" t="s">
        <v>9241</v>
      </c>
      <c r="AU5634" s="24" t="s">
        <v>143</v>
      </c>
      <c r="AV5634" s="237" t="s">
        <v>12720</v>
      </c>
      <c r="AW5634" s="228" t="s">
        <v>12700</v>
      </c>
      <c r="AX5634" s="7"/>
      <c r="AY5634" s="7"/>
      <c r="AZ5634" s="2" t="e">
        <f>VLOOKUP(D5634,[1]Sheet1!$C:$D,2,0)</f>
        <v>#N/A</v>
      </c>
      <c r="BA5634" s="7"/>
      <c r="BB5634" s="7"/>
      <c r="BC5634" s="7"/>
      <c r="BD5634" s="7"/>
      <c r="BE5634" s="7"/>
      <c r="BF5634" s="7"/>
      <c r="BG5634" s="7"/>
      <c r="BH5634" s="7"/>
      <c r="BI5634" s="7"/>
      <c r="BJ5634" s="7"/>
      <c r="BK5634" s="7"/>
      <c r="BL5634" s="7"/>
      <c r="BM5634" s="7"/>
      <c r="BN5634" s="7"/>
      <c r="BO5634" s="7"/>
      <c r="BP5634" s="7"/>
      <c r="BQ5634" s="7"/>
      <c r="BR5634" s="7"/>
      <c r="BS5634" s="7"/>
      <c r="BT5634" s="7"/>
      <c r="BU5634" s="7"/>
      <c r="BV5634" s="7"/>
      <c r="BW5634" s="7"/>
      <c r="BX5634" s="7"/>
      <c r="BY5634" s="7"/>
      <c r="BZ5634" s="7"/>
      <c r="CA5634" s="7"/>
      <c r="CB5634" s="7"/>
      <c r="CC5634" s="7"/>
      <c r="CD5634" s="7"/>
      <c r="CE5634" s="7"/>
      <c r="CF5634" s="7"/>
      <c r="CG5634" s="7"/>
      <c r="CH5634" s="7"/>
      <c r="CI5634" s="7"/>
      <c r="CJ5634" s="7"/>
      <c r="CK5634" s="7"/>
      <c r="CL5634" s="7"/>
      <c r="CM5634" s="7"/>
      <c r="CN5634" s="7"/>
      <c r="CO5634" s="7"/>
      <c r="CP5634" s="7"/>
      <c r="CQ5634" s="7"/>
      <c r="CR5634" s="7"/>
      <c r="CS5634" s="7"/>
      <c r="CT5634" s="7"/>
      <c r="CU5634" s="7"/>
      <c r="CV5634" s="7"/>
      <c r="CW5634" s="7"/>
      <c r="CX5634" s="7"/>
      <c r="CY5634" s="7"/>
      <c r="CZ5634" s="7"/>
      <c r="DA5634" s="7"/>
      <c r="DB5634" s="7"/>
      <c r="DC5634" s="7"/>
      <c r="DD5634" s="7"/>
      <c r="DE5634" s="7"/>
      <c r="DF5634" s="7"/>
      <c r="DG5634" s="7"/>
      <c r="DH5634" s="7"/>
      <c r="DI5634" s="7"/>
      <c r="DJ5634" s="7"/>
      <c r="DK5634" s="7"/>
      <c r="DL5634" s="7"/>
      <c r="DM5634" s="7"/>
      <c r="DN5634" s="7"/>
      <c r="DO5634" s="7"/>
      <c r="DP5634" s="7"/>
      <c r="DQ5634" s="7"/>
      <c r="DR5634" s="7"/>
      <c r="DS5634" s="7"/>
      <c r="DT5634" s="7"/>
      <c r="DU5634" s="7"/>
      <c r="DV5634" s="7"/>
      <c r="DW5634" s="7"/>
      <c r="DX5634" s="7"/>
      <c r="DY5634" s="7"/>
      <c r="DZ5634" s="7"/>
      <c r="EA5634" s="7"/>
      <c r="EB5634" s="7"/>
      <c r="EC5634" s="7"/>
      <c r="ED5634" s="7"/>
      <c r="EE5634" s="7"/>
      <c r="EF5634" s="7"/>
      <c r="EG5634" s="7"/>
      <c r="EH5634" s="7"/>
      <c r="EI5634" s="7"/>
      <c r="EJ5634" s="7"/>
      <c r="EK5634" s="7"/>
      <c r="EL5634" s="7"/>
      <c r="EM5634" s="7"/>
      <c r="EN5634" s="7"/>
      <c r="EO5634" s="7"/>
      <c r="EP5634" s="7"/>
      <c r="EQ5634" s="7"/>
      <c r="ER5634" s="7"/>
      <c r="ES5634" s="7"/>
      <c r="ET5634" s="7"/>
      <c r="EU5634" s="7"/>
      <c r="EV5634" s="7"/>
      <c r="EW5634" s="7"/>
      <c r="EX5634" s="7"/>
      <c r="EY5634" s="7"/>
      <c r="EZ5634" s="7"/>
      <c r="FA5634" s="7"/>
      <c r="FB5634" s="7"/>
      <c r="FC5634" s="7"/>
      <c r="FD5634" s="7"/>
      <c r="FE5634" s="7"/>
      <c r="FF5634" s="7"/>
      <c r="FG5634" s="7"/>
      <c r="FH5634" s="7"/>
      <c r="FI5634" s="7"/>
      <c r="FJ5634" s="7"/>
      <c r="FK5634" s="7"/>
      <c r="FL5634" s="7"/>
      <c r="FM5634" s="7"/>
      <c r="FN5634" s="7"/>
      <c r="FO5634" s="7"/>
      <c r="FP5634" s="7"/>
      <c r="FQ5634" s="7"/>
      <c r="FR5634" s="7"/>
      <c r="FS5634" s="7"/>
      <c r="FT5634" s="7"/>
      <c r="FU5634" s="7"/>
      <c r="FV5634" s="7"/>
      <c r="FW5634" s="7"/>
      <c r="FX5634" s="7"/>
      <c r="FY5634" s="7"/>
      <c r="FZ5634" s="7"/>
      <c r="GA5634" s="7"/>
      <c r="GB5634" s="7"/>
      <c r="GC5634" s="7"/>
      <c r="GD5634" s="7"/>
      <c r="GE5634" s="7"/>
      <c r="GF5634" s="7"/>
      <c r="GG5634" s="7"/>
      <c r="GH5634" s="7"/>
      <c r="GI5634" s="7"/>
      <c r="GJ5634" s="7"/>
      <c r="GK5634" s="7"/>
      <c r="GL5634" s="7"/>
      <c r="GM5634" s="7"/>
      <c r="GN5634" s="7"/>
      <c r="GO5634" s="7"/>
      <c r="GP5634" s="7"/>
      <c r="GQ5634" s="7"/>
      <c r="GR5634" s="7"/>
      <c r="GS5634" s="7"/>
      <c r="GT5634" s="7"/>
      <c r="GU5634" s="7"/>
      <c r="GV5634" s="7"/>
      <c r="GW5634" s="7"/>
      <c r="GX5634" s="7"/>
      <c r="GY5634" s="7"/>
      <c r="GZ5634" s="7"/>
      <c r="HA5634" s="7"/>
      <c r="HB5634" s="7"/>
      <c r="HC5634" s="7"/>
      <c r="HD5634" s="7"/>
      <c r="HE5634" s="7"/>
      <c r="HF5634" s="7"/>
      <c r="HG5634" s="7"/>
      <c r="HH5634" s="7"/>
      <c r="HI5634" s="7"/>
      <c r="HJ5634" s="7"/>
      <c r="HK5634" s="7"/>
      <c r="HL5634" s="7"/>
      <c r="HM5634" s="7"/>
      <c r="HN5634" s="7"/>
      <c r="HO5634" s="7"/>
      <c r="HP5634" s="7"/>
      <c r="HQ5634" s="7"/>
      <c r="HR5634" s="7"/>
      <c r="HS5634" s="7"/>
      <c r="HT5634" s="7"/>
      <c r="HU5634" s="7"/>
      <c r="HV5634" s="7"/>
      <c r="HW5634" s="7"/>
      <c r="HX5634" s="7"/>
      <c r="HY5634" s="7"/>
      <c r="HZ5634" s="7"/>
      <c r="IA5634" s="7"/>
      <c r="IB5634" s="7"/>
      <c r="IC5634" s="7"/>
      <c r="ID5634" s="7"/>
      <c r="IE5634" s="7"/>
      <c r="IF5634" s="7"/>
      <c r="IG5634" s="7"/>
      <c r="IH5634" s="7"/>
      <c r="II5634" s="7"/>
      <c r="IJ5634" s="7"/>
      <c r="IK5634" s="7"/>
      <c r="IL5634" s="7"/>
      <c r="IM5634" s="7"/>
      <c r="IN5634" s="7"/>
      <c r="IO5634" s="7"/>
      <c r="IP5634" s="7"/>
      <c r="IQ5634" s="150"/>
      <c r="IR5634" s="150"/>
      <c r="IS5634" s="150"/>
      <c r="IT5634" s="150"/>
      <c r="IU5634" s="150"/>
      <c r="IV5634" s="150"/>
    </row>
    <row r="5635" s="23" customFormat="1" ht="26" spans="1:256">
      <c r="A5635" s="2">
        <v>5632</v>
      </c>
      <c r="B5635" s="144" t="s">
        <v>52</v>
      </c>
      <c r="C5635" s="238" t="s">
        <v>242</v>
      </c>
      <c r="D5635" s="239">
        <v>25299</v>
      </c>
      <c r="E5635" s="237" t="s">
        <v>4142</v>
      </c>
      <c r="F5635" s="235" t="s">
        <v>371</v>
      </c>
      <c r="G5635" s="235">
        <v>100</v>
      </c>
      <c r="H5635" s="235" t="s">
        <v>268</v>
      </c>
      <c r="I5635" s="235" t="s">
        <v>253</v>
      </c>
      <c r="J5635" s="235"/>
      <c r="K5635" s="235">
        <v>0.189</v>
      </c>
      <c r="L5635" s="251"/>
      <c r="M5635" s="235"/>
      <c r="N5635" s="235">
        <v>0.49</v>
      </c>
      <c r="O5635" s="261">
        <v>0.614285714285714</v>
      </c>
      <c r="P5635" s="237"/>
      <c r="Q5635" s="237" t="s">
        <v>1980</v>
      </c>
      <c r="R5635" s="251" t="s">
        <v>208</v>
      </c>
      <c r="S5635" s="237" t="s">
        <v>372</v>
      </c>
      <c r="T5635" s="258" t="s">
        <v>112</v>
      </c>
      <c r="U5635" s="237" t="s">
        <v>12906</v>
      </c>
      <c r="V5635" s="235" t="s">
        <v>1980</v>
      </c>
      <c r="W5635" s="235" t="s">
        <v>72</v>
      </c>
      <c r="X5635" s="117">
        <v>2</v>
      </c>
      <c r="Y5635" s="117" t="s">
        <v>248</v>
      </c>
      <c r="Z5635" s="117">
        <v>201</v>
      </c>
      <c r="AA5635" s="117" t="s">
        <v>254</v>
      </c>
      <c r="AB5635" s="117">
        <v>20108</v>
      </c>
      <c r="AC5635" s="117" t="s">
        <v>12233</v>
      </c>
      <c r="AD5635" s="237"/>
      <c r="AE5635" s="251" t="s">
        <v>10664</v>
      </c>
      <c r="AF5635" s="237"/>
      <c r="AG5635" s="251" t="s">
        <v>909</v>
      </c>
      <c r="AH5635" s="235" t="s">
        <v>1982</v>
      </c>
      <c r="AI5635" s="235">
        <v>18108228368</v>
      </c>
      <c r="AJ5635" s="237"/>
      <c r="AK5635" s="237"/>
      <c r="AL5635" s="237" t="s">
        <v>12797</v>
      </c>
      <c r="AM5635" s="237" t="s">
        <v>909</v>
      </c>
      <c r="AN5635" s="237" t="s">
        <v>909</v>
      </c>
      <c r="AO5635" s="237" t="s">
        <v>909</v>
      </c>
      <c r="AP5635" s="237" t="s">
        <v>909</v>
      </c>
      <c r="AQ5635" s="237" t="s">
        <v>909</v>
      </c>
      <c r="AR5635" s="258" t="s">
        <v>242</v>
      </c>
      <c r="AS5635" s="258" t="s">
        <v>523</v>
      </c>
      <c r="AT5635" s="237" t="s">
        <v>9241</v>
      </c>
      <c r="AU5635" s="24" t="s">
        <v>143</v>
      </c>
      <c r="AV5635" s="237" t="s">
        <v>12720</v>
      </c>
      <c r="AW5635" s="228" t="s">
        <v>12700</v>
      </c>
      <c r="AX5635" s="7"/>
      <c r="AY5635" s="7"/>
      <c r="AZ5635" s="2" t="e">
        <f>VLOOKUP(D5635,[1]Sheet1!$C:$D,2,0)</f>
        <v>#N/A</v>
      </c>
      <c r="BA5635" s="7"/>
      <c r="BB5635" s="7"/>
      <c r="BC5635" s="7"/>
      <c r="BD5635" s="7"/>
      <c r="BE5635" s="7"/>
      <c r="BF5635" s="7"/>
      <c r="BG5635" s="7"/>
      <c r="BH5635" s="7"/>
      <c r="BI5635" s="7"/>
      <c r="BJ5635" s="7"/>
      <c r="BK5635" s="7"/>
      <c r="BL5635" s="7"/>
      <c r="BM5635" s="7"/>
      <c r="BN5635" s="7"/>
      <c r="BO5635" s="7"/>
      <c r="BP5635" s="7"/>
      <c r="BQ5635" s="7"/>
      <c r="BR5635" s="7"/>
      <c r="BS5635" s="7"/>
      <c r="BT5635" s="7"/>
      <c r="BU5635" s="7"/>
      <c r="BV5635" s="7"/>
      <c r="BW5635" s="7"/>
      <c r="BX5635" s="7"/>
      <c r="BY5635" s="7"/>
      <c r="BZ5635" s="7"/>
      <c r="CA5635" s="7"/>
      <c r="CB5635" s="7"/>
      <c r="CC5635" s="7"/>
      <c r="CD5635" s="7"/>
      <c r="CE5635" s="7"/>
      <c r="CF5635" s="7"/>
      <c r="CG5635" s="7"/>
      <c r="CH5635" s="7"/>
      <c r="CI5635" s="7"/>
      <c r="CJ5635" s="7"/>
      <c r="CK5635" s="7"/>
      <c r="CL5635" s="7"/>
      <c r="CM5635" s="7"/>
      <c r="CN5635" s="7"/>
      <c r="CO5635" s="7"/>
      <c r="CP5635" s="7"/>
      <c r="CQ5635" s="7"/>
      <c r="CR5635" s="7"/>
      <c r="CS5635" s="7"/>
      <c r="CT5635" s="7"/>
      <c r="CU5635" s="7"/>
      <c r="CV5635" s="7"/>
      <c r="CW5635" s="7"/>
      <c r="CX5635" s="7"/>
      <c r="CY5635" s="7"/>
      <c r="CZ5635" s="7"/>
      <c r="DA5635" s="7"/>
      <c r="DB5635" s="7"/>
      <c r="DC5635" s="7"/>
      <c r="DD5635" s="7"/>
      <c r="DE5635" s="7"/>
      <c r="DF5635" s="7"/>
      <c r="DG5635" s="7"/>
      <c r="DH5635" s="7"/>
      <c r="DI5635" s="7"/>
      <c r="DJ5635" s="7"/>
      <c r="DK5635" s="7"/>
      <c r="DL5635" s="7"/>
      <c r="DM5635" s="7"/>
      <c r="DN5635" s="7"/>
      <c r="DO5635" s="7"/>
      <c r="DP5635" s="7"/>
      <c r="DQ5635" s="7"/>
      <c r="DR5635" s="7"/>
      <c r="DS5635" s="7"/>
      <c r="DT5635" s="7"/>
      <c r="DU5635" s="7"/>
      <c r="DV5635" s="7"/>
      <c r="DW5635" s="7"/>
      <c r="DX5635" s="7"/>
      <c r="DY5635" s="7"/>
      <c r="DZ5635" s="7"/>
      <c r="EA5635" s="7"/>
      <c r="EB5635" s="7"/>
      <c r="EC5635" s="7"/>
      <c r="ED5635" s="7"/>
      <c r="EE5635" s="7"/>
      <c r="EF5635" s="7"/>
      <c r="EG5635" s="7"/>
      <c r="EH5635" s="7"/>
      <c r="EI5635" s="7"/>
      <c r="EJ5635" s="7"/>
      <c r="EK5635" s="7"/>
      <c r="EL5635" s="7"/>
      <c r="EM5635" s="7"/>
      <c r="EN5635" s="7"/>
      <c r="EO5635" s="7"/>
      <c r="EP5635" s="7"/>
      <c r="EQ5635" s="7"/>
      <c r="ER5635" s="7"/>
      <c r="ES5635" s="7"/>
      <c r="ET5635" s="7"/>
      <c r="EU5635" s="7"/>
      <c r="EV5635" s="7"/>
      <c r="EW5635" s="7"/>
      <c r="EX5635" s="7"/>
      <c r="EY5635" s="7"/>
      <c r="EZ5635" s="7"/>
      <c r="FA5635" s="7"/>
      <c r="FB5635" s="7"/>
      <c r="FC5635" s="7"/>
      <c r="FD5635" s="7"/>
      <c r="FE5635" s="7"/>
      <c r="FF5635" s="7"/>
      <c r="FG5635" s="7"/>
      <c r="FH5635" s="7"/>
      <c r="FI5635" s="7"/>
      <c r="FJ5635" s="7"/>
      <c r="FK5635" s="7"/>
      <c r="FL5635" s="7"/>
      <c r="FM5635" s="7"/>
      <c r="FN5635" s="7"/>
      <c r="FO5635" s="7"/>
      <c r="FP5635" s="7"/>
      <c r="FQ5635" s="7"/>
      <c r="FR5635" s="7"/>
      <c r="FS5635" s="7"/>
      <c r="FT5635" s="7"/>
      <c r="FU5635" s="7"/>
      <c r="FV5635" s="7"/>
      <c r="FW5635" s="7"/>
      <c r="FX5635" s="7"/>
      <c r="FY5635" s="7"/>
      <c r="FZ5635" s="7"/>
      <c r="GA5635" s="7"/>
      <c r="GB5635" s="7"/>
      <c r="GC5635" s="7"/>
      <c r="GD5635" s="7"/>
      <c r="GE5635" s="7"/>
      <c r="GF5635" s="7"/>
      <c r="GG5635" s="7"/>
      <c r="GH5635" s="7"/>
      <c r="GI5635" s="7"/>
      <c r="GJ5635" s="7"/>
      <c r="GK5635" s="7"/>
      <c r="GL5635" s="7"/>
      <c r="GM5635" s="7"/>
      <c r="GN5635" s="7"/>
      <c r="GO5635" s="7"/>
      <c r="GP5635" s="7"/>
      <c r="GQ5635" s="7"/>
      <c r="GR5635" s="7"/>
      <c r="GS5635" s="7"/>
      <c r="GT5635" s="7"/>
      <c r="GU5635" s="7"/>
      <c r="GV5635" s="7"/>
      <c r="GW5635" s="7"/>
      <c r="GX5635" s="7"/>
      <c r="GY5635" s="7"/>
      <c r="GZ5635" s="7"/>
      <c r="HA5635" s="7"/>
      <c r="HB5635" s="7"/>
      <c r="HC5635" s="7"/>
      <c r="HD5635" s="7"/>
      <c r="HE5635" s="7"/>
      <c r="HF5635" s="7"/>
      <c r="HG5635" s="7"/>
      <c r="HH5635" s="7"/>
      <c r="HI5635" s="7"/>
      <c r="HJ5635" s="7"/>
      <c r="HK5635" s="7"/>
      <c r="HL5635" s="7"/>
      <c r="HM5635" s="7"/>
      <c r="HN5635" s="7"/>
      <c r="HO5635" s="7"/>
      <c r="HP5635" s="7"/>
      <c r="HQ5635" s="7"/>
      <c r="HR5635" s="7"/>
      <c r="HS5635" s="7"/>
      <c r="HT5635" s="7"/>
      <c r="HU5635" s="7"/>
      <c r="HV5635" s="7"/>
      <c r="HW5635" s="7"/>
      <c r="HX5635" s="7"/>
      <c r="HY5635" s="7"/>
      <c r="HZ5635" s="7"/>
      <c r="IA5635" s="7"/>
      <c r="IB5635" s="7"/>
      <c r="IC5635" s="7"/>
      <c r="ID5635" s="7"/>
      <c r="IE5635" s="7"/>
      <c r="IF5635" s="7"/>
      <c r="IG5635" s="7"/>
      <c r="IH5635" s="7"/>
      <c r="II5635" s="7"/>
      <c r="IJ5635" s="7"/>
      <c r="IK5635" s="7"/>
      <c r="IL5635" s="7"/>
      <c r="IM5635" s="7"/>
      <c r="IN5635" s="7"/>
      <c r="IO5635" s="7"/>
      <c r="IP5635" s="7"/>
      <c r="IQ5635" s="150"/>
      <c r="IR5635" s="150"/>
      <c r="IS5635" s="150"/>
      <c r="IT5635" s="150"/>
      <c r="IU5635" s="150"/>
      <c r="IV5635" s="150"/>
    </row>
    <row r="5636" s="23" customFormat="1" ht="26" spans="1:256">
      <c r="A5636" s="2">
        <v>5633</v>
      </c>
      <c r="B5636" s="144" t="s">
        <v>52</v>
      </c>
      <c r="C5636" s="238" t="s">
        <v>242</v>
      </c>
      <c r="D5636" s="239">
        <v>8220</v>
      </c>
      <c r="E5636" s="237" t="s">
        <v>4135</v>
      </c>
      <c r="F5636" s="235" t="s">
        <v>12924</v>
      </c>
      <c r="G5636" s="235">
        <v>100</v>
      </c>
      <c r="H5636" s="235" t="s">
        <v>482</v>
      </c>
      <c r="I5636" s="235" t="s">
        <v>253</v>
      </c>
      <c r="J5636" s="235"/>
      <c r="K5636" s="235">
        <v>4.1</v>
      </c>
      <c r="L5636" s="251"/>
      <c r="M5636" s="235"/>
      <c r="N5636" s="235">
        <v>6.2</v>
      </c>
      <c r="O5636" s="261">
        <v>0.338709677419355</v>
      </c>
      <c r="P5636" s="237"/>
      <c r="Q5636" s="237" t="s">
        <v>1980</v>
      </c>
      <c r="R5636" s="251" t="s">
        <v>208</v>
      </c>
      <c r="S5636" s="237" t="s">
        <v>372</v>
      </c>
      <c r="T5636" s="258" t="s">
        <v>112</v>
      </c>
      <c r="U5636" s="237" t="s">
        <v>12921</v>
      </c>
      <c r="V5636" s="235" t="s">
        <v>1980</v>
      </c>
      <c r="W5636" s="235" t="s">
        <v>72</v>
      </c>
      <c r="X5636" s="117">
        <v>2</v>
      </c>
      <c r="Y5636" s="117" t="s">
        <v>248</v>
      </c>
      <c r="Z5636" s="117">
        <v>207</v>
      </c>
      <c r="AA5636" s="117" t="s">
        <v>2725</v>
      </c>
      <c r="AB5636" s="117">
        <v>20707</v>
      </c>
      <c r="AC5636" s="117" t="s">
        <v>4137</v>
      </c>
      <c r="AD5636" s="237"/>
      <c r="AE5636" s="251" t="s">
        <v>10664</v>
      </c>
      <c r="AF5636" s="237"/>
      <c r="AG5636" s="251" t="s">
        <v>909</v>
      </c>
      <c r="AH5636" s="235" t="s">
        <v>1982</v>
      </c>
      <c r="AI5636" s="235">
        <v>18108228368</v>
      </c>
      <c r="AJ5636" s="237"/>
      <c r="AK5636" s="237"/>
      <c r="AL5636" s="237" t="s">
        <v>12797</v>
      </c>
      <c r="AM5636" s="237" t="s">
        <v>909</v>
      </c>
      <c r="AN5636" s="237" t="s">
        <v>909</v>
      </c>
      <c r="AO5636" s="237" t="s">
        <v>909</v>
      </c>
      <c r="AP5636" s="237" t="s">
        <v>909</v>
      </c>
      <c r="AQ5636" s="237" t="s">
        <v>909</v>
      </c>
      <c r="AR5636" s="258" t="s">
        <v>242</v>
      </c>
      <c r="AS5636" s="258" t="s">
        <v>523</v>
      </c>
      <c r="AT5636" s="237" t="s">
        <v>9241</v>
      </c>
      <c r="AU5636" s="24" t="s">
        <v>143</v>
      </c>
      <c r="AV5636" s="237" t="s">
        <v>12720</v>
      </c>
      <c r="AW5636" s="228" t="s">
        <v>12700</v>
      </c>
      <c r="AX5636" s="7"/>
      <c r="AY5636" s="7"/>
      <c r="AZ5636" s="2" t="e">
        <f>VLOOKUP(D5636,[1]Sheet1!$C:$D,2,0)</f>
        <v>#N/A</v>
      </c>
      <c r="BA5636" s="7"/>
      <c r="BB5636" s="7"/>
      <c r="BC5636" s="7"/>
      <c r="BD5636" s="7"/>
      <c r="BE5636" s="7"/>
      <c r="BF5636" s="7"/>
      <c r="BG5636" s="7"/>
      <c r="BH5636" s="7"/>
      <c r="BI5636" s="7"/>
      <c r="BJ5636" s="7"/>
      <c r="BK5636" s="7"/>
      <c r="BL5636" s="7"/>
      <c r="BM5636" s="7"/>
      <c r="BN5636" s="7"/>
      <c r="BO5636" s="7"/>
      <c r="BP5636" s="7"/>
      <c r="BQ5636" s="7"/>
      <c r="BR5636" s="7"/>
      <c r="BS5636" s="7"/>
      <c r="BT5636" s="7"/>
      <c r="BU5636" s="7"/>
      <c r="BV5636" s="7"/>
      <c r="BW5636" s="7"/>
      <c r="BX5636" s="7"/>
      <c r="BY5636" s="7"/>
      <c r="BZ5636" s="7"/>
      <c r="CA5636" s="7"/>
      <c r="CB5636" s="7"/>
      <c r="CC5636" s="7"/>
      <c r="CD5636" s="7"/>
      <c r="CE5636" s="7"/>
      <c r="CF5636" s="7"/>
      <c r="CG5636" s="7"/>
      <c r="CH5636" s="7"/>
      <c r="CI5636" s="7"/>
      <c r="CJ5636" s="7"/>
      <c r="CK5636" s="7"/>
      <c r="CL5636" s="7"/>
      <c r="CM5636" s="7"/>
      <c r="CN5636" s="7"/>
      <c r="CO5636" s="7"/>
      <c r="CP5636" s="7"/>
      <c r="CQ5636" s="7"/>
      <c r="CR5636" s="7"/>
      <c r="CS5636" s="7"/>
      <c r="CT5636" s="7"/>
      <c r="CU5636" s="7"/>
      <c r="CV5636" s="7"/>
      <c r="CW5636" s="7"/>
      <c r="CX5636" s="7"/>
      <c r="CY5636" s="7"/>
      <c r="CZ5636" s="7"/>
      <c r="DA5636" s="7"/>
      <c r="DB5636" s="7"/>
      <c r="DC5636" s="7"/>
      <c r="DD5636" s="7"/>
      <c r="DE5636" s="7"/>
      <c r="DF5636" s="7"/>
      <c r="DG5636" s="7"/>
      <c r="DH5636" s="7"/>
      <c r="DI5636" s="7"/>
      <c r="DJ5636" s="7"/>
      <c r="DK5636" s="7"/>
      <c r="DL5636" s="7"/>
      <c r="DM5636" s="7"/>
      <c r="DN5636" s="7"/>
      <c r="DO5636" s="7"/>
      <c r="DP5636" s="7"/>
      <c r="DQ5636" s="7"/>
      <c r="DR5636" s="7"/>
      <c r="DS5636" s="7"/>
      <c r="DT5636" s="7"/>
      <c r="DU5636" s="7"/>
      <c r="DV5636" s="7"/>
      <c r="DW5636" s="7"/>
      <c r="DX5636" s="7"/>
      <c r="DY5636" s="7"/>
      <c r="DZ5636" s="7"/>
      <c r="EA5636" s="7"/>
      <c r="EB5636" s="7"/>
      <c r="EC5636" s="7"/>
      <c r="ED5636" s="7"/>
      <c r="EE5636" s="7"/>
      <c r="EF5636" s="7"/>
      <c r="EG5636" s="7"/>
      <c r="EH5636" s="7"/>
      <c r="EI5636" s="7"/>
      <c r="EJ5636" s="7"/>
      <c r="EK5636" s="7"/>
      <c r="EL5636" s="7"/>
      <c r="EM5636" s="7"/>
      <c r="EN5636" s="7"/>
      <c r="EO5636" s="7"/>
      <c r="EP5636" s="7"/>
      <c r="EQ5636" s="7"/>
      <c r="ER5636" s="7"/>
      <c r="ES5636" s="7"/>
      <c r="ET5636" s="7"/>
      <c r="EU5636" s="7"/>
      <c r="EV5636" s="7"/>
      <c r="EW5636" s="7"/>
      <c r="EX5636" s="7"/>
      <c r="EY5636" s="7"/>
      <c r="EZ5636" s="7"/>
      <c r="FA5636" s="7"/>
      <c r="FB5636" s="7"/>
      <c r="FC5636" s="7"/>
      <c r="FD5636" s="7"/>
      <c r="FE5636" s="7"/>
      <c r="FF5636" s="7"/>
      <c r="FG5636" s="7"/>
      <c r="FH5636" s="7"/>
      <c r="FI5636" s="7"/>
      <c r="FJ5636" s="7"/>
      <c r="FK5636" s="7"/>
      <c r="FL5636" s="7"/>
      <c r="FM5636" s="7"/>
      <c r="FN5636" s="7"/>
      <c r="FO5636" s="7"/>
      <c r="FP5636" s="7"/>
      <c r="FQ5636" s="7"/>
      <c r="FR5636" s="7"/>
      <c r="FS5636" s="7"/>
      <c r="FT5636" s="7"/>
      <c r="FU5636" s="7"/>
      <c r="FV5636" s="7"/>
      <c r="FW5636" s="7"/>
      <c r="FX5636" s="7"/>
      <c r="FY5636" s="7"/>
      <c r="FZ5636" s="7"/>
      <c r="GA5636" s="7"/>
      <c r="GB5636" s="7"/>
      <c r="GC5636" s="7"/>
      <c r="GD5636" s="7"/>
      <c r="GE5636" s="7"/>
      <c r="GF5636" s="7"/>
      <c r="GG5636" s="7"/>
      <c r="GH5636" s="7"/>
      <c r="GI5636" s="7"/>
      <c r="GJ5636" s="7"/>
      <c r="GK5636" s="7"/>
      <c r="GL5636" s="7"/>
      <c r="GM5636" s="7"/>
      <c r="GN5636" s="7"/>
      <c r="GO5636" s="7"/>
      <c r="GP5636" s="7"/>
      <c r="GQ5636" s="7"/>
      <c r="GR5636" s="7"/>
      <c r="GS5636" s="7"/>
      <c r="GT5636" s="7"/>
      <c r="GU5636" s="7"/>
      <c r="GV5636" s="7"/>
      <c r="GW5636" s="7"/>
      <c r="GX5636" s="7"/>
      <c r="GY5636" s="7"/>
      <c r="GZ5636" s="7"/>
      <c r="HA5636" s="7"/>
      <c r="HB5636" s="7"/>
      <c r="HC5636" s="7"/>
      <c r="HD5636" s="7"/>
      <c r="HE5636" s="7"/>
      <c r="HF5636" s="7"/>
      <c r="HG5636" s="7"/>
      <c r="HH5636" s="7"/>
      <c r="HI5636" s="7"/>
      <c r="HJ5636" s="7"/>
      <c r="HK5636" s="7"/>
      <c r="HL5636" s="7"/>
      <c r="HM5636" s="7"/>
      <c r="HN5636" s="7"/>
      <c r="HO5636" s="7"/>
      <c r="HP5636" s="7"/>
      <c r="HQ5636" s="7"/>
      <c r="HR5636" s="7"/>
      <c r="HS5636" s="7"/>
      <c r="HT5636" s="7"/>
      <c r="HU5636" s="7"/>
      <c r="HV5636" s="7"/>
      <c r="HW5636" s="7"/>
      <c r="HX5636" s="7"/>
      <c r="HY5636" s="7"/>
      <c r="HZ5636" s="7"/>
      <c r="IA5636" s="7"/>
      <c r="IB5636" s="7"/>
      <c r="IC5636" s="7"/>
      <c r="ID5636" s="7"/>
      <c r="IE5636" s="7"/>
      <c r="IF5636" s="7"/>
      <c r="IG5636" s="7"/>
      <c r="IH5636" s="7"/>
      <c r="II5636" s="7"/>
      <c r="IJ5636" s="7"/>
      <c r="IK5636" s="7"/>
      <c r="IL5636" s="7"/>
      <c r="IM5636" s="7"/>
      <c r="IN5636" s="7"/>
      <c r="IO5636" s="7"/>
      <c r="IP5636" s="7"/>
      <c r="IQ5636" s="150"/>
      <c r="IR5636" s="150"/>
      <c r="IS5636" s="150"/>
      <c r="IT5636" s="150"/>
      <c r="IU5636" s="150"/>
      <c r="IV5636" s="150"/>
    </row>
    <row r="5637" s="23" customFormat="1" ht="26" spans="1:256">
      <c r="A5637" s="2">
        <v>5634</v>
      </c>
      <c r="B5637" s="144" t="s">
        <v>52</v>
      </c>
      <c r="C5637" s="238" t="s">
        <v>242</v>
      </c>
      <c r="D5637" s="239">
        <v>67960</v>
      </c>
      <c r="E5637" s="237" t="s">
        <v>3437</v>
      </c>
      <c r="F5637" s="235" t="s">
        <v>12925</v>
      </c>
      <c r="G5637" s="235">
        <v>1</v>
      </c>
      <c r="H5637" s="235" t="s">
        <v>245</v>
      </c>
      <c r="I5637" s="235" t="s">
        <v>186</v>
      </c>
      <c r="J5637" s="235"/>
      <c r="K5637" s="235">
        <v>45</v>
      </c>
      <c r="L5637" s="251"/>
      <c r="M5637" s="235"/>
      <c r="N5637" s="235">
        <v>82</v>
      </c>
      <c r="O5637" s="261">
        <v>0.451219512195122</v>
      </c>
      <c r="P5637" s="237"/>
      <c r="Q5637" s="237" t="s">
        <v>1980</v>
      </c>
      <c r="R5637" s="251" t="s">
        <v>208</v>
      </c>
      <c r="S5637" s="237" t="s">
        <v>372</v>
      </c>
      <c r="T5637" s="258" t="s">
        <v>112</v>
      </c>
      <c r="U5637" s="237" t="s">
        <v>12905</v>
      </c>
      <c r="V5637" s="235" t="s">
        <v>1980</v>
      </c>
      <c r="W5637" s="235" t="s">
        <v>72</v>
      </c>
      <c r="X5637" s="117">
        <v>2</v>
      </c>
      <c r="Y5637" s="117" t="s">
        <v>248</v>
      </c>
      <c r="Z5637" s="117">
        <v>206</v>
      </c>
      <c r="AA5637" s="117" t="s">
        <v>486</v>
      </c>
      <c r="AB5637" s="117">
        <v>20606</v>
      </c>
      <c r="AC5637" s="117" t="s">
        <v>3434</v>
      </c>
      <c r="AD5637" s="237"/>
      <c r="AE5637" s="251" t="s">
        <v>10664</v>
      </c>
      <c r="AF5637" s="237"/>
      <c r="AG5637" s="251" t="s">
        <v>909</v>
      </c>
      <c r="AH5637" s="235" t="s">
        <v>1982</v>
      </c>
      <c r="AI5637" s="235">
        <v>18108228368</v>
      </c>
      <c r="AJ5637" s="237"/>
      <c r="AK5637" s="237"/>
      <c r="AL5637" s="237" t="s">
        <v>12797</v>
      </c>
      <c r="AM5637" s="237" t="s">
        <v>909</v>
      </c>
      <c r="AN5637" s="237" t="s">
        <v>909</v>
      </c>
      <c r="AO5637" s="237" t="s">
        <v>909</v>
      </c>
      <c r="AP5637" s="237" t="s">
        <v>909</v>
      </c>
      <c r="AQ5637" s="237" t="s">
        <v>909</v>
      </c>
      <c r="AR5637" s="258" t="s">
        <v>242</v>
      </c>
      <c r="AS5637" s="258" t="s">
        <v>523</v>
      </c>
      <c r="AT5637" s="237" t="s">
        <v>9241</v>
      </c>
      <c r="AU5637" s="24" t="s">
        <v>143</v>
      </c>
      <c r="AV5637" s="237" t="s">
        <v>12720</v>
      </c>
      <c r="AW5637" s="228" t="s">
        <v>12700</v>
      </c>
      <c r="AX5637" s="7"/>
      <c r="AY5637" s="7"/>
      <c r="AZ5637" s="2" t="e">
        <f>VLOOKUP(D5637,[1]Sheet1!$C:$D,2,0)</f>
        <v>#N/A</v>
      </c>
      <c r="BA5637" s="7"/>
      <c r="BB5637" s="7"/>
      <c r="BC5637" s="7"/>
      <c r="BD5637" s="7"/>
      <c r="BE5637" s="7"/>
      <c r="BF5637" s="7"/>
      <c r="BG5637" s="7"/>
      <c r="BH5637" s="7"/>
      <c r="BI5637" s="7"/>
      <c r="BJ5637" s="7"/>
      <c r="BK5637" s="7"/>
      <c r="BL5637" s="7"/>
      <c r="BM5637" s="7"/>
      <c r="BN5637" s="7"/>
      <c r="BO5637" s="7"/>
      <c r="BP5637" s="7"/>
      <c r="BQ5637" s="7"/>
      <c r="BR5637" s="7"/>
      <c r="BS5637" s="7"/>
      <c r="BT5637" s="7"/>
      <c r="BU5637" s="7"/>
      <c r="BV5637" s="7"/>
      <c r="BW5637" s="7"/>
      <c r="BX5637" s="7"/>
      <c r="BY5637" s="7"/>
      <c r="BZ5637" s="7"/>
      <c r="CA5637" s="7"/>
      <c r="CB5637" s="7"/>
      <c r="CC5637" s="7"/>
      <c r="CD5637" s="7"/>
      <c r="CE5637" s="7"/>
      <c r="CF5637" s="7"/>
      <c r="CG5637" s="7"/>
      <c r="CH5637" s="7"/>
      <c r="CI5637" s="7"/>
      <c r="CJ5637" s="7"/>
      <c r="CK5637" s="7"/>
      <c r="CL5637" s="7"/>
      <c r="CM5637" s="7"/>
      <c r="CN5637" s="7"/>
      <c r="CO5637" s="7"/>
      <c r="CP5637" s="7"/>
      <c r="CQ5637" s="7"/>
      <c r="CR5637" s="7"/>
      <c r="CS5637" s="7"/>
      <c r="CT5637" s="7"/>
      <c r="CU5637" s="7"/>
      <c r="CV5637" s="7"/>
      <c r="CW5637" s="7"/>
      <c r="CX5637" s="7"/>
      <c r="CY5637" s="7"/>
      <c r="CZ5637" s="7"/>
      <c r="DA5637" s="7"/>
      <c r="DB5637" s="7"/>
      <c r="DC5637" s="7"/>
      <c r="DD5637" s="7"/>
      <c r="DE5637" s="7"/>
      <c r="DF5637" s="7"/>
      <c r="DG5637" s="7"/>
      <c r="DH5637" s="7"/>
      <c r="DI5637" s="7"/>
      <c r="DJ5637" s="7"/>
      <c r="DK5637" s="7"/>
      <c r="DL5637" s="7"/>
      <c r="DM5637" s="7"/>
      <c r="DN5637" s="7"/>
      <c r="DO5637" s="7"/>
      <c r="DP5637" s="7"/>
      <c r="DQ5637" s="7"/>
      <c r="DR5637" s="7"/>
      <c r="DS5637" s="7"/>
      <c r="DT5637" s="7"/>
      <c r="DU5637" s="7"/>
      <c r="DV5637" s="7"/>
      <c r="DW5637" s="7"/>
      <c r="DX5637" s="7"/>
      <c r="DY5637" s="7"/>
      <c r="DZ5637" s="7"/>
      <c r="EA5637" s="7"/>
      <c r="EB5637" s="7"/>
      <c r="EC5637" s="7"/>
      <c r="ED5637" s="7"/>
      <c r="EE5637" s="7"/>
      <c r="EF5637" s="7"/>
      <c r="EG5637" s="7"/>
      <c r="EH5637" s="7"/>
      <c r="EI5637" s="7"/>
      <c r="EJ5637" s="7"/>
      <c r="EK5637" s="7"/>
      <c r="EL5637" s="7"/>
      <c r="EM5637" s="7"/>
      <c r="EN5637" s="7"/>
      <c r="EO5637" s="7"/>
      <c r="EP5637" s="7"/>
      <c r="EQ5637" s="7"/>
      <c r="ER5637" s="7"/>
      <c r="ES5637" s="7"/>
      <c r="ET5637" s="7"/>
      <c r="EU5637" s="7"/>
      <c r="EV5637" s="7"/>
      <c r="EW5637" s="7"/>
      <c r="EX5637" s="7"/>
      <c r="EY5637" s="7"/>
      <c r="EZ5637" s="7"/>
      <c r="FA5637" s="7"/>
      <c r="FB5637" s="7"/>
      <c r="FC5637" s="7"/>
      <c r="FD5637" s="7"/>
      <c r="FE5637" s="7"/>
      <c r="FF5637" s="7"/>
      <c r="FG5637" s="7"/>
      <c r="FH5637" s="7"/>
      <c r="FI5637" s="7"/>
      <c r="FJ5637" s="7"/>
      <c r="FK5637" s="7"/>
      <c r="FL5637" s="7"/>
      <c r="FM5637" s="7"/>
      <c r="FN5637" s="7"/>
      <c r="FO5637" s="7"/>
      <c r="FP5637" s="7"/>
      <c r="FQ5637" s="7"/>
      <c r="FR5637" s="7"/>
      <c r="FS5637" s="7"/>
      <c r="FT5637" s="7"/>
      <c r="FU5637" s="7"/>
      <c r="FV5637" s="7"/>
      <c r="FW5637" s="7"/>
      <c r="FX5637" s="7"/>
      <c r="FY5637" s="7"/>
      <c r="FZ5637" s="7"/>
      <c r="GA5637" s="7"/>
      <c r="GB5637" s="7"/>
      <c r="GC5637" s="7"/>
      <c r="GD5637" s="7"/>
      <c r="GE5637" s="7"/>
      <c r="GF5637" s="7"/>
      <c r="GG5637" s="7"/>
      <c r="GH5637" s="7"/>
      <c r="GI5637" s="7"/>
      <c r="GJ5637" s="7"/>
      <c r="GK5637" s="7"/>
      <c r="GL5637" s="7"/>
      <c r="GM5637" s="7"/>
      <c r="GN5637" s="7"/>
      <c r="GO5637" s="7"/>
      <c r="GP5637" s="7"/>
      <c r="GQ5637" s="7"/>
      <c r="GR5637" s="7"/>
      <c r="GS5637" s="7"/>
      <c r="GT5637" s="7"/>
      <c r="GU5637" s="7"/>
      <c r="GV5637" s="7"/>
      <c r="GW5637" s="7"/>
      <c r="GX5637" s="7"/>
      <c r="GY5637" s="7"/>
      <c r="GZ5637" s="7"/>
      <c r="HA5637" s="7"/>
      <c r="HB5637" s="7"/>
      <c r="HC5637" s="7"/>
      <c r="HD5637" s="7"/>
      <c r="HE5637" s="7"/>
      <c r="HF5637" s="7"/>
      <c r="HG5637" s="7"/>
      <c r="HH5637" s="7"/>
      <c r="HI5637" s="7"/>
      <c r="HJ5637" s="7"/>
      <c r="HK5637" s="7"/>
      <c r="HL5637" s="7"/>
      <c r="HM5637" s="7"/>
      <c r="HN5637" s="7"/>
      <c r="HO5637" s="7"/>
      <c r="HP5637" s="7"/>
      <c r="HQ5637" s="7"/>
      <c r="HR5637" s="7"/>
      <c r="HS5637" s="7"/>
      <c r="HT5637" s="7"/>
      <c r="HU5637" s="7"/>
      <c r="HV5637" s="7"/>
      <c r="HW5637" s="7"/>
      <c r="HX5637" s="7"/>
      <c r="HY5637" s="7"/>
      <c r="HZ5637" s="7"/>
      <c r="IA5637" s="7"/>
      <c r="IB5637" s="7"/>
      <c r="IC5637" s="7"/>
      <c r="ID5637" s="7"/>
      <c r="IE5637" s="7"/>
      <c r="IF5637" s="7"/>
      <c r="IG5637" s="7"/>
      <c r="IH5637" s="7"/>
      <c r="II5637" s="7"/>
      <c r="IJ5637" s="7"/>
      <c r="IK5637" s="7"/>
      <c r="IL5637" s="7"/>
      <c r="IM5637" s="7"/>
      <c r="IN5637" s="7"/>
      <c r="IO5637" s="7"/>
      <c r="IP5637" s="7"/>
      <c r="IQ5637" s="150"/>
      <c r="IR5637" s="150"/>
      <c r="IS5637" s="150"/>
      <c r="IT5637" s="150"/>
      <c r="IU5637" s="150"/>
      <c r="IV5637" s="150"/>
    </row>
    <row r="5638" s="23" customFormat="1" ht="26" spans="1:256">
      <c r="A5638" s="2">
        <v>5635</v>
      </c>
      <c r="B5638" s="144" t="s">
        <v>52</v>
      </c>
      <c r="C5638" s="238" t="s">
        <v>242</v>
      </c>
      <c r="D5638" s="239">
        <v>162874</v>
      </c>
      <c r="E5638" s="237" t="s">
        <v>12926</v>
      </c>
      <c r="F5638" s="235" t="s">
        <v>12908</v>
      </c>
      <c r="G5638" s="235">
        <v>1</v>
      </c>
      <c r="H5638" s="235" t="s">
        <v>490</v>
      </c>
      <c r="I5638" s="235" t="s">
        <v>136</v>
      </c>
      <c r="J5638" s="235"/>
      <c r="K5638" s="235">
        <v>109.35</v>
      </c>
      <c r="L5638" s="251"/>
      <c r="M5638" s="235"/>
      <c r="N5638" s="235">
        <v>243</v>
      </c>
      <c r="O5638" s="261">
        <v>0.55</v>
      </c>
      <c r="P5638" s="237"/>
      <c r="Q5638" s="237" t="s">
        <v>1980</v>
      </c>
      <c r="R5638" s="251" t="s">
        <v>208</v>
      </c>
      <c r="S5638" s="237" t="s">
        <v>372</v>
      </c>
      <c r="T5638" s="258" t="s">
        <v>112</v>
      </c>
      <c r="U5638" s="237" t="s">
        <v>12905</v>
      </c>
      <c r="V5638" s="235" t="s">
        <v>1980</v>
      </c>
      <c r="W5638" s="235" t="s">
        <v>72</v>
      </c>
      <c r="X5638" s="117">
        <v>2</v>
      </c>
      <c r="Y5638" s="117" t="s">
        <v>248</v>
      </c>
      <c r="Z5638" s="117">
        <v>206</v>
      </c>
      <c r="AA5638" s="117" t="s">
        <v>486</v>
      </c>
      <c r="AB5638" s="117">
        <v>20606</v>
      </c>
      <c r="AC5638" s="117" t="s">
        <v>3434</v>
      </c>
      <c r="AD5638" s="237"/>
      <c r="AE5638" s="251" t="s">
        <v>10664</v>
      </c>
      <c r="AF5638" s="237"/>
      <c r="AG5638" s="251" t="s">
        <v>909</v>
      </c>
      <c r="AH5638" s="235" t="s">
        <v>1982</v>
      </c>
      <c r="AI5638" s="235">
        <v>18108228368</v>
      </c>
      <c r="AJ5638" s="237"/>
      <c r="AK5638" s="237"/>
      <c r="AL5638" s="237" t="s">
        <v>12797</v>
      </c>
      <c r="AM5638" s="237" t="s">
        <v>909</v>
      </c>
      <c r="AN5638" s="237" t="s">
        <v>909</v>
      </c>
      <c r="AO5638" s="237" t="s">
        <v>909</v>
      </c>
      <c r="AP5638" s="237" t="s">
        <v>909</v>
      </c>
      <c r="AQ5638" s="237" t="s">
        <v>909</v>
      </c>
      <c r="AR5638" s="258" t="s">
        <v>242</v>
      </c>
      <c r="AS5638" s="258" t="s">
        <v>523</v>
      </c>
      <c r="AT5638" s="237" t="s">
        <v>9241</v>
      </c>
      <c r="AU5638" s="24" t="s">
        <v>143</v>
      </c>
      <c r="AV5638" s="237" t="s">
        <v>12720</v>
      </c>
      <c r="AW5638" s="228" t="s">
        <v>12700</v>
      </c>
      <c r="AX5638" s="7"/>
      <c r="AY5638" s="7"/>
      <c r="AZ5638" s="2" t="e">
        <f>VLOOKUP(D5638,[1]Sheet1!$C:$D,2,0)</f>
        <v>#N/A</v>
      </c>
      <c r="BA5638" s="7"/>
      <c r="BB5638" s="7"/>
      <c r="BC5638" s="7"/>
      <c r="BD5638" s="7"/>
      <c r="BE5638" s="7"/>
      <c r="BF5638" s="7"/>
      <c r="BG5638" s="7"/>
      <c r="BH5638" s="7"/>
      <c r="BI5638" s="7"/>
      <c r="BJ5638" s="7"/>
      <c r="BK5638" s="7"/>
      <c r="BL5638" s="7"/>
      <c r="BM5638" s="7"/>
      <c r="BN5638" s="7"/>
      <c r="BO5638" s="7"/>
      <c r="BP5638" s="7"/>
      <c r="BQ5638" s="7"/>
      <c r="BR5638" s="7"/>
      <c r="BS5638" s="7"/>
      <c r="BT5638" s="7"/>
      <c r="BU5638" s="7"/>
      <c r="BV5638" s="7"/>
      <c r="BW5638" s="7"/>
      <c r="BX5638" s="7"/>
      <c r="BY5638" s="7"/>
      <c r="BZ5638" s="7"/>
      <c r="CA5638" s="7"/>
      <c r="CB5638" s="7"/>
      <c r="CC5638" s="7"/>
      <c r="CD5638" s="7"/>
      <c r="CE5638" s="7"/>
      <c r="CF5638" s="7"/>
      <c r="CG5638" s="7"/>
      <c r="CH5638" s="7"/>
      <c r="CI5638" s="7"/>
      <c r="CJ5638" s="7"/>
      <c r="CK5638" s="7"/>
      <c r="CL5638" s="7"/>
      <c r="CM5638" s="7"/>
      <c r="CN5638" s="7"/>
      <c r="CO5638" s="7"/>
      <c r="CP5638" s="7"/>
      <c r="CQ5638" s="7"/>
      <c r="CR5638" s="7"/>
      <c r="CS5638" s="7"/>
      <c r="CT5638" s="7"/>
      <c r="CU5638" s="7"/>
      <c r="CV5638" s="7"/>
      <c r="CW5638" s="7"/>
      <c r="CX5638" s="7"/>
      <c r="CY5638" s="7"/>
      <c r="CZ5638" s="7"/>
      <c r="DA5638" s="7"/>
      <c r="DB5638" s="7"/>
      <c r="DC5638" s="7"/>
      <c r="DD5638" s="7"/>
      <c r="DE5638" s="7"/>
      <c r="DF5638" s="7"/>
      <c r="DG5638" s="7"/>
      <c r="DH5638" s="7"/>
      <c r="DI5638" s="7"/>
      <c r="DJ5638" s="7"/>
      <c r="DK5638" s="7"/>
      <c r="DL5638" s="7"/>
      <c r="DM5638" s="7"/>
      <c r="DN5638" s="7"/>
      <c r="DO5638" s="7"/>
      <c r="DP5638" s="7"/>
      <c r="DQ5638" s="7"/>
      <c r="DR5638" s="7"/>
      <c r="DS5638" s="7"/>
      <c r="DT5638" s="7"/>
      <c r="DU5638" s="7"/>
      <c r="DV5638" s="7"/>
      <c r="DW5638" s="7"/>
      <c r="DX5638" s="7"/>
      <c r="DY5638" s="7"/>
      <c r="DZ5638" s="7"/>
      <c r="EA5638" s="7"/>
      <c r="EB5638" s="7"/>
      <c r="EC5638" s="7"/>
      <c r="ED5638" s="7"/>
      <c r="EE5638" s="7"/>
      <c r="EF5638" s="7"/>
      <c r="EG5638" s="7"/>
      <c r="EH5638" s="7"/>
      <c r="EI5638" s="7"/>
      <c r="EJ5638" s="7"/>
      <c r="EK5638" s="7"/>
      <c r="EL5638" s="7"/>
      <c r="EM5638" s="7"/>
      <c r="EN5638" s="7"/>
      <c r="EO5638" s="7"/>
      <c r="EP5638" s="7"/>
      <c r="EQ5638" s="7"/>
      <c r="ER5638" s="7"/>
      <c r="ES5638" s="7"/>
      <c r="ET5638" s="7"/>
      <c r="EU5638" s="7"/>
      <c r="EV5638" s="7"/>
      <c r="EW5638" s="7"/>
      <c r="EX5638" s="7"/>
      <c r="EY5638" s="7"/>
      <c r="EZ5638" s="7"/>
      <c r="FA5638" s="7"/>
      <c r="FB5638" s="7"/>
      <c r="FC5638" s="7"/>
      <c r="FD5638" s="7"/>
      <c r="FE5638" s="7"/>
      <c r="FF5638" s="7"/>
      <c r="FG5638" s="7"/>
      <c r="FH5638" s="7"/>
      <c r="FI5638" s="7"/>
      <c r="FJ5638" s="7"/>
      <c r="FK5638" s="7"/>
      <c r="FL5638" s="7"/>
      <c r="FM5638" s="7"/>
      <c r="FN5638" s="7"/>
      <c r="FO5638" s="7"/>
      <c r="FP5638" s="7"/>
      <c r="FQ5638" s="7"/>
      <c r="FR5638" s="7"/>
      <c r="FS5638" s="7"/>
      <c r="FT5638" s="7"/>
      <c r="FU5638" s="7"/>
      <c r="FV5638" s="7"/>
      <c r="FW5638" s="7"/>
      <c r="FX5638" s="7"/>
      <c r="FY5638" s="7"/>
      <c r="FZ5638" s="7"/>
      <c r="GA5638" s="7"/>
      <c r="GB5638" s="7"/>
      <c r="GC5638" s="7"/>
      <c r="GD5638" s="7"/>
      <c r="GE5638" s="7"/>
      <c r="GF5638" s="7"/>
      <c r="GG5638" s="7"/>
      <c r="GH5638" s="7"/>
      <c r="GI5638" s="7"/>
      <c r="GJ5638" s="7"/>
      <c r="GK5638" s="7"/>
      <c r="GL5638" s="7"/>
      <c r="GM5638" s="7"/>
      <c r="GN5638" s="7"/>
      <c r="GO5638" s="7"/>
      <c r="GP5638" s="7"/>
      <c r="GQ5638" s="7"/>
      <c r="GR5638" s="7"/>
      <c r="GS5638" s="7"/>
      <c r="GT5638" s="7"/>
      <c r="GU5638" s="7"/>
      <c r="GV5638" s="7"/>
      <c r="GW5638" s="7"/>
      <c r="GX5638" s="7"/>
      <c r="GY5638" s="7"/>
      <c r="GZ5638" s="7"/>
      <c r="HA5638" s="7"/>
      <c r="HB5638" s="7"/>
      <c r="HC5638" s="7"/>
      <c r="HD5638" s="7"/>
      <c r="HE5638" s="7"/>
      <c r="HF5638" s="7"/>
      <c r="HG5638" s="7"/>
      <c r="HH5638" s="7"/>
      <c r="HI5638" s="7"/>
      <c r="HJ5638" s="7"/>
      <c r="HK5638" s="7"/>
      <c r="HL5638" s="7"/>
      <c r="HM5638" s="7"/>
      <c r="HN5638" s="7"/>
      <c r="HO5638" s="7"/>
      <c r="HP5638" s="7"/>
      <c r="HQ5638" s="7"/>
      <c r="HR5638" s="7"/>
      <c r="HS5638" s="7"/>
      <c r="HT5638" s="7"/>
      <c r="HU5638" s="7"/>
      <c r="HV5638" s="7"/>
      <c r="HW5638" s="7"/>
      <c r="HX5638" s="7"/>
      <c r="HY5638" s="7"/>
      <c r="HZ5638" s="7"/>
      <c r="IA5638" s="7"/>
      <c r="IB5638" s="7"/>
      <c r="IC5638" s="7"/>
      <c r="ID5638" s="7"/>
      <c r="IE5638" s="7"/>
      <c r="IF5638" s="7"/>
      <c r="IG5638" s="7"/>
      <c r="IH5638" s="7"/>
      <c r="II5638" s="7"/>
      <c r="IJ5638" s="7"/>
      <c r="IK5638" s="7"/>
      <c r="IL5638" s="7"/>
      <c r="IM5638" s="7"/>
      <c r="IN5638" s="7"/>
      <c r="IO5638" s="7"/>
      <c r="IP5638" s="7"/>
      <c r="IQ5638" s="150"/>
      <c r="IR5638" s="150"/>
      <c r="IS5638" s="150"/>
      <c r="IT5638" s="150"/>
      <c r="IU5638" s="150"/>
      <c r="IV5638" s="150"/>
    </row>
    <row r="5639" s="23" customFormat="1" ht="26" spans="1:256">
      <c r="A5639" s="2">
        <v>5636</v>
      </c>
      <c r="B5639" s="144" t="s">
        <v>52</v>
      </c>
      <c r="C5639" s="238" t="s">
        <v>242</v>
      </c>
      <c r="D5639" s="239">
        <v>38430</v>
      </c>
      <c r="E5639" s="237" t="s">
        <v>2714</v>
      </c>
      <c r="F5639" s="235" t="s">
        <v>12927</v>
      </c>
      <c r="G5639" s="235">
        <v>1</v>
      </c>
      <c r="H5639" s="235" t="s">
        <v>2721</v>
      </c>
      <c r="I5639" s="235" t="s">
        <v>68</v>
      </c>
      <c r="J5639" s="235"/>
      <c r="K5639" s="235">
        <v>624</v>
      </c>
      <c r="L5639" s="251"/>
      <c r="M5639" s="235"/>
      <c r="N5639" s="235">
        <v>1079</v>
      </c>
      <c r="O5639" s="261">
        <v>0.421686746987952</v>
      </c>
      <c r="P5639" s="237"/>
      <c r="Q5639" s="237" t="s">
        <v>1980</v>
      </c>
      <c r="R5639" s="251" t="s">
        <v>208</v>
      </c>
      <c r="S5639" s="237" t="s">
        <v>372</v>
      </c>
      <c r="T5639" s="258" t="s">
        <v>112</v>
      </c>
      <c r="U5639" s="237" t="s">
        <v>12905</v>
      </c>
      <c r="V5639" s="235" t="s">
        <v>1980</v>
      </c>
      <c r="W5639" s="235" t="s">
        <v>72</v>
      </c>
      <c r="X5639" s="117">
        <v>2</v>
      </c>
      <c r="Y5639" s="117" t="s">
        <v>248</v>
      </c>
      <c r="Z5639" s="117">
        <v>205</v>
      </c>
      <c r="AA5639" s="117" t="s">
        <v>2170</v>
      </c>
      <c r="AB5639" s="117">
        <v>20502</v>
      </c>
      <c r="AC5639" s="117" t="s">
        <v>2171</v>
      </c>
      <c r="AD5639" s="237"/>
      <c r="AE5639" s="251" t="s">
        <v>10664</v>
      </c>
      <c r="AF5639" s="237"/>
      <c r="AG5639" s="251" t="s">
        <v>909</v>
      </c>
      <c r="AH5639" s="235" t="s">
        <v>1982</v>
      </c>
      <c r="AI5639" s="235">
        <v>18108228368</v>
      </c>
      <c r="AJ5639" s="237"/>
      <c r="AK5639" s="237"/>
      <c r="AL5639" s="237" t="s">
        <v>12797</v>
      </c>
      <c r="AM5639" s="237" t="s">
        <v>909</v>
      </c>
      <c r="AN5639" s="237" t="s">
        <v>909</v>
      </c>
      <c r="AO5639" s="237" t="s">
        <v>909</v>
      </c>
      <c r="AP5639" s="237" t="s">
        <v>909</v>
      </c>
      <c r="AQ5639" s="237" t="s">
        <v>909</v>
      </c>
      <c r="AR5639" s="258" t="s">
        <v>242</v>
      </c>
      <c r="AS5639" s="258" t="s">
        <v>523</v>
      </c>
      <c r="AT5639" s="237" t="s">
        <v>9241</v>
      </c>
      <c r="AU5639" s="24" t="s">
        <v>143</v>
      </c>
      <c r="AV5639" s="237" t="s">
        <v>12720</v>
      </c>
      <c r="AW5639" s="228" t="s">
        <v>12700</v>
      </c>
      <c r="AX5639" s="7"/>
      <c r="AY5639" s="7"/>
      <c r="AZ5639" s="2" t="e">
        <f>VLOOKUP(D5639,[1]Sheet1!$C:$D,2,0)</f>
        <v>#N/A</v>
      </c>
      <c r="BA5639" s="7"/>
      <c r="BB5639" s="7"/>
      <c r="BC5639" s="7"/>
      <c r="BD5639" s="7"/>
      <c r="BE5639" s="7"/>
      <c r="BF5639" s="7"/>
      <c r="BG5639" s="7"/>
      <c r="BH5639" s="7"/>
      <c r="BI5639" s="7"/>
      <c r="BJ5639" s="7"/>
      <c r="BK5639" s="7"/>
      <c r="BL5639" s="7"/>
      <c r="BM5639" s="7"/>
      <c r="BN5639" s="7"/>
      <c r="BO5639" s="7"/>
      <c r="BP5639" s="7"/>
      <c r="BQ5639" s="7"/>
      <c r="BR5639" s="7"/>
      <c r="BS5639" s="7"/>
      <c r="BT5639" s="7"/>
      <c r="BU5639" s="7"/>
      <c r="BV5639" s="7"/>
      <c r="BW5639" s="7"/>
      <c r="BX5639" s="7"/>
      <c r="BY5639" s="7"/>
      <c r="BZ5639" s="7"/>
      <c r="CA5639" s="7"/>
      <c r="CB5639" s="7"/>
      <c r="CC5639" s="7"/>
      <c r="CD5639" s="7"/>
      <c r="CE5639" s="7"/>
      <c r="CF5639" s="7"/>
      <c r="CG5639" s="7"/>
      <c r="CH5639" s="7"/>
      <c r="CI5639" s="7"/>
      <c r="CJ5639" s="7"/>
      <c r="CK5639" s="7"/>
      <c r="CL5639" s="7"/>
      <c r="CM5639" s="7"/>
      <c r="CN5639" s="7"/>
      <c r="CO5639" s="7"/>
      <c r="CP5639" s="7"/>
      <c r="CQ5639" s="7"/>
      <c r="CR5639" s="7"/>
      <c r="CS5639" s="7"/>
      <c r="CT5639" s="7"/>
      <c r="CU5639" s="7"/>
      <c r="CV5639" s="7"/>
      <c r="CW5639" s="7"/>
      <c r="CX5639" s="7"/>
      <c r="CY5639" s="7"/>
      <c r="CZ5639" s="7"/>
      <c r="DA5639" s="7"/>
      <c r="DB5639" s="7"/>
      <c r="DC5639" s="7"/>
      <c r="DD5639" s="7"/>
      <c r="DE5639" s="7"/>
      <c r="DF5639" s="7"/>
      <c r="DG5639" s="7"/>
      <c r="DH5639" s="7"/>
      <c r="DI5639" s="7"/>
      <c r="DJ5639" s="7"/>
      <c r="DK5639" s="7"/>
      <c r="DL5639" s="7"/>
      <c r="DM5639" s="7"/>
      <c r="DN5639" s="7"/>
      <c r="DO5639" s="7"/>
      <c r="DP5639" s="7"/>
      <c r="DQ5639" s="7"/>
      <c r="DR5639" s="7"/>
      <c r="DS5639" s="7"/>
      <c r="DT5639" s="7"/>
      <c r="DU5639" s="7"/>
      <c r="DV5639" s="7"/>
      <c r="DW5639" s="7"/>
      <c r="DX5639" s="7"/>
      <c r="DY5639" s="7"/>
      <c r="DZ5639" s="7"/>
      <c r="EA5639" s="7"/>
      <c r="EB5639" s="7"/>
      <c r="EC5639" s="7"/>
      <c r="ED5639" s="7"/>
      <c r="EE5639" s="7"/>
      <c r="EF5639" s="7"/>
      <c r="EG5639" s="7"/>
      <c r="EH5639" s="7"/>
      <c r="EI5639" s="7"/>
      <c r="EJ5639" s="7"/>
      <c r="EK5639" s="7"/>
      <c r="EL5639" s="7"/>
      <c r="EM5639" s="7"/>
      <c r="EN5639" s="7"/>
      <c r="EO5639" s="7"/>
      <c r="EP5639" s="7"/>
      <c r="EQ5639" s="7"/>
      <c r="ER5639" s="7"/>
      <c r="ES5639" s="7"/>
      <c r="ET5639" s="7"/>
      <c r="EU5639" s="7"/>
      <c r="EV5639" s="7"/>
      <c r="EW5639" s="7"/>
      <c r="EX5639" s="7"/>
      <c r="EY5639" s="7"/>
      <c r="EZ5639" s="7"/>
      <c r="FA5639" s="7"/>
      <c r="FB5639" s="7"/>
      <c r="FC5639" s="7"/>
      <c r="FD5639" s="7"/>
      <c r="FE5639" s="7"/>
      <c r="FF5639" s="7"/>
      <c r="FG5639" s="7"/>
      <c r="FH5639" s="7"/>
      <c r="FI5639" s="7"/>
      <c r="FJ5639" s="7"/>
      <c r="FK5639" s="7"/>
      <c r="FL5639" s="7"/>
      <c r="FM5639" s="7"/>
      <c r="FN5639" s="7"/>
      <c r="FO5639" s="7"/>
      <c r="FP5639" s="7"/>
      <c r="FQ5639" s="7"/>
      <c r="FR5639" s="7"/>
      <c r="FS5639" s="7"/>
      <c r="FT5639" s="7"/>
      <c r="FU5639" s="7"/>
      <c r="FV5639" s="7"/>
      <c r="FW5639" s="7"/>
      <c r="FX5639" s="7"/>
      <c r="FY5639" s="7"/>
      <c r="FZ5639" s="7"/>
      <c r="GA5639" s="7"/>
      <c r="GB5639" s="7"/>
      <c r="GC5639" s="7"/>
      <c r="GD5639" s="7"/>
      <c r="GE5639" s="7"/>
      <c r="GF5639" s="7"/>
      <c r="GG5639" s="7"/>
      <c r="GH5639" s="7"/>
      <c r="GI5639" s="7"/>
      <c r="GJ5639" s="7"/>
      <c r="GK5639" s="7"/>
      <c r="GL5639" s="7"/>
      <c r="GM5639" s="7"/>
      <c r="GN5639" s="7"/>
      <c r="GO5639" s="7"/>
      <c r="GP5639" s="7"/>
      <c r="GQ5639" s="7"/>
      <c r="GR5639" s="7"/>
      <c r="GS5639" s="7"/>
      <c r="GT5639" s="7"/>
      <c r="GU5639" s="7"/>
      <c r="GV5639" s="7"/>
      <c r="GW5639" s="7"/>
      <c r="GX5639" s="7"/>
      <c r="GY5639" s="7"/>
      <c r="GZ5639" s="7"/>
      <c r="HA5639" s="7"/>
      <c r="HB5639" s="7"/>
      <c r="HC5639" s="7"/>
      <c r="HD5639" s="7"/>
      <c r="HE5639" s="7"/>
      <c r="HF5639" s="7"/>
      <c r="HG5639" s="7"/>
      <c r="HH5639" s="7"/>
      <c r="HI5639" s="7"/>
      <c r="HJ5639" s="7"/>
      <c r="HK5639" s="7"/>
      <c r="HL5639" s="7"/>
      <c r="HM5639" s="7"/>
      <c r="HN5639" s="7"/>
      <c r="HO5639" s="7"/>
      <c r="HP5639" s="7"/>
      <c r="HQ5639" s="7"/>
      <c r="HR5639" s="7"/>
      <c r="HS5639" s="7"/>
      <c r="HT5639" s="7"/>
      <c r="HU5639" s="7"/>
      <c r="HV5639" s="7"/>
      <c r="HW5639" s="7"/>
      <c r="HX5639" s="7"/>
      <c r="HY5639" s="7"/>
      <c r="HZ5639" s="7"/>
      <c r="IA5639" s="7"/>
      <c r="IB5639" s="7"/>
      <c r="IC5639" s="7"/>
      <c r="ID5639" s="7"/>
      <c r="IE5639" s="7"/>
      <c r="IF5639" s="7"/>
      <c r="IG5639" s="7"/>
      <c r="IH5639" s="7"/>
      <c r="II5639" s="7"/>
      <c r="IJ5639" s="7"/>
      <c r="IK5639" s="7"/>
      <c r="IL5639" s="7"/>
      <c r="IM5639" s="7"/>
      <c r="IN5639" s="7"/>
      <c r="IO5639" s="7"/>
      <c r="IP5639" s="7"/>
      <c r="IQ5639" s="150"/>
      <c r="IR5639" s="150"/>
      <c r="IS5639" s="150"/>
      <c r="IT5639" s="150"/>
      <c r="IU5639" s="150"/>
      <c r="IV5639" s="150"/>
    </row>
    <row r="5640" s="23" customFormat="1" ht="26" spans="1:256">
      <c r="A5640" s="2">
        <v>5637</v>
      </c>
      <c r="B5640" s="144" t="s">
        <v>52</v>
      </c>
      <c r="C5640" s="238" t="s">
        <v>242</v>
      </c>
      <c r="D5640" s="239">
        <v>48379</v>
      </c>
      <c r="E5640" s="237" t="s">
        <v>2714</v>
      </c>
      <c r="F5640" s="235" t="s">
        <v>12928</v>
      </c>
      <c r="G5640" s="235">
        <v>1</v>
      </c>
      <c r="H5640" s="235" t="s">
        <v>2705</v>
      </c>
      <c r="I5640" s="235" t="s">
        <v>136</v>
      </c>
      <c r="J5640" s="235"/>
      <c r="K5640" s="235">
        <v>159</v>
      </c>
      <c r="L5640" s="251"/>
      <c r="M5640" s="235"/>
      <c r="N5640" s="235">
        <v>261</v>
      </c>
      <c r="O5640" s="261">
        <v>0.390804597701149</v>
      </c>
      <c r="P5640" s="237"/>
      <c r="Q5640" s="237" t="s">
        <v>1980</v>
      </c>
      <c r="R5640" s="251" t="s">
        <v>208</v>
      </c>
      <c r="S5640" s="237" t="s">
        <v>372</v>
      </c>
      <c r="T5640" s="258" t="s">
        <v>112</v>
      </c>
      <c r="U5640" s="237" t="s">
        <v>12905</v>
      </c>
      <c r="V5640" s="235" t="s">
        <v>1980</v>
      </c>
      <c r="W5640" s="235" t="s">
        <v>72</v>
      </c>
      <c r="X5640" s="117">
        <v>2</v>
      </c>
      <c r="Y5640" s="117" t="s">
        <v>248</v>
      </c>
      <c r="Z5640" s="117">
        <v>205</v>
      </c>
      <c r="AA5640" s="117" t="s">
        <v>2170</v>
      </c>
      <c r="AB5640" s="117">
        <v>20502</v>
      </c>
      <c r="AC5640" s="117" t="s">
        <v>2171</v>
      </c>
      <c r="AD5640" s="237"/>
      <c r="AE5640" s="251" t="s">
        <v>10664</v>
      </c>
      <c r="AF5640" s="237"/>
      <c r="AG5640" s="251" t="s">
        <v>909</v>
      </c>
      <c r="AH5640" s="235" t="s">
        <v>1982</v>
      </c>
      <c r="AI5640" s="235">
        <v>18108228368</v>
      </c>
      <c r="AJ5640" s="237"/>
      <c r="AK5640" s="237"/>
      <c r="AL5640" s="237" t="s">
        <v>12797</v>
      </c>
      <c r="AM5640" s="237" t="s">
        <v>909</v>
      </c>
      <c r="AN5640" s="237" t="s">
        <v>909</v>
      </c>
      <c r="AO5640" s="237" t="s">
        <v>909</v>
      </c>
      <c r="AP5640" s="237" t="s">
        <v>909</v>
      </c>
      <c r="AQ5640" s="237" t="s">
        <v>909</v>
      </c>
      <c r="AR5640" s="258" t="s">
        <v>242</v>
      </c>
      <c r="AS5640" s="258" t="s">
        <v>523</v>
      </c>
      <c r="AT5640" s="237" t="s">
        <v>9241</v>
      </c>
      <c r="AU5640" s="24" t="s">
        <v>143</v>
      </c>
      <c r="AV5640" s="237" t="s">
        <v>12720</v>
      </c>
      <c r="AW5640" s="228" t="s">
        <v>12700</v>
      </c>
      <c r="AX5640" s="7"/>
      <c r="AY5640" s="7"/>
      <c r="AZ5640" s="2" t="e">
        <f>VLOOKUP(D5640,[1]Sheet1!$C:$D,2,0)</f>
        <v>#N/A</v>
      </c>
      <c r="BA5640" s="7"/>
      <c r="BB5640" s="7"/>
      <c r="BC5640" s="7"/>
      <c r="BD5640" s="7"/>
      <c r="BE5640" s="7"/>
      <c r="BF5640" s="7"/>
      <c r="BG5640" s="7"/>
      <c r="BH5640" s="7"/>
      <c r="BI5640" s="7"/>
      <c r="BJ5640" s="7"/>
      <c r="BK5640" s="7"/>
      <c r="BL5640" s="7"/>
      <c r="BM5640" s="7"/>
      <c r="BN5640" s="7"/>
      <c r="BO5640" s="7"/>
      <c r="BP5640" s="7"/>
      <c r="BQ5640" s="7"/>
      <c r="BR5640" s="7"/>
      <c r="BS5640" s="7"/>
      <c r="BT5640" s="7"/>
      <c r="BU5640" s="7"/>
      <c r="BV5640" s="7"/>
      <c r="BW5640" s="7"/>
      <c r="BX5640" s="7"/>
      <c r="BY5640" s="7"/>
      <c r="BZ5640" s="7"/>
      <c r="CA5640" s="7"/>
      <c r="CB5640" s="7"/>
      <c r="CC5640" s="7"/>
      <c r="CD5640" s="7"/>
      <c r="CE5640" s="7"/>
      <c r="CF5640" s="7"/>
      <c r="CG5640" s="7"/>
      <c r="CH5640" s="7"/>
      <c r="CI5640" s="7"/>
      <c r="CJ5640" s="7"/>
      <c r="CK5640" s="7"/>
      <c r="CL5640" s="7"/>
      <c r="CM5640" s="7"/>
      <c r="CN5640" s="7"/>
      <c r="CO5640" s="7"/>
      <c r="CP5640" s="7"/>
      <c r="CQ5640" s="7"/>
      <c r="CR5640" s="7"/>
      <c r="CS5640" s="7"/>
      <c r="CT5640" s="7"/>
      <c r="CU5640" s="7"/>
      <c r="CV5640" s="7"/>
      <c r="CW5640" s="7"/>
      <c r="CX5640" s="7"/>
      <c r="CY5640" s="7"/>
      <c r="CZ5640" s="7"/>
      <c r="DA5640" s="7"/>
      <c r="DB5640" s="7"/>
      <c r="DC5640" s="7"/>
      <c r="DD5640" s="7"/>
      <c r="DE5640" s="7"/>
      <c r="DF5640" s="7"/>
      <c r="DG5640" s="7"/>
      <c r="DH5640" s="7"/>
      <c r="DI5640" s="7"/>
      <c r="DJ5640" s="7"/>
      <c r="DK5640" s="7"/>
      <c r="DL5640" s="7"/>
      <c r="DM5640" s="7"/>
      <c r="DN5640" s="7"/>
      <c r="DO5640" s="7"/>
      <c r="DP5640" s="7"/>
      <c r="DQ5640" s="7"/>
      <c r="DR5640" s="7"/>
      <c r="DS5640" s="7"/>
      <c r="DT5640" s="7"/>
      <c r="DU5640" s="7"/>
      <c r="DV5640" s="7"/>
      <c r="DW5640" s="7"/>
      <c r="DX5640" s="7"/>
      <c r="DY5640" s="7"/>
      <c r="DZ5640" s="7"/>
      <c r="EA5640" s="7"/>
      <c r="EB5640" s="7"/>
      <c r="EC5640" s="7"/>
      <c r="ED5640" s="7"/>
      <c r="EE5640" s="7"/>
      <c r="EF5640" s="7"/>
      <c r="EG5640" s="7"/>
      <c r="EH5640" s="7"/>
      <c r="EI5640" s="7"/>
      <c r="EJ5640" s="7"/>
      <c r="EK5640" s="7"/>
      <c r="EL5640" s="7"/>
      <c r="EM5640" s="7"/>
      <c r="EN5640" s="7"/>
      <c r="EO5640" s="7"/>
      <c r="EP5640" s="7"/>
      <c r="EQ5640" s="7"/>
      <c r="ER5640" s="7"/>
      <c r="ES5640" s="7"/>
      <c r="ET5640" s="7"/>
      <c r="EU5640" s="7"/>
      <c r="EV5640" s="7"/>
      <c r="EW5640" s="7"/>
      <c r="EX5640" s="7"/>
      <c r="EY5640" s="7"/>
      <c r="EZ5640" s="7"/>
      <c r="FA5640" s="7"/>
      <c r="FB5640" s="7"/>
      <c r="FC5640" s="7"/>
      <c r="FD5640" s="7"/>
      <c r="FE5640" s="7"/>
      <c r="FF5640" s="7"/>
      <c r="FG5640" s="7"/>
      <c r="FH5640" s="7"/>
      <c r="FI5640" s="7"/>
      <c r="FJ5640" s="7"/>
      <c r="FK5640" s="7"/>
      <c r="FL5640" s="7"/>
      <c r="FM5640" s="7"/>
      <c r="FN5640" s="7"/>
      <c r="FO5640" s="7"/>
      <c r="FP5640" s="7"/>
      <c r="FQ5640" s="7"/>
      <c r="FR5640" s="7"/>
      <c r="FS5640" s="7"/>
      <c r="FT5640" s="7"/>
      <c r="FU5640" s="7"/>
      <c r="FV5640" s="7"/>
      <c r="FW5640" s="7"/>
      <c r="FX5640" s="7"/>
      <c r="FY5640" s="7"/>
      <c r="FZ5640" s="7"/>
      <c r="GA5640" s="7"/>
      <c r="GB5640" s="7"/>
      <c r="GC5640" s="7"/>
      <c r="GD5640" s="7"/>
      <c r="GE5640" s="7"/>
      <c r="GF5640" s="7"/>
      <c r="GG5640" s="7"/>
      <c r="GH5640" s="7"/>
      <c r="GI5640" s="7"/>
      <c r="GJ5640" s="7"/>
      <c r="GK5640" s="7"/>
      <c r="GL5640" s="7"/>
      <c r="GM5640" s="7"/>
      <c r="GN5640" s="7"/>
      <c r="GO5640" s="7"/>
      <c r="GP5640" s="7"/>
      <c r="GQ5640" s="7"/>
      <c r="GR5640" s="7"/>
      <c r="GS5640" s="7"/>
      <c r="GT5640" s="7"/>
      <c r="GU5640" s="7"/>
      <c r="GV5640" s="7"/>
      <c r="GW5640" s="7"/>
      <c r="GX5640" s="7"/>
      <c r="GY5640" s="7"/>
      <c r="GZ5640" s="7"/>
      <c r="HA5640" s="7"/>
      <c r="HB5640" s="7"/>
      <c r="HC5640" s="7"/>
      <c r="HD5640" s="7"/>
      <c r="HE5640" s="7"/>
      <c r="HF5640" s="7"/>
      <c r="HG5640" s="7"/>
      <c r="HH5640" s="7"/>
      <c r="HI5640" s="7"/>
      <c r="HJ5640" s="7"/>
      <c r="HK5640" s="7"/>
      <c r="HL5640" s="7"/>
      <c r="HM5640" s="7"/>
      <c r="HN5640" s="7"/>
      <c r="HO5640" s="7"/>
      <c r="HP5640" s="7"/>
      <c r="HQ5640" s="7"/>
      <c r="HR5640" s="7"/>
      <c r="HS5640" s="7"/>
      <c r="HT5640" s="7"/>
      <c r="HU5640" s="7"/>
      <c r="HV5640" s="7"/>
      <c r="HW5640" s="7"/>
      <c r="HX5640" s="7"/>
      <c r="HY5640" s="7"/>
      <c r="HZ5640" s="7"/>
      <c r="IA5640" s="7"/>
      <c r="IB5640" s="7"/>
      <c r="IC5640" s="7"/>
      <c r="ID5640" s="7"/>
      <c r="IE5640" s="7"/>
      <c r="IF5640" s="7"/>
      <c r="IG5640" s="7"/>
      <c r="IH5640" s="7"/>
      <c r="II5640" s="7"/>
      <c r="IJ5640" s="7"/>
      <c r="IK5640" s="7"/>
      <c r="IL5640" s="7"/>
      <c r="IM5640" s="7"/>
      <c r="IN5640" s="7"/>
      <c r="IO5640" s="7"/>
      <c r="IP5640" s="7"/>
      <c r="IQ5640" s="150"/>
      <c r="IR5640" s="150"/>
      <c r="IS5640" s="150"/>
      <c r="IT5640" s="150"/>
      <c r="IU5640" s="150"/>
      <c r="IV5640" s="150"/>
    </row>
    <row r="5641" s="23" customFormat="1" ht="26" spans="1:256">
      <c r="A5641" s="2">
        <v>5638</v>
      </c>
      <c r="B5641" s="144" t="s">
        <v>52</v>
      </c>
      <c r="C5641" s="238" t="s">
        <v>242</v>
      </c>
      <c r="D5641" s="239">
        <v>98053</v>
      </c>
      <c r="E5641" s="237" t="s">
        <v>2714</v>
      </c>
      <c r="F5641" s="235" t="s">
        <v>12929</v>
      </c>
      <c r="G5641" s="235">
        <v>1</v>
      </c>
      <c r="H5641" s="235" t="s">
        <v>2721</v>
      </c>
      <c r="I5641" s="235" t="s">
        <v>68</v>
      </c>
      <c r="J5641" s="235"/>
      <c r="K5641" s="235">
        <v>475</v>
      </c>
      <c r="L5641" s="251"/>
      <c r="M5641" s="235"/>
      <c r="N5641" s="235">
        <v>822</v>
      </c>
      <c r="O5641" s="261">
        <v>0.422141119221411</v>
      </c>
      <c r="P5641" s="237"/>
      <c r="Q5641" s="237" t="s">
        <v>1980</v>
      </c>
      <c r="R5641" s="251" t="s">
        <v>208</v>
      </c>
      <c r="S5641" s="237" t="s">
        <v>372</v>
      </c>
      <c r="T5641" s="258" t="s">
        <v>112</v>
      </c>
      <c r="U5641" s="237" t="s">
        <v>12905</v>
      </c>
      <c r="V5641" s="235" t="s">
        <v>1980</v>
      </c>
      <c r="W5641" s="235" t="s">
        <v>72</v>
      </c>
      <c r="X5641" s="117">
        <v>2</v>
      </c>
      <c r="Y5641" s="117" t="s">
        <v>248</v>
      </c>
      <c r="Z5641" s="117">
        <v>205</v>
      </c>
      <c r="AA5641" s="117" t="s">
        <v>2170</v>
      </c>
      <c r="AB5641" s="117">
        <v>20502</v>
      </c>
      <c r="AC5641" s="117" t="s">
        <v>2171</v>
      </c>
      <c r="AD5641" s="237"/>
      <c r="AE5641" s="251" t="s">
        <v>10664</v>
      </c>
      <c r="AF5641" s="237"/>
      <c r="AG5641" s="251" t="s">
        <v>909</v>
      </c>
      <c r="AH5641" s="235" t="s">
        <v>1982</v>
      </c>
      <c r="AI5641" s="235">
        <v>18108228368</v>
      </c>
      <c r="AJ5641" s="237"/>
      <c r="AK5641" s="237"/>
      <c r="AL5641" s="237" t="s">
        <v>12797</v>
      </c>
      <c r="AM5641" s="237" t="s">
        <v>909</v>
      </c>
      <c r="AN5641" s="237" t="s">
        <v>909</v>
      </c>
      <c r="AO5641" s="237" t="s">
        <v>909</v>
      </c>
      <c r="AP5641" s="237" t="s">
        <v>909</v>
      </c>
      <c r="AQ5641" s="237" t="s">
        <v>909</v>
      </c>
      <c r="AR5641" s="258" t="s">
        <v>242</v>
      </c>
      <c r="AS5641" s="258" t="s">
        <v>523</v>
      </c>
      <c r="AT5641" s="237" t="s">
        <v>9241</v>
      </c>
      <c r="AU5641" s="24" t="s">
        <v>143</v>
      </c>
      <c r="AV5641" s="237" t="s">
        <v>12720</v>
      </c>
      <c r="AW5641" s="228" t="s">
        <v>12700</v>
      </c>
      <c r="AX5641" s="7"/>
      <c r="AY5641" s="7"/>
      <c r="AZ5641" s="2" t="e">
        <f>VLOOKUP(D5641,[1]Sheet1!$C:$D,2,0)</f>
        <v>#N/A</v>
      </c>
      <c r="BA5641" s="7"/>
      <c r="BB5641" s="7"/>
      <c r="BC5641" s="7"/>
      <c r="BD5641" s="7"/>
      <c r="BE5641" s="7"/>
      <c r="BF5641" s="7"/>
      <c r="BG5641" s="7"/>
      <c r="BH5641" s="7"/>
      <c r="BI5641" s="7"/>
      <c r="BJ5641" s="7"/>
      <c r="BK5641" s="7"/>
      <c r="BL5641" s="7"/>
      <c r="BM5641" s="7"/>
      <c r="BN5641" s="7"/>
      <c r="BO5641" s="7"/>
      <c r="BP5641" s="7"/>
      <c r="BQ5641" s="7"/>
      <c r="BR5641" s="7"/>
      <c r="BS5641" s="7"/>
      <c r="BT5641" s="7"/>
      <c r="BU5641" s="7"/>
      <c r="BV5641" s="7"/>
      <c r="BW5641" s="7"/>
      <c r="BX5641" s="7"/>
      <c r="BY5641" s="7"/>
      <c r="BZ5641" s="7"/>
      <c r="CA5641" s="7"/>
      <c r="CB5641" s="7"/>
      <c r="CC5641" s="7"/>
      <c r="CD5641" s="7"/>
      <c r="CE5641" s="7"/>
      <c r="CF5641" s="7"/>
      <c r="CG5641" s="7"/>
      <c r="CH5641" s="7"/>
      <c r="CI5641" s="7"/>
      <c r="CJ5641" s="7"/>
      <c r="CK5641" s="7"/>
      <c r="CL5641" s="7"/>
      <c r="CM5641" s="7"/>
      <c r="CN5641" s="7"/>
      <c r="CO5641" s="7"/>
      <c r="CP5641" s="7"/>
      <c r="CQ5641" s="7"/>
      <c r="CR5641" s="7"/>
      <c r="CS5641" s="7"/>
      <c r="CT5641" s="7"/>
      <c r="CU5641" s="7"/>
      <c r="CV5641" s="7"/>
      <c r="CW5641" s="7"/>
      <c r="CX5641" s="7"/>
      <c r="CY5641" s="7"/>
      <c r="CZ5641" s="7"/>
      <c r="DA5641" s="7"/>
      <c r="DB5641" s="7"/>
      <c r="DC5641" s="7"/>
      <c r="DD5641" s="7"/>
      <c r="DE5641" s="7"/>
      <c r="DF5641" s="7"/>
      <c r="DG5641" s="7"/>
      <c r="DH5641" s="7"/>
      <c r="DI5641" s="7"/>
      <c r="DJ5641" s="7"/>
      <c r="DK5641" s="7"/>
      <c r="DL5641" s="7"/>
      <c r="DM5641" s="7"/>
      <c r="DN5641" s="7"/>
      <c r="DO5641" s="7"/>
      <c r="DP5641" s="7"/>
      <c r="DQ5641" s="7"/>
      <c r="DR5641" s="7"/>
      <c r="DS5641" s="7"/>
      <c r="DT5641" s="7"/>
      <c r="DU5641" s="7"/>
      <c r="DV5641" s="7"/>
      <c r="DW5641" s="7"/>
      <c r="DX5641" s="7"/>
      <c r="DY5641" s="7"/>
      <c r="DZ5641" s="7"/>
      <c r="EA5641" s="7"/>
      <c r="EB5641" s="7"/>
      <c r="EC5641" s="7"/>
      <c r="ED5641" s="7"/>
      <c r="EE5641" s="7"/>
      <c r="EF5641" s="7"/>
      <c r="EG5641" s="7"/>
      <c r="EH5641" s="7"/>
      <c r="EI5641" s="7"/>
      <c r="EJ5641" s="7"/>
      <c r="EK5641" s="7"/>
      <c r="EL5641" s="7"/>
      <c r="EM5641" s="7"/>
      <c r="EN5641" s="7"/>
      <c r="EO5641" s="7"/>
      <c r="EP5641" s="7"/>
      <c r="EQ5641" s="7"/>
      <c r="ER5641" s="7"/>
      <c r="ES5641" s="7"/>
      <c r="ET5641" s="7"/>
      <c r="EU5641" s="7"/>
      <c r="EV5641" s="7"/>
      <c r="EW5641" s="7"/>
      <c r="EX5641" s="7"/>
      <c r="EY5641" s="7"/>
      <c r="EZ5641" s="7"/>
      <c r="FA5641" s="7"/>
      <c r="FB5641" s="7"/>
      <c r="FC5641" s="7"/>
      <c r="FD5641" s="7"/>
      <c r="FE5641" s="7"/>
      <c r="FF5641" s="7"/>
      <c r="FG5641" s="7"/>
      <c r="FH5641" s="7"/>
      <c r="FI5641" s="7"/>
      <c r="FJ5641" s="7"/>
      <c r="FK5641" s="7"/>
      <c r="FL5641" s="7"/>
      <c r="FM5641" s="7"/>
      <c r="FN5641" s="7"/>
      <c r="FO5641" s="7"/>
      <c r="FP5641" s="7"/>
      <c r="FQ5641" s="7"/>
      <c r="FR5641" s="7"/>
      <c r="FS5641" s="7"/>
      <c r="FT5641" s="7"/>
      <c r="FU5641" s="7"/>
      <c r="FV5641" s="7"/>
      <c r="FW5641" s="7"/>
      <c r="FX5641" s="7"/>
      <c r="FY5641" s="7"/>
      <c r="FZ5641" s="7"/>
      <c r="GA5641" s="7"/>
      <c r="GB5641" s="7"/>
      <c r="GC5641" s="7"/>
      <c r="GD5641" s="7"/>
      <c r="GE5641" s="7"/>
      <c r="GF5641" s="7"/>
      <c r="GG5641" s="7"/>
      <c r="GH5641" s="7"/>
      <c r="GI5641" s="7"/>
      <c r="GJ5641" s="7"/>
      <c r="GK5641" s="7"/>
      <c r="GL5641" s="7"/>
      <c r="GM5641" s="7"/>
      <c r="GN5641" s="7"/>
      <c r="GO5641" s="7"/>
      <c r="GP5641" s="7"/>
      <c r="GQ5641" s="7"/>
      <c r="GR5641" s="7"/>
      <c r="GS5641" s="7"/>
      <c r="GT5641" s="7"/>
      <c r="GU5641" s="7"/>
      <c r="GV5641" s="7"/>
      <c r="GW5641" s="7"/>
      <c r="GX5641" s="7"/>
      <c r="GY5641" s="7"/>
      <c r="GZ5641" s="7"/>
      <c r="HA5641" s="7"/>
      <c r="HB5641" s="7"/>
      <c r="HC5641" s="7"/>
      <c r="HD5641" s="7"/>
      <c r="HE5641" s="7"/>
      <c r="HF5641" s="7"/>
      <c r="HG5641" s="7"/>
      <c r="HH5641" s="7"/>
      <c r="HI5641" s="7"/>
      <c r="HJ5641" s="7"/>
      <c r="HK5641" s="7"/>
      <c r="HL5641" s="7"/>
      <c r="HM5641" s="7"/>
      <c r="HN5641" s="7"/>
      <c r="HO5641" s="7"/>
      <c r="HP5641" s="7"/>
      <c r="HQ5641" s="7"/>
      <c r="HR5641" s="7"/>
      <c r="HS5641" s="7"/>
      <c r="HT5641" s="7"/>
      <c r="HU5641" s="7"/>
      <c r="HV5641" s="7"/>
      <c r="HW5641" s="7"/>
      <c r="HX5641" s="7"/>
      <c r="HY5641" s="7"/>
      <c r="HZ5641" s="7"/>
      <c r="IA5641" s="7"/>
      <c r="IB5641" s="7"/>
      <c r="IC5641" s="7"/>
      <c r="ID5641" s="7"/>
      <c r="IE5641" s="7"/>
      <c r="IF5641" s="7"/>
      <c r="IG5641" s="7"/>
      <c r="IH5641" s="7"/>
      <c r="II5641" s="7"/>
      <c r="IJ5641" s="7"/>
      <c r="IK5641" s="7"/>
      <c r="IL5641" s="7"/>
      <c r="IM5641" s="7"/>
      <c r="IN5641" s="7"/>
      <c r="IO5641" s="7"/>
      <c r="IP5641" s="7"/>
      <c r="IQ5641" s="150"/>
      <c r="IR5641" s="150"/>
      <c r="IS5641" s="150"/>
      <c r="IT5641" s="150"/>
      <c r="IU5641" s="150"/>
      <c r="IV5641" s="150"/>
    </row>
    <row r="5642" s="23" customFormat="1" ht="26" spans="1:256">
      <c r="A5642" s="2">
        <v>5639</v>
      </c>
      <c r="B5642" s="144" t="s">
        <v>52</v>
      </c>
      <c r="C5642" s="238" t="s">
        <v>242</v>
      </c>
      <c r="D5642" s="239">
        <v>124304</v>
      </c>
      <c r="E5642" s="237" t="s">
        <v>2714</v>
      </c>
      <c r="F5642" s="235" t="s">
        <v>12930</v>
      </c>
      <c r="G5642" s="235">
        <v>1</v>
      </c>
      <c r="H5642" s="235" t="s">
        <v>2721</v>
      </c>
      <c r="I5642" s="235" t="s">
        <v>68</v>
      </c>
      <c r="J5642" s="235"/>
      <c r="K5642" s="235">
        <v>861</v>
      </c>
      <c r="L5642" s="251"/>
      <c r="M5642" s="235"/>
      <c r="N5642" s="235">
        <v>1489</v>
      </c>
      <c r="O5642" s="261">
        <v>0.42175957018133</v>
      </c>
      <c r="P5642" s="237"/>
      <c r="Q5642" s="237" t="s">
        <v>1980</v>
      </c>
      <c r="R5642" s="251" t="s">
        <v>208</v>
      </c>
      <c r="S5642" s="237" t="s">
        <v>372</v>
      </c>
      <c r="T5642" s="258" t="s">
        <v>112</v>
      </c>
      <c r="U5642" s="237" t="s">
        <v>12905</v>
      </c>
      <c r="V5642" s="235" t="s">
        <v>1980</v>
      </c>
      <c r="W5642" s="235" t="s">
        <v>72</v>
      </c>
      <c r="X5642" s="117">
        <v>2</v>
      </c>
      <c r="Y5642" s="117" t="s">
        <v>248</v>
      </c>
      <c r="Z5642" s="117">
        <v>205</v>
      </c>
      <c r="AA5642" s="117" t="s">
        <v>2170</v>
      </c>
      <c r="AB5642" s="117">
        <v>20502</v>
      </c>
      <c r="AC5642" s="117" t="s">
        <v>2171</v>
      </c>
      <c r="AD5642" s="237"/>
      <c r="AE5642" s="251" t="s">
        <v>10664</v>
      </c>
      <c r="AF5642" s="237"/>
      <c r="AG5642" s="251" t="s">
        <v>909</v>
      </c>
      <c r="AH5642" s="235" t="s">
        <v>1982</v>
      </c>
      <c r="AI5642" s="235">
        <v>18108228368</v>
      </c>
      <c r="AJ5642" s="237"/>
      <c r="AK5642" s="237"/>
      <c r="AL5642" s="237" t="s">
        <v>12797</v>
      </c>
      <c r="AM5642" s="237" t="s">
        <v>909</v>
      </c>
      <c r="AN5642" s="237" t="s">
        <v>909</v>
      </c>
      <c r="AO5642" s="237" t="s">
        <v>909</v>
      </c>
      <c r="AP5642" s="237" t="s">
        <v>909</v>
      </c>
      <c r="AQ5642" s="237" t="s">
        <v>909</v>
      </c>
      <c r="AR5642" s="258" t="s">
        <v>242</v>
      </c>
      <c r="AS5642" s="258" t="s">
        <v>523</v>
      </c>
      <c r="AT5642" s="237" t="s">
        <v>9241</v>
      </c>
      <c r="AU5642" s="24" t="s">
        <v>143</v>
      </c>
      <c r="AV5642" s="237" t="s">
        <v>12720</v>
      </c>
      <c r="AW5642" s="228" t="s">
        <v>12700</v>
      </c>
      <c r="AX5642" s="7"/>
      <c r="AY5642" s="7"/>
      <c r="AZ5642" s="2" t="e">
        <f>VLOOKUP(D5642,[1]Sheet1!$C:$D,2,0)</f>
        <v>#N/A</v>
      </c>
      <c r="BA5642" s="7"/>
      <c r="BB5642" s="7"/>
      <c r="BC5642" s="7"/>
      <c r="BD5642" s="7"/>
      <c r="BE5642" s="7"/>
      <c r="BF5642" s="7"/>
      <c r="BG5642" s="7"/>
      <c r="BH5642" s="7"/>
      <c r="BI5642" s="7"/>
      <c r="BJ5642" s="7"/>
      <c r="BK5642" s="7"/>
      <c r="BL5642" s="7"/>
      <c r="BM5642" s="7"/>
      <c r="BN5642" s="7"/>
      <c r="BO5642" s="7"/>
      <c r="BP5642" s="7"/>
      <c r="BQ5642" s="7"/>
      <c r="BR5642" s="7"/>
      <c r="BS5642" s="7"/>
      <c r="BT5642" s="7"/>
      <c r="BU5642" s="7"/>
      <c r="BV5642" s="7"/>
      <c r="BW5642" s="7"/>
      <c r="BX5642" s="7"/>
      <c r="BY5642" s="7"/>
      <c r="BZ5642" s="7"/>
      <c r="CA5642" s="7"/>
      <c r="CB5642" s="7"/>
      <c r="CC5642" s="7"/>
      <c r="CD5642" s="7"/>
      <c r="CE5642" s="7"/>
      <c r="CF5642" s="7"/>
      <c r="CG5642" s="7"/>
      <c r="CH5642" s="7"/>
      <c r="CI5642" s="7"/>
      <c r="CJ5642" s="7"/>
      <c r="CK5642" s="7"/>
      <c r="CL5642" s="7"/>
      <c r="CM5642" s="7"/>
      <c r="CN5642" s="7"/>
      <c r="CO5642" s="7"/>
      <c r="CP5642" s="7"/>
      <c r="CQ5642" s="7"/>
      <c r="CR5642" s="7"/>
      <c r="CS5642" s="7"/>
      <c r="CT5642" s="7"/>
      <c r="CU5642" s="7"/>
      <c r="CV5642" s="7"/>
      <c r="CW5642" s="7"/>
      <c r="CX5642" s="7"/>
      <c r="CY5642" s="7"/>
      <c r="CZ5642" s="7"/>
      <c r="DA5642" s="7"/>
      <c r="DB5642" s="7"/>
      <c r="DC5642" s="7"/>
      <c r="DD5642" s="7"/>
      <c r="DE5642" s="7"/>
      <c r="DF5642" s="7"/>
      <c r="DG5642" s="7"/>
      <c r="DH5642" s="7"/>
      <c r="DI5642" s="7"/>
      <c r="DJ5642" s="7"/>
      <c r="DK5642" s="7"/>
      <c r="DL5642" s="7"/>
      <c r="DM5642" s="7"/>
      <c r="DN5642" s="7"/>
      <c r="DO5642" s="7"/>
      <c r="DP5642" s="7"/>
      <c r="DQ5642" s="7"/>
      <c r="DR5642" s="7"/>
      <c r="DS5642" s="7"/>
      <c r="DT5642" s="7"/>
      <c r="DU5642" s="7"/>
      <c r="DV5642" s="7"/>
      <c r="DW5642" s="7"/>
      <c r="DX5642" s="7"/>
      <c r="DY5642" s="7"/>
      <c r="DZ5642" s="7"/>
      <c r="EA5642" s="7"/>
      <c r="EB5642" s="7"/>
      <c r="EC5642" s="7"/>
      <c r="ED5642" s="7"/>
      <c r="EE5642" s="7"/>
      <c r="EF5642" s="7"/>
      <c r="EG5642" s="7"/>
      <c r="EH5642" s="7"/>
      <c r="EI5642" s="7"/>
      <c r="EJ5642" s="7"/>
      <c r="EK5642" s="7"/>
      <c r="EL5642" s="7"/>
      <c r="EM5642" s="7"/>
      <c r="EN5642" s="7"/>
      <c r="EO5642" s="7"/>
      <c r="EP5642" s="7"/>
      <c r="EQ5642" s="7"/>
      <c r="ER5642" s="7"/>
      <c r="ES5642" s="7"/>
      <c r="ET5642" s="7"/>
      <c r="EU5642" s="7"/>
      <c r="EV5642" s="7"/>
      <c r="EW5642" s="7"/>
      <c r="EX5642" s="7"/>
      <c r="EY5642" s="7"/>
      <c r="EZ5642" s="7"/>
      <c r="FA5642" s="7"/>
      <c r="FB5642" s="7"/>
      <c r="FC5642" s="7"/>
      <c r="FD5642" s="7"/>
      <c r="FE5642" s="7"/>
      <c r="FF5642" s="7"/>
      <c r="FG5642" s="7"/>
      <c r="FH5642" s="7"/>
      <c r="FI5642" s="7"/>
      <c r="FJ5642" s="7"/>
      <c r="FK5642" s="7"/>
      <c r="FL5642" s="7"/>
      <c r="FM5642" s="7"/>
      <c r="FN5642" s="7"/>
      <c r="FO5642" s="7"/>
      <c r="FP5642" s="7"/>
      <c r="FQ5642" s="7"/>
      <c r="FR5642" s="7"/>
      <c r="FS5642" s="7"/>
      <c r="FT5642" s="7"/>
      <c r="FU5642" s="7"/>
      <c r="FV5642" s="7"/>
      <c r="FW5642" s="7"/>
      <c r="FX5642" s="7"/>
      <c r="FY5642" s="7"/>
      <c r="FZ5642" s="7"/>
      <c r="GA5642" s="7"/>
      <c r="GB5642" s="7"/>
      <c r="GC5642" s="7"/>
      <c r="GD5642" s="7"/>
      <c r="GE5642" s="7"/>
      <c r="GF5642" s="7"/>
      <c r="GG5642" s="7"/>
      <c r="GH5642" s="7"/>
      <c r="GI5642" s="7"/>
      <c r="GJ5642" s="7"/>
      <c r="GK5642" s="7"/>
      <c r="GL5642" s="7"/>
      <c r="GM5642" s="7"/>
      <c r="GN5642" s="7"/>
      <c r="GO5642" s="7"/>
      <c r="GP5642" s="7"/>
      <c r="GQ5642" s="7"/>
      <c r="GR5642" s="7"/>
      <c r="GS5642" s="7"/>
      <c r="GT5642" s="7"/>
      <c r="GU5642" s="7"/>
      <c r="GV5642" s="7"/>
      <c r="GW5642" s="7"/>
      <c r="GX5642" s="7"/>
      <c r="GY5642" s="7"/>
      <c r="GZ5642" s="7"/>
      <c r="HA5642" s="7"/>
      <c r="HB5642" s="7"/>
      <c r="HC5642" s="7"/>
      <c r="HD5642" s="7"/>
      <c r="HE5642" s="7"/>
      <c r="HF5642" s="7"/>
      <c r="HG5642" s="7"/>
      <c r="HH5642" s="7"/>
      <c r="HI5642" s="7"/>
      <c r="HJ5642" s="7"/>
      <c r="HK5642" s="7"/>
      <c r="HL5642" s="7"/>
      <c r="HM5642" s="7"/>
      <c r="HN5642" s="7"/>
      <c r="HO5642" s="7"/>
      <c r="HP5642" s="7"/>
      <c r="HQ5642" s="7"/>
      <c r="HR5642" s="7"/>
      <c r="HS5642" s="7"/>
      <c r="HT5642" s="7"/>
      <c r="HU5642" s="7"/>
      <c r="HV5642" s="7"/>
      <c r="HW5642" s="7"/>
      <c r="HX5642" s="7"/>
      <c r="HY5642" s="7"/>
      <c r="HZ5642" s="7"/>
      <c r="IA5642" s="7"/>
      <c r="IB5642" s="7"/>
      <c r="IC5642" s="7"/>
      <c r="ID5642" s="7"/>
      <c r="IE5642" s="7"/>
      <c r="IF5642" s="7"/>
      <c r="IG5642" s="7"/>
      <c r="IH5642" s="7"/>
      <c r="II5642" s="7"/>
      <c r="IJ5642" s="7"/>
      <c r="IK5642" s="7"/>
      <c r="IL5642" s="7"/>
      <c r="IM5642" s="7"/>
      <c r="IN5642" s="7"/>
      <c r="IO5642" s="7"/>
      <c r="IP5642" s="7"/>
      <c r="IQ5642" s="150"/>
      <c r="IR5642" s="150"/>
      <c r="IS5642" s="150"/>
      <c r="IT5642" s="150"/>
      <c r="IU5642" s="150"/>
      <c r="IV5642" s="150"/>
    </row>
    <row r="5643" s="23" customFormat="1" ht="26" spans="1:256">
      <c r="A5643" s="2">
        <v>5640</v>
      </c>
      <c r="B5643" s="144" t="s">
        <v>52</v>
      </c>
      <c r="C5643" s="238" t="s">
        <v>242</v>
      </c>
      <c r="D5643" s="239">
        <v>137530</v>
      </c>
      <c r="E5643" s="237" t="s">
        <v>2714</v>
      </c>
      <c r="F5643" s="235" t="s">
        <v>12931</v>
      </c>
      <c r="G5643" s="235">
        <v>1</v>
      </c>
      <c r="H5643" s="235" t="s">
        <v>2705</v>
      </c>
      <c r="I5643" s="235" t="s">
        <v>186</v>
      </c>
      <c r="J5643" s="235"/>
      <c r="K5643" s="235">
        <v>1</v>
      </c>
      <c r="L5643" s="251"/>
      <c r="M5643" s="235"/>
      <c r="N5643" s="235">
        <v>13</v>
      </c>
      <c r="O5643" s="261">
        <v>0.923076923076923</v>
      </c>
      <c r="P5643" s="237"/>
      <c r="Q5643" s="237" t="s">
        <v>1980</v>
      </c>
      <c r="R5643" s="251" t="s">
        <v>208</v>
      </c>
      <c r="S5643" s="237" t="s">
        <v>372</v>
      </c>
      <c r="T5643" s="258" t="s">
        <v>112</v>
      </c>
      <c r="U5643" s="237" t="s">
        <v>12932</v>
      </c>
      <c r="V5643" s="235" t="s">
        <v>1980</v>
      </c>
      <c r="W5643" s="235" t="s">
        <v>72</v>
      </c>
      <c r="X5643" s="117">
        <v>2</v>
      </c>
      <c r="Y5643" s="117" t="s">
        <v>248</v>
      </c>
      <c r="Z5643" s="117">
        <v>205</v>
      </c>
      <c r="AA5643" s="117" t="s">
        <v>2170</v>
      </c>
      <c r="AB5643" s="117">
        <v>20502</v>
      </c>
      <c r="AC5643" s="117" t="s">
        <v>2171</v>
      </c>
      <c r="AD5643" s="237"/>
      <c r="AE5643" s="251" t="s">
        <v>10664</v>
      </c>
      <c r="AF5643" s="237"/>
      <c r="AG5643" s="251" t="s">
        <v>909</v>
      </c>
      <c r="AH5643" s="235" t="s">
        <v>1982</v>
      </c>
      <c r="AI5643" s="235">
        <v>18108228368</v>
      </c>
      <c r="AJ5643" s="237"/>
      <c r="AK5643" s="237"/>
      <c r="AL5643" s="237" t="s">
        <v>12797</v>
      </c>
      <c r="AM5643" s="237" t="s">
        <v>909</v>
      </c>
      <c r="AN5643" s="237" t="s">
        <v>909</v>
      </c>
      <c r="AO5643" s="237" t="s">
        <v>909</v>
      </c>
      <c r="AP5643" s="237" t="s">
        <v>909</v>
      </c>
      <c r="AQ5643" s="237" t="s">
        <v>909</v>
      </c>
      <c r="AR5643" s="258" t="s">
        <v>242</v>
      </c>
      <c r="AS5643" s="258" t="s">
        <v>523</v>
      </c>
      <c r="AT5643" s="237" t="s">
        <v>9241</v>
      </c>
      <c r="AU5643" s="24" t="s">
        <v>143</v>
      </c>
      <c r="AV5643" s="237" t="s">
        <v>12720</v>
      </c>
      <c r="AW5643" s="228" t="s">
        <v>12700</v>
      </c>
      <c r="AX5643" s="7"/>
      <c r="AY5643" s="7"/>
      <c r="AZ5643" s="2" t="e">
        <f>VLOOKUP(D5643,[1]Sheet1!$C:$D,2,0)</f>
        <v>#N/A</v>
      </c>
      <c r="BA5643" s="7"/>
      <c r="BB5643" s="7"/>
      <c r="BC5643" s="7"/>
      <c r="BD5643" s="7"/>
      <c r="BE5643" s="7"/>
      <c r="BF5643" s="7"/>
      <c r="BG5643" s="7"/>
      <c r="BH5643" s="7"/>
      <c r="BI5643" s="7"/>
      <c r="BJ5643" s="7"/>
      <c r="BK5643" s="7"/>
      <c r="BL5643" s="7"/>
      <c r="BM5643" s="7"/>
      <c r="BN5643" s="7"/>
      <c r="BO5643" s="7"/>
      <c r="BP5643" s="7"/>
      <c r="BQ5643" s="7"/>
      <c r="BR5643" s="7"/>
      <c r="BS5643" s="7"/>
      <c r="BT5643" s="7"/>
      <c r="BU5643" s="7"/>
      <c r="BV5643" s="7"/>
      <c r="BW5643" s="7"/>
      <c r="BX5643" s="7"/>
      <c r="BY5643" s="7"/>
      <c r="BZ5643" s="7"/>
      <c r="CA5643" s="7"/>
      <c r="CB5643" s="7"/>
      <c r="CC5643" s="7"/>
      <c r="CD5643" s="7"/>
      <c r="CE5643" s="7"/>
      <c r="CF5643" s="7"/>
      <c r="CG5643" s="7"/>
      <c r="CH5643" s="7"/>
      <c r="CI5643" s="7"/>
      <c r="CJ5643" s="7"/>
      <c r="CK5643" s="7"/>
      <c r="CL5643" s="7"/>
      <c r="CM5643" s="7"/>
      <c r="CN5643" s="7"/>
      <c r="CO5643" s="7"/>
      <c r="CP5643" s="7"/>
      <c r="CQ5643" s="7"/>
      <c r="CR5643" s="7"/>
      <c r="CS5643" s="7"/>
      <c r="CT5643" s="7"/>
      <c r="CU5643" s="7"/>
      <c r="CV5643" s="7"/>
      <c r="CW5643" s="7"/>
      <c r="CX5643" s="7"/>
      <c r="CY5643" s="7"/>
      <c r="CZ5643" s="7"/>
      <c r="DA5643" s="7"/>
      <c r="DB5643" s="7"/>
      <c r="DC5643" s="7"/>
      <c r="DD5643" s="7"/>
      <c r="DE5643" s="7"/>
      <c r="DF5643" s="7"/>
      <c r="DG5643" s="7"/>
      <c r="DH5643" s="7"/>
      <c r="DI5643" s="7"/>
      <c r="DJ5643" s="7"/>
      <c r="DK5643" s="7"/>
      <c r="DL5643" s="7"/>
      <c r="DM5643" s="7"/>
      <c r="DN5643" s="7"/>
      <c r="DO5643" s="7"/>
      <c r="DP5643" s="7"/>
      <c r="DQ5643" s="7"/>
      <c r="DR5643" s="7"/>
      <c r="DS5643" s="7"/>
      <c r="DT5643" s="7"/>
      <c r="DU5643" s="7"/>
      <c r="DV5643" s="7"/>
      <c r="DW5643" s="7"/>
      <c r="DX5643" s="7"/>
      <c r="DY5643" s="7"/>
      <c r="DZ5643" s="7"/>
      <c r="EA5643" s="7"/>
      <c r="EB5643" s="7"/>
      <c r="EC5643" s="7"/>
      <c r="ED5643" s="7"/>
      <c r="EE5643" s="7"/>
      <c r="EF5643" s="7"/>
      <c r="EG5643" s="7"/>
      <c r="EH5643" s="7"/>
      <c r="EI5643" s="7"/>
      <c r="EJ5643" s="7"/>
      <c r="EK5643" s="7"/>
      <c r="EL5643" s="7"/>
      <c r="EM5643" s="7"/>
      <c r="EN5643" s="7"/>
      <c r="EO5643" s="7"/>
      <c r="EP5643" s="7"/>
      <c r="EQ5643" s="7"/>
      <c r="ER5643" s="7"/>
      <c r="ES5643" s="7"/>
      <c r="ET5643" s="7"/>
      <c r="EU5643" s="7"/>
      <c r="EV5643" s="7"/>
      <c r="EW5643" s="7"/>
      <c r="EX5643" s="7"/>
      <c r="EY5643" s="7"/>
      <c r="EZ5643" s="7"/>
      <c r="FA5643" s="7"/>
      <c r="FB5643" s="7"/>
      <c r="FC5643" s="7"/>
      <c r="FD5643" s="7"/>
      <c r="FE5643" s="7"/>
      <c r="FF5643" s="7"/>
      <c r="FG5643" s="7"/>
      <c r="FH5643" s="7"/>
      <c r="FI5643" s="7"/>
      <c r="FJ5643" s="7"/>
      <c r="FK5643" s="7"/>
      <c r="FL5643" s="7"/>
      <c r="FM5643" s="7"/>
      <c r="FN5643" s="7"/>
      <c r="FO5643" s="7"/>
      <c r="FP5643" s="7"/>
      <c r="FQ5643" s="7"/>
      <c r="FR5643" s="7"/>
      <c r="FS5643" s="7"/>
      <c r="FT5643" s="7"/>
      <c r="FU5643" s="7"/>
      <c r="FV5643" s="7"/>
      <c r="FW5643" s="7"/>
      <c r="FX5643" s="7"/>
      <c r="FY5643" s="7"/>
      <c r="FZ5643" s="7"/>
      <c r="GA5643" s="7"/>
      <c r="GB5643" s="7"/>
      <c r="GC5643" s="7"/>
      <c r="GD5643" s="7"/>
      <c r="GE5643" s="7"/>
      <c r="GF5643" s="7"/>
      <c r="GG5643" s="7"/>
      <c r="GH5643" s="7"/>
      <c r="GI5643" s="7"/>
      <c r="GJ5643" s="7"/>
      <c r="GK5643" s="7"/>
      <c r="GL5643" s="7"/>
      <c r="GM5643" s="7"/>
      <c r="GN5643" s="7"/>
      <c r="GO5643" s="7"/>
      <c r="GP5643" s="7"/>
      <c r="GQ5643" s="7"/>
      <c r="GR5643" s="7"/>
      <c r="GS5643" s="7"/>
      <c r="GT5643" s="7"/>
      <c r="GU5643" s="7"/>
      <c r="GV5643" s="7"/>
      <c r="GW5643" s="7"/>
      <c r="GX5643" s="7"/>
      <c r="GY5643" s="7"/>
      <c r="GZ5643" s="7"/>
      <c r="HA5643" s="7"/>
      <c r="HB5643" s="7"/>
      <c r="HC5643" s="7"/>
      <c r="HD5643" s="7"/>
      <c r="HE5643" s="7"/>
      <c r="HF5643" s="7"/>
      <c r="HG5643" s="7"/>
      <c r="HH5643" s="7"/>
      <c r="HI5643" s="7"/>
      <c r="HJ5643" s="7"/>
      <c r="HK5643" s="7"/>
      <c r="HL5643" s="7"/>
      <c r="HM5643" s="7"/>
      <c r="HN5643" s="7"/>
      <c r="HO5643" s="7"/>
      <c r="HP5643" s="7"/>
      <c r="HQ5643" s="7"/>
      <c r="HR5643" s="7"/>
      <c r="HS5643" s="7"/>
      <c r="HT5643" s="7"/>
      <c r="HU5643" s="7"/>
      <c r="HV5643" s="7"/>
      <c r="HW5643" s="7"/>
      <c r="HX5643" s="7"/>
      <c r="HY5643" s="7"/>
      <c r="HZ5643" s="7"/>
      <c r="IA5643" s="7"/>
      <c r="IB5643" s="7"/>
      <c r="IC5643" s="7"/>
      <c r="ID5643" s="7"/>
      <c r="IE5643" s="7"/>
      <c r="IF5643" s="7"/>
      <c r="IG5643" s="7"/>
      <c r="IH5643" s="7"/>
      <c r="II5643" s="7"/>
      <c r="IJ5643" s="7"/>
      <c r="IK5643" s="7"/>
      <c r="IL5643" s="7"/>
      <c r="IM5643" s="7"/>
      <c r="IN5643" s="7"/>
      <c r="IO5643" s="7"/>
      <c r="IP5643" s="7"/>
      <c r="IQ5643" s="150"/>
      <c r="IR5643" s="150"/>
      <c r="IS5643" s="150"/>
      <c r="IT5643" s="150"/>
      <c r="IU5643" s="150"/>
      <c r="IV5643" s="150"/>
    </row>
    <row r="5644" s="23" customFormat="1" ht="26" spans="1:256">
      <c r="A5644" s="2">
        <v>5641</v>
      </c>
      <c r="B5644" s="144" t="s">
        <v>52</v>
      </c>
      <c r="C5644" s="238" t="s">
        <v>242</v>
      </c>
      <c r="D5644" s="239">
        <v>12957</v>
      </c>
      <c r="E5644" s="237" t="s">
        <v>2237</v>
      </c>
      <c r="F5644" s="235" t="s">
        <v>371</v>
      </c>
      <c r="G5644" s="235">
        <v>100</v>
      </c>
      <c r="H5644" s="235" t="s">
        <v>463</v>
      </c>
      <c r="I5644" s="235" t="s">
        <v>253</v>
      </c>
      <c r="J5644" s="235"/>
      <c r="K5644" s="235">
        <v>5.481</v>
      </c>
      <c r="L5644" s="251"/>
      <c r="M5644" s="235"/>
      <c r="N5644" s="235">
        <v>7.8</v>
      </c>
      <c r="O5644" s="261">
        <v>0.297307692307692</v>
      </c>
      <c r="P5644" s="237"/>
      <c r="Q5644" s="237" t="s">
        <v>1980</v>
      </c>
      <c r="R5644" s="251" t="s">
        <v>208</v>
      </c>
      <c r="S5644" s="237" t="s">
        <v>372</v>
      </c>
      <c r="T5644" s="258" t="s">
        <v>112</v>
      </c>
      <c r="U5644" s="237" t="s">
        <v>12906</v>
      </c>
      <c r="V5644" s="235" t="s">
        <v>1980</v>
      </c>
      <c r="W5644" s="235" t="s">
        <v>72</v>
      </c>
      <c r="X5644" s="117">
        <v>2</v>
      </c>
      <c r="Y5644" s="117" t="s">
        <v>248</v>
      </c>
      <c r="Z5644" s="117">
        <v>201</v>
      </c>
      <c r="AA5644" s="117" t="s">
        <v>254</v>
      </c>
      <c r="AB5644" s="117">
        <v>20101</v>
      </c>
      <c r="AC5644" s="117" t="s">
        <v>255</v>
      </c>
      <c r="AD5644" s="237"/>
      <c r="AE5644" s="251" t="s">
        <v>10664</v>
      </c>
      <c r="AF5644" s="237"/>
      <c r="AG5644" s="251" t="s">
        <v>909</v>
      </c>
      <c r="AH5644" s="235" t="s">
        <v>1982</v>
      </c>
      <c r="AI5644" s="235">
        <v>18108228368</v>
      </c>
      <c r="AJ5644" s="237"/>
      <c r="AK5644" s="237"/>
      <c r="AL5644" s="237" t="s">
        <v>12797</v>
      </c>
      <c r="AM5644" s="237" t="s">
        <v>909</v>
      </c>
      <c r="AN5644" s="237" t="s">
        <v>909</v>
      </c>
      <c r="AO5644" s="237" t="s">
        <v>909</v>
      </c>
      <c r="AP5644" s="237" t="s">
        <v>909</v>
      </c>
      <c r="AQ5644" s="237" t="s">
        <v>909</v>
      </c>
      <c r="AR5644" s="258" t="s">
        <v>242</v>
      </c>
      <c r="AS5644" s="258" t="s">
        <v>523</v>
      </c>
      <c r="AT5644" s="237" t="s">
        <v>9241</v>
      </c>
      <c r="AU5644" s="24" t="s">
        <v>143</v>
      </c>
      <c r="AV5644" s="237" t="s">
        <v>12720</v>
      </c>
      <c r="AW5644" s="228" t="s">
        <v>12700</v>
      </c>
      <c r="AX5644" s="7"/>
      <c r="AY5644" s="7"/>
      <c r="AZ5644" s="2" t="e">
        <f>VLOOKUP(D5644,[1]Sheet1!$C:$D,2,0)</f>
        <v>#N/A</v>
      </c>
      <c r="BA5644" s="7"/>
      <c r="BB5644" s="7"/>
      <c r="BC5644" s="7"/>
      <c r="BD5644" s="7"/>
      <c r="BE5644" s="7"/>
      <c r="BF5644" s="7"/>
      <c r="BG5644" s="7"/>
      <c r="BH5644" s="7"/>
      <c r="BI5644" s="7"/>
      <c r="BJ5644" s="7"/>
      <c r="BK5644" s="7"/>
      <c r="BL5644" s="7"/>
      <c r="BM5644" s="7"/>
      <c r="BN5644" s="7"/>
      <c r="BO5644" s="7"/>
      <c r="BP5644" s="7"/>
      <c r="BQ5644" s="7"/>
      <c r="BR5644" s="7"/>
      <c r="BS5644" s="7"/>
      <c r="BT5644" s="7"/>
      <c r="BU5644" s="7"/>
      <c r="BV5644" s="7"/>
      <c r="BW5644" s="7"/>
      <c r="BX5644" s="7"/>
      <c r="BY5644" s="7"/>
      <c r="BZ5644" s="7"/>
      <c r="CA5644" s="7"/>
      <c r="CB5644" s="7"/>
      <c r="CC5644" s="7"/>
      <c r="CD5644" s="7"/>
      <c r="CE5644" s="7"/>
      <c r="CF5644" s="7"/>
      <c r="CG5644" s="7"/>
      <c r="CH5644" s="7"/>
      <c r="CI5644" s="7"/>
      <c r="CJ5644" s="7"/>
      <c r="CK5644" s="7"/>
      <c r="CL5644" s="7"/>
      <c r="CM5644" s="7"/>
      <c r="CN5644" s="7"/>
      <c r="CO5644" s="7"/>
      <c r="CP5644" s="7"/>
      <c r="CQ5644" s="7"/>
      <c r="CR5644" s="7"/>
      <c r="CS5644" s="7"/>
      <c r="CT5644" s="7"/>
      <c r="CU5644" s="7"/>
      <c r="CV5644" s="7"/>
      <c r="CW5644" s="7"/>
      <c r="CX5644" s="7"/>
      <c r="CY5644" s="7"/>
      <c r="CZ5644" s="7"/>
      <c r="DA5644" s="7"/>
      <c r="DB5644" s="7"/>
      <c r="DC5644" s="7"/>
      <c r="DD5644" s="7"/>
      <c r="DE5644" s="7"/>
      <c r="DF5644" s="7"/>
      <c r="DG5644" s="7"/>
      <c r="DH5644" s="7"/>
      <c r="DI5644" s="7"/>
      <c r="DJ5644" s="7"/>
      <c r="DK5644" s="7"/>
      <c r="DL5644" s="7"/>
      <c r="DM5644" s="7"/>
      <c r="DN5644" s="7"/>
      <c r="DO5644" s="7"/>
      <c r="DP5644" s="7"/>
      <c r="DQ5644" s="7"/>
      <c r="DR5644" s="7"/>
      <c r="DS5644" s="7"/>
      <c r="DT5644" s="7"/>
      <c r="DU5644" s="7"/>
      <c r="DV5644" s="7"/>
      <c r="DW5644" s="7"/>
      <c r="DX5644" s="7"/>
      <c r="DY5644" s="7"/>
      <c r="DZ5644" s="7"/>
      <c r="EA5644" s="7"/>
      <c r="EB5644" s="7"/>
      <c r="EC5644" s="7"/>
      <c r="ED5644" s="7"/>
      <c r="EE5644" s="7"/>
      <c r="EF5644" s="7"/>
      <c r="EG5644" s="7"/>
      <c r="EH5644" s="7"/>
      <c r="EI5644" s="7"/>
      <c r="EJ5644" s="7"/>
      <c r="EK5644" s="7"/>
      <c r="EL5644" s="7"/>
      <c r="EM5644" s="7"/>
      <c r="EN5644" s="7"/>
      <c r="EO5644" s="7"/>
      <c r="EP5644" s="7"/>
      <c r="EQ5644" s="7"/>
      <c r="ER5644" s="7"/>
      <c r="ES5644" s="7"/>
      <c r="ET5644" s="7"/>
      <c r="EU5644" s="7"/>
      <c r="EV5644" s="7"/>
      <c r="EW5644" s="7"/>
      <c r="EX5644" s="7"/>
      <c r="EY5644" s="7"/>
      <c r="EZ5644" s="7"/>
      <c r="FA5644" s="7"/>
      <c r="FB5644" s="7"/>
      <c r="FC5644" s="7"/>
      <c r="FD5644" s="7"/>
      <c r="FE5644" s="7"/>
      <c r="FF5644" s="7"/>
      <c r="FG5644" s="7"/>
      <c r="FH5644" s="7"/>
      <c r="FI5644" s="7"/>
      <c r="FJ5644" s="7"/>
      <c r="FK5644" s="7"/>
      <c r="FL5644" s="7"/>
      <c r="FM5644" s="7"/>
      <c r="FN5644" s="7"/>
      <c r="FO5644" s="7"/>
      <c r="FP5644" s="7"/>
      <c r="FQ5644" s="7"/>
      <c r="FR5644" s="7"/>
      <c r="FS5644" s="7"/>
      <c r="FT5644" s="7"/>
      <c r="FU5644" s="7"/>
      <c r="FV5644" s="7"/>
      <c r="FW5644" s="7"/>
      <c r="FX5644" s="7"/>
      <c r="FY5644" s="7"/>
      <c r="FZ5644" s="7"/>
      <c r="GA5644" s="7"/>
      <c r="GB5644" s="7"/>
      <c r="GC5644" s="7"/>
      <c r="GD5644" s="7"/>
      <c r="GE5644" s="7"/>
      <c r="GF5644" s="7"/>
      <c r="GG5644" s="7"/>
      <c r="GH5644" s="7"/>
      <c r="GI5644" s="7"/>
      <c r="GJ5644" s="7"/>
      <c r="GK5644" s="7"/>
      <c r="GL5644" s="7"/>
      <c r="GM5644" s="7"/>
      <c r="GN5644" s="7"/>
      <c r="GO5644" s="7"/>
      <c r="GP5644" s="7"/>
      <c r="GQ5644" s="7"/>
      <c r="GR5644" s="7"/>
      <c r="GS5644" s="7"/>
      <c r="GT5644" s="7"/>
      <c r="GU5644" s="7"/>
      <c r="GV5644" s="7"/>
      <c r="GW5644" s="7"/>
      <c r="GX5644" s="7"/>
      <c r="GY5644" s="7"/>
      <c r="GZ5644" s="7"/>
      <c r="HA5644" s="7"/>
      <c r="HB5644" s="7"/>
      <c r="HC5644" s="7"/>
      <c r="HD5644" s="7"/>
      <c r="HE5644" s="7"/>
      <c r="HF5644" s="7"/>
      <c r="HG5644" s="7"/>
      <c r="HH5644" s="7"/>
      <c r="HI5644" s="7"/>
      <c r="HJ5644" s="7"/>
      <c r="HK5644" s="7"/>
      <c r="HL5644" s="7"/>
      <c r="HM5644" s="7"/>
      <c r="HN5644" s="7"/>
      <c r="HO5644" s="7"/>
      <c r="HP5644" s="7"/>
      <c r="HQ5644" s="7"/>
      <c r="HR5644" s="7"/>
      <c r="HS5644" s="7"/>
      <c r="HT5644" s="7"/>
      <c r="HU5644" s="7"/>
      <c r="HV5644" s="7"/>
      <c r="HW5644" s="7"/>
      <c r="HX5644" s="7"/>
      <c r="HY5644" s="7"/>
      <c r="HZ5644" s="7"/>
      <c r="IA5644" s="7"/>
      <c r="IB5644" s="7"/>
      <c r="IC5644" s="7"/>
      <c r="ID5644" s="7"/>
      <c r="IE5644" s="7"/>
      <c r="IF5644" s="7"/>
      <c r="IG5644" s="7"/>
      <c r="IH5644" s="7"/>
      <c r="II5644" s="7"/>
      <c r="IJ5644" s="7"/>
      <c r="IK5644" s="7"/>
      <c r="IL5644" s="7"/>
      <c r="IM5644" s="7"/>
      <c r="IN5644" s="7"/>
      <c r="IO5644" s="7"/>
      <c r="IP5644" s="7"/>
      <c r="IQ5644" s="150"/>
      <c r="IR5644" s="150"/>
      <c r="IS5644" s="150"/>
      <c r="IT5644" s="150"/>
      <c r="IU5644" s="150"/>
      <c r="IV5644" s="150"/>
    </row>
    <row r="5645" s="23" customFormat="1" ht="26" spans="1:256">
      <c r="A5645" s="2">
        <v>5642</v>
      </c>
      <c r="B5645" s="144" t="s">
        <v>52</v>
      </c>
      <c r="C5645" s="238" t="s">
        <v>242</v>
      </c>
      <c r="D5645" s="239">
        <v>30555</v>
      </c>
      <c r="E5645" s="237" t="s">
        <v>12933</v>
      </c>
      <c r="F5645" s="235" t="s">
        <v>12934</v>
      </c>
      <c r="G5645" s="235">
        <v>100</v>
      </c>
      <c r="H5645" s="235" t="s">
        <v>245</v>
      </c>
      <c r="I5645" s="235" t="s">
        <v>253</v>
      </c>
      <c r="J5645" s="235"/>
      <c r="K5645" s="235">
        <v>0.045</v>
      </c>
      <c r="L5645" s="251"/>
      <c r="M5645" s="235"/>
      <c r="N5645" s="235">
        <v>0.08</v>
      </c>
      <c r="O5645" s="261">
        <v>0.4375</v>
      </c>
      <c r="P5645" s="237"/>
      <c r="Q5645" s="237" t="s">
        <v>1980</v>
      </c>
      <c r="R5645" s="251" t="s">
        <v>208</v>
      </c>
      <c r="S5645" s="237" t="s">
        <v>372</v>
      </c>
      <c r="T5645" s="258" t="s">
        <v>112</v>
      </c>
      <c r="U5645" s="237" t="s">
        <v>12906</v>
      </c>
      <c r="V5645" s="235" t="s">
        <v>1980</v>
      </c>
      <c r="W5645" s="235" t="s">
        <v>72</v>
      </c>
      <c r="X5645" s="117">
        <v>2</v>
      </c>
      <c r="Y5645" s="117" t="s">
        <v>248</v>
      </c>
      <c r="Z5645" s="117">
        <v>201</v>
      </c>
      <c r="AA5645" s="117" t="s">
        <v>254</v>
      </c>
      <c r="AB5645" s="117">
        <v>20102</v>
      </c>
      <c r="AC5645" s="117" t="s">
        <v>373</v>
      </c>
      <c r="AD5645" s="237"/>
      <c r="AE5645" s="251" t="s">
        <v>10664</v>
      </c>
      <c r="AF5645" s="237"/>
      <c r="AG5645" s="251" t="s">
        <v>909</v>
      </c>
      <c r="AH5645" s="235" t="s">
        <v>1982</v>
      </c>
      <c r="AI5645" s="235">
        <v>18108228368</v>
      </c>
      <c r="AJ5645" s="237"/>
      <c r="AK5645" s="237"/>
      <c r="AL5645" s="237" t="s">
        <v>12797</v>
      </c>
      <c r="AM5645" s="237" t="s">
        <v>909</v>
      </c>
      <c r="AN5645" s="237" t="s">
        <v>909</v>
      </c>
      <c r="AO5645" s="237" t="s">
        <v>909</v>
      </c>
      <c r="AP5645" s="237" t="s">
        <v>909</v>
      </c>
      <c r="AQ5645" s="237" t="s">
        <v>909</v>
      </c>
      <c r="AR5645" s="258" t="s">
        <v>242</v>
      </c>
      <c r="AS5645" s="258" t="s">
        <v>523</v>
      </c>
      <c r="AT5645" s="237" t="s">
        <v>9241</v>
      </c>
      <c r="AU5645" s="24" t="s">
        <v>143</v>
      </c>
      <c r="AV5645" s="237" t="s">
        <v>12720</v>
      </c>
      <c r="AW5645" s="228" t="s">
        <v>12700</v>
      </c>
      <c r="AX5645" s="7"/>
      <c r="AY5645" s="7"/>
      <c r="AZ5645" s="2" t="e">
        <f>VLOOKUP(D5645,[1]Sheet1!$C:$D,2,0)</f>
        <v>#N/A</v>
      </c>
      <c r="BA5645" s="7"/>
      <c r="BB5645" s="7"/>
      <c r="BC5645" s="7"/>
      <c r="BD5645" s="7"/>
      <c r="BE5645" s="7"/>
      <c r="BF5645" s="7"/>
      <c r="BG5645" s="7"/>
      <c r="BH5645" s="7"/>
      <c r="BI5645" s="7"/>
      <c r="BJ5645" s="7"/>
      <c r="BK5645" s="7"/>
      <c r="BL5645" s="7"/>
      <c r="BM5645" s="7"/>
      <c r="BN5645" s="7"/>
      <c r="BO5645" s="7"/>
      <c r="BP5645" s="7"/>
      <c r="BQ5645" s="7"/>
      <c r="BR5645" s="7"/>
      <c r="BS5645" s="7"/>
      <c r="BT5645" s="7"/>
      <c r="BU5645" s="7"/>
      <c r="BV5645" s="7"/>
      <c r="BW5645" s="7"/>
      <c r="BX5645" s="7"/>
      <c r="BY5645" s="7"/>
      <c r="BZ5645" s="7"/>
      <c r="CA5645" s="7"/>
      <c r="CB5645" s="7"/>
      <c r="CC5645" s="7"/>
      <c r="CD5645" s="7"/>
      <c r="CE5645" s="7"/>
      <c r="CF5645" s="7"/>
      <c r="CG5645" s="7"/>
      <c r="CH5645" s="7"/>
      <c r="CI5645" s="7"/>
      <c r="CJ5645" s="7"/>
      <c r="CK5645" s="7"/>
      <c r="CL5645" s="7"/>
      <c r="CM5645" s="7"/>
      <c r="CN5645" s="7"/>
      <c r="CO5645" s="7"/>
      <c r="CP5645" s="7"/>
      <c r="CQ5645" s="7"/>
      <c r="CR5645" s="7"/>
      <c r="CS5645" s="7"/>
      <c r="CT5645" s="7"/>
      <c r="CU5645" s="7"/>
      <c r="CV5645" s="7"/>
      <c r="CW5645" s="7"/>
      <c r="CX5645" s="7"/>
      <c r="CY5645" s="7"/>
      <c r="CZ5645" s="7"/>
      <c r="DA5645" s="7"/>
      <c r="DB5645" s="7"/>
      <c r="DC5645" s="7"/>
      <c r="DD5645" s="7"/>
      <c r="DE5645" s="7"/>
      <c r="DF5645" s="7"/>
      <c r="DG5645" s="7"/>
      <c r="DH5645" s="7"/>
      <c r="DI5645" s="7"/>
      <c r="DJ5645" s="7"/>
      <c r="DK5645" s="7"/>
      <c r="DL5645" s="7"/>
      <c r="DM5645" s="7"/>
      <c r="DN5645" s="7"/>
      <c r="DO5645" s="7"/>
      <c r="DP5645" s="7"/>
      <c r="DQ5645" s="7"/>
      <c r="DR5645" s="7"/>
      <c r="DS5645" s="7"/>
      <c r="DT5645" s="7"/>
      <c r="DU5645" s="7"/>
      <c r="DV5645" s="7"/>
      <c r="DW5645" s="7"/>
      <c r="DX5645" s="7"/>
      <c r="DY5645" s="7"/>
      <c r="DZ5645" s="7"/>
      <c r="EA5645" s="7"/>
      <c r="EB5645" s="7"/>
      <c r="EC5645" s="7"/>
      <c r="ED5645" s="7"/>
      <c r="EE5645" s="7"/>
      <c r="EF5645" s="7"/>
      <c r="EG5645" s="7"/>
      <c r="EH5645" s="7"/>
      <c r="EI5645" s="7"/>
      <c r="EJ5645" s="7"/>
      <c r="EK5645" s="7"/>
      <c r="EL5645" s="7"/>
      <c r="EM5645" s="7"/>
      <c r="EN5645" s="7"/>
      <c r="EO5645" s="7"/>
      <c r="EP5645" s="7"/>
      <c r="EQ5645" s="7"/>
      <c r="ER5645" s="7"/>
      <c r="ES5645" s="7"/>
      <c r="ET5645" s="7"/>
      <c r="EU5645" s="7"/>
      <c r="EV5645" s="7"/>
      <c r="EW5645" s="7"/>
      <c r="EX5645" s="7"/>
      <c r="EY5645" s="7"/>
      <c r="EZ5645" s="7"/>
      <c r="FA5645" s="7"/>
      <c r="FB5645" s="7"/>
      <c r="FC5645" s="7"/>
      <c r="FD5645" s="7"/>
      <c r="FE5645" s="7"/>
      <c r="FF5645" s="7"/>
      <c r="FG5645" s="7"/>
      <c r="FH5645" s="7"/>
      <c r="FI5645" s="7"/>
      <c r="FJ5645" s="7"/>
      <c r="FK5645" s="7"/>
      <c r="FL5645" s="7"/>
      <c r="FM5645" s="7"/>
      <c r="FN5645" s="7"/>
      <c r="FO5645" s="7"/>
      <c r="FP5645" s="7"/>
      <c r="FQ5645" s="7"/>
      <c r="FR5645" s="7"/>
      <c r="FS5645" s="7"/>
      <c r="FT5645" s="7"/>
      <c r="FU5645" s="7"/>
      <c r="FV5645" s="7"/>
      <c r="FW5645" s="7"/>
      <c r="FX5645" s="7"/>
      <c r="FY5645" s="7"/>
      <c r="FZ5645" s="7"/>
      <c r="GA5645" s="7"/>
      <c r="GB5645" s="7"/>
      <c r="GC5645" s="7"/>
      <c r="GD5645" s="7"/>
      <c r="GE5645" s="7"/>
      <c r="GF5645" s="7"/>
      <c r="GG5645" s="7"/>
      <c r="GH5645" s="7"/>
      <c r="GI5645" s="7"/>
      <c r="GJ5645" s="7"/>
      <c r="GK5645" s="7"/>
      <c r="GL5645" s="7"/>
      <c r="GM5645" s="7"/>
      <c r="GN5645" s="7"/>
      <c r="GO5645" s="7"/>
      <c r="GP5645" s="7"/>
      <c r="GQ5645" s="7"/>
      <c r="GR5645" s="7"/>
      <c r="GS5645" s="7"/>
      <c r="GT5645" s="7"/>
      <c r="GU5645" s="7"/>
      <c r="GV5645" s="7"/>
      <c r="GW5645" s="7"/>
      <c r="GX5645" s="7"/>
      <c r="GY5645" s="7"/>
      <c r="GZ5645" s="7"/>
      <c r="HA5645" s="7"/>
      <c r="HB5645" s="7"/>
      <c r="HC5645" s="7"/>
      <c r="HD5645" s="7"/>
      <c r="HE5645" s="7"/>
      <c r="HF5645" s="7"/>
      <c r="HG5645" s="7"/>
      <c r="HH5645" s="7"/>
      <c r="HI5645" s="7"/>
      <c r="HJ5645" s="7"/>
      <c r="HK5645" s="7"/>
      <c r="HL5645" s="7"/>
      <c r="HM5645" s="7"/>
      <c r="HN5645" s="7"/>
      <c r="HO5645" s="7"/>
      <c r="HP5645" s="7"/>
      <c r="HQ5645" s="7"/>
      <c r="HR5645" s="7"/>
      <c r="HS5645" s="7"/>
      <c r="HT5645" s="7"/>
      <c r="HU5645" s="7"/>
      <c r="HV5645" s="7"/>
      <c r="HW5645" s="7"/>
      <c r="HX5645" s="7"/>
      <c r="HY5645" s="7"/>
      <c r="HZ5645" s="7"/>
      <c r="IA5645" s="7"/>
      <c r="IB5645" s="7"/>
      <c r="IC5645" s="7"/>
      <c r="ID5645" s="7"/>
      <c r="IE5645" s="7"/>
      <c r="IF5645" s="7"/>
      <c r="IG5645" s="7"/>
      <c r="IH5645" s="7"/>
      <c r="II5645" s="7"/>
      <c r="IJ5645" s="7"/>
      <c r="IK5645" s="7"/>
      <c r="IL5645" s="7"/>
      <c r="IM5645" s="7"/>
      <c r="IN5645" s="7"/>
      <c r="IO5645" s="7"/>
      <c r="IP5645" s="7"/>
      <c r="IQ5645" s="150"/>
      <c r="IR5645" s="150"/>
      <c r="IS5645" s="150"/>
      <c r="IT5645" s="150"/>
      <c r="IU5645" s="150"/>
      <c r="IV5645" s="150"/>
    </row>
    <row r="5646" s="23" customFormat="1" ht="26" spans="1:256">
      <c r="A5646" s="2">
        <v>5643</v>
      </c>
      <c r="B5646" s="144" t="s">
        <v>52</v>
      </c>
      <c r="C5646" s="238" t="s">
        <v>242</v>
      </c>
      <c r="D5646" s="239">
        <v>29820</v>
      </c>
      <c r="E5646" s="237" t="s">
        <v>12935</v>
      </c>
      <c r="F5646" s="235" t="s">
        <v>989</v>
      </c>
      <c r="G5646" s="235">
        <v>100</v>
      </c>
      <c r="H5646" s="235" t="s">
        <v>1998</v>
      </c>
      <c r="I5646" s="235" t="s">
        <v>253</v>
      </c>
      <c r="J5646" s="235"/>
      <c r="K5646" s="235">
        <v>1.449</v>
      </c>
      <c r="L5646" s="251"/>
      <c r="M5646" s="235"/>
      <c r="N5646" s="235">
        <v>2.64</v>
      </c>
      <c r="O5646" s="261">
        <v>0.451136363636364</v>
      </c>
      <c r="P5646" s="237"/>
      <c r="Q5646" s="237" t="s">
        <v>1980</v>
      </c>
      <c r="R5646" s="251" t="s">
        <v>208</v>
      </c>
      <c r="S5646" s="237" t="s">
        <v>372</v>
      </c>
      <c r="T5646" s="258" t="s">
        <v>112</v>
      </c>
      <c r="U5646" s="237" t="s">
        <v>12906</v>
      </c>
      <c r="V5646" s="235" t="s">
        <v>1980</v>
      </c>
      <c r="W5646" s="235" t="s">
        <v>72</v>
      </c>
      <c r="X5646" s="117">
        <v>2</v>
      </c>
      <c r="Y5646" s="117" t="s">
        <v>248</v>
      </c>
      <c r="Z5646" s="117">
        <v>201</v>
      </c>
      <c r="AA5646" s="117" t="s">
        <v>254</v>
      </c>
      <c r="AB5646" s="117">
        <v>20101</v>
      </c>
      <c r="AC5646" s="117" t="s">
        <v>255</v>
      </c>
      <c r="AD5646" s="237"/>
      <c r="AE5646" s="251" t="s">
        <v>10664</v>
      </c>
      <c r="AF5646" s="237"/>
      <c r="AG5646" s="251" t="s">
        <v>909</v>
      </c>
      <c r="AH5646" s="235" t="s">
        <v>1982</v>
      </c>
      <c r="AI5646" s="235">
        <v>18108228368</v>
      </c>
      <c r="AJ5646" s="237"/>
      <c r="AK5646" s="237"/>
      <c r="AL5646" s="237" t="s">
        <v>12797</v>
      </c>
      <c r="AM5646" s="237" t="s">
        <v>909</v>
      </c>
      <c r="AN5646" s="237" t="s">
        <v>909</v>
      </c>
      <c r="AO5646" s="237" t="s">
        <v>909</v>
      </c>
      <c r="AP5646" s="237" t="s">
        <v>909</v>
      </c>
      <c r="AQ5646" s="237" t="s">
        <v>909</v>
      </c>
      <c r="AR5646" s="258" t="s">
        <v>242</v>
      </c>
      <c r="AS5646" s="258" t="s">
        <v>523</v>
      </c>
      <c r="AT5646" s="237" t="s">
        <v>9241</v>
      </c>
      <c r="AU5646" s="24" t="s">
        <v>143</v>
      </c>
      <c r="AV5646" s="237" t="s">
        <v>12720</v>
      </c>
      <c r="AW5646" s="228" t="s">
        <v>12700</v>
      </c>
      <c r="AX5646" s="7"/>
      <c r="AY5646" s="7"/>
      <c r="AZ5646" s="2" t="e">
        <f>VLOOKUP(D5646,[1]Sheet1!$C:$D,2,0)</f>
        <v>#N/A</v>
      </c>
      <c r="BA5646" s="7"/>
      <c r="BB5646" s="7"/>
      <c r="BC5646" s="7"/>
      <c r="BD5646" s="7"/>
      <c r="BE5646" s="7"/>
      <c r="BF5646" s="7"/>
      <c r="BG5646" s="7"/>
      <c r="BH5646" s="7"/>
      <c r="BI5646" s="7"/>
      <c r="BJ5646" s="7"/>
      <c r="BK5646" s="7"/>
      <c r="BL5646" s="7"/>
      <c r="BM5646" s="7"/>
      <c r="BN5646" s="7"/>
      <c r="BO5646" s="7"/>
      <c r="BP5646" s="7"/>
      <c r="BQ5646" s="7"/>
      <c r="BR5646" s="7"/>
      <c r="BS5646" s="7"/>
      <c r="BT5646" s="7"/>
      <c r="BU5646" s="7"/>
      <c r="BV5646" s="7"/>
      <c r="BW5646" s="7"/>
      <c r="BX5646" s="7"/>
      <c r="BY5646" s="7"/>
      <c r="BZ5646" s="7"/>
      <c r="CA5646" s="7"/>
      <c r="CB5646" s="7"/>
      <c r="CC5646" s="7"/>
      <c r="CD5646" s="7"/>
      <c r="CE5646" s="7"/>
      <c r="CF5646" s="7"/>
      <c r="CG5646" s="7"/>
      <c r="CH5646" s="7"/>
      <c r="CI5646" s="7"/>
      <c r="CJ5646" s="7"/>
      <c r="CK5646" s="7"/>
      <c r="CL5646" s="7"/>
      <c r="CM5646" s="7"/>
      <c r="CN5646" s="7"/>
      <c r="CO5646" s="7"/>
      <c r="CP5646" s="7"/>
      <c r="CQ5646" s="7"/>
      <c r="CR5646" s="7"/>
      <c r="CS5646" s="7"/>
      <c r="CT5646" s="7"/>
      <c r="CU5646" s="7"/>
      <c r="CV5646" s="7"/>
      <c r="CW5646" s="7"/>
      <c r="CX5646" s="7"/>
      <c r="CY5646" s="7"/>
      <c r="CZ5646" s="7"/>
      <c r="DA5646" s="7"/>
      <c r="DB5646" s="7"/>
      <c r="DC5646" s="7"/>
      <c r="DD5646" s="7"/>
      <c r="DE5646" s="7"/>
      <c r="DF5646" s="7"/>
      <c r="DG5646" s="7"/>
      <c r="DH5646" s="7"/>
      <c r="DI5646" s="7"/>
      <c r="DJ5646" s="7"/>
      <c r="DK5646" s="7"/>
      <c r="DL5646" s="7"/>
      <c r="DM5646" s="7"/>
      <c r="DN5646" s="7"/>
      <c r="DO5646" s="7"/>
      <c r="DP5646" s="7"/>
      <c r="DQ5646" s="7"/>
      <c r="DR5646" s="7"/>
      <c r="DS5646" s="7"/>
      <c r="DT5646" s="7"/>
      <c r="DU5646" s="7"/>
      <c r="DV5646" s="7"/>
      <c r="DW5646" s="7"/>
      <c r="DX5646" s="7"/>
      <c r="DY5646" s="7"/>
      <c r="DZ5646" s="7"/>
      <c r="EA5646" s="7"/>
      <c r="EB5646" s="7"/>
      <c r="EC5646" s="7"/>
      <c r="ED5646" s="7"/>
      <c r="EE5646" s="7"/>
      <c r="EF5646" s="7"/>
      <c r="EG5646" s="7"/>
      <c r="EH5646" s="7"/>
      <c r="EI5646" s="7"/>
      <c r="EJ5646" s="7"/>
      <c r="EK5646" s="7"/>
      <c r="EL5646" s="7"/>
      <c r="EM5646" s="7"/>
      <c r="EN5646" s="7"/>
      <c r="EO5646" s="7"/>
      <c r="EP5646" s="7"/>
      <c r="EQ5646" s="7"/>
      <c r="ER5646" s="7"/>
      <c r="ES5646" s="7"/>
      <c r="ET5646" s="7"/>
      <c r="EU5646" s="7"/>
      <c r="EV5646" s="7"/>
      <c r="EW5646" s="7"/>
      <c r="EX5646" s="7"/>
      <c r="EY5646" s="7"/>
      <c r="EZ5646" s="7"/>
      <c r="FA5646" s="7"/>
      <c r="FB5646" s="7"/>
      <c r="FC5646" s="7"/>
      <c r="FD5646" s="7"/>
      <c r="FE5646" s="7"/>
      <c r="FF5646" s="7"/>
      <c r="FG5646" s="7"/>
      <c r="FH5646" s="7"/>
      <c r="FI5646" s="7"/>
      <c r="FJ5646" s="7"/>
      <c r="FK5646" s="7"/>
      <c r="FL5646" s="7"/>
      <c r="FM5646" s="7"/>
      <c r="FN5646" s="7"/>
      <c r="FO5646" s="7"/>
      <c r="FP5646" s="7"/>
      <c r="FQ5646" s="7"/>
      <c r="FR5646" s="7"/>
      <c r="FS5646" s="7"/>
      <c r="FT5646" s="7"/>
      <c r="FU5646" s="7"/>
      <c r="FV5646" s="7"/>
      <c r="FW5646" s="7"/>
      <c r="FX5646" s="7"/>
      <c r="FY5646" s="7"/>
      <c r="FZ5646" s="7"/>
      <c r="GA5646" s="7"/>
      <c r="GB5646" s="7"/>
      <c r="GC5646" s="7"/>
      <c r="GD5646" s="7"/>
      <c r="GE5646" s="7"/>
      <c r="GF5646" s="7"/>
      <c r="GG5646" s="7"/>
      <c r="GH5646" s="7"/>
      <c r="GI5646" s="7"/>
      <c r="GJ5646" s="7"/>
      <c r="GK5646" s="7"/>
      <c r="GL5646" s="7"/>
      <c r="GM5646" s="7"/>
      <c r="GN5646" s="7"/>
      <c r="GO5646" s="7"/>
      <c r="GP5646" s="7"/>
      <c r="GQ5646" s="7"/>
      <c r="GR5646" s="7"/>
      <c r="GS5646" s="7"/>
      <c r="GT5646" s="7"/>
      <c r="GU5646" s="7"/>
      <c r="GV5646" s="7"/>
      <c r="GW5646" s="7"/>
      <c r="GX5646" s="7"/>
      <c r="GY5646" s="7"/>
      <c r="GZ5646" s="7"/>
      <c r="HA5646" s="7"/>
      <c r="HB5646" s="7"/>
      <c r="HC5646" s="7"/>
      <c r="HD5646" s="7"/>
      <c r="HE5646" s="7"/>
      <c r="HF5646" s="7"/>
      <c r="HG5646" s="7"/>
      <c r="HH5646" s="7"/>
      <c r="HI5646" s="7"/>
      <c r="HJ5646" s="7"/>
      <c r="HK5646" s="7"/>
      <c r="HL5646" s="7"/>
      <c r="HM5646" s="7"/>
      <c r="HN5646" s="7"/>
      <c r="HO5646" s="7"/>
      <c r="HP5646" s="7"/>
      <c r="HQ5646" s="7"/>
      <c r="HR5646" s="7"/>
      <c r="HS5646" s="7"/>
      <c r="HT5646" s="7"/>
      <c r="HU5646" s="7"/>
      <c r="HV5646" s="7"/>
      <c r="HW5646" s="7"/>
      <c r="HX5646" s="7"/>
      <c r="HY5646" s="7"/>
      <c r="HZ5646" s="7"/>
      <c r="IA5646" s="7"/>
      <c r="IB5646" s="7"/>
      <c r="IC5646" s="7"/>
      <c r="ID5646" s="7"/>
      <c r="IE5646" s="7"/>
      <c r="IF5646" s="7"/>
      <c r="IG5646" s="7"/>
      <c r="IH5646" s="7"/>
      <c r="II5646" s="7"/>
      <c r="IJ5646" s="7"/>
      <c r="IK5646" s="7"/>
      <c r="IL5646" s="7"/>
      <c r="IM5646" s="7"/>
      <c r="IN5646" s="7"/>
      <c r="IO5646" s="7"/>
      <c r="IP5646" s="7"/>
      <c r="IQ5646" s="150"/>
      <c r="IR5646" s="150"/>
      <c r="IS5646" s="150"/>
      <c r="IT5646" s="150"/>
      <c r="IU5646" s="150"/>
      <c r="IV5646" s="150"/>
    </row>
    <row r="5647" s="23" customFormat="1" ht="26" spans="1:256">
      <c r="A5647" s="2">
        <v>5644</v>
      </c>
      <c r="B5647" s="144" t="s">
        <v>52</v>
      </c>
      <c r="C5647" s="238" t="s">
        <v>242</v>
      </c>
      <c r="D5647" s="239">
        <v>160403</v>
      </c>
      <c r="E5647" s="237" t="s">
        <v>12936</v>
      </c>
      <c r="F5647" s="235" t="s">
        <v>12908</v>
      </c>
      <c r="G5647" s="235">
        <v>1</v>
      </c>
      <c r="H5647" s="235" t="s">
        <v>490</v>
      </c>
      <c r="I5647" s="235" t="s">
        <v>136</v>
      </c>
      <c r="J5647" s="235"/>
      <c r="K5647" s="235">
        <v>19.35</v>
      </c>
      <c r="L5647" s="251"/>
      <c r="M5647" s="235"/>
      <c r="N5647" s="235">
        <v>43</v>
      </c>
      <c r="O5647" s="261">
        <v>0.55</v>
      </c>
      <c r="P5647" s="237"/>
      <c r="Q5647" s="237" t="s">
        <v>1980</v>
      </c>
      <c r="R5647" s="251" t="s">
        <v>208</v>
      </c>
      <c r="S5647" s="237" t="s">
        <v>372</v>
      </c>
      <c r="T5647" s="258" t="s">
        <v>112</v>
      </c>
      <c r="U5647" s="237" t="s">
        <v>12905</v>
      </c>
      <c r="V5647" s="235" t="s">
        <v>1980</v>
      </c>
      <c r="W5647" s="235" t="s">
        <v>72</v>
      </c>
      <c r="X5647" s="117">
        <v>2</v>
      </c>
      <c r="Y5647" s="117" t="s">
        <v>248</v>
      </c>
      <c r="Z5647" s="117">
        <v>206</v>
      </c>
      <c r="AA5647" s="117" t="s">
        <v>486</v>
      </c>
      <c r="AB5647" s="117">
        <v>20602</v>
      </c>
      <c r="AC5647" s="117" t="s">
        <v>1086</v>
      </c>
      <c r="AD5647" s="237"/>
      <c r="AE5647" s="251" t="s">
        <v>10664</v>
      </c>
      <c r="AF5647" s="237"/>
      <c r="AG5647" s="251" t="s">
        <v>909</v>
      </c>
      <c r="AH5647" s="235" t="s">
        <v>1982</v>
      </c>
      <c r="AI5647" s="235">
        <v>18108228368</v>
      </c>
      <c r="AJ5647" s="237"/>
      <c r="AK5647" s="237"/>
      <c r="AL5647" s="237" t="s">
        <v>12797</v>
      </c>
      <c r="AM5647" s="237" t="s">
        <v>909</v>
      </c>
      <c r="AN5647" s="237" t="s">
        <v>909</v>
      </c>
      <c r="AO5647" s="237" t="s">
        <v>909</v>
      </c>
      <c r="AP5647" s="237" t="s">
        <v>909</v>
      </c>
      <c r="AQ5647" s="237" t="s">
        <v>909</v>
      </c>
      <c r="AR5647" s="258" t="s">
        <v>242</v>
      </c>
      <c r="AS5647" s="258" t="s">
        <v>523</v>
      </c>
      <c r="AT5647" s="237" t="s">
        <v>9241</v>
      </c>
      <c r="AU5647" s="24" t="s">
        <v>143</v>
      </c>
      <c r="AV5647" s="237" t="s">
        <v>12720</v>
      </c>
      <c r="AW5647" s="228" t="s">
        <v>12700</v>
      </c>
      <c r="AX5647" s="7"/>
      <c r="AY5647" s="7"/>
      <c r="AZ5647" s="2" t="e">
        <f>VLOOKUP(D5647,[1]Sheet1!$C:$D,2,0)</f>
        <v>#N/A</v>
      </c>
      <c r="BA5647" s="7"/>
      <c r="BB5647" s="7"/>
      <c r="BC5647" s="7"/>
      <c r="BD5647" s="7"/>
      <c r="BE5647" s="7"/>
      <c r="BF5647" s="7"/>
      <c r="BG5647" s="7"/>
      <c r="BH5647" s="7"/>
      <c r="BI5647" s="7"/>
      <c r="BJ5647" s="7"/>
      <c r="BK5647" s="7"/>
      <c r="BL5647" s="7"/>
      <c r="BM5647" s="7"/>
      <c r="BN5647" s="7"/>
      <c r="BO5647" s="7"/>
      <c r="BP5647" s="7"/>
      <c r="BQ5647" s="7"/>
      <c r="BR5647" s="7"/>
      <c r="BS5647" s="7"/>
      <c r="BT5647" s="7"/>
      <c r="BU5647" s="7"/>
      <c r="BV5647" s="7"/>
      <c r="BW5647" s="7"/>
      <c r="BX5647" s="7"/>
      <c r="BY5647" s="7"/>
      <c r="BZ5647" s="7"/>
      <c r="CA5647" s="7"/>
      <c r="CB5647" s="7"/>
      <c r="CC5647" s="7"/>
      <c r="CD5647" s="7"/>
      <c r="CE5647" s="7"/>
      <c r="CF5647" s="7"/>
      <c r="CG5647" s="7"/>
      <c r="CH5647" s="7"/>
      <c r="CI5647" s="7"/>
      <c r="CJ5647" s="7"/>
      <c r="CK5647" s="7"/>
      <c r="CL5647" s="7"/>
      <c r="CM5647" s="7"/>
      <c r="CN5647" s="7"/>
      <c r="CO5647" s="7"/>
      <c r="CP5647" s="7"/>
      <c r="CQ5647" s="7"/>
      <c r="CR5647" s="7"/>
      <c r="CS5647" s="7"/>
      <c r="CT5647" s="7"/>
      <c r="CU5647" s="7"/>
      <c r="CV5647" s="7"/>
      <c r="CW5647" s="7"/>
      <c r="CX5647" s="7"/>
      <c r="CY5647" s="7"/>
      <c r="CZ5647" s="7"/>
      <c r="DA5647" s="7"/>
      <c r="DB5647" s="7"/>
      <c r="DC5647" s="7"/>
      <c r="DD5647" s="7"/>
      <c r="DE5647" s="7"/>
      <c r="DF5647" s="7"/>
      <c r="DG5647" s="7"/>
      <c r="DH5647" s="7"/>
      <c r="DI5647" s="7"/>
      <c r="DJ5647" s="7"/>
      <c r="DK5647" s="7"/>
      <c r="DL5647" s="7"/>
      <c r="DM5647" s="7"/>
      <c r="DN5647" s="7"/>
      <c r="DO5647" s="7"/>
      <c r="DP5647" s="7"/>
      <c r="DQ5647" s="7"/>
      <c r="DR5647" s="7"/>
      <c r="DS5647" s="7"/>
      <c r="DT5647" s="7"/>
      <c r="DU5647" s="7"/>
      <c r="DV5647" s="7"/>
      <c r="DW5647" s="7"/>
      <c r="DX5647" s="7"/>
      <c r="DY5647" s="7"/>
      <c r="DZ5647" s="7"/>
      <c r="EA5647" s="7"/>
      <c r="EB5647" s="7"/>
      <c r="EC5647" s="7"/>
      <c r="ED5647" s="7"/>
      <c r="EE5647" s="7"/>
      <c r="EF5647" s="7"/>
      <c r="EG5647" s="7"/>
      <c r="EH5647" s="7"/>
      <c r="EI5647" s="7"/>
      <c r="EJ5647" s="7"/>
      <c r="EK5647" s="7"/>
      <c r="EL5647" s="7"/>
      <c r="EM5647" s="7"/>
      <c r="EN5647" s="7"/>
      <c r="EO5647" s="7"/>
      <c r="EP5647" s="7"/>
      <c r="EQ5647" s="7"/>
      <c r="ER5647" s="7"/>
      <c r="ES5647" s="7"/>
      <c r="ET5647" s="7"/>
      <c r="EU5647" s="7"/>
      <c r="EV5647" s="7"/>
      <c r="EW5647" s="7"/>
      <c r="EX5647" s="7"/>
      <c r="EY5647" s="7"/>
      <c r="EZ5647" s="7"/>
      <c r="FA5647" s="7"/>
      <c r="FB5647" s="7"/>
      <c r="FC5647" s="7"/>
      <c r="FD5647" s="7"/>
      <c r="FE5647" s="7"/>
      <c r="FF5647" s="7"/>
      <c r="FG5647" s="7"/>
      <c r="FH5647" s="7"/>
      <c r="FI5647" s="7"/>
      <c r="FJ5647" s="7"/>
      <c r="FK5647" s="7"/>
      <c r="FL5647" s="7"/>
      <c r="FM5647" s="7"/>
      <c r="FN5647" s="7"/>
      <c r="FO5647" s="7"/>
      <c r="FP5647" s="7"/>
      <c r="FQ5647" s="7"/>
      <c r="FR5647" s="7"/>
      <c r="FS5647" s="7"/>
      <c r="FT5647" s="7"/>
      <c r="FU5647" s="7"/>
      <c r="FV5647" s="7"/>
      <c r="FW5647" s="7"/>
      <c r="FX5647" s="7"/>
      <c r="FY5647" s="7"/>
      <c r="FZ5647" s="7"/>
      <c r="GA5647" s="7"/>
      <c r="GB5647" s="7"/>
      <c r="GC5647" s="7"/>
      <c r="GD5647" s="7"/>
      <c r="GE5647" s="7"/>
      <c r="GF5647" s="7"/>
      <c r="GG5647" s="7"/>
      <c r="GH5647" s="7"/>
      <c r="GI5647" s="7"/>
      <c r="GJ5647" s="7"/>
      <c r="GK5647" s="7"/>
      <c r="GL5647" s="7"/>
      <c r="GM5647" s="7"/>
      <c r="GN5647" s="7"/>
      <c r="GO5647" s="7"/>
      <c r="GP5647" s="7"/>
      <c r="GQ5647" s="7"/>
      <c r="GR5647" s="7"/>
      <c r="GS5647" s="7"/>
      <c r="GT5647" s="7"/>
      <c r="GU5647" s="7"/>
      <c r="GV5647" s="7"/>
      <c r="GW5647" s="7"/>
      <c r="GX5647" s="7"/>
      <c r="GY5647" s="7"/>
      <c r="GZ5647" s="7"/>
      <c r="HA5647" s="7"/>
      <c r="HB5647" s="7"/>
      <c r="HC5647" s="7"/>
      <c r="HD5647" s="7"/>
      <c r="HE5647" s="7"/>
      <c r="HF5647" s="7"/>
      <c r="HG5647" s="7"/>
      <c r="HH5647" s="7"/>
      <c r="HI5647" s="7"/>
      <c r="HJ5647" s="7"/>
      <c r="HK5647" s="7"/>
      <c r="HL5647" s="7"/>
      <c r="HM5647" s="7"/>
      <c r="HN5647" s="7"/>
      <c r="HO5647" s="7"/>
      <c r="HP5647" s="7"/>
      <c r="HQ5647" s="7"/>
      <c r="HR5647" s="7"/>
      <c r="HS5647" s="7"/>
      <c r="HT5647" s="7"/>
      <c r="HU5647" s="7"/>
      <c r="HV5647" s="7"/>
      <c r="HW5647" s="7"/>
      <c r="HX5647" s="7"/>
      <c r="HY5647" s="7"/>
      <c r="HZ5647" s="7"/>
      <c r="IA5647" s="7"/>
      <c r="IB5647" s="7"/>
      <c r="IC5647" s="7"/>
      <c r="ID5647" s="7"/>
      <c r="IE5647" s="7"/>
      <c r="IF5647" s="7"/>
      <c r="IG5647" s="7"/>
      <c r="IH5647" s="7"/>
      <c r="II5647" s="7"/>
      <c r="IJ5647" s="7"/>
      <c r="IK5647" s="7"/>
      <c r="IL5647" s="7"/>
      <c r="IM5647" s="7"/>
      <c r="IN5647" s="7"/>
      <c r="IO5647" s="7"/>
      <c r="IP5647" s="7"/>
      <c r="IQ5647" s="150"/>
      <c r="IR5647" s="150"/>
      <c r="IS5647" s="150"/>
      <c r="IT5647" s="150"/>
      <c r="IU5647" s="150"/>
      <c r="IV5647" s="150"/>
    </row>
    <row r="5648" s="23" customFormat="1" ht="26" spans="1:256">
      <c r="A5648" s="2">
        <v>5645</v>
      </c>
      <c r="B5648" s="144" t="s">
        <v>52</v>
      </c>
      <c r="C5648" s="238" t="s">
        <v>242</v>
      </c>
      <c r="D5648" s="239">
        <v>160399</v>
      </c>
      <c r="E5648" s="237" t="s">
        <v>12937</v>
      </c>
      <c r="F5648" s="235" t="s">
        <v>12908</v>
      </c>
      <c r="G5648" s="235">
        <v>1</v>
      </c>
      <c r="H5648" s="235" t="s">
        <v>260</v>
      </c>
      <c r="I5648" s="235" t="s">
        <v>136</v>
      </c>
      <c r="J5648" s="235"/>
      <c r="K5648" s="235">
        <v>68.4</v>
      </c>
      <c r="L5648" s="251"/>
      <c r="M5648" s="235"/>
      <c r="N5648" s="235">
        <v>152</v>
      </c>
      <c r="O5648" s="261">
        <v>0.55</v>
      </c>
      <c r="P5648" s="237"/>
      <c r="Q5648" s="237" t="s">
        <v>1980</v>
      </c>
      <c r="R5648" s="251" t="s">
        <v>208</v>
      </c>
      <c r="S5648" s="237" t="s">
        <v>372</v>
      </c>
      <c r="T5648" s="258" t="s">
        <v>112</v>
      </c>
      <c r="U5648" s="237" t="s">
        <v>12905</v>
      </c>
      <c r="V5648" s="235" t="s">
        <v>1980</v>
      </c>
      <c r="W5648" s="235" t="s">
        <v>72</v>
      </c>
      <c r="X5648" s="117">
        <v>2</v>
      </c>
      <c r="Y5648" s="117" t="s">
        <v>248</v>
      </c>
      <c r="Z5648" s="117">
        <v>206</v>
      </c>
      <c r="AA5648" s="117" t="s">
        <v>486</v>
      </c>
      <c r="AB5648" s="117">
        <v>20605</v>
      </c>
      <c r="AC5648" s="117" t="s">
        <v>5286</v>
      </c>
      <c r="AD5648" s="237"/>
      <c r="AE5648" s="251" t="s">
        <v>10664</v>
      </c>
      <c r="AF5648" s="237"/>
      <c r="AG5648" s="251" t="s">
        <v>909</v>
      </c>
      <c r="AH5648" s="235" t="s">
        <v>1982</v>
      </c>
      <c r="AI5648" s="235">
        <v>18108228368</v>
      </c>
      <c r="AJ5648" s="237"/>
      <c r="AK5648" s="237"/>
      <c r="AL5648" s="237" t="s">
        <v>12797</v>
      </c>
      <c r="AM5648" s="237" t="s">
        <v>909</v>
      </c>
      <c r="AN5648" s="237" t="s">
        <v>909</v>
      </c>
      <c r="AO5648" s="237" t="s">
        <v>909</v>
      </c>
      <c r="AP5648" s="237" t="s">
        <v>909</v>
      </c>
      <c r="AQ5648" s="237" t="s">
        <v>909</v>
      </c>
      <c r="AR5648" s="258" t="s">
        <v>242</v>
      </c>
      <c r="AS5648" s="258" t="s">
        <v>523</v>
      </c>
      <c r="AT5648" s="237" t="s">
        <v>9241</v>
      </c>
      <c r="AU5648" s="24" t="s">
        <v>143</v>
      </c>
      <c r="AV5648" s="237" t="s">
        <v>12720</v>
      </c>
      <c r="AW5648" s="228" t="s">
        <v>12700</v>
      </c>
      <c r="AX5648" s="7"/>
      <c r="AY5648" s="7"/>
      <c r="AZ5648" s="2" t="e">
        <f>VLOOKUP(D5648,[1]Sheet1!$C:$D,2,0)</f>
        <v>#N/A</v>
      </c>
      <c r="BA5648" s="7"/>
      <c r="BB5648" s="7"/>
      <c r="BC5648" s="7"/>
      <c r="BD5648" s="7"/>
      <c r="BE5648" s="7"/>
      <c r="BF5648" s="7"/>
      <c r="BG5648" s="7"/>
      <c r="BH5648" s="7"/>
      <c r="BI5648" s="7"/>
      <c r="BJ5648" s="7"/>
      <c r="BK5648" s="7"/>
      <c r="BL5648" s="7"/>
      <c r="BM5648" s="7"/>
      <c r="BN5648" s="7"/>
      <c r="BO5648" s="7"/>
      <c r="BP5648" s="7"/>
      <c r="BQ5648" s="7"/>
      <c r="BR5648" s="7"/>
      <c r="BS5648" s="7"/>
      <c r="BT5648" s="7"/>
      <c r="BU5648" s="7"/>
      <c r="BV5648" s="7"/>
      <c r="BW5648" s="7"/>
      <c r="BX5648" s="7"/>
      <c r="BY5648" s="7"/>
      <c r="BZ5648" s="7"/>
      <c r="CA5648" s="7"/>
      <c r="CB5648" s="7"/>
      <c r="CC5648" s="7"/>
      <c r="CD5648" s="7"/>
      <c r="CE5648" s="7"/>
      <c r="CF5648" s="7"/>
      <c r="CG5648" s="7"/>
      <c r="CH5648" s="7"/>
      <c r="CI5648" s="7"/>
      <c r="CJ5648" s="7"/>
      <c r="CK5648" s="7"/>
      <c r="CL5648" s="7"/>
      <c r="CM5648" s="7"/>
      <c r="CN5648" s="7"/>
      <c r="CO5648" s="7"/>
      <c r="CP5648" s="7"/>
      <c r="CQ5648" s="7"/>
      <c r="CR5648" s="7"/>
      <c r="CS5648" s="7"/>
      <c r="CT5648" s="7"/>
      <c r="CU5648" s="7"/>
      <c r="CV5648" s="7"/>
      <c r="CW5648" s="7"/>
      <c r="CX5648" s="7"/>
      <c r="CY5648" s="7"/>
      <c r="CZ5648" s="7"/>
      <c r="DA5648" s="7"/>
      <c r="DB5648" s="7"/>
      <c r="DC5648" s="7"/>
      <c r="DD5648" s="7"/>
      <c r="DE5648" s="7"/>
      <c r="DF5648" s="7"/>
      <c r="DG5648" s="7"/>
      <c r="DH5648" s="7"/>
      <c r="DI5648" s="7"/>
      <c r="DJ5648" s="7"/>
      <c r="DK5648" s="7"/>
      <c r="DL5648" s="7"/>
      <c r="DM5648" s="7"/>
      <c r="DN5648" s="7"/>
      <c r="DO5648" s="7"/>
      <c r="DP5648" s="7"/>
      <c r="DQ5648" s="7"/>
      <c r="DR5648" s="7"/>
      <c r="DS5648" s="7"/>
      <c r="DT5648" s="7"/>
      <c r="DU5648" s="7"/>
      <c r="DV5648" s="7"/>
      <c r="DW5648" s="7"/>
      <c r="DX5648" s="7"/>
      <c r="DY5648" s="7"/>
      <c r="DZ5648" s="7"/>
      <c r="EA5648" s="7"/>
      <c r="EB5648" s="7"/>
      <c r="EC5648" s="7"/>
      <c r="ED5648" s="7"/>
      <c r="EE5648" s="7"/>
      <c r="EF5648" s="7"/>
      <c r="EG5648" s="7"/>
      <c r="EH5648" s="7"/>
      <c r="EI5648" s="7"/>
      <c r="EJ5648" s="7"/>
      <c r="EK5648" s="7"/>
      <c r="EL5648" s="7"/>
      <c r="EM5648" s="7"/>
      <c r="EN5648" s="7"/>
      <c r="EO5648" s="7"/>
      <c r="EP5648" s="7"/>
      <c r="EQ5648" s="7"/>
      <c r="ER5648" s="7"/>
      <c r="ES5648" s="7"/>
      <c r="ET5648" s="7"/>
      <c r="EU5648" s="7"/>
      <c r="EV5648" s="7"/>
      <c r="EW5648" s="7"/>
      <c r="EX5648" s="7"/>
      <c r="EY5648" s="7"/>
      <c r="EZ5648" s="7"/>
      <c r="FA5648" s="7"/>
      <c r="FB5648" s="7"/>
      <c r="FC5648" s="7"/>
      <c r="FD5648" s="7"/>
      <c r="FE5648" s="7"/>
      <c r="FF5648" s="7"/>
      <c r="FG5648" s="7"/>
      <c r="FH5648" s="7"/>
      <c r="FI5648" s="7"/>
      <c r="FJ5648" s="7"/>
      <c r="FK5648" s="7"/>
      <c r="FL5648" s="7"/>
      <c r="FM5648" s="7"/>
      <c r="FN5648" s="7"/>
      <c r="FO5648" s="7"/>
      <c r="FP5648" s="7"/>
      <c r="FQ5648" s="7"/>
      <c r="FR5648" s="7"/>
      <c r="FS5648" s="7"/>
      <c r="FT5648" s="7"/>
      <c r="FU5648" s="7"/>
      <c r="FV5648" s="7"/>
      <c r="FW5648" s="7"/>
      <c r="FX5648" s="7"/>
      <c r="FY5648" s="7"/>
      <c r="FZ5648" s="7"/>
      <c r="GA5648" s="7"/>
      <c r="GB5648" s="7"/>
      <c r="GC5648" s="7"/>
      <c r="GD5648" s="7"/>
      <c r="GE5648" s="7"/>
      <c r="GF5648" s="7"/>
      <c r="GG5648" s="7"/>
      <c r="GH5648" s="7"/>
      <c r="GI5648" s="7"/>
      <c r="GJ5648" s="7"/>
      <c r="GK5648" s="7"/>
      <c r="GL5648" s="7"/>
      <c r="GM5648" s="7"/>
      <c r="GN5648" s="7"/>
      <c r="GO5648" s="7"/>
      <c r="GP5648" s="7"/>
      <c r="GQ5648" s="7"/>
      <c r="GR5648" s="7"/>
      <c r="GS5648" s="7"/>
      <c r="GT5648" s="7"/>
      <c r="GU5648" s="7"/>
      <c r="GV5648" s="7"/>
      <c r="GW5648" s="7"/>
      <c r="GX5648" s="7"/>
      <c r="GY5648" s="7"/>
      <c r="GZ5648" s="7"/>
      <c r="HA5648" s="7"/>
      <c r="HB5648" s="7"/>
      <c r="HC5648" s="7"/>
      <c r="HD5648" s="7"/>
      <c r="HE5648" s="7"/>
      <c r="HF5648" s="7"/>
      <c r="HG5648" s="7"/>
      <c r="HH5648" s="7"/>
      <c r="HI5648" s="7"/>
      <c r="HJ5648" s="7"/>
      <c r="HK5648" s="7"/>
      <c r="HL5648" s="7"/>
      <c r="HM5648" s="7"/>
      <c r="HN5648" s="7"/>
      <c r="HO5648" s="7"/>
      <c r="HP5648" s="7"/>
      <c r="HQ5648" s="7"/>
      <c r="HR5648" s="7"/>
      <c r="HS5648" s="7"/>
      <c r="HT5648" s="7"/>
      <c r="HU5648" s="7"/>
      <c r="HV5648" s="7"/>
      <c r="HW5648" s="7"/>
      <c r="HX5648" s="7"/>
      <c r="HY5648" s="7"/>
      <c r="HZ5648" s="7"/>
      <c r="IA5648" s="7"/>
      <c r="IB5648" s="7"/>
      <c r="IC5648" s="7"/>
      <c r="ID5648" s="7"/>
      <c r="IE5648" s="7"/>
      <c r="IF5648" s="7"/>
      <c r="IG5648" s="7"/>
      <c r="IH5648" s="7"/>
      <c r="II5648" s="7"/>
      <c r="IJ5648" s="7"/>
      <c r="IK5648" s="7"/>
      <c r="IL5648" s="7"/>
      <c r="IM5648" s="7"/>
      <c r="IN5648" s="7"/>
      <c r="IO5648" s="7"/>
      <c r="IP5648" s="7"/>
      <c r="IQ5648" s="150"/>
      <c r="IR5648" s="150"/>
      <c r="IS5648" s="150"/>
      <c r="IT5648" s="150"/>
      <c r="IU5648" s="150"/>
      <c r="IV5648" s="150"/>
    </row>
    <row r="5649" s="23" customFormat="1" ht="26" spans="1:256">
      <c r="A5649" s="2">
        <v>5646</v>
      </c>
      <c r="B5649" s="144" t="s">
        <v>52</v>
      </c>
      <c r="C5649" s="238" t="s">
        <v>242</v>
      </c>
      <c r="D5649" s="239">
        <v>135938</v>
      </c>
      <c r="E5649" s="241" t="s">
        <v>12938</v>
      </c>
      <c r="F5649" s="241" t="s">
        <v>371</v>
      </c>
      <c r="G5649" s="235">
        <v>100</v>
      </c>
      <c r="H5649" s="235" t="s">
        <v>245</v>
      </c>
      <c r="I5649" s="235" t="s">
        <v>253</v>
      </c>
      <c r="J5649" s="235"/>
      <c r="K5649" s="235">
        <v>0.19</v>
      </c>
      <c r="L5649" s="251"/>
      <c r="M5649" s="235"/>
      <c r="N5649" s="235">
        <v>0.28</v>
      </c>
      <c r="O5649" s="250">
        <v>0.5</v>
      </c>
      <c r="P5649" s="237"/>
      <c r="Q5649" s="237" t="s">
        <v>1980</v>
      </c>
      <c r="R5649" s="251" t="s">
        <v>208</v>
      </c>
      <c r="S5649" s="237" t="s">
        <v>372</v>
      </c>
      <c r="T5649" s="258" t="s">
        <v>112</v>
      </c>
      <c r="U5649" s="237" t="s">
        <v>12939</v>
      </c>
      <c r="V5649" s="235" t="s">
        <v>1980</v>
      </c>
      <c r="W5649" s="235" t="s">
        <v>72</v>
      </c>
      <c r="X5649" s="117">
        <v>2</v>
      </c>
      <c r="Y5649" s="117" t="s">
        <v>248</v>
      </c>
      <c r="Z5649" s="117">
        <v>201</v>
      </c>
      <c r="AA5649" s="117" t="s">
        <v>254</v>
      </c>
      <c r="AB5649" s="117">
        <v>20101</v>
      </c>
      <c r="AC5649" s="117" t="s">
        <v>255</v>
      </c>
      <c r="AD5649" s="237"/>
      <c r="AE5649" s="251" t="s">
        <v>10664</v>
      </c>
      <c r="AF5649" s="237"/>
      <c r="AG5649" s="251" t="s">
        <v>909</v>
      </c>
      <c r="AH5649" s="235" t="s">
        <v>1982</v>
      </c>
      <c r="AI5649" s="235">
        <v>18108228368</v>
      </c>
      <c r="AJ5649" s="237"/>
      <c r="AK5649" s="237"/>
      <c r="AL5649" s="237" t="s">
        <v>12797</v>
      </c>
      <c r="AM5649" s="237" t="s">
        <v>909</v>
      </c>
      <c r="AN5649" s="237" t="s">
        <v>909</v>
      </c>
      <c r="AO5649" s="237" t="s">
        <v>909</v>
      </c>
      <c r="AP5649" s="237" t="s">
        <v>909</v>
      </c>
      <c r="AQ5649" s="237" t="s">
        <v>909</v>
      </c>
      <c r="AR5649" s="258" t="s">
        <v>242</v>
      </c>
      <c r="AS5649" s="258" t="s">
        <v>523</v>
      </c>
      <c r="AT5649" s="237" t="s">
        <v>9241</v>
      </c>
      <c r="AU5649" s="24" t="s">
        <v>143</v>
      </c>
      <c r="AV5649" s="237" t="s">
        <v>12720</v>
      </c>
      <c r="AW5649" s="228" t="s">
        <v>12700</v>
      </c>
      <c r="AX5649" s="7"/>
      <c r="AY5649" s="7"/>
      <c r="AZ5649" s="2" t="e">
        <f>VLOOKUP(D5649,[1]Sheet1!$C:$D,2,0)</f>
        <v>#N/A</v>
      </c>
      <c r="BA5649" s="7"/>
      <c r="BB5649" s="7"/>
      <c r="BC5649" s="7"/>
      <c r="BD5649" s="7"/>
      <c r="BE5649" s="7"/>
      <c r="BF5649" s="7"/>
      <c r="BG5649" s="7"/>
      <c r="BH5649" s="7"/>
      <c r="BI5649" s="7"/>
      <c r="BJ5649" s="7"/>
      <c r="BK5649" s="7"/>
      <c r="BL5649" s="7"/>
      <c r="BM5649" s="7"/>
      <c r="BN5649" s="7"/>
      <c r="BO5649" s="7"/>
      <c r="BP5649" s="7"/>
      <c r="BQ5649" s="7"/>
      <c r="BR5649" s="7"/>
      <c r="BS5649" s="7"/>
      <c r="BT5649" s="7"/>
      <c r="BU5649" s="7"/>
      <c r="BV5649" s="7"/>
      <c r="BW5649" s="7"/>
      <c r="BX5649" s="7"/>
      <c r="BY5649" s="7"/>
      <c r="BZ5649" s="7"/>
      <c r="CA5649" s="7"/>
      <c r="CB5649" s="7"/>
      <c r="CC5649" s="7"/>
      <c r="CD5649" s="7"/>
      <c r="CE5649" s="7"/>
      <c r="CF5649" s="7"/>
      <c r="CG5649" s="7"/>
      <c r="CH5649" s="7"/>
      <c r="CI5649" s="7"/>
      <c r="CJ5649" s="7"/>
      <c r="CK5649" s="7"/>
      <c r="CL5649" s="7"/>
      <c r="CM5649" s="7"/>
      <c r="CN5649" s="7"/>
      <c r="CO5649" s="7"/>
      <c r="CP5649" s="7"/>
      <c r="CQ5649" s="7"/>
      <c r="CR5649" s="7"/>
      <c r="CS5649" s="7"/>
      <c r="CT5649" s="7"/>
      <c r="CU5649" s="7"/>
      <c r="CV5649" s="7"/>
      <c r="CW5649" s="7"/>
      <c r="CX5649" s="7"/>
      <c r="CY5649" s="7"/>
      <c r="CZ5649" s="7"/>
      <c r="DA5649" s="7"/>
      <c r="DB5649" s="7"/>
      <c r="DC5649" s="7"/>
      <c r="DD5649" s="7"/>
      <c r="DE5649" s="7"/>
      <c r="DF5649" s="7"/>
      <c r="DG5649" s="7"/>
      <c r="DH5649" s="7"/>
      <c r="DI5649" s="7"/>
      <c r="DJ5649" s="7"/>
      <c r="DK5649" s="7"/>
      <c r="DL5649" s="7"/>
      <c r="DM5649" s="7"/>
      <c r="DN5649" s="7"/>
      <c r="DO5649" s="7"/>
      <c r="DP5649" s="7"/>
      <c r="DQ5649" s="7"/>
      <c r="DR5649" s="7"/>
      <c r="DS5649" s="7"/>
      <c r="DT5649" s="7"/>
      <c r="DU5649" s="7"/>
      <c r="DV5649" s="7"/>
      <c r="DW5649" s="7"/>
      <c r="DX5649" s="7"/>
      <c r="DY5649" s="7"/>
      <c r="DZ5649" s="7"/>
      <c r="EA5649" s="7"/>
      <c r="EB5649" s="7"/>
      <c r="EC5649" s="7"/>
      <c r="ED5649" s="7"/>
      <c r="EE5649" s="7"/>
      <c r="EF5649" s="7"/>
      <c r="EG5649" s="7"/>
      <c r="EH5649" s="7"/>
      <c r="EI5649" s="7"/>
      <c r="EJ5649" s="7"/>
      <c r="EK5649" s="7"/>
      <c r="EL5649" s="7"/>
      <c r="EM5649" s="7"/>
      <c r="EN5649" s="7"/>
      <c r="EO5649" s="7"/>
      <c r="EP5649" s="7"/>
      <c r="EQ5649" s="7"/>
      <c r="ER5649" s="7"/>
      <c r="ES5649" s="7"/>
      <c r="ET5649" s="7"/>
      <c r="EU5649" s="7"/>
      <c r="EV5649" s="7"/>
      <c r="EW5649" s="7"/>
      <c r="EX5649" s="7"/>
      <c r="EY5649" s="7"/>
      <c r="EZ5649" s="7"/>
      <c r="FA5649" s="7"/>
      <c r="FB5649" s="7"/>
      <c r="FC5649" s="7"/>
      <c r="FD5649" s="7"/>
      <c r="FE5649" s="7"/>
      <c r="FF5649" s="7"/>
      <c r="FG5649" s="7"/>
      <c r="FH5649" s="7"/>
      <c r="FI5649" s="7"/>
      <c r="FJ5649" s="7"/>
      <c r="FK5649" s="7"/>
      <c r="FL5649" s="7"/>
      <c r="FM5649" s="7"/>
      <c r="FN5649" s="7"/>
      <c r="FO5649" s="7"/>
      <c r="FP5649" s="7"/>
      <c r="FQ5649" s="7"/>
      <c r="FR5649" s="7"/>
      <c r="FS5649" s="7"/>
      <c r="FT5649" s="7"/>
      <c r="FU5649" s="7"/>
      <c r="FV5649" s="7"/>
      <c r="FW5649" s="7"/>
      <c r="FX5649" s="7"/>
      <c r="FY5649" s="7"/>
      <c r="FZ5649" s="7"/>
      <c r="GA5649" s="7"/>
      <c r="GB5649" s="7"/>
      <c r="GC5649" s="7"/>
      <c r="GD5649" s="7"/>
      <c r="GE5649" s="7"/>
      <c r="GF5649" s="7"/>
      <c r="GG5649" s="7"/>
      <c r="GH5649" s="7"/>
      <c r="GI5649" s="7"/>
      <c r="GJ5649" s="7"/>
      <c r="GK5649" s="7"/>
      <c r="GL5649" s="7"/>
      <c r="GM5649" s="7"/>
      <c r="GN5649" s="7"/>
      <c r="GO5649" s="7"/>
      <c r="GP5649" s="7"/>
      <c r="GQ5649" s="7"/>
      <c r="GR5649" s="7"/>
      <c r="GS5649" s="7"/>
      <c r="GT5649" s="7"/>
      <c r="GU5649" s="7"/>
      <c r="GV5649" s="7"/>
      <c r="GW5649" s="7"/>
      <c r="GX5649" s="7"/>
      <c r="GY5649" s="7"/>
      <c r="GZ5649" s="7"/>
      <c r="HA5649" s="7"/>
      <c r="HB5649" s="7"/>
      <c r="HC5649" s="7"/>
      <c r="HD5649" s="7"/>
      <c r="HE5649" s="7"/>
      <c r="HF5649" s="7"/>
      <c r="HG5649" s="7"/>
      <c r="HH5649" s="7"/>
      <c r="HI5649" s="7"/>
      <c r="HJ5649" s="7"/>
      <c r="HK5649" s="7"/>
      <c r="HL5649" s="7"/>
      <c r="HM5649" s="7"/>
      <c r="HN5649" s="7"/>
      <c r="HO5649" s="7"/>
      <c r="HP5649" s="7"/>
      <c r="HQ5649" s="7"/>
      <c r="HR5649" s="7"/>
      <c r="HS5649" s="7"/>
      <c r="HT5649" s="7"/>
      <c r="HU5649" s="7"/>
      <c r="HV5649" s="7"/>
      <c r="HW5649" s="7"/>
      <c r="HX5649" s="7"/>
      <c r="HY5649" s="7"/>
      <c r="HZ5649" s="7"/>
      <c r="IA5649" s="7"/>
      <c r="IB5649" s="7"/>
      <c r="IC5649" s="7"/>
      <c r="ID5649" s="7"/>
      <c r="IE5649" s="7"/>
      <c r="IF5649" s="7"/>
      <c r="IG5649" s="7"/>
      <c r="IH5649" s="7"/>
      <c r="II5649" s="7"/>
      <c r="IJ5649" s="7"/>
      <c r="IK5649" s="7"/>
      <c r="IL5649" s="7"/>
      <c r="IM5649" s="7"/>
      <c r="IN5649" s="7"/>
      <c r="IO5649" s="7"/>
      <c r="IP5649" s="7"/>
      <c r="IQ5649" s="150"/>
      <c r="IR5649" s="150"/>
      <c r="IS5649" s="150"/>
      <c r="IT5649" s="150"/>
      <c r="IU5649" s="150"/>
      <c r="IV5649" s="150"/>
    </row>
    <row r="5650" s="23" customFormat="1" ht="26" spans="1:256">
      <c r="A5650" s="2">
        <v>5647</v>
      </c>
      <c r="B5650" s="144" t="s">
        <v>52</v>
      </c>
      <c r="C5650" s="238" t="s">
        <v>242</v>
      </c>
      <c r="D5650" s="239">
        <v>161760</v>
      </c>
      <c r="E5650" s="241" t="s">
        <v>12940</v>
      </c>
      <c r="F5650" s="241" t="s">
        <v>989</v>
      </c>
      <c r="G5650" s="235">
        <v>100</v>
      </c>
      <c r="H5650" s="235" t="s">
        <v>245</v>
      </c>
      <c r="I5650" s="235" t="s">
        <v>253</v>
      </c>
      <c r="J5650" s="235"/>
      <c r="K5650" s="235">
        <v>0.48</v>
      </c>
      <c r="L5650" s="251"/>
      <c r="M5650" s="235"/>
      <c r="N5650" s="235">
        <v>0.96</v>
      </c>
      <c r="O5650" s="250">
        <v>0.5</v>
      </c>
      <c r="P5650" s="237"/>
      <c r="Q5650" s="237" t="s">
        <v>1980</v>
      </c>
      <c r="R5650" s="251" t="s">
        <v>208</v>
      </c>
      <c r="S5650" s="237" t="s">
        <v>372</v>
      </c>
      <c r="T5650" s="258" t="s">
        <v>112</v>
      </c>
      <c r="U5650" s="237" t="s">
        <v>12941</v>
      </c>
      <c r="V5650" s="235" t="s">
        <v>1980</v>
      </c>
      <c r="W5650" s="235" t="s">
        <v>72</v>
      </c>
      <c r="X5650" s="117">
        <v>2</v>
      </c>
      <c r="Y5650" s="117" t="s">
        <v>248</v>
      </c>
      <c r="Z5650" s="117">
        <v>201</v>
      </c>
      <c r="AA5650" s="117" t="s">
        <v>254</v>
      </c>
      <c r="AB5650" s="117">
        <v>20107</v>
      </c>
      <c r="AC5650" s="117" t="s">
        <v>504</v>
      </c>
      <c r="AD5650" s="235"/>
      <c r="AE5650" s="251" t="s">
        <v>10664</v>
      </c>
      <c r="AF5650" s="237"/>
      <c r="AG5650" s="251" t="s">
        <v>909</v>
      </c>
      <c r="AH5650" s="235" t="s">
        <v>1982</v>
      </c>
      <c r="AI5650" s="235">
        <v>18108228368</v>
      </c>
      <c r="AJ5650" s="237"/>
      <c r="AK5650" s="237"/>
      <c r="AL5650" s="237" t="s">
        <v>12797</v>
      </c>
      <c r="AM5650" s="237" t="s">
        <v>909</v>
      </c>
      <c r="AN5650" s="237" t="s">
        <v>909</v>
      </c>
      <c r="AO5650" s="237" t="s">
        <v>909</v>
      </c>
      <c r="AP5650" s="237" t="s">
        <v>909</v>
      </c>
      <c r="AQ5650" s="237" t="s">
        <v>909</v>
      </c>
      <c r="AR5650" s="258" t="s">
        <v>242</v>
      </c>
      <c r="AS5650" s="258" t="s">
        <v>523</v>
      </c>
      <c r="AT5650" s="237" t="s">
        <v>9241</v>
      </c>
      <c r="AU5650" s="24" t="s">
        <v>143</v>
      </c>
      <c r="AV5650" s="237" t="s">
        <v>12720</v>
      </c>
      <c r="AW5650" s="228" t="s">
        <v>12700</v>
      </c>
      <c r="AX5650" s="7"/>
      <c r="AY5650" s="7"/>
      <c r="AZ5650" s="2" t="e">
        <f>VLOOKUP(D5650,[1]Sheet1!$C:$D,2,0)</f>
        <v>#N/A</v>
      </c>
      <c r="BA5650" s="7"/>
      <c r="BB5650" s="7"/>
      <c r="BC5650" s="7"/>
      <c r="BD5650" s="7"/>
      <c r="BE5650" s="7"/>
      <c r="BF5650" s="7"/>
      <c r="BG5650" s="7"/>
      <c r="BH5650" s="7"/>
      <c r="BI5650" s="7"/>
      <c r="BJ5650" s="7"/>
      <c r="BK5650" s="7"/>
      <c r="BL5650" s="7"/>
      <c r="BM5650" s="7"/>
      <c r="BN5650" s="7"/>
      <c r="BO5650" s="7"/>
      <c r="BP5650" s="7"/>
      <c r="BQ5650" s="7"/>
      <c r="BR5650" s="7"/>
      <c r="BS5650" s="7"/>
      <c r="BT5650" s="7"/>
      <c r="BU5650" s="7"/>
      <c r="BV5650" s="7"/>
      <c r="BW5650" s="7"/>
      <c r="BX5650" s="7"/>
      <c r="BY5650" s="7"/>
      <c r="BZ5650" s="7"/>
      <c r="CA5650" s="7"/>
      <c r="CB5650" s="7"/>
      <c r="CC5650" s="7"/>
      <c r="CD5650" s="7"/>
      <c r="CE5650" s="7"/>
      <c r="CF5650" s="7"/>
      <c r="CG5650" s="7"/>
      <c r="CH5650" s="7"/>
      <c r="CI5650" s="7"/>
      <c r="CJ5650" s="7"/>
      <c r="CK5650" s="7"/>
      <c r="CL5650" s="7"/>
      <c r="CM5650" s="7"/>
      <c r="CN5650" s="7"/>
      <c r="CO5650" s="7"/>
      <c r="CP5650" s="7"/>
      <c r="CQ5650" s="7"/>
      <c r="CR5650" s="7"/>
      <c r="CS5650" s="7"/>
      <c r="CT5650" s="7"/>
      <c r="CU5650" s="7"/>
      <c r="CV5650" s="7"/>
      <c r="CW5650" s="7"/>
      <c r="CX5650" s="7"/>
      <c r="CY5650" s="7"/>
      <c r="CZ5650" s="7"/>
      <c r="DA5650" s="7"/>
      <c r="DB5650" s="7"/>
      <c r="DC5650" s="7"/>
      <c r="DD5650" s="7"/>
      <c r="DE5650" s="7"/>
      <c r="DF5650" s="7"/>
      <c r="DG5650" s="7"/>
      <c r="DH5650" s="7"/>
      <c r="DI5650" s="7"/>
      <c r="DJ5650" s="7"/>
      <c r="DK5650" s="7"/>
      <c r="DL5650" s="7"/>
      <c r="DM5650" s="7"/>
      <c r="DN5650" s="7"/>
      <c r="DO5650" s="7"/>
      <c r="DP5650" s="7"/>
      <c r="DQ5650" s="7"/>
      <c r="DR5650" s="7"/>
      <c r="DS5650" s="7"/>
      <c r="DT5650" s="7"/>
      <c r="DU5650" s="7"/>
      <c r="DV5650" s="7"/>
      <c r="DW5650" s="7"/>
      <c r="DX5650" s="7"/>
      <c r="DY5650" s="7"/>
      <c r="DZ5650" s="7"/>
      <c r="EA5650" s="7"/>
      <c r="EB5650" s="7"/>
      <c r="EC5650" s="7"/>
      <c r="ED5650" s="7"/>
      <c r="EE5650" s="7"/>
      <c r="EF5650" s="7"/>
      <c r="EG5650" s="7"/>
      <c r="EH5650" s="7"/>
      <c r="EI5650" s="7"/>
      <c r="EJ5650" s="7"/>
      <c r="EK5650" s="7"/>
      <c r="EL5650" s="7"/>
      <c r="EM5650" s="7"/>
      <c r="EN5650" s="7"/>
      <c r="EO5650" s="7"/>
      <c r="EP5650" s="7"/>
      <c r="EQ5650" s="7"/>
      <c r="ER5650" s="7"/>
      <c r="ES5650" s="7"/>
      <c r="ET5650" s="7"/>
      <c r="EU5650" s="7"/>
      <c r="EV5650" s="7"/>
      <c r="EW5650" s="7"/>
      <c r="EX5650" s="7"/>
      <c r="EY5650" s="7"/>
      <c r="EZ5650" s="7"/>
      <c r="FA5650" s="7"/>
      <c r="FB5650" s="7"/>
      <c r="FC5650" s="7"/>
      <c r="FD5650" s="7"/>
      <c r="FE5650" s="7"/>
      <c r="FF5650" s="7"/>
      <c r="FG5650" s="7"/>
      <c r="FH5650" s="7"/>
      <c r="FI5650" s="7"/>
      <c r="FJ5650" s="7"/>
      <c r="FK5650" s="7"/>
      <c r="FL5650" s="7"/>
      <c r="FM5650" s="7"/>
      <c r="FN5650" s="7"/>
      <c r="FO5650" s="7"/>
      <c r="FP5650" s="7"/>
      <c r="FQ5650" s="7"/>
      <c r="FR5650" s="7"/>
      <c r="FS5650" s="7"/>
      <c r="FT5650" s="7"/>
      <c r="FU5650" s="7"/>
      <c r="FV5650" s="7"/>
      <c r="FW5650" s="7"/>
      <c r="FX5650" s="7"/>
      <c r="FY5650" s="7"/>
      <c r="FZ5650" s="7"/>
      <c r="GA5650" s="7"/>
      <c r="GB5650" s="7"/>
      <c r="GC5650" s="7"/>
      <c r="GD5650" s="7"/>
      <c r="GE5650" s="7"/>
      <c r="GF5650" s="7"/>
      <c r="GG5650" s="7"/>
      <c r="GH5650" s="7"/>
      <c r="GI5650" s="7"/>
      <c r="GJ5650" s="7"/>
      <c r="GK5650" s="7"/>
      <c r="GL5650" s="7"/>
      <c r="GM5650" s="7"/>
      <c r="GN5650" s="7"/>
      <c r="GO5650" s="7"/>
      <c r="GP5650" s="7"/>
      <c r="GQ5650" s="7"/>
      <c r="GR5650" s="7"/>
      <c r="GS5650" s="7"/>
      <c r="GT5650" s="7"/>
      <c r="GU5650" s="7"/>
      <c r="GV5650" s="7"/>
      <c r="GW5650" s="7"/>
      <c r="GX5650" s="7"/>
      <c r="GY5650" s="7"/>
      <c r="GZ5650" s="7"/>
      <c r="HA5650" s="7"/>
      <c r="HB5650" s="7"/>
      <c r="HC5650" s="7"/>
      <c r="HD5650" s="7"/>
      <c r="HE5650" s="7"/>
      <c r="HF5650" s="7"/>
      <c r="HG5650" s="7"/>
      <c r="HH5650" s="7"/>
      <c r="HI5650" s="7"/>
      <c r="HJ5650" s="7"/>
      <c r="HK5650" s="7"/>
      <c r="HL5650" s="7"/>
      <c r="HM5650" s="7"/>
      <c r="HN5650" s="7"/>
      <c r="HO5650" s="7"/>
      <c r="HP5650" s="7"/>
      <c r="HQ5650" s="7"/>
      <c r="HR5650" s="7"/>
      <c r="HS5650" s="7"/>
      <c r="HT5650" s="7"/>
      <c r="HU5650" s="7"/>
      <c r="HV5650" s="7"/>
      <c r="HW5650" s="7"/>
      <c r="HX5650" s="7"/>
      <c r="HY5650" s="7"/>
      <c r="HZ5650" s="7"/>
      <c r="IA5650" s="7"/>
      <c r="IB5650" s="7"/>
      <c r="IC5650" s="7"/>
      <c r="ID5650" s="7"/>
      <c r="IE5650" s="7"/>
      <c r="IF5650" s="7"/>
      <c r="IG5650" s="7"/>
      <c r="IH5650" s="7"/>
      <c r="II5650" s="7"/>
      <c r="IJ5650" s="7"/>
      <c r="IK5650" s="7"/>
      <c r="IL5650" s="7"/>
      <c r="IM5650" s="7"/>
      <c r="IN5650" s="7"/>
      <c r="IO5650" s="7"/>
      <c r="IP5650" s="7"/>
      <c r="IQ5650" s="150"/>
      <c r="IR5650" s="150"/>
      <c r="IS5650" s="150"/>
      <c r="IT5650" s="150"/>
      <c r="IU5650" s="150"/>
      <c r="IV5650" s="150"/>
    </row>
    <row r="5651" s="23" customFormat="1" ht="26" spans="1:256">
      <c r="A5651" s="2">
        <v>5648</v>
      </c>
      <c r="B5651" s="144" t="s">
        <v>52</v>
      </c>
      <c r="C5651" s="238" t="s">
        <v>242</v>
      </c>
      <c r="D5651" s="239">
        <v>166416</v>
      </c>
      <c r="E5651" s="241" t="s">
        <v>6495</v>
      </c>
      <c r="F5651" s="239" t="s">
        <v>12942</v>
      </c>
      <c r="G5651" s="235">
        <v>1</v>
      </c>
      <c r="H5651" s="235" t="s">
        <v>263</v>
      </c>
      <c r="I5651" s="235" t="s">
        <v>186</v>
      </c>
      <c r="J5651" s="235"/>
      <c r="K5651" s="235">
        <v>19.5</v>
      </c>
      <c r="L5651" s="251"/>
      <c r="M5651" s="235"/>
      <c r="N5651" s="235">
        <v>39</v>
      </c>
      <c r="O5651" s="250">
        <v>0.5</v>
      </c>
      <c r="P5651" s="237"/>
      <c r="Q5651" s="237" t="s">
        <v>1980</v>
      </c>
      <c r="R5651" s="251" t="s">
        <v>208</v>
      </c>
      <c r="S5651" s="237" t="s">
        <v>372</v>
      </c>
      <c r="T5651" s="258" t="s">
        <v>112</v>
      </c>
      <c r="U5651" s="237" t="s">
        <v>12943</v>
      </c>
      <c r="V5651" s="235" t="s">
        <v>1980</v>
      </c>
      <c r="W5651" s="235" t="s">
        <v>72</v>
      </c>
      <c r="X5651" s="117">
        <v>2</v>
      </c>
      <c r="Y5651" s="117" t="s">
        <v>248</v>
      </c>
      <c r="Z5651" s="117">
        <v>201</v>
      </c>
      <c r="AA5651" s="117" t="s">
        <v>254</v>
      </c>
      <c r="AB5651" s="117">
        <v>20103</v>
      </c>
      <c r="AC5651" s="117" t="s">
        <v>10903</v>
      </c>
      <c r="AD5651" s="237"/>
      <c r="AE5651" s="251" t="s">
        <v>10664</v>
      </c>
      <c r="AF5651" s="237"/>
      <c r="AG5651" s="251" t="s">
        <v>909</v>
      </c>
      <c r="AH5651" s="235" t="s">
        <v>1982</v>
      </c>
      <c r="AI5651" s="235">
        <v>18108228368</v>
      </c>
      <c r="AJ5651" s="237"/>
      <c r="AK5651" s="237"/>
      <c r="AL5651" s="237" t="s">
        <v>12797</v>
      </c>
      <c r="AM5651" s="237" t="s">
        <v>909</v>
      </c>
      <c r="AN5651" s="237" t="s">
        <v>909</v>
      </c>
      <c r="AO5651" s="237" t="s">
        <v>909</v>
      </c>
      <c r="AP5651" s="237" t="s">
        <v>909</v>
      </c>
      <c r="AQ5651" s="237" t="s">
        <v>909</v>
      </c>
      <c r="AR5651" s="258" t="s">
        <v>242</v>
      </c>
      <c r="AS5651" s="258" t="s">
        <v>523</v>
      </c>
      <c r="AT5651" s="237" t="s">
        <v>9241</v>
      </c>
      <c r="AU5651" s="24" t="s">
        <v>143</v>
      </c>
      <c r="AV5651" s="237" t="s">
        <v>12720</v>
      </c>
      <c r="AW5651" s="228" t="s">
        <v>12700</v>
      </c>
      <c r="AX5651" s="7"/>
      <c r="AY5651" s="7"/>
      <c r="AZ5651" s="2" t="e">
        <f>VLOOKUP(D5651,[1]Sheet1!$C:$D,2,0)</f>
        <v>#N/A</v>
      </c>
      <c r="BA5651" s="7"/>
      <c r="BB5651" s="7"/>
      <c r="BC5651" s="7"/>
      <c r="BD5651" s="7"/>
      <c r="BE5651" s="7"/>
      <c r="BF5651" s="7"/>
      <c r="BG5651" s="7"/>
      <c r="BH5651" s="7"/>
      <c r="BI5651" s="7"/>
      <c r="BJ5651" s="7"/>
      <c r="BK5651" s="7"/>
      <c r="BL5651" s="7"/>
      <c r="BM5651" s="7"/>
      <c r="BN5651" s="7"/>
      <c r="BO5651" s="7"/>
      <c r="BP5651" s="7"/>
      <c r="BQ5651" s="7"/>
      <c r="BR5651" s="7"/>
      <c r="BS5651" s="7"/>
      <c r="BT5651" s="7"/>
      <c r="BU5651" s="7"/>
      <c r="BV5651" s="7"/>
      <c r="BW5651" s="7"/>
      <c r="BX5651" s="7"/>
      <c r="BY5651" s="7"/>
      <c r="BZ5651" s="7"/>
      <c r="CA5651" s="7"/>
      <c r="CB5651" s="7"/>
      <c r="CC5651" s="7"/>
      <c r="CD5651" s="7"/>
      <c r="CE5651" s="7"/>
      <c r="CF5651" s="7"/>
      <c r="CG5651" s="7"/>
      <c r="CH5651" s="7"/>
      <c r="CI5651" s="7"/>
      <c r="CJ5651" s="7"/>
      <c r="CK5651" s="7"/>
      <c r="CL5651" s="7"/>
      <c r="CM5651" s="7"/>
      <c r="CN5651" s="7"/>
      <c r="CO5651" s="7"/>
      <c r="CP5651" s="7"/>
      <c r="CQ5651" s="7"/>
      <c r="CR5651" s="7"/>
      <c r="CS5651" s="7"/>
      <c r="CT5651" s="7"/>
      <c r="CU5651" s="7"/>
      <c r="CV5651" s="7"/>
      <c r="CW5651" s="7"/>
      <c r="CX5651" s="7"/>
      <c r="CY5651" s="7"/>
      <c r="CZ5651" s="7"/>
      <c r="DA5651" s="7"/>
      <c r="DB5651" s="7"/>
      <c r="DC5651" s="7"/>
      <c r="DD5651" s="7"/>
      <c r="DE5651" s="7"/>
      <c r="DF5651" s="7"/>
      <c r="DG5651" s="7"/>
      <c r="DH5651" s="7"/>
      <c r="DI5651" s="7"/>
      <c r="DJ5651" s="7"/>
      <c r="DK5651" s="7"/>
      <c r="DL5651" s="7"/>
      <c r="DM5651" s="7"/>
      <c r="DN5651" s="7"/>
      <c r="DO5651" s="7"/>
      <c r="DP5651" s="7"/>
      <c r="DQ5651" s="7"/>
      <c r="DR5651" s="7"/>
      <c r="DS5651" s="7"/>
      <c r="DT5651" s="7"/>
      <c r="DU5651" s="7"/>
      <c r="DV5651" s="7"/>
      <c r="DW5651" s="7"/>
      <c r="DX5651" s="7"/>
      <c r="DY5651" s="7"/>
      <c r="DZ5651" s="7"/>
      <c r="EA5651" s="7"/>
      <c r="EB5651" s="7"/>
      <c r="EC5651" s="7"/>
      <c r="ED5651" s="7"/>
      <c r="EE5651" s="7"/>
      <c r="EF5651" s="7"/>
      <c r="EG5651" s="7"/>
      <c r="EH5651" s="7"/>
      <c r="EI5651" s="7"/>
      <c r="EJ5651" s="7"/>
      <c r="EK5651" s="7"/>
      <c r="EL5651" s="7"/>
      <c r="EM5651" s="7"/>
      <c r="EN5651" s="7"/>
      <c r="EO5651" s="7"/>
      <c r="EP5651" s="7"/>
      <c r="EQ5651" s="7"/>
      <c r="ER5651" s="7"/>
      <c r="ES5651" s="7"/>
      <c r="ET5651" s="7"/>
      <c r="EU5651" s="7"/>
      <c r="EV5651" s="7"/>
      <c r="EW5651" s="7"/>
      <c r="EX5651" s="7"/>
      <c r="EY5651" s="7"/>
      <c r="EZ5651" s="7"/>
      <c r="FA5651" s="7"/>
      <c r="FB5651" s="7"/>
      <c r="FC5651" s="7"/>
      <c r="FD5651" s="7"/>
      <c r="FE5651" s="7"/>
      <c r="FF5651" s="7"/>
      <c r="FG5651" s="7"/>
      <c r="FH5651" s="7"/>
      <c r="FI5651" s="7"/>
      <c r="FJ5651" s="7"/>
      <c r="FK5651" s="7"/>
      <c r="FL5651" s="7"/>
      <c r="FM5651" s="7"/>
      <c r="FN5651" s="7"/>
      <c r="FO5651" s="7"/>
      <c r="FP5651" s="7"/>
      <c r="FQ5651" s="7"/>
      <c r="FR5651" s="7"/>
      <c r="FS5651" s="7"/>
      <c r="FT5651" s="7"/>
      <c r="FU5651" s="7"/>
      <c r="FV5651" s="7"/>
      <c r="FW5651" s="7"/>
      <c r="FX5651" s="7"/>
      <c r="FY5651" s="7"/>
      <c r="FZ5651" s="7"/>
      <c r="GA5651" s="7"/>
      <c r="GB5651" s="7"/>
      <c r="GC5651" s="7"/>
      <c r="GD5651" s="7"/>
      <c r="GE5651" s="7"/>
      <c r="GF5651" s="7"/>
      <c r="GG5651" s="7"/>
      <c r="GH5651" s="7"/>
      <c r="GI5651" s="7"/>
      <c r="GJ5651" s="7"/>
      <c r="GK5651" s="7"/>
      <c r="GL5651" s="7"/>
      <c r="GM5651" s="7"/>
      <c r="GN5651" s="7"/>
      <c r="GO5651" s="7"/>
      <c r="GP5651" s="7"/>
      <c r="GQ5651" s="7"/>
      <c r="GR5651" s="7"/>
      <c r="GS5651" s="7"/>
      <c r="GT5651" s="7"/>
      <c r="GU5651" s="7"/>
      <c r="GV5651" s="7"/>
      <c r="GW5651" s="7"/>
      <c r="GX5651" s="7"/>
      <c r="GY5651" s="7"/>
      <c r="GZ5651" s="7"/>
      <c r="HA5651" s="7"/>
      <c r="HB5651" s="7"/>
      <c r="HC5651" s="7"/>
      <c r="HD5651" s="7"/>
      <c r="HE5651" s="7"/>
      <c r="HF5651" s="7"/>
      <c r="HG5651" s="7"/>
      <c r="HH5651" s="7"/>
      <c r="HI5651" s="7"/>
      <c r="HJ5651" s="7"/>
      <c r="HK5651" s="7"/>
      <c r="HL5651" s="7"/>
      <c r="HM5651" s="7"/>
      <c r="HN5651" s="7"/>
      <c r="HO5651" s="7"/>
      <c r="HP5651" s="7"/>
      <c r="HQ5651" s="7"/>
      <c r="HR5651" s="7"/>
      <c r="HS5651" s="7"/>
      <c r="HT5651" s="7"/>
      <c r="HU5651" s="7"/>
      <c r="HV5651" s="7"/>
      <c r="HW5651" s="7"/>
      <c r="HX5651" s="7"/>
      <c r="HY5651" s="7"/>
      <c r="HZ5651" s="7"/>
      <c r="IA5651" s="7"/>
      <c r="IB5651" s="7"/>
      <c r="IC5651" s="7"/>
      <c r="ID5651" s="7"/>
      <c r="IE5651" s="7"/>
      <c r="IF5651" s="7"/>
      <c r="IG5651" s="7"/>
      <c r="IH5651" s="7"/>
      <c r="II5651" s="7"/>
      <c r="IJ5651" s="7"/>
      <c r="IK5651" s="7"/>
      <c r="IL5651" s="7"/>
      <c r="IM5651" s="7"/>
      <c r="IN5651" s="7"/>
      <c r="IO5651" s="7"/>
      <c r="IP5651" s="7"/>
      <c r="IQ5651" s="150"/>
      <c r="IR5651" s="150"/>
      <c r="IS5651" s="150"/>
      <c r="IT5651" s="150"/>
      <c r="IU5651" s="150"/>
      <c r="IV5651" s="150"/>
    </row>
    <row r="5652" s="23" customFormat="1" ht="26" spans="1:256">
      <c r="A5652" s="2">
        <v>5649</v>
      </c>
      <c r="B5652" s="144" t="s">
        <v>52</v>
      </c>
      <c r="C5652" s="238" t="s">
        <v>242</v>
      </c>
      <c r="D5652" s="262">
        <v>174534</v>
      </c>
      <c r="E5652" s="237" t="s">
        <v>8186</v>
      </c>
      <c r="F5652" s="235" t="s">
        <v>8162</v>
      </c>
      <c r="G5652" s="235">
        <v>100</v>
      </c>
      <c r="H5652" s="235" t="s">
        <v>245</v>
      </c>
      <c r="I5652" s="235" t="s">
        <v>253</v>
      </c>
      <c r="J5652" s="235"/>
      <c r="K5652" s="235">
        <v>2.2</v>
      </c>
      <c r="L5652" s="251"/>
      <c r="M5652" s="235"/>
      <c r="N5652" s="235">
        <v>4.4</v>
      </c>
      <c r="O5652" s="250">
        <v>0.5</v>
      </c>
      <c r="P5652" s="237"/>
      <c r="Q5652" s="237" t="s">
        <v>1980</v>
      </c>
      <c r="R5652" s="251" t="s">
        <v>208</v>
      </c>
      <c r="S5652" s="237" t="s">
        <v>372</v>
      </c>
      <c r="T5652" s="258" t="s">
        <v>112</v>
      </c>
      <c r="U5652" s="237" t="s">
        <v>12944</v>
      </c>
      <c r="V5652" s="235" t="s">
        <v>1980</v>
      </c>
      <c r="W5652" s="235" t="s">
        <v>72</v>
      </c>
      <c r="X5652" s="117">
        <v>2</v>
      </c>
      <c r="Y5652" s="117" t="s">
        <v>248</v>
      </c>
      <c r="Z5652" s="117">
        <v>201</v>
      </c>
      <c r="AA5652" s="117" t="s">
        <v>254</v>
      </c>
      <c r="AB5652" s="117">
        <v>20108</v>
      </c>
      <c r="AC5652" s="117" t="s">
        <v>12233</v>
      </c>
      <c r="AD5652" s="237"/>
      <c r="AE5652" s="251" t="s">
        <v>10664</v>
      </c>
      <c r="AF5652" s="237"/>
      <c r="AG5652" s="251" t="s">
        <v>909</v>
      </c>
      <c r="AH5652" s="235" t="s">
        <v>1982</v>
      </c>
      <c r="AI5652" s="235">
        <v>18108228368</v>
      </c>
      <c r="AJ5652" s="237"/>
      <c r="AK5652" s="237"/>
      <c r="AL5652" s="237" t="s">
        <v>12797</v>
      </c>
      <c r="AM5652" s="237" t="s">
        <v>909</v>
      </c>
      <c r="AN5652" s="237" t="s">
        <v>909</v>
      </c>
      <c r="AO5652" s="237" t="s">
        <v>909</v>
      </c>
      <c r="AP5652" s="237" t="s">
        <v>909</v>
      </c>
      <c r="AQ5652" s="237" t="s">
        <v>909</v>
      </c>
      <c r="AR5652" s="258" t="s">
        <v>242</v>
      </c>
      <c r="AS5652" s="258" t="s">
        <v>523</v>
      </c>
      <c r="AT5652" s="237" t="s">
        <v>9241</v>
      </c>
      <c r="AU5652" s="24" t="s">
        <v>143</v>
      </c>
      <c r="AV5652" s="237" t="s">
        <v>12720</v>
      </c>
      <c r="AW5652" s="228" t="s">
        <v>12700</v>
      </c>
      <c r="AX5652" s="7"/>
      <c r="AY5652" s="7"/>
      <c r="AZ5652" s="2" t="e">
        <f>VLOOKUP(D5652,[1]Sheet1!$C:$D,2,0)</f>
        <v>#N/A</v>
      </c>
      <c r="BA5652" s="7"/>
      <c r="BB5652" s="7"/>
      <c r="BC5652" s="7"/>
      <c r="BD5652" s="7"/>
      <c r="BE5652" s="7"/>
      <c r="BF5652" s="7"/>
      <c r="BG5652" s="7"/>
      <c r="BH5652" s="7"/>
      <c r="BI5652" s="7"/>
      <c r="BJ5652" s="7"/>
      <c r="BK5652" s="7"/>
      <c r="BL5652" s="7"/>
      <c r="BM5652" s="7"/>
      <c r="BN5652" s="7"/>
      <c r="BO5652" s="7"/>
      <c r="BP5652" s="7"/>
      <c r="BQ5652" s="7"/>
      <c r="BR5652" s="7"/>
      <c r="BS5652" s="7"/>
      <c r="BT5652" s="7"/>
      <c r="BU5652" s="7"/>
      <c r="BV5652" s="7"/>
      <c r="BW5652" s="7"/>
      <c r="BX5652" s="7"/>
      <c r="BY5652" s="7"/>
      <c r="BZ5652" s="7"/>
      <c r="CA5652" s="7"/>
      <c r="CB5652" s="7"/>
      <c r="CC5652" s="7"/>
      <c r="CD5652" s="7"/>
      <c r="CE5652" s="7"/>
      <c r="CF5652" s="7"/>
      <c r="CG5652" s="7"/>
      <c r="CH5652" s="7"/>
      <c r="CI5652" s="7"/>
      <c r="CJ5652" s="7"/>
      <c r="CK5652" s="7"/>
      <c r="CL5652" s="7"/>
      <c r="CM5652" s="7"/>
      <c r="CN5652" s="7"/>
      <c r="CO5652" s="7"/>
      <c r="CP5652" s="7"/>
      <c r="CQ5652" s="7"/>
      <c r="CR5652" s="7"/>
      <c r="CS5652" s="7"/>
      <c r="CT5652" s="7"/>
      <c r="CU5652" s="7"/>
      <c r="CV5652" s="7"/>
      <c r="CW5652" s="7"/>
      <c r="CX5652" s="7"/>
      <c r="CY5652" s="7"/>
      <c r="CZ5652" s="7"/>
      <c r="DA5652" s="7"/>
      <c r="DB5652" s="7"/>
      <c r="DC5652" s="7"/>
      <c r="DD5652" s="7"/>
      <c r="DE5652" s="7"/>
      <c r="DF5652" s="7"/>
      <c r="DG5652" s="7"/>
      <c r="DH5652" s="7"/>
      <c r="DI5652" s="7"/>
      <c r="DJ5652" s="7"/>
      <c r="DK5652" s="7"/>
      <c r="DL5652" s="7"/>
      <c r="DM5652" s="7"/>
      <c r="DN5652" s="7"/>
      <c r="DO5652" s="7"/>
      <c r="DP5652" s="7"/>
      <c r="DQ5652" s="7"/>
      <c r="DR5652" s="7"/>
      <c r="DS5652" s="7"/>
      <c r="DT5652" s="7"/>
      <c r="DU5652" s="7"/>
      <c r="DV5652" s="7"/>
      <c r="DW5652" s="7"/>
      <c r="DX5652" s="7"/>
      <c r="DY5652" s="7"/>
      <c r="DZ5652" s="7"/>
      <c r="EA5652" s="7"/>
      <c r="EB5652" s="7"/>
      <c r="EC5652" s="7"/>
      <c r="ED5652" s="7"/>
      <c r="EE5652" s="7"/>
      <c r="EF5652" s="7"/>
      <c r="EG5652" s="7"/>
      <c r="EH5652" s="7"/>
      <c r="EI5652" s="7"/>
      <c r="EJ5652" s="7"/>
      <c r="EK5652" s="7"/>
      <c r="EL5652" s="7"/>
      <c r="EM5652" s="7"/>
      <c r="EN5652" s="7"/>
      <c r="EO5652" s="7"/>
      <c r="EP5652" s="7"/>
      <c r="EQ5652" s="7"/>
      <c r="ER5652" s="7"/>
      <c r="ES5652" s="7"/>
      <c r="ET5652" s="7"/>
      <c r="EU5652" s="7"/>
      <c r="EV5652" s="7"/>
      <c r="EW5652" s="7"/>
      <c r="EX5652" s="7"/>
      <c r="EY5652" s="7"/>
      <c r="EZ5652" s="7"/>
      <c r="FA5652" s="7"/>
      <c r="FB5652" s="7"/>
      <c r="FC5652" s="7"/>
      <c r="FD5652" s="7"/>
      <c r="FE5652" s="7"/>
      <c r="FF5652" s="7"/>
      <c r="FG5652" s="7"/>
      <c r="FH5652" s="7"/>
      <c r="FI5652" s="7"/>
      <c r="FJ5652" s="7"/>
      <c r="FK5652" s="7"/>
      <c r="FL5652" s="7"/>
      <c r="FM5652" s="7"/>
      <c r="FN5652" s="7"/>
      <c r="FO5652" s="7"/>
      <c r="FP5652" s="7"/>
      <c r="FQ5652" s="7"/>
      <c r="FR5652" s="7"/>
      <c r="FS5652" s="7"/>
      <c r="FT5652" s="7"/>
      <c r="FU5652" s="7"/>
      <c r="FV5652" s="7"/>
      <c r="FW5652" s="7"/>
      <c r="FX5652" s="7"/>
      <c r="FY5652" s="7"/>
      <c r="FZ5652" s="7"/>
      <c r="GA5652" s="7"/>
      <c r="GB5652" s="7"/>
      <c r="GC5652" s="7"/>
      <c r="GD5652" s="7"/>
      <c r="GE5652" s="7"/>
      <c r="GF5652" s="7"/>
      <c r="GG5652" s="7"/>
      <c r="GH5652" s="7"/>
      <c r="GI5652" s="7"/>
      <c r="GJ5652" s="7"/>
      <c r="GK5652" s="7"/>
      <c r="GL5652" s="7"/>
      <c r="GM5652" s="7"/>
      <c r="GN5652" s="7"/>
      <c r="GO5652" s="7"/>
      <c r="GP5652" s="7"/>
      <c r="GQ5652" s="7"/>
      <c r="GR5652" s="7"/>
      <c r="GS5652" s="7"/>
      <c r="GT5652" s="7"/>
      <c r="GU5652" s="7"/>
      <c r="GV5652" s="7"/>
      <c r="GW5652" s="7"/>
      <c r="GX5652" s="7"/>
      <c r="GY5652" s="7"/>
      <c r="GZ5652" s="7"/>
      <c r="HA5652" s="7"/>
      <c r="HB5652" s="7"/>
      <c r="HC5652" s="7"/>
      <c r="HD5652" s="7"/>
      <c r="HE5652" s="7"/>
      <c r="HF5652" s="7"/>
      <c r="HG5652" s="7"/>
      <c r="HH5652" s="7"/>
      <c r="HI5652" s="7"/>
      <c r="HJ5652" s="7"/>
      <c r="HK5652" s="7"/>
      <c r="HL5652" s="7"/>
      <c r="HM5652" s="7"/>
      <c r="HN5652" s="7"/>
      <c r="HO5652" s="7"/>
      <c r="HP5652" s="7"/>
      <c r="HQ5652" s="7"/>
      <c r="HR5652" s="7"/>
      <c r="HS5652" s="7"/>
      <c r="HT5652" s="7"/>
      <c r="HU5652" s="7"/>
      <c r="HV5652" s="7"/>
      <c r="HW5652" s="7"/>
      <c r="HX5652" s="7"/>
      <c r="HY5652" s="7"/>
      <c r="HZ5652" s="7"/>
      <c r="IA5652" s="7"/>
      <c r="IB5652" s="7"/>
      <c r="IC5652" s="7"/>
      <c r="ID5652" s="7"/>
      <c r="IE5652" s="7"/>
      <c r="IF5652" s="7"/>
      <c r="IG5652" s="7"/>
      <c r="IH5652" s="7"/>
      <c r="II5652" s="7"/>
      <c r="IJ5652" s="7"/>
      <c r="IK5652" s="7"/>
      <c r="IL5652" s="7"/>
      <c r="IM5652" s="7"/>
      <c r="IN5652" s="7"/>
      <c r="IO5652" s="7"/>
      <c r="IP5652" s="7"/>
      <c r="IQ5652" s="150"/>
      <c r="IR5652" s="150"/>
      <c r="IS5652" s="150"/>
      <c r="IT5652" s="150"/>
      <c r="IU5652" s="150"/>
      <c r="IV5652" s="150"/>
    </row>
    <row r="5653" s="23" customFormat="1" ht="17" customHeight="1" spans="1:256">
      <c r="A5653" s="2">
        <v>5650</v>
      </c>
      <c r="B5653" s="144" t="s">
        <v>52</v>
      </c>
      <c r="C5653" s="238" t="s">
        <v>242</v>
      </c>
      <c r="D5653" s="262">
        <v>175371</v>
      </c>
      <c r="E5653" s="237" t="s">
        <v>12945</v>
      </c>
      <c r="F5653" s="235" t="s">
        <v>989</v>
      </c>
      <c r="G5653" s="235">
        <v>100</v>
      </c>
      <c r="H5653" s="235" t="s">
        <v>263</v>
      </c>
      <c r="I5653" s="235" t="s">
        <v>253</v>
      </c>
      <c r="J5653" s="235"/>
      <c r="K5653" s="235">
        <v>0.3</v>
      </c>
      <c r="L5653" s="251"/>
      <c r="M5653" s="235"/>
      <c r="N5653" s="235">
        <v>0.6</v>
      </c>
      <c r="O5653" s="250">
        <v>0.5</v>
      </c>
      <c r="P5653" s="237"/>
      <c r="Q5653" s="237" t="s">
        <v>1980</v>
      </c>
      <c r="R5653" s="251" t="s">
        <v>208</v>
      </c>
      <c r="S5653" s="237" t="s">
        <v>372</v>
      </c>
      <c r="T5653" s="258" t="s">
        <v>112</v>
      </c>
      <c r="U5653" s="237" t="s">
        <v>12946</v>
      </c>
      <c r="V5653" s="235" t="s">
        <v>1980</v>
      </c>
      <c r="W5653" s="235" t="s">
        <v>72</v>
      </c>
      <c r="X5653" s="117">
        <v>2</v>
      </c>
      <c r="Y5653" s="117" t="s">
        <v>248</v>
      </c>
      <c r="Z5653" s="117">
        <v>201</v>
      </c>
      <c r="AA5653" s="117" t="s">
        <v>254</v>
      </c>
      <c r="AB5653" s="117">
        <v>20106</v>
      </c>
      <c r="AC5653" s="117" t="s">
        <v>629</v>
      </c>
      <c r="AD5653" s="235"/>
      <c r="AE5653" s="251" t="s">
        <v>10664</v>
      </c>
      <c r="AF5653" s="237"/>
      <c r="AG5653" s="251" t="s">
        <v>909</v>
      </c>
      <c r="AH5653" s="235" t="s">
        <v>1982</v>
      </c>
      <c r="AI5653" s="235">
        <v>18108228368</v>
      </c>
      <c r="AJ5653" s="237"/>
      <c r="AK5653" s="237"/>
      <c r="AL5653" s="237" t="s">
        <v>12797</v>
      </c>
      <c r="AM5653" s="237" t="s">
        <v>909</v>
      </c>
      <c r="AN5653" s="237" t="s">
        <v>909</v>
      </c>
      <c r="AO5653" s="237" t="s">
        <v>909</v>
      </c>
      <c r="AP5653" s="237" t="s">
        <v>909</v>
      </c>
      <c r="AQ5653" s="237" t="s">
        <v>909</v>
      </c>
      <c r="AR5653" s="258" t="s">
        <v>242</v>
      </c>
      <c r="AS5653" s="258" t="s">
        <v>523</v>
      </c>
      <c r="AT5653" s="237" t="s">
        <v>9241</v>
      </c>
      <c r="AU5653" s="24" t="s">
        <v>143</v>
      </c>
      <c r="AV5653" s="237" t="s">
        <v>12720</v>
      </c>
      <c r="AW5653" s="228" t="s">
        <v>12700</v>
      </c>
      <c r="AX5653" s="7"/>
      <c r="AY5653" s="7"/>
      <c r="AZ5653" s="2" t="e">
        <f>VLOOKUP(D5653,[1]Sheet1!$C:$D,2,0)</f>
        <v>#N/A</v>
      </c>
      <c r="BA5653" s="7"/>
      <c r="BB5653" s="7"/>
      <c r="BC5653" s="7"/>
      <c r="BD5653" s="7"/>
      <c r="BE5653" s="7"/>
      <c r="BF5653" s="7"/>
      <c r="BG5653" s="7"/>
      <c r="BH5653" s="7"/>
      <c r="BI5653" s="7"/>
      <c r="BJ5653" s="7"/>
      <c r="BK5653" s="7"/>
      <c r="BL5653" s="7"/>
      <c r="BM5653" s="7"/>
      <c r="BN5653" s="7"/>
      <c r="BO5653" s="7"/>
      <c r="BP5653" s="7"/>
      <c r="BQ5653" s="7"/>
      <c r="BR5653" s="7"/>
      <c r="BS5653" s="7"/>
      <c r="BT5653" s="7"/>
      <c r="BU5653" s="7"/>
      <c r="BV5653" s="7"/>
      <c r="BW5653" s="7"/>
      <c r="BX5653" s="7"/>
      <c r="BY5653" s="7"/>
      <c r="BZ5653" s="7"/>
      <c r="CA5653" s="7"/>
      <c r="CB5653" s="7"/>
      <c r="CC5653" s="7"/>
      <c r="CD5653" s="7"/>
      <c r="CE5653" s="7"/>
      <c r="CF5653" s="7"/>
      <c r="CG5653" s="7"/>
      <c r="CH5653" s="7"/>
      <c r="CI5653" s="7"/>
      <c r="CJ5653" s="7"/>
      <c r="CK5653" s="7"/>
      <c r="CL5653" s="7"/>
      <c r="CM5653" s="7"/>
      <c r="CN5653" s="7"/>
      <c r="CO5653" s="7"/>
      <c r="CP5653" s="7"/>
      <c r="CQ5653" s="7"/>
      <c r="CR5653" s="7"/>
      <c r="CS5653" s="7"/>
      <c r="CT5653" s="7"/>
      <c r="CU5653" s="7"/>
      <c r="CV5653" s="7"/>
      <c r="CW5653" s="7"/>
      <c r="CX5653" s="7"/>
      <c r="CY5653" s="7"/>
      <c r="CZ5653" s="7"/>
      <c r="DA5653" s="7"/>
      <c r="DB5653" s="7"/>
      <c r="DC5653" s="7"/>
      <c r="DD5653" s="7"/>
      <c r="DE5653" s="7"/>
      <c r="DF5653" s="7"/>
      <c r="DG5653" s="7"/>
      <c r="DH5653" s="7"/>
      <c r="DI5653" s="7"/>
      <c r="DJ5653" s="7"/>
      <c r="DK5653" s="7"/>
      <c r="DL5653" s="7"/>
      <c r="DM5653" s="7"/>
      <c r="DN5653" s="7"/>
      <c r="DO5653" s="7"/>
      <c r="DP5653" s="7"/>
      <c r="DQ5653" s="7"/>
      <c r="DR5653" s="7"/>
      <c r="DS5653" s="7"/>
      <c r="DT5653" s="7"/>
      <c r="DU5653" s="7"/>
      <c r="DV5653" s="7"/>
      <c r="DW5653" s="7"/>
      <c r="DX5653" s="7"/>
      <c r="DY5653" s="7"/>
      <c r="DZ5653" s="7"/>
      <c r="EA5653" s="7"/>
      <c r="EB5653" s="7"/>
      <c r="EC5653" s="7"/>
      <c r="ED5653" s="7"/>
      <c r="EE5653" s="7"/>
      <c r="EF5653" s="7"/>
      <c r="EG5653" s="7"/>
      <c r="EH5653" s="7"/>
      <c r="EI5653" s="7"/>
      <c r="EJ5653" s="7"/>
      <c r="EK5653" s="7"/>
      <c r="EL5653" s="7"/>
      <c r="EM5653" s="7"/>
      <c r="EN5653" s="7"/>
      <c r="EO5653" s="7"/>
      <c r="EP5653" s="7"/>
      <c r="EQ5653" s="7"/>
      <c r="ER5653" s="7"/>
      <c r="ES5653" s="7"/>
      <c r="ET5653" s="7"/>
      <c r="EU5653" s="7"/>
      <c r="EV5653" s="7"/>
      <c r="EW5653" s="7"/>
      <c r="EX5653" s="7"/>
      <c r="EY5653" s="7"/>
      <c r="EZ5653" s="7"/>
      <c r="FA5653" s="7"/>
      <c r="FB5653" s="7"/>
      <c r="FC5653" s="7"/>
      <c r="FD5653" s="7"/>
      <c r="FE5653" s="7"/>
      <c r="FF5653" s="7"/>
      <c r="FG5653" s="7"/>
      <c r="FH5653" s="7"/>
      <c r="FI5653" s="7"/>
      <c r="FJ5653" s="7"/>
      <c r="FK5653" s="7"/>
      <c r="FL5653" s="7"/>
      <c r="FM5653" s="7"/>
      <c r="FN5653" s="7"/>
      <c r="FO5653" s="7"/>
      <c r="FP5653" s="7"/>
      <c r="FQ5653" s="7"/>
      <c r="FR5653" s="7"/>
      <c r="FS5653" s="7"/>
      <c r="FT5653" s="7"/>
      <c r="FU5653" s="7"/>
      <c r="FV5653" s="7"/>
      <c r="FW5653" s="7"/>
      <c r="FX5653" s="7"/>
      <c r="FY5653" s="7"/>
      <c r="FZ5653" s="7"/>
      <c r="GA5653" s="7"/>
      <c r="GB5653" s="7"/>
      <c r="GC5653" s="7"/>
      <c r="GD5653" s="7"/>
      <c r="GE5653" s="7"/>
      <c r="GF5653" s="7"/>
      <c r="GG5653" s="7"/>
      <c r="GH5653" s="7"/>
      <c r="GI5653" s="7"/>
      <c r="GJ5653" s="7"/>
      <c r="GK5653" s="7"/>
      <c r="GL5653" s="7"/>
      <c r="GM5653" s="7"/>
      <c r="GN5653" s="7"/>
      <c r="GO5653" s="7"/>
      <c r="GP5653" s="7"/>
      <c r="GQ5653" s="7"/>
      <c r="GR5653" s="7"/>
      <c r="GS5653" s="7"/>
      <c r="GT5653" s="7"/>
      <c r="GU5653" s="7"/>
      <c r="GV5653" s="7"/>
      <c r="GW5653" s="7"/>
      <c r="GX5653" s="7"/>
      <c r="GY5653" s="7"/>
      <c r="GZ5653" s="7"/>
      <c r="HA5653" s="7"/>
      <c r="HB5653" s="7"/>
      <c r="HC5653" s="7"/>
      <c r="HD5653" s="7"/>
      <c r="HE5653" s="7"/>
      <c r="HF5653" s="7"/>
      <c r="HG5653" s="7"/>
      <c r="HH5653" s="7"/>
      <c r="HI5653" s="7"/>
      <c r="HJ5653" s="7"/>
      <c r="HK5653" s="7"/>
      <c r="HL5653" s="7"/>
      <c r="HM5653" s="7"/>
      <c r="HN5653" s="7"/>
      <c r="HO5653" s="7"/>
      <c r="HP5653" s="7"/>
      <c r="HQ5653" s="7"/>
      <c r="HR5653" s="7"/>
      <c r="HS5653" s="7"/>
      <c r="HT5653" s="7"/>
      <c r="HU5653" s="7"/>
      <c r="HV5653" s="7"/>
      <c r="HW5653" s="7"/>
      <c r="HX5653" s="7"/>
      <c r="HY5653" s="7"/>
      <c r="HZ5653" s="7"/>
      <c r="IA5653" s="7"/>
      <c r="IB5653" s="7"/>
      <c r="IC5653" s="7"/>
      <c r="ID5653" s="7"/>
      <c r="IE5653" s="7"/>
      <c r="IF5653" s="7"/>
      <c r="IG5653" s="7"/>
      <c r="IH5653" s="7"/>
      <c r="II5653" s="7"/>
      <c r="IJ5653" s="7"/>
      <c r="IK5653" s="7"/>
      <c r="IL5653" s="7"/>
      <c r="IM5653" s="7"/>
      <c r="IN5653" s="7"/>
      <c r="IO5653" s="7"/>
      <c r="IP5653" s="7"/>
      <c r="IQ5653" s="150"/>
      <c r="IR5653" s="150"/>
      <c r="IS5653" s="150"/>
      <c r="IT5653" s="150"/>
      <c r="IU5653" s="150"/>
      <c r="IV5653" s="150"/>
    </row>
    <row r="5654" s="23" customFormat="1" ht="15" customHeight="1" spans="1:256">
      <c r="A5654" s="2">
        <v>5651</v>
      </c>
      <c r="B5654" s="144" t="s">
        <v>52</v>
      </c>
      <c r="C5654" s="263" t="s">
        <v>9502</v>
      </c>
      <c r="D5654" s="260">
        <v>172652</v>
      </c>
      <c r="E5654" s="264" t="s">
        <v>12947</v>
      </c>
      <c r="F5654" s="264" t="s">
        <v>12948</v>
      </c>
      <c r="G5654" s="264">
        <v>120</v>
      </c>
      <c r="H5654" s="264" t="s">
        <v>7084</v>
      </c>
      <c r="I5654" s="264" t="s">
        <v>68</v>
      </c>
      <c r="J5654" s="260" t="s">
        <v>9557</v>
      </c>
      <c r="K5654" s="260">
        <v>49.65</v>
      </c>
      <c r="L5654" s="269">
        <v>0</v>
      </c>
      <c r="M5654" s="269">
        <v>49.65</v>
      </c>
      <c r="N5654" s="260">
        <v>58.5</v>
      </c>
      <c r="O5654" s="270">
        <v>0.151282051282051</v>
      </c>
      <c r="P5654" s="269"/>
      <c r="Q5654" s="260" t="s">
        <v>10491</v>
      </c>
      <c r="R5654" s="251" t="s">
        <v>208</v>
      </c>
      <c r="S5654" s="275" t="s">
        <v>69</v>
      </c>
      <c r="T5654" s="275" t="s">
        <v>112</v>
      </c>
      <c r="U5654" s="260" t="s">
        <v>12949</v>
      </c>
      <c r="V5654" s="260" t="s">
        <v>10491</v>
      </c>
      <c r="W5654" s="235" t="s">
        <v>72</v>
      </c>
      <c r="X5654" s="117">
        <v>1</v>
      </c>
      <c r="Y5654" s="117" t="s">
        <v>73</v>
      </c>
      <c r="Z5654" s="117">
        <v>121</v>
      </c>
      <c r="AA5654" s="117" t="s">
        <v>74</v>
      </c>
      <c r="AB5654" s="117">
        <v>12102</v>
      </c>
      <c r="AC5654" s="117" t="s">
        <v>1647</v>
      </c>
      <c r="AD5654" s="260" t="s">
        <v>203</v>
      </c>
      <c r="AE5654" s="269" t="s">
        <v>208</v>
      </c>
      <c r="AF5654" s="269"/>
      <c r="AG5654" s="269"/>
      <c r="AH5654" s="260" t="s">
        <v>10493</v>
      </c>
      <c r="AI5654" s="260">
        <v>13908086480</v>
      </c>
      <c r="AJ5654" s="269"/>
      <c r="AK5654" s="269"/>
      <c r="AL5654" s="258" t="s">
        <v>12950</v>
      </c>
      <c r="AM5654" s="269"/>
      <c r="AN5654" s="269"/>
      <c r="AO5654" s="258" t="s">
        <v>12951</v>
      </c>
      <c r="AP5654" s="258" t="s">
        <v>12952</v>
      </c>
      <c r="AQ5654" s="269"/>
      <c r="AR5654" s="260" t="s">
        <v>9502</v>
      </c>
      <c r="AS5654" s="258" t="s">
        <v>523</v>
      </c>
      <c r="AT5654" s="260" t="s">
        <v>9241</v>
      </c>
      <c r="AU5654" s="24" t="s">
        <v>143</v>
      </c>
      <c r="AV5654" s="237" t="s">
        <v>12720</v>
      </c>
      <c r="AW5654" s="228" t="s">
        <v>12700</v>
      </c>
      <c r="AX5654" s="7"/>
      <c r="AY5654" s="7"/>
      <c r="AZ5654" s="2" t="e">
        <f>VLOOKUP(D5654,[1]Sheet1!$C:$D,2,0)</f>
        <v>#N/A</v>
      </c>
      <c r="BA5654" s="7"/>
      <c r="BB5654" s="7"/>
      <c r="BC5654" s="7"/>
      <c r="BD5654" s="7"/>
      <c r="BE5654" s="7"/>
      <c r="BF5654" s="7"/>
      <c r="BG5654" s="7"/>
      <c r="BH5654" s="7"/>
      <c r="BI5654" s="7"/>
      <c r="BJ5654" s="7"/>
      <c r="BK5654" s="7"/>
      <c r="BL5654" s="7"/>
      <c r="BM5654" s="7"/>
      <c r="BN5654" s="7"/>
      <c r="BO5654" s="7"/>
      <c r="BP5654" s="7"/>
      <c r="BQ5654" s="7"/>
      <c r="BR5654" s="7"/>
      <c r="BS5654" s="7"/>
      <c r="BT5654" s="7"/>
      <c r="BU5654" s="7"/>
      <c r="BV5654" s="7"/>
      <c r="BW5654" s="7"/>
      <c r="BX5654" s="7"/>
      <c r="BY5654" s="7"/>
      <c r="BZ5654" s="7"/>
      <c r="CA5654" s="7"/>
      <c r="CB5654" s="7"/>
      <c r="CC5654" s="7"/>
      <c r="CD5654" s="7"/>
      <c r="CE5654" s="7"/>
      <c r="CF5654" s="7"/>
      <c r="CG5654" s="7"/>
      <c r="CH5654" s="7"/>
      <c r="CI5654" s="7"/>
      <c r="CJ5654" s="7"/>
      <c r="CK5654" s="7"/>
      <c r="CL5654" s="7"/>
      <c r="CM5654" s="7"/>
      <c r="CN5654" s="7"/>
      <c r="CO5654" s="7"/>
      <c r="CP5654" s="7"/>
      <c r="CQ5654" s="7"/>
      <c r="CR5654" s="7"/>
      <c r="CS5654" s="7"/>
      <c r="CT5654" s="7"/>
      <c r="CU5654" s="7"/>
      <c r="CV5654" s="7"/>
      <c r="CW5654" s="7"/>
      <c r="CX5654" s="7"/>
      <c r="CY5654" s="7"/>
      <c r="CZ5654" s="7"/>
      <c r="DA5654" s="7"/>
      <c r="DB5654" s="7"/>
      <c r="DC5654" s="7"/>
      <c r="DD5654" s="7"/>
      <c r="DE5654" s="7"/>
      <c r="DF5654" s="7"/>
      <c r="DG5654" s="7"/>
      <c r="DH5654" s="7"/>
      <c r="DI5654" s="7"/>
      <c r="DJ5654" s="7"/>
      <c r="DK5654" s="7"/>
      <c r="DL5654" s="7"/>
      <c r="DM5654" s="7"/>
      <c r="DN5654" s="7"/>
      <c r="DO5654" s="7"/>
      <c r="DP5654" s="7"/>
      <c r="DQ5654" s="7"/>
      <c r="DR5654" s="7"/>
      <c r="DS5654" s="7"/>
      <c r="DT5654" s="7"/>
      <c r="DU5654" s="7"/>
      <c r="DV5654" s="7"/>
      <c r="DW5654" s="7"/>
      <c r="DX5654" s="7"/>
      <c r="DY5654" s="7"/>
      <c r="DZ5654" s="7"/>
      <c r="EA5654" s="7"/>
      <c r="EB5654" s="7"/>
      <c r="EC5654" s="7"/>
      <c r="ED5654" s="7"/>
      <c r="EE5654" s="7"/>
      <c r="EF5654" s="7"/>
      <c r="EG5654" s="7"/>
      <c r="EH5654" s="7"/>
      <c r="EI5654" s="7"/>
      <c r="EJ5654" s="7"/>
      <c r="EK5654" s="7"/>
      <c r="EL5654" s="7"/>
      <c r="EM5654" s="7"/>
      <c r="EN5654" s="7"/>
      <c r="EO5654" s="7"/>
      <c r="EP5654" s="7"/>
      <c r="EQ5654" s="7"/>
      <c r="ER5654" s="7"/>
      <c r="ES5654" s="7"/>
      <c r="ET5654" s="7"/>
      <c r="EU5654" s="7"/>
      <c r="EV5654" s="7"/>
      <c r="EW5654" s="7"/>
      <c r="EX5654" s="7"/>
      <c r="EY5654" s="7"/>
      <c r="EZ5654" s="7"/>
      <c r="FA5654" s="7"/>
      <c r="FB5654" s="7"/>
      <c r="FC5654" s="7"/>
      <c r="FD5654" s="7"/>
      <c r="FE5654" s="7"/>
      <c r="FF5654" s="7"/>
      <c r="FG5654" s="7"/>
      <c r="FH5654" s="7"/>
      <c r="FI5654" s="7"/>
      <c r="FJ5654" s="7"/>
      <c r="FK5654" s="7"/>
      <c r="FL5654" s="7"/>
      <c r="FM5654" s="7"/>
      <c r="FN5654" s="7"/>
      <c r="FO5654" s="7"/>
      <c r="FP5654" s="7"/>
      <c r="FQ5654" s="7"/>
      <c r="FR5654" s="7"/>
      <c r="FS5654" s="7"/>
      <c r="FT5654" s="7"/>
      <c r="FU5654" s="7"/>
      <c r="FV5654" s="7"/>
      <c r="FW5654" s="7"/>
      <c r="FX5654" s="7"/>
      <c r="FY5654" s="7"/>
      <c r="FZ5654" s="7"/>
      <c r="GA5654" s="7"/>
      <c r="GB5654" s="7"/>
      <c r="GC5654" s="7"/>
      <c r="GD5654" s="7"/>
      <c r="GE5654" s="7"/>
      <c r="GF5654" s="7"/>
      <c r="GG5654" s="7"/>
      <c r="GH5654" s="7"/>
      <c r="GI5654" s="7"/>
      <c r="GJ5654" s="7"/>
      <c r="GK5654" s="7"/>
      <c r="GL5654" s="7"/>
      <c r="GM5654" s="7"/>
      <c r="GN5654" s="7"/>
      <c r="GO5654" s="7"/>
      <c r="GP5654" s="7"/>
      <c r="GQ5654" s="7"/>
      <c r="GR5654" s="7"/>
      <c r="GS5654" s="7"/>
      <c r="GT5654" s="7"/>
      <c r="GU5654" s="7"/>
      <c r="GV5654" s="7"/>
      <c r="GW5654" s="7"/>
      <c r="GX5654" s="7"/>
      <c r="GY5654" s="7"/>
      <c r="GZ5654" s="7"/>
      <c r="HA5654" s="7"/>
      <c r="HB5654" s="7"/>
      <c r="HC5654" s="7"/>
      <c r="HD5654" s="7"/>
      <c r="HE5654" s="7"/>
      <c r="HF5654" s="7"/>
      <c r="HG5654" s="7"/>
      <c r="HH5654" s="7"/>
      <c r="HI5654" s="7"/>
      <c r="HJ5654" s="7"/>
      <c r="HK5654" s="7"/>
      <c r="HL5654" s="7"/>
      <c r="HM5654" s="7"/>
      <c r="HN5654" s="7"/>
      <c r="HO5654" s="7"/>
      <c r="HP5654" s="7"/>
      <c r="HQ5654" s="7"/>
      <c r="HR5654" s="7"/>
      <c r="HS5654" s="7"/>
      <c r="HT5654" s="7"/>
      <c r="HU5654" s="7"/>
      <c r="HV5654" s="7"/>
      <c r="HW5654" s="7"/>
      <c r="HX5654" s="7"/>
      <c r="HY5654" s="7"/>
      <c r="HZ5654" s="7"/>
      <c r="IA5654" s="7"/>
      <c r="IB5654" s="7"/>
      <c r="IC5654" s="7"/>
      <c r="ID5654" s="7"/>
      <c r="IE5654" s="7"/>
      <c r="IF5654" s="7"/>
      <c r="IG5654" s="7"/>
      <c r="IH5654" s="7"/>
      <c r="II5654" s="7"/>
      <c r="IJ5654" s="7"/>
      <c r="IK5654" s="7"/>
      <c r="IL5654" s="7"/>
      <c r="IM5654" s="7"/>
      <c r="IN5654" s="7"/>
      <c r="IO5654" s="7"/>
      <c r="IP5654" s="7"/>
      <c r="IQ5654" s="150"/>
      <c r="IR5654" s="150"/>
      <c r="IS5654" s="150"/>
      <c r="IT5654" s="150"/>
      <c r="IU5654" s="150"/>
      <c r="IV5654" s="150"/>
    </row>
    <row r="5655" s="23" customFormat="1" ht="18" customHeight="1" spans="1:256">
      <c r="A5655" s="2">
        <v>5652</v>
      </c>
      <c r="B5655" s="144" t="s">
        <v>52</v>
      </c>
      <c r="C5655" s="145" t="s">
        <v>53</v>
      </c>
      <c r="D5655" s="233" t="s">
        <v>12953</v>
      </c>
      <c r="E5655" s="265" t="s">
        <v>12954</v>
      </c>
      <c r="F5655" s="265" t="s">
        <v>12955</v>
      </c>
      <c r="G5655" s="233">
        <v>20</v>
      </c>
      <c r="H5655" s="265" t="s">
        <v>12956</v>
      </c>
      <c r="I5655" s="233" t="s">
        <v>57</v>
      </c>
      <c r="J5655" s="233"/>
      <c r="K5655" s="233">
        <v>220.8</v>
      </c>
      <c r="L5655" s="265"/>
      <c r="M5655" s="265">
        <v>220.8</v>
      </c>
      <c r="N5655" s="233">
        <v>368</v>
      </c>
      <c r="O5655" s="252">
        <v>0.4</v>
      </c>
      <c r="P5655" s="265"/>
      <c r="Q5655" s="265" t="s">
        <v>12957</v>
      </c>
      <c r="R5655" s="278" t="s">
        <v>203</v>
      </c>
      <c r="S5655" s="265" t="s">
        <v>764</v>
      </c>
      <c r="T5655" s="237" t="s">
        <v>112</v>
      </c>
      <c r="U5655" s="265" t="s">
        <v>12958</v>
      </c>
      <c r="V5655" s="233" t="s">
        <v>12957</v>
      </c>
      <c r="W5655" s="233" t="s">
        <v>72</v>
      </c>
      <c r="X5655" s="117">
        <v>4</v>
      </c>
      <c r="Y5655" s="117" t="s">
        <v>61</v>
      </c>
      <c r="Z5655" s="117">
        <v>402</v>
      </c>
      <c r="AA5655" s="117" t="s">
        <v>238</v>
      </c>
      <c r="AB5655" s="117">
        <v>40202</v>
      </c>
      <c r="AC5655" s="117" t="s">
        <v>239</v>
      </c>
      <c r="AD5655" s="233"/>
      <c r="AE5655" s="265" t="s">
        <v>203</v>
      </c>
      <c r="AF5655" s="265"/>
      <c r="AG5655" s="265" t="s">
        <v>12959</v>
      </c>
      <c r="AH5655" s="265" t="s">
        <v>12960</v>
      </c>
      <c r="AI5655" s="233">
        <v>13350591120</v>
      </c>
      <c r="AJ5655" s="265"/>
      <c r="AK5655" s="265"/>
      <c r="AL5655" s="265" t="s">
        <v>12961</v>
      </c>
      <c r="AM5655" s="265" t="s">
        <v>12962</v>
      </c>
      <c r="AN5655" s="265"/>
      <c r="AO5655" s="265"/>
      <c r="AP5655" s="265"/>
      <c r="AQ5655" s="265"/>
      <c r="AR5655" s="237" t="s">
        <v>53</v>
      </c>
      <c r="AS5655" s="265" t="s">
        <v>523</v>
      </c>
      <c r="AT5655" s="265" t="s">
        <v>9241</v>
      </c>
      <c r="AU5655" s="24" t="s">
        <v>143</v>
      </c>
      <c r="AV5655" s="237" t="s">
        <v>12720</v>
      </c>
      <c r="AW5655" s="228" t="s">
        <v>12700</v>
      </c>
      <c r="AX5655" s="7"/>
      <c r="AY5655" s="7"/>
      <c r="AZ5655" s="2" t="e">
        <f>VLOOKUP(D5655,[1]Sheet1!$C:$D,2,0)</f>
        <v>#N/A</v>
      </c>
      <c r="BA5655" s="7"/>
      <c r="BB5655" s="7"/>
      <c r="BC5655" s="7"/>
      <c r="BD5655" s="7"/>
      <c r="BE5655" s="7"/>
      <c r="BF5655" s="7"/>
      <c r="BG5655" s="7"/>
      <c r="BH5655" s="7"/>
      <c r="BI5655" s="7"/>
      <c r="BJ5655" s="7"/>
      <c r="BK5655" s="7"/>
      <c r="BL5655" s="7"/>
      <c r="BM5655" s="7"/>
      <c r="BN5655" s="7"/>
      <c r="BO5655" s="7"/>
      <c r="BP5655" s="7"/>
      <c r="BQ5655" s="7"/>
      <c r="BR5655" s="7"/>
      <c r="BS5655" s="7"/>
      <c r="BT5655" s="7"/>
      <c r="BU5655" s="7"/>
      <c r="BV5655" s="7"/>
      <c r="BW5655" s="7"/>
      <c r="BX5655" s="7"/>
      <c r="BY5655" s="7"/>
      <c r="BZ5655" s="7"/>
      <c r="CA5655" s="7"/>
      <c r="CB5655" s="7"/>
      <c r="CC5655" s="7"/>
      <c r="CD5655" s="7"/>
      <c r="CE5655" s="7"/>
      <c r="CF5655" s="7"/>
      <c r="CG5655" s="7"/>
      <c r="CH5655" s="7"/>
      <c r="CI5655" s="7"/>
      <c r="CJ5655" s="7"/>
      <c r="CK5655" s="7"/>
      <c r="CL5655" s="7"/>
      <c r="CM5655" s="7"/>
      <c r="CN5655" s="7"/>
      <c r="CO5655" s="7"/>
      <c r="CP5655" s="7"/>
      <c r="CQ5655" s="7"/>
      <c r="CR5655" s="7"/>
      <c r="CS5655" s="7"/>
      <c r="CT5655" s="7"/>
      <c r="CU5655" s="7"/>
      <c r="CV5655" s="7"/>
      <c r="CW5655" s="7"/>
      <c r="CX5655" s="7"/>
      <c r="CY5655" s="7"/>
      <c r="CZ5655" s="7"/>
      <c r="DA5655" s="7"/>
      <c r="DB5655" s="7"/>
      <c r="DC5655" s="7"/>
      <c r="DD5655" s="7"/>
      <c r="DE5655" s="7"/>
      <c r="DF5655" s="7"/>
      <c r="DG5655" s="7"/>
      <c r="DH5655" s="7"/>
      <c r="DI5655" s="7"/>
      <c r="DJ5655" s="7"/>
      <c r="DK5655" s="7"/>
      <c r="DL5655" s="7"/>
      <c r="DM5655" s="7"/>
      <c r="DN5655" s="7"/>
      <c r="DO5655" s="7"/>
      <c r="DP5655" s="7"/>
      <c r="DQ5655" s="7"/>
      <c r="DR5655" s="7"/>
      <c r="DS5655" s="7"/>
      <c r="DT5655" s="7"/>
      <c r="DU5655" s="7"/>
      <c r="DV5655" s="7"/>
      <c r="DW5655" s="7"/>
      <c r="DX5655" s="7"/>
      <c r="DY5655" s="7"/>
      <c r="DZ5655" s="7"/>
      <c r="EA5655" s="7"/>
      <c r="EB5655" s="7"/>
      <c r="EC5655" s="7"/>
      <c r="ED5655" s="7"/>
      <c r="EE5655" s="7"/>
      <c r="EF5655" s="7"/>
      <c r="EG5655" s="7"/>
      <c r="EH5655" s="7"/>
      <c r="EI5655" s="7"/>
      <c r="EJ5655" s="7"/>
      <c r="EK5655" s="7"/>
      <c r="EL5655" s="7"/>
      <c r="EM5655" s="7"/>
      <c r="EN5655" s="7"/>
      <c r="EO5655" s="7"/>
      <c r="EP5655" s="7"/>
      <c r="EQ5655" s="7"/>
      <c r="ER5655" s="7"/>
      <c r="ES5655" s="7"/>
      <c r="ET5655" s="7"/>
      <c r="EU5655" s="7"/>
      <c r="EV5655" s="7"/>
      <c r="EW5655" s="7"/>
      <c r="EX5655" s="7"/>
      <c r="EY5655" s="7"/>
      <c r="EZ5655" s="7"/>
      <c r="FA5655" s="7"/>
      <c r="FB5655" s="7"/>
      <c r="FC5655" s="7"/>
      <c r="FD5655" s="7"/>
      <c r="FE5655" s="7"/>
      <c r="FF5655" s="7"/>
      <c r="FG5655" s="7"/>
      <c r="FH5655" s="7"/>
      <c r="FI5655" s="7"/>
      <c r="FJ5655" s="7"/>
      <c r="FK5655" s="7"/>
      <c r="FL5655" s="7"/>
      <c r="FM5655" s="7"/>
      <c r="FN5655" s="7"/>
      <c r="FO5655" s="7"/>
      <c r="FP5655" s="7"/>
      <c r="FQ5655" s="7"/>
      <c r="FR5655" s="7"/>
      <c r="FS5655" s="7"/>
      <c r="FT5655" s="7"/>
      <c r="FU5655" s="7"/>
      <c r="FV5655" s="7"/>
      <c r="FW5655" s="7"/>
      <c r="FX5655" s="7"/>
      <c r="FY5655" s="7"/>
      <c r="FZ5655" s="7"/>
      <c r="GA5655" s="7"/>
      <c r="GB5655" s="7"/>
      <c r="GC5655" s="7"/>
      <c r="GD5655" s="7"/>
      <c r="GE5655" s="7"/>
      <c r="GF5655" s="7"/>
      <c r="GG5655" s="7"/>
      <c r="GH5655" s="7"/>
      <c r="GI5655" s="7"/>
      <c r="GJ5655" s="7"/>
      <c r="GK5655" s="7"/>
      <c r="GL5655" s="7"/>
      <c r="GM5655" s="7"/>
      <c r="GN5655" s="7"/>
      <c r="GO5655" s="7"/>
      <c r="GP5655" s="7"/>
      <c r="GQ5655" s="7"/>
      <c r="GR5655" s="7"/>
      <c r="GS5655" s="7"/>
      <c r="GT5655" s="7"/>
      <c r="GU5655" s="7"/>
      <c r="GV5655" s="7"/>
      <c r="GW5655" s="7"/>
      <c r="GX5655" s="7"/>
      <c r="GY5655" s="7"/>
      <c r="GZ5655" s="7"/>
      <c r="HA5655" s="7"/>
      <c r="HB5655" s="7"/>
      <c r="HC5655" s="7"/>
      <c r="HD5655" s="7"/>
      <c r="HE5655" s="7"/>
      <c r="HF5655" s="7"/>
      <c r="HG5655" s="7"/>
      <c r="HH5655" s="7"/>
      <c r="HI5655" s="7"/>
      <c r="HJ5655" s="7"/>
      <c r="HK5655" s="7"/>
      <c r="HL5655" s="7"/>
      <c r="HM5655" s="7"/>
      <c r="HN5655" s="7"/>
      <c r="HO5655" s="7"/>
      <c r="HP5655" s="7"/>
      <c r="HQ5655" s="7"/>
      <c r="HR5655" s="7"/>
      <c r="HS5655" s="7"/>
      <c r="HT5655" s="7"/>
      <c r="HU5655" s="7"/>
      <c r="HV5655" s="7"/>
      <c r="HW5655" s="7"/>
      <c r="HX5655" s="7"/>
      <c r="HY5655" s="7"/>
      <c r="HZ5655" s="7"/>
      <c r="IA5655" s="7"/>
      <c r="IB5655" s="7"/>
      <c r="IC5655" s="7"/>
      <c r="ID5655" s="7"/>
      <c r="IE5655" s="7"/>
      <c r="IF5655" s="7"/>
      <c r="IG5655" s="7"/>
      <c r="IH5655" s="7"/>
      <c r="II5655" s="7"/>
      <c r="IJ5655" s="7"/>
      <c r="IK5655" s="7"/>
      <c r="IL5655" s="7"/>
      <c r="IM5655" s="7"/>
      <c r="IN5655" s="7"/>
      <c r="IO5655" s="7"/>
      <c r="IP5655" s="7"/>
      <c r="IQ5655" s="150"/>
      <c r="IR5655" s="150"/>
      <c r="IS5655" s="150"/>
      <c r="IT5655" s="150"/>
      <c r="IU5655" s="150"/>
      <c r="IV5655" s="150"/>
    </row>
    <row r="5656" s="23" customFormat="1" spans="1:256">
      <c r="A5656" s="2">
        <v>5653</v>
      </c>
      <c r="B5656" s="144" t="s">
        <v>52</v>
      </c>
      <c r="C5656" s="145" t="s">
        <v>53</v>
      </c>
      <c r="D5656" s="117">
        <v>176273</v>
      </c>
      <c r="E5656" s="117" t="s">
        <v>12963</v>
      </c>
      <c r="F5656" s="7" t="s">
        <v>12964</v>
      </c>
      <c r="G5656" s="7" t="s">
        <v>12965</v>
      </c>
      <c r="H5656" s="117" t="s">
        <v>12966</v>
      </c>
      <c r="I5656" s="117" t="s">
        <v>68</v>
      </c>
      <c r="J5656" s="7" t="s">
        <v>12967</v>
      </c>
      <c r="K5656" s="7">
        <v>33.5</v>
      </c>
      <c r="L5656" s="7"/>
      <c r="M5656" s="7"/>
      <c r="N5656" s="7">
        <v>69</v>
      </c>
      <c r="O5656" s="7">
        <v>0.514492753623188</v>
      </c>
      <c r="P5656" s="7"/>
      <c r="Q5656" s="117" t="s">
        <v>12968</v>
      </c>
      <c r="R5656" s="117" t="s">
        <v>208</v>
      </c>
      <c r="S5656" s="7" t="s">
        <v>12969</v>
      </c>
      <c r="T5656" s="117" t="s">
        <v>112</v>
      </c>
      <c r="U5656" s="117" t="s">
        <v>12970</v>
      </c>
      <c r="V5656" s="117" t="s">
        <v>12968</v>
      </c>
      <c r="W5656" s="117" t="s">
        <v>72</v>
      </c>
      <c r="X5656" s="117">
        <v>1</v>
      </c>
      <c r="Y5656" s="117" t="s">
        <v>73</v>
      </c>
      <c r="Z5656" s="117">
        <v>122</v>
      </c>
      <c r="AA5656" s="117" t="s">
        <v>324</v>
      </c>
      <c r="AB5656" s="117">
        <v>12202</v>
      </c>
      <c r="AC5656" s="117" t="s">
        <v>4297</v>
      </c>
      <c r="AD5656" s="117" t="s">
        <v>208</v>
      </c>
      <c r="AE5656" s="7"/>
      <c r="AF5656" s="7" t="s">
        <v>12971</v>
      </c>
      <c r="AG5656" s="7"/>
      <c r="AH5656" s="117" t="s">
        <v>12972</v>
      </c>
      <c r="AI5656" s="280">
        <v>13688091823</v>
      </c>
      <c r="AJ5656" s="7"/>
      <c r="AK5656" s="7"/>
      <c r="AL5656" s="117" t="s">
        <v>12973</v>
      </c>
      <c r="AM5656" s="117" t="s">
        <v>12974</v>
      </c>
      <c r="AN5656" s="7" t="s">
        <v>12975</v>
      </c>
      <c r="AO5656" s="117" t="s">
        <v>12976</v>
      </c>
      <c r="AP5656" s="7"/>
      <c r="AQ5656" s="7" t="s">
        <v>12977</v>
      </c>
      <c r="AR5656" s="117" t="s">
        <v>53</v>
      </c>
      <c r="AS5656" s="117" t="s">
        <v>523</v>
      </c>
      <c r="AT5656" s="117" t="s">
        <v>9241</v>
      </c>
      <c r="AU5656" s="117" t="s">
        <v>143</v>
      </c>
      <c r="AV5656" s="7" t="s">
        <v>12720</v>
      </c>
      <c r="AW5656" s="228" t="s">
        <v>12700</v>
      </c>
      <c r="AX5656" s="7"/>
      <c r="AY5656" s="7"/>
      <c r="AZ5656" s="2" t="e">
        <f>VLOOKUP(D5656,[1]Sheet1!$C:$D,2,0)</f>
        <v>#N/A</v>
      </c>
      <c r="BA5656" s="7"/>
      <c r="BB5656" s="7"/>
      <c r="BC5656" s="7"/>
      <c r="BD5656" s="7"/>
      <c r="BE5656" s="7"/>
      <c r="BF5656" s="7"/>
      <c r="BG5656" s="7"/>
      <c r="BH5656" s="7"/>
      <c r="BI5656" s="7"/>
      <c r="BJ5656" s="7"/>
      <c r="BK5656" s="7"/>
      <c r="BL5656" s="7"/>
      <c r="BM5656" s="7"/>
      <c r="BN5656" s="7"/>
      <c r="BO5656" s="7"/>
      <c r="BP5656" s="7"/>
      <c r="BQ5656" s="7"/>
      <c r="BR5656" s="7"/>
      <c r="BS5656" s="7"/>
      <c r="BT5656" s="7"/>
      <c r="BU5656" s="7"/>
      <c r="BV5656" s="7"/>
      <c r="BW5656" s="7"/>
      <c r="BX5656" s="7"/>
      <c r="BY5656" s="7"/>
      <c r="BZ5656" s="7"/>
      <c r="CA5656" s="7"/>
      <c r="CB5656" s="7"/>
      <c r="CC5656" s="7"/>
      <c r="CD5656" s="7"/>
      <c r="CE5656" s="7"/>
      <c r="CF5656" s="7"/>
      <c r="CG5656" s="7"/>
      <c r="CH5656" s="7"/>
      <c r="CI5656" s="7"/>
      <c r="CJ5656" s="7"/>
      <c r="CK5656" s="7"/>
      <c r="CL5656" s="7"/>
      <c r="CM5656" s="7"/>
      <c r="CN5656" s="7"/>
      <c r="CO5656" s="7"/>
      <c r="CP5656" s="7"/>
      <c r="CQ5656" s="7"/>
      <c r="CR5656" s="7"/>
      <c r="CS5656" s="7"/>
      <c r="CT5656" s="7"/>
      <c r="CU5656" s="7"/>
      <c r="CV5656" s="7"/>
      <c r="CW5656" s="7"/>
      <c r="CX5656" s="7"/>
      <c r="CY5656" s="7"/>
      <c r="CZ5656" s="7"/>
      <c r="DA5656" s="7"/>
      <c r="DB5656" s="7"/>
      <c r="DC5656" s="7"/>
      <c r="DD5656" s="7"/>
      <c r="DE5656" s="7"/>
      <c r="DF5656" s="7"/>
      <c r="DG5656" s="7"/>
      <c r="DH5656" s="7"/>
      <c r="DI5656" s="7"/>
      <c r="DJ5656" s="7"/>
      <c r="DK5656" s="7"/>
      <c r="DL5656" s="7"/>
      <c r="DM5656" s="7"/>
      <c r="DN5656" s="7"/>
      <c r="DO5656" s="7"/>
      <c r="DP5656" s="7"/>
      <c r="DQ5656" s="7"/>
      <c r="DR5656" s="7"/>
      <c r="DS5656" s="7"/>
      <c r="DT5656" s="7"/>
      <c r="DU5656" s="7"/>
      <c r="DV5656" s="7"/>
      <c r="DW5656" s="7"/>
      <c r="DX5656" s="7"/>
      <c r="DY5656" s="7"/>
      <c r="DZ5656" s="7"/>
      <c r="EA5656" s="7"/>
      <c r="EB5656" s="7"/>
      <c r="EC5656" s="7"/>
      <c r="ED5656" s="7"/>
      <c r="EE5656" s="7"/>
      <c r="EF5656" s="7"/>
      <c r="EG5656" s="7"/>
      <c r="EH5656" s="7"/>
      <c r="EI5656" s="7"/>
      <c r="EJ5656" s="7"/>
      <c r="EK5656" s="7"/>
      <c r="EL5656" s="7"/>
      <c r="EM5656" s="7"/>
      <c r="EN5656" s="7"/>
      <c r="EO5656" s="7"/>
      <c r="EP5656" s="7"/>
      <c r="EQ5656" s="7"/>
      <c r="ER5656" s="7"/>
      <c r="ES5656" s="7"/>
      <c r="ET5656" s="7"/>
      <c r="EU5656" s="7"/>
      <c r="EV5656" s="7"/>
      <c r="EW5656" s="7"/>
      <c r="EX5656" s="7"/>
      <c r="EY5656" s="7"/>
      <c r="EZ5656" s="7"/>
      <c r="FA5656" s="7"/>
      <c r="FB5656" s="7"/>
      <c r="FC5656" s="7"/>
      <c r="FD5656" s="7"/>
      <c r="FE5656" s="7"/>
      <c r="FF5656" s="7"/>
      <c r="FG5656" s="7"/>
      <c r="FH5656" s="7"/>
      <c r="FI5656" s="7"/>
      <c r="FJ5656" s="7"/>
      <c r="FK5656" s="7"/>
      <c r="FL5656" s="7"/>
      <c r="FM5656" s="7"/>
      <c r="FN5656" s="7"/>
      <c r="FO5656" s="7"/>
      <c r="FP5656" s="7"/>
      <c r="FQ5656" s="7"/>
      <c r="FR5656" s="7"/>
      <c r="FS5656" s="7"/>
      <c r="FT5656" s="7"/>
      <c r="FU5656" s="7"/>
      <c r="FV5656" s="7"/>
      <c r="FW5656" s="7"/>
      <c r="FX5656" s="7"/>
      <c r="FY5656" s="7"/>
      <c r="FZ5656" s="7"/>
      <c r="GA5656" s="7"/>
      <c r="GB5656" s="7"/>
      <c r="GC5656" s="7"/>
      <c r="GD5656" s="7"/>
      <c r="GE5656" s="7"/>
      <c r="GF5656" s="7"/>
      <c r="GG5656" s="7"/>
      <c r="GH5656" s="7"/>
      <c r="GI5656" s="7"/>
      <c r="GJ5656" s="7"/>
      <c r="GK5656" s="7"/>
      <c r="GL5656" s="7"/>
      <c r="GM5656" s="7"/>
      <c r="GN5656" s="7"/>
      <c r="GO5656" s="7"/>
      <c r="GP5656" s="7"/>
      <c r="GQ5656" s="7"/>
      <c r="GR5656" s="7"/>
      <c r="GS5656" s="7"/>
      <c r="GT5656" s="7"/>
      <c r="GU5656" s="7"/>
      <c r="GV5656" s="7"/>
      <c r="GW5656" s="7"/>
      <c r="GX5656" s="7"/>
      <c r="GY5656" s="7"/>
      <c r="GZ5656" s="7"/>
      <c r="HA5656" s="7"/>
      <c r="HB5656" s="7"/>
      <c r="HC5656" s="7"/>
      <c r="HD5656" s="7"/>
      <c r="HE5656" s="7"/>
      <c r="HF5656" s="7"/>
      <c r="HG5656" s="7"/>
      <c r="HH5656" s="7"/>
      <c r="HI5656" s="7"/>
      <c r="HJ5656" s="7"/>
      <c r="HK5656" s="7"/>
      <c r="HL5656" s="7"/>
      <c r="HM5656" s="7"/>
      <c r="HN5656" s="7"/>
      <c r="HO5656" s="7"/>
      <c r="HP5656" s="7"/>
      <c r="HQ5656" s="7"/>
      <c r="HR5656" s="7"/>
      <c r="HS5656" s="7"/>
      <c r="HT5656" s="7"/>
      <c r="HU5656" s="7"/>
      <c r="HV5656" s="7"/>
      <c r="HW5656" s="7"/>
      <c r="HX5656" s="7"/>
      <c r="HY5656" s="7"/>
      <c r="HZ5656" s="7"/>
      <c r="IA5656" s="7"/>
      <c r="IB5656" s="7"/>
      <c r="IC5656" s="7"/>
      <c r="ID5656" s="7"/>
      <c r="IE5656" s="7"/>
      <c r="IF5656" s="7"/>
      <c r="IG5656" s="7"/>
      <c r="IH5656" s="7"/>
      <c r="II5656" s="7"/>
      <c r="IJ5656" s="7"/>
      <c r="IK5656" s="7"/>
      <c r="IL5656" s="7"/>
      <c r="IM5656" s="7"/>
      <c r="IN5656" s="7"/>
      <c r="IO5656" s="7"/>
      <c r="IP5656" s="7"/>
      <c r="IQ5656" s="150"/>
      <c r="IR5656" s="150"/>
      <c r="IS5656" s="150"/>
      <c r="IT5656" s="150"/>
      <c r="IU5656" s="150"/>
      <c r="IV5656" s="150"/>
    </row>
    <row r="5657" s="23" customFormat="1" ht="17" customHeight="1" spans="1:256">
      <c r="A5657" s="2">
        <v>5654</v>
      </c>
      <c r="B5657" s="144" t="s">
        <v>76</v>
      </c>
      <c r="C5657" s="236" t="s">
        <v>9303</v>
      </c>
      <c r="D5657" s="233" t="s">
        <v>9706</v>
      </c>
      <c r="E5657" s="265" t="s">
        <v>12978</v>
      </c>
      <c r="F5657" s="233" t="s">
        <v>12979</v>
      </c>
      <c r="G5657" s="233" t="s">
        <v>9631</v>
      </c>
      <c r="H5657" s="233" t="s">
        <v>12980</v>
      </c>
      <c r="I5657" s="235" t="s">
        <v>68</v>
      </c>
      <c r="J5657" s="233" t="s">
        <v>12981</v>
      </c>
      <c r="K5657" s="237"/>
      <c r="L5657" s="237"/>
      <c r="M5657" s="237">
        <v>40.6</v>
      </c>
      <c r="N5657" s="237">
        <v>47.8</v>
      </c>
      <c r="O5657" s="271">
        <v>0.15</v>
      </c>
      <c r="P5657" s="237"/>
      <c r="Q5657" s="237" t="s">
        <v>12982</v>
      </c>
      <c r="R5657" s="237" t="s">
        <v>208</v>
      </c>
      <c r="S5657" s="237" t="s">
        <v>12983</v>
      </c>
      <c r="T5657" s="237" t="s">
        <v>112</v>
      </c>
      <c r="U5657" s="265" t="s">
        <v>12984</v>
      </c>
      <c r="V5657" s="235" t="s">
        <v>4902</v>
      </c>
      <c r="W5657" s="235" t="s">
        <v>72</v>
      </c>
      <c r="X5657" s="117">
        <v>4</v>
      </c>
      <c r="Y5657" s="117" t="s">
        <v>61</v>
      </c>
      <c r="Z5657" s="117">
        <v>404</v>
      </c>
      <c r="AA5657" s="117" t="s">
        <v>62</v>
      </c>
      <c r="AB5657" s="117">
        <v>40412</v>
      </c>
      <c r="AC5657" s="117" t="s">
        <v>1213</v>
      </c>
      <c r="AD5657" s="235" t="s">
        <v>203</v>
      </c>
      <c r="AE5657" s="237" t="s">
        <v>208</v>
      </c>
      <c r="AF5657" s="237" t="s">
        <v>909</v>
      </c>
      <c r="AG5657" s="237" t="s">
        <v>909</v>
      </c>
      <c r="AH5657" s="235" t="s">
        <v>10493</v>
      </c>
      <c r="AI5657" s="235">
        <v>13908086480</v>
      </c>
      <c r="AJ5657" s="237"/>
      <c r="AK5657" s="237"/>
      <c r="AL5657" s="237" t="s">
        <v>909</v>
      </c>
      <c r="AM5657" s="237" t="s">
        <v>909</v>
      </c>
      <c r="AN5657" s="237" t="s">
        <v>909</v>
      </c>
      <c r="AO5657" s="237" t="s">
        <v>909</v>
      </c>
      <c r="AP5657" s="237" t="s">
        <v>909</v>
      </c>
      <c r="AQ5657" s="237" t="s">
        <v>909</v>
      </c>
      <c r="AR5657" s="237" t="s">
        <v>9303</v>
      </c>
      <c r="AS5657" s="237" t="s">
        <v>523</v>
      </c>
      <c r="AT5657" s="237" t="s">
        <v>3998</v>
      </c>
      <c r="AU5657" s="24" t="s">
        <v>143</v>
      </c>
      <c r="AV5657" s="237" t="s">
        <v>12720</v>
      </c>
      <c r="AW5657" s="228" t="s">
        <v>12700</v>
      </c>
      <c r="AX5657" s="7"/>
      <c r="AY5657" s="7"/>
      <c r="AZ5657" s="2" t="str">
        <f>VLOOKUP(D5657,[1]Sheet1!$C:$D,2,0)</f>
        <v>苯磺酸左旋氨氯地平片</v>
      </c>
      <c r="BA5657" s="7"/>
      <c r="BB5657" s="7"/>
      <c r="BC5657" s="7"/>
      <c r="BD5657" s="7"/>
      <c r="BE5657" s="7"/>
      <c r="BF5657" s="7"/>
      <c r="BG5657" s="7"/>
      <c r="BH5657" s="7"/>
      <c r="BI5657" s="7"/>
      <c r="BJ5657" s="7"/>
      <c r="BK5657" s="7"/>
      <c r="BL5657" s="7"/>
      <c r="BM5657" s="7"/>
      <c r="BN5657" s="7"/>
      <c r="BO5657" s="7"/>
      <c r="BP5657" s="7"/>
      <c r="BQ5657" s="7"/>
      <c r="BR5657" s="7"/>
      <c r="BS5657" s="7"/>
      <c r="BT5657" s="7"/>
      <c r="BU5657" s="7"/>
      <c r="BV5657" s="7"/>
      <c r="BW5657" s="7"/>
      <c r="BX5657" s="7"/>
      <c r="BY5657" s="7"/>
      <c r="BZ5657" s="7"/>
      <c r="CA5657" s="7"/>
      <c r="CB5657" s="7"/>
      <c r="CC5657" s="7"/>
      <c r="CD5657" s="7"/>
      <c r="CE5657" s="7"/>
      <c r="CF5657" s="7"/>
      <c r="CG5657" s="7"/>
      <c r="CH5657" s="7"/>
      <c r="CI5657" s="7"/>
      <c r="CJ5657" s="7"/>
      <c r="CK5657" s="7"/>
      <c r="CL5657" s="7"/>
      <c r="CM5657" s="7"/>
      <c r="CN5657" s="7"/>
      <c r="CO5657" s="7"/>
      <c r="CP5657" s="7"/>
      <c r="CQ5657" s="7"/>
      <c r="CR5657" s="7"/>
      <c r="CS5657" s="7"/>
      <c r="CT5657" s="7"/>
      <c r="CU5657" s="7"/>
      <c r="CV5657" s="7"/>
      <c r="CW5657" s="7"/>
      <c r="CX5657" s="7"/>
      <c r="CY5657" s="7"/>
      <c r="CZ5657" s="7"/>
      <c r="DA5657" s="7"/>
      <c r="DB5657" s="7"/>
      <c r="DC5657" s="7"/>
      <c r="DD5657" s="7"/>
      <c r="DE5657" s="7"/>
      <c r="DF5657" s="7"/>
      <c r="DG5657" s="7"/>
      <c r="DH5657" s="7"/>
      <c r="DI5657" s="7"/>
      <c r="DJ5657" s="7"/>
      <c r="DK5657" s="7"/>
      <c r="DL5657" s="7"/>
      <c r="DM5657" s="7"/>
      <c r="DN5657" s="7"/>
      <c r="DO5657" s="7"/>
      <c r="DP5657" s="7"/>
      <c r="DQ5657" s="7"/>
      <c r="DR5657" s="7"/>
      <c r="DS5657" s="7"/>
      <c r="DT5657" s="7"/>
      <c r="DU5657" s="7"/>
      <c r="DV5657" s="7"/>
      <c r="DW5657" s="7"/>
      <c r="DX5657" s="7"/>
      <c r="DY5657" s="7"/>
      <c r="DZ5657" s="7"/>
      <c r="EA5657" s="7"/>
      <c r="EB5657" s="7"/>
      <c r="EC5657" s="7"/>
      <c r="ED5657" s="7"/>
      <c r="EE5657" s="7"/>
      <c r="EF5657" s="7"/>
      <c r="EG5657" s="7"/>
      <c r="EH5657" s="7"/>
      <c r="EI5657" s="7"/>
      <c r="EJ5657" s="7"/>
      <c r="EK5657" s="7"/>
      <c r="EL5657" s="7"/>
      <c r="EM5657" s="7"/>
      <c r="EN5657" s="7"/>
      <c r="EO5657" s="7"/>
      <c r="EP5657" s="7"/>
      <c r="EQ5657" s="7"/>
      <c r="ER5657" s="7"/>
      <c r="ES5657" s="7"/>
      <c r="ET5657" s="7"/>
      <c r="EU5657" s="7"/>
      <c r="EV5657" s="7"/>
      <c r="EW5657" s="7"/>
      <c r="EX5657" s="7"/>
      <c r="EY5657" s="7"/>
      <c r="EZ5657" s="7"/>
      <c r="FA5657" s="7"/>
      <c r="FB5657" s="7"/>
      <c r="FC5657" s="7"/>
      <c r="FD5657" s="7"/>
      <c r="FE5657" s="7"/>
      <c r="FF5657" s="7"/>
      <c r="FG5657" s="7"/>
      <c r="FH5657" s="7"/>
      <c r="FI5657" s="7"/>
      <c r="FJ5657" s="7"/>
      <c r="FK5657" s="7"/>
      <c r="FL5657" s="7"/>
      <c r="FM5657" s="7"/>
      <c r="FN5657" s="7"/>
      <c r="FO5657" s="7"/>
      <c r="FP5657" s="7"/>
      <c r="FQ5657" s="7"/>
      <c r="FR5657" s="7"/>
      <c r="FS5657" s="7"/>
      <c r="FT5657" s="7"/>
      <c r="FU5657" s="7"/>
      <c r="FV5657" s="7"/>
      <c r="FW5657" s="7"/>
      <c r="FX5657" s="7"/>
      <c r="FY5657" s="7"/>
      <c r="FZ5657" s="7"/>
      <c r="GA5657" s="7"/>
      <c r="GB5657" s="7"/>
      <c r="GC5657" s="7"/>
      <c r="GD5657" s="7"/>
      <c r="GE5657" s="7"/>
      <c r="GF5657" s="7"/>
      <c r="GG5657" s="7"/>
      <c r="GH5657" s="7"/>
      <c r="GI5657" s="7"/>
      <c r="GJ5657" s="7"/>
      <c r="GK5657" s="7"/>
      <c r="GL5657" s="7"/>
      <c r="GM5657" s="7"/>
      <c r="GN5657" s="7"/>
      <c r="GO5657" s="7"/>
      <c r="GP5657" s="7"/>
      <c r="GQ5657" s="7"/>
      <c r="GR5657" s="7"/>
      <c r="GS5657" s="7"/>
      <c r="GT5657" s="7"/>
      <c r="GU5657" s="7"/>
      <c r="GV5657" s="7"/>
      <c r="GW5657" s="7"/>
      <c r="GX5657" s="7"/>
      <c r="GY5657" s="7"/>
      <c r="GZ5657" s="7"/>
      <c r="HA5657" s="7"/>
      <c r="HB5657" s="7"/>
      <c r="HC5657" s="7"/>
      <c r="HD5657" s="7"/>
      <c r="HE5657" s="7"/>
      <c r="HF5657" s="7"/>
      <c r="HG5657" s="7"/>
      <c r="HH5657" s="7"/>
      <c r="HI5657" s="7"/>
      <c r="HJ5657" s="7"/>
      <c r="HK5657" s="7"/>
      <c r="HL5657" s="7"/>
      <c r="HM5657" s="7"/>
      <c r="HN5657" s="7"/>
      <c r="HO5657" s="7"/>
      <c r="HP5657" s="7"/>
      <c r="HQ5657" s="7"/>
      <c r="HR5657" s="7"/>
      <c r="HS5657" s="7"/>
      <c r="HT5657" s="7"/>
      <c r="HU5657" s="7"/>
      <c r="HV5657" s="7"/>
      <c r="HW5657" s="7"/>
      <c r="HX5657" s="7"/>
      <c r="HY5657" s="7"/>
      <c r="HZ5657" s="7"/>
      <c r="IA5657" s="7"/>
      <c r="IB5657" s="7"/>
      <c r="IC5657" s="7"/>
      <c r="ID5657" s="7"/>
      <c r="IE5657" s="7"/>
      <c r="IF5657" s="7"/>
      <c r="IG5657" s="7"/>
      <c r="IH5657" s="7"/>
      <c r="II5657" s="7"/>
      <c r="IJ5657" s="7"/>
      <c r="IK5657" s="7"/>
      <c r="IL5657" s="7"/>
      <c r="IM5657" s="7"/>
      <c r="IN5657" s="7"/>
      <c r="IO5657" s="7"/>
      <c r="IP5657" s="7"/>
      <c r="IQ5657" s="150"/>
      <c r="IR5657" s="150"/>
      <c r="IS5657" s="150"/>
      <c r="IT5657" s="150"/>
      <c r="IU5657" s="150"/>
      <c r="IV5657" s="150"/>
    </row>
    <row r="5658" s="23" customFormat="1" ht="26" spans="1:256">
      <c r="A5658" s="2">
        <v>5655</v>
      </c>
      <c r="B5658" s="144" t="s">
        <v>76</v>
      </c>
      <c r="C5658" s="232" t="s">
        <v>53</v>
      </c>
      <c r="D5658" s="235" t="s">
        <v>1664</v>
      </c>
      <c r="E5658" s="235" t="s">
        <v>9033</v>
      </c>
      <c r="F5658" s="235" t="s">
        <v>12985</v>
      </c>
      <c r="G5658" s="235">
        <v>80</v>
      </c>
      <c r="H5658" s="235" t="s">
        <v>12986</v>
      </c>
      <c r="I5658" s="235" t="s">
        <v>4319</v>
      </c>
      <c r="J5658" s="235">
        <v>5</v>
      </c>
      <c r="K5658" s="235">
        <v>61.55</v>
      </c>
      <c r="L5658" s="235"/>
      <c r="M5658" s="235">
        <v>61.55</v>
      </c>
      <c r="N5658" s="235">
        <v>79.8</v>
      </c>
      <c r="O5658" s="252">
        <v>0.228696741854637</v>
      </c>
      <c r="P5658" s="235">
        <v>79.8</v>
      </c>
      <c r="Q5658" s="235" t="s">
        <v>12987</v>
      </c>
      <c r="R5658" s="235" t="s">
        <v>208</v>
      </c>
      <c r="S5658" s="235" t="s">
        <v>69</v>
      </c>
      <c r="T5658" s="235" t="s">
        <v>112</v>
      </c>
      <c r="U5658" s="235" t="s">
        <v>12988</v>
      </c>
      <c r="V5658" s="235" t="s">
        <v>3102</v>
      </c>
      <c r="W5658" s="235" t="s">
        <v>72</v>
      </c>
      <c r="X5658" s="117">
        <v>1</v>
      </c>
      <c r="Y5658" s="117" t="s">
        <v>73</v>
      </c>
      <c r="Z5658" s="117">
        <v>101</v>
      </c>
      <c r="AA5658" s="117" t="s">
        <v>85</v>
      </c>
      <c r="AB5658" s="117">
        <v>10103</v>
      </c>
      <c r="AC5658" s="117" t="s">
        <v>1186</v>
      </c>
      <c r="AD5658" s="235" t="s">
        <v>208</v>
      </c>
      <c r="AE5658" s="235" t="s">
        <v>208</v>
      </c>
      <c r="AF5658" s="235" t="s">
        <v>909</v>
      </c>
      <c r="AG5658" s="235">
        <v>1500</v>
      </c>
      <c r="AH5658" s="235" t="s">
        <v>12989</v>
      </c>
      <c r="AI5658" s="281">
        <v>13880201929</v>
      </c>
      <c r="AJ5658" s="235"/>
      <c r="AK5658" s="235"/>
      <c r="AL5658" s="235" t="s">
        <v>12990</v>
      </c>
      <c r="AM5658" s="235" t="s">
        <v>12991</v>
      </c>
      <c r="AN5658" s="235" t="s">
        <v>12992</v>
      </c>
      <c r="AO5658" s="235" t="s">
        <v>12993</v>
      </c>
      <c r="AP5658" s="235" t="s">
        <v>12994</v>
      </c>
      <c r="AQ5658" s="235"/>
      <c r="AR5658" s="235" t="s">
        <v>53</v>
      </c>
      <c r="AS5658" s="235" t="s">
        <v>523</v>
      </c>
      <c r="AT5658" s="235" t="s">
        <v>3998</v>
      </c>
      <c r="AU5658" s="24" t="s">
        <v>143</v>
      </c>
      <c r="AV5658" s="237" t="s">
        <v>12720</v>
      </c>
      <c r="AW5658" s="228" t="s">
        <v>12700</v>
      </c>
      <c r="AX5658" s="7"/>
      <c r="AY5658" s="7"/>
      <c r="AZ5658" s="2" t="e">
        <f>VLOOKUP(D5658,[1]Sheet1!$C:$D,2,0)</f>
        <v>#N/A</v>
      </c>
      <c r="BA5658" s="7"/>
      <c r="BB5658" s="7"/>
      <c r="BC5658" s="7"/>
      <c r="BD5658" s="7"/>
      <c r="BE5658" s="7"/>
      <c r="BF5658" s="7"/>
      <c r="BG5658" s="7"/>
      <c r="BH5658" s="7"/>
      <c r="BI5658" s="7"/>
      <c r="BJ5658" s="7"/>
      <c r="BK5658" s="7"/>
      <c r="BL5658" s="7"/>
      <c r="BM5658" s="7"/>
      <c r="BN5658" s="7"/>
      <c r="BO5658" s="7"/>
      <c r="BP5658" s="7"/>
      <c r="BQ5658" s="7"/>
      <c r="BR5658" s="7"/>
      <c r="BS5658" s="7"/>
      <c r="BT5658" s="7"/>
      <c r="BU5658" s="7"/>
      <c r="BV5658" s="7"/>
      <c r="BW5658" s="7"/>
      <c r="BX5658" s="7"/>
      <c r="BY5658" s="7"/>
      <c r="BZ5658" s="7"/>
      <c r="CA5658" s="7"/>
      <c r="CB5658" s="7"/>
      <c r="CC5658" s="7"/>
      <c r="CD5658" s="7"/>
      <c r="CE5658" s="7"/>
      <c r="CF5658" s="7"/>
      <c r="CG5658" s="7"/>
      <c r="CH5658" s="7"/>
      <c r="CI5658" s="7"/>
      <c r="CJ5658" s="7"/>
      <c r="CK5658" s="7"/>
      <c r="CL5658" s="7"/>
      <c r="CM5658" s="7"/>
      <c r="CN5658" s="7"/>
      <c r="CO5658" s="7"/>
      <c r="CP5658" s="7"/>
      <c r="CQ5658" s="7"/>
      <c r="CR5658" s="7"/>
      <c r="CS5658" s="7"/>
      <c r="CT5658" s="7"/>
      <c r="CU5658" s="7"/>
      <c r="CV5658" s="7"/>
      <c r="CW5658" s="7"/>
      <c r="CX5658" s="7"/>
      <c r="CY5658" s="7"/>
      <c r="CZ5658" s="7"/>
      <c r="DA5658" s="7"/>
      <c r="DB5658" s="7"/>
      <c r="DC5658" s="7"/>
      <c r="DD5658" s="7"/>
      <c r="DE5658" s="7"/>
      <c r="DF5658" s="7"/>
      <c r="DG5658" s="7"/>
      <c r="DH5658" s="7"/>
      <c r="DI5658" s="7"/>
      <c r="DJ5658" s="7"/>
      <c r="DK5658" s="7"/>
      <c r="DL5658" s="7"/>
      <c r="DM5658" s="7"/>
      <c r="DN5658" s="7"/>
      <c r="DO5658" s="7"/>
      <c r="DP5658" s="7"/>
      <c r="DQ5658" s="7"/>
      <c r="DR5658" s="7"/>
      <c r="DS5658" s="7"/>
      <c r="DT5658" s="7"/>
      <c r="DU5658" s="7"/>
      <c r="DV5658" s="7"/>
      <c r="DW5658" s="7"/>
      <c r="DX5658" s="7"/>
      <c r="DY5658" s="7"/>
      <c r="DZ5658" s="7"/>
      <c r="EA5658" s="7"/>
      <c r="EB5658" s="7"/>
      <c r="EC5658" s="7"/>
      <c r="ED5658" s="7"/>
      <c r="EE5658" s="7"/>
      <c r="EF5658" s="7"/>
      <c r="EG5658" s="7"/>
      <c r="EH5658" s="7"/>
      <c r="EI5658" s="7"/>
      <c r="EJ5658" s="7"/>
      <c r="EK5658" s="7"/>
      <c r="EL5658" s="7"/>
      <c r="EM5658" s="7"/>
      <c r="EN5658" s="7"/>
      <c r="EO5658" s="7"/>
      <c r="EP5658" s="7"/>
      <c r="EQ5658" s="7"/>
      <c r="ER5658" s="7"/>
      <c r="ES5658" s="7"/>
      <c r="ET5658" s="7"/>
      <c r="EU5658" s="7"/>
      <c r="EV5658" s="7"/>
      <c r="EW5658" s="7"/>
      <c r="EX5658" s="7"/>
      <c r="EY5658" s="7"/>
      <c r="EZ5658" s="7"/>
      <c r="FA5658" s="7"/>
      <c r="FB5658" s="7"/>
      <c r="FC5658" s="7"/>
      <c r="FD5658" s="7"/>
      <c r="FE5658" s="7"/>
      <c r="FF5658" s="7"/>
      <c r="FG5658" s="7"/>
      <c r="FH5658" s="7"/>
      <c r="FI5658" s="7"/>
      <c r="FJ5658" s="7"/>
      <c r="FK5658" s="7"/>
      <c r="FL5658" s="7"/>
      <c r="FM5658" s="7"/>
      <c r="FN5658" s="7"/>
      <c r="FO5658" s="7"/>
      <c r="FP5658" s="7"/>
      <c r="FQ5658" s="7"/>
      <c r="FR5658" s="7"/>
      <c r="FS5658" s="7"/>
      <c r="FT5658" s="7"/>
      <c r="FU5658" s="7"/>
      <c r="FV5658" s="7"/>
      <c r="FW5658" s="7"/>
      <c r="FX5658" s="7"/>
      <c r="FY5658" s="7"/>
      <c r="FZ5658" s="7"/>
      <c r="GA5658" s="7"/>
      <c r="GB5658" s="7"/>
      <c r="GC5658" s="7"/>
      <c r="GD5658" s="7"/>
      <c r="GE5658" s="7"/>
      <c r="GF5658" s="7"/>
      <c r="GG5658" s="7"/>
      <c r="GH5658" s="7"/>
      <c r="GI5658" s="7"/>
      <c r="GJ5658" s="7"/>
      <c r="GK5658" s="7"/>
      <c r="GL5658" s="7"/>
      <c r="GM5658" s="7"/>
      <c r="GN5658" s="7"/>
      <c r="GO5658" s="7"/>
      <c r="GP5658" s="7"/>
      <c r="GQ5658" s="7"/>
      <c r="GR5658" s="7"/>
      <c r="GS5658" s="7"/>
      <c r="GT5658" s="7"/>
      <c r="GU5658" s="7"/>
      <c r="GV5658" s="7"/>
      <c r="GW5658" s="7"/>
      <c r="GX5658" s="7"/>
      <c r="GY5658" s="7"/>
      <c r="GZ5658" s="7"/>
      <c r="HA5658" s="7"/>
      <c r="HB5658" s="7"/>
      <c r="HC5658" s="7"/>
      <c r="HD5658" s="7"/>
      <c r="HE5658" s="7"/>
      <c r="HF5658" s="7"/>
      <c r="HG5658" s="7"/>
      <c r="HH5658" s="7"/>
      <c r="HI5658" s="7"/>
      <c r="HJ5658" s="7"/>
      <c r="HK5658" s="7"/>
      <c r="HL5658" s="7"/>
      <c r="HM5658" s="7"/>
      <c r="HN5658" s="7"/>
      <c r="HO5658" s="7"/>
      <c r="HP5658" s="7"/>
      <c r="HQ5658" s="7"/>
      <c r="HR5658" s="7"/>
      <c r="HS5658" s="7"/>
      <c r="HT5658" s="7"/>
      <c r="HU5658" s="7"/>
      <c r="HV5658" s="7"/>
      <c r="HW5658" s="7"/>
      <c r="HX5658" s="7"/>
      <c r="HY5658" s="7"/>
      <c r="HZ5658" s="7"/>
      <c r="IA5658" s="7"/>
      <c r="IB5658" s="7"/>
      <c r="IC5658" s="7"/>
      <c r="ID5658" s="7"/>
      <c r="IE5658" s="7"/>
      <c r="IF5658" s="7"/>
      <c r="IG5658" s="7"/>
      <c r="IH5658" s="7"/>
      <c r="II5658" s="7"/>
      <c r="IJ5658" s="7"/>
      <c r="IK5658" s="7"/>
      <c r="IL5658" s="7"/>
      <c r="IM5658" s="7"/>
      <c r="IN5658" s="7"/>
      <c r="IO5658" s="7"/>
      <c r="IP5658" s="7"/>
      <c r="IQ5658" s="150"/>
      <c r="IR5658" s="150"/>
      <c r="IS5658" s="150"/>
      <c r="IT5658" s="150"/>
      <c r="IU5658" s="150"/>
      <c r="IV5658" s="150"/>
    </row>
    <row r="5659" s="23" customFormat="1" ht="26" spans="1:256">
      <c r="A5659" s="2">
        <v>5656</v>
      </c>
      <c r="B5659" s="144" t="s">
        <v>76</v>
      </c>
      <c r="C5659" s="232" t="s">
        <v>53</v>
      </c>
      <c r="D5659" s="235" t="s">
        <v>1664</v>
      </c>
      <c r="E5659" s="235" t="s">
        <v>7753</v>
      </c>
      <c r="F5659" s="235" t="s">
        <v>12995</v>
      </c>
      <c r="G5659" s="235">
        <v>200</v>
      </c>
      <c r="H5659" s="235" t="s">
        <v>7746</v>
      </c>
      <c r="I5659" s="235" t="s">
        <v>68</v>
      </c>
      <c r="J5659" s="235"/>
      <c r="K5659" s="235">
        <v>37.08</v>
      </c>
      <c r="L5659" s="272">
        <v>1.4832</v>
      </c>
      <c r="M5659" s="235">
        <v>37.08</v>
      </c>
      <c r="N5659" s="235">
        <v>38.4</v>
      </c>
      <c r="O5659" s="250">
        <v>0.07</v>
      </c>
      <c r="P5659" s="235"/>
      <c r="Q5659" s="235"/>
      <c r="R5659" s="235" t="s">
        <v>208</v>
      </c>
      <c r="S5659" s="235" t="s">
        <v>9542</v>
      </c>
      <c r="T5659" s="235" t="s">
        <v>112</v>
      </c>
      <c r="U5659" s="235" t="s">
        <v>1378</v>
      </c>
      <c r="V5659" s="235" t="s">
        <v>12996</v>
      </c>
      <c r="W5659" s="235" t="s">
        <v>72</v>
      </c>
      <c r="X5659" s="117">
        <v>1</v>
      </c>
      <c r="Y5659" s="117" t="s">
        <v>73</v>
      </c>
      <c r="Z5659" s="117">
        <v>107</v>
      </c>
      <c r="AA5659" s="117" t="s">
        <v>434</v>
      </c>
      <c r="AB5659" s="117">
        <v>10708</v>
      </c>
      <c r="AC5659" s="117" t="s">
        <v>1743</v>
      </c>
      <c r="AD5659" s="235"/>
      <c r="AE5659" s="235"/>
      <c r="AF5659" s="235"/>
      <c r="AG5659" s="235"/>
      <c r="AH5659" s="235" t="s">
        <v>12997</v>
      </c>
      <c r="AI5659" s="235">
        <v>13688113775</v>
      </c>
      <c r="AJ5659" s="235"/>
      <c r="AK5659" s="235"/>
      <c r="AL5659" s="235" t="s">
        <v>10294</v>
      </c>
      <c r="AM5659" s="235" t="s">
        <v>12998</v>
      </c>
      <c r="AN5659" s="235" t="s">
        <v>12999</v>
      </c>
      <c r="AO5659" s="235" t="s">
        <v>12999</v>
      </c>
      <c r="AP5659" s="235"/>
      <c r="AQ5659" s="235"/>
      <c r="AR5659" s="235" t="s">
        <v>53</v>
      </c>
      <c r="AS5659" s="235" t="s">
        <v>523</v>
      </c>
      <c r="AT5659" s="235" t="s">
        <v>3998</v>
      </c>
      <c r="AU5659" s="24" t="s">
        <v>143</v>
      </c>
      <c r="AV5659" s="237" t="s">
        <v>12720</v>
      </c>
      <c r="AW5659" s="228" t="s">
        <v>12700</v>
      </c>
      <c r="AX5659" s="7"/>
      <c r="AY5659" s="7"/>
      <c r="AZ5659" s="2" t="e">
        <f>VLOOKUP(D5659,[1]Sheet1!$C:$D,2,0)</f>
        <v>#N/A</v>
      </c>
      <c r="BA5659" s="7"/>
      <c r="BB5659" s="7"/>
      <c r="BC5659" s="7"/>
      <c r="BD5659" s="7"/>
      <c r="BE5659" s="7"/>
      <c r="BF5659" s="7"/>
      <c r="BG5659" s="7"/>
      <c r="BH5659" s="7"/>
      <c r="BI5659" s="7"/>
      <c r="BJ5659" s="7"/>
      <c r="BK5659" s="7"/>
      <c r="BL5659" s="7"/>
      <c r="BM5659" s="7"/>
      <c r="BN5659" s="7"/>
      <c r="BO5659" s="7"/>
      <c r="BP5659" s="7"/>
      <c r="BQ5659" s="7"/>
      <c r="BR5659" s="7"/>
      <c r="BS5659" s="7"/>
      <c r="BT5659" s="7"/>
      <c r="BU5659" s="7"/>
      <c r="BV5659" s="7"/>
      <c r="BW5659" s="7"/>
      <c r="BX5659" s="7"/>
      <c r="BY5659" s="7"/>
      <c r="BZ5659" s="7"/>
      <c r="CA5659" s="7"/>
      <c r="CB5659" s="7"/>
      <c r="CC5659" s="7"/>
      <c r="CD5659" s="7"/>
      <c r="CE5659" s="7"/>
      <c r="CF5659" s="7"/>
      <c r="CG5659" s="7"/>
      <c r="CH5659" s="7"/>
      <c r="CI5659" s="7"/>
      <c r="CJ5659" s="7"/>
      <c r="CK5659" s="7"/>
      <c r="CL5659" s="7"/>
      <c r="CM5659" s="7"/>
      <c r="CN5659" s="7"/>
      <c r="CO5659" s="7"/>
      <c r="CP5659" s="7"/>
      <c r="CQ5659" s="7"/>
      <c r="CR5659" s="7"/>
      <c r="CS5659" s="7"/>
      <c r="CT5659" s="7"/>
      <c r="CU5659" s="7"/>
      <c r="CV5659" s="7"/>
      <c r="CW5659" s="7"/>
      <c r="CX5659" s="7"/>
      <c r="CY5659" s="7"/>
      <c r="CZ5659" s="7"/>
      <c r="DA5659" s="7"/>
      <c r="DB5659" s="7"/>
      <c r="DC5659" s="7"/>
      <c r="DD5659" s="7"/>
      <c r="DE5659" s="7"/>
      <c r="DF5659" s="7"/>
      <c r="DG5659" s="7"/>
      <c r="DH5659" s="7"/>
      <c r="DI5659" s="7"/>
      <c r="DJ5659" s="7"/>
      <c r="DK5659" s="7"/>
      <c r="DL5659" s="7"/>
      <c r="DM5659" s="7"/>
      <c r="DN5659" s="7"/>
      <c r="DO5659" s="7"/>
      <c r="DP5659" s="7"/>
      <c r="DQ5659" s="7"/>
      <c r="DR5659" s="7"/>
      <c r="DS5659" s="7"/>
      <c r="DT5659" s="7"/>
      <c r="DU5659" s="7"/>
      <c r="DV5659" s="7"/>
      <c r="DW5659" s="7"/>
      <c r="DX5659" s="7"/>
      <c r="DY5659" s="7"/>
      <c r="DZ5659" s="7"/>
      <c r="EA5659" s="7"/>
      <c r="EB5659" s="7"/>
      <c r="EC5659" s="7"/>
      <c r="ED5659" s="7"/>
      <c r="EE5659" s="7"/>
      <c r="EF5659" s="7"/>
      <c r="EG5659" s="7"/>
      <c r="EH5659" s="7"/>
      <c r="EI5659" s="7"/>
      <c r="EJ5659" s="7"/>
      <c r="EK5659" s="7"/>
      <c r="EL5659" s="7"/>
      <c r="EM5659" s="7"/>
      <c r="EN5659" s="7"/>
      <c r="EO5659" s="7"/>
      <c r="EP5659" s="7"/>
      <c r="EQ5659" s="7"/>
      <c r="ER5659" s="7"/>
      <c r="ES5659" s="7"/>
      <c r="ET5659" s="7"/>
      <c r="EU5659" s="7"/>
      <c r="EV5659" s="7"/>
      <c r="EW5659" s="7"/>
      <c r="EX5659" s="7"/>
      <c r="EY5659" s="7"/>
      <c r="EZ5659" s="7"/>
      <c r="FA5659" s="7"/>
      <c r="FB5659" s="7"/>
      <c r="FC5659" s="7"/>
      <c r="FD5659" s="7"/>
      <c r="FE5659" s="7"/>
      <c r="FF5659" s="7"/>
      <c r="FG5659" s="7"/>
      <c r="FH5659" s="7"/>
      <c r="FI5659" s="7"/>
      <c r="FJ5659" s="7"/>
      <c r="FK5659" s="7"/>
      <c r="FL5659" s="7"/>
      <c r="FM5659" s="7"/>
      <c r="FN5659" s="7"/>
      <c r="FO5659" s="7"/>
      <c r="FP5659" s="7"/>
      <c r="FQ5659" s="7"/>
      <c r="FR5659" s="7"/>
      <c r="FS5659" s="7"/>
      <c r="FT5659" s="7"/>
      <c r="FU5659" s="7"/>
      <c r="FV5659" s="7"/>
      <c r="FW5659" s="7"/>
      <c r="FX5659" s="7"/>
      <c r="FY5659" s="7"/>
      <c r="FZ5659" s="7"/>
      <c r="GA5659" s="7"/>
      <c r="GB5659" s="7"/>
      <c r="GC5659" s="7"/>
      <c r="GD5659" s="7"/>
      <c r="GE5659" s="7"/>
      <c r="GF5659" s="7"/>
      <c r="GG5659" s="7"/>
      <c r="GH5659" s="7"/>
      <c r="GI5659" s="7"/>
      <c r="GJ5659" s="7"/>
      <c r="GK5659" s="7"/>
      <c r="GL5659" s="7"/>
      <c r="GM5659" s="7"/>
      <c r="GN5659" s="7"/>
      <c r="GO5659" s="7"/>
      <c r="GP5659" s="7"/>
      <c r="GQ5659" s="7"/>
      <c r="GR5659" s="7"/>
      <c r="GS5659" s="7"/>
      <c r="GT5659" s="7"/>
      <c r="GU5659" s="7"/>
      <c r="GV5659" s="7"/>
      <c r="GW5659" s="7"/>
      <c r="GX5659" s="7"/>
      <c r="GY5659" s="7"/>
      <c r="GZ5659" s="7"/>
      <c r="HA5659" s="7"/>
      <c r="HB5659" s="7"/>
      <c r="HC5659" s="7"/>
      <c r="HD5659" s="7"/>
      <c r="HE5659" s="7"/>
      <c r="HF5659" s="7"/>
      <c r="HG5659" s="7"/>
      <c r="HH5659" s="7"/>
      <c r="HI5659" s="7"/>
      <c r="HJ5659" s="7"/>
      <c r="HK5659" s="7"/>
      <c r="HL5659" s="7"/>
      <c r="HM5659" s="7"/>
      <c r="HN5659" s="7"/>
      <c r="HO5659" s="7"/>
      <c r="HP5659" s="7"/>
      <c r="HQ5659" s="7"/>
      <c r="HR5659" s="7"/>
      <c r="HS5659" s="7"/>
      <c r="HT5659" s="7"/>
      <c r="HU5659" s="7"/>
      <c r="HV5659" s="7"/>
      <c r="HW5659" s="7"/>
      <c r="HX5659" s="7"/>
      <c r="HY5659" s="7"/>
      <c r="HZ5659" s="7"/>
      <c r="IA5659" s="7"/>
      <c r="IB5659" s="7"/>
      <c r="IC5659" s="7"/>
      <c r="ID5659" s="7"/>
      <c r="IE5659" s="7"/>
      <c r="IF5659" s="7"/>
      <c r="IG5659" s="7"/>
      <c r="IH5659" s="7"/>
      <c r="II5659" s="7"/>
      <c r="IJ5659" s="7"/>
      <c r="IK5659" s="7"/>
      <c r="IL5659" s="7"/>
      <c r="IM5659" s="7"/>
      <c r="IN5659" s="7"/>
      <c r="IO5659" s="7"/>
      <c r="IP5659" s="7"/>
      <c r="IQ5659" s="150"/>
      <c r="IR5659" s="150"/>
      <c r="IS5659" s="150"/>
      <c r="IT5659" s="150"/>
      <c r="IU5659" s="150"/>
      <c r="IV5659" s="150"/>
    </row>
    <row r="5660" s="23" customFormat="1" ht="26" spans="1:256">
      <c r="A5660" s="2">
        <v>5657</v>
      </c>
      <c r="B5660" s="144" t="s">
        <v>76</v>
      </c>
      <c r="C5660" s="232" t="s">
        <v>53</v>
      </c>
      <c r="D5660" s="235" t="s">
        <v>1664</v>
      </c>
      <c r="E5660" s="235" t="s">
        <v>4190</v>
      </c>
      <c r="F5660" s="235" t="s">
        <v>13000</v>
      </c>
      <c r="G5660" s="235">
        <v>200</v>
      </c>
      <c r="H5660" s="235" t="s">
        <v>7746</v>
      </c>
      <c r="I5660" s="235" t="s">
        <v>68</v>
      </c>
      <c r="J5660" s="235"/>
      <c r="K5660" s="235">
        <v>11.71</v>
      </c>
      <c r="L5660" s="272">
        <v>0.4684</v>
      </c>
      <c r="M5660" s="235">
        <v>11.71</v>
      </c>
      <c r="N5660" s="235">
        <v>12.2</v>
      </c>
      <c r="O5660" s="250">
        <v>0.08</v>
      </c>
      <c r="P5660" s="235"/>
      <c r="Q5660" s="235"/>
      <c r="R5660" s="235" t="s">
        <v>208</v>
      </c>
      <c r="S5660" s="235" t="s">
        <v>9542</v>
      </c>
      <c r="T5660" s="235" t="s">
        <v>112</v>
      </c>
      <c r="U5660" s="235" t="s">
        <v>13001</v>
      </c>
      <c r="V5660" s="235" t="s">
        <v>12996</v>
      </c>
      <c r="W5660" s="235" t="s">
        <v>72</v>
      </c>
      <c r="X5660" s="117">
        <v>1</v>
      </c>
      <c r="Y5660" s="117" t="s">
        <v>73</v>
      </c>
      <c r="Z5660" s="117">
        <v>107</v>
      </c>
      <c r="AA5660" s="117" t="s">
        <v>434</v>
      </c>
      <c r="AB5660" s="117">
        <v>10710</v>
      </c>
      <c r="AC5660" s="117" t="s">
        <v>4189</v>
      </c>
      <c r="AD5660" s="235"/>
      <c r="AE5660" s="235"/>
      <c r="AF5660" s="235"/>
      <c r="AG5660" s="235"/>
      <c r="AH5660" s="235" t="s">
        <v>12997</v>
      </c>
      <c r="AI5660" s="235">
        <v>13688113775</v>
      </c>
      <c r="AJ5660" s="235"/>
      <c r="AK5660" s="235"/>
      <c r="AL5660" s="235" t="s">
        <v>13002</v>
      </c>
      <c r="AM5660" s="235" t="s">
        <v>12998</v>
      </c>
      <c r="AN5660" s="235" t="s">
        <v>12999</v>
      </c>
      <c r="AO5660" s="235" t="s">
        <v>12999</v>
      </c>
      <c r="AP5660" s="235"/>
      <c r="AQ5660" s="235"/>
      <c r="AR5660" s="235" t="s">
        <v>53</v>
      </c>
      <c r="AS5660" s="235" t="s">
        <v>523</v>
      </c>
      <c r="AT5660" s="235" t="s">
        <v>3998</v>
      </c>
      <c r="AU5660" s="24" t="s">
        <v>143</v>
      </c>
      <c r="AV5660" s="237" t="s">
        <v>12720</v>
      </c>
      <c r="AW5660" s="228" t="s">
        <v>12700</v>
      </c>
      <c r="AX5660" s="7"/>
      <c r="AY5660" s="7"/>
      <c r="AZ5660" s="2" t="e">
        <f>VLOOKUP(D5660,[1]Sheet1!$C:$D,2,0)</f>
        <v>#N/A</v>
      </c>
      <c r="BA5660" s="7"/>
      <c r="BB5660" s="7"/>
      <c r="BC5660" s="7"/>
      <c r="BD5660" s="7"/>
      <c r="BE5660" s="7"/>
      <c r="BF5660" s="7"/>
      <c r="BG5660" s="7"/>
      <c r="BH5660" s="7"/>
      <c r="BI5660" s="7"/>
      <c r="BJ5660" s="7"/>
      <c r="BK5660" s="7"/>
      <c r="BL5660" s="7"/>
      <c r="BM5660" s="7"/>
      <c r="BN5660" s="7"/>
      <c r="BO5660" s="7"/>
      <c r="BP5660" s="7"/>
      <c r="BQ5660" s="7"/>
      <c r="BR5660" s="7"/>
      <c r="BS5660" s="7"/>
      <c r="BT5660" s="7"/>
      <c r="BU5660" s="7"/>
      <c r="BV5660" s="7"/>
      <c r="BW5660" s="7"/>
      <c r="BX5660" s="7"/>
      <c r="BY5660" s="7"/>
      <c r="BZ5660" s="7"/>
      <c r="CA5660" s="7"/>
      <c r="CB5660" s="7"/>
      <c r="CC5660" s="7"/>
      <c r="CD5660" s="7"/>
      <c r="CE5660" s="7"/>
      <c r="CF5660" s="7"/>
      <c r="CG5660" s="7"/>
      <c r="CH5660" s="7"/>
      <c r="CI5660" s="7"/>
      <c r="CJ5660" s="7"/>
      <c r="CK5660" s="7"/>
      <c r="CL5660" s="7"/>
      <c r="CM5660" s="7"/>
      <c r="CN5660" s="7"/>
      <c r="CO5660" s="7"/>
      <c r="CP5660" s="7"/>
      <c r="CQ5660" s="7"/>
      <c r="CR5660" s="7"/>
      <c r="CS5660" s="7"/>
      <c r="CT5660" s="7"/>
      <c r="CU5660" s="7"/>
      <c r="CV5660" s="7"/>
      <c r="CW5660" s="7"/>
      <c r="CX5660" s="7"/>
      <c r="CY5660" s="7"/>
      <c r="CZ5660" s="7"/>
      <c r="DA5660" s="7"/>
      <c r="DB5660" s="7"/>
      <c r="DC5660" s="7"/>
      <c r="DD5660" s="7"/>
      <c r="DE5660" s="7"/>
      <c r="DF5660" s="7"/>
      <c r="DG5660" s="7"/>
      <c r="DH5660" s="7"/>
      <c r="DI5660" s="7"/>
      <c r="DJ5660" s="7"/>
      <c r="DK5660" s="7"/>
      <c r="DL5660" s="7"/>
      <c r="DM5660" s="7"/>
      <c r="DN5660" s="7"/>
      <c r="DO5660" s="7"/>
      <c r="DP5660" s="7"/>
      <c r="DQ5660" s="7"/>
      <c r="DR5660" s="7"/>
      <c r="DS5660" s="7"/>
      <c r="DT5660" s="7"/>
      <c r="DU5660" s="7"/>
      <c r="DV5660" s="7"/>
      <c r="DW5660" s="7"/>
      <c r="DX5660" s="7"/>
      <c r="DY5660" s="7"/>
      <c r="DZ5660" s="7"/>
      <c r="EA5660" s="7"/>
      <c r="EB5660" s="7"/>
      <c r="EC5660" s="7"/>
      <c r="ED5660" s="7"/>
      <c r="EE5660" s="7"/>
      <c r="EF5660" s="7"/>
      <c r="EG5660" s="7"/>
      <c r="EH5660" s="7"/>
      <c r="EI5660" s="7"/>
      <c r="EJ5660" s="7"/>
      <c r="EK5660" s="7"/>
      <c r="EL5660" s="7"/>
      <c r="EM5660" s="7"/>
      <c r="EN5660" s="7"/>
      <c r="EO5660" s="7"/>
      <c r="EP5660" s="7"/>
      <c r="EQ5660" s="7"/>
      <c r="ER5660" s="7"/>
      <c r="ES5660" s="7"/>
      <c r="ET5660" s="7"/>
      <c r="EU5660" s="7"/>
      <c r="EV5660" s="7"/>
      <c r="EW5660" s="7"/>
      <c r="EX5660" s="7"/>
      <c r="EY5660" s="7"/>
      <c r="EZ5660" s="7"/>
      <c r="FA5660" s="7"/>
      <c r="FB5660" s="7"/>
      <c r="FC5660" s="7"/>
      <c r="FD5660" s="7"/>
      <c r="FE5660" s="7"/>
      <c r="FF5660" s="7"/>
      <c r="FG5660" s="7"/>
      <c r="FH5660" s="7"/>
      <c r="FI5660" s="7"/>
      <c r="FJ5660" s="7"/>
      <c r="FK5660" s="7"/>
      <c r="FL5660" s="7"/>
      <c r="FM5660" s="7"/>
      <c r="FN5660" s="7"/>
      <c r="FO5660" s="7"/>
      <c r="FP5660" s="7"/>
      <c r="FQ5660" s="7"/>
      <c r="FR5660" s="7"/>
      <c r="FS5660" s="7"/>
      <c r="FT5660" s="7"/>
      <c r="FU5660" s="7"/>
      <c r="FV5660" s="7"/>
      <c r="FW5660" s="7"/>
      <c r="FX5660" s="7"/>
      <c r="FY5660" s="7"/>
      <c r="FZ5660" s="7"/>
      <c r="GA5660" s="7"/>
      <c r="GB5660" s="7"/>
      <c r="GC5660" s="7"/>
      <c r="GD5660" s="7"/>
      <c r="GE5660" s="7"/>
      <c r="GF5660" s="7"/>
      <c r="GG5660" s="7"/>
      <c r="GH5660" s="7"/>
      <c r="GI5660" s="7"/>
      <c r="GJ5660" s="7"/>
      <c r="GK5660" s="7"/>
      <c r="GL5660" s="7"/>
      <c r="GM5660" s="7"/>
      <c r="GN5660" s="7"/>
      <c r="GO5660" s="7"/>
      <c r="GP5660" s="7"/>
      <c r="GQ5660" s="7"/>
      <c r="GR5660" s="7"/>
      <c r="GS5660" s="7"/>
      <c r="GT5660" s="7"/>
      <c r="GU5660" s="7"/>
      <c r="GV5660" s="7"/>
      <c r="GW5660" s="7"/>
      <c r="GX5660" s="7"/>
      <c r="GY5660" s="7"/>
      <c r="GZ5660" s="7"/>
      <c r="HA5660" s="7"/>
      <c r="HB5660" s="7"/>
      <c r="HC5660" s="7"/>
      <c r="HD5660" s="7"/>
      <c r="HE5660" s="7"/>
      <c r="HF5660" s="7"/>
      <c r="HG5660" s="7"/>
      <c r="HH5660" s="7"/>
      <c r="HI5660" s="7"/>
      <c r="HJ5660" s="7"/>
      <c r="HK5660" s="7"/>
      <c r="HL5660" s="7"/>
      <c r="HM5660" s="7"/>
      <c r="HN5660" s="7"/>
      <c r="HO5660" s="7"/>
      <c r="HP5660" s="7"/>
      <c r="HQ5660" s="7"/>
      <c r="HR5660" s="7"/>
      <c r="HS5660" s="7"/>
      <c r="HT5660" s="7"/>
      <c r="HU5660" s="7"/>
      <c r="HV5660" s="7"/>
      <c r="HW5660" s="7"/>
      <c r="HX5660" s="7"/>
      <c r="HY5660" s="7"/>
      <c r="HZ5660" s="7"/>
      <c r="IA5660" s="7"/>
      <c r="IB5660" s="7"/>
      <c r="IC5660" s="7"/>
      <c r="ID5660" s="7"/>
      <c r="IE5660" s="7"/>
      <c r="IF5660" s="7"/>
      <c r="IG5660" s="7"/>
      <c r="IH5660" s="7"/>
      <c r="II5660" s="7"/>
      <c r="IJ5660" s="7"/>
      <c r="IK5660" s="7"/>
      <c r="IL5660" s="7"/>
      <c r="IM5660" s="7"/>
      <c r="IN5660" s="7"/>
      <c r="IO5660" s="7"/>
      <c r="IP5660" s="7"/>
      <c r="IQ5660" s="150"/>
      <c r="IR5660" s="150"/>
      <c r="IS5660" s="150"/>
      <c r="IT5660" s="150"/>
      <c r="IU5660" s="150"/>
      <c r="IV5660" s="150"/>
    </row>
    <row r="5661" s="23" customFormat="1" ht="26" spans="1:256">
      <c r="A5661" s="2">
        <v>5658</v>
      </c>
      <c r="B5661" s="144" t="s">
        <v>76</v>
      </c>
      <c r="C5661" s="232" t="s">
        <v>53</v>
      </c>
      <c r="D5661" s="235">
        <v>98378</v>
      </c>
      <c r="E5661" s="235" t="s">
        <v>13003</v>
      </c>
      <c r="F5661" s="235" t="s">
        <v>13004</v>
      </c>
      <c r="G5661" s="235">
        <v>200</v>
      </c>
      <c r="H5661" s="235" t="s">
        <v>7746</v>
      </c>
      <c r="I5661" s="235" t="s">
        <v>68</v>
      </c>
      <c r="J5661" s="235"/>
      <c r="K5661" s="235">
        <v>28.27</v>
      </c>
      <c r="L5661" s="272">
        <v>1.1308</v>
      </c>
      <c r="M5661" s="235">
        <v>28.27</v>
      </c>
      <c r="N5661" s="235">
        <v>29.5</v>
      </c>
      <c r="O5661" s="250">
        <v>0.08</v>
      </c>
      <c r="P5661" s="235"/>
      <c r="Q5661" s="235"/>
      <c r="R5661" s="235" t="s">
        <v>208</v>
      </c>
      <c r="S5661" s="235" t="s">
        <v>9542</v>
      </c>
      <c r="T5661" s="235" t="s">
        <v>112</v>
      </c>
      <c r="U5661" s="235" t="s">
        <v>1378</v>
      </c>
      <c r="V5661" s="235" t="s">
        <v>12996</v>
      </c>
      <c r="W5661" s="235" t="s">
        <v>72</v>
      </c>
      <c r="X5661" s="117">
        <v>1</v>
      </c>
      <c r="Y5661" s="117" t="s">
        <v>73</v>
      </c>
      <c r="Z5661" s="117">
        <v>104</v>
      </c>
      <c r="AA5661" s="117" t="s">
        <v>443</v>
      </c>
      <c r="AB5661" s="117">
        <v>10409</v>
      </c>
      <c r="AC5661" s="117" t="s">
        <v>444</v>
      </c>
      <c r="AD5661" s="235"/>
      <c r="AE5661" s="235"/>
      <c r="AF5661" s="235"/>
      <c r="AG5661" s="235"/>
      <c r="AH5661" s="235" t="s">
        <v>12997</v>
      </c>
      <c r="AI5661" s="235">
        <v>13688113775</v>
      </c>
      <c r="AJ5661" s="235"/>
      <c r="AK5661" s="235"/>
      <c r="AL5661" s="235" t="s">
        <v>13005</v>
      </c>
      <c r="AM5661" s="235" t="s">
        <v>13006</v>
      </c>
      <c r="AN5661" s="235" t="s">
        <v>12999</v>
      </c>
      <c r="AO5661" s="235" t="s">
        <v>12999</v>
      </c>
      <c r="AP5661" s="235"/>
      <c r="AQ5661" s="235"/>
      <c r="AR5661" s="235" t="s">
        <v>53</v>
      </c>
      <c r="AS5661" s="235" t="s">
        <v>523</v>
      </c>
      <c r="AT5661" s="235" t="s">
        <v>3998</v>
      </c>
      <c r="AU5661" s="24" t="s">
        <v>143</v>
      </c>
      <c r="AV5661" s="237" t="s">
        <v>12720</v>
      </c>
      <c r="AW5661" s="228" t="s">
        <v>12700</v>
      </c>
      <c r="AX5661" s="7"/>
      <c r="AY5661" s="7"/>
      <c r="AZ5661" s="2" t="e">
        <f>VLOOKUP(D5661,[1]Sheet1!$C:$D,2,0)</f>
        <v>#N/A</v>
      </c>
      <c r="BA5661" s="7"/>
      <c r="BB5661" s="7"/>
      <c r="BC5661" s="7"/>
      <c r="BD5661" s="7"/>
      <c r="BE5661" s="7"/>
      <c r="BF5661" s="7"/>
      <c r="BG5661" s="7"/>
      <c r="BH5661" s="7"/>
      <c r="BI5661" s="7"/>
      <c r="BJ5661" s="7"/>
      <c r="BK5661" s="7"/>
      <c r="BL5661" s="7"/>
      <c r="BM5661" s="7"/>
      <c r="BN5661" s="7"/>
      <c r="BO5661" s="7"/>
      <c r="BP5661" s="7"/>
      <c r="BQ5661" s="7"/>
      <c r="BR5661" s="7"/>
      <c r="BS5661" s="7"/>
      <c r="BT5661" s="7"/>
      <c r="BU5661" s="7"/>
      <c r="BV5661" s="7"/>
      <c r="BW5661" s="7"/>
      <c r="BX5661" s="7"/>
      <c r="BY5661" s="7"/>
      <c r="BZ5661" s="7"/>
      <c r="CA5661" s="7"/>
      <c r="CB5661" s="7"/>
      <c r="CC5661" s="7"/>
      <c r="CD5661" s="7"/>
      <c r="CE5661" s="7"/>
      <c r="CF5661" s="7"/>
      <c r="CG5661" s="7"/>
      <c r="CH5661" s="7"/>
      <c r="CI5661" s="7"/>
      <c r="CJ5661" s="7"/>
      <c r="CK5661" s="7"/>
      <c r="CL5661" s="7"/>
      <c r="CM5661" s="7"/>
      <c r="CN5661" s="7"/>
      <c r="CO5661" s="7"/>
      <c r="CP5661" s="7"/>
      <c r="CQ5661" s="7"/>
      <c r="CR5661" s="7"/>
      <c r="CS5661" s="7"/>
      <c r="CT5661" s="7"/>
      <c r="CU5661" s="7"/>
      <c r="CV5661" s="7"/>
      <c r="CW5661" s="7"/>
      <c r="CX5661" s="7"/>
      <c r="CY5661" s="7"/>
      <c r="CZ5661" s="7"/>
      <c r="DA5661" s="7"/>
      <c r="DB5661" s="7"/>
      <c r="DC5661" s="7"/>
      <c r="DD5661" s="7"/>
      <c r="DE5661" s="7"/>
      <c r="DF5661" s="7"/>
      <c r="DG5661" s="7"/>
      <c r="DH5661" s="7"/>
      <c r="DI5661" s="7"/>
      <c r="DJ5661" s="7"/>
      <c r="DK5661" s="7"/>
      <c r="DL5661" s="7"/>
      <c r="DM5661" s="7"/>
      <c r="DN5661" s="7"/>
      <c r="DO5661" s="7"/>
      <c r="DP5661" s="7"/>
      <c r="DQ5661" s="7"/>
      <c r="DR5661" s="7"/>
      <c r="DS5661" s="7"/>
      <c r="DT5661" s="7"/>
      <c r="DU5661" s="7"/>
      <c r="DV5661" s="7"/>
      <c r="DW5661" s="7"/>
      <c r="DX5661" s="7"/>
      <c r="DY5661" s="7"/>
      <c r="DZ5661" s="7"/>
      <c r="EA5661" s="7"/>
      <c r="EB5661" s="7"/>
      <c r="EC5661" s="7"/>
      <c r="ED5661" s="7"/>
      <c r="EE5661" s="7"/>
      <c r="EF5661" s="7"/>
      <c r="EG5661" s="7"/>
      <c r="EH5661" s="7"/>
      <c r="EI5661" s="7"/>
      <c r="EJ5661" s="7"/>
      <c r="EK5661" s="7"/>
      <c r="EL5661" s="7"/>
      <c r="EM5661" s="7"/>
      <c r="EN5661" s="7"/>
      <c r="EO5661" s="7"/>
      <c r="EP5661" s="7"/>
      <c r="EQ5661" s="7"/>
      <c r="ER5661" s="7"/>
      <c r="ES5661" s="7"/>
      <c r="ET5661" s="7"/>
      <c r="EU5661" s="7"/>
      <c r="EV5661" s="7"/>
      <c r="EW5661" s="7"/>
      <c r="EX5661" s="7"/>
      <c r="EY5661" s="7"/>
      <c r="EZ5661" s="7"/>
      <c r="FA5661" s="7"/>
      <c r="FB5661" s="7"/>
      <c r="FC5661" s="7"/>
      <c r="FD5661" s="7"/>
      <c r="FE5661" s="7"/>
      <c r="FF5661" s="7"/>
      <c r="FG5661" s="7"/>
      <c r="FH5661" s="7"/>
      <c r="FI5661" s="7"/>
      <c r="FJ5661" s="7"/>
      <c r="FK5661" s="7"/>
      <c r="FL5661" s="7"/>
      <c r="FM5661" s="7"/>
      <c r="FN5661" s="7"/>
      <c r="FO5661" s="7"/>
      <c r="FP5661" s="7"/>
      <c r="FQ5661" s="7"/>
      <c r="FR5661" s="7"/>
      <c r="FS5661" s="7"/>
      <c r="FT5661" s="7"/>
      <c r="FU5661" s="7"/>
      <c r="FV5661" s="7"/>
      <c r="FW5661" s="7"/>
      <c r="FX5661" s="7"/>
      <c r="FY5661" s="7"/>
      <c r="FZ5661" s="7"/>
      <c r="GA5661" s="7"/>
      <c r="GB5661" s="7"/>
      <c r="GC5661" s="7"/>
      <c r="GD5661" s="7"/>
      <c r="GE5661" s="7"/>
      <c r="GF5661" s="7"/>
      <c r="GG5661" s="7"/>
      <c r="GH5661" s="7"/>
      <c r="GI5661" s="7"/>
      <c r="GJ5661" s="7"/>
      <c r="GK5661" s="7"/>
      <c r="GL5661" s="7"/>
      <c r="GM5661" s="7"/>
      <c r="GN5661" s="7"/>
      <c r="GO5661" s="7"/>
      <c r="GP5661" s="7"/>
      <c r="GQ5661" s="7"/>
      <c r="GR5661" s="7"/>
      <c r="GS5661" s="7"/>
      <c r="GT5661" s="7"/>
      <c r="GU5661" s="7"/>
      <c r="GV5661" s="7"/>
      <c r="GW5661" s="7"/>
      <c r="GX5661" s="7"/>
      <c r="GY5661" s="7"/>
      <c r="GZ5661" s="7"/>
      <c r="HA5661" s="7"/>
      <c r="HB5661" s="7"/>
      <c r="HC5661" s="7"/>
      <c r="HD5661" s="7"/>
      <c r="HE5661" s="7"/>
      <c r="HF5661" s="7"/>
      <c r="HG5661" s="7"/>
      <c r="HH5661" s="7"/>
      <c r="HI5661" s="7"/>
      <c r="HJ5661" s="7"/>
      <c r="HK5661" s="7"/>
      <c r="HL5661" s="7"/>
      <c r="HM5661" s="7"/>
      <c r="HN5661" s="7"/>
      <c r="HO5661" s="7"/>
      <c r="HP5661" s="7"/>
      <c r="HQ5661" s="7"/>
      <c r="HR5661" s="7"/>
      <c r="HS5661" s="7"/>
      <c r="HT5661" s="7"/>
      <c r="HU5661" s="7"/>
      <c r="HV5661" s="7"/>
      <c r="HW5661" s="7"/>
      <c r="HX5661" s="7"/>
      <c r="HY5661" s="7"/>
      <c r="HZ5661" s="7"/>
      <c r="IA5661" s="7"/>
      <c r="IB5661" s="7"/>
      <c r="IC5661" s="7"/>
      <c r="ID5661" s="7"/>
      <c r="IE5661" s="7"/>
      <c r="IF5661" s="7"/>
      <c r="IG5661" s="7"/>
      <c r="IH5661" s="7"/>
      <c r="II5661" s="7"/>
      <c r="IJ5661" s="7"/>
      <c r="IK5661" s="7"/>
      <c r="IL5661" s="7"/>
      <c r="IM5661" s="7"/>
      <c r="IN5661" s="7"/>
      <c r="IO5661" s="7"/>
      <c r="IP5661" s="7"/>
      <c r="IQ5661" s="150"/>
      <c r="IR5661" s="150"/>
      <c r="IS5661" s="150"/>
      <c r="IT5661" s="150"/>
      <c r="IU5661" s="150"/>
      <c r="IV5661" s="150"/>
    </row>
    <row r="5662" s="23" customFormat="1" ht="26" spans="1:256">
      <c r="A5662" s="2">
        <v>5659</v>
      </c>
      <c r="B5662" s="144" t="s">
        <v>76</v>
      </c>
      <c r="C5662" s="234" t="s">
        <v>53</v>
      </c>
      <c r="D5662" s="233" t="s">
        <v>1664</v>
      </c>
      <c r="E5662" s="235" t="s">
        <v>13007</v>
      </c>
      <c r="F5662" s="235" t="s">
        <v>282</v>
      </c>
      <c r="G5662" s="235">
        <v>100</v>
      </c>
      <c r="H5662" s="235" t="s">
        <v>13008</v>
      </c>
      <c r="I5662" s="235" t="s">
        <v>91</v>
      </c>
      <c r="J5662" s="235"/>
      <c r="K5662" s="235">
        <v>441.6</v>
      </c>
      <c r="L5662" s="235"/>
      <c r="M5662" s="235"/>
      <c r="N5662" s="235">
        <v>480</v>
      </c>
      <c r="O5662" s="235">
        <v>0.0799999999999999</v>
      </c>
      <c r="P5662" s="235"/>
      <c r="Q5662" s="235" t="s">
        <v>1022</v>
      </c>
      <c r="R5662" s="235" t="s">
        <v>208</v>
      </c>
      <c r="S5662" s="235" t="s">
        <v>764</v>
      </c>
      <c r="T5662" s="233" t="s">
        <v>112</v>
      </c>
      <c r="U5662" s="235" t="s">
        <v>13009</v>
      </c>
      <c r="V5662" s="235" t="s">
        <v>1022</v>
      </c>
      <c r="W5662" s="235" t="s">
        <v>72</v>
      </c>
      <c r="X5662" s="117">
        <v>4</v>
      </c>
      <c r="Y5662" s="117" t="s">
        <v>61</v>
      </c>
      <c r="Z5662" s="117">
        <v>404</v>
      </c>
      <c r="AA5662" s="117" t="s">
        <v>62</v>
      </c>
      <c r="AB5662" s="117">
        <v>40401</v>
      </c>
      <c r="AC5662" s="117" t="s">
        <v>787</v>
      </c>
      <c r="AD5662" s="235"/>
      <c r="AE5662" s="235"/>
      <c r="AF5662" s="235"/>
      <c r="AG5662" s="235"/>
      <c r="AH5662" s="235" t="s">
        <v>13010</v>
      </c>
      <c r="AI5662" s="235">
        <v>18080933029</v>
      </c>
      <c r="AJ5662" s="235"/>
      <c r="AK5662" s="235"/>
      <c r="AL5662" s="235" t="s">
        <v>13011</v>
      </c>
      <c r="AM5662" s="235" t="s">
        <v>909</v>
      </c>
      <c r="AN5662" s="235" t="s">
        <v>909</v>
      </c>
      <c r="AO5662" s="235" t="s">
        <v>909</v>
      </c>
      <c r="AP5662" s="235" t="s">
        <v>909</v>
      </c>
      <c r="AQ5662" s="235" t="s">
        <v>909</v>
      </c>
      <c r="AR5662" s="233" t="s">
        <v>53</v>
      </c>
      <c r="AS5662" s="233" t="s">
        <v>523</v>
      </c>
      <c r="AT5662" s="235" t="s">
        <v>3998</v>
      </c>
      <c r="AU5662" s="24" t="s">
        <v>143</v>
      </c>
      <c r="AV5662" s="237" t="s">
        <v>12720</v>
      </c>
      <c r="AW5662" s="228" t="s">
        <v>12700</v>
      </c>
      <c r="AX5662" s="7"/>
      <c r="AY5662" s="7"/>
      <c r="AZ5662" s="2" t="e">
        <f>VLOOKUP(D5662,[1]Sheet1!$C:$D,2,0)</f>
        <v>#N/A</v>
      </c>
      <c r="BA5662" s="7"/>
      <c r="BB5662" s="7"/>
      <c r="BC5662" s="7"/>
      <c r="BD5662" s="7"/>
      <c r="BE5662" s="7"/>
      <c r="BF5662" s="7"/>
      <c r="BG5662" s="7"/>
      <c r="BH5662" s="7"/>
      <c r="BI5662" s="7"/>
      <c r="BJ5662" s="7"/>
      <c r="BK5662" s="7"/>
      <c r="BL5662" s="7"/>
      <c r="BM5662" s="7"/>
      <c r="BN5662" s="7"/>
      <c r="BO5662" s="7"/>
      <c r="BP5662" s="7"/>
      <c r="BQ5662" s="7"/>
      <c r="BR5662" s="7"/>
      <c r="BS5662" s="7"/>
      <c r="BT5662" s="7"/>
      <c r="BU5662" s="7"/>
      <c r="BV5662" s="7"/>
      <c r="BW5662" s="7"/>
      <c r="BX5662" s="7"/>
      <c r="BY5662" s="7"/>
      <c r="BZ5662" s="7"/>
      <c r="CA5662" s="7"/>
      <c r="CB5662" s="7"/>
      <c r="CC5662" s="7"/>
      <c r="CD5662" s="7"/>
      <c r="CE5662" s="7"/>
      <c r="CF5662" s="7"/>
      <c r="CG5662" s="7"/>
      <c r="CH5662" s="7"/>
      <c r="CI5662" s="7"/>
      <c r="CJ5662" s="7"/>
      <c r="CK5662" s="7"/>
      <c r="CL5662" s="7"/>
      <c r="CM5662" s="7"/>
      <c r="CN5662" s="7"/>
      <c r="CO5662" s="7"/>
      <c r="CP5662" s="7"/>
      <c r="CQ5662" s="7"/>
      <c r="CR5662" s="7"/>
      <c r="CS5662" s="7"/>
      <c r="CT5662" s="7"/>
      <c r="CU5662" s="7"/>
      <c r="CV5662" s="7"/>
      <c r="CW5662" s="7"/>
      <c r="CX5662" s="7"/>
      <c r="CY5662" s="7"/>
      <c r="CZ5662" s="7"/>
      <c r="DA5662" s="7"/>
      <c r="DB5662" s="7"/>
      <c r="DC5662" s="7"/>
      <c r="DD5662" s="7"/>
      <c r="DE5662" s="7"/>
      <c r="DF5662" s="7"/>
      <c r="DG5662" s="7"/>
      <c r="DH5662" s="7"/>
      <c r="DI5662" s="7"/>
      <c r="DJ5662" s="7"/>
      <c r="DK5662" s="7"/>
      <c r="DL5662" s="7"/>
      <c r="DM5662" s="7"/>
      <c r="DN5662" s="7"/>
      <c r="DO5662" s="7"/>
      <c r="DP5662" s="7"/>
      <c r="DQ5662" s="7"/>
      <c r="DR5662" s="7"/>
      <c r="DS5662" s="7"/>
      <c r="DT5662" s="7"/>
      <c r="DU5662" s="7"/>
      <c r="DV5662" s="7"/>
      <c r="DW5662" s="7"/>
      <c r="DX5662" s="7"/>
      <c r="DY5662" s="7"/>
      <c r="DZ5662" s="7"/>
      <c r="EA5662" s="7"/>
      <c r="EB5662" s="7"/>
      <c r="EC5662" s="7"/>
      <c r="ED5662" s="7"/>
      <c r="EE5662" s="7"/>
      <c r="EF5662" s="7"/>
      <c r="EG5662" s="7"/>
      <c r="EH5662" s="7"/>
      <c r="EI5662" s="7"/>
      <c r="EJ5662" s="7"/>
      <c r="EK5662" s="7"/>
      <c r="EL5662" s="7"/>
      <c r="EM5662" s="7"/>
      <c r="EN5662" s="7"/>
      <c r="EO5662" s="7"/>
      <c r="EP5662" s="7"/>
      <c r="EQ5662" s="7"/>
      <c r="ER5662" s="7"/>
      <c r="ES5662" s="7"/>
      <c r="ET5662" s="7"/>
      <c r="EU5662" s="7"/>
      <c r="EV5662" s="7"/>
      <c r="EW5662" s="7"/>
      <c r="EX5662" s="7"/>
      <c r="EY5662" s="7"/>
      <c r="EZ5662" s="7"/>
      <c r="FA5662" s="7"/>
      <c r="FB5662" s="7"/>
      <c r="FC5662" s="7"/>
      <c r="FD5662" s="7"/>
      <c r="FE5662" s="7"/>
      <c r="FF5662" s="7"/>
      <c r="FG5662" s="7"/>
      <c r="FH5662" s="7"/>
      <c r="FI5662" s="7"/>
      <c r="FJ5662" s="7"/>
      <c r="FK5662" s="7"/>
      <c r="FL5662" s="7"/>
      <c r="FM5662" s="7"/>
      <c r="FN5662" s="7"/>
      <c r="FO5662" s="7"/>
      <c r="FP5662" s="7"/>
      <c r="FQ5662" s="7"/>
      <c r="FR5662" s="7"/>
      <c r="FS5662" s="7"/>
      <c r="FT5662" s="7"/>
      <c r="FU5662" s="7"/>
      <c r="FV5662" s="7"/>
      <c r="FW5662" s="7"/>
      <c r="FX5662" s="7"/>
      <c r="FY5662" s="7"/>
      <c r="FZ5662" s="7"/>
      <c r="GA5662" s="7"/>
      <c r="GB5662" s="7"/>
      <c r="GC5662" s="7"/>
      <c r="GD5662" s="7"/>
      <c r="GE5662" s="7"/>
      <c r="GF5662" s="7"/>
      <c r="GG5662" s="7"/>
      <c r="GH5662" s="7"/>
      <c r="GI5662" s="7"/>
      <c r="GJ5662" s="7"/>
      <c r="GK5662" s="7"/>
      <c r="GL5662" s="7"/>
      <c r="GM5662" s="7"/>
      <c r="GN5662" s="7"/>
      <c r="GO5662" s="7"/>
      <c r="GP5662" s="7"/>
      <c r="GQ5662" s="7"/>
      <c r="GR5662" s="7"/>
      <c r="GS5662" s="7"/>
      <c r="GT5662" s="7"/>
      <c r="GU5662" s="7"/>
      <c r="GV5662" s="7"/>
      <c r="GW5662" s="7"/>
      <c r="GX5662" s="7"/>
      <c r="GY5662" s="7"/>
      <c r="GZ5662" s="7"/>
      <c r="HA5662" s="7"/>
      <c r="HB5662" s="7"/>
      <c r="HC5662" s="7"/>
      <c r="HD5662" s="7"/>
      <c r="HE5662" s="7"/>
      <c r="HF5662" s="7"/>
      <c r="HG5662" s="7"/>
      <c r="HH5662" s="7"/>
      <c r="HI5662" s="7"/>
      <c r="HJ5662" s="7"/>
      <c r="HK5662" s="7"/>
      <c r="HL5662" s="7"/>
      <c r="HM5662" s="7"/>
      <c r="HN5662" s="7"/>
      <c r="HO5662" s="7"/>
      <c r="HP5662" s="7"/>
      <c r="HQ5662" s="7"/>
      <c r="HR5662" s="7"/>
      <c r="HS5662" s="7"/>
      <c r="HT5662" s="7"/>
      <c r="HU5662" s="7"/>
      <c r="HV5662" s="7"/>
      <c r="HW5662" s="7"/>
      <c r="HX5662" s="7"/>
      <c r="HY5662" s="7"/>
      <c r="HZ5662" s="7"/>
      <c r="IA5662" s="7"/>
      <c r="IB5662" s="7"/>
      <c r="IC5662" s="7"/>
      <c r="ID5662" s="7"/>
      <c r="IE5662" s="7"/>
      <c r="IF5662" s="7"/>
      <c r="IG5662" s="7"/>
      <c r="IH5662" s="7"/>
      <c r="II5662" s="7"/>
      <c r="IJ5662" s="7"/>
      <c r="IK5662" s="7"/>
      <c r="IL5662" s="7"/>
      <c r="IM5662" s="7"/>
      <c r="IN5662" s="7"/>
      <c r="IO5662" s="7"/>
      <c r="IP5662" s="7"/>
      <c r="IQ5662" s="150"/>
      <c r="IR5662" s="150"/>
      <c r="IS5662" s="150"/>
      <c r="IT5662" s="150"/>
      <c r="IU5662" s="150"/>
      <c r="IV5662" s="150"/>
    </row>
    <row r="5663" s="23" customFormat="1" ht="26" spans="1:256">
      <c r="A5663" s="2">
        <v>5660</v>
      </c>
      <c r="B5663" s="144" t="s">
        <v>76</v>
      </c>
      <c r="C5663" s="234" t="s">
        <v>53</v>
      </c>
      <c r="D5663" s="233" t="s">
        <v>1664</v>
      </c>
      <c r="E5663" s="235" t="s">
        <v>13012</v>
      </c>
      <c r="F5663" s="235" t="s">
        <v>1071</v>
      </c>
      <c r="G5663" s="235">
        <v>100</v>
      </c>
      <c r="H5663" s="235" t="s">
        <v>13008</v>
      </c>
      <c r="I5663" s="235" t="s">
        <v>91</v>
      </c>
      <c r="J5663" s="235"/>
      <c r="K5663" s="235">
        <v>478.4</v>
      </c>
      <c r="L5663" s="235"/>
      <c r="M5663" s="235"/>
      <c r="N5663" s="235">
        <v>520</v>
      </c>
      <c r="O5663" s="235">
        <v>0.08</v>
      </c>
      <c r="P5663" s="235"/>
      <c r="Q5663" s="235" t="s">
        <v>1022</v>
      </c>
      <c r="R5663" s="235" t="s">
        <v>208</v>
      </c>
      <c r="S5663" s="235" t="s">
        <v>764</v>
      </c>
      <c r="T5663" s="233" t="s">
        <v>112</v>
      </c>
      <c r="U5663" s="235" t="s">
        <v>13009</v>
      </c>
      <c r="V5663" s="235" t="s">
        <v>1022</v>
      </c>
      <c r="W5663" s="235" t="s">
        <v>72</v>
      </c>
      <c r="X5663" s="117">
        <v>4</v>
      </c>
      <c r="Y5663" s="117" t="s">
        <v>61</v>
      </c>
      <c r="Z5663" s="117">
        <v>404</v>
      </c>
      <c r="AA5663" s="117" t="s">
        <v>62</v>
      </c>
      <c r="AB5663" s="117">
        <v>40401</v>
      </c>
      <c r="AC5663" s="117" t="s">
        <v>787</v>
      </c>
      <c r="AD5663" s="235"/>
      <c r="AE5663" s="235"/>
      <c r="AF5663" s="235"/>
      <c r="AG5663" s="235"/>
      <c r="AH5663" s="235" t="s">
        <v>13010</v>
      </c>
      <c r="AI5663" s="235">
        <v>18080933029</v>
      </c>
      <c r="AJ5663" s="235"/>
      <c r="AK5663" s="235"/>
      <c r="AL5663" s="235" t="s">
        <v>13011</v>
      </c>
      <c r="AM5663" s="235" t="s">
        <v>909</v>
      </c>
      <c r="AN5663" s="235" t="s">
        <v>909</v>
      </c>
      <c r="AO5663" s="235" t="s">
        <v>909</v>
      </c>
      <c r="AP5663" s="235" t="s">
        <v>909</v>
      </c>
      <c r="AQ5663" s="235" t="s">
        <v>909</v>
      </c>
      <c r="AR5663" s="233" t="s">
        <v>53</v>
      </c>
      <c r="AS5663" s="233" t="s">
        <v>523</v>
      </c>
      <c r="AT5663" s="235" t="s">
        <v>3998</v>
      </c>
      <c r="AU5663" s="24" t="s">
        <v>143</v>
      </c>
      <c r="AV5663" s="237" t="s">
        <v>12720</v>
      </c>
      <c r="AW5663" s="228" t="s">
        <v>12700</v>
      </c>
      <c r="AX5663" s="7"/>
      <c r="AY5663" s="7"/>
      <c r="AZ5663" s="2" t="e">
        <f>VLOOKUP(D5663,[1]Sheet1!$C:$D,2,0)</f>
        <v>#N/A</v>
      </c>
      <c r="BA5663" s="7"/>
      <c r="BB5663" s="7"/>
      <c r="BC5663" s="7"/>
      <c r="BD5663" s="7"/>
      <c r="BE5663" s="7"/>
      <c r="BF5663" s="7"/>
      <c r="BG5663" s="7"/>
      <c r="BH5663" s="7"/>
      <c r="BI5663" s="7"/>
      <c r="BJ5663" s="7"/>
      <c r="BK5663" s="7"/>
      <c r="BL5663" s="7"/>
      <c r="BM5663" s="7"/>
      <c r="BN5663" s="7"/>
      <c r="BO5663" s="7"/>
      <c r="BP5663" s="7"/>
      <c r="BQ5663" s="7"/>
      <c r="BR5663" s="7"/>
      <c r="BS5663" s="7"/>
      <c r="BT5663" s="7"/>
      <c r="BU5663" s="7"/>
      <c r="BV5663" s="7"/>
      <c r="BW5663" s="7"/>
      <c r="BX5663" s="7"/>
      <c r="BY5663" s="7"/>
      <c r="BZ5663" s="7"/>
      <c r="CA5663" s="7"/>
      <c r="CB5663" s="7"/>
      <c r="CC5663" s="7"/>
      <c r="CD5663" s="7"/>
      <c r="CE5663" s="7"/>
      <c r="CF5663" s="7"/>
      <c r="CG5663" s="7"/>
      <c r="CH5663" s="7"/>
      <c r="CI5663" s="7"/>
      <c r="CJ5663" s="7"/>
      <c r="CK5663" s="7"/>
      <c r="CL5663" s="7"/>
      <c r="CM5663" s="7"/>
      <c r="CN5663" s="7"/>
      <c r="CO5663" s="7"/>
      <c r="CP5663" s="7"/>
      <c r="CQ5663" s="7"/>
      <c r="CR5663" s="7"/>
      <c r="CS5663" s="7"/>
      <c r="CT5663" s="7"/>
      <c r="CU5663" s="7"/>
      <c r="CV5663" s="7"/>
      <c r="CW5663" s="7"/>
      <c r="CX5663" s="7"/>
      <c r="CY5663" s="7"/>
      <c r="CZ5663" s="7"/>
      <c r="DA5663" s="7"/>
      <c r="DB5663" s="7"/>
      <c r="DC5663" s="7"/>
      <c r="DD5663" s="7"/>
      <c r="DE5663" s="7"/>
      <c r="DF5663" s="7"/>
      <c r="DG5663" s="7"/>
      <c r="DH5663" s="7"/>
      <c r="DI5663" s="7"/>
      <c r="DJ5663" s="7"/>
      <c r="DK5663" s="7"/>
      <c r="DL5663" s="7"/>
      <c r="DM5663" s="7"/>
      <c r="DN5663" s="7"/>
      <c r="DO5663" s="7"/>
      <c r="DP5663" s="7"/>
      <c r="DQ5663" s="7"/>
      <c r="DR5663" s="7"/>
      <c r="DS5663" s="7"/>
      <c r="DT5663" s="7"/>
      <c r="DU5663" s="7"/>
      <c r="DV5663" s="7"/>
      <c r="DW5663" s="7"/>
      <c r="DX5663" s="7"/>
      <c r="DY5663" s="7"/>
      <c r="DZ5663" s="7"/>
      <c r="EA5663" s="7"/>
      <c r="EB5663" s="7"/>
      <c r="EC5663" s="7"/>
      <c r="ED5663" s="7"/>
      <c r="EE5663" s="7"/>
      <c r="EF5663" s="7"/>
      <c r="EG5663" s="7"/>
      <c r="EH5663" s="7"/>
      <c r="EI5663" s="7"/>
      <c r="EJ5663" s="7"/>
      <c r="EK5663" s="7"/>
      <c r="EL5663" s="7"/>
      <c r="EM5663" s="7"/>
      <c r="EN5663" s="7"/>
      <c r="EO5663" s="7"/>
      <c r="EP5663" s="7"/>
      <c r="EQ5663" s="7"/>
      <c r="ER5663" s="7"/>
      <c r="ES5663" s="7"/>
      <c r="ET5663" s="7"/>
      <c r="EU5663" s="7"/>
      <c r="EV5663" s="7"/>
      <c r="EW5663" s="7"/>
      <c r="EX5663" s="7"/>
      <c r="EY5663" s="7"/>
      <c r="EZ5663" s="7"/>
      <c r="FA5663" s="7"/>
      <c r="FB5663" s="7"/>
      <c r="FC5663" s="7"/>
      <c r="FD5663" s="7"/>
      <c r="FE5663" s="7"/>
      <c r="FF5663" s="7"/>
      <c r="FG5663" s="7"/>
      <c r="FH5663" s="7"/>
      <c r="FI5663" s="7"/>
      <c r="FJ5663" s="7"/>
      <c r="FK5663" s="7"/>
      <c r="FL5663" s="7"/>
      <c r="FM5663" s="7"/>
      <c r="FN5663" s="7"/>
      <c r="FO5663" s="7"/>
      <c r="FP5663" s="7"/>
      <c r="FQ5663" s="7"/>
      <c r="FR5663" s="7"/>
      <c r="FS5663" s="7"/>
      <c r="FT5663" s="7"/>
      <c r="FU5663" s="7"/>
      <c r="FV5663" s="7"/>
      <c r="FW5663" s="7"/>
      <c r="FX5663" s="7"/>
      <c r="FY5663" s="7"/>
      <c r="FZ5663" s="7"/>
      <c r="GA5663" s="7"/>
      <c r="GB5663" s="7"/>
      <c r="GC5663" s="7"/>
      <c r="GD5663" s="7"/>
      <c r="GE5663" s="7"/>
      <c r="GF5663" s="7"/>
      <c r="GG5663" s="7"/>
      <c r="GH5663" s="7"/>
      <c r="GI5663" s="7"/>
      <c r="GJ5663" s="7"/>
      <c r="GK5663" s="7"/>
      <c r="GL5663" s="7"/>
      <c r="GM5663" s="7"/>
      <c r="GN5663" s="7"/>
      <c r="GO5663" s="7"/>
      <c r="GP5663" s="7"/>
      <c r="GQ5663" s="7"/>
      <c r="GR5663" s="7"/>
      <c r="GS5663" s="7"/>
      <c r="GT5663" s="7"/>
      <c r="GU5663" s="7"/>
      <c r="GV5663" s="7"/>
      <c r="GW5663" s="7"/>
      <c r="GX5663" s="7"/>
      <c r="GY5663" s="7"/>
      <c r="GZ5663" s="7"/>
      <c r="HA5663" s="7"/>
      <c r="HB5663" s="7"/>
      <c r="HC5663" s="7"/>
      <c r="HD5663" s="7"/>
      <c r="HE5663" s="7"/>
      <c r="HF5663" s="7"/>
      <c r="HG5663" s="7"/>
      <c r="HH5663" s="7"/>
      <c r="HI5663" s="7"/>
      <c r="HJ5663" s="7"/>
      <c r="HK5663" s="7"/>
      <c r="HL5663" s="7"/>
      <c r="HM5663" s="7"/>
      <c r="HN5663" s="7"/>
      <c r="HO5663" s="7"/>
      <c r="HP5663" s="7"/>
      <c r="HQ5663" s="7"/>
      <c r="HR5663" s="7"/>
      <c r="HS5663" s="7"/>
      <c r="HT5663" s="7"/>
      <c r="HU5663" s="7"/>
      <c r="HV5663" s="7"/>
      <c r="HW5663" s="7"/>
      <c r="HX5663" s="7"/>
      <c r="HY5663" s="7"/>
      <c r="HZ5663" s="7"/>
      <c r="IA5663" s="7"/>
      <c r="IB5663" s="7"/>
      <c r="IC5663" s="7"/>
      <c r="ID5663" s="7"/>
      <c r="IE5663" s="7"/>
      <c r="IF5663" s="7"/>
      <c r="IG5663" s="7"/>
      <c r="IH5663" s="7"/>
      <c r="II5663" s="7"/>
      <c r="IJ5663" s="7"/>
      <c r="IK5663" s="7"/>
      <c r="IL5663" s="7"/>
      <c r="IM5663" s="7"/>
      <c r="IN5663" s="7"/>
      <c r="IO5663" s="7"/>
      <c r="IP5663" s="7"/>
      <c r="IQ5663" s="150"/>
      <c r="IR5663" s="150"/>
      <c r="IS5663" s="150"/>
      <c r="IT5663" s="150"/>
      <c r="IU5663" s="150"/>
      <c r="IV5663" s="150"/>
    </row>
    <row r="5664" s="23" customFormat="1" ht="26" spans="1:256">
      <c r="A5664" s="2">
        <v>5661</v>
      </c>
      <c r="B5664" s="144" t="s">
        <v>76</v>
      </c>
      <c r="C5664" s="234" t="s">
        <v>53</v>
      </c>
      <c r="D5664" s="233" t="s">
        <v>1664</v>
      </c>
      <c r="E5664" s="235" t="s">
        <v>13013</v>
      </c>
      <c r="F5664" s="235" t="s">
        <v>1071</v>
      </c>
      <c r="G5664" s="235">
        <v>100</v>
      </c>
      <c r="H5664" s="235" t="s">
        <v>13008</v>
      </c>
      <c r="I5664" s="235" t="s">
        <v>91</v>
      </c>
      <c r="J5664" s="235"/>
      <c r="K5664" s="235">
        <v>478.4</v>
      </c>
      <c r="L5664" s="235"/>
      <c r="M5664" s="235"/>
      <c r="N5664" s="235">
        <v>520</v>
      </c>
      <c r="O5664" s="235">
        <v>0.08</v>
      </c>
      <c r="P5664" s="235"/>
      <c r="Q5664" s="235" t="s">
        <v>1022</v>
      </c>
      <c r="R5664" s="235" t="s">
        <v>208</v>
      </c>
      <c r="S5664" s="235" t="s">
        <v>764</v>
      </c>
      <c r="T5664" s="233" t="s">
        <v>112</v>
      </c>
      <c r="U5664" s="235" t="s">
        <v>13009</v>
      </c>
      <c r="V5664" s="235" t="s">
        <v>1022</v>
      </c>
      <c r="W5664" s="235" t="s">
        <v>72</v>
      </c>
      <c r="X5664" s="117">
        <v>4</v>
      </c>
      <c r="Y5664" s="117" t="s">
        <v>61</v>
      </c>
      <c r="Z5664" s="117">
        <v>404</v>
      </c>
      <c r="AA5664" s="117" t="s">
        <v>62</v>
      </c>
      <c r="AB5664" s="117">
        <v>40401</v>
      </c>
      <c r="AC5664" s="117" t="s">
        <v>787</v>
      </c>
      <c r="AD5664" s="235"/>
      <c r="AE5664" s="235"/>
      <c r="AF5664" s="235"/>
      <c r="AG5664" s="235"/>
      <c r="AH5664" s="235" t="s">
        <v>13010</v>
      </c>
      <c r="AI5664" s="235">
        <v>18080933029</v>
      </c>
      <c r="AJ5664" s="235"/>
      <c r="AK5664" s="235"/>
      <c r="AL5664" s="235" t="s">
        <v>13011</v>
      </c>
      <c r="AM5664" s="235" t="s">
        <v>909</v>
      </c>
      <c r="AN5664" s="235" t="s">
        <v>909</v>
      </c>
      <c r="AO5664" s="235" t="s">
        <v>909</v>
      </c>
      <c r="AP5664" s="235" t="s">
        <v>909</v>
      </c>
      <c r="AQ5664" s="235" t="s">
        <v>909</v>
      </c>
      <c r="AR5664" s="233" t="s">
        <v>53</v>
      </c>
      <c r="AS5664" s="233" t="s">
        <v>523</v>
      </c>
      <c r="AT5664" s="235" t="s">
        <v>3998</v>
      </c>
      <c r="AU5664" s="24" t="s">
        <v>143</v>
      </c>
      <c r="AV5664" s="237" t="s">
        <v>12720</v>
      </c>
      <c r="AW5664" s="228" t="s">
        <v>12700</v>
      </c>
      <c r="AX5664" s="7"/>
      <c r="AY5664" s="7"/>
      <c r="AZ5664" s="2" t="e">
        <f>VLOOKUP(D5664,[1]Sheet1!$C:$D,2,0)</f>
        <v>#N/A</v>
      </c>
      <c r="BA5664" s="7"/>
      <c r="BB5664" s="7"/>
      <c r="BC5664" s="7"/>
      <c r="BD5664" s="7"/>
      <c r="BE5664" s="7"/>
      <c r="BF5664" s="7"/>
      <c r="BG5664" s="7"/>
      <c r="BH5664" s="7"/>
      <c r="BI5664" s="7"/>
      <c r="BJ5664" s="7"/>
      <c r="BK5664" s="7"/>
      <c r="BL5664" s="7"/>
      <c r="BM5664" s="7"/>
      <c r="BN5664" s="7"/>
      <c r="BO5664" s="7"/>
      <c r="BP5664" s="7"/>
      <c r="BQ5664" s="7"/>
      <c r="BR5664" s="7"/>
      <c r="BS5664" s="7"/>
      <c r="BT5664" s="7"/>
      <c r="BU5664" s="7"/>
      <c r="BV5664" s="7"/>
      <c r="BW5664" s="7"/>
      <c r="BX5664" s="7"/>
      <c r="BY5664" s="7"/>
      <c r="BZ5664" s="7"/>
      <c r="CA5664" s="7"/>
      <c r="CB5664" s="7"/>
      <c r="CC5664" s="7"/>
      <c r="CD5664" s="7"/>
      <c r="CE5664" s="7"/>
      <c r="CF5664" s="7"/>
      <c r="CG5664" s="7"/>
      <c r="CH5664" s="7"/>
      <c r="CI5664" s="7"/>
      <c r="CJ5664" s="7"/>
      <c r="CK5664" s="7"/>
      <c r="CL5664" s="7"/>
      <c r="CM5664" s="7"/>
      <c r="CN5664" s="7"/>
      <c r="CO5664" s="7"/>
      <c r="CP5664" s="7"/>
      <c r="CQ5664" s="7"/>
      <c r="CR5664" s="7"/>
      <c r="CS5664" s="7"/>
      <c r="CT5664" s="7"/>
      <c r="CU5664" s="7"/>
      <c r="CV5664" s="7"/>
      <c r="CW5664" s="7"/>
      <c r="CX5664" s="7"/>
      <c r="CY5664" s="7"/>
      <c r="CZ5664" s="7"/>
      <c r="DA5664" s="7"/>
      <c r="DB5664" s="7"/>
      <c r="DC5664" s="7"/>
      <c r="DD5664" s="7"/>
      <c r="DE5664" s="7"/>
      <c r="DF5664" s="7"/>
      <c r="DG5664" s="7"/>
      <c r="DH5664" s="7"/>
      <c r="DI5664" s="7"/>
      <c r="DJ5664" s="7"/>
      <c r="DK5664" s="7"/>
      <c r="DL5664" s="7"/>
      <c r="DM5664" s="7"/>
      <c r="DN5664" s="7"/>
      <c r="DO5664" s="7"/>
      <c r="DP5664" s="7"/>
      <c r="DQ5664" s="7"/>
      <c r="DR5664" s="7"/>
      <c r="DS5664" s="7"/>
      <c r="DT5664" s="7"/>
      <c r="DU5664" s="7"/>
      <c r="DV5664" s="7"/>
      <c r="DW5664" s="7"/>
      <c r="DX5664" s="7"/>
      <c r="DY5664" s="7"/>
      <c r="DZ5664" s="7"/>
      <c r="EA5664" s="7"/>
      <c r="EB5664" s="7"/>
      <c r="EC5664" s="7"/>
      <c r="ED5664" s="7"/>
      <c r="EE5664" s="7"/>
      <c r="EF5664" s="7"/>
      <c r="EG5664" s="7"/>
      <c r="EH5664" s="7"/>
      <c r="EI5664" s="7"/>
      <c r="EJ5664" s="7"/>
      <c r="EK5664" s="7"/>
      <c r="EL5664" s="7"/>
      <c r="EM5664" s="7"/>
      <c r="EN5664" s="7"/>
      <c r="EO5664" s="7"/>
      <c r="EP5664" s="7"/>
      <c r="EQ5664" s="7"/>
      <c r="ER5664" s="7"/>
      <c r="ES5664" s="7"/>
      <c r="ET5664" s="7"/>
      <c r="EU5664" s="7"/>
      <c r="EV5664" s="7"/>
      <c r="EW5664" s="7"/>
      <c r="EX5664" s="7"/>
      <c r="EY5664" s="7"/>
      <c r="EZ5664" s="7"/>
      <c r="FA5664" s="7"/>
      <c r="FB5664" s="7"/>
      <c r="FC5664" s="7"/>
      <c r="FD5664" s="7"/>
      <c r="FE5664" s="7"/>
      <c r="FF5664" s="7"/>
      <c r="FG5664" s="7"/>
      <c r="FH5664" s="7"/>
      <c r="FI5664" s="7"/>
      <c r="FJ5664" s="7"/>
      <c r="FK5664" s="7"/>
      <c r="FL5664" s="7"/>
      <c r="FM5664" s="7"/>
      <c r="FN5664" s="7"/>
      <c r="FO5664" s="7"/>
      <c r="FP5664" s="7"/>
      <c r="FQ5664" s="7"/>
      <c r="FR5664" s="7"/>
      <c r="FS5664" s="7"/>
      <c r="FT5664" s="7"/>
      <c r="FU5664" s="7"/>
      <c r="FV5664" s="7"/>
      <c r="FW5664" s="7"/>
      <c r="FX5664" s="7"/>
      <c r="FY5664" s="7"/>
      <c r="FZ5664" s="7"/>
      <c r="GA5664" s="7"/>
      <c r="GB5664" s="7"/>
      <c r="GC5664" s="7"/>
      <c r="GD5664" s="7"/>
      <c r="GE5664" s="7"/>
      <c r="GF5664" s="7"/>
      <c r="GG5664" s="7"/>
      <c r="GH5664" s="7"/>
      <c r="GI5664" s="7"/>
      <c r="GJ5664" s="7"/>
      <c r="GK5664" s="7"/>
      <c r="GL5664" s="7"/>
      <c r="GM5664" s="7"/>
      <c r="GN5664" s="7"/>
      <c r="GO5664" s="7"/>
      <c r="GP5664" s="7"/>
      <c r="GQ5664" s="7"/>
      <c r="GR5664" s="7"/>
      <c r="GS5664" s="7"/>
      <c r="GT5664" s="7"/>
      <c r="GU5664" s="7"/>
      <c r="GV5664" s="7"/>
      <c r="GW5664" s="7"/>
      <c r="GX5664" s="7"/>
      <c r="GY5664" s="7"/>
      <c r="GZ5664" s="7"/>
      <c r="HA5664" s="7"/>
      <c r="HB5664" s="7"/>
      <c r="HC5664" s="7"/>
      <c r="HD5664" s="7"/>
      <c r="HE5664" s="7"/>
      <c r="HF5664" s="7"/>
      <c r="HG5664" s="7"/>
      <c r="HH5664" s="7"/>
      <c r="HI5664" s="7"/>
      <c r="HJ5664" s="7"/>
      <c r="HK5664" s="7"/>
      <c r="HL5664" s="7"/>
      <c r="HM5664" s="7"/>
      <c r="HN5664" s="7"/>
      <c r="HO5664" s="7"/>
      <c r="HP5664" s="7"/>
      <c r="HQ5664" s="7"/>
      <c r="HR5664" s="7"/>
      <c r="HS5664" s="7"/>
      <c r="HT5664" s="7"/>
      <c r="HU5664" s="7"/>
      <c r="HV5664" s="7"/>
      <c r="HW5664" s="7"/>
      <c r="HX5664" s="7"/>
      <c r="HY5664" s="7"/>
      <c r="HZ5664" s="7"/>
      <c r="IA5664" s="7"/>
      <c r="IB5664" s="7"/>
      <c r="IC5664" s="7"/>
      <c r="ID5664" s="7"/>
      <c r="IE5664" s="7"/>
      <c r="IF5664" s="7"/>
      <c r="IG5664" s="7"/>
      <c r="IH5664" s="7"/>
      <c r="II5664" s="7"/>
      <c r="IJ5664" s="7"/>
      <c r="IK5664" s="7"/>
      <c r="IL5664" s="7"/>
      <c r="IM5664" s="7"/>
      <c r="IN5664" s="7"/>
      <c r="IO5664" s="7"/>
      <c r="IP5664" s="7"/>
      <c r="IQ5664" s="150"/>
      <c r="IR5664" s="150"/>
      <c r="IS5664" s="150"/>
      <c r="IT5664" s="150"/>
      <c r="IU5664" s="150"/>
      <c r="IV5664" s="150"/>
    </row>
    <row r="5665" s="23" customFormat="1" ht="26" spans="1:256">
      <c r="A5665" s="2">
        <v>5662</v>
      </c>
      <c r="B5665" s="144" t="s">
        <v>76</v>
      </c>
      <c r="C5665" s="234" t="s">
        <v>53</v>
      </c>
      <c r="D5665" s="233" t="s">
        <v>1664</v>
      </c>
      <c r="E5665" s="235" t="s">
        <v>13014</v>
      </c>
      <c r="F5665" s="235" t="s">
        <v>1375</v>
      </c>
      <c r="G5665" s="235">
        <v>300</v>
      </c>
      <c r="H5665" s="235" t="s">
        <v>13015</v>
      </c>
      <c r="I5665" s="235" t="s">
        <v>136</v>
      </c>
      <c r="J5665" s="235"/>
      <c r="K5665" s="235">
        <v>81.88</v>
      </c>
      <c r="L5665" s="235"/>
      <c r="M5665" s="235"/>
      <c r="N5665" s="235">
        <v>89</v>
      </c>
      <c r="O5665" s="235">
        <v>0.0800000000000001</v>
      </c>
      <c r="P5665" s="235"/>
      <c r="Q5665" s="235" t="s">
        <v>1022</v>
      </c>
      <c r="R5665" s="235" t="s">
        <v>208</v>
      </c>
      <c r="S5665" s="235" t="s">
        <v>764</v>
      </c>
      <c r="T5665" s="233" t="s">
        <v>112</v>
      </c>
      <c r="U5665" s="235" t="s">
        <v>13009</v>
      </c>
      <c r="V5665" s="235" t="s">
        <v>1022</v>
      </c>
      <c r="W5665" s="235" t="s">
        <v>72</v>
      </c>
      <c r="X5665" s="117">
        <v>4</v>
      </c>
      <c r="Y5665" s="117" t="s">
        <v>61</v>
      </c>
      <c r="Z5665" s="117">
        <v>401</v>
      </c>
      <c r="AA5665" s="117" t="s">
        <v>755</v>
      </c>
      <c r="AB5665" s="117">
        <v>40116</v>
      </c>
      <c r="AC5665" s="117" t="s">
        <v>1249</v>
      </c>
      <c r="AD5665" s="235"/>
      <c r="AE5665" s="235"/>
      <c r="AF5665" s="235"/>
      <c r="AG5665" s="235"/>
      <c r="AH5665" s="235" t="s">
        <v>13010</v>
      </c>
      <c r="AI5665" s="235">
        <v>18080933029</v>
      </c>
      <c r="AJ5665" s="235"/>
      <c r="AK5665" s="235"/>
      <c r="AL5665" s="235" t="s">
        <v>12017</v>
      </c>
      <c r="AM5665" s="235" t="s">
        <v>909</v>
      </c>
      <c r="AN5665" s="235" t="s">
        <v>909</v>
      </c>
      <c r="AO5665" s="235" t="s">
        <v>909</v>
      </c>
      <c r="AP5665" s="235" t="s">
        <v>909</v>
      </c>
      <c r="AQ5665" s="235" t="s">
        <v>909</v>
      </c>
      <c r="AR5665" s="233" t="s">
        <v>53</v>
      </c>
      <c r="AS5665" s="233" t="s">
        <v>523</v>
      </c>
      <c r="AT5665" s="235" t="s">
        <v>3998</v>
      </c>
      <c r="AU5665" s="24" t="s">
        <v>143</v>
      </c>
      <c r="AV5665" s="237" t="s">
        <v>12720</v>
      </c>
      <c r="AW5665" s="228" t="s">
        <v>12700</v>
      </c>
      <c r="AX5665" s="7"/>
      <c r="AY5665" s="7"/>
      <c r="AZ5665" s="2" t="e">
        <f>VLOOKUP(D5665,[1]Sheet1!$C:$D,2,0)</f>
        <v>#N/A</v>
      </c>
      <c r="BA5665" s="7"/>
      <c r="BB5665" s="7"/>
      <c r="BC5665" s="7"/>
      <c r="BD5665" s="7"/>
      <c r="BE5665" s="7"/>
      <c r="BF5665" s="7"/>
      <c r="BG5665" s="7"/>
      <c r="BH5665" s="7"/>
      <c r="BI5665" s="7"/>
      <c r="BJ5665" s="7"/>
      <c r="BK5665" s="7"/>
      <c r="BL5665" s="7"/>
      <c r="BM5665" s="7"/>
      <c r="BN5665" s="7"/>
      <c r="BO5665" s="7"/>
      <c r="BP5665" s="7"/>
      <c r="BQ5665" s="7"/>
      <c r="BR5665" s="7"/>
      <c r="BS5665" s="7"/>
      <c r="BT5665" s="7"/>
      <c r="BU5665" s="7"/>
      <c r="BV5665" s="7"/>
      <c r="BW5665" s="7"/>
      <c r="BX5665" s="7"/>
      <c r="BY5665" s="7"/>
      <c r="BZ5665" s="7"/>
      <c r="CA5665" s="7"/>
      <c r="CB5665" s="7"/>
      <c r="CC5665" s="7"/>
      <c r="CD5665" s="7"/>
      <c r="CE5665" s="7"/>
      <c r="CF5665" s="7"/>
      <c r="CG5665" s="7"/>
      <c r="CH5665" s="7"/>
      <c r="CI5665" s="7"/>
      <c r="CJ5665" s="7"/>
      <c r="CK5665" s="7"/>
      <c r="CL5665" s="7"/>
      <c r="CM5665" s="7"/>
      <c r="CN5665" s="7"/>
      <c r="CO5665" s="7"/>
      <c r="CP5665" s="7"/>
      <c r="CQ5665" s="7"/>
      <c r="CR5665" s="7"/>
      <c r="CS5665" s="7"/>
      <c r="CT5665" s="7"/>
      <c r="CU5665" s="7"/>
      <c r="CV5665" s="7"/>
      <c r="CW5665" s="7"/>
      <c r="CX5665" s="7"/>
      <c r="CY5665" s="7"/>
      <c r="CZ5665" s="7"/>
      <c r="DA5665" s="7"/>
      <c r="DB5665" s="7"/>
      <c r="DC5665" s="7"/>
      <c r="DD5665" s="7"/>
      <c r="DE5665" s="7"/>
      <c r="DF5665" s="7"/>
      <c r="DG5665" s="7"/>
      <c r="DH5665" s="7"/>
      <c r="DI5665" s="7"/>
      <c r="DJ5665" s="7"/>
      <c r="DK5665" s="7"/>
      <c r="DL5665" s="7"/>
      <c r="DM5665" s="7"/>
      <c r="DN5665" s="7"/>
      <c r="DO5665" s="7"/>
      <c r="DP5665" s="7"/>
      <c r="DQ5665" s="7"/>
      <c r="DR5665" s="7"/>
      <c r="DS5665" s="7"/>
      <c r="DT5665" s="7"/>
      <c r="DU5665" s="7"/>
      <c r="DV5665" s="7"/>
      <c r="DW5665" s="7"/>
      <c r="DX5665" s="7"/>
      <c r="DY5665" s="7"/>
      <c r="DZ5665" s="7"/>
      <c r="EA5665" s="7"/>
      <c r="EB5665" s="7"/>
      <c r="EC5665" s="7"/>
      <c r="ED5665" s="7"/>
      <c r="EE5665" s="7"/>
      <c r="EF5665" s="7"/>
      <c r="EG5665" s="7"/>
      <c r="EH5665" s="7"/>
      <c r="EI5665" s="7"/>
      <c r="EJ5665" s="7"/>
      <c r="EK5665" s="7"/>
      <c r="EL5665" s="7"/>
      <c r="EM5665" s="7"/>
      <c r="EN5665" s="7"/>
      <c r="EO5665" s="7"/>
      <c r="EP5665" s="7"/>
      <c r="EQ5665" s="7"/>
      <c r="ER5665" s="7"/>
      <c r="ES5665" s="7"/>
      <c r="ET5665" s="7"/>
      <c r="EU5665" s="7"/>
      <c r="EV5665" s="7"/>
      <c r="EW5665" s="7"/>
      <c r="EX5665" s="7"/>
      <c r="EY5665" s="7"/>
      <c r="EZ5665" s="7"/>
      <c r="FA5665" s="7"/>
      <c r="FB5665" s="7"/>
      <c r="FC5665" s="7"/>
      <c r="FD5665" s="7"/>
      <c r="FE5665" s="7"/>
      <c r="FF5665" s="7"/>
      <c r="FG5665" s="7"/>
      <c r="FH5665" s="7"/>
      <c r="FI5665" s="7"/>
      <c r="FJ5665" s="7"/>
      <c r="FK5665" s="7"/>
      <c r="FL5665" s="7"/>
      <c r="FM5665" s="7"/>
      <c r="FN5665" s="7"/>
      <c r="FO5665" s="7"/>
      <c r="FP5665" s="7"/>
      <c r="FQ5665" s="7"/>
      <c r="FR5665" s="7"/>
      <c r="FS5665" s="7"/>
      <c r="FT5665" s="7"/>
      <c r="FU5665" s="7"/>
      <c r="FV5665" s="7"/>
      <c r="FW5665" s="7"/>
      <c r="FX5665" s="7"/>
      <c r="FY5665" s="7"/>
      <c r="FZ5665" s="7"/>
      <c r="GA5665" s="7"/>
      <c r="GB5665" s="7"/>
      <c r="GC5665" s="7"/>
      <c r="GD5665" s="7"/>
      <c r="GE5665" s="7"/>
      <c r="GF5665" s="7"/>
      <c r="GG5665" s="7"/>
      <c r="GH5665" s="7"/>
      <c r="GI5665" s="7"/>
      <c r="GJ5665" s="7"/>
      <c r="GK5665" s="7"/>
      <c r="GL5665" s="7"/>
      <c r="GM5665" s="7"/>
      <c r="GN5665" s="7"/>
      <c r="GO5665" s="7"/>
      <c r="GP5665" s="7"/>
      <c r="GQ5665" s="7"/>
      <c r="GR5665" s="7"/>
      <c r="GS5665" s="7"/>
      <c r="GT5665" s="7"/>
      <c r="GU5665" s="7"/>
      <c r="GV5665" s="7"/>
      <c r="GW5665" s="7"/>
      <c r="GX5665" s="7"/>
      <c r="GY5665" s="7"/>
      <c r="GZ5665" s="7"/>
      <c r="HA5665" s="7"/>
      <c r="HB5665" s="7"/>
      <c r="HC5665" s="7"/>
      <c r="HD5665" s="7"/>
      <c r="HE5665" s="7"/>
      <c r="HF5665" s="7"/>
      <c r="HG5665" s="7"/>
      <c r="HH5665" s="7"/>
      <c r="HI5665" s="7"/>
      <c r="HJ5665" s="7"/>
      <c r="HK5665" s="7"/>
      <c r="HL5665" s="7"/>
      <c r="HM5665" s="7"/>
      <c r="HN5665" s="7"/>
      <c r="HO5665" s="7"/>
      <c r="HP5665" s="7"/>
      <c r="HQ5665" s="7"/>
      <c r="HR5665" s="7"/>
      <c r="HS5665" s="7"/>
      <c r="HT5665" s="7"/>
      <c r="HU5665" s="7"/>
      <c r="HV5665" s="7"/>
      <c r="HW5665" s="7"/>
      <c r="HX5665" s="7"/>
      <c r="HY5665" s="7"/>
      <c r="HZ5665" s="7"/>
      <c r="IA5665" s="7"/>
      <c r="IB5665" s="7"/>
      <c r="IC5665" s="7"/>
      <c r="ID5665" s="7"/>
      <c r="IE5665" s="7"/>
      <c r="IF5665" s="7"/>
      <c r="IG5665" s="7"/>
      <c r="IH5665" s="7"/>
      <c r="II5665" s="7"/>
      <c r="IJ5665" s="7"/>
      <c r="IK5665" s="7"/>
      <c r="IL5665" s="7"/>
      <c r="IM5665" s="7"/>
      <c r="IN5665" s="7"/>
      <c r="IO5665" s="7"/>
      <c r="IP5665" s="7"/>
      <c r="IQ5665" s="150"/>
      <c r="IR5665" s="150"/>
      <c r="IS5665" s="150"/>
      <c r="IT5665" s="150"/>
      <c r="IU5665" s="150"/>
      <c r="IV5665" s="150"/>
    </row>
    <row r="5666" s="23" customFormat="1" ht="26" spans="1:256">
      <c r="A5666" s="2">
        <v>5663</v>
      </c>
      <c r="B5666" s="144" t="s">
        <v>76</v>
      </c>
      <c r="C5666" s="234" t="s">
        <v>53</v>
      </c>
      <c r="D5666" s="233" t="s">
        <v>1664</v>
      </c>
      <c r="E5666" s="235" t="s">
        <v>13016</v>
      </c>
      <c r="F5666" s="235" t="s">
        <v>915</v>
      </c>
      <c r="G5666" s="235">
        <v>300</v>
      </c>
      <c r="H5666" s="235" t="s">
        <v>13015</v>
      </c>
      <c r="I5666" s="235" t="s">
        <v>136</v>
      </c>
      <c r="J5666" s="235"/>
      <c r="K5666" s="235">
        <v>81.88</v>
      </c>
      <c r="L5666" s="235"/>
      <c r="M5666" s="235"/>
      <c r="N5666" s="235">
        <v>89</v>
      </c>
      <c r="O5666" s="235">
        <v>0.0800000000000001</v>
      </c>
      <c r="P5666" s="235"/>
      <c r="Q5666" s="235" t="s">
        <v>1022</v>
      </c>
      <c r="R5666" s="235" t="s">
        <v>208</v>
      </c>
      <c r="S5666" s="235" t="s">
        <v>764</v>
      </c>
      <c r="T5666" s="233" t="s">
        <v>112</v>
      </c>
      <c r="U5666" s="235" t="s">
        <v>13009</v>
      </c>
      <c r="V5666" s="235" t="s">
        <v>1022</v>
      </c>
      <c r="W5666" s="235" t="s">
        <v>72</v>
      </c>
      <c r="X5666" s="117">
        <v>4</v>
      </c>
      <c r="Y5666" s="117" t="s">
        <v>61</v>
      </c>
      <c r="Z5666" s="117">
        <v>401</v>
      </c>
      <c r="AA5666" s="117" t="s">
        <v>755</v>
      </c>
      <c r="AB5666" s="117">
        <v>40116</v>
      </c>
      <c r="AC5666" s="117" t="s">
        <v>1249</v>
      </c>
      <c r="AD5666" s="235"/>
      <c r="AE5666" s="235"/>
      <c r="AF5666" s="235"/>
      <c r="AG5666" s="235"/>
      <c r="AH5666" s="235" t="s">
        <v>13010</v>
      </c>
      <c r="AI5666" s="235">
        <v>18080933029</v>
      </c>
      <c r="AJ5666" s="235"/>
      <c r="AK5666" s="235"/>
      <c r="AL5666" s="235" t="s">
        <v>12017</v>
      </c>
      <c r="AM5666" s="235" t="s">
        <v>909</v>
      </c>
      <c r="AN5666" s="235" t="s">
        <v>909</v>
      </c>
      <c r="AO5666" s="235" t="s">
        <v>909</v>
      </c>
      <c r="AP5666" s="235" t="s">
        <v>909</v>
      </c>
      <c r="AQ5666" s="235" t="s">
        <v>909</v>
      </c>
      <c r="AR5666" s="233" t="s">
        <v>53</v>
      </c>
      <c r="AS5666" s="233" t="s">
        <v>523</v>
      </c>
      <c r="AT5666" s="235" t="s">
        <v>3998</v>
      </c>
      <c r="AU5666" s="24" t="s">
        <v>143</v>
      </c>
      <c r="AV5666" s="237" t="s">
        <v>12720</v>
      </c>
      <c r="AW5666" s="228" t="s">
        <v>12700</v>
      </c>
      <c r="AX5666" s="7"/>
      <c r="AY5666" s="7"/>
      <c r="AZ5666" s="2" t="e">
        <f>VLOOKUP(D5666,[1]Sheet1!$C:$D,2,0)</f>
        <v>#N/A</v>
      </c>
      <c r="BA5666" s="7"/>
      <c r="BB5666" s="7"/>
      <c r="BC5666" s="7"/>
      <c r="BD5666" s="7"/>
      <c r="BE5666" s="7"/>
      <c r="BF5666" s="7"/>
      <c r="BG5666" s="7"/>
      <c r="BH5666" s="7"/>
      <c r="BI5666" s="7"/>
      <c r="BJ5666" s="7"/>
      <c r="BK5666" s="7"/>
      <c r="BL5666" s="7"/>
      <c r="BM5666" s="7"/>
      <c r="BN5666" s="7"/>
      <c r="BO5666" s="7"/>
      <c r="BP5666" s="7"/>
      <c r="BQ5666" s="7"/>
      <c r="BR5666" s="7"/>
      <c r="BS5666" s="7"/>
      <c r="BT5666" s="7"/>
      <c r="BU5666" s="7"/>
      <c r="BV5666" s="7"/>
      <c r="BW5666" s="7"/>
      <c r="BX5666" s="7"/>
      <c r="BY5666" s="7"/>
      <c r="BZ5666" s="7"/>
      <c r="CA5666" s="7"/>
      <c r="CB5666" s="7"/>
      <c r="CC5666" s="7"/>
      <c r="CD5666" s="7"/>
      <c r="CE5666" s="7"/>
      <c r="CF5666" s="7"/>
      <c r="CG5666" s="7"/>
      <c r="CH5666" s="7"/>
      <c r="CI5666" s="7"/>
      <c r="CJ5666" s="7"/>
      <c r="CK5666" s="7"/>
      <c r="CL5666" s="7"/>
      <c r="CM5666" s="7"/>
      <c r="CN5666" s="7"/>
      <c r="CO5666" s="7"/>
      <c r="CP5666" s="7"/>
      <c r="CQ5666" s="7"/>
      <c r="CR5666" s="7"/>
      <c r="CS5666" s="7"/>
      <c r="CT5666" s="7"/>
      <c r="CU5666" s="7"/>
      <c r="CV5666" s="7"/>
      <c r="CW5666" s="7"/>
      <c r="CX5666" s="7"/>
      <c r="CY5666" s="7"/>
      <c r="CZ5666" s="7"/>
      <c r="DA5666" s="7"/>
      <c r="DB5666" s="7"/>
      <c r="DC5666" s="7"/>
      <c r="DD5666" s="7"/>
      <c r="DE5666" s="7"/>
      <c r="DF5666" s="7"/>
      <c r="DG5666" s="7"/>
      <c r="DH5666" s="7"/>
      <c r="DI5666" s="7"/>
      <c r="DJ5666" s="7"/>
      <c r="DK5666" s="7"/>
      <c r="DL5666" s="7"/>
      <c r="DM5666" s="7"/>
      <c r="DN5666" s="7"/>
      <c r="DO5666" s="7"/>
      <c r="DP5666" s="7"/>
      <c r="DQ5666" s="7"/>
      <c r="DR5666" s="7"/>
      <c r="DS5666" s="7"/>
      <c r="DT5666" s="7"/>
      <c r="DU5666" s="7"/>
      <c r="DV5666" s="7"/>
      <c r="DW5666" s="7"/>
      <c r="DX5666" s="7"/>
      <c r="DY5666" s="7"/>
      <c r="DZ5666" s="7"/>
      <c r="EA5666" s="7"/>
      <c r="EB5666" s="7"/>
      <c r="EC5666" s="7"/>
      <c r="ED5666" s="7"/>
      <c r="EE5666" s="7"/>
      <c r="EF5666" s="7"/>
      <c r="EG5666" s="7"/>
      <c r="EH5666" s="7"/>
      <c r="EI5666" s="7"/>
      <c r="EJ5666" s="7"/>
      <c r="EK5666" s="7"/>
      <c r="EL5666" s="7"/>
      <c r="EM5666" s="7"/>
      <c r="EN5666" s="7"/>
      <c r="EO5666" s="7"/>
      <c r="EP5666" s="7"/>
      <c r="EQ5666" s="7"/>
      <c r="ER5666" s="7"/>
      <c r="ES5666" s="7"/>
      <c r="ET5666" s="7"/>
      <c r="EU5666" s="7"/>
      <c r="EV5666" s="7"/>
      <c r="EW5666" s="7"/>
      <c r="EX5666" s="7"/>
      <c r="EY5666" s="7"/>
      <c r="EZ5666" s="7"/>
      <c r="FA5666" s="7"/>
      <c r="FB5666" s="7"/>
      <c r="FC5666" s="7"/>
      <c r="FD5666" s="7"/>
      <c r="FE5666" s="7"/>
      <c r="FF5666" s="7"/>
      <c r="FG5666" s="7"/>
      <c r="FH5666" s="7"/>
      <c r="FI5666" s="7"/>
      <c r="FJ5666" s="7"/>
      <c r="FK5666" s="7"/>
      <c r="FL5666" s="7"/>
      <c r="FM5666" s="7"/>
      <c r="FN5666" s="7"/>
      <c r="FO5666" s="7"/>
      <c r="FP5666" s="7"/>
      <c r="FQ5666" s="7"/>
      <c r="FR5666" s="7"/>
      <c r="FS5666" s="7"/>
      <c r="FT5666" s="7"/>
      <c r="FU5666" s="7"/>
      <c r="FV5666" s="7"/>
      <c r="FW5666" s="7"/>
      <c r="FX5666" s="7"/>
      <c r="FY5666" s="7"/>
      <c r="FZ5666" s="7"/>
      <c r="GA5666" s="7"/>
      <c r="GB5666" s="7"/>
      <c r="GC5666" s="7"/>
      <c r="GD5666" s="7"/>
      <c r="GE5666" s="7"/>
      <c r="GF5666" s="7"/>
      <c r="GG5666" s="7"/>
      <c r="GH5666" s="7"/>
      <c r="GI5666" s="7"/>
      <c r="GJ5666" s="7"/>
      <c r="GK5666" s="7"/>
      <c r="GL5666" s="7"/>
      <c r="GM5666" s="7"/>
      <c r="GN5666" s="7"/>
      <c r="GO5666" s="7"/>
      <c r="GP5666" s="7"/>
      <c r="GQ5666" s="7"/>
      <c r="GR5666" s="7"/>
      <c r="GS5666" s="7"/>
      <c r="GT5666" s="7"/>
      <c r="GU5666" s="7"/>
      <c r="GV5666" s="7"/>
      <c r="GW5666" s="7"/>
      <c r="GX5666" s="7"/>
      <c r="GY5666" s="7"/>
      <c r="GZ5666" s="7"/>
      <c r="HA5666" s="7"/>
      <c r="HB5666" s="7"/>
      <c r="HC5666" s="7"/>
      <c r="HD5666" s="7"/>
      <c r="HE5666" s="7"/>
      <c r="HF5666" s="7"/>
      <c r="HG5666" s="7"/>
      <c r="HH5666" s="7"/>
      <c r="HI5666" s="7"/>
      <c r="HJ5666" s="7"/>
      <c r="HK5666" s="7"/>
      <c r="HL5666" s="7"/>
      <c r="HM5666" s="7"/>
      <c r="HN5666" s="7"/>
      <c r="HO5666" s="7"/>
      <c r="HP5666" s="7"/>
      <c r="HQ5666" s="7"/>
      <c r="HR5666" s="7"/>
      <c r="HS5666" s="7"/>
      <c r="HT5666" s="7"/>
      <c r="HU5666" s="7"/>
      <c r="HV5666" s="7"/>
      <c r="HW5666" s="7"/>
      <c r="HX5666" s="7"/>
      <c r="HY5666" s="7"/>
      <c r="HZ5666" s="7"/>
      <c r="IA5666" s="7"/>
      <c r="IB5666" s="7"/>
      <c r="IC5666" s="7"/>
      <c r="ID5666" s="7"/>
      <c r="IE5666" s="7"/>
      <c r="IF5666" s="7"/>
      <c r="IG5666" s="7"/>
      <c r="IH5666" s="7"/>
      <c r="II5666" s="7"/>
      <c r="IJ5666" s="7"/>
      <c r="IK5666" s="7"/>
      <c r="IL5666" s="7"/>
      <c r="IM5666" s="7"/>
      <c r="IN5666" s="7"/>
      <c r="IO5666" s="7"/>
      <c r="IP5666" s="7"/>
      <c r="IQ5666" s="150"/>
      <c r="IR5666" s="150"/>
      <c r="IS5666" s="150"/>
      <c r="IT5666" s="150"/>
      <c r="IU5666" s="150"/>
      <c r="IV5666" s="150"/>
    </row>
    <row r="5667" s="23" customFormat="1" ht="26" spans="1:256">
      <c r="A5667" s="2">
        <v>5664</v>
      </c>
      <c r="B5667" s="144" t="s">
        <v>76</v>
      </c>
      <c r="C5667" s="234" t="s">
        <v>53</v>
      </c>
      <c r="D5667" s="233">
        <v>176146</v>
      </c>
      <c r="E5667" s="235" t="s">
        <v>13017</v>
      </c>
      <c r="F5667" s="235" t="s">
        <v>13018</v>
      </c>
      <c r="G5667" s="235" t="s">
        <v>9305</v>
      </c>
      <c r="H5667" s="235" t="s">
        <v>11974</v>
      </c>
      <c r="I5667" s="235" t="s">
        <v>68</v>
      </c>
      <c r="J5667" s="235" t="s">
        <v>9578</v>
      </c>
      <c r="K5667" s="235">
        <v>181.28</v>
      </c>
      <c r="L5667" s="235"/>
      <c r="M5667" s="235"/>
      <c r="N5667" s="235">
        <v>220</v>
      </c>
      <c r="O5667" s="252">
        <v>0.176</v>
      </c>
      <c r="P5667" s="235"/>
      <c r="Q5667" s="235" t="s">
        <v>3102</v>
      </c>
      <c r="R5667" s="235" t="s">
        <v>208</v>
      </c>
      <c r="S5667" s="235" t="s">
        <v>69</v>
      </c>
      <c r="T5667" s="235" t="s">
        <v>112</v>
      </c>
      <c r="U5667" s="235" t="s">
        <v>13019</v>
      </c>
      <c r="V5667" s="235" t="s">
        <v>3102</v>
      </c>
      <c r="W5667" s="235" t="s">
        <v>72</v>
      </c>
      <c r="X5667" s="117">
        <v>1</v>
      </c>
      <c r="Y5667" s="117" t="s">
        <v>73</v>
      </c>
      <c r="Z5667" s="117">
        <v>101</v>
      </c>
      <c r="AA5667" s="117" t="s">
        <v>85</v>
      </c>
      <c r="AB5667" s="117">
        <v>10104</v>
      </c>
      <c r="AC5667" s="117" t="s">
        <v>86</v>
      </c>
      <c r="AD5667" s="235"/>
      <c r="AE5667" s="235"/>
      <c r="AF5667" s="235"/>
      <c r="AG5667" s="235"/>
      <c r="AH5667" s="235" t="s">
        <v>13020</v>
      </c>
      <c r="AI5667" s="235">
        <v>13982157699</v>
      </c>
      <c r="AJ5667" s="235"/>
      <c r="AK5667" s="235"/>
      <c r="AL5667" s="235" t="s">
        <v>13021</v>
      </c>
      <c r="AM5667" s="235" t="s">
        <v>13022</v>
      </c>
      <c r="AN5667" s="235" t="s">
        <v>13023</v>
      </c>
      <c r="AO5667" s="235" t="s">
        <v>13024</v>
      </c>
      <c r="AP5667" s="235" t="s">
        <v>13025</v>
      </c>
      <c r="AQ5667" s="235" t="s">
        <v>13026</v>
      </c>
      <c r="AR5667" s="233" t="s">
        <v>53</v>
      </c>
      <c r="AS5667" s="233" t="s">
        <v>523</v>
      </c>
      <c r="AT5667" s="235" t="s">
        <v>3998</v>
      </c>
      <c r="AU5667" s="24" t="s">
        <v>143</v>
      </c>
      <c r="AV5667" s="237" t="s">
        <v>12720</v>
      </c>
      <c r="AW5667" s="228" t="s">
        <v>12700</v>
      </c>
      <c r="AX5667" s="7"/>
      <c r="AY5667" s="7"/>
      <c r="AZ5667" s="2" t="e">
        <f>VLOOKUP(D5667,[1]Sheet1!$C:$D,2,0)</f>
        <v>#N/A</v>
      </c>
      <c r="BA5667" s="7"/>
      <c r="BB5667" s="7"/>
      <c r="BC5667" s="7"/>
      <c r="BD5667" s="7"/>
      <c r="BE5667" s="7"/>
      <c r="BF5667" s="7"/>
      <c r="BG5667" s="7"/>
      <c r="BH5667" s="7"/>
      <c r="BI5667" s="7"/>
      <c r="BJ5667" s="7"/>
      <c r="BK5667" s="7"/>
      <c r="BL5667" s="7"/>
      <c r="BM5667" s="7"/>
      <c r="BN5667" s="7"/>
      <c r="BO5667" s="7"/>
      <c r="BP5667" s="7"/>
      <c r="BQ5667" s="7"/>
      <c r="BR5667" s="7"/>
      <c r="BS5667" s="7"/>
      <c r="BT5667" s="7"/>
      <c r="BU5667" s="7"/>
      <c r="BV5667" s="7"/>
      <c r="BW5667" s="7"/>
      <c r="BX5667" s="7"/>
      <c r="BY5667" s="7"/>
      <c r="BZ5667" s="7"/>
      <c r="CA5667" s="7"/>
      <c r="CB5667" s="7"/>
      <c r="CC5667" s="7"/>
      <c r="CD5667" s="7"/>
      <c r="CE5667" s="7"/>
      <c r="CF5667" s="7"/>
      <c r="CG5667" s="7"/>
      <c r="CH5667" s="7"/>
      <c r="CI5667" s="7"/>
      <c r="CJ5667" s="7"/>
      <c r="CK5667" s="7"/>
      <c r="CL5667" s="7"/>
      <c r="CM5667" s="7"/>
      <c r="CN5667" s="7"/>
      <c r="CO5667" s="7"/>
      <c r="CP5667" s="7"/>
      <c r="CQ5667" s="7"/>
      <c r="CR5667" s="7"/>
      <c r="CS5667" s="7"/>
      <c r="CT5667" s="7"/>
      <c r="CU5667" s="7"/>
      <c r="CV5667" s="7"/>
      <c r="CW5667" s="7"/>
      <c r="CX5667" s="7"/>
      <c r="CY5667" s="7"/>
      <c r="CZ5667" s="7"/>
      <c r="DA5667" s="7"/>
      <c r="DB5667" s="7"/>
      <c r="DC5667" s="7"/>
      <c r="DD5667" s="7"/>
      <c r="DE5667" s="7"/>
      <c r="DF5667" s="7"/>
      <c r="DG5667" s="7"/>
      <c r="DH5667" s="7"/>
      <c r="DI5667" s="7"/>
      <c r="DJ5667" s="7"/>
      <c r="DK5667" s="7"/>
      <c r="DL5667" s="7"/>
      <c r="DM5667" s="7"/>
      <c r="DN5667" s="7"/>
      <c r="DO5667" s="7"/>
      <c r="DP5667" s="7"/>
      <c r="DQ5667" s="7"/>
      <c r="DR5667" s="7"/>
      <c r="DS5667" s="7"/>
      <c r="DT5667" s="7"/>
      <c r="DU5667" s="7"/>
      <c r="DV5667" s="7"/>
      <c r="DW5667" s="7"/>
      <c r="DX5667" s="7"/>
      <c r="DY5667" s="7"/>
      <c r="DZ5667" s="7"/>
      <c r="EA5667" s="7"/>
      <c r="EB5667" s="7"/>
      <c r="EC5667" s="7"/>
      <c r="ED5667" s="7"/>
      <c r="EE5667" s="7"/>
      <c r="EF5667" s="7"/>
      <c r="EG5667" s="7"/>
      <c r="EH5667" s="7"/>
      <c r="EI5667" s="7"/>
      <c r="EJ5667" s="7"/>
      <c r="EK5667" s="7"/>
      <c r="EL5667" s="7"/>
      <c r="EM5667" s="7"/>
      <c r="EN5667" s="7"/>
      <c r="EO5667" s="7"/>
      <c r="EP5667" s="7"/>
      <c r="EQ5667" s="7"/>
      <c r="ER5667" s="7"/>
      <c r="ES5667" s="7"/>
      <c r="ET5667" s="7"/>
      <c r="EU5667" s="7"/>
      <c r="EV5667" s="7"/>
      <c r="EW5667" s="7"/>
      <c r="EX5667" s="7"/>
      <c r="EY5667" s="7"/>
      <c r="EZ5667" s="7"/>
      <c r="FA5667" s="7"/>
      <c r="FB5667" s="7"/>
      <c r="FC5667" s="7"/>
      <c r="FD5667" s="7"/>
      <c r="FE5667" s="7"/>
      <c r="FF5667" s="7"/>
      <c r="FG5667" s="7"/>
      <c r="FH5667" s="7"/>
      <c r="FI5667" s="7"/>
      <c r="FJ5667" s="7"/>
      <c r="FK5667" s="7"/>
      <c r="FL5667" s="7"/>
      <c r="FM5667" s="7"/>
      <c r="FN5667" s="7"/>
      <c r="FO5667" s="7"/>
      <c r="FP5667" s="7"/>
      <c r="FQ5667" s="7"/>
      <c r="FR5667" s="7"/>
      <c r="FS5667" s="7"/>
      <c r="FT5667" s="7"/>
      <c r="FU5667" s="7"/>
      <c r="FV5667" s="7"/>
      <c r="FW5667" s="7"/>
      <c r="FX5667" s="7"/>
      <c r="FY5667" s="7"/>
      <c r="FZ5667" s="7"/>
      <c r="GA5667" s="7"/>
      <c r="GB5667" s="7"/>
      <c r="GC5667" s="7"/>
      <c r="GD5667" s="7"/>
      <c r="GE5667" s="7"/>
      <c r="GF5667" s="7"/>
      <c r="GG5667" s="7"/>
      <c r="GH5667" s="7"/>
      <c r="GI5667" s="7"/>
      <c r="GJ5667" s="7"/>
      <c r="GK5667" s="7"/>
      <c r="GL5667" s="7"/>
      <c r="GM5667" s="7"/>
      <c r="GN5667" s="7"/>
      <c r="GO5667" s="7"/>
      <c r="GP5667" s="7"/>
      <c r="GQ5667" s="7"/>
      <c r="GR5667" s="7"/>
      <c r="GS5667" s="7"/>
      <c r="GT5667" s="7"/>
      <c r="GU5667" s="7"/>
      <c r="GV5667" s="7"/>
      <c r="GW5667" s="7"/>
      <c r="GX5667" s="7"/>
      <c r="GY5667" s="7"/>
      <c r="GZ5667" s="7"/>
      <c r="HA5667" s="7"/>
      <c r="HB5667" s="7"/>
      <c r="HC5667" s="7"/>
      <c r="HD5667" s="7"/>
      <c r="HE5667" s="7"/>
      <c r="HF5667" s="7"/>
      <c r="HG5667" s="7"/>
      <c r="HH5667" s="7"/>
      <c r="HI5667" s="7"/>
      <c r="HJ5667" s="7"/>
      <c r="HK5667" s="7"/>
      <c r="HL5667" s="7"/>
      <c r="HM5667" s="7"/>
      <c r="HN5667" s="7"/>
      <c r="HO5667" s="7"/>
      <c r="HP5667" s="7"/>
      <c r="HQ5667" s="7"/>
      <c r="HR5667" s="7"/>
      <c r="HS5667" s="7"/>
      <c r="HT5667" s="7"/>
      <c r="HU5667" s="7"/>
      <c r="HV5667" s="7"/>
      <c r="HW5667" s="7"/>
      <c r="HX5667" s="7"/>
      <c r="HY5667" s="7"/>
      <c r="HZ5667" s="7"/>
      <c r="IA5667" s="7"/>
      <c r="IB5667" s="7"/>
      <c r="IC5667" s="7"/>
      <c r="ID5667" s="7"/>
      <c r="IE5667" s="7"/>
      <c r="IF5667" s="7"/>
      <c r="IG5667" s="7"/>
      <c r="IH5667" s="7"/>
      <c r="II5667" s="7"/>
      <c r="IJ5667" s="7"/>
      <c r="IK5667" s="7"/>
      <c r="IL5667" s="7"/>
      <c r="IM5667" s="7"/>
      <c r="IN5667" s="7"/>
      <c r="IO5667" s="7"/>
      <c r="IP5667" s="7"/>
      <c r="IQ5667" s="150"/>
      <c r="IR5667" s="150"/>
      <c r="IS5667" s="150"/>
      <c r="IT5667" s="150"/>
      <c r="IU5667" s="150"/>
      <c r="IV5667" s="150"/>
    </row>
    <row r="5668" s="23" customFormat="1" ht="26" spans="1:256">
      <c r="A5668" s="2">
        <v>5665</v>
      </c>
      <c r="B5668" s="144" t="s">
        <v>76</v>
      </c>
      <c r="C5668" s="234" t="s">
        <v>53</v>
      </c>
      <c r="D5668" s="241">
        <v>160490</v>
      </c>
      <c r="E5668" s="241" t="s">
        <v>13027</v>
      </c>
      <c r="F5668" s="241" t="s">
        <v>253</v>
      </c>
      <c r="G5668" s="241"/>
      <c r="H5668" s="241" t="s">
        <v>13028</v>
      </c>
      <c r="I5668" s="235"/>
      <c r="J5668" s="235"/>
      <c r="K5668" s="235">
        <v>47.5</v>
      </c>
      <c r="L5668" s="235"/>
      <c r="M5668" s="235"/>
      <c r="N5668" s="235">
        <v>56.5</v>
      </c>
      <c r="O5668" s="273">
        <v>0.15929203539823</v>
      </c>
      <c r="P5668" s="235"/>
      <c r="Q5668" s="235" t="s">
        <v>12996</v>
      </c>
      <c r="R5668" s="235"/>
      <c r="S5668" s="235" t="s">
        <v>9542</v>
      </c>
      <c r="T5668" s="235" t="s">
        <v>112</v>
      </c>
      <c r="U5668" s="235" t="s">
        <v>13029</v>
      </c>
      <c r="V5668" s="235" t="s">
        <v>12996</v>
      </c>
      <c r="W5668" s="235" t="s">
        <v>72</v>
      </c>
      <c r="X5668" s="117">
        <v>1</v>
      </c>
      <c r="Y5668" s="117" t="s">
        <v>73</v>
      </c>
      <c r="Z5668" s="117">
        <v>121</v>
      </c>
      <c r="AA5668" s="117" t="s">
        <v>74</v>
      </c>
      <c r="AB5668" s="117">
        <v>12107</v>
      </c>
      <c r="AC5668" s="117" t="s">
        <v>1772</v>
      </c>
      <c r="AD5668" s="235"/>
      <c r="AE5668" s="235"/>
      <c r="AF5668" s="235"/>
      <c r="AG5668" s="235"/>
      <c r="AH5668" s="235" t="s">
        <v>9346</v>
      </c>
      <c r="AI5668" s="235">
        <v>18502840527</v>
      </c>
      <c r="AJ5668" s="235"/>
      <c r="AK5668" s="235"/>
      <c r="AL5668" s="235" t="s">
        <v>10785</v>
      </c>
      <c r="AM5668" s="235" t="s">
        <v>909</v>
      </c>
      <c r="AN5668" s="235" t="s">
        <v>909</v>
      </c>
      <c r="AO5668" s="235" t="s">
        <v>909</v>
      </c>
      <c r="AP5668" s="235" t="s">
        <v>909</v>
      </c>
      <c r="AQ5668" s="235" t="s">
        <v>909</v>
      </c>
      <c r="AR5668" s="233" t="s">
        <v>53</v>
      </c>
      <c r="AS5668" s="233" t="s">
        <v>523</v>
      </c>
      <c r="AT5668" s="235" t="s">
        <v>3998</v>
      </c>
      <c r="AU5668" s="24" t="s">
        <v>143</v>
      </c>
      <c r="AV5668" s="237" t="s">
        <v>12720</v>
      </c>
      <c r="AW5668" s="228" t="s">
        <v>12700</v>
      </c>
      <c r="AX5668" s="7"/>
      <c r="AY5668" s="7"/>
      <c r="AZ5668" s="2" t="e">
        <f>VLOOKUP(D5668,[1]Sheet1!$C:$D,2,0)</f>
        <v>#N/A</v>
      </c>
      <c r="BA5668" s="7"/>
      <c r="BB5668" s="7"/>
      <c r="BC5668" s="7"/>
      <c r="BD5668" s="7"/>
      <c r="BE5668" s="7"/>
      <c r="BF5668" s="7"/>
      <c r="BG5668" s="7"/>
      <c r="BH5668" s="7"/>
      <c r="BI5668" s="7"/>
      <c r="BJ5668" s="7"/>
      <c r="BK5668" s="7"/>
      <c r="BL5668" s="7"/>
      <c r="BM5668" s="7"/>
      <c r="BN5668" s="7"/>
      <c r="BO5668" s="7"/>
      <c r="BP5668" s="7"/>
      <c r="BQ5668" s="7"/>
      <c r="BR5668" s="7"/>
      <c r="BS5668" s="7"/>
      <c r="BT5668" s="7"/>
      <c r="BU5668" s="7"/>
      <c r="BV5668" s="7"/>
      <c r="BW5668" s="7"/>
      <c r="BX5668" s="7"/>
      <c r="BY5668" s="7"/>
      <c r="BZ5668" s="7"/>
      <c r="CA5668" s="7"/>
      <c r="CB5668" s="7"/>
      <c r="CC5668" s="7"/>
      <c r="CD5668" s="7"/>
      <c r="CE5668" s="7"/>
      <c r="CF5668" s="7"/>
      <c r="CG5668" s="7"/>
      <c r="CH5668" s="7"/>
      <c r="CI5668" s="7"/>
      <c r="CJ5668" s="7"/>
      <c r="CK5668" s="7"/>
      <c r="CL5668" s="7"/>
      <c r="CM5668" s="7"/>
      <c r="CN5668" s="7"/>
      <c r="CO5668" s="7"/>
      <c r="CP5668" s="7"/>
      <c r="CQ5668" s="7"/>
      <c r="CR5668" s="7"/>
      <c r="CS5668" s="7"/>
      <c r="CT5668" s="7"/>
      <c r="CU5668" s="7"/>
      <c r="CV5668" s="7"/>
      <c r="CW5668" s="7"/>
      <c r="CX5668" s="7"/>
      <c r="CY5668" s="7"/>
      <c r="CZ5668" s="7"/>
      <c r="DA5668" s="7"/>
      <c r="DB5668" s="7"/>
      <c r="DC5668" s="7"/>
      <c r="DD5668" s="7"/>
      <c r="DE5668" s="7"/>
      <c r="DF5668" s="7"/>
      <c r="DG5668" s="7"/>
      <c r="DH5668" s="7"/>
      <c r="DI5668" s="7"/>
      <c r="DJ5668" s="7"/>
      <c r="DK5668" s="7"/>
      <c r="DL5668" s="7"/>
      <c r="DM5668" s="7"/>
      <c r="DN5668" s="7"/>
      <c r="DO5668" s="7"/>
      <c r="DP5668" s="7"/>
      <c r="DQ5668" s="7"/>
      <c r="DR5668" s="7"/>
      <c r="DS5668" s="7"/>
      <c r="DT5668" s="7"/>
      <c r="DU5668" s="7"/>
      <c r="DV5668" s="7"/>
      <c r="DW5668" s="7"/>
      <c r="DX5668" s="7"/>
      <c r="DY5668" s="7"/>
      <c r="DZ5668" s="7"/>
      <c r="EA5668" s="7"/>
      <c r="EB5668" s="7"/>
      <c r="EC5668" s="7"/>
      <c r="ED5668" s="7"/>
      <c r="EE5668" s="7"/>
      <c r="EF5668" s="7"/>
      <c r="EG5668" s="7"/>
      <c r="EH5668" s="7"/>
      <c r="EI5668" s="7"/>
      <c r="EJ5668" s="7"/>
      <c r="EK5668" s="7"/>
      <c r="EL5668" s="7"/>
      <c r="EM5668" s="7"/>
      <c r="EN5668" s="7"/>
      <c r="EO5668" s="7"/>
      <c r="EP5668" s="7"/>
      <c r="EQ5668" s="7"/>
      <c r="ER5668" s="7"/>
      <c r="ES5668" s="7"/>
      <c r="ET5668" s="7"/>
      <c r="EU5668" s="7"/>
      <c r="EV5668" s="7"/>
      <c r="EW5668" s="7"/>
      <c r="EX5668" s="7"/>
      <c r="EY5668" s="7"/>
      <c r="EZ5668" s="7"/>
      <c r="FA5668" s="7"/>
      <c r="FB5668" s="7"/>
      <c r="FC5668" s="7"/>
      <c r="FD5668" s="7"/>
      <c r="FE5668" s="7"/>
      <c r="FF5668" s="7"/>
      <c r="FG5668" s="7"/>
      <c r="FH5668" s="7"/>
      <c r="FI5668" s="7"/>
      <c r="FJ5668" s="7"/>
      <c r="FK5668" s="7"/>
      <c r="FL5668" s="7"/>
      <c r="FM5668" s="7"/>
      <c r="FN5668" s="7"/>
      <c r="FO5668" s="7"/>
      <c r="FP5668" s="7"/>
      <c r="FQ5668" s="7"/>
      <c r="FR5668" s="7"/>
      <c r="FS5668" s="7"/>
      <c r="FT5668" s="7"/>
      <c r="FU5668" s="7"/>
      <c r="FV5668" s="7"/>
      <c r="FW5668" s="7"/>
      <c r="FX5668" s="7"/>
      <c r="FY5668" s="7"/>
      <c r="FZ5668" s="7"/>
      <c r="GA5668" s="7"/>
      <c r="GB5668" s="7"/>
      <c r="GC5668" s="7"/>
      <c r="GD5668" s="7"/>
      <c r="GE5668" s="7"/>
      <c r="GF5668" s="7"/>
      <c r="GG5668" s="7"/>
      <c r="GH5668" s="7"/>
      <c r="GI5668" s="7"/>
      <c r="GJ5668" s="7"/>
      <c r="GK5668" s="7"/>
      <c r="GL5668" s="7"/>
      <c r="GM5668" s="7"/>
      <c r="GN5668" s="7"/>
      <c r="GO5668" s="7"/>
      <c r="GP5668" s="7"/>
      <c r="GQ5668" s="7"/>
      <c r="GR5668" s="7"/>
      <c r="GS5668" s="7"/>
      <c r="GT5668" s="7"/>
      <c r="GU5668" s="7"/>
      <c r="GV5668" s="7"/>
      <c r="GW5668" s="7"/>
      <c r="GX5668" s="7"/>
      <c r="GY5668" s="7"/>
      <c r="GZ5668" s="7"/>
      <c r="HA5668" s="7"/>
      <c r="HB5668" s="7"/>
      <c r="HC5668" s="7"/>
      <c r="HD5668" s="7"/>
      <c r="HE5668" s="7"/>
      <c r="HF5668" s="7"/>
      <c r="HG5668" s="7"/>
      <c r="HH5668" s="7"/>
      <c r="HI5668" s="7"/>
      <c r="HJ5668" s="7"/>
      <c r="HK5668" s="7"/>
      <c r="HL5668" s="7"/>
      <c r="HM5668" s="7"/>
      <c r="HN5668" s="7"/>
      <c r="HO5668" s="7"/>
      <c r="HP5668" s="7"/>
      <c r="HQ5668" s="7"/>
      <c r="HR5668" s="7"/>
      <c r="HS5668" s="7"/>
      <c r="HT5668" s="7"/>
      <c r="HU5668" s="7"/>
      <c r="HV5668" s="7"/>
      <c r="HW5668" s="7"/>
      <c r="HX5668" s="7"/>
      <c r="HY5668" s="7"/>
      <c r="HZ5668" s="7"/>
      <c r="IA5668" s="7"/>
      <c r="IB5668" s="7"/>
      <c r="IC5668" s="7"/>
      <c r="ID5668" s="7"/>
      <c r="IE5668" s="7"/>
      <c r="IF5668" s="7"/>
      <c r="IG5668" s="7"/>
      <c r="IH5668" s="7"/>
      <c r="II5668" s="7"/>
      <c r="IJ5668" s="7"/>
      <c r="IK5668" s="7"/>
      <c r="IL5668" s="7"/>
      <c r="IM5668" s="7"/>
      <c r="IN5668" s="7"/>
      <c r="IO5668" s="7"/>
      <c r="IP5668" s="7"/>
      <c r="IQ5668" s="150"/>
      <c r="IR5668" s="150"/>
      <c r="IS5668" s="150"/>
      <c r="IT5668" s="150"/>
      <c r="IU5668" s="150"/>
      <c r="IV5668" s="150"/>
    </row>
    <row r="5669" s="23" customFormat="1" ht="26" spans="1:256">
      <c r="A5669" s="2">
        <v>5666</v>
      </c>
      <c r="B5669" s="144" t="s">
        <v>76</v>
      </c>
      <c r="C5669" s="232" t="s">
        <v>11773</v>
      </c>
      <c r="D5669" s="241">
        <v>176367</v>
      </c>
      <c r="E5669" s="235" t="s">
        <v>13030</v>
      </c>
      <c r="F5669" s="235" t="s">
        <v>13031</v>
      </c>
      <c r="G5669" s="235">
        <v>192</v>
      </c>
      <c r="H5669" s="235" t="s">
        <v>12268</v>
      </c>
      <c r="I5669" s="235" t="s">
        <v>136</v>
      </c>
      <c r="J5669" s="235"/>
      <c r="K5669" s="235">
        <v>73.04</v>
      </c>
      <c r="L5669" s="235"/>
      <c r="M5669" s="235">
        <v>73.04</v>
      </c>
      <c r="N5669" s="235">
        <v>88</v>
      </c>
      <c r="O5669" s="250">
        <v>0.17</v>
      </c>
      <c r="P5669" s="235"/>
      <c r="Q5669" s="235" t="s">
        <v>13032</v>
      </c>
      <c r="R5669" s="235" t="s">
        <v>203</v>
      </c>
      <c r="S5669" s="235" t="s">
        <v>3971</v>
      </c>
      <c r="T5669" s="235" t="s">
        <v>112</v>
      </c>
      <c r="U5669" s="235" t="s">
        <v>13033</v>
      </c>
      <c r="V5669" s="235" t="s">
        <v>13032</v>
      </c>
      <c r="W5669" s="235" t="s">
        <v>72</v>
      </c>
      <c r="X5669" s="117">
        <v>4</v>
      </c>
      <c r="Y5669" s="117" t="s">
        <v>61</v>
      </c>
      <c r="Z5669" s="117">
        <v>401</v>
      </c>
      <c r="AA5669" s="117" t="s">
        <v>755</v>
      </c>
      <c r="AB5669" s="117">
        <v>40112</v>
      </c>
      <c r="AC5669" s="117" t="s">
        <v>3283</v>
      </c>
      <c r="AD5669" s="260" t="s">
        <v>203</v>
      </c>
      <c r="AE5669" s="233" t="s">
        <v>203</v>
      </c>
      <c r="AF5669" s="235"/>
      <c r="AG5669" s="235"/>
      <c r="AH5669" s="235" t="s">
        <v>13034</v>
      </c>
      <c r="AI5669" s="235">
        <v>18782983848</v>
      </c>
      <c r="AJ5669" s="235"/>
      <c r="AK5669" s="235"/>
      <c r="AL5669" s="235" t="s">
        <v>13035</v>
      </c>
      <c r="AM5669" s="235" t="s">
        <v>13036</v>
      </c>
      <c r="AN5669" s="235"/>
      <c r="AO5669" s="235" t="s">
        <v>13037</v>
      </c>
      <c r="AP5669" s="235" t="s">
        <v>909</v>
      </c>
      <c r="AQ5669" s="235" t="s">
        <v>909</v>
      </c>
      <c r="AR5669" s="235" t="s">
        <v>11773</v>
      </c>
      <c r="AS5669" s="235" t="s">
        <v>523</v>
      </c>
      <c r="AT5669" s="235" t="s">
        <v>3998</v>
      </c>
      <c r="AU5669" s="24" t="s">
        <v>143</v>
      </c>
      <c r="AV5669" s="237" t="s">
        <v>12720</v>
      </c>
      <c r="AW5669" s="228" t="s">
        <v>12700</v>
      </c>
      <c r="AX5669" s="7"/>
      <c r="AY5669" s="7"/>
      <c r="AZ5669" s="2" t="e">
        <f>VLOOKUP(D5669,[1]Sheet1!$C:$D,2,0)</f>
        <v>#N/A</v>
      </c>
      <c r="BA5669" s="7"/>
      <c r="BB5669" s="7"/>
      <c r="BC5669" s="7"/>
      <c r="BD5669" s="7"/>
      <c r="BE5669" s="7"/>
      <c r="BF5669" s="7"/>
      <c r="BG5669" s="7"/>
      <c r="BH5669" s="7"/>
      <c r="BI5669" s="7"/>
      <c r="BJ5669" s="7"/>
      <c r="BK5669" s="7"/>
      <c r="BL5669" s="7"/>
      <c r="BM5669" s="7"/>
      <c r="BN5669" s="7"/>
      <c r="BO5669" s="7"/>
      <c r="BP5669" s="7"/>
      <c r="BQ5669" s="7"/>
      <c r="BR5669" s="7"/>
      <c r="BS5669" s="7"/>
      <c r="BT5669" s="7"/>
      <c r="BU5669" s="7"/>
      <c r="BV5669" s="7"/>
      <c r="BW5669" s="7"/>
      <c r="BX5669" s="7"/>
      <c r="BY5669" s="7"/>
      <c r="BZ5669" s="7"/>
      <c r="CA5669" s="7"/>
      <c r="CB5669" s="7"/>
      <c r="CC5669" s="7"/>
      <c r="CD5669" s="7"/>
      <c r="CE5669" s="7"/>
      <c r="CF5669" s="7"/>
      <c r="CG5669" s="7"/>
      <c r="CH5669" s="7"/>
      <c r="CI5669" s="7"/>
      <c r="CJ5669" s="7"/>
      <c r="CK5669" s="7"/>
      <c r="CL5669" s="7"/>
      <c r="CM5669" s="7"/>
      <c r="CN5669" s="7"/>
      <c r="CO5669" s="7"/>
      <c r="CP5669" s="7"/>
      <c r="CQ5669" s="7"/>
      <c r="CR5669" s="7"/>
      <c r="CS5669" s="7"/>
      <c r="CT5669" s="7"/>
      <c r="CU5669" s="7"/>
      <c r="CV5669" s="7"/>
      <c r="CW5669" s="7"/>
      <c r="CX5669" s="7"/>
      <c r="CY5669" s="7"/>
      <c r="CZ5669" s="7"/>
      <c r="DA5669" s="7"/>
      <c r="DB5669" s="7"/>
      <c r="DC5669" s="7"/>
      <c r="DD5669" s="7"/>
      <c r="DE5669" s="7"/>
      <c r="DF5669" s="7"/>
      <c r="DG5669" s="7"/>
      <c r="DH5669" s="7"/>
      <c r="DI5669" s="7"/>
      <c r="DJ5669" s="7"/>
      <c r="DK5669" s="7"/>
      <c r="DL5669" s="7"/>
      <c r="DM5669" s="7"/>
      <c r="DN5669" s="7"/>
      <c r="DO5669" s="7"/>
      <c r="DP5669" s="7"/>
      <c r="DQ5669" s="7"/>
      <c r="DR5669" s="7"/>
      <c r="DS5669" s="7"/>
      <c r="DT5669" s="7"/>
      <c r="DU5669" s="7"/>
      <c r="DV5669" s="7"/>
      <c r="DW5669" s="7"/>
      <c r="DX5669" s="7"/>
      <c r="DY5669" s="7"/>
      <c r="DZ5669" s="7"/>
      <c r="EA5669" s="7"/>
      <c r="EB5669" s="7"/>
      <c r="EC5669" s="7"/>
      <c r="ED5669" s="7"/>
      <c r="EE5669" s="7"/>
      <c r="EF5669" s="7"/>
      <c r="EG5669" s="7"/>
      <c r="EH5669" s="7"/>
      <c r="EI5669" s="7"/>
      <c r="EJ5669" s="7"/>
      <c r="EK5669" s="7"/>
      <c r="EL5669" s="7"/>
      <c r="EM5669" s="7"/>
      <c r="EN5669" s="7"/>
      <c r="EO5669" s="7"/>
      <c r="EP5669" s="7"/>
      <c r="EQ5669" s="7"/>
      <c r="ER5669" s="7"/>
      <c r="ES5669" s="7"/>
      <c r="ET5669" s="7"/>
      <c r="EU5669" s="7"/>
      <c r="EV5669" s="7"/>
      <c r="EW5669" s="7"/>
      <c r="EX5669" s="7"/>
      <c r="EY5669" s="7"/>
      <c r="EZ5669" s="7"/>
      <c r="FA5669" s="7"/>
      <c r="FB5669" s="7"/>
      <c r="FC5669" s="7"/>
      <c r="FD5669" s="7"/>
      <c r="FE5669" s="7"/>
      <c r="FF5669" s="7"/>
      <c r="FG5669" s="7"/>
      <c r="FH5669" s="7"/>
      <c r="FI5669" s="7"/>
      <c r="FJ5669" s="7"/>
      <c r="FK5669" s="7"/>
      <c r="FL5669" s="7"/>
      <c r="FM5669" s="7"/>
      <c r="FN5669" s="7"/>
      <c r="FO5669" s="7"/>
      <c r="FP5669" s="7"/>
      <c r="FQ5669" s="7"/>
      <c r="FR5669" s="7"/>
      <c r="FS5669" s="7"/>
      <c r="FT5669" s="7"/>
      <c r="FU5669" s="7"/>
      <c r="FV5669" s="7"/>
      <c r="FW5669" s="7"/>
      <c r="FX5669" s="7"/>
      <c r="FY5669" s="7"/>
      <c r="FZ5669" s="7"/>
      <c r="GA5669" s="7"/>
      <c r="GB5669" s="7"/>
      <c r="GC5669" s="7"/>
      <c r="GD5669" s="7"/>
      <c r="GE5669" s="7"/>
      <c r="GF5669" s="7"/>
      <c r="GG5669" s="7"/>
      <c r="GH5669" s="7"/>
      <c r="GI5669" s="7"/>
      <c r="GJ5669" s="7"/>
      <c r="GK5669" s="7"/>
      <c r="GL5669" s="7"/>
      <c r="GM5669" s="7"/>
      <c r="GN5669" s="7"/>
      <c r="GO5669" s="7"/>
      <c r="GP5669" s="7"/>
      <c r="GQ5669" s="7"/>
      <c r="GR5669" s="7"/>
      <c r="GS5669" s="7"/>
      <c r="GT5669" s="7"/>
      <c r="GU5669" s="7"/>
      <c r="GV5669" s="7"/>
      <c r="GW5669" s="7"/>
      <c r="GX5669" s="7"/>
      <c r="GY5669" s="7"/>
      <c r="GZ5669" s="7"/>
      <c r="HA5669" s="7"/>
      <c r="HB5669" s="7"/>
      <c r="HC5669" s="7"/>
      <c r="HD5669" s="7"/>
      <c r="HE5669" s="7"/>
      <c r="HF5669" s="7"/>
      <c r="HG5669" s="7"/>
      <c r="HH5669" s="7"/>
      <c r="HI5669" s="7"/>
      <c r="HJ5669" s="7"/>
      <c r="HK5669" s="7"/>
      <c r="HL5669" s="7"/>
      <c r="HM5669" s="7"/>
      <c r="HN5669" s="7"/>
      <c r="HO5669" s="7"/>
      <c r="HP5669" s="7"/>
      <c r="HQ5669" s="7"/>
      <c r="HR5669" s="7"/>
      <c r="HS5669" s="7"/>
      <c r="HT5669" s="7"/>
      <c r="HU5669" s="7"/>
      <c r="HV5669" s="7"/>
      <c r="HW5669" s="7"/>
      <c r="HX5669" s="7"/>
      <c r="HY5669" s="7"/>
      <c r="HZ5669" s="7"/>
      <c r="IA5669" s="7"/>
      <c r="IB5669" s="7"/>
      <c r="IC5669" s="7"/>
      <c r="ID5669" s="7"/>
      <c r="IE5669" s="7"/>
      <c r="IF5669" s="7"/>
      <c r="IG5669" s="7"/>
      <c r="IH5669" s="7"/>
      <c r="II5669" s="7"/>
      <c r="IJ5669" s="7"/>
      <c r="IK5669" s="7"/>
      <c r="IL5669" s="7"/>
      <c r="IM5669" s="7"/>
      <c r="IN5669" s="7"/>
      <c r="IO5669" s="7"/>
      <c r="IP5669" s="7"/>
      <c r="IQ5669" s="150"/>
      <c r="IR5669" s="150"/>
      <c r="IS5669" s="150"/>
      <c r="IT5669" s="150"/>
      <c r="IU5669" s="150"/>
      <c r="IV5669" s="150"/>
    </row>
    <row r="5670" s="23" customFormat="1" ht="26" spans="1:256">
      <c r="A5670" s="2">
        <v>5667</v>
      </c>
      <c r="B5670" s="144" t="s">
        <v>76</v>
      </c>
      <c r="C5670" s="232" t="s">
        <v>11773</v>
      </c>
      <c r="D5670" s="241">
        <v>176369</v>
      </c>
      <c r="E5670" s="235" t="s">
        <v>13030</v>
      </c>
      <c r="F5670" s="235" t="s">
        <v>13038</v>
      </c>
      <c r="G5670" s="235">
        <v>192</v>
      </c>
      <c r="H5670" s="235" t="s">
        <v>12268</v>
      </c>
      <c r="I5670" s="235" t="s">
        <v>136</v>
      </c>
      <c r="J5670" s="235"/>
      <c r="K5670" s="235">
        <v>73.04</v>
      </c>
      <c r="L5670" s="235"/>
      <c r="M5670" s="235">
        <v>73.04</v>
      </c>
      <c r="N5670" s="235">
        <v>88</v>
      </c>
      <c r="O5670" s="250">
        <v>0.17</v>
      </c>
      <c r="P5670" s="235"/>
      <c r="Q5670" s="235" t="s">
        <v>13032</v>
      </c>
      <c r="R5670" s="235" t="s">
        <v>203</v>
      </c>
      <c r="S5670" s="235" t="s">
        <v>3971</v>
      </c>
      <c r="T5670" s="235" t="s">
        <v>112</v>
      </c>
      <c r="U5670" s="235" t="s">
        <v>13033</v>
      </c>
      <c r="V5670" s="235" t="s">
        <v>13032</v>
      </c>
      <c r="W5670" s="235" t="s">
        <v>72</v>
      </c>
      <c r="X5670" s="117">
        <v>4</v>
      </c>
      <c r="Y5670" s="117" t="s">
        <v>61</v>
      </c>
      <c r="Z5670" s="117">
        <v>401</v>
      </c>
      <c r="AA5670" s="117" t="s">
        <v>755</v>
      </c>
      <c r="AB5670" s="117">
        <v>40112</v>
      </c>
      <c r="AC5670" s="117" t="s">
        <v>3283</v>
      </c>
      <c r="AD5670" s="260" t="s">
        <v>203</v>
      </c>
      <c r="AE5670" s="233" t="s">
        <v>203</v>
      </c>
      <c r="AF5670" s="235"/>
      <c r="AG5670" s="235"/>
      <c r="AH5670" s="235" t="s">
        <v>13034</v>
      </c>
      <c r="AI5670" s="235">
        <v>18782983848</v>
      </c>
      <c r="AJ5670" s="235"/>
      <c r="AK5670" s="235"/>
      <c r="AL5670" s="235" t="s">
        <v>13035</v>
      </c>
      <c r="AM5670" s="235" t="s">
        <v>13036</v>
      </c>
      <c r="AN5670" s="235"/>
      <c r="AO5670" s="235" t="s">
        <v>13037</v>
      </c>
      <c r="AP5670" s="235" t="s">
        <v>909</v>
      </c>
      <c r="AQ5670" s="235" t="s">
        <v>909</v>
      </c>
      <c r="AR5670" s="235" t="s">
        <v>11773</v>
      </c>
      <c r="AS5670" s="235" t="s">
        <v>523</v>
      </c>
      <c r="AT5670" s="235" t="s">
        <v>3998</v>
      </c>
      <c r="AU5670" s="24" t="s">
        <v>143</v>
      </c>
      <c r="AV5670" s="237" t="s">
        <v>12720</v>
      </c>
      <c r="AW5670" s="228" t="s">
        <v>12700</v>
      </c>
      <c r="AX5670" s="7"/>
      <c r="AY5670" s="7"/>
      <c r="AZ5670" s="2" t="e">
        <f>VLOOKUP(D5670,[1]Sheet1!$C:$D,2,0)</f>
        <v>#N/A</v>
      </c>
      <c r="BA5670" s="7"/>
      <c r="BB5670" s="7"/>
      <c r="BC5670" s="7"/>
      <c r="BD5670" s="7"/>
      <c r="BE5670" s="7"/>
      <c r="BF5670" s="7"/>
      <c r="BG5670" s="7"/>
      <c r="BH5670" s="7"/>
      <c r="BI5670" s="7"/>
      <c r="BJ5670" s="7"/>
      <c r="BK5670" s="7"/>
      <c r="BL5670" s="7"/>
      <c r="BM5670" s="7"/>
      <c r="BN5670" s="7"/>
      <c r="BO5670" s="7"/>
      <c r="BP5670" s="7"/>
      <c r="BQ5670" s="7"/>
      <c r="BR5670" s="7"/>
      <c r="BS5670" s="7"/>
      <c r="BT5670" s="7"/>
      <c r="BU5670" s="7"/>
      <c r="BV5670" s="7"/>
      <c r="BW5670" s="7"/>
      <c r="BX5670" s="7"/>
      <c r="BY5670" s="7"/>
      <c r="BZ5670" s="7"/>
      <c r="CA5670" s="7"/>
      <c r="CB5670" s="7"/>
      <c r="CC5670" s="7"/>
      <c r="CD5670" s="7"/>
      <c r="CE5670" s="7"/>
      <c r="CF5670" s="7"/>
      <c r="CG5670" s="7"/>
      <c r="CH5670" s="7"/>
      <c r="CI5670" s="7"/>
      <c r="CJ5670" s="7"/>
      <c r="CK5670" s="7"/>
      <c r="CL5670" s="7"/>
      <c r="CM5670" s="7"/>
      <c r="CN5670" s="7"/>
      <c r="CO5670" s="7"/>
      <c r="CP5670" s="7"/>
      <c r="CQ5670" s="7"/>
      <c r="CR5670" s="7"/>
      <c r="CS5670" s="7"/>
      <c r="CT5670" s="7"/>
      <c r="CU5670" s="7"/>
      <c r="CV5670" s="7"/>
      <c r="CW5670" s="7"/>
      <c r="CX5670" s="7"/>
      <c r="CY5670" s="7"/>
      <c r="CZ5670" s="7"/>
      <c r="DA5670" s="7"/>
      <c r="DB5670" s="7"/>
      <c r="DC5670" s="7"/>
      <c r="DD5670" s="7"/>
      <c r="DE5670" s="7"/>
      <c r="DF5670" s="7"/>
      <c r="DG5670" s="7"/>
      <c r="DH5670" s="7"/>
      <c r="DI5670" s="7"/>
      <c r="DJ5670" s="7"/>
      <c r="DK5670" s="7"/>
      <c r="DL5670" s="7"/>
      <c r="DM5670" s="7"/>
      <c r="DN5670" s="7"/>
      <c r="DO5670" s="7"/>
      <c r="DP5670" s="7"/>
      <c r="DQ5670" s="7"/>
      <c r="DR5670" s="7"/>
      <c r="DS5670" s="7"/>
      <c r="DT5670" s="7"/>
      <c r="DU5670" s="7"/>
      <c r="DV5670" s="7"/>
      <c r="DW5670" s="7"/>
      <c r="DX5670" s="7"/>
      <c r="DY5670" s="7"/>
      <c r="DZ5670" s="7"/>
      <c r="EA5670" s="7"/>
      <c r="EB5670" s="7"/>
      <c r="EC5670" s="7"/>
      <c r="ED5670" s="7"/>
      <c r="EE5670" s="7"/>
      <c r="EF5670" s="7"/>
      <c r="EG5670" s="7"/>
      <c r="EH5670" s="7"/>
      <c r="EI5670" s="7"/>
      <c r="EJ5670" s="7"/>
      <c r="EK5670" s="7"/>
      <c r="EL5670" s="7"/>
      <c r="EM5670" s="7"/>
      <c r="EN5670" s="7"/>
      <c r="EO5670" s="7"/>
      <c r="EP5670" s="7"/>
      <c r="EQ5670" s="7"/>
      <c r="ER5670" s="7"/>
      <c r="ES5670" s="7"/>
      <c r="ET5670" s="7"/>
      <c r="EU5670" s="7"/>
      <c r="EV5670" s="7"/>
      <c r="EW5670" s="7"/>
      <c r="EX5670" s="7"/>
      <c r="EY5670" s="7"/>
      <c r="EZ5670" s="7"/>
      <c r="FA5670" s="7"/>
      <c r="FB5670" s="7"/>
      <c r="FC5670" s="7"/>
      <c r="FD5670" s="7"/>
      <c r="FE5670" s="7"/>
      <c r="FF5670" s="7"/>
      <c r="FG5670" s="7"/>
      <c r="FH5670" s="7"/>
      <c r="FI5670" s="7"/>
      <c r="FJ5670" s="7"/>
      <c r="FK5670" s="7"/>
      <c r="FL5670" s="7"/>
      <c r="FM5670" s="7"/>
      <c r="FN5670" s="7"/>
      <c r="FO5670" s="7"/>
      <c r="FP5670" s="7"/>
      <c r="FQ5670" s="7"/>
      <c r="FR5670" s="7"/>
      <c r="FS5670" s="7"/>
      <c r="FT5670" s="7"/>
      <c r="FU5670" s="7"/>
      <c r="FV5670" s="7"/>
      <c r="FW5670" s="7"/>
      <c r="FX5670" s="7"/>
      <c r="FY5670" s="7"/>
      <c r="FZ5670" s="7"/>
      <c r="GA5670" s="7"/>
      <c r="GB5670" s="7"/>
      <c r="GC5670" s="7"/>
      <c r="GD5670" s="7"/>
      <c r="GE5670" s="7"/>
      <c r="GF5670" s="7"/>
      <c r="GG5670" s="7"/>
      <c r="GH5670" s="7"/>
      <c r="GI5670" s="7"/>
      <c r="GJ5670" s="7"/>
      <c r="GK5670" s="7"/>
      <c r="GL5670" s="7"/>
      <c r="GM5670" s="7"/>
      <c r="GN5670" s="7"/>
      <c r="GO5670" s="7"/>
      <c r="GP5670" s="7"/>
      <c r="GQ5670" s="7"/>
      <c r="GR5670" s="7"/>
      <c r="GS5670" s="7"/>
      <c r="GT5670" s="7"/>
      <c r="GU5670" s="7"/>
      <c r="GV5670" s="7"/>
      <c r="GW5670" s="7"/>
      <c r="GX5670" s="7"/>
      <c r="GY5670" s="7"/>
      <c r="GZ5670" s="7"/>
      <c r="HA5670" s="7"/>
      <c r="HB5670" s="7"/>
      <c r="HC5670" s="7"/>
      <c r="HD5670" s="7"/>
      <c r="HE5670" s="7"/>
      <c r="HF5670" s="7"/>
      <c r="HG5670" s="7"/>
      <c r="HH5670" s="7"/>
      <c r="HI5670" s="7"/>
      <c r="HJ5670" s="7"/>
      <c r="HK5670" s="7"/>
      <c r="HL5670" s="7"/>
      <c r="HM5670" s="7"/>
      <c r="HN5670" s="7"/>
      <c r="HO5670" s="7"/>
      <c r="HP5670" s="7"/>
      <c r="HQ5670" s="7"/>
      <c r="HR5670" s="7"/>
      <c r="HS5670" s="7"/>
      <c r="HT5670" s="7"/>
      <c r="HU5670" s="7"/>
      <c r="HV5670" s="7"/>
      <c r="HW5670" s="7"/>
      <c r="HX5670" s="7"/>
      <c r="HY5670" s="7"/>
      <c r="HZ5670" s="7"/>
      <c r="IA5670" s="7"/>
      <c r="IB5670" s="7"/>
      <c r="IC5670" s="7"/>
      <c r="ID5670" s="7"/>
      <c r="IE5670" s="7"/>
      <c r="IF5670" s="7"/>
      <c r="IG5670" s="7"/>
      <c r="IH5670" s="7"/>
      <c r="II5670" s="7"/>
      <c r="IJ5670" s="7"/>
      <c r="IK5670" s="7"/>
      <c r="IL5670" s="7"/>
      <c r="IM5670" s="7"/>
      <c r="IN5670" s="7"/>
      <c r="IO5670" s="7"/>
      <c r="IP5670" s="7"/>
      <c r="IQ5670" s="150"/>
      <c r="IR5670" s="150"/>
      <c r="IS5670" s="150"/>
      <c r="IT5670" s="150"/>
      <c r="IU5670" s="150"/>
      <c r="IV5670" s="150"/>
    </row>
    <row r="5671" s="23" customFormat="1" ht="26" spans="1:256">
      <c r="A5671" s="2">
        <v>5668</v>
      </c>
      <c r="B5671" s="144" t="s">
        <v>76</v>
      </c>
      <c r="C5671" s="236" t="s">
        <v>53</v>
      </c>
      <c r="D5671" s="235">
        <v>111563</v>
      </c>
      <c r="E5671" s="237" t="s">
        <v>13039</v>
      </c>
      <c r="F5671" s="235" t="s">
        <v>13040</v>
      </c>
      <c r="G5671" s="235" t="s">
        <v>9331</v>
      </c>
      <c r="H5671" s="235" t="s">
        <v>1671</v>
      </c>
      <c r="I5671" s="235" t="s">
        <v>9305</v>
      </c>
      <c r="J5671" s="235" t="s">
        <v>10483</v>
      </c>
      <c r="K5671" s="251">
        <v>6.5</v>
      </c>
      <c r="L5671" s="237"/>
      <c r="M5671" s="251"/>
      <c r="N5671" s="251">
        <v>26</v>
      </c>
      <c r="O5671" s="274">
        <v>0.75</v>
      </c>
      <c r="P5671" s="253"/>
      <c r="Q5671" s="237" t="s">
        <v>12739</v>
      </c>
      <c r="R5671" s="251" t="s">
        <v>203</v>
      </c>
      <c r="S5671" s="237" t="s">
        <v>372</v>
      </c>
      <c r="T5671" s="237" t="s">
        <v>112</v>
      </c>
      <c r="U5671" s="237" t="s">
        <v>12747</v>
      </c>
      <c r="V5671" s="235" t="s">
        <v>12739</v>
      </c>
      <c r="W5671" s="235" t="s">
        <v>72</v>
      </c>
      <c r="X5671" s="117">
        <v>1</v>
      </c>
      <c r="Y5671" s="117" t="s">
        <v>73</v>
      </c>
      <c r="Z5671" s="117">
        <v>107</v>
      </c>
      <c r="AA5671" s="117" t="s">
        <v>434</v>
      </c>
      <c r="AB5671" s="117">
        <v>10720</v>
      </c>
      <c r="AC5671" s="117" t="s">
        <v>599</v>
      </c>
      <c r="AD5671" s="235" t="s">
        <v>203</v>
      </c>
      <c r="AE5671" s="237"/>
      <c r="AF5671" s="237"/>
      <c r="AG5671" s="237"/>
      <c r="AH5671" s="235" t="s">
        <v>12741</v>
      </c>
      <c r="AI5671" s="235">
        <v>13882255204</v>
      </c>
      <c r="AJ5671" s="237"/>
      <c r="AK5671" s="237"/>
      <c r="AL5671" s="237" t="s">
        <v>13041</v>
      </c>
      <c r="AM5671" s="237" t="s">
        <v>13042</v>
      </c>
      <c r="AN5671" s="237"/>
      <c r="AO5671" s="237"/>
      <c r="AP5671" s="237"/>
      <c r="AQ5671" s="237"/>
      <c r="AR5671" s="237" t="s">
        <v>53</v>
      </c>
      <c r="AS5671" s="237" t="s">
        <v>523</v>
      </c>
      <c r="AT5671" s="237" t="s">
        <v>3998</v>
      </c>
      <c r="AU5671" s="24" t="s">
        <v>143</v>
      </c>
      <c r="AV5671" s="237" t="s">
        <v>12720</v>
      </c>
      <c r="AW5671" s="228" t="s">
        <v>12700</v>
      </c>
      <c r="AX5671" s="7"/>
      <c r="AY5671" s="7"/>
      <c r="AZ5671" s="2" t="e">
        <f>VLOOKUP(D5671,[1]Sheet1!$C:$D,2,0)</f>
        <v>#N/A</v>
      </c>
      <c r="BA5671" s="7"/>
      <c r="BB5671" s="7"/>
      <c r="BC5671" s="7"/>
      <c r="BD5671" s="7"/>
      <c r="BE5671" s="7"/>
      <c r="BF5671" s="7"/>
      <c r="BG5671" s="7"/>
      <c r="BH5671" s="7"/>
      <c r="BI5671" s="7"/>
      <c r="BJ5671" s="7"/>
      <c r="BK5671" s="7"/>
      <c r="BL5671" s="7"/>
      <c r="BM5671" s="7"/>
      <c r="BN5671" s="7"/>
      <c r="BO5671" s="7"/>
      <c r="BP5671" s="7"/>
      <c r="BQ5671" s="7"/>
      <c r="BR5671" s="7"/>
      <c r="BS5671" s="7"/>
      <c r="BT5671" s="7"/>
      <c r="BU5671" s="7"/>
      <c r="BV5671" s="7"/>
      <c r="BW5671" s="7"/>
      <c r="BX5671" s="7"/>
      <c r="BY5671" s="7"/>
      <c r="BZ5671" s="7"/>
      <c r="CA5671" s="7"/>
      <c r="CB5671" s="7"/>
      <c r="CC5671" s="7"/>
      <c r="CD5671" s="7"/>
      <c r="CE5671" s="7"/>
      <c r="CF5671" s="7"/>
      <c r="CG5671" s="7"/>
      <c r="CH5671" s="7"/>
      <c r="CI5671" s="7"/>
      <c r="CJ5671" s="7"/>
      <c r="CK5671" s="7"/>
      <c r="CL5671" s="7"/>
      <c r="CM5671" s="7"/>
      <c r="CN5671" s="7"/>
      <c r="CO5671" s="7"/>
      <c r="CP5671" s="7"/>
      <c r="CQ5671" s="7"/>
      <c r="CR5671" s="7"/>
      <c r="CS5671" s="7"/>
      <c r="CT5671" s="7"/>
      <c r="CU5671" s="7"/>
      <c r="CV5671" s="7"/>
      <c r="CW5671" s="7"/>
      <c r="CX5671" s="7"/>
      <c r="CY5671" s="7"/>
      <c r="CZ5671" s="7"/>
      <c r="DA5671" s="7"/>
      <c r="DB5671" s="7"/>
      <c r="DC5671" s="7"/>
      <c r="DD5671" s="7"/>
      <c r="DE5671" s="7"/>
      <c r="DF5671" s="7"/>
      <c r="DG5671" s="7"/>
      <c r="DH5671" s="7"/>
      <c r="DI5671" s="7"/>
      <c r="DJ5671" s="7"/>
      <c r="DK5671" s="7"/>
      <c r="DL5671" s="7"/>
      <c r="DM5671" s="7"/>
      <c r="DN5671" s="7"/>
      <c r="DO5671" s="7"/>
      <c r="DP5671" s="7"/>
      <c r="DQ5671" s="7"/>
      <c r="DR5671" s="7"/>
      <c r="DS5671" s="7"/>
      <c r="DT5671" s="7"/>
      <c r="DU5671" s="7"/>
      <c r="DV5671" s="7"/>
      <c r="DW5671" s="7"/>
      <c r="DX5671" s="7"/>
      <c r="DY5671" s="7"/>
      <c r="DZ5671" s="7"/>
      <c r="EA5671" s="7"/>
      <c r="EB5671" s="7"/>
      <c r="EC5671" s="7"/>
      <c r="ED5671" s="7"/>
      <c r="EE5671" s="7"/>
      <c r="EF5671" s="7"/>
      <c r="EG5671" s="7"/>
      <c r="EH5671" s="7"/>
      <c r="EI5671" s="7"/>
      <c r="EJ5671" s="7"/>
      <c r="EK5671" s="7"/>
      <c r="EL5671" s="7"/>
      <c r="EM5671" s="7"/>
      <c r="EN5671" s="7"/>
      <c r="EO5671" s="7"/>
      <c r="EP5671" s="7"/>
      <c r="EQ5671" s="7"/>
      <c r="ER5671" s="7"/>
      <c r="ES5671" s="7"/>
      <c r="ET5671" s="7"/>
      <c r="EU5671" s="7"/>
      <c r="EV5671" s="7"/>
      <c r="EW5671" s="7"/>
      <c r="EX5671" s="7"/>
      <c r="EY5671" s="7"/>
      <c r="EZ5671" s="7"/>
      <c r="FA5671" s="7"/>
      <c r="FB5671" s="7"/>
      <c r="FC5671" s="7"/>
      <c r="FD5671" s="7"/>
      <c r="FE5671" s="7"/>
      <c r="FF5671" s="7"/>
      <c r="FG5671" s="7"/>
      <c r="FH5671" s="7"/>
      <c r="FI5671" s="7"/>
      <c r="FJ5671" s="7"/>
      <c r="FK5671" s="7"/>
      <c r="FL5671" s="7"/>
      <c r="FM5671" s="7"/>
      <c r="FN5671" s="7"/>
      <c r="FO5671" s="7"/>
      <c r="FP5671" s="7"/>
      <c r="FQ5671" s="7"/>
      <c r="FR5671" s="7"/>
      <c r="FS5671" s="7"/>
      <c r="FT5671" s="7"/>
      <c r="FU5671" s="7"/>
      <c r="FV5671" s="7"/>
      <c r="FW5671" s="7"/>
      <c r="FX5671" s="7"/>
      <c r="FY5671" s="7"/>
      <c r="FZ5671" s="7"/>
      <c r="GA5671" s="7"/>
      <c r="GB5671" s="7"/>
      <c r="GC5671" s="7"/>
      <c r="GD5671" s="7"/>
      <c r="GE5671" s="7"/>
      <c r="GF5671" s="7"/>
      <c r="GG5671" s="7"/>
      <c r="GH5671" s="7"/>
      <c r="GI5671" s="7"/>
      <c r="GJ5671" s="7"/>
      <c r="GK5671" s="7"/>
      <c r="GL5671" s="7"/>
      <c r="GM5671" s="7"/>
      <c r="GN5671" s="7"/>
      <c r="GO5671" s="7"/>
      <c r="GP5671" s="7"/>
      <c r="GQ5671" s="7"/>
      <c r="GR5671" s="7"/>
      <c r="GS5671" s="7"/>
      <c r="GT5671" s="7"/>
      <c r="GU5671" s="7"/>
      <c r="GV5671" s="7"/>
      <c r="GW5671" s="7"/>
      <c r="GX5671" s="7"/>
      <c r="GY5671" s="7"/>
      <c r="GZ5671" s="7"/>
      <c r="HA5671" s="7"/>
      <c r="HB5671" s="7"/>
      <c r="HC5671" s="7"/>
      <c r="HD5671" s="7"/>
      <c r="HE5671" s="7"/>
      <c r="HF5671" s="7"/>
      <c r="HG5671" s="7"/>
      <c r="HH5671" s="7"/>
      <c r="HI5671" s="7"/>
      <c r="HJ5671" s="7"/>
      <c r="HK5671" s="7"/>
      <c r="HL5671" s="7"/>
      <c r="HM5671" s="7"/>
      <c r="HN5671" s="7"/>
      <c r="HO5671" s="7"/>
      <c r="HP5671" s="7"/>
      <c r="HQ5671" s="7"/>
      <c r="HR5671" s="7"/>
      <c r="HS5671" s="7"/>
      <c r="HT5671" s="7"/>
      <c r="HU5671" s="7"/>
      <c r="HV5671" s="7"/>
      <c r="HW5671" s="7"/>
      <c r="HX5671" s="7"/>
      <c r="HY5671" s="7"/>
      <c r="HZ5671" s="7"/>
      <c r="IA5671" s="7"/>
      <c r="IB5671" s="7"/>
      <c r="IC5671" s="7"/>
      <c r="ID5671" s="7"/>
      <c r="IE5671" s="7"/>
      <c r="IF5671" s="7"/>
      <c r="IG5671" s="7"/>
      <c r="IH5671" s="7"/>
      <c r="II5671" s="7"/>
      <c r="IJ5671" s="7"/>
      <c r="IK5671" s="7"/>
      <c r="IL5671" s="7"/>
      <c r="IM5671" s="7"/>
      <c r="IN5671" s="7"/>
      <c r="IO5671" s="7"/>
      <c r="IP5671" s="7"/>
      <c r="IQ5671" s="150"/>
      <c r="IR5671" s="150"/>
      <c r="IS5671" s="150"/>
      <c r="IT5671" s="150"/>
      <c r="IU5671" s="150"/>
      <c r="IV5671" s="150"/>
    </row>
    <row r="5672" s="23" customFormat="1" ht="15" customHeight="1" spans="1:256">
      <c r="A5672" s="2">
        <v>5669</v>
      </c>
      <c r="B5672" s="144" t="s">
        <v>76</v>
      </c>
      <c r="C5672" s="263" t="s">
        <v>9502</v>
      </c>
      <c r="D5672" s="266">
        <v>114640</v>
      </c>
      <c r="E5672" s="266" t="s">
        <v>7611</v>
      </c>
      <c r="F5672" s="266" t="s">
        <v>13043</v>
      </c>
      <c r="G5672" s="266">
        <v>400</v>
      </c>
      <c r="H5672" s="266" t="s">
        <v>13044</v>
      </c>
      <c r="I5672" s="266" t="s">
        <v>136</v>
      </c>
      <c r="J5672" s="266"/>
      <c r="K5672" s="275">
        <v>6</v>
      </c>
      <c r="L5672" s="275">
        <v>0</v>
      </c>
      <c r="M5672" s="275">
        <v>6</v>
      </c>
      <c r="N5672" s="275">
        <v>15</v>
      </c>
      <c r="O5672" s="276">
        <v>0.6</v>
      </c>
      <c r="P5672" s="275"/>
      <c r="Q5672" s="266" t="s">
        <v>13045</v>
      </c>
      <c r="R5672" s="251" t="s">
        <v>208</v>
      </c>
      <c r="S5672" s="275" t="s">
        <v>69</v>
      </c>
      <c r="T5672" s="275" t="s">
        <v>112</v>
      </c>
      <c r="U5672" s="266" t="s">
        <v>13046</v>
      </c>
      <c r="V5672" s="266" t="s">
        <v>13045</v>
      </c>
      <c r="W5672" s="235" t="s">
        <v>72</v>
      </c>
      <c r="X5672" s="117">
        <v>1</v>
      </c>
      <c r="Y5672" s="117" t="s">
        <v>73</v>
      </c>
      <c r="Z5672" s="117">
        <v>123</v>
      </c>
      <c r="AA5672" s="117" t="s">
        <v>176</v>
      </c>
      <c r="AB5672" s="117">
        <v>12305</v>
      </c>
      <c r="AC5672" s="117" t="s">
        <v>4443</v>
      </c>
      <c r="AD5672" s="260" t="s">
        <v>203</v>
      </c>
      <c r="AE5672" s="269" t="s">
        <v>208</v>
      </c>
      <c r="AF5672" s="275"/>
      <c r="AG5672" s="275"/>
      <c r="AH5672" s="266" t="s">
        <v>9321</v>
      </c>
      <c r="AI5672" s="266">
        <v>18349319110</v>
      </c>
      <c r="AJ5672" s="275"/>
      <c r="AK5672" s="275"/>
      <c r="AL5672" s="275" t="s">
        <v>13047</v>
      </c>
      <c r="AM5672" s="275"/>
      <c r="AN5672" s="237" t="s">
        <v>909</v>
      </c>
      <c r="AO5672" s="237" t="s">
        <v>909</v>
      </c>
      <c r="AP5672" s="237" t="s">
        <v>909</v>
      </c>
      <c r="AQ5672" s="237" t="s">
        <v>909</v>
      </c>
      <c r="AR5672" s="260" t="s">
        <v>9502</v>
      </c>
      <c r="AS5672" s="258" t="s">
        <v>523</v>
      </c>
      <c r="AT5672" s="266" t="s">
        <v>3998</v>
      </c>
      <c r="AU5672" s="24" t="s">
        <v>143</v>
      </c>
      <c r="AV5672" s="237" t="s">
        <v>12720</v>
      </c>
      <c r="AW5672" s="228" t="s">
        <v>12700</v>
      </c>
      <c r="AX5672" s="7"/>
      <c r="AY5672" s="7"/>
      <c r="AZ5672" s="2" t="e">
        <f>VLOOKUP(D5672,[1]Sheet1!$C:$D,2,0)</f>
        <v>#N/A</v>
      </c>
      <c r="BA5672" s="7"/>
      <c r="BB5672" s="7"/>
      <c r="BC5672" s="7"/>
      <c r="BD5672" s="7"/>
      <c r="BE5672" s="7"/>
      <c r="BF5672" s="7"/>
      <c r="BG5672" s="7"/>
      <c r="BH5672" s="7"/>
      <c r="BI5672" s="7"/>
      <c r="BJ5672" s="7"/>
      <c r="BK5672" s="7"/>
      <c r="BL5672" s="7"/>
      <c r="BM5672" s="7"/>
      <c r="BN5672" s="7"/>
      <c r="BO5672" s="7"/>
      <c r="BP5672" s="7"/>
      <c r="BQ5672" s="7"/>
      <c r="BR5672" s="7"/>
      <c r="BS5672" s="7"/>
      <c r="BT5672" s="7"/>
      <c r="BU5672" s="7"/>
      <c r="BV5672" s="7"/>
      <c r="BW5672" s="7"/>
      <c r="BX5672" s="7"/>
      <c r="BY5672" s="7"/>
      <c r="BZ5672" s="7"/>
      <c r="CA5672" s="7"/>
      <c r="CB5672" s="7"/>
      <c r="CC5672" s="7"/>
      <c r="CD5672" s="7"/>
      <c r="CE5672" s="7"/>
      <c r="CF5672" s="7"/>
      <c r="CG5672" s="7"/>
      <c r="CH5672" s="7"/>
      <c r="CI5672" s="7"/>
      <c r="CJ5672" s="7"/>
      <c r="CK5672" s="7"/>
      <c r="CL5672" s="7"/>
      <c r="CM5672" s="7"/>
      <c r="CN5672" s="7"/>
      <c r="CO5672" s="7"/>
      <c r="CP5672" s="7"/>
      <c r="CQ5672" s="7"/>
      <c r="CR5672" s="7"/>
      <c r="CS5672" s="7"/>
      <c r="CT5672" s="7"/>
      <c r="CU5672" s="7"/>
      <c r="CV5672" s="7"/>
      <c r="CW5672" s="7"/>
      <c r="CX5672" s="7"/>
      <c r="CY5672" s="7"/>
      <c r="CZ5672" s="7"/>
      <c r="DA5672" s="7"/>
      <c r="DB5672" s="7"/>
      <c r="DC5672" s="7"/>
      <c r="DD5672" s="7"/>
      <c r="DE5672" s="7"/>
      <c r="DF5672" s="7"/>
      <c r="DG5672" s="7"/>
      <c r="DH5672" s="7"/>
      <c r="DI5672" s="7"/>
      <c r="DJ5672" s="7"/>
      <c r="DK5672" s="7"/>
      <c r="DL5672" s="7"/>
      <c r="DM5672" s="7"/>
      <c r="DN5672" s="7"/>
      <c r="DO5672" s="7"/>
      <c r="DP5672" s="7"/>
      <c r="DQ5672" s="7"/>
      <c r="DR5672" s="7"/>
      <c r="DS5672" s="7"/>
      <c r="DT5672" s="7"/>
      <c r="DU5672" s="7"/>
      <c r="DV5672" s="7"/>
      <c r="DW5672" s="7"/>
      <c r="DX5672" s="7"/>
      <c r="DY5672" s="7"/>
      <c r="DZ5672" s="7"/>
      <c r="EA5672" s="7"/>
      <c r="EB5672" s="7"/>
      <c r="EC5672" s="7"/>
      <c r="ED5672" s="7"/>
      <c r="EE5672" s="7"/>
      <c r="EF5672" s="7"/>
      <c r="EG5672" s="7"/>
      <c r="EH5672" s="7"/>
      <c r="EI5672" s="7"/>
      <c r="EJ5672" s="7"/>
      <c r="EK5672" s="7"/>
      <c r="EL5672" s="7"/>
      <c r="EM5672" s="7"/>
      <c r="EN5672" s="7"/>
      <c r="EO5672" s="7"/>
      <c r="EP5672" s="7"/>
      <c r="EQ5672" s="7"/>
      <c r="ER5672" s="7"/>
      <c r="ES5672" s="7"/>
      <c r="ET5672" s="7"/>
      <c r="EU5672" s="7"/>
      <c r="EV5672" s="7"/>
      <c r="EW5672" s="7"/>
      <c r="EX5672" s="7"/>
      <c r="EY5672" s="7"/>
      <c r="EZ5672" s="7"/>
      <c r="FA5672" s="7"/>
      <c r="FB5672" s="7"/>
      <c r="FC5672" s="7"/>
      <c r="FD5672" s="7"/>
      <c r="FE5672" s="7"/>
      <c r="FF5672" s="7"/>
      <c r="FG5672" s="7"/>
      <c r="FH5672" s="7"/>
      <c r="FI5672" s="7"/>
      <c r="FJ5672" s="7"/>
      <c r="FK5672" s="7"/>
      <c r="FL5672" s="7"/>
      <c r="FM5672" s="7"/>
      <c r="FN5672" s="7"/>
      <c r="FO5672" s="7"/>
      <c r="FP5672" s="7"/>
      <c r="FQ5672" s="7"/>
      <c r="FR5672" s="7"/>
      <c r="FS5672" s="7"/>
      <c r="FT5672" s="7"/>
      <c r="FU5672" s="7"/>
      <c r="FV5672" s="7"/>
      <c r="FW5672" s="7"/>
      <c r="FX5672" s="7"/>
      <c r="FY5672" s="7"/>
      <c r="FZ5672" s="7"/>
      <c r="GA5672" s="7"/>
      <c r="GB5672" s="7"/>
      <c r="GC5672" s="7"/>
      <c r="GD5672" s="7"/>
      <c r="GE5672" s="7"/>
      <c r="GF5672" s="7"/>
      <c r="GG5672" s="7"/>
      <c r="GH5672" s="7"/>
      <c r="GI5672" s="7"/>
      <c r="GJ5672" s="7"/>
      <c r="GK5672" s="7"/>
      <c r="GL5672" s="7"/>
      <c r="GM5672" s="7"/>
      <c r="GN5672" s="7"/>
      <c r="GO5672" s="7"/>
      <c r="GP5672" s="7"/>
      <c r="GQ5672" s="7"/>
      <c r="GR5672" s="7"/>
      <c r="GS5672" s="7"/>
      <c r="GT5672" s="7"/>
      <c r="GU5672" s="7"/>
      <c r="GV5672" s="7"/>
      <c r="GW5672" s="7"/>
      <c r="GX5672" s="7"/>
      <c r="GY5672" s="7"/>
      <c r="GZ5672" s="7"/>
      <c r="HA5672" s="7"/>
      <c r="HB5672" s="7"/>
      <c r="HC5672" s="7"/>
      <c r="HD5672" s="7"/>
      <c r="HE5672" s="7"/>
      <c r="HF5672" s="7"/>
      <c r="HG5672" s="7"/>
      <c r="HH5672" s="7"/>
      <c r="HI5672" s="7"/>
      <c r="HJ5672" s="7"/>
      <c r="HK5672" s="7"/>
      <c r="HL5672" s="7"/>
      <c r="HM5672" s="7"/>
      <c r="HN5672" s="7"/>
      <c r="HO5672" s="7"/>
      <c r="HP5672" s="7"/>
      <c r="HQ5672" s="7"/>
      <c r="HR5672" s="7"/>
      <c r="HS5672" s="7"/>
      <c r="HT5672" s="7"/>
      <c r="HU5672" s="7"/>
      <c r="HV5672" s="7"/>
      <c r="HW5672" s="7"/>
      <c r="HX5672" s="7"/>
      <c r="HY5672" s="7"/>
      <c r="HZ5672" s="7"/>
      <c r="IA5672" s="7"/>
      <c r="IB5672" s="7"/>
      <c r="IC5672" s="7"/>
      <c r="ID5672" s="7"/>
      <c r="IE5672" s="7"/>
      <c r="IF5672" s="7"/>
      <c r="IG5672" s="7"/>
      <c r="IH5672" s="7"/>
      <c r="II5672" s="7"/>
      <c r="IJ5672" s="7"/>
      <c r="IK5672" s="7"/>
      <c r="IL5672" s="7"/>
      <c r="IM5672" s="7"/>
      <c r="IN5672" s="7"/>
      <c r="IO5672" s="7"/>
      <c r="IP5672" s="7"/>
      <c r="IQ5672" s="150"/>
      <c r="IR5672" s="150"/>
      <c r="IS5672" s="150"/>
      <c r="IT5672" s="150"/>
      <c r="IU5672" s="150"/>
      <c r="IV5672" s="150"/>
    </row>
    <row r="5673" s="23" customFormat="1" ht="26" spans="1:256">
      <c r="A5673" s="2">
        <v>5670</v>
      </c>
      <c r="B5673" s="144" t="s">
        <v>76</v>
      </c>
      <c r="C5673" s="263" t="s">
        <v>53</v>
      </c>
      <c r="D5673" s="235">
        <v>152161</v>
      </c>
      <c r="E5673" s="235" t="s">
        <v>3148</v>
      </c>
      <c r="F5673" s="235" t="s">
        <v>13048</v>
      </c>
      <c r="G5673" s="235">
        <v>720</v>
      </c>
      <c r="H5673" s="235" t="s">
        <v>13049</v>
      </c>
      <c r="I5673" s="235" t="s">
        <v>1271</v>
      </c>
      <c r="J5673" s="235"/>
      <c r="K5673" s="237">
        <v>3</v>
      </c>
      <c r="L5673" s="237"/>
      <c r="M5673" s="237"/>
      <c r="N5673" s="237">
        <v>6</v>
      </c>
      <c r="O5673" s="277">
        <v>0.5</v>
      </c>
      <c r="P5673" s="237"/>
      <c r="Q5673" s="235" t="s">
        <v>1303</v>
      </c>
      <c r="R5673" s="237" t="s">
        <v>203</v>
      </c>
      <c r="S5673" s="237" t="s">
        <v>764</v>
      </c>
      <c r="T5673" s="237" t="s">
        <v>112</v>
      </c>
      <c r="U5673" s="235" t="s">
        <v>13046</v>
      </c>
      <c r="V5673" s="235" t="s">
        <v>1303</v>
      </c>
      <c r="W5673" s="235" t="s">
        <v>72</v>
      </c>
      <c r="X5673" s="117">
        <v>4</v>
      </c>
      <c r="Y5673" s="117" t="s">
        <v>61</v>
      </c>
      <c r="Z5673" s="117">
        <v>401</v>
      </c>
      <c r="AA5673" s="117" t="s">
        <v>755</v>
      </c>
      <c r="AB5673" s="117">
        <v>40115</v>
      </c>
      <c r="AC5673" s="117" t="s">
        <v>3150</v>
      </c>
      <c r="AD5673" s="235"/>
      <c r="AE5673" s="237"/>
      <c r="AF5673" s="237"/>
      <c r="AG5673" s="237"/>
      <c r="AH5673" s="235" t="s">
        <v>9818</v>
      </c>
      <c r="AI5673" s="235">
        <v>18108004938</v>
      </c>
      <c r="AJ5673" s="237"/>
      <c r="AK5673" s="237"/>
      <c r="AL5673" s="237"/>
      <c r="AM5673" s="237"/>
      <c r="AN5673" s="237"/>
      <c r="AO5673" s="237"/>
      <c r="AP5673" s="237"/>
      <c r="AQ5673" s="237"/>
      <c r="AR5673" s="260" t="s">
        <v>53</v>
      </c>
      <c r="AS5673" s="258" t="s">
        <v>523</v>
      </c>
      <c r="AT5673" s="237" t="s">
        <v>3998</v>
      </c>
      <c r="AU5673" s="24" t="s">
        <v>143</v>
      </c>
      <c r="AV5673" s="237" t="s">
        <v>12720</v>
      </c>
      <c r="AW5673" s="228" t="s">
        <v>12700</v>
      </c>
      <c r="AX5673" s="7"/>
      <c r="AY5673" s="7"/>
      <c r="AZ5673" s="2" t="e">
        <f>VLOOKUP(D5673,[1]Sheet1!$C:$D,2,0)</f>
        <v>#N/A</v>
      </c>
      <c r="BA5673" s="7"/>
      <c r="BB5673" s="7"/>
      <c r="BC5673" s="7"/>
      <c r="BD5673" s="7"/>
      <c r="BE5673" s="7"/>
      <c r="BF5673" s="7"/>
      <c r="BG5673" s="7"/>
      <c r="BH5673" s="7"/>
      <c r="BI5673" s="7"/>
      <c r="BJ5673" s="7"/>
      <c r="BK5673" s="7"/>
      <c r="BL5673" s="7"/>
      <c r="BM5673" s="7"/>
      <c r="BN5673" s="7"/>
      <c r="BO5673" s="7"/>
      <c r="BP5673" s="7"/>
      <c r="BQ5673" s="7"/>
      <c r="BR5673" s="7"/>
      <c r="BS5673" s="7"/>
      <c r="BT5673" s="7"/>
      <c r="BU5673" s="7"/>
      <c r="BV5673" s="7"/>
      <c r="BW5673" s="7"/>
      <c r="BX5673" s="7"/>
      <c r="BY5673" s="7"/>
      <c r="BZ5673" s="7"/>
      <c r="CA5673" s="7"/>
      <c r="CB5673" s="7"/>
      <c r="CC5673" s="7"/>
      <c r="CD5673" s="7"/>
      <c r="CE5673" s="7"/>
      <c r="CF5673" s="7"/>
      <c r="CG5673" s="7"/>
      <c r="CH5673" s="7"/>
      <c r="CI5673" s="7"/>
      <c r="CJ5673" s="7"/>
      <c r="CK5673" s="7"/>
      <c r="CL5673" s="7"/>
      <c r="CM5673" s="7"/>
      <c r="CN5673" s="7"/>
      <c r="CO5673" s="7"/>
      <c r="CP5673" s="7"/>
      <c r="CQ5673" s="7"/>
      <c r="CR5673" s="7"/>
      <c r="CS5673" s="7"/>
      <c r="CT5673" s="7"/>
      <c r="CU5673" s="7"/>
      <c r="CV5673" s="7"/>
      <c r="CW5673" s="7"/>
      <c r="CX5673" s="7"/>
      <c r="CY5673" s="7"/>
      <c r="CZ5673" s="7"/>
      <c r="DA5673" s="7"/>
      <c r="DB5673" s="7"/>
      <c r="DC5673" s="7"/>
      <c r="DD5673" s="7"/>
      <c r="DE5673" s="7"/>
      <c r="DF5673" s="7"/>
      <c r="DG5673" s="7"/>
      <c r="DH5673" s="7"/>
      <c r="DI5673" s="7"/>
      <c r="DJ5673" s="7"/>
      <c r="DK5673" s="7"/>
      <c r="DL5673" s="7"/>
      <c r="DM5673" s="7"/>
      <c r="DN5673" s="7"/>
      <c r="DO5673" s="7"/>
      <c r="DP5673" s="7"/>
      <c r="DQ5673" s="7"/>
      <c r="DR5673" s="7"/>
      <c r="DS5673" s="7"/>
      <c r="DT5673" s="7"/>
      <c r="DU5673" s="7"/>
      <c r="DV5673" s="7"/>
      <c r="DW5673" s="7"/>
      <c r="DX5673" s="7"/>
      <c r="DY5673" s="7"/>
      <c r="DZ5673" s="7"/>
      <c r="EA5673" s="7"/>
      <c r="EB5673" s="7"/>
      <c r="EC5673" s="7"/>
      <c r="ED5673" s="7"/>
      <c r="EE5673" s="7"/>
      <c r="EF5673" s="7"/>
      <c r="EG5673" s="7"/>
      <c r="EH5673" s="7"/>
      <c r="EI5673" s="7"/>
      <c r="EJ5673" s="7"/>
      <c r="EK5673" s="7"/>
      <c r="EL5673" s="7"/>
      <c r="EM5673" s="7"/>
      <c r="EN5673" s="7"/>
      <c r="EO5673" s="7"/>
      <c r="EP5673" s="7"/>
      <c r="EQ5673" s="7"/>
      <c r="ER5673" s="7"/>
      <c r="ES5673" s="7"/>
      <c r="ET5673" s="7"/>
      <c r="EU5673" s="7"/>
      <c r="EV5673" s="7"/>
      <c r="EW5673" s="7"/>
      <c r="EX5673" s="7"/>
      <c r="EY5673" s="7"/>
      <c r="EZ5673" s="7"/>
      <c r="FA5673" s="7"/>
      <c r="FB5673" s="7"/>
      <c r="FC5673" s="7"/>
      <c r="FD5673" s="7"/>
      <c r="FE5673" s="7"/>
      <c r="FF5673" s="7"/>
      <c r="FG5673" s="7"/>
      <c r="FH5673" s="7"/>
      <c r="FI5673" s="7"/>
      <c r="FJ5673" s="7"/>
      <c r="FK5673" s="7"/>
      <c r="FL5673" s="7"/>
      <c r="FM5673" s="7"/>
      <c r="FN5673" s="7"/>
      <c r="FO5673" s="7"/>
      <c r="FP5673" s="7"/>
      <c r="FQ5673" s="7"/>
      <c r="FR5673" s="7"/>
      <c r="FS5673" s="7"/>
      <c r="FT5673" s="7"/>
      <c r="FU5673" s="7"/>
      <c r="FV5673" s="7"/>
      <c r="FW5673" s="7"/>
      <c r="FX5673" s="7"/>
      <c r="FY5673" s="7"/>
      <c r="FZ5673" s="7"/>
      <c r="GA5673" s="7"/>
      <c r="GB5673" s="7"/>
      <c r="GC5673" s="7"/>
      <c r="GD5673" s="7"/>
      <c r="GE5673" s="7"/>
      <c r="GF5673" s="7"/>
      <c r="GG5673" s="7"/>
      <c r="GH5673" s="7"/>
      <c r="GI5673" s="7"/>
      <c r="GJ5673" s="7"/>
      <c r="GK5673" s="7"/>
      <c r="GL5673" s="7"/>
      <c r="GM5673" s="7"/>
      <c r="GN5673" s="7"/>
      <c r="GO5673" s="7"/>
      <c r="GP5673" s="7"/>
      <c r="GQ5673" s="7"/>
      <c r="GR5673" s="7"/>
      <c r="GS5673" s="7"/>
      <c r="GT5673" s="7"/>
      <c r="GU5673" s="7"/>
      <c r="GV5673" s="7"/>
      <c r="GW5673" s="7"/>
      <c r="GX5673" s="7"/>
      <c r="GY5673" s="7"/>
      <c r="GZ5673" s="7"/>
      <c r="HA5673" s="7"/>
      <c r="HB5673" s="7"/>
      <c r="HC5673" s="7"/>
      <c r="HD5673" s="7"/>
      <c r="HE5673" s="7"/>
      <c r="HF5673" s="7"/>
      <c r="HG5673" s="7"/>
      <c r="HH5673" s="7"/>
      <c r="HI5673" s="7"/>
      <c r="HJ5673" s="7"/>
      <c r="HK5673" s="7"/>
      <c r="HL5673" s="7"/>
      <c r="HM5673" s="7"/>
      <c r="HN5673" s="7"/>
      <c r="HO5673" s="7"/>
      <c r="HP5673" s="7"/>
      <c r="HQ5673" s="7"/>
      <c r="HR5673" s="7"/>
      <c r="HS5673" s="7"/>
      <c r="HT5673" s="7"/>
      <c r="HU5673" s="7"/>
      <c r="HV5673" s="7"/>
      <c r="HW5673" s="7"/>
      <c r="HX5673" s="7"/>
      <c r="HY5673" s="7"/>
      <c r="HZ5673" s="7"/>
      <c r="IA5673" s="7"/>
      <c r="IB5673" s="7"/>
      <c r="IC5673" s="7"/>
      <c r="ID5673" s="7"/>
      <c r="IE5673" s="7"/>
      <c r="IF5673" s="7"/>
      <c r="IG5673" s="7"/>
      <c r="IH5673" s="7"/>
      <c r="II5673" s="7"/>
      <c r="IJ5673" s="7"/>
      <c r="IK5673" s="7"/>
      <c r="IL5673" s="7"/>
      <c r="IM5673" s="7"/>
      <c r="IN5673" s="7"/>
      <c r="IO5673" s="7"/>
      <c r="IP5673" s="7"/>
      <c r="IQ5673" s="150"/>
      <c r="IR5673" s="150"/>
      <c r="IS5673" s="150"/>
      <c r="IT5673" s="150"/>
      <c r="IU5673" s="150"/>
      <c r="IV5673" s="150"/>
    </row>
    <row r="5674" s="23" customFormat="1" ht="26" spans="1:256">
      <c r="A5674" s="2">
        <v>5671</v>
      </c>
      <c r="B5674" s="144" t="s">
        <v>76</v>
      </c>
      <c r="C5674" s="263" t="s">
        <v>53</v>
      </c>
      <c r="D5674" s="235">
        <v>175828</v>
      </c>
      <c r="E5674" s="235" t="s">
        <v>13050</v>
      </c>
      <c r="F5674" s="235" t="s">
        <v>13051</v>
      </c>
      <c r="G5674" s="235">
        <v>576</v>
      </c>
      <c r="H5674" s="235" t="s">
        <v>13052</v>
      </c>
      <c r="I5674" s="235" t="s">
        <v>186</v>
      </c>
      <c r="J5674" s="235"/>
      <c r="K5674" s="237">
        <v>3.25</v>
      </c>
      <c r="L5674" s="237"/>
      <c r="M5674" s="237"/>
      <c r="N5674" s="237">
        <v>6.5</v>
      </c>
      <c r="O5674" s="277">
        <v>0.5</v>
      </c>
      <c r="P5674" s="237"/>
      <c r="Q5674" s="235" t="s">
        <v>1303</v>
      </c>
      <c r="R5674" s="237" t="s">
        <v>203</v>
      </c>
      <c r="S5674" s="237" t="s">
        <v>764</v>
      </c>
      <c r="T5674" s="237" t="s">
        <v>112</v>
      </c>
      <c r="U5674" s="235" t="s">
        <v>13046</v>
      </c>
      <c r="V5674" s="235" t="s">
        <v>1303</v>
      </c>
      <c r="W5674" s="235" t="s">
        <v>72</v>
      </c>
      <c r="X5674" s="117">
        <v>4</v>
      </c>
      <c r="Y5674" s="117" t="s">
        <v>61</v>
      </c>
      <c r="Z5674" s="117">
        <v>401</v>
      </c>
      <c r="AA5674" s="117" t="s">
        <v>755</v>
      </c>
      <c r="AB5674" s="117">
        <v>40106</v>
      </c>
      <c r="AC5674" s="117" t="s">
        <v>1265</v>
      </c>
      <c r="AD5674" s="235"/>
      <c r="AE5674" s="237"/>
      <c r="AF5674" s="237"/>
      <c r="AG5674" s="237"/>
      <c r="AH5674" s="235" t="s">
        <v>9818</v>
      </c>
      <c r="AI5674" s="235">
        <v>18108004938</v>
      </c>
      <c r="AJ5674" s="237"/>
      <c r="AK5674" s="237"/>
      <c r="AL5674" s="237"/>
      <c r="AM5674" s="237"/>
      <c r="AN5674" s="237"/>
      <c r="AO5674" s="237"/>
      <c r="AP5674" s="237"/>
      <c r="AQ5674" s="237"/>
      <c r="AR5674" s="260" t="s">
        <v>53</v>
      </c>
      <c r="AS5674" s="258" t="s">
        <v>523</v>
      </c>
      <c r="AT5674" s="237" t="s">
        <v>3998</v>
      </c>
      <c r="AU5674" s="24" t="s">
        <v>143</v>
      </c>
      <c r="AV5674" s="237" t="s">
        <v>12720</v>
      </c>
      <c r="AW5674" s="228" t="s">
        <v>12700</v>
      </c>
      <c r="AX5674" s="7"/>
      <c r="AY5674" s="7"/>
      <c r="AZ5674" s="2" t="e">
        <f>VLOOKUP(D5674,[1]Sheet1!$C:$D,2,0)</f>
        <v>#N/A</v>
      </c>
      <c r="BA5674" s="7"/>
      <c r="BB5674" s="7"/>
      <c r="BC5674" s="7"/>
      <c r="BD5674" s="7"/>
      <c r="BE5674" s="7"/>
      <c r="BF5674" s="7"/>
      <c r="BG5674" s="7"/>
      <c r="BH5674" s="7"/>
      <c r="BI5674" s="7"/>
      <c r="BJ5674" s="7"/>
      <c r="BK5674" s="7"/>
      <c r="BL5674" s="7"/>
      <c r="BM5674" s="7"/>
      <c r="BN5674" s="7"/>
      <c r="BO5674" s="7"/>
      <c r="BP5674" s="7"/>
      <c r="BQ5674" s="7"/>
      <c r="BR5674" s="7"/>
      <c r="BS5674" s="7"/>
      <c r="BT5674" s="7"/>
      <c r="BU5674" s="7"/>
      <c r="BV5674" s="7"/>
      <c r="BW5674" s="7"/>
      <c r="BX5674" s="7"/>
      <c r="BY5674" s="7"/>
      <c r="BZ5674" s="7"/>
      <c r="CA5674" s="7"/>
      <c r="CB5674" s="7"/>
      <c r="CC5674" s="7"/>
      <c r="CD5674" s="7"/>
      <c r="CE5674" s="7"/>
      <c r="CF5674" s="7"/>
      <c r="CG5674" s="7"/>
      <c r="CH5674" s="7"/>
      <c r="CI5674" s="7"/>
      <c r="CJ5674" s="7"/>
      <c r="CK5674" s="7"/>
      <c r="CL5674" s="7"/>
      <c r="CM5674" s="7"/>
      <c r="CN5674" s="7"/>
      <c r="CO5674" s="7"/>
      <c r="CP5674" s="7"/>
      <c r="CQ5674" s="7"/>
      <c r="CR5674" s="7"/>
      <c r="CS5674" s="7"/>
      <c r="CT5674" s="7"/>
      <c r="CU5674" s="7"/>
      <c r="CV5674" s="7"/>
      <c r="CW5674" s="7"/>
      <c r="CX5674" s="7"/>
      <c r="CY5674" s="7"/>
      <c r="CZ5674" s="7"/>
      <c r="DA5674" s="7"/>
      <c r="DB5674" s="7"/>
      <c r="DC5674" s="7"/>
      <c r="DD5674" s="7"/>
      <c r="DE5674" s="7"/>
      <c r="DF5674" s="7"/>
      <c r="DG5674" s="7"/>
      <c r="DH5674" s="7"/>
      <c r="DI5674" s="7"/>
      <c r="DJ5674" s="7"/>
      <c r="DK5674" s="7"/>
      <c r="DL5674" s="7"/>
      <c r="DM5674" s="7"/>
      <c r="DN5674" s="7"/>
      <c r="DO5674" s="7"/>
      <c r="DP5674" s="7"/>
      <c r="DQ5674" s="7"/>
      <c r="DR5674" s="7"/>
      <c r="DS5674" s="7"/>
      <c r="DT5674" s="7"/>
      <c r="DU5674" s="7"/>
      <c r="DV5674" s="7"/>
      <c r="DW5674" s="7"/>
      <c r="DX5674" s="7"/>
      <c r="DY5674" s="7"/>
      <c r="DZ5674" s="7"/>
      <c r="EA5674" s="7"/>
      <c r="EB5674" s="7"/>
      <c r="EC5674" s="7"/>
      <c r="ED5674" s="7"/>
      <c r="EE5674" s="7"/>
      <c r="EF5674" s="7"/>
      <c r="EG5674" s="7"/>
      <c r="EH5674" s="7"/>
      <c r="EI5674" s="7"/>
      <c r="EJ5674" s="7"/>
      <c r="EK5674" s="7"/>
      <c r="EL5674" s="7"/>
      <c r="EM5674" s="7"/>
      <c r="EN5674" s="7"/>
      <c r="EO5674" s="7"/>
      <c r="EP5674" s="7"/>
      <c r="EQ5674" s="7"/>
      <c r="ER5674" s="7"/>
      <c r="ES5674" s="7"/>
      <c r="ET5674" s="7"/>
      <c r="EU5674" s="7"/>
      <c r="EV5674" s="7"/>
      <c r="EW5674" s="7"/>
      <c r="EX5674" s="7"/>
      <c r="EY5674" s="7"/>
      <c r="EZ5674" s="7"/>
      <c r="FA5674" s="7"/>
      <c r="FB5674" s="7"/>
      <c r="FC5674" s="7"/>
      <c r="FD5674" s="7"/>
      <c r="FE5674" s="7"/>
      <c r="FF5674" s="7"/>
      <c r="FG5674" s="7"/>
      <c r="FH5674" s="7"/>
      <c r="FI5674" s="7"/>
      <c r="FJ5674" s="7"/>
      <c r="FK5674" s="7"/>
      <c r="FL5674" s="7"/>
      <c r="FM5674" s="7"/>
      <c r="FN5674" s="7"/>
      <c r="FO5674" s="7"/>
      <c r="FP5674" s="7"/>
      <c r="FQ5674" s="7"/>
      <c r="FR5674" s="7"/>
      <c r="FS5674" s="7"/>
      <c r="FT5674" s="7"/>
      <c r="FU5674" s="7"/>
      <c r="FV5674" s="7"/>
      <c r="FW5674" s="7"/>
      <c r="FX5674" s="7"/>
      <c r="FY5674" s="7"/>
      <c r="FZ5674" s="7"/>
      <c r="GA5674" s="7"/>
      <c r="GB5674" s="7"/>
      <c r="GC5674" s="7"/>
      <c r="GD5674" s="7"/>
      <c r="GE5674" s="7"/>
      <c r="GF5674" s="7"/>
      <c r="GG5674" s="7"/>
      <c r="GH5674" s="7"/>
      <c r="GI5674" s="7"/>
      <c r="GJ5674" s="7"/>
      <c r="GK5674" s="7"/>
      <c r="GL5674" s="7"/>
      <c r="GM5674" s="7"/>
      <c r="GN5674" s="7"/>
      <c r="GO5674" s="7"/>
      <c r="GP5674" s="7"/>
      <c r="GQ5674" s="7"/>
      <c r="GR5674" s="7"/>
      <c r="GS5674" s="7"/>
      <c r="GT5674" s="7"/>
      <c r="GU5674" s="7"/>
      <c r="GV5674" s="7"/>
      <c r="GW5674" s="7"/>
      <c r="GX5674" s="7"/>
      <c r="GY5674" s="7"/>
      <c r="GZ5674" s="7"/>
      <c r="HA5674" s="7"/>
      <c r="HB5674" s="7"/>
      <c r="HC5674" s="7"/>
      <c r="HD5674" s="7"/>
      <c r="HE5674" s="7"/>
      <c r="HF5674" s="7"/>
      <c r="HG5674" s="7"/>
      <c r="HH5674" s="7"/>
      <c r="HI5674" s="7"/>
      <c r="HJ5674" s="7"/>
      <c r="HK5674" s="7"/>
      <c r="HL5674" s="7"/>
      <c r="HM5674" s="7"/>
      <c r="HN5674" s="7"/>
      <c r="HO5674" s="7"/>
      <c r="HP5674" s="7"/>
      <c r="HQ5674" s="7"/>
      <c r="HR5674" s="7"/>
      <c r="HS5674" s="7"/>
      <c r="HT5674" s="7"/>
      <c r="HU5674" s="7"/>
      <c r="HV5674" s="7"/>
      <c r="HW5674" s="7"/>
      <c r="HX5674" s="7"/>
      <c r="HY5674" s="7"/>
      <c r="HZ5674" s="7"/>
      <c r="IA5674" s="7"/>
      <c r="IB5674" s="7"/>
      <c r="IC5674" s="7"/>
      <c r="ID5674" s="7"/>
      <c r="IE5674" s="7"/>
      <c r="IF5674" s="7"/>
      <c r="IG5674" s="7"/>
      <c r="IH5674" s="7"/>
      <c r="II5674" s="7"/>
      <c r="IJ5674" s="7"/>
      <c r="IK5674" s="7"/>
      <c r="IL5674" s="7"/>
      <c r="IM5674" s="7"/>
      <c r="IN5674" s="7"/>
      <c r="IO5674" s="7"/>
      <c r="IP5674" s="7"/>
      <c r="IQ5674" s="150"/>
      <c r="IR5674" s="150"/>
      <c r="IS5674" s="150"/>
      <c r="IT5674" s="150"/>
      <c r="IU5674" s="150"/>
      <c r="IV5674" s="150"/>
    </row>
    <row r="5675" s="23" customFormat="1" ht="18" customHeight="1" spans="1:256">
      <c r="A5675" s="2">
        <v>5672</v>
      </c>
      <c r="B5675" s="144" t="s">
        <v>76</v>
      </c>
      <c r="C5675" s="236" t="s">
        <v>53</v>
      </c>
      <c r="D5675" s="235" t="s">
        <v>1664</v>
      </c>
      <c r="E5675" s="237" t="s">
        <v>13053</v>
      </c>
      <c r="F5675" s="237" t="s">
        <v>11085</v>
      </c>
      <c r="G5675" s="235">
        <v>88</v>
      </c>
      <c r="H5675" s="265" t="s">
        <v>13054</v>
      </c>
      <c r="I5675" s="235" t="s">
        <v>68</v>
      </c>
      <c r="J5675" s="233" t="s">
        <v>13055</v>
      </c>
      <c r="K5675" s="237">
        <v>154.16</v>
      </c>
      <c r="L5675" s="237"/>
      <c r="M5675" s="237">
        <v>154.16</v>
      </c>
      <c r="N5675" s="237">
        <v>188</v>
      </c>
      <c r="O5675" s="271">
        <v>0.18</v>
      </c>
      <c r="P5675" s="237"/>
      <c r="Q5675" s="265" t="s">
        <v>13056</v>
      </c>
      <c r="R5675" s="237" t="s">
        <v>203</v>
      </c>
      <c r="S5675" s="265" t="s">
        <v>764</v>
      </c>
      <c r="T5675" s="237" t="s">
        <v>112</v>
      </c>
      <c r="U5675" s="265" t="s">
        <v>13057</v>
      </c>
      <c r="V5675" s="233" t="s">
        <v>13056</v>
      </c>
      <c r="W5675" s="235" t="s">
        <v>72</v>
      </c>
      <c r="X5675" s="117">
        <v>8</v>
      </c>
      <c r="Y5675" s="117" t="s">
        <v>689</v>
      </c>
      <c r="Z5675" s="117">
        <v>812</v>
      </c>
      <c r="AA5675" s="117" t="s">
        <v>1123</v>
      </c>
      <c r="AB5675" s="117">
        <v>81202</v>
      </c>
      <c r="AC5675" s="117" t="s">
        <v>1124</v>
      </c>
      <c r="AD5675" s="235" t="s">
        <v>208</v>
      </c>
      <c r="AE5675" s="237" t="s">
        <v>203</v>
      </c>
      <c r="AF5675" s="237" t="s">
        <v>909</v>
      </c>
      <c r="AG5675" s="237"/>
      <c r="AH5675" s="237" t="s">
        <v>13058</v>
      </c>
      <c r="AI5675" s="235">
        <v>13183811055</v>
      </c>
      <c r="AJ5675" s="237"/>
      <c r="AK5675" s="237"/>
      <c r="AL5675" s="265" t="s">
        <v>13059</v>
      </c>
      <c r="AM5675" s="265" t="s">
        <v>13060</v>
      </c>
      <c r="AN5675" s="237" t="s">
        <v>13061</v>
      </c>
      <c r="AO5675" s="265" t="s">
        <v>13062</v>
      </c>
      <c r="AP5675" s="265" t="s">
        <v>13063</v>
      </c>
      <c r="AQ5675" s="237"/>
      <c r="AR5675" s="237" t="s">
        <v>53</v>
      </c>
      <c r="AS5675" s="265" t="s">
        <v>523</v>
      </c>
      <c r="AT5675" s="237" t="s">
        <v>3998</v>
      </c>
      <c r="AU5675" s="24" t="s">
        <v>143</v>
      </c>
      <c r="AV5675" s="237" t="s">
        <v>12720</v>
      </c>
      <c r="AW5675" s="228" t="s">
        <v>12700</v>
      </c>
      <c r="AX5675" s="7"/>
      <c r="AY5675" s="7"/>
      <c r="AZ5675" s="2" t="e">
        <f>VLOOKUP(D5675,[1]Sheet1!$C:$D,2,0)</f>
        <v>#N/A</v>
      </c>
      <c r="BA5675" s="7"/>
      <c r="BB5675" s="7"/>
      <c r="BC5675" s="7"/>
      <c r="BD5675" s="7"/>
      <c r="BE5675" s="7"/>
      <c r="BF5675" s="7"/>
      <c r="BG5675" s="7"/>
      <c r="BH5675" s="7"/>
      <c r="BI5675" s="7"/>
      <c r="BJ5675" s="7"/>
      <c r="BK5675" s="7"/>
      <c r="BL5675" s="7"/>
      <c r="BM5675" s="7"/>
      <c r="BN5675" s="7"/>
      <c r="BO5675" s="7"/>
      <c r="BP5675" s="7"/>
      <c r="BQ5675" s="7"/>
      <c r="BR5675" s="7"/>
      <c r="BS5675" s="7"/>
      <c r="BT5675" s="7"/>
      <c r="BU5675" s="7"/>
      <c r="BV5675" s="7"/>
      <c r="BW5675" s="7"/>
      <c r="BX5675" s="7"/>
      <c r="BY5675" s="7"/>
      <c r="BZ5675" s="7"/>
      <c r="CA5675" s="7"/>
      <c r="CB5675" s="7"/>
      <c r="CC5675" s="7"/>
      <c r="CD5675" s="7"/>
      <c r="CE5675" s="7"/>
      <c r="CF5675" s="7"/>
      <c r="CG5675" s="7"/>
      <c r="CH5675" s="7"/>
      <c r="CI5675" s="7"/>
      <c r="CJ5675" s="7"/>
      <c r="CK5675" s="7"/>
      <c r="CL5675" s="7"/>
      <c r="CM5675" s="7"/>
      <c r="CN5675" s="7"/>
      <c r="CO5675" s="7"/>
      <c r="CP5675" s="7"/>
      <c r="CQ5675" s="7"/>
      <c r="CR5675" s="7"/>
      <c r="CS5675" s="7"/>
      <c r="CT5675" s="7"/>
      <c r="CU5675" s="7"/>
      <c r="CV5675" s="7"/>
      <c r="CW5675" s="7"/>
      <c r="CX5675" s="7"/>
      <c r="CY5675" s="7"/>
      <c r="CZ5675" s="7"/>
      <c r="DA5675" s="7"/>
      <c r="DB5675" s="7"/>
      <c r="DC5675" s="7"/>
      <c r="DD5675" s="7"/>
      <c r="DE5675" s="7"/>
      <c r="DF5675" s="7"/>
      <c r="DG5675" s="7"/>
      <c r="DH5675" s="7"/>
      <c r="DI5675" s="7"/>
      <c r="DJ5675" s="7"/>
      <c r="DK5675" s="7"/>
      <c r="DL5675" s="7"/>
      <c r="DM5675" s="7"/>
      <c r="DN5675" s="7"/>
      <c r="DO5675" s="7"/>
      <c r="DP5675" s="7"/>
      <c r="DQ5675" s="7"/>
      <c r="DR5675" s="7"/>
      <c r="DS5675" s="7"/>
      <c r="DT5675" s="7"/>
      <c r="DU5675" s="7"/>
      <c r="DV5675" s="7"/>
      <c r="DW5675" s="7"/>
      <c r="DX5675" s="7"/>
      <c r="DY5675" s="7"/>
      <c r="DZ5675" s="7"/>
      <c r="EA5675" s="7"/>
      <c r="EB5675" s="7"/>
      <c r="EC5675" s="7"/>
      <c r="ED5675" s="7"/>
      <c r="EE5675" s="7"/>
      <c r="EF5675" s="7"/>
      <c r="EG5675" s="7"/>
      <c r="EH5675" s="7"/>
      <c r="EI5675" s="7"/>
      <c r="EJ5675" s="7"/>
      <c r="EK5675" s="7"/>
      <c r="EL5675" s="7"/>
      <c r="EM5675" s="7"/>
      <c r="EN5675" s="7"/>
      <c r="EO5675" s="7"/>
      <c r="EP5675" s="7"/>
      <c r="EQ5675" s="7"/>
      <c r="ER5675" s="7"/>
      <c r="ES5675" s="7"/>
      <c r="ET5675" s="7"/>
      <c r="EU5675" s="7"/>
      <c r="EV5675" s="7"/>
      <c r="EW5675" s="7"/>
      <c r="EX5675" s="7"/>
      <c r="EY5675" s="7"/>
      <c r="EZ5675" s="7"/>
      <c r="FA5675" s="7"/>
      <c r="FB5675" s="7"/>
      <c r="FC5675" s="7"/>
      <c r="FD5675" s="7"/>
      <c r="FE5675" s="7"/>
      <c r="FF5675" s="7"/>
      <c r="FG5675" s="7"/>
      <c r="FH5675" s="7"/>
      <c r="FI5675" s="7"/>
      <c r="FJ5675" s="7"/>
      <c r="FK5675" s="7"/>
      <c r="FL5675" s="7"/>
      <c r="FM5675" s="7"/>
      <c r="FN5675" s="7"/>
      <c r="FO5675" s="7"/>
      <c r="FP5675" s="7"/>
      <c r="FQ5675" s="7"/>
      <c r="FR5675" s="7"/>
      <c r="FS5675" s="7"/>
      <c r="FT5675" s="7"/>
      <c r="FU5675" s="7"/>
      <c r="FV5675" s="7"/>
      <c r="FW5675" s="7"/>
      <c r="FX5675" s="7"/>
      <c r="FY5675" s="7"/>
      <c r="FZ5675" s="7"/>
      <c r="GA5675" s="7"/>
      <c r="GB5675" s="7"/>
      <c r="GC5675" s="7"/>
      <c r="GD5675" s="7"/>
      <c r="GE5675" s="7"/>
      <c r="GF5675" s="7"/>
      <c r="GG5675" s="7"/>
      <c r="GH5675" s="7"/>
      <c r="GI5675" s="7"/>
      <c r="GJ5675" s="7"/>
      <c r="GK5675" s="7"/>
      <c r="GL5675" s="7"/>
      <c r="GM5675" s="7"/>
      <c r="GN5675" s="7"/>
      <c r="GO5675" s="7"/>
      <c r="GP5675" s="7"/>
      <c r="GQ5675" s="7"/>
      <c r="GR5675" s="7"/>
      <c r="GS5675" s="7"/>
      <c r="GT5675" s="7"/>
      <c r="GU5675" s="7"/>
      <c r="GV5675" s="7"/>
      <c r="GW5675" s="7"/>
      <c r="GX5675" s="7"/>
      <c r="GY5675" s="7"/>
      <c r="GZ5675" s="7"/>
      <c r="HA5675" s="7"/>
      <c r="HB5675" s="7"/>
      <c r="HC5675" s="7"/>
      <c r="HD5675" s="7"/>
      <c r="HE5675" s="7"/>
      <c r="HF5675" s="7"/>
      <c r="HG5675" s="7"/>
      <c r="HH5675" s="7"/>
      <c r="HI5675" s="7"/>
      <c r="HJ5675" s="7"/>
      <c r="HK5675" s="7"/>
      <c r="HL5675" s="7"/>
      <c r="HM5675" s="7"/>
      <c r="HN5675" s="7"/>
      <c r="HO5675" s="7"/>
      <c r="HP5675" s="7"/>
      <c r="HQ5675" s="7"/>
      <c r="HR5675" s="7"/>
      <c r="HS5675" s="7"/>
      <c r="HT5675" s="7"/>
      <c r="HU5675" s="7"/>
      <c r="HV5675" s="7"/>
      <c r="HW5675" s="7"/>
      <c r="HX5675" s="7"/>
      <c r="HY5675" s="7"/>
      <c r="HZ5675" s="7"/>
      <c r="IA5675" s="7"/>
      <c r="IB5675" s="7"/>
      <c r="IC5675" s="7"/>
      <c r="ID5675" s="7"/>
      <c r="IE5675" s="7"/>
      <c r="IF5675" s="7"/>
      <c r="IG5675" s="7"/>
      <c r="IH5675" s="7"/>
      <c r="II5675" s="7"/>
      <c r="IJ5675" s="7"/>
      <c r="IK5675" s="7"/>
      <c r="IL5675" s="7"/>
      <c r="IM5675" s="7"/>
      <c r="IN5675" s="7"/>
      <c r="IO5675" s="7"/>
      <c r="IP5675" s="7"/>
      <c r="IQ5675" s="150"/>
      <c r="IR5675" s="150"/>
      <c r="IS5675" s="150"/>
      <c r="IT5675" s="150"/>
      <c r="IU5675" s="150"/>
      <c r="IV5675" s="150"/>
    </row>
    <row r="5676" s="23" customFormat="1" ht="18" customHeight="1" spans="1:256">
      <c r="A5676" s="2">
        <v>5673</v>
      </c>
      <c r="B5676" s="144" t="s">
        <v>76</v>
      </c>
      <c r="C5676" s="236" t="s">
        <v>53</v>
      </c>
      <c r="D5676" s="235" t="s">
        <v>1664</v>
      </c>
      <c r="E5676" s="265" t="s">
        <v>13064</v>
      </c>
      <c r="F5676" s="237" t="s">
        <v>13065</v>
      </c>
      <c r="G5676" s="235">
        <v>60</v>
      </c>
      <c r="H5676" s="265" t="s">
        <v>13066</v>
      </c>
      <c r="I5676" s="235" t="s">
        <v>68</v>
      </c>
      <c r="J5676" s="233" t="s">
        <v>9620</v>
      </c>
      <c r="K5676" s="237">
        <v>111.52</v>
      </c>
      <c r="L5676" s="237"/>
      <c r="M5676" s="237">
        <v>111.52</v>
      </c>
      <c r="N5676" s="237">
        <v>136</v>
      </c>
      <c r="O5676" s="271">
        <v>0.18</v>
      </c>
      <c r="P5676" s="237"/>
      <c r="Q5676" s="265" t="s">
        <v>13056</v>
      </c>
      <c r="R5676" s="237" t="s">
        <v>203</v>
      </c>
      <c r="S5676" s="265" t="s">
        <v>764</v>
      </c>
      <c r="T5676" s="237" t="s">
        <v>112</v>
      </c>
      <c r="U5676" s="265" t="s">
        <v>13067</v>
      </c>
      <c r="V5676" s="233" t="s">
        <v>13056</v>
      </c>
      <c r="W5676" s="235" t="s">
        <v>72</v>
      </c>
      <c r="X5676" s="117">
        <v>8</v>
      </c>
      <c r="Y5676" s="117" t="s">
        <v>689</v>
      </c>
      <c r="Z5676" s="117">
        <v>810</v>
      </c>
      <c r="AA5676" s="117" t="s">
        <v>690</v>
      </c>
      <c r="AB5676" s="117">
        <v>81002</v>
      </c>
      <c r="AC5676" s="117" t="s">
        <v>691</v>
      </c>
      <c r="AD5676" s="235" t="s">
        <v>208</v>
      </c>
      <c r="AE5676" s="237" t="s">
        <v>203</v>
      </c>
      <c r="AF5676" s="237" t="s">
        <v>909</v>
      </c>
      <c r="AG5676" s="237"/>
      <c r="AH5676" s="237" t="s">
        <v>13058</v>
      </c>
      <c r="AI5676" s="235">
        <v>13183811055</v>
      </c>
      <c r="AJ5676" s="237"/>
      <c r="AK5676" s="237"/>
      <c r="AL5676" s="265" t="s">
        <v>13059</v>
      </c>
      <c r="AM5676" s="265" t="s">
        <v>13068</v>
      </c>
      <c r="AN5676" s="237" t="s">
        <v>13069</v>
      </c>
      <c r="AO5676" s="265" t="s">
        <v>13062</v>
      </c>
      <c r="AP5676" s="265" t="s">
        <v>13070</v>
      </c>
      <c r="AQ5676" s="237"/>
      <c r="AR5676" s="237" t="s">
        <v>53</v>
      </c>
      <c r="AS5676" s="265" t="s">
        <v>523</v>
      </c>
      <c r="AT5676" s="237" t="s">
        <v>3998</v>
      </c>
      <c r="AU5676" s="24" t="s">
        <v>143</v>
      </c>
      <c r="AV5676" s="237" t="s">
        <v>12720</v>
      </c>
      <c r="AW5676" s="228" t="s">
        <v>12700</v>
      </c>
      <c r="AX5676" s="7"/>
      <c r="AY5676" s="7"/>
      <c r="AZ5676" s="2" t="e">
        <f>VLOOKUP(D5676,[1]Sheet1!$C:$D,2,0)</f>
        <v>#N/A</v>
      </c>
      <c r="BA5676" s="7"/>
      <c r="BB5676" s="7"/>
      <c r="BC5676" s="7"/>
      <c r="BD5676" s="7"/>
      <c r="BE5676" s="7"/>
      <c r="BF5676" s="7"/>
      <c r="BG5676" s="7"/>
      <c r="BH5676" s="7"/>
      <c r="BI5676" s="7"/>
      <c r="BJ5676" s="7"/>
      <c r="BK5676" s="7"/>
      <c r="BL5676" s="7"/>
      <c r="BM5676" s="7"/>
      <c r="BN5676" s="7"/>
      <c r="BO5676" s="7"/>
      <c r="BP5676" s="7"/>
      <c r="BQ5676" s="7"/>
      <c r="BR5676" s="7"/>
      <c r="BS5676" s="7"/>
      <c r="BT5676" s="7"/>
      <c r="BU5676" s="7"/>
      <c r="BV5676" s="7"/>
      <c r="BW5676" s="7"/>
      <c r="BX5676" s="7"/>
      <c r="BY5676" s="7"/>
      <c r="BZ5676" s="7"/>
      <c r="CA5676" s="7"/>
      <c r="CB5676" s="7"/>
      <c r="CC5676" s="7"/>
      <c r="CD5676" s="7"/>
      <c r="CE5676" s="7"/>
      <c r="CF5676" s="7"/>
      <c r="CG5676" s="7"/>
      <c r="CH5676" s="7"/>
      <c r="CI5676" s="7"/>
      <c r="CJ5676" s="7"/>
      <c r="CK5676" s="7"/>
      <c r="CL5676" s="7"/>
      <c r="CM5676" s="7"/>
      <c r="CN5676" s="7"/>
      <c r="CO5676" s="7"/>
      <c r="CP5676" s="7"/>
      <c r="CQ5676" s="7"/>
      <c r="CR5676" s="7"/>
      <c r="CS5676" s="7"/>
      <c r="CT5676" s="7"/>
      <c r="CU5676" s="7"/>
      <c r="CV5676" s="7"/>
      <c r="CW5676" s="7"/>
      <c r="CX5676" s="7"/>
      <c r="CY5676" s="7"/>
      <c r="CZ5676" s="7"/>
      <c r="DA5676" s="7"/>
      <c r="DB5676" s="7"/>
      <c r="DC5676" s="7"/>
      <c r="DD5676" s="7"/>
      <c r="DE5676" s="7"/>
      <c r="DF5676" s="7"/>
      <c r="DG5676" s="7"/>
      <c r="DH5676" s="7"/>
      <c r="DI5676" s="7"/>
      <c r="DJ5676" s="7"/>
      <c r="DK5676" s="7"/>
      <c r="DL5676" s="7"/>
      <c r="DM5676" s="7"/>
      <c r="DN5676" s="7"/>
      <c r="DO5676" s="7"/>
      <c r="DP5676" s="7"/>
      <c r="DQ5676" s="7"/>
      <c r="DR5676" s="7"/>
      <c r="DS5676" s="7"/>
      <c r="DT5676" s="7"/>
      <c r="DU5676" s="7"/>
      <c r="DV5676" s="7"/>
      <c r="DW5676" s="7"/>
      <c r="DX5676" s="7"/>
      <c r="DY5676" s="7"/>
      <c r="DZ5676" s="7"/>
      <c r="EA5676" s="7"/>
      <c r="EB5676" s="7"/>
      <c r="EC5676" s="7"/>
      <c r="ED5676" s="7"/>
      <c r="EE5676" s="7"/>
      <c r="EF5676" s="7"/>
      <c r="EG5676" s="7"/>
      <c r="EH5676" s="7"/>
      <c r="EI5676" s="7"/>
      <c r="EJ5676" s="7"/>
      <c r="EK5676" s="7"/>
      <c r="EL5676" s="7"/>
      <c r="EM5676" s="7"/>
      <c r="EN5676" s="7"/>
      <c r="EO5676" s="7"/>
      <c r="EP5676" s="7"/>
      <c r="EQ5676" s="7"/>
      <c r="ER5676" s="7"/>
      <c r="ES5676" s="7"/>
      <c r="ET5676" s="7"/>
      <c r="EU5676" s="7"/>
      <c r="EV5676" s="7"/>
      <c r="EW5676" s="7"/>
      <c r="EX5676" s="7"/>
      <c r="EY5676" s="7"/>
      <c r="EZ5676" s="7"/>
      <c r="FA5676" s="7"/>
      <c r="FB5676" s="7"/>
      <c r="FC5676" s="7"/>
      <c r="FD5676" s="7"/>
      <c r="FE5676" s="7"/>
      <c r="FF5676" s="7"/>
      <c r="FG5676" s="7"/>
      <c r="FH5676" s="7"/>
      <c r="FI5676" s="7"/>
      <c r="FJ5676" s="7"/>
      <c r="FK5676" s="7"/>
      <c r="FL5676" s="7"/>
      <c r="FM5676" s="7"/>
      <c r="FN5676" s="7"/>
      <c r="FO5676" s="7"/>
      <c r="FP5676" s="7"/>
      <c r="FQ5676" s="7"/>
      <c r="FR5676" s="7"/>
      <c r="FS5676" s="7"/>
      <c r="FT5676" s="7"/>
      <c r="FU5676" s="7"/>
      <c r="FV5676" s="7"/>
      <c r="FW5676" s="7"/>
      <c r="FX5676" s="7"/>
      <c r="FY5676" s="7"/>
      <c r="FZ5676" s="7"/>
      <c r="GA5676" s="7"/>
      <c r="GB5676" s="7"/>
      <c r="GC5676" s="7"/>
      <c r="GD5676" s="7"/>
      <c r="GE5676" s="7"/>
      <c r="GF5676" s="7"/>
      <c r="GG5676" s="7"/>
      <c r="GH5676" s="7"/>
      <c r="GI5676" s="7"/>
      <c r="GJ5676" s="7"/>
      <c r="GK5676" s="7"/>
      <c r="GL5676" s="7"/>
      <c r="GM5676" s="7"/>
      <c r="GN5676" s="7"/>
      <c r="GO5676" s="7"/>
      <c r="GP5676" s="7"/>
      <c r="GQ5676" s="7"/>
      <c r="GR5676" s="7"/>
      <c r="GS5676" s="7"/>
      <c r="GT5676" s="7"/>
      <c r="GU5676" s="7"/>
      <c r="GV5676" s="7"/>
      <c r="GW5676" s="7"/>
      <c r="GX5676" s="7"/>
      <c r="GY5676" s="7"/>
      <c r="GZ5676" s="7"/>
      <c r="HA5676" s="7"/>
      <c r="HB5676" s="7"/>
      <c r="HC5676" s="7"/>
      <c r="HD5676" s="7"/>
      <c r="HE5676" s="7"/>
      <c r="HF5676" s="7"/>
      <c r="HG5676" s="7"/>
      <c r="HH5676" s="7"/>
      <c r="HI5676" s="7"/>
      <c r="HJ5676" s="7"/>
      <c r="HK5676" s="7"/>
      <c r="HL5676" s="7"/>
      <c r="HM5676" s="7"/>
      <c r="HN5676" s="7"/>
      <c r="HO5676" s="7"/>
      <c r="HP5676" s="7"/>
      <c r="HQ5676" s="7"/>
      <c r="HR5676" s="7"/>
      <c r="HS5676" s="7"/>
      <c r="HT5676" s="7"/>
      <c r="HU5676" s="7"/>
      <c r="HV5676" s="7"/>
      <c r="HW5676" s="7"/>
      <c r="HX5676" s="7"/>
      <c r="HY5676" s="7"/>
      <c r="HZ5676" s="7"/>
      <c r="IA5676" s="7"/>
      <c r="IB5676" s="7"/>
      <c r="IC5676" s="7"/>
      <c r="ID5676" s="7"/>
      <c r="IE5676" s="7"/>
      <c r="IF5676" s="7"/>
      <c r="IG5676" s="7"/>
      <c r="IH5676" s="7"/>
      <c r="II5676" s="7"/>
      <c r="IJ5676" s="7"/>
      <c r="IK5676" s="7"/>
      <c r="IL5676" s="7"/>
      <c r="IM5676" s="7"/>
      <c r="IN5676" s="7"/>
      <c r="IO5676" s="7"/>
      <c r="IP5676" s="7"/>
      <c r="IQ5676" s="150"/>
      <c r="IR5676" s="150"/>
      <c r="IS5676" s="150"/>
      <c r="IT5676" s="150"/>
      <c r="IU5676" s="150"/>
      <c r="IV5676" s="150"/>
    </row>
    <row r="5677" s="23" customFormat="1" ht="18" customHeight="1" spans="1:256">
      <c r="A5677" s="2">
        <v>5674</v>
      </c>
      <c r="B5677" s="144" t="s">
        <v>76</v>
      </c>
      <c r="C5677" s="236" t="s">
        <v>53</v>
      </c>
      <c r="D5677" s="235" t="s">
        <v>1664</v>
      </c>
      <c r="E5677" s="265" t="s">
        <v>13071</v>
      </c>
      <c r="F5677" s="237" t="s">
        <v>6480</v>
      </c>
      <c r="G5677" s="235">
        <v>60</v>
      </c>
      <c r="H5677" s="265" t="s">
        <v>13066</v>
      </c>
      <c r="I5677" s="235" t="s">
        <v>68</v>
      </c>
      <c r="J5677" s="233" t="s">
        <v>13055</v>
      </c>
      <c r="K5677" s="237">
        <v>162.36</v>
      </c>
      <c r="L5677" s="237"/>
      <c r="M5677" s="237">
        <v>162.36</v>
      </c>
      <c r="N5677" s="237">
        <v>198</v>
      </c>
      <c r="O5677" s="271">
        <v>0.18</v>
      </c>
      <c r="P5677" s="237"/>
      <c r="Q5677" s="265" t="s">
        <v>13056</v>
      </c>
      <c r="R5677" s="237" t="s">
        <v>203</v>
      </c>
      <c r="S5677" s="265" t="s">
        <v>764</v>
      </c>
      <c r="T5677" s="237" t="s">
        <v>112</v>
      </c>
      <c r="U5677" s="265" t="s">
        <v>13067</v>
      </c>
      <c r="V5677" s="233" t="s">
        <v>13056</v>
      </c>
      <c r="W5677" s="235" t="s">
        <v>72</v>
      </c>
      <c r="X5677" s="117">
        <v>8</v>
      </c>
      <c r="Y5677" s="117" t="s">
        <v>689</v>
      </c>
      <c r="Z5677" s="117">
        <v>812</v>
      </c>
      <c r="AA5677" s="117" t="s">
        <v>1123</v>
      </c>
      <c r="AB5677" s="117">
        <v>81202</v>
      </c>
      <c r="AC5677" s="117" t="s">
        <v>1124</v>
      </c>
      <c r="AD5677" s="235" t="s">
        <v>208</v>
      </c>
      <c r="AE5677" s="237" t="s">
        <v>203</v>
      </c>
      <c r="AF5677" s="237" t="s">
        <v>909</v>
      </c>
      <c r="AG5677" s="237"/>
      <c r="AH5677" s="237" t="s">
        <v>13058</v>
      </c>
      <c r="AI5677" s="235">
        <v>13183811055</v>
      </c>
      <c r="AJ5677" s="237"/>
      <c r="AK5677" s="237"/>
      <c r="AL5677" s="265" t="s">
        <v>13059</v>
      </c>
      <c r="AM5677" s="265" t="s">
        <v>13072</v>
      </c>
      <c r="AN5677" s="237" t="s">
        <v>13061</v>
      </c>
      <c r="AO5677" s="265" t="s">
        <v>13062</v>
      </c>
      <c r="AP5677" s="265" t="s">
        <v>13063</v>
      </c>
      <c r="AQ5677" s="237"/>
      <c r="AR5677" s="237" t="s">
        <v>53</v>
      </c>
      <c r="AS5677" s="265" t="s">
        <v>523</v>
      </c>
      <c r="AT5677" s="237" t="s">
        <v>3998</v>
      </c>
      <c r="AU5677" s="24" t="s">
        <v>143</v>
      </c>
      <c r="AV5677" s="237" t="s">
        <v>12720</v>
      </c>
      <c r="AW5677" s="228" t="s">
        <v>12700</v>
      </c>
      <c r="AX5677" s="7"/>
      <c r="AY5677" s="7"/>
      <c r="AZ5677" s="2" t="e">
        <f>VLOOKUP(D5677,[1]Sheet1!$C:$D,2,0)</f>
        <v>#N/A</v>
      </c>
      <c r="BA5677" s="7"/>
      <c r="BB5677" s="7"/>
      <c r="BC5677" s="7"/>
      <c r="BD5677" s="7"/>
      <c r="BE5677" s="7"/>
      <c r="BF5677" s="7"/>
      <c r="BG5677" s="7"/>
      <c r="BH5677" s="7"/>
      <c r="BI5677" s="7"/>
      <c r="BJ5677" s="7"/>
      <c r="BK5677" s="7"/>
      <c r="BL5677" s="7"/>
      <c r="BM5677" s="7"/>
      <c r="BN5677" s="7"/>
      <c r="BO5677" s="7"/>
      <c r="BP5677" s="7"/>
      <c r="BQ5677" s="7"/>
      <c r="BR5677" s="7"/>
      <c r="BS5677" s="7"/>
      <c r="BT5677" s="7"/>
      <c r="BU5677" s="7"/>
      <c r="BV5677" s="7"/>
      <c r="BW5677" s="7"/>
      <c r="BX5677" s="7"/>
      <c r="BY5677" s="7"/>
      <c r="BZ5677" s="7"/>
      <c r="CA5677" s="7"/>
      <c r="CB5677" s="7"/>
      <c r="CC5677" s="7"/>
      <c r="CD5677" s="7"/>
      <c r="CE5677" s="7"/>
      <c r="CF5677" s="7"/>
      <c r="CG5677" s="7"/>
      <c r="CH5677" s="7"/>
      <c r="CI5677" s="7"/>
      <c r="CJ5677" s="7"/>
      <c r="CK5677" s="7"/>
      <c r="CL5677" s="7"/>
      <c r="CM5677" s="7"/>
      <c r="CN5677" s="7"/>
      <c r="CO5677" s="7"/>
      <c r="CP5677" s="7"/>
      <c r="CQ5677" s="7"/>
      <c r="CR5677" s="7"/>
      <c r="CS5677" s="7"/>
      <c r="CT5677" s="7"/>
      <c r="CU5677" s="7"/>
      <c r="CV5677" s="7"/>
      <c r="CW5677" s="7"/>
      <c r="CX5677" s="7"/>
      <c r="CY5677" s="7"/>
      <c r="CZ5677" s="7"/>
      <c r="DA5677" s="7"/>
      <c r="DB5677" s="7"/>
      <c r="DC5677" s="7"/>
      <c r="DD5677" s="7"/>
      <c r="DE5677" s="7"/>
      <c r="DF5677" s="7"/>
      <c r="DG5677" s="7"/>
      <c r="DH5677" s="7"/>
      <c r="DI5677" s="7"/>
      <c r="DJ5677" s="7"/>
      <c r="DK5677" s="7"/>
      <c r="DL5677" s="7"/>
      <c r="DM5677" s="7"/>
      <c r="DN5677" s="7"/>
      <c r="DO5677" s="7"/>
      <c r="DP5677" s="7"/>
      <c r="DQ5677" s="7"/>
      <c r="DR5677" s="7"/>
      <c r="DS5677" s="7"/>
      <c r="DT5677" s="7"/>
      <c r="DU5677" s="7"/>
      <c r="DV5677" s="7"/>
      <c r="DW5677" s="7"/>
      <c r="DX5677" s="7"/>
      <c r="DY5677" s="7"/>
      <c r="DZ5677" s="7"/>
      <c r="EA5677" s="7"/>
      <c r="EB5677" s="7"/>
      <c r="EC5677" s="7"/>
      <c r="ED5677" s="7"/>
      <c r="EE5677" s="7"/>
      <c r="EF5677" s="7"/>
      <c r="EG5677" s="7"/>
      <c r="EH5677" s="7"/>
      <c r="EI5677" s="7"/>
      <c r="EJ5677" s="7"/>
      <c r="EK5677" s="7"/>
      <c r="EL5677" s="7"/>
      <c r="EM5677" s="7"/>
      <c r="EN5677" s="7"/>
      <c r="EO5677" s="7"/>
      <c r="EP5677" s="7"/>
      <c r="EQ5677" s="7"/>
      <c r="ER5677" s="7"/>
      <c r="ES5677" s="7"/>
      <c r="ET5677" s="7"/>
      <c r="EU5677" s="7"/>
      <c r="EV5677" s="7"/>
      <c r="EW5677" s="7"/>
      <c r="EX5677" s="7"/>
      <c r="EY5677" s="7"/>
      <c r="EZ5677" s="7"/>
      <c r="FA5677" s="7"/>
      <c r="FB5677" s="7"/>
      <c r="FC5677" s="7"/>
      <c r="FD5677" s="7"/>
      <c r="FE5677" s="7"/>
      <c r="FF5677" s="7"/>
      <c r="FG5677" s="7"/>
      <c r="FH5677" s="7"/>
      <c r="FI5677" s="7"/>
      <c r="FJ5677" s="7"/>
      <c r="FK5677" s="7"/>
      <c r="FL5677" s="7"/>
      <c r="FM5677" s="7"/>
      <c r="FN5677" s="7"/>
      <c r="FO5677" s="7"/>
      <c r="FP5677" s="7"/>
      <c r="FQ5677" s="7"/>
      <c r="FR5677" s="7"/>
      <c r="FS5677" s="7"/>
      <c r="FT5677" s="7"/>
      <c r="FU5677" s="7"/>
      <c r="FV5677" s="7"/>
      <c r="FW5677" s="7"/>
      <c r="FX5677" s="7"/>
      <c r="FY5677" s="7"/>
      <c r="FZ5677" s="7"/>
      <c r="GA5677" s="7"/>
      <c r="GB5677" s="7"/>
      <c r="GC5677" s="7"/>
      <c r="GD5677" s="7"/>
      <c r="GE5677" s="7"/>
      <c r="GF5677" s="7"/>
      <c r="GG5677" s="7"/>
      <c r="GH5677" s="7"/>
      <c r="GI5677" s="7"/>
      <c r="GJ5677" s="7"/>
      <c r="GK5677" s="7"/>
      <c r="GL5677" s="7"/>
      <c r="GM5677" s="7"/>
      <c r="GN5677" s="7"/>
      <c r="GO5677" s="7"/>
      <c r="GP5677" s="7"/>
      <c r="GQ5677" s="7"/>
      <c r="GR5677" s="7"/>
      <c r="GS5677" s="7"/>
      <c r="GT5677" s="7"/>
      <c r="GU5677" s="7"/>
      <c r="GV5677" s="7"/>
      <c r="GW5677" s="7"/>
      <c r="GX5677" s="7"/>
      <c r="GY5677" s="7"/>
      <c r="GZ5677" s="7"/>
      <c r="HA5677" s="7"/>
      <c r="HB5677" s="7"/>
      <c r="HC5677" s="7"/>
      <c r="HD5677" s="7"/>
      <c r="HE5677" s="7"/>
      <c r="HF5677" s="7"/>
      <c r="HG5677" s="7"/>
      <c r="HH5677" s="7"/>
      <c r="HI5677" s="7"/>
      <c r="HJ5677" s="7"/>
      <c r="HK5677" s="7"/>
      <c r="HL5677" s="7"/>
      <c r="HM5677" s="7"/>
      <c r="HN5677" s="7"/>
      <c r="HO5677" s="7"/>
      <c r="HP5677" s="7"/>
      <c r="HQ5677" s="7"/>
      <c r="HR5677" s="7"/>
      <c r="HS5677" s="7"/>
      <c r="HT5677" s="7"/>
      <c r="HU5677" s="7"/>
      <c r="HV5677" s="7"/>
      <c r="HW5677" s="7"/>
      <c r="HX5677" s="7"/>
      <c r="HY5677" s="7"/>
      <c r="HZ5677" s="7"/>
      <c r="IA5677" s="7"/>
      <c r="IB5677" s="7"/>
      <c r="IC5677" s="7"/>
      <c r="ID5677" s="7"/>
      <c r="IE5677" s="7"/>
      <c r="IF5677" s="7"/>
      <c r="IG5677" s="7"/>
      <c r="IH5677" s="7"/>
      <c r="II5677" s="7"/>
      <c r="IJ5677" s="7"/>
      <c r="IK5677" s="7"/>
      <c r="IL5677" s="7"/>
      <c r="IM5677" s="7"/>
      <c r="IN5677" s="7"/>
      <c r="IO5677" s="7"/>
      <c r="IP5677" s="7"/>
      <c r="IQ5677" s="150"/>
      <c r="IR5677" s="150"/>
      <c r="IS5677" s="150"/>
      <c r="IT5677" s="150"/>
      <c r="IU5677" s="150"/>
      <c r="IV5677" s="150"/>
    </row>
    <row r="5678" s="23" customFormat="1" ht="20" customHeight="1" spans="1:256">
      <c r="A5678" s="2">
        <v>5675</v>
      </c>
      <c r="B5678" s="144" t="s">
        <v>76</v>
      </c>
      <c r="C5678" s="236" t="s">
        <v>53</v>
      </c>
      <c r="D5678" s="235" t="s">
        <v>1664</v>
      </c>
      <c r="E5678" s="237" t="s">
        <v>13073</v>
      </c>
      <c r="F5678" s="237" t="s">
        <v>6480</v>
      </c>
      <c r="G5678" s="235">
        <v>80</v>
      </c>
      <c r="H5678" s="265" t="s">
        <v>13074</v>
      </c>
      <c r="I5678" s="235" t="s">
        <v>68</v>
      </c>
      <c r="J5678" s="233" t="s">
        <v>13055</v>
      </c>
      <c r="K5678" s="237">
        <v>69.7</v>
      </c>
      <c r="L5678" s="237"/>
      <c r="M5678" s="237">
        <v>69.7</v>
      </c>
      <c r="N5678" s="237">
        <v>85</v>
      </c>
      <c r="O5678" s="271">
        <v>0.18</v>
      </c>
      <c r="P5678" s="237"/>
      <c r="Q5678" s="265" t="s">
        <v>13056</v>
      </c>
      <c r="R5678" s="237" t="s">
        <v>203</v>
      </c>
      <c r="S5678" s="265" t="s">
        <v>764</v>
      </c>
      <c r="T5678" s="237" t="s">
        <v>112</v>
      </c>
      <c r="U5678" s="265" t="s">
        <v>13067</v>
      </c>
      <c r="V5678" s="233" t="s">
        <v>13056</v>
      </c>
      <c r="W5678" s="235" t="s">
        <v>72</v>
      </c>
      <c r="X5678" s="117">
        <v>8</v>
      </c>
      <c r="Y5678" s="117" t="s">
        <v>689</v>
      </c>
      <c r="Z5678" s="117">
        <v>810</v>
      </c>
      <c r="AA5678" s="117" t="s">
        <v>3573</v>
      </c>
      <c r="AB5678" s="117">
        <v>81006</v>
      </c>
      <c r="AC5678" s="117" t="s">
        <v>3573</v>
      </c>
      <c r="AD5678" s="235" t="s">
        <v>208</v>
      </c>
      <c r="AE5678" s="237" t="s">
        <v>203</v>
      </c>
      <c r="AF5678" s="237" t="s">
        <v>909</v>
      </c>
      <c r="AG5678" s="237"/>
      <c r="AH5678" s="237" t="s">
        <v>13058</v>
      </c>
      <c r="AI5678" s="235">
        <v>13183811055</v>
      </c>
      <c r="AJ5678" s="237"/>
      <c r="AK5678" s="237"/>
      <c r="AL5678" s="265" t="s">
        <v>13059</v>
      </c>
      <c r="AM5678" s="237" t="s">
        <v>13075</v>
      </c>
      <c r="AN5678" s="237"/>
      <c r="AO5678" s="265" t="s">
        <v>13062</v>
      </c>
      <c r="AP5678" s="265" t="s">
        <v>13070</v>
      </c>
      <c r="AQ5678" s="237"/>
      <c r="AR5678" s="237" t="s">
        <v>53</v>
      </c>
      <c r="AS5678" s="265" t="s">
        <v>523</v>
      </c>
      <c r="AT5678" s="237" t="s">
        <v>3998</v>
      </c>
      <c r="AU5678" s="24" t="s">
        <v>143</v>
      </c>
      <c r="AV5678" s="237" t="s">
        <v>12720</v>
      </c>
      <c r="AW5678" s="228" t="s">
        <v>12700</v>
      </c>
      <c r="AX5678" s="7"/>
      <c r="AY5678" s="7"/>
      <c r="AZ5678" s="2" t="e">
        <f>VLOOKUP(D5678,[1]Sheet1!$C:$D,2,0)</f>
        <v>#N/A</v>
      </c>
      <c r="BA5678" s="7"/>
      <c r="BB5678" s="7"/>
      <c r="BC5678" s="7"/>
      <c r="BD5678" s="7"/>
      <c r="BE5678" s="7"/>
      <c r="BF5678" s="7"/>
      <c r="BG5678" s="7"/>
      <c r="BH5678" s="7"/>
      <c r="BI5678" s="7"/>
      <c r="BJ5678" s="7"/>
      <c r="BK5678" s="7"/>
      <c r="BL5678" s="7"/>
      <c r="BM5678" s="7"/>
      <c r="BN5678" s="7"/>
      <c r="BO5678" s="7"/>
      <c r="BP5678" s="7"/>
      <c r="BQ5678" s="7"/>
      <c r="BR5678" s="7"/>
      <c r="BS5678" s="7"/>
      <c r="BT5678" s="7"/>
      <c r="BU5678" s="7"/>
      <c r="BV5678" s="7"/>
      <c r="BW5678" s="7"/>
      <c r="BX5678" s="7"/>
      <c r="BY5678" s="7"/>
      <c r="BZ5678" s="7"/>
      <c r="CA5678" s="7"/>
      <c r="CB5678" s="7"/>
      <c r="CC5678" s="7"/>
      <c r="CD5678" s="7"/>
      <c r="CE5678" s="7"/>
      <c r="CF5678" s="7"/>
      <c r="CG5678" s="7"/>
      <c r="CH5678" s="7"/>
      <c r="CI5678" s="7"/>
      <c r="CJ5678" s="7"/>
      <c r="CK5678" s="7"/>
      <c r="CL5678" s="7"/>
      <c r="CM5678" s="7"/>
      <c r="CN5678" s="7"/>
      <c r="CO5678" s="7"/>
      <c r="CP5678" s="7"/>
      <c r="CQ5678" s="7"/>
      <c r="CR5678" s="7"/>
      <c r="CS5678" s="7"/>
      <c r="CT5678" s="7"/>
      <c r="CU5678" s="7"/>
      <c r="CV5678" s="7"/>
      <c r="CW5678" s="7"/>
      <c r="CX5678" s="7"/>
      <c r="CY5678" s="7"/>
      <c r="CZ5678" s="7"/>
      <c r="DA5678" s="7"/>
      <c r="DB5678" s="7"/>
      <c r="DC5678" s="7"/>
      <c r="DD5678" s="7"/>
      <c r="DE5678" s="7"/>
      <c r="DF5678" s="7"/>
      <c r="DG5678" s="7"/>
      <c r="DH5678" s="7"/>
      <c r="DI5678" s="7"/>
      <c r="DJ5678" s="7"/>
      <c r="DK5678" s="7"/>
      <c r="DL5678" s="7"/>
      <c r="DM5678" s="7"/>
      <c r="DN5678" s="7"/>
      <c r="DO5678" s="7"/>
      <c r="DP5678" s="7"/>
      <c r="DQ5678" s="7"/>
      <c r="DR5678" s="7"/>
      <c r="DS5678" s="7"/>
      <c r="DT5678" s="7"/>
      <c r="DU5678" s="7"/>
      <c r="DV5678" s="7"/>
      <c r="DW5678" s="7"/>
      <c r="DX5678" s="7"/>
      <c r="DY5678" s="7"/>
      <c r="DZ5678" s="7"/>
      <c r="EA5678" s="7"/>
      <c r="EB5678" s="7"/>
      <c r="EC5678" s="7"/>
      <c r="ED5678" s="7"/>
      <c r="EE5678" s="7"/>
      <c r="EF5678" s="7"/>
      <c r="EG5678" s="7"/>
      <c r="EH5678" s="7"/>
      <c r="EI5678" s="7"/>
      <c r="EJ5678" s="7"/>
      <c r="EK5678" s="7"/>
      <c r="EL5678" s="7"/>
      <c r="EM5678" s="7"/>
      <c r="EN5678" s="7"/>
      <c r="EO5678" s="7"/>
      <c r="EP5678" s="7"/>
      <c r="EQ5678" s="7"/>
      <c r="ER5678" s="7"/>
      <c r="ES5678" s="7"/>
      <c r="ET5678" s="7"/>
      <c r="EU5678" s="7"/>
      <c r="EV5678" s="7"/>
      <c r="EW5678" s="7"/>
      <c r="EX5678" s="7"/>
      <c r="EY5678" s="7"/>
      <c r="EZ5678" s="7"/>
      <c r="FA5678" s="7"/>
      <c r="FB5678" s="7"/>
      <c r="FC5678" s="7"/>
      <c r="FD5678" s="7"/>
      <c r="FE5678" s="7"/>
      <c r="FF5678" s="7"/>
      <c r="FG5678" s="7"/>
      <c r="FH5678" s="7"/>
      <c r="FI5678" s="7"/>
      <c r="FJ5678" s="7"/>
      <c r="FK5678" s="7"/>
      <c r="FL5678" s="7"/>
      <c r="FM5678" s="7"/>
      <c r="FN5678" s="7"/>
      <c r="FO5678" s="7"/>
      <c r="FP5678" s="7"/>
      <c r="FQ5678" s="7"/>
      <c r="FR5678" s="7"/>
      <c r="FS5678" s="7"/>
      <c r="FT5678" s="7"/>
      <c r="FU5678" s="7"/>
      <c r="FV5678" s="7"/>
      <c r="FW5678" s="7"/>
      <c r="FX5678" s="7"/>
      <c r="FY5678" s="7"/>
      <c r="FZ5678" s="7"/>
      <c r="GA5678" s="7"/>
      <c r="GB5678" s="7"/>
      <c r="GC5678" s="7"/>
      <c r="GD5678" s="7"/>
      <c r="GE5678" s="7"/>
      <c r="GF5678" s="7"/>
      <c r="GG5678" s="7"/>
      <c r="GH5678" s="7"/>
      <c r="GI5678" s="7"/>
      <c r="GJ5678" s="7"/>
      <c r="GK5678" s="7"/>
      <c r="GL5678" s="7"/>
      <c r="GM5678" s="7"/>
      <c r="GN5678" s="7"/>
      <c r="GO5678" s="7"/>
      <c r="GP5678" s="7"/>
      <c r="GQ5678" s="7"/>
      <c r="GR5678" s="7"/>
      <c r="GS5678" s="7"/>
      <c r="GT5678" s="7"/>
      <c r="GU5678" s="7"/>
      <c r="GV5678" s="7"/>
      <c r="GW5678" s="7"/>
      <c r="GX5678" s="7"/>
      <c r="GY5678" s="7"/>
      <c r="GZ5678" s="7"/>
      <c r="HA5678" s="7"/>
      <c r="HB5678" s="7"/>
      <c r="HC5678" s="7"/>
      <c r="HD5678" s="7"/>
      <c r="HE5678" s="7"/>
      <c r="HF5678" s="7"/>
      <c r="HG5678" s="7"/>
      <c r="HH5678" s="7"/>
      <c r="HI5678" s="7"/>
      <c r="HJ5678" s="7"/>
      <c r="HK5678" s="7"/>
      <c r="HL5678" s="7"/>
      <c r="HM5678" s="7"/>
      <c r="HN5678" s="7"/>
      <c r="HO5678" s="7"/>
      <c r="HP5678" s="7"/>
      <c r="HQ5678" s="7"/>
      <c r="HR5678" s="7"/>
      <c r="HS5678" s="7"/>
      <c r="HT5678" s="7"/>
      <c r="HU5678" s="7"/>
      <c r="HV5678" s="7"/>
      <c r="HW5678" s="7"/>
      <c r="HX5678" s="7"/>
      <c r="HY5678" s="7"/>
      <c r="HZ5678" s="7"/>
      <c r="IA5678" s="7"/>
      <c r="IB5678" s="7"/>
      <c r="IC5678" s="7"/>
      <c r="ID5678" s="7"/>
      <c r="IE5678" s="7"/>
      <c r="IF5678" s="7"/>
      <c r="IG5678" s="7"/>
      <c r="IH5678" s="7"/>
      <c r="II5678" s="7"/>
      <c r="IJ5678" s="7"/>
      <c r="IK5678" s="7"/>
      <c r="IL5678" s="7"/>
      <c r="IM5678" s="7"/>
      <c r="IN5678" s="7"/>
      <c r="IO5678" s="7"/>
      <c r="IP5678" s="7"/>
      <c r="IQ5678" s="150"/>
      <c r="IR5678" s="150"/>
      <c r="IS5678" s="150"/>
      <c r="IT5678" s="150"/>
      <c r="IU5678" s="150"/>
      <c r="IV5678" s="150"/>
    </row>
    <row r="5679" s="23" customFormat="1" ht="21" customHeight="1" spans="1:256">
      <c r="A5679" s="2">
        <v>5676</v>
      </c>
      <c r="B5679" s="144" t="s">
        <v>76</v>
      </c>
      <c r="C5679" s="236" t="s">
        <v>53</v>
      </c>
      <c r="D5679" s="235" t="s">
        <v>1664</v>
      </c>
      <c r="E5679" s="237" t="s">
        <v>13076</v>
      </c>
      <c r="F5679" s="237" t="s">
        <v>6480</v>
      </c>
      <c r="G5679" s="235">
        <v>80</v>
      </c>
      <c r="H5679" s="265" t="s">
        <v>13074</v>
      </c>
      <c r="I5679" s="235" t="s">
        <v>68</v>
      </c>
      <c r="J5679" s="233" t="s">
        <v>13055</v>
      </c>
      <c r="K5679" s="237">
        <v>69.7</v>
      </c>
      <c r="L5679" s="237"/>
      <c r="M5679" s="237">
        <v>69.7</v>
      </c>
      <c r="N5679" s="237">
        <v>85</v>
      </c>
      <c r="O5679" s="271">
        <v>0.18</v>
      </c>
      <c r="P5679" s="237"/>
      <c r="Q5679" s="265" t="s">
        <v>13056</v>
      </c>
      <c r="R5679" s="237" t="s">
        <v>203</v>
      </c>
      <c r="S5679" s="265" t="s">
        <v>764</v>
      </c>
      <c r="T5679" s="237" t="s">
        <v>112</v>
      </c>
      <c r="U5679" s="265" t="s">
        <v>13067</v>
      </c>
      <c r="V5679" s="233" t="s">
        <v>13056</v>
      </c>
      <c r="W5679" s="235" t="s">
        <v>72</v>
      </c>
      <c r="X5679" s="117">
        <v>8</v>
      </c>
      <c r="Y5679" s="117" t="s">
        <v>689</v>
      </c>
      <c r="Z5679" s="117">
        <v>810</v>
      </c>
      <c r="AA5679" s="117" t="s">
        <v>3573</v>
      </c>
      <c r="AB5679" s="117">
        <v>81006</v>
      </c>
      <c r="AC5679" s="117" t="s">
        <v>3573</v>
      </c>
      <c r="AD5679" s="235" t="s">
        <v>208</v>
      </c>
      <c r="AE5679" s="237" t="s">
        <v>203</v>
      </c>
      <c r="AF5679" s="237" t="s">
        <v>909</v>
      </c>
      <c r="AG5679" s="237"/>
      <c r="AH5679" s="237" t="s">
        <v>13058</v>
      </c>
      <c r="AI5679" s="235">
        <v>13183811055</v>
      </c>
      <c r="AJ5679" s="237"/>
      <c r="AK5679" s="237"/>
      <c r="AL5679" s="265" t="s">
        <v>13059</v>
      </c>
      <c r="AM5679" s="237" t="s">
        <v>13075</v>
      </c>
      <c r="AN5679" s="237"/>
      <c r="AO5679" s="265" t="s">
        <v>13062</v>
      </c>
      <c r="AP5679" s="265" t="s">
        <v>13063</v>
      </c>
      <c r="AQ5679" s="237"/>
      <c r="AR5679" s="237" t="s">
        <v>53</v>
      </c>
      <c r="AS5679" s="265" t="s">
        <v>523</v>
      </c>
      <c r="AT5679" s="237" t="s">
        <v>3998</v>
      </c>
      <c r="AU5679" s="24" t="s">
        <v>143</v>
      </c>
      <c r="AV5679" s="237" t="s">
        <v>12720</v>
      </c>
      <c r="AW5679" s="228" t="s">
        <v>12700</v>
      </c>
      <c r="AX5679" s="7"/>
      <c r="AY5679" s="7"/>
      <c r="AZ5679" s="2" t="e">
        <f>VLOOKUP(D5679,[1]Sheet1!$C:$D,2,0)</f>
        <v>#N/A</v>
      </c>
      <c r="BA5679" s="7"/>
      <c r="BB5679" s="7"/>
      <c r="BC5679" s="7"/>
      <c r="BD5679" s="7"/>
      <c r="BE5679" s="7"/>
      <c r="BF5679" s="7"/>
      <c r="BG5679" s="7"/>
      <c r="BH5679" s="7"/>
      <c r="BI5679" s="7"/>
      <c r="BJ5679" s="7"/>
      <c r="BK5679" s="7"/>
      <c r="BL5679" s="7"/>
      <c r="BM5679" s="7"/>
      <c r="BN5679" s="7"/>
      <c r="BO5679" s="7"/>
      <c r="BP5679" s="7"/>
      <c r="BQ5679" s="7"/>
      <c r="BR5679" s="7"/>
      <c r="BS5679" s="7"/>
      <c r="BT5679" s="7"/>
      <c r="BU5679" s="7"/>
      <c r="BV5679" s="7"/>
      <c r="BW5679" s="7"/>
      <c r="BX5679" s="7"/>
      <c r="BY5679" s="7"/>
      <c r="BZ5679" s="7"/>
      <c r="CA5679" s="7"/>
      <c r="CB5679" s="7"/>
      <c r="CC5679" s="7"/>
      <c r="CD5679" s="7"/>
      <c r="CE5679" s="7"/>
      <c r="CF5679" s="7"/>
      <c r="CG5679" s="7"/>
      <c r="CH5679" s="7"/>
      <c r="CI5679" s="7"/>
      <c r="CJ5679" s="7"/>
      <c r="CK5679" s="7"/>
      <c r="CL5679" s="7"/>
      <c r="CM5679" s="7"/>
      <c r="CN5679" s="7"/>
      <c r="CO5679" s="7"/>
      <c r="CP5679" s="7"/>
      <c r="CQ5679" s="7"/>
      <c r="CR5679" s="7"/>
      <c r="CS5679" s="7"/>
      <c r="CT5679" s="7"/>
      <c r="CU5679" s="7"/>
      <c r="CV5679" s="7"/>
      <c r="CW5679" s="7"/>
      <c r="CX5679" s="7"/>
      <c r="CY5679" s="7"/>
      <c r="CZ5679" s="7"/>
      <c r="DA5679" s="7"/>
      <c r="DB5679" s="7"/>
      <c r="DC5679" s="7"/>
      <c r="DD5679" s="7"/>
      <c r="DE5679" s="7"/>
      <c r="DF5679" s="7"/>
      <c r="DG5679" s="7"/>
      <c r="DH5679" s="7"/>
      <c r="DI5679" s="7"/>
      <c r="DJ5679" s="7"/>
      <c r="DK5679" s="7"/>
      <c r="DL5679" s="7"/>
      <c r="DM5679" s="7"/>
      <c r="DN5679" s="7"/>
      <c r="DO5679" s="7"/>
      <c r="DP5679" s="7"/>
      <c r="DQ5679" s="7"/>
      <c r="DR5679" s="7"/>
      <c r="DS5679" s="7"/>
      <c r="DT5679" s="7"/>
      <c r="DU5679" s="7"/>
      <c r="DV5679" s="7"/>
      <c r="DW5679" s="7"/>
      <c r="DX5679" s="7"/>
      <c r="DY5679" s="7"/>
      <c r="DZ5679" s="7"/>
      <c r="EA5679" s="7"/>
      <c r="EB5679" s="7"/>
      <c r="EC5679" s="7"/>
      <c r="ED5679" s="7"/>
      <c r="EE5679" s="7"/>
      <c r="EF5679" s="7"/>
      <c r="EG5679" s="7"/>
      <c r="EH5679" s="7"/>
      <c r="EI5679" s="7"/>
      <c r="EJ5679" s="7"/>
      <c r="EK5679" s="7"/>
      <c r="EL5679" s="7"/>
      <c r="EM5679" s="7"/>
      <c r="EN5679" s="7"/>
      <c r="EO5679" s="7"/>
      <c r="EP5679" s="7"/>
      <c r="EQ5679" s="7"/>
      <c r="ER5679" s="7"/>
      <c r="ES5679" s="7"/>
      <c r="ET5679" s="7"/>
      <c r="EU5679" s="7"/>
      <c r="EV5679" s="7"/>
      <c r="EW5679" s="7"/>
      <c r="EX5679" s="7"/>
      <c r="EY5679" s="7"/>
      <c r="EZ5679" s="7"/>
      <c r="FA5679" s="7"/>
      <c r="FB5679" s="7"/>
      <c r="FC5679" s="7"/>
      <c r="FD5679" s="7"/>
      <c r="FE5679" s="7"/>
      <c r="FF5679" s="7"/>
      <c r="FG5679" s="7"/>
      <c r="FH5679" s="7"/>
      <c r="FI5679" s="7"/>
      <c r="FJ5679" s="7"/>
      <c r="FK5679" s="7"/>
      <c r="FL5679" s="7"/>
      <c r="FM5679" s="7"/>
      <c r="FN5679" s="7"/>
      <c r="FO5679" s="7"/>
      <c r="FP5679" s="7"/>
      <c r="FQ5679" s="7"/>
      <c r="FR5679" s="7"/>
      <c r="FS5679" s="7"/>
      <c r="FT5679" s="7"/>
      <c r="FU5679" s="7"/>
      <c r="FV5679" s="7"/>
      <c r="FW5679" s="7"/>
      <c r="FX5679" s="7"/>
      <c r="FY5679" s="7"/>
      <c r="FZ5679" s="7"/>
      <c r="GA5679" s="7"/>
      <c r="GB5679" s="7"/>
      <c r="GC5679" s="7"/>
      <c r="GD5679" s="7"/>
      <c r="GE5679" s="7"/>
      <c r="GF5679" s="7"/>
      <c r="GG5679" s="7"/>
      <c r="GH5679" s="7"/>
      <c r="GI5679" s="7"/>
      <c r="GJ5679" s="7"/>
      <c r="GK5679" s="7"/>
      <c r="GL5679" s="7"/>
      <c r="GM5679" s="7"/>
      <c r="GN5679" s="7"/>
      <c r="GO5679" s="7"/>
      <c r="GP5679" s="7"/>
      <c r="GQ5679" s="7"/>
      <c r="GR5679" s="7"/>
      <c r="GS5679" s="7"/>
      <c r="GT5679" s="7"/>
      <c r="GU5679" s="7"/>
      <c r="GV5679" s="7"/>
      <c r="GW5679" s="7"/>
      <c r="GX5679" s="7"/>
      <c r="GY5679" s="7"/>
      <c r="GZ5679" s="7"/>
      <c r="HA5679" s="7"/>
      <c r="HB5679" s="7"/>
      <c r="HC5679" s="7"/>
      <c r="HD5679" s="7"/>
      <c r="HE5679" s="7"/>
      <c r="HF5679" s="7"/>
      <c r="HG5679" s="7"/>
      <c r="HH5679" s="7"/>
      <c r="HI5679" s="7"/>
      <c r="HJ5679" s="7"/>
      <c r="HK5679" s="7"/>
      <c r="HL5679" s="7"/>
      <c r="HM5679" s="7"/>
      <c r="HN5679" s="7"/>
      <c r="HO5679" s="7"/>
      <c r="HP5679" s="7"/>
      <c r="HQ5679" s="7"/>
      <c r="HR5679" s="7"/>
      <c r="HS5679" s="7"/>
      <c r="HT5679" s="7"/>
      <c r="HU5679" s="7"/>
      <c r="HV5679" s="7"/>
      <c r="HW5679" s="7"/>
      <c r="HX5679" s="7"/>
      <c r="HY5679" s="7"/>
      <c r="HZ5679" s="7"/>
      <c r="IA5679" s="7"/>
      <c r="IB5679" s="7"/>
      <c r="IC5679" s="7"/>
      <c r="ID5679" s="7"/>
      <c r="IE5679" s="7"/>
      <c r="IF5679" s="7"/>
      <c r="IG5679" s="7"/>
      <c r="IH5679" s="7"/>
      <c r="II5679" s="7"/>
      <c r="IJ5679" s="7"/>
      <c r="IK5679" s="7"/>
      <c r="IL5679" s="7"/>
      <c r="IM5679" s="7"/>
      <c r="IN5679" s="7"/>
      <c r="IO5679" s="7"/>
      <c r="IP5679" s="7"/>
      <c r="IQ5679" s="150"/>
      <c r="IR5679" s="150"/>
      <c r="IS5679" s="150"/>
      <c r="IT5679" s="150"/>
      <c r="IU5679" s="150"/>
      <c r="IV5679" s="150"/>
    </row>
    <row r="5680" s="23" customFormat="1" ht="17" customHeight="1" spans="1:256">
      <c r="A5680" s="2">
        <v>5677</v>
      </c>
      <c r="B5680" s="144" t="s">
        <v>76</v>
      </c>
      <c r="C5680" s="236" t="s">
        <v>53</v>
      </c>
      <c r="D5680" s="235" t="s">
        <v>1664</v>
      </c>
      <c r="E5680" s="265" t="s">
        <v>13077</v>
      </c>
      <c r="F5680" s="265" t="s">
        <v>13078</v>
      </c>
      <c r="G5680" s="233">
        <v>400</v>
      </c>
      <c r="H5680" s="265" t="s">
        <v>13079</v>
      </c>
      <c r="I5680" s="233" t="s">
        <v>91</v>
      </c>
      <c r="J5680" s="233"/>
      <c r="K5680" s="265">
        <v>30.6</v>
      </c>
      <c r="L5680" s="278">
        <v>0</v>
      </c>
      <c r="M5680" s="265">
        <v>30.6</v>
      </c>
      <c r="N5680" s="265">
        <v>36</v>
      </c>
      <c r="O5680" s="271">
        <v>0.15</v>
      </c>
      <c r="P5680" s="265"/>
      <c r="Q5680" s="265" t="s">
        <v>13079</v>
      </c>
      <c r="R5680" s="265"/>
      <c r="S5680" s="265" t="s">
        <v>764</v>
      </c>
      <c r="T5680" s="237" t="s">
        <v>112</v>
      </c>
      <c r="U5680" s="265" t="s">
        <v>13080</v>
      </c>
      <c r="V5680" s="233" t="s">
        <v>13079</v>
      </c>
      <c r="W5680" s="235" t="s">
        <v>72</v>
      </c>
      <c r="X5680" s="117">
        <v>1</v>
      </c>
      <c r="Y5680" s="117" t="s">
        <v>73</v>
      </c>
      <c r="Z5680" s="117">
        <v>121</v>
      </c>
      <c r="AA5680" s="117" t="s">
        <v>74</v>
      </c>
      <c r="AB5680" s="117">
        <v>12107</v>
      </c>
      <c r="AC5680" s="117" t="s">
        <v>1772</v>
      </c>
      <c r="AD5680" s="233" t="s">
        <v>208</v>
      </c>
      <c r="AE5680" s="265" t="s">
        <v>203</v>
      </c>
      <c r="AF5680" s="265" t="s">
        <v>12713</v>
      </c>
      <c r="AG5680" s="265">
        <v>0</v>
      </c>
      <c r="AH5680" s="265" t="s">
        <v>12714</v>
      </c>
      <c r="AI5680" s="233">
        <v>18782147078</v>
      </c>
      <c r="AJ5680" s="265"/>
      <c r="AK5680" s="265"/>
      <c r="AL5680" s="265" t="s">
        <v>13081</v>
      </c>
      <c r="AM5680" s="265"/>
      <c r="AN5680" s="265" t="s">
        <v>12155</v>
      </c>
      <c r="AO5680" s="265" t="s">
        <v>13082</v>
      </c>
      <c r="AP5680" s="265"/>
      <c r="AQ5680" s="265" t="s">
        <v>13083</v>
      </c>
      <c r="AR5680" s="237" t="s">
        <v>53</v>
      </c>
      <c r="AS5680" s="265" t="s">
        <v>523</v>
      </c>
      <c r="AT5680" s="265" t="s">
        <v>3998</v>
      </c>
      <c r="AU5680" s="24" t="s">
        <v>143</v>
      </c>
      <c r="AV5680" s="237" t="s">
        <v>12720</v>
      </c>
      <c r="AW5680" s="228" t="s">
        <v>12700</v>
      </c>
      <c r="AX5680" s="7"/>
      <c r="AY5680" s="7"/>
      <c r="AZ5680" s="2" t="e">
        <f>VLOOKUP(D5680,[1]Sheet1!$C:$D,2,0)</f>
        <v>#N/A</v>
      </c>
      <c r="BA5680" s="7"/>
      <c r="BB5680" s="7"/>
      <c r="BC5680" s="7"/>
      <c r="BD5680" s="7"/>
      <c r="BE5680" s="7"/>
      <c r="BF5680" s="7"/>
      <c r="BG5680" s="7"/>
      <c r="BH5680" s="7"/>
      <c r="BI5680" s="7"/>
      <c r="BJ5680" s="7"/>
      <c r="BK5680" s="7"/>
      <c r="BL5680" s="7"/>
      <c r="BM5680" s="7"/>
      <c r="BN5680" s="7"/>
      <c r="BO5680" s="7"/>
      <c r="BP5680" s="7"/>
      <c r="BQ5680" s="7"/>
      <c r="BR5680" s="7"/>
      <c r="BS5680" s="7"/>
      <c r="BT5680" s="7"/>
      <c r="BU5680" s="7"/>
      <c r="BV5680" s="7"/>
      <c r="BW5680" s="7"/>
      <c r="BX5680" s="7"/>
      <c r="BY5680" s="7"/>
      <c r="BZ5680" s="7"/>
      <c r="CA5680" s="7"/>
      <c r="CB5680" s="7"/>
      <c r="CC5680" s="7"/>
      <c r="CD5680" s="7"/>
      <c r="CE5680" s="7"/>
      <c r="CF5680" s="7"/>
      <c r="CG5680" s="7"/>
      <c r="CH5680" s="7"/>
      <c r="CI5680" s="7"/>
      <c r="CJ5680" s="7"/>
      <c r="CK5680" s="7"/>
      <c r="CL5680" s="7"/>
      <c r="CM5680" s="7"/>
      <c r="CN5680" s="7"/>
      <c r="CO5680" s="7"/>
      <c r="CP5680" s="7"/>
      <c r="CQ5680" s="7"/>
      <c r="CR5680" s="7"/>
      <c r="CS5680" s="7"/>
      <c r="CT5680" s="7"/>
      <c r="CU5680" s="7"/>
      <c r="CV5680" s="7"/>
      <c r="CW5680" s="7"/>
      <c r="CX5680" s="7"/>
      <c r="CY5680" s="7"/>
      <c r="CZ5680" s="7"/>
      <c r="DA5680" s="7"/>
      <c r="DB5680" s="7"/>
      <c r="DC5680" s="7"/>
      <c r="DD5680" s="7"/>
      <c r="DE5680" s="7"/>
      <c r="DF5680" s="7"/>
      <c r="DG5680" s="7"/>
      <c r="DH5680" s="7"/>
      <c r="DI5680" s="7"/>
      <c r="DJ5680" s="7"/>
      <c r="DK5680" s="7"/>
      <c r="DL5680" s="7"/>
      <c r="DM5680" s="7"/>
      <c r="DN5680" s="7"/>
      <c r="DO5680" s="7"/>
      <c r="DP5680" s="7"/>
      <c r="DQ5680" s="7"/>
      <c r="DR5680" s="7"/>
      <c r="DS5680" s="7"/>
      <c r="DT5680" s="7"/>
      <c r="DU5680" s="7"/>
      <c r="DV5680" s="7"/>
      <c r="DW5680" s="7"/>
      <c r="DX5680" s="7"/>
      <c r="DY5680" s="7"/>
      <c r="DZ5680" s="7"/>
      <c r="EA5680" s="7"/>
      <c r="EB5680" s="7"/>
      <c r="EC5680" s="7"/>
      <c r="ED5680" s="7"/>
      <c r="EE5680" s="7"/>
      <c r="EF5680" s="7"/>
      <c r="EG5680" s="7"/>
      <c r="EH5680" s="7"/>
      <c r="EI5680" s="7"/>
      <c r="EJ5680" s="7"/>
      <c r="EK5680" s="7"/>
      <c r="EL5680" s="7"/>
      <c r="EM5680" s="7"/>
      <c r="EN5680" s="7"/>
      <c r="EO5680" s="7"/>
      <c r="EP5680" s="7"/>
      <c r="EQ5680" s="7"/>
      <c r="ER5680" s="7"/>
      <c r="ES5680" s="7"/>
      <c r="ET5680" s="7"/>
      <c r="EU5680" s="7"/>
      <c r="EV5680" s="7"/>
      <c r="EW5680" s="7"/>
      <c r="EX5680" s="7"/>
      <c r="EY5680" s="7"/>
      <c r="EZ5680" s="7"/>
      <c r="FA5680" s="7"/>
      <c r="FB5680" s="7"/>
      <c r="FC5680" s="7"/>
      <c r="FD5680" s="7"/>
      <c r="FE5680" s="7"/>
      <c r="FF5680" s="7"/>
      <c r="FG5680" s="7"/>
      <c r="FH5680" s="7"/>
      <c r="FI5680" s="7"/>
      <c r="FJ5680" s="7"/>
      <c r="FK5680" s="7"/>
      <c r="FL5680" s="7"/>
      <c r="FM5680" s="7"/>
      <c r="FN5680" s="7"/>
      <c r="FO5680" s="7"/>
      <c r="FP5680" s="7"/>
      <c r="FQ5680" s="7"/>
      <c r="FR5680" s="7"/>
      <c r="FS5680" s="7"/>
      <c r="FT5680" s="7"/>
      <c r="FU5680" s="7"/>
      <c r="FV5680" s="7"/>
      <c r="FW5680" s="7"/>
      <c r="FX5680" s="7"/>
      <c r="FY5680" s="7"/>
      <c r="FZ5680" s="7"/>
      <c r="GA5680" s="7"/>
      <c r="GB5680" s="7"/>
      <c r="GC5680" s="7"/>
      <c r="GD5680" s="7"/>
      <c r="GE5680" s="7"/>
      <c r="GF5680" s="7"/>
      <c r="GG5680" s="7"/>
      <c r="GH5680" s="7"/>
      <c r="GI5680" s="7"/>
      <c r="GJ5680" s="7"/>
      <c r="GK5680" s="7"/>
      <c r="GL5680" s="7"/>
      <c r="GM5680" s="7"/>
      <c r="GN5680" s="7"/>
      <c r="GO5680" s="7"/>
      <c r="GP5680" s="7"/>
      <c r="GQ5680" s="7"/>
      <c r="GR5680" s="7"/>
      <c r="GS5680" s="7"/>
      <c r="GT5680" s="7"/>
      <c r="GU5680" s="7"/>
      <c r="GV5680" s="7"/>
      <c r="GW5680" s="7"/>
      <c r="GX5680" s="7"/>
      <c r="GY5680" s="7"/>
      <c r="GZ5680" s="7"/>
      <c r="HA5680" s="7"/>
      <c r="HB5680" s="7"/>
      <c r="HC5680" s="7"/>
      <c r="HD5680" s="7"/>
      <c r="HE5680" s="7"/>
      <c r="HF5680" s="7"/>
      <c r="HG5680" s="7"/>
      <c r="HH5680" s="7"/>
      <c r="HI5680" s="7"/>
      <c r="HJ5680" s="7"/>
      <c r="HK5680" s="7"/>
      <c r="HL5680" s="7"/>
      <c r="HM5680" s="7"/>
      <c r="HN5680" s="7"/>
      <c r="HO5680" s="7"/>
      <c r="HP5680" s="7"/>
      <c r="HQ5680" s="7"/>
      <c r="HR5680" s="7"/>
      <c r="HS5680" s="7"/>
      <c r="HT5680" s="7"/>
      <c r="HU5680" s="7"/>
      <c r="HV5680" s="7"/>
      <c r="HW5680" s="7"/>
      <c r="HX5680" s="7"/>
      <c r="HY5680" s="7"/>
      <c r="HZ5680" s="7"/>
      <c r="IA5680" s="7"/>
      <c r="IB5680" s="7"/>
      <c r="IC5680" s="7"/>
      <c r="ID5680" s="7"/>
      <c r="IE5680" s="7"/>
      <c r="IF5680" s="7"/>
      <c r="IG5680" s="7"/>
      <c r="IH5680" s="7"/>
      <c r="II5680" s="7"/>
      <c r="IJ5680" s="7"/>
      <c r="IK5680" s="7"/>
      <c r="IL5680" s="7"/>
      <c r="IM5680" s="7"/>
      <c r="IN5680" s="7"/>
      <c r="IO5680" s="7"/>
      <c r="IP5680" s="7"/>
      <c r="IQ5680" s="150"/>
      <c r="IR5680" s="150"/>
      <c r="IS5680" s="150"/>
      <c r="IT5680" s="150"/>
      <c r="IU5680" s="150"/>
      <c r="IV5680" s="150"/>
    </row>
    <row r="5681" s="23" customFormat="1" ht="26" spans="1:256">
      <c r="A5681" s="2">
        <v>5678</v>
      </c>
      <c r="B5681" s="144" t="s">
        <v>76</v>
      </c>
      <c r="C5681" s="236" t="s">
        <v>53</v>
      </c>
      <c r="D5681" s="235" t="s">
        <v>9706</v>
      </c>
      <c r="E5681" s="237" t="s">
        <v>9014</v>
      </c>
      <c r="F5681" s="237" t="s">
        <v>13084</v>
      </c>
      <c r="G5681" s="235">
        <v>400</v>
      </c>
      <c r="H5681" s="237" t="s">
        <v>13085</v>
      </c>
      <c r="I5681" s="235" t="s">
        <v>68</v>
      </c>
      <c r="J5681" s="235" t="s">
        <v>9557</v>
      </c>
      <c r="K5681" s="237">
        <v>25</v>
      </c>
      <c r="L5681" s="237"/>
      <c r="M5681" s="237"/>
      <c r="N5681" s="237">
        <v>52</v>
      </c>
      <c r="O5681" s="271">
        <v>0.519230769230769</v>
      </c>
      <c r="P5681" s="237"/>
      <c r="Q5681" s="237" t="s">
        <v>13086</v>
      </c>
      <c r="R5681" s="237" t="s">
        <v>208</v>
      </c>
      <c r="S5681" s="237" t="s">
        <v>69</v>
      </c>
      <c r="T5681" s="237" t="s">
        <v>112</v>
      </c>
      <c r="U5681" s="237" t="s">
        <v>13087</v>
      </c>
      <c r="V5681" s="235" t="s">
        <v>13086</v>
      </c>
      <c r="W5681" s="233" t="s">
        <v>72</v>
      </c>
      <c r="X5681" s="117">
        <v>1</v>
      </c>
      <c r="Y5681" s="117" t="s">
        <v>73</v>
      </c>
      <c r="Z5681" s="117">
        <v>107</v>
      </c>
      <c r="AA5681" s="117" t="s">
        <v>434</v>
      </c>
      <c r="AB5681" s="117">
        <v>10710</v>
      </c>
      <c r="AC5681" s="117" t="s">
        <v>4189</v>
      </c>
      <c r="AD5681" s="235"/>
      <c r="AE5681" s="237"/>
      <c r="AF5681" s="237" t="s">
        <v>12089</v>
      </c>
      <c r="AG5681" s="237"/>
      <c r="AH5681" s="237" t="s">
        <v>13088</v>
      </c>
      <c r="AI5681" s="235">
        <v>18382260800</v>
      </c>
      <c r="AJ5681" s="237"/>
      <c r="AK5681" s="237"/>
      <c r="AL5681" s="237" t="s">
        <v>11188</v>
      </c>
      <c r="AM5681" s="237"/>
      <c r="AN5681" s="237"/>
      <c r="AO5681" s="237" t="s">
        <v>9771</v>
      </c>
      <c r="AP5681" s="237"/>
      <c r="AQ5681" s="237"/>
      <c r="AR5681" s="237" t="s">
        <v>53</v>
      </c>
      <c r="AS5681" s="265" t="s">
        <v>523</v>
      </c>
      <c r="AT5681" s="237" t="s">
        <v>3998</v>
      </c>
      <c r="AU5681" s="24" t="s">
        <v>143</v>
      </c>
      <c r="AV5681" s="237" t="s">
        <v>12720</v>
      </c>
      <c r="AW5681" s="228" t="s">
        <v>12700</v>
      </c>
      <c r="AX5681" s="7"/>
      <c r="AY5681" s="7"/>
      <c r="AZ5681" s="2" t="str">
        <f>VLOOKUP(D5681,[1]Sheet1!$C:$D,2,0)</f>
        <v>苯磺酸左旋氨氯地平片</v>
      </c>
      <c r="BA5681" s="7"/>
      <c r="BB5681" s="7"/>
      <c r="BC5681" s="7"/>
      <c r="BD5681" s="7"/>
      <c r="BE5681" s="7"/>
      <c r="BF5681" s="7"/>
      <c r="BG5681" s="7"/>
      <c r="BH5681" s="7"/>
      <c r="BI5681" s="7"/>
      <c r="BJ5681" s="7"/>
      <c r="BK5681" s="7"/>
      <c r="BL5681" s="7"/>
      <c r="BM5681" s="7"/>
      <c r="BN5681" s="7"/>
      <c r="BO5681" s="7"/>
      <c r="BP5681" s="7"/>
      <c r="BQ5681" s="7"/>
      <c r="BR5681" s="7"/>
      <c r="BS5681" s="7"/>
      <c r="BT5681" s="7"/>
      <c r="BU5681" s="7"/>
      <c r="BV5681" s="7"/>
      <c r="BW5681" s="7"/>
      <c r="BX5681" s="7"/>
      <c r="BY5681" s="7"/>
      <c r="BZ5681" s="7"/>
      <c r="CA5681" s="7"/>
      <c r="CB5681" s="7"/>
      <c r="CC5681" s="7"/>
      <c r="CD5681" s="7"/>
      <c r="CE5681" s="7"/>
      <c r="CF5681" s="7"/>
      <c r="CG5681" s="7"/>
      <c r="CH5681" s="7"/>
      <c r="CI5681" s="7"/>
      <c r="CJ5681" s="7"/>
      <c r="CK5681" s="7"/>
      <c r="CL5681" s="7"/>
      <c r="CM5681" s="7"/>
      <c r="CN5681" s="7"/>
      <c r="CO5681" s="7"/>
      <c r="CP5681" s="7"/>
      <c r="CQ5681" s="7"/>
      <c r="CR5681" s="7"/>
      <c r="CS5681" s="7"/>
      <c r="CT5681" s="7"/>
      <c r="CU5681" s="7"/>
      <c r="CV5681" s="7"/>
      <c r="CW5681" s="7"/>
      <c r="CX5681" s="7"/>
      <c r="CY5681" s="7"/>
      <c r="CZ5681" s="7"/>
      <c r="DA5681" s="7"/>
      <c r="DB5681" s="7"/>
      <c r="DC5681" s="7"/>
      <c r="DD5681" s="7"/>
      <c r="DE5681" s="7"/>
      <c r="DF5681" s="7"/>
      <c r="DG5681" s="7"/>
      <c r="DH5681" s="7"/>
      <c r="DI5681" s="7"/>
      <c r="DJ5681" s="7"/>
      <c r="DK5681" s="7"/>
      <c r="DL5681" s="7"/>
      <c r="DM5681" s="7"/>
      <c r="DN5681" s="7"/>
      <c r="DO5681" s="7"/>
      <c r="DP5681" s="7"/>
      <c r="DQ5681" s="7"/>
      <c r="DR5681" s="7"/>
      <c r="DS5681" s="7"/>
      <c r="DT5681" s="7"/>
      <c r="DU5681" s="7"/>
      <c r="DV5681" s="7"/>
      <c r="DW5681" s="7"/>
      <c r="DX5681" s="7"/>
      <c r="DY5681" s="7"/>
      <c r="DZ5681" s="7"/>
      <c r="EA5681" s="7"/>
      <c r="EB5681" s="7"/>
      <c r="EC5681" s="7"/>
      <c r="ED5681" s="7"/>
      <c r="EE5681" s="7"/>
      <c r="EF5681" s="7"/>
      <c r="EG5681" s="7"/>
      <c r="EH5681" s="7"/>
      <c r="EI5681" s="7"/>
      <c r="EJ5681" s="7"/>
      <c r="EK5681" s="7"/>
      <c r="EL5681" s="7"/>
      <c r="EM5681" s="7"/>
      <c r="EN5681" s="7"/>
      <c r="EO5681" s="7"/>
      <c r="EP5681" s="7"/>
      <c r="EQ5681" s="7"/>
      <c r="ER5681" s="7"/>
      <c r="ES5681" s="7"/>
      <c r="ET5681" s="7"/>
      <c r="EU5681" s="7"/>
      <c r="EV5681" s="7"/>
      <c r="EW5681" s="7"/>
      <c r="EX5681" s="7"/>
      <c r="EY5681" s="7"/>
      <c r="EZ5681" s="7"/>
      <c r="FA5681" s="7"/>
      <c r="FB5681" s="7"/>
      <c r="FC5681" s="7"/>
      <c r="FD5681" s="7"/>
      <c r="FE5681" s="7"/>
      <c r="FF5681" s="7"/>
      <c r="FG5681" s="7"/>
      <c r="FH5681" s="7"/>
      <c r="FI5681" s="7"/>
      <c r="FJ5681" s="7"/>
      <c r="FK5681" s="7"/>
      <c r="FL5681" s="7"/>
      <c r="FM5681" s="7"/>
      <c r="FN5681" s="7"/>
      <c r="FO5681" s="7"/>
      <c r="FP5681" s="7"/>
      <c r="FQ5681" s="7"/>
      <c r="FR5681" s="7"/>
      <c r="FS5681" s="7"/>
      <c r="FT5681" s="7"/>
      <c r="FU5681" s="7"/>
      <c r="FV5681" s="7"/>
      <c r="FW5681" s="7"/>
      <c r="FX5681" s="7"/>
      <c r="FY5681" s="7"/>
      <c r="FZ5681" s="7"/>
      <c r="GA5681" s="7"/>
      <c r="GB5681" s="7"/>
      <c r="GC5681" s="7"/>
      <c r="GD5681" s="7"/>
      <c r="GE5681" s="7"/>
      <c r="GF5681" s="7"/>
      <c r="GG5681" s="7"/>
      <c r="GH5681" s="7"/>
      <c r="GI5681" s="7"/>
      <c r="GJ5681" s="7"/>
      <c r="GK5681" s="7"/>
      <c r="GL5681" s="7"/>
      <c r="GM5681" s="7"/>
      <c r="GN5681" s="7"/>
      <c r="GO5681" s="7"/>
      <c r="GP5681" s="7"/>
      <c r="GQ5681" s="7"/>
      <c r="GR5681" s="7"/>
      <c r="GS5681" s="7"/>
      <c r="GT5681" s="7"/>
      <c r="GU5681" s="7"/>
      <c r="GV5681" s="7"/>
      <c r="GW5681" s="7"/>
      <c r="GX5681" s="7"/>
      <c r="GY5681" s="7"/>
      <c r="GZ5681" s="7"/>
      <c r="HA5681" s="7"/>
      <c r="HB5681" s="7"/>
      <c r="HC5681" s="7"/>
      <c r="HD5681" s="7"/>
      <c r="HE5681" s="7"/>
      <c r="HF5681" s="7"/>
      <c r="HG5681" s="7"/>
      <c r="HH5681" s="7"/>
      <c r="HI5681" s="7"/>
      <c r="HJ5681" s="7"/>
      <c r="HK5681" s="7"/>
      <c r="HL5681" s="7"/>
      <c r="HM5681" s="7"/>
      <c r="HN5681" s="7"/>
      <c r="HO5681" s="7"/>
      <c r="HP5681" s="7"/>
      <c r="HQ5681" s="7"/>
      <c r="HR5681" s="7"/>
      <c r="HS5681" s="7"/>
      <c r="HT5681" s="7"/>
      <c r="HU5681" s="7"/>
      <c r="HV5681" s="7"/>
      <c r="HW5681" s="7"/>
      <c r="HX5681" s="7"/>
      <c r="HY5681" s="7"/>
      <c r="HZ5681" s="7"/>
      <c r="IA5681" s="7"/>
      <c r="IB5681" s="7"/>
      <c r="IC5681" s="7"/>
      <c r="ID5681" s="7"/>
      <c r="IE5681" s="7"/>
      <c r="IF5681" s="7"/>
      <c r="IG5681" s="7"/>
      <c r="IH5681" s="7"/>
      <c r="II5681" s="7"/>
      <c r="IJ5681" s="7"/>
      <c r="IK5681" s="7"/>
      <c r="IL5681" s="7"/>
      <c r="IM5681" s="7"/>
      <c r="IN5681" s="7"/>
      <c r="IO5681" s="7"/>
      <c r="IP5681" s="7"/>
      <c r="IQ5681" s="150"/>
      <c r="IR5681" s="150"/>
      <c r="IS5681" s="150"/>
      <c r="IT5681" s="150"/>
      <c r="IU5681" s="150"/>
      <c r="IV5681" s="150"/>
    </row>
    <row r="5682" s="23" customFormat="1" ht="20" customHeight="1" spans="1:256">
      <c r="A5682" s="2">
        <v>5679</v>
      </c>
      <c r="B5682" s="144" t="s">
        <v>76</v>
      </c>
      <c r="C5682" s="236" t="s">
        <v>53</v>
      </c>
      <c r="D5682" s="235">
        <v>176151</v>
      </c>
      <c r="E5682" s="237" t="s">
        <v>1432</v>
      </c>
      <c r="F5682" s="237" t="s">
        <v>13089</v>
      </c>
      <c r="G5682" s="235">
        <v>600</v>
      </c>
      <c r="H5682" s="265" t="s">
        <v>13090</v>
      </c>
      <c r="I5682" s="235" t="s">
        <v>136</v>
      </c>
      <c r="J5682" s="235"/>
      <c r="K5682" s="237">
        <v>7</v>
      </c>
      <c r="L5682" s="237" t="s">
        <v>909</v>
      </c>
      <c r="M5682" s="237">
        <v>7</v>
      </c>
      <c r="N5682" s="237">
        <v>18.5</v>
      </c>
      <c r="O5682" s="271">
        <v>0.621621621621622</v>
      </c>
      <c r="P5682" s="237"/>
      <c r="Q5682" s="237" t="s">
        <v>974</v>
      </c>
      <c r="R5682" s="237" t="s">
        <v>203</v>
      </c>
      <c r="S5682" s="265" t="s">
        <v>13091</v>
      </c>
      <c r="T5682" s="265" t="s">
        <v>13091</v>
      </c>
      <c r="U5682" s="237" t="s">
        <v>13092</v>
      </c>
      <c r="V5682" s="233" t="s">
        <v>974</v>
      </c>
      <c r="W5682" s="233" t="s">
        <v>72</v>
      </c>
      <c r="X5682" s="117">
        <v>1</v>
      </c>
      <c r="Y5682" s="117" t="s">
        <v>73</v>
      </c>
      <c r="Z5682" s="117">
        <v>106</v>
      </c>
      <c r="AA5682" s="117" t="s">
        <v>131</v>
      </c>
      <c r="AB5682" s="117">
        <v>10611</v>
      </c>
      <c r="AC5682" s="117" t="s">
        <v>132</v>
      </c>
      <c r="AD5682" s="235" t="s">
        <v>909</v>
      </c>
      <c r="AE5682" s="237" t="s">
        <v>203</v>
      </c>
      <c r="AF5682" s="237" t="s">
        <v>909</v>
      </c>
      <c r="AG5682" s="237">
        <v>0</v>
      </c>
      <c r="AH5682" s="237" t="s">
        <v>13093</v>
      </c>
      <c r="AI5682" s="235">
        <v>13908031516</v>
      </c>
      <c r="AJ5682" s="237"/>
      <c r="AK5682" s="237"/>
      <c r="AL5682" s="265" t="s">
        <v>13094</v>
      </c>
      <c r="AM5682" s="237"/>
      <c r="AN5682" s="237"/>
      <c r="AO5682" s="237"/>
      <c r="AP5682" s="237"/>
      <c r="AQ5682" s="237"/>
      <c r="AR5682" s="237" t="s">
        <v>53</v>
      </c>
      <c r="AS5682" s="265" t="s">
        <v>523</v>
      </c>
      <c r="AT5682" s="237" t="s">
        <v>3998</v>
      </c>
      <c r="AU5682" s="24" t="s">
        <v>143</v>
      </c>
      <c r="AV5682" s="237" t="s">
        <v>12720</v>
      </c>
      <c r="AW5682" s="228" t="s">
        <v>12700</v>
      </c>
      <c r="AX5682" s="7"/>
      <c r="AY5682" s="7"/>
      <c r="AZ5682" s="2" t="e">
        <f>VLOOKUP(D5682,[1]Sheet1!$C:$D,2,0)</f>
        <v>#N/A</v>
      </c>
      <c r="BA5682" s="7"/>
      <c r="BB5682" s="7"/>
      <c r="BC5682" s="7"/>
      <c r="BD5682" s="7"/>
      <c r="BE5682" s="7"/>
      <c r="BF5682" s="7"/>
      <c r="BG5682" s="7"/>
      <c r="BH5682" s="7"/>
      <c r="BI5682" s="7"/>
      <c r="BJ5682" s="7"/>
      <c r="BK5682" s="7"/>
      <c r="BL5682" s="7"/>
      <c r="BM5682" s="7"/>
      <c r="BN5682" s="7"/>
      <c r="BO5682" s="7"/>
      <c r="BP5682" s="7"/>
      <c r="BQ5682" s="7"/>
      <c r="BR5682" s="7"/>
      <c r="BS5682" s="7"/>
      <c r="BT5682" s="7"/>
      <c r="BU5682" s="7"/>
      <c r="BV5682" s="7"/>
      <c r="BW5682" s="7"/>
      <c r="BX5682" s="7"/>
      <c r="BY5682" s="7"/>
      <c r="BZ5682" s="7"/>
      <c r="CA5682" s="7"/>
      <c r="CB5682" s="7"/>
      <c r="CC5682" s="7"/>
      <c r="CD5682" s="7"/>
      <c r="CE5682" s="7"/>
      <c r="CF5682" s="7"/>
      <c r="CG5682" s="7"/>
      <c r="CH5682" s="7"/>
      <c r="CI5682" s="7"/>
      <c r="CJ5682" s="7"/>
      <c r="CK5682" s="7"/>
      <c r="CL5682" s="7"/>
      <c r="CM5682" s="7"/>
      <c r="CN5682" s="7"/>
      <c r="CO5682" s="7"/>
      <c r="CP5682" s="7"/>
      <c r="CQ5682" s="7"/>
      <c r="CR5682" s="7"/>
      <c r="CS5682" s="7"/>
      <c r="CT5682" s="7"/>
      <c r="CU5682" s="7"/>
      <c r="CV5682" s="7"/>
      <c r="CW5682" s="7"/>
      <c r="CX5682" s="7"/>
      <c r="CY5682" s="7"/>
      <c r="CZ5682" s="7"/>
      <c r="DA5682" s="7"/>
      <c r="DB5682" s="7"/>
      <c r="DC5682" s="7"/>
      <c r="DD5682" s="7"/>
      <c r="DE5682" s="7"/>
      <c r="DF5682" s="7"/>
      <c r="DG5682" s="7"/>
      <c r="DH5682" s="7"/>
      <c r="DI5682" s="7"/>
      <c r="DJ5682" s="7"/>
      <c r="DK5682" s="7"/>
      <c r="DL5682" s="7"/>
      <c r="DM5682" s="7"/>
      <c r="DN5682" s="7"/>
      <c r="DO5682" s="7"/>
      <c r="DP5682" s="7"/>
      <c r="DQ5682" s="7"/>
      <c r="DR5682" s="7"/>
      <c r="DS5682" s="7"/>
      <c r="DT5682" s="7"/>
      <c r="DU5682" s="7"/>
      <c r="DV5682" s="7"/>
      <c r="DW5682" s="7"/>
      <c r="DX5682" s="7"/>
      <c r="DY5682" s="7"/>
      <c r="DZ5682" s="7"/>
      <c r="EA5682" s="7"/>
      <c r="EB5682" s="7"/>
      <c r="EC5682" s="7"/>
      <c r="ED5682" s="7"/>
      <c r="EE5682" s="7"/>
      <c r="EF5682" s="7"/>
      <c r="EG5682" s="7"/>
      <c r="EH5682" s="7"/>
      <c r="EI5682" s="7"/>
      <c r="EJ5682" s="7"/>
      <c r="EK5682" s="7"/>
      <c r="EL5682" s="7"/>
      <c r="EM5682" s="7"/>
      <c r="EN5682" s="7"/>
      <c r="EO5682" s="7"/>
      <c r="EP5682" s="7"/>
      <c r="EQ5682" s="7"/>
      <c r="ER5682" s="7"/>
      <c r="ES5682" s="7"/>
      <c r="ET5682" s="7"/>
      <c r="EU5682" s="7"/>
      <c r="EV5682" s="7"/>
      <c r="EW5682" s="7"/>
      <c r="EX5682" s="7"/>
      <c r="EY5682" s="7"/>
      <c r="EZ5682" s="7"/>
      <c r="FA5682" s="7"/>
      <c r="FB5682" s="7"/>
      <c r="FC5682" s="7"/>
      <c r="FD5682" s="7"/>
      <c r="FE5682" s="7"/>
      <c r="FF5682" s="7"/>
      <c r="FG5682" s="7"/>
      <c r="FH5682" s="7"/>
      <c r="FI5682" s="7"/>
      <c r="FJ5682" s="7"/>
      <c r="FK5682" s="7"/>
      <c r="FL5682" s="7"/>
      <c r="FM5682" s="7"/>
      <c r="FN5682" s="7"/>
      <c r="FO5682" s="7"/>
      <c r="FP5682" s="7"/>
      <c r="FQ5682" s="7"/>
      <c r="FR5682" s="7"/>
      <c r="FS5682" s="7"/>
      <c r="FT5682" s="7"/>
      <c r="FU5682" s="7"/>
      <c r="FV5682" s="7"/>
      <c r="FW5682" s="7"/>
      <c r="FX5682" s="7"/>
      <c r="FY5682" s="7"/>
      <c r="FZ5682" s="7"/>
      <c r="GA5682" s="7"/>
      <c r="GB5682" s="7"/>
      <c r="GC5682" s="7"/>
      <c r="GD5682" s="7"/>
      <c r="GE5682" s="7"/>
      <c r="GF5682" s="7"/>
      <c r="GG5682" s="7"/>
      <c r="GH5682" s="7"/>
      <c r="GI5682" s="7"/>
      <c r="GJ5682" s="7"/>
      <c r="GK5682" s="7"/>
      <c r="GL5682" s="7"/>
      <c r="GM5682" s="7"/>
      <c r="GN5682" s="7"/>
      <c r="GO5682" s="7"/>
      <c r="GP5682" s="7"/>
      <c r="GQ5682" s="7"/>
      <c r="GR5682" s="7"/>
      <c r="GS5682" s="7"/>
      <c r="GT5682" s="7"/>
      <c r="GU5682" s="7"/>
      <c r="GV5682" s="7"/>
      <c r="GW5682" s="7"/>
      <c r="GX5682" s="7"/>
      <c r="GY5682" s="7"/>
      <c r="GZ5682" s="7"/>
      <c r="HA5682" s="7"/>
      <c r="HB5682" s="7"/>
      <c r="HC5682" s="7"/>
      <c r="HD5682" s="7"/>
      <c r="HE5682" s="7"/>
      <c r="HF5682" s="7"/>
      <c r="HG5682" s="7"/>
      <c r="HH5682" s="7"/>
      <c r="HI5682" s="7"/>
      <c r="HJ5682" s="7"/>
      <c r="HK5682" s="7"/>
      <c r="HL5682" s="7"/>
      <c r="HM5682" s="7"/>
      <c r="HN5682" s="7"/>
      <c r="HO5682" s="7"/>
      <c r="HP5682" s="7"/>
      <c r="HQ5682" s="7"/>
      <c r="HR5682" s="7"/>
      <c r="HS5682" s="7"/>
      <c r="HT5682" s="7"/>
      <c r="HU5682" s="7"/>
      <c r="HV5682" s="7"/>
      <c r="HW5682" s="7"/>
      <c r="HX5682" s="7"/>
      <c r="HY5682" s="7"/>
      <c r="HZ5682" s="7"/>
      <c r="IA5682" s="7"/>
      <c r="IB5682" s="7"/>
      <c r="IC5682" s="7"/>
      <c r="ID5682" s="7"/>
      <c r="IE5682" s="7"/>
      <c r="IF5682" s="7"/>
      <c r="IG5682" s="7"/>
      <c r="IH5682" s="7"/>
      <c r="II5682" s="7"/>
      <c r="IJ5682" s="7"/>
      <c r="IK5682" s="7"/>
      <c r="IL5682" s="7"/>
      <c r="IM5682" s="7"/>
      <c r="IN5682" s="7"/>
      <c r="IO5682" s="7"/>
      <c r="IP5682" s="7"/>
      <c r="IQ5682" s="150"/>
      <c r="IR5682" s="150"/>
      <c r="IS5682" s="150"/>
      <c r="IT5682" s="150"/>
      <c r="IU5682" s="150"/>
      <c r="IV5682" s="150"/>
    </row>
    <row r="5683" s="23" customFormat="1" ht="26" spans="1:256">
      <c r="A5683" s="2">
        <v>5680</v>
      </c>
      <c r="B5683" s="144" t="s">
        <v>76</v>
      </c>
      <c r="C5683" s="236" t="s">
        <v>53</v>
      </c>
      <c r="D5683" s="235">
        <v>173317</v>
      </c>
      <c r="E5683" s="235" t="s">
        <v>4190</v>
      </c>
      <c r="F5683" s="235" t="s">
        <v>12744</v>
      </c>
      <c r="G5683" s="235" t="s">
        <v>9331</v>
      </c>
      <c r="H5683" s="267" t="s">
        <v>5009</v>
      </c>
      <c r="I5683" s="235" t="s">
        <v>68</v>
      </c>
      <c r="J5683" s="235" t="s">
        <v>13095</v>
      </c>
      <c r="K5683" s="235">
        <v>68.5</v>
      </c>
      <c r="L5683" s="235"/>
      <c r="M5683" s="235">
        <v>68.5</v>
      </c>
      <c r="N5683" s="235">
        <v>97</v>
      </c>
      <c r="O5683" s="250">
        <v>0.293814432989691</v>
      </c>
      <c r="P5683" s="235">
        <v>97</v>
      </c>
      <c r="Q5683" s="267" t="s">
        <v>5009</v>
      </c>
      <c r="R5683" s="235" t="s">
        <v>208</v>
      </c>
      <c r="S5683" s="235" t="s">
        <v>69</v>
      </c>
      <c r="T5683" s="235" t="s">
        <v>112</v>
      </c>
      <c r="U5683" s="235" t="s">
        <v>13096</v>
      </c>
      <c r="V5683" s="235" t="s">
        <v>126</v>
      </c>
      <c r="W5683" s="235" t="s">
        <v>245</v>
      </c>
      <c r="X5683" s="117">
        <v>1</v>
      </c>
      <c r="Y5683" s="117" t="s">
        <v>73</v>
      </c>
      <c r="Z5683" s="117">
        <v>107</v>
      </c>
      <c r="AA5683" s="117" t="s">
        <v>434</v>
      </c>
      <c r="AB5683" s="117">
        <v>10710</v>
      </c>
      <c r="AC5683" s="117" t="s">
        <v>4189</v>
      </c>
      <c r="AD5683" s="235"/>
      <c r="AE5683" s="235"/>
      <c r="AF5683" s="235"/>
      <c r="AG5683" s="235"/>
      <c r="AH5683" s="235" t="s">
        <v>8877</v>
      </c>
      <c r="AI5683" s="235">
        <v>18702858805</v>
      </c>
      <c r="AJ5683" s="235"/>
      <c r="AK5683" s="235"/>
      <c r="AL5683" s="235" t="s">
        <v>13097</v>
      </c>
      <c r="AM5683" s="235" t="s">
        <v>13098</v>
      </c>
      <c r="AN5683" s="235"/>
      <c r="AO5683" s="235" t="s">
        <v>13099</v>
      </c>
      <c r="AP5683" s="235" t="s">
        <v>13100</v>
      </c>
      <c r="AQ5683" s="235" t="s">
        <v>13101</v>
      </c>
      <c r="AR5683" s="235" t="s">
        <v>53</v>
      </c>
      <c r="AS5683" s="235" t="s">
        <v>523</v>
      </c>
      <c r="AT5683" s="235" t="s">
        <v>3998</v>
      </c>
      <c r="AU5683" s="24" t="s">
        <v>143</v>
      </c>
      <c r="AV5683" s="237" t="s">
        <v>12720</v>
      </c>
      <c r="AW5683" s="228" t="s">
        <v>12700</v>
      </c>
      <c r="AX5683" s="7"/>
      <c r="AY5683" s="7"/>
      <c r="AZ5683" s="2" t="e">
        <f>VLOOKUP(D5683,[1]Sheet1!$C:$D,2,0)</f>
        <v>#N/A</v>
      </c>
      <c r="BA5683" s="7"/>
      <c r="BB5683" s="7"/>
      <c r="BC5683" s="7"/>
      <c r="BD5683" s="7"/>
      <c r="BE5683" s="7"/>
      <c r="BF5683" s="7"/>
      <c r="BG5683" s="7"/>
      <c r="BH5683" s="7"/>
      <c r="BI5683" s="7"/>
      <c r="BJ5683" s="7"/>
      <c r="BK5683" s="7"/>
      <c r="BL5683" s="7"/>
      <c r="BM5683" s="7"/>
      <c r="BN5683" s="7"/>
      <c r="BO5683" s="7"/>
      <c r="BP5683" s="7"/>
      <c r="BQ5683" s="7"/>
      <c r="BR5683" s="7"/>
      <c r="BS5683" s="7"/>
      <c r="BT5683" s="7"/>
      <c r="BU5683" s="7"/>
      <c r="BV5683" s="7"/>
      <c r="BW5683" s="7"/>
      <c r="BX5683" s="7"/>
      <c r="BY5683" s="7"/>
      <c r="BZ5683" s="7"/>
      <c r="CA5683" s="7"/>
      <c r="CB5683" s="7"/>
      <c r="CC5683" s="7"/>
      <c r="CD5683" s="7"/>
      <c r="CE5683" s="7"/>
      <c r="CF5683" s="7"/>
      <c r="CG5683" s="7"/>
      <c r="CH5683" s="7"/>
      <c r="CI5683" s="7"/>
      <c r="CJ5683" s="7"/>
      <c r="CK5683" s="7"/>
      <c r="CL5683" s="7"/>
      <c r="CM5683" s="7"/>
      <c r="CN5683" s="7"/>
      <c r="CO5683" s="7"/>
      <c r="CP5683" s="7"/>
      <c r="CQ5683" s="7"/>
      <c r="CR5683" s="7"/>
      <c r="CS5683" s="7"/>
      <c r="CT5683" s="7"/>
      <c r="CU5683" s="7"/>
      <c r="CV5683" s="7"/>
      <c r="CW5683" s="7"/>
      <c r="CX5683" s="7"/>
      <c r="CY5683" s="7"/>
      <c r="CZ5683" s="7"/>
      <c r="DA5683" s="7"/>
      <c r="DB5683" s="7"/>
      <c r="DC5683" s="7"/>
      <c r="DD5683" s="7"/>
      <c r="DE5683" s="7"/>
      <c r="DF5683" s="7"/>
      <c r="DG5683" s="7"/>
      <c r="DH5683" s="7"/>
      <c r="DI5683" s="7"/>
      <c r="DJ5683" s="7"/>
      <c r="DK5683" s="7"/>
      <c r="DL5683" s="7"/>
      <c r="DM5683" s="7"/>
      <c r="DN5683" s="7"/>
      <c r="DO5683" s="7"/>
      <c r="DP5683" s="7"/>
      <c r="DQ5683" s="7"/>
      <c r="DR5683" s="7"/>
      <c r="DS5683" s="7"/>
      <c r="DT5683" s="7"/>
      <c r="DU5683" s="7"/>
      <c r="DV5683" s="7"/>
      <c r="DW5683" s="7"/>
      <c r="DX5683" s="7"/>
      <c r="DY5683" s="7"/>
      <c r="DZ5683" s="7"/>
      <c r="EA5683" s="7"/>
      <c r="EB5683" s="7"/>
      <c r="EC5683" s="7"/>
      <c r="ED5683" s="7"/>
      <c r="EE5683" s="7"/>
      <c r="EF5683" s="7"/>
      <c r="EG5683" s="7"/>
      <c r="EH5683" s="7"/>
      <c r="EI5683" s="7"/>
      <c r="EJ5683" s="7"/>
      <c r="EK5683" s="7"/>
      <c r="EL5683" s="7"/>
      <c r="EM5683" s="7"/>
      <c r="EN5683" s="7"/>
      <c r="EO5683" s="7"/>
      <c r="EP5683" s="7"/>
      <c r="EQ5683" s="7"/>
      <c r="ER5683" s="7"/>
      <c r="ES5683" s="7"/>
      <c r="ET5683" s="7"/>
      <c r="EU5683" s="7"/>
      <c r="EV5683" s="7"/>
      <c r="EW5683" s="7"/>
      <c r="EX5683" s="7"/>
      <c r="EY5683" s="7"/>
      <c r="EZ5683" s="7"/>
      <c r="FA5683" s="7"/>
      <c r="FB5683" s="7"/>
      <c r="FC5683" s="7"/>
      <c r="FD5683" s="7"/>
      <c r="FE5683" s="7"/>
      <c r="FF5683" s="7"/>
      <c r="FG5683" s="7"/>
      <c r="FH5683" s="7"/>
      <c r="FI5683" s="7"/>
      <c r="FJ5683" s="7"/>
      <c r="FK5683" s="7"/>
      <c r="FL5683" s="7"/>
      <c r="FM5683" s="7"/>
      <c r="FN5683" s="7"/>
      <c r="FO5683" s="7"/>
      <c r="FP5683" s="7"/>
      <c r="FQ5683" s="7"/>
      <c r="FR5683" s="7"/>
      <c r="FS5683" s="7"/>
      <c r="FT5683" s="7"/>
      <c r="FU5683" s="7"/>
      <c r="FV5683" s="7"/>
      <c r="FW5683" s="7"/>
      <c r="FX5683" s="7"/>
      <c r="FY5683" s="7"/>
      <c r="FZ5683" s="7"/>
      <c r="GA5683" s="7"/>
      <c r="GB5683" s="7"/>
      <c r="GC5683" s="7"/>
      <c r="GD5683" s="7"/>
      <c r="GE5683" s="7"/>
      <c r="GF5683" s="7"/>
      <c r="GG5683" s="7"/>
      <c r="GH5683" s="7"/>
      <c r="GI5683" s="7"/>
      <c r="GJ5683" s="7"/>
      <c r="GK5683" s="7"/>
      <c r="GL5683" s="7"/>
      <c r="GM5683" s="7"/>
      <c r="GN5683" s="7"/>
      <c r="GO5683" s="7"/>
      <c r="GP5683" s="7"/>
      <c r="GQ5683" s="7"/>
      <c r="GR5683" s="7"/>
      <c r="GS5683" s="7"/>
      <c r="GT5683" s="7"/>
      <c r="GU5683" s="7"/>
      <c r="GV5683" s="7"/>
      <c r="GW5683" s="7"/>
      <c r="GX5683" s="7"/>
      <c r="GY5683" s="7"/>
      <c r="GZ5683" s="7"/>
      <c r="HA5683" s="7"/>
      <c r="HB5683" s="7"/>
      <c r="HC5683" s="7"/>
      <c r="HD5683" s="7"/>
      <c r="HE5683" s="7"/>
      <c r="HF5683" s="7"/>
      <c r="HG5683" s="7"/>
      <c r="HH5683" s="7"/>
      <c r="HI5683" s="7"/>
      <c r="HJ5683" s="7"/>
      <c r="HK5683" s="7"/>
      <c r="HL5683" s="7"/>
      <c r="HM5683" s="7"/>
      <c r="HN5683" s="7"/>
      <c r="HO5683" s="7"/>
      <c r="HP5683" s="7"/>
      <c r="HQ5683" s="7"/>
      <c r="HR5683" s="7"/>
      <c r="HS5683" s="7"/>
      <c r="HT5683" s="7"/>
      <c r="HU5683" s="7"/>
      <c r="HV5683" s="7"/>
      <c r="HW5683" s="7"/>
      <c r="HX5683" s="7"/>
      <c r="HY5683" s="7"/>
      <c r="HZ5683" s="7"/>
      <c r="IA5683" s="7"/>
      <c r="IB5683" s="7"/>
      <c r="IC5683" s="7"/>
      <c r="ID5683" s="7"/>
      <c r="IE5683" s="7"/>
      <c r="IF5683" s="7"/>
      <c r="IG5683" s="7"/>
      <c r="IH5683" s="7"/>
      <c r="II5683" s="7"/>
      <c r="IJ5683" s="7"/>
      <c r="IK5683" s="7"/>
      <c r="IL5683" s="7"/>
      <c r="IM5683" s="7"/>
      <c r="IN5683" s="7"/>
      <c r="IO5683" s="7"/>
      <c r="IP5683" s="7"/>
      <c r="IQ5683" s="150"/>
      <c r="IR5683" s="150"/>
      <c r="IS5683" s="150"/>
      <c r="IT5683" s="150"/>
      <c r="IU5683" s="150"/>
      <c r="IV5683" s="150"/>
    </row>
    <row r="5684" s="23" customFormat="1" ht="26" spans="1:256">
      <c r="A5684" s="2">
        <v>5681</v>
      </c>
      <c r="B5684" s="144" t="s">
        <v>76</v>
      </c>
      <c r="C5684" s="236" t="s">
        <v>53</v>
      </c>
      <c r="D5684" s="235" t="s">
        <v>9706</v>
      </c>
      <c r="E5684" s="235" t="s">
        <v>6897</v>
      </c>
      <c r="F5684" s="235" t="s">
        <v>13102</v>
      </c>
      <c r="G5684" s="235" t="s">
        <v>9661</v>
      </c>
      <c r="H5684" s="267" t="s">
        <v>5009</v>
      </c>
      <c r="I5684" s="235" t="s">
        <v>68</v>
      </c>
      <c r="J5684" s="235" t="s">
        <v>9916</v>
      </c>
      <c r="K5684" s="235">
        <v>18.24</v>
      </c>
      <c r="L5684" s="235"/>
      <c r="M5684" s="235">
        <v>18.24</v>
      </c>
      <c r="N5684" s="235">
        <v>24</v>
      </c>
      <c r="O5684" s="250">
        <v>0.24</v>
      </c>
      <c r="P5684" s="235">
        <v>24</v>
      </c>
      <c r="Q5684" s="267" t="s">
        <v>5009</v>
      </c>
      <c r="R5684" s="235" t="s">
        <v>208</v>
      </c>
      <c r="S5684" s="235" t="s">
        <v>69</v>
      </c>
      <c r="T5684" s="235" t="s">
        <v>112</v>
      </c>
      <c r="U5684" s="235" t="s">
        <v>13103</v>
      </c>
      <c r="V5684" s="235" t="s">
        <v>126</v>
      </c>
      <c r="W5684" s="235" t="s">
        <v>245</v>
      </c>
      <c r="X5684" s="117">
        <v>1</v>
      </c>
      <c r="Y5684" s="117" t="s">
        <v>73</v>
      </c>
      <c r="Z5684" s="117">
        <v>104</v>
      </c>
      <c r="AA5684" s="117" t="s">
        <v>443</v>
      </c>
      <c r="AB5684" s="117">
        <v>10403</v>
      </c>
      <c r="AC5684" s="117" t="s">
        <v>1205</v>
      </c>
      <c r="AD5684" s="235"/>
      <c r="AE5684" s="235"/>
      <c r="AF5684" s="235"/>
      <c r="AG5684" s="235"/>
      <c r="AH5684" s="235" t="s">
        <v>8877</v>
      </c>
      <c r="AI5684" s="235">
        <v>18702858805</v>
      </c>
      <c r="AJ5684" s="235"/>
      <c r="AK5684" s="235"/>
      <c r="AL5684" s="235" t="s">
        <v>13104</v>
      </c>
      <c r="AM5684" s="235" t="s">
        <v>13105</v>
      </c>
      <c r="AN5684" s="235" t="s">
        <v>13106</v>
      </c>
      <c r="AO5684" s="235" t="s">
        <v>13107</v>
      </c>
      <c r="AP5684" s="235" t="s">
        <v>13108</v>
      </c>
      <c r="AQ5684" s="235" t="s">
        <v>13109</v>
      </c>
      <c r="AR5684" s="235" t="s">
        <v>53</v>
      </c>
      <c r="AS5684" s="235" t="s">
        <v>523</v>
      </c>
      <c r="AT5684" s="235" t="s">
        <v>3998</v>
      </c>
      <c r="AU5684" s="24" t="s">
        <v>143</v>
      </c>
      <c r="AV5684" s="237" t="s">
        <v>12720</v>
      </c>
      <c r="AW5684" s="228" t="s">
        <v>12700</v>
      </c>
      <c r="AX5684" s="7"/>
      <c r="AY5684" s="7"/>
      <c r="AZ5684" s="2" t="str">
        <f>VLOOKUP(D5684,[1]Sheet1!$C:$D,2,0)</f>
        <v>苯磺酸左旋氨氯地平片</v>
      </c>
      <c r="BA5684" s="7"/>
      <c r="BB5684" s="7"/>
      <c r="BC5684" s="7"/>
      <c r="BD5684" s="7"/>
      <c r="BE5684" s="7"/>
      <c r="BF5684" s="7"/>
      <c r="BG5684" s="7"/>
      <c r="BH5684" s="7"/>
      <c r="BI5684" s="7"/>
      <c r="BJ5684" s="7"/>
      <c r="BK5684" s="7"/>
      <c r="BL5684" s="7"/>
      <c r="BM5684" s="7"/>
      <c r="BN5684" s="7"/>
      <c r="BO5684" s="7"/>
      <c r="BP5684" s="7"/>
      <c r="BQ5684" s="7"/>
      <c r="BR5684" s="7"/>
      <c r="BS5684" s="7"/>
      <c r="BT5684" s="7"/>
      <c r="BU5684" s="7"/>
      <c r="BV5684" s="7"/>
      <c r="BW5684" s="7"/>
      <c r="BX5684" s="7"/>
      <c r="BY5684" s="7"/>
      <c r="BZ5684" s="7"/>
      <c r="CA5684" s="7"/>
      <c r="CB5684" s="7"/>
      <c r="CC5684" s="7"/>
      <c r="CD5684" s="7"/>
      <c r="CE5684" s="7"/>
      <c r="CF5684" s="7"/>
      <c r="CG5684" s="7"/>
      <c r="CH5684" s="7"/>
      <c r="CI5684" s="7"/>
      <c r="CJ5684" s="7"/>
      <c r="CK5684" s="7"/>
      <c r="CL5684" s="7"/>
      <c r="CM5684" s="7"/>
      <c r="CN5684" s="7"/>
      <c r="CO5684" s="7"/>
      <c r="CP5684" s="7"/>
      <c r="CQ5684" s="7"/>
      <c r="CR5684" s="7"/>
      <c r="CS5684" s="7"/>
      <c r="CT5684" s="7"/>
      <c r="CU5684" s="7"/>
      <c r="CV5684" s="7"/>
      <c r="CW5684" s="7"/>
      <c r="CX5684" s="7"/>
      <c r="CY5684" s="7"/>
      <c r="CZ5684" s="7"/>
      <c r="DA5684" s="7"/>
      <c r="DB5684" s="7"/>
      <c r="DC5684" s="7"/>
      <c r="DD5684" s="7"/>
      <c r="DE5684" s="7"/>
      <c r="DF5684" s="7"/>
      <c r="DG5684" s="7"/>
      <c r="DH5684" s="7"/>
      <c r="DI5684" s="7"/>
      <c r="DJ5684" s="7"/>
      <c r="DK5684" s="7"/>
      <c r="DL5684" s="7"/>
      <c r="DM5684" s="7"/>
      <c r="DN5684" s="7"/>
      <c r="DO5684" s="7"/>
      <c r="DP5684" s="7"/>
      <c r="DQ5684" s="7"/>
      <c r="DR5684" s="7"/>
      <c r="DS5684" s="7"/>
      <c r="DT5684" s="7"/>
      <c r="DU5684" s="7"/>
      <c r="DV5684" s="7"/>
      <c r="DW5684" s="7"/>
      <c r="DX5684" s="7"/>
      <c r="DY5684" s="7"/>
      <c r="DZ5684" s="7"/>
      <c r="EA5684" s="7"/>
      <c r="EB5684" s="7"/>
      <c r="EC5684" s="7"/>
      <c r="ED5684" s="7"/>
      <c r="EE5684" s="7"/>
      <c r="EF5684" s="7"/>
      <c r="EG5684" s="7"/>
      <c r="EH5684" s="7"/>
      <c r="EI5684" s="7"/>
      <c r="EJ5684" s="7"/>
      <c r="EK5684" s="7"/>
      <c r="EL5684" s="7"/>
      <c r="EM5684" s="7"/>
      <c r="EN5684" s="7"/>
      <c r="EO5684" s="7"/>
      <c r="EP5684" s="7"/>
      <c r="EQ5684" s="7"/>
      <c r="ER5684" s="7"/>
      <c r="ES5684" s="7"/>
      <c r="ET5684" s="7"/>
      <c r="EU5684" s="7"/>
      <c r="EV5684" s="7"/>
      <c r="EW5684" s="7"/>
      <c r="EX5684" s="7"/>
      <c r="EY5684" s="7"/>
      <c r="EZ5684" s="7"/>
      <c r="FA5684" s="7"/>
      <c r="FB5684" s="7"/>
      <c r="FC5684" s="7"/>
      <c r="FD5684" s="7"/>
      <c r="FE5684" s="7"/>
      <c r="FF5684" s="7"/>
      <c r="FG5684" s="7"/>
      <c r="FH5684" s="7"/>
      <c r="FI5684" s="7"/>
      <c r="FJ5684" s="7"/>
      <c r="FK5684" s="7"/>
      <c r="FL5684" s="7"/>
      <c r="FM5684" s="7"/>
      <c r="FN5684" s="7"/>
      <c r="FO5684" s="7"/>
      <c r="FP5684" s="7"/>
      <c r="FQ5684" s="7"/>
      <c r="FR5684" s="7"/>
      <c r="FS5684" s="7"/>
      <c r="FT5684" s="7"/>
      <c r="FU5684" s="7"/>
      <c r="FV5684" s="7"/>
      <c r="FW5684" s="7"/>
      <c r="FX5684" s="7"/>
      <c r="FY5684" s="7"/>
      <c r="FZ5684" s="7"/>
      <c r="GA5684" s="7"/>
      <c r="GB5684" s="7"/>
      <c r="GC5684" s="7"/>
      <c r="GD5684" s="7"/>
      <c r="GE5684" s="7"/>
      <c r="GF5684" s="7"/>
      <c r="GG5684" s="7"/>
      <c r="GH5684" s="7"/>
      <c r="GI5684" s="7"/>
      <c r="GJ5684" s="7"/>
      <c r="GK5684" s="7"/>
      <c r="GL5684" s="7"/>
      <c r="GM5684" s="7"/>
      <c r="GN5684" s="7"/>
      <c r="GO5684" s="7"/>
      <c r="GP5684" s="7"/>
      <c r="GQ5684" s="7"/>
      <c r="GR5684" s="7"/>
      <c r="GS5684" s="7"/>
      <c r="GT5684" s="7"/>
      <c r="GU5684" s="7"/>
      <c r="GV5684" s="7"/>
      <c r="GW5684" s="7"/>
      <c r="GX5684" s="7"/>
      <c r="GY5684" s="7"/>
      <c r="GZ5684" s="7"/>
      <c r="HA5684" s="7"/>
      <c r="HB5684" s="7"/>
      <c r="HC5684" s="7"/>
      <c r="HD5684" s="7"/>
      <c r="HE5684" s="7"/>
      <c r="HF5684" s="7"/>
      <c r="HG5684" s="7"/>
      <c r="HH5684" s="7"/>
      <c r="HI5684" s="7"/>
      <c r="HJ5684" s="7"/>
      <c r="HK5684" s="7"/>
      <c r="HL5684" s="7"/>
      <c r="HM5684" s="7"/>
      <c r="HN5684" s="7"/>
      <c r="HO5684" s="7"/>
      <c r="HP5684" s="7"/>
      <c r="HQ5684" s="7"/>
      <c r="HR5684" s="7"/>
      <c r="HS5684" s="7"/>
      <c r="HT5684" s="7"/>
      <c r="HU5684" s="7"/>
      <c r="HV5684" s="7"/>
      <c r="HW5684" s="7"/>
      <c r="HX5684" s="7"/>
      <c r="HY5684" s="7"/>
      <c r="HZ5684" s="7"/>
      <c r="IA5684" s="7"/>
      <c r="IB5684" s="7"/>
      <c r="IC5684" s="7"/>
      <c r="ID5684" s="7"/>
      <c r="IE5684" s="7"/>
      <c r="IF5684" s="7"/>
      <c r="IG5684" s="7"/>
      <c r="IH5684" s="7"/>
      <c r="II5684" s="7"/>
      <c r="IJ5684" s="7"/>
      <c r="IK5684" s="7"/>
      <c r="IL5684" s="7"/>
      <c r="IM5684" s="7"/>
      <c r="IN5684" s="7"/>
      <c r="IO5684" s="7"/>
      <c r="IP5684" s="7"/>
      <c r="IQ5684" s="150"/>
      <c r="IR5684" s="150"/>
      <c r="IS5684" s="150"/>
      <c r="IT5684" s="150"/>
      <c r="IU5684" s="150"/>
      <c r="IV5684" s="150"/>
    </row>
    <row r="5685" s="25" customFormat="1" spans="1:256">
      <c r="A5685" s="2">
        <v>5682</v>
      </c>
      <c r="B5685" s="144" t="s">
        <v>52</v>
      </c>
      <c r="C5685" s="238" t="s">
        <v>242</v>
      </c>
      <c r="D5685" s="231">
        <v>175995</v>
      </c>
      <c r="E5685" s="231" t="s">
        <v>13110</v>
      </c>
      <c r="F5685" s="231" t="s">
        <v>8476</v>
      </c>
      <c r="G5685" s="231">
        <v>30</v>
      </c>
      <c r="H5685" s="231" t="s">
        <v>13111</v>
      </c>
      <c r="I5685" s="231" t="s">
        <v>68</v>
      </c>
      <c r="J5685" s="231"/>
      <c r="K5685" s="231">
        <v>162</v>
      </c>
      <c r="L5685" s="248"/>
      <c r="M5685" s="256"/>
      <c r="N5685" s="231">
        <v>360</v>
      </c>
      <c r="O5685" s="242">
        <v>0.55</v>
      </c>
      <c r="P5685" s="248"/>
      <c r="Q5685" s="248" t="s">
        <v>7868</v>
      </c>
      <c r="R5685" s="256" t="s">
        <v>203</v>
      </c>
      <c r="S5685" s="248" t="s">
        <v>764</v>
      </c>
      <c r="T5685" s="248" t="s">
        <v>112</v>
      </c>
      <c r="U5685" s="248" t="s">
        <v>13112</v>
      </c>
      <c r="V5685" s="248" t="s">
        <v>7868</v>
      </c>
      <c r="W5685" s="248" t="s">
        <v>60</v>
      </c>
      <c r="X5685" s="231">
        <v>2</v>
      </c>
      <c r="Y5685" s="248" t="s">
        <v>13113</v>
      </c>
      <c r="Z5685" s="248"/>
      <c r="AA5685" s="248"/>
      <c r="AB5685" s="248"/>
      <c r="AC5685" s="248"/>
      <c r="AD5685" s="257" t="s">
        <v>208</v>
      </c>
      <c r="AE5685" s="256" t="s">
        <v>7900</v>
      </c>
      <c r="AF5685" s="248"/>
      <c r="AG5685" s="256"/>
      <c r="AH5685" s="231" t="s">
        <v>9234</v>
      </c>
      <c r="AI5685" s="231">
        <v>13438329405</v>
      </c>
      <c r="AJ5685" s="248"/>
      <c r="AK5685" s="248"/>
      <c r="AL5685" s="257" t="s">
        <v>13114</v>
      </c>
      <c r="AM5685" s="248" t="s">
        <v>13115</v>
      </c>
      <c r="AN5685" s="248"/>
      <c r="AO5685" s="248"/>
      <c r="AP5685" s="231" t="s">
        <v>909</v>
      </c>
      <c r="AQ5685" s="231" t="s">
        <v>909</v>
      </c>
      <c r="AR5685" s="248" t="s">
        <v>242</v>
      </c>
      <c r="AS5685" s="248" t="s">
        <v>523</v>
      </c>
      <c r="AT5685" s="248" t="s">
        <v>621</v>
      </c>
      <c r="AU5685" s="231" t="s">
        <v>143</v>
      </c>
      <c r="AV5685" s="116" t="s">
        <v>12703</v>
      </c>
      <c r="AW5685" s="228" t="s">
        <v>12700</v>
      </c>
      <c r="AX5685" s="7"/>
      <c r="AY5685" s="7"/>
      <c r="AZ5685" s="2" t="e">
        <f>VLOOKUP(D5685,[1]Sheet1!$C:$D,2,0)</f>
        <v>#N/A</v>
      </c>
      <c r="BA5685" s="7"/>
      <c r="BB5685" s="7"/>
      <c r="BC5685" s="7"/>
      <c r="BD5685" s="7"/>
      <c r="BE5685" s="7"/>
      <c r="BF5685" s="7"/>
      <c r="BG5685" s="7"/>
      <c r="BH5685" s="7"/>
      <c r="BI5685" s="7"/>
      <c r="BJ5685" s="7"/>
      <c r="BK5685" s="7"/>
      <c r="BL5685" s="7"/>
      <c r="BM5685" s="7"/>
      <c r="BN5685" s="7"/>
      <c r="BO5685" s="7"/>
      <c r="BP5685" s="7"/>
      <c r="BQ5685" s="7"/>
      <c r="BR5685" s="7"/>
      <c r="BS5685" s="7"/>
      <c r="BT5685" s="7"/>
      <c r="BU5685" s="7"/>
      <c r="BV5685" s="7"/>
      <c r="BW5685" s="7"/>
      <c r="BX5685" s="7"/>
      <c r="BY5685" s="7"/>
      <c r="BZ5685" s="7"/>
      <c r="CA5685" s="7"/>
      <c r="CB5685" s="7"/>
      <c r="CC5685" s="7"/>
      <c r="CD5685" s="7"/>
      <c r="CE5685" s="7"/>
      <c r="CF5685" s="7"/>
      <c r="CG5685" s="7"/>
      <c r="CH5685" s="7"/>
      <c r="CI5685" s="7"/>
      <c r="CJ5685" s="7"/>
      <c r="CK5685" s="7"/>
      <c r="CL5685" s="7"/>
      <c r="CM5685" s="7"/>
      <c r="CN5685" s="7"/>
      <c r="CO5685" s="7"/>
      <c r="CP5685" s="7"/>
      <c r="CQ5685" s="7"/>
      <c r="CR5685" s="7"/>
      <c r="CS5685" s="7"/>
      <c r="CT5685" s="7"/>
      <c r="CU5685" s="7"/>
      <c r="CV5685" s="7"/>
      <c r="CW5685" s="7"/>
      <c r="CX5685" s="7"/>
      <c r="CY5685" s="7"/>
      <c r="CZ5685" s="7"/>
      <c r="DA5685" s="7"/>
      <c r="DB5685" s="7"/>
      <c r="DC5685" s="7"/>
      <c r="DD5685" s="7"/>
      <c r="DE5685" s="7"/>
      <c r="DF5685" s="7"/>
      <c r="DG5685" s="7"/>
      <c r="DH5685" s="7"/>
      <c r="DI5685" s="7"/>
      <c r="DJ5685" s="7"/>
      <c r="DK5685" s="7"/>
      <c r="DL5685" s="7"/>
      <c r="DM5685" s="7"/>
      <c r="DN5685" s="7"/>
      <c r="DO5685" s="7"/>
      <c r="DP5685" s="7"/>
      <c r="DQ5685" s="7"/>
      <c r="DR5685" s="7"/>
      <c r="DS5685" s="7"/>
      <c r="DT5685" s="7"/>
      <c r="DU5685" s="7"/>
      <c r="DV5685" s="7"/>
      <c r="DW5685" s="7"/>
      <c r="DX5685" s="7"/>
      <c r="DY5685" s="7"/>
      <c r="DZ5685" s="7"/>
      <c r="EA5685" s="7"/>
      <c r="EB5685" s="7"/>
      <c r="EC5685" s="7"/>
      <c r="ED5685" s="7"/>
      <c r="EE5685" s="7"/>
      <c r="EF5685" s="7"/>
      <c r="EG5685" s="7"/>
      <c r="EH5685" s="7"/>
      <c r="EI5685" s="7"/>
      <c r="EJ5685" s="7"/>
      <c r="EK5685" s="7"/>
      <c r="EL5685" s="7"/>
      <c r="EM5685" s="7"/>
      <c r="EN5685" s="7"/>
      <c r="EO5685" s="7"/>
      <c r="EP5685" s="7"/>
      <c r="EQ5685" s="7"/>
      <c r="ER5685" s="7"/>
      <c r="ES5685" s="7"/>
      <c r="ET5685" s="7"/>
      <c r="EU5685" s="7"/>
      <c r="EV5685" s="7"/>
      <c r="EW5685" s="7"/>
      <c r="EX5685" s="7"/>
      <c r="EY5685" s="7"/>
      <c r="EZ5685" s="7"/>
      <c r="FA5685" s="7"/>
      <c r="FB5685" s="7"/>
      <c r="FC5685" s="7"/>
      <c r="FD5685" s="7"/>
      <c r="FE5685" s="7"/>
      <c r="FF5685" s="7"/>
      <c r="FG5685" s="7"/>
      <c r="FH5685" s="7"/>
      <c r="FI5685" s="7"/>
      <c r="FJ5685" s="7"/>
      <c r="FK5685" s="7"/>
      <c r="FL5685" s="7"/>
      <c r="FM5685" s="7"/>
      <c r="FN5685" s="7"/>
      <c r="FO5685" s="7"/>
      <c r="FP5685" s="7"/>
      <c r="FQ5685" s="7"/>
      <c r="FR5685" s="7"/>
      <c r="FS5685" s="7"/>
      <c r="FT5685" s="7"/>
      <c r="FU5685" s="7"/>
      <c r="FV5685" s="7"/>
      <c r="FW5685" s="7"/>
      <c r="FX5685" s="7"/>
      <c r="FY5685" s="7"/>
      <c r="FZ5685" s="7"/>
      <c r="GA5685" s="7"/>
      <c r="GB5685" s="7"/>
      <c r="GC5685" s="7"/>
      <c r="GD5685" s="7"/>
      <c r="GE5685" s="7"/>
      <c r="GF5685" s="7"/>
      <c r="GG5685" s="7"/>
      <c r="GH5685" s="7"/>
      <c r="GI5685" s="7"/>
      <c r="GJ5685" s="7"/>
      <c r="GK5685" s="7"/>
      <c r="GL5685" s="7"/>
      <c r="GM5685" s="7"/>
      <c r="GN5685" s="7"/>
      <c r="GO5685" s="7"/>
      <c r="GP5685" s="7"/>
      <c r="GQ5685" s="7"/>
      <c r="GR5685" s="7"/>
      <c r="GS5685" s="7"/>
      <c r="GT5685" s="7"/>
      <c r="GU5685" s="7"/>
      <c r="GV5685" s="7"/>
      <c r="GW5685" s="7"/>
      <c r="GX5685" s="7"/>
      <c r="GY5685" s="7"/>
      <c r="GZ5685" s="7"/>
      <c r="HA5685" s="7"/>
      <c r="HB5685" s="7"/>
      <c r="HC5685" s="7"/>
      <c r="HD5685" s="7"/>
      <c r="HE5685" s="7"/>
      <c r="HF5685" s="7"/>
      <c r="HG5685" s="7"/>
      <c r="HH5685" s="7"/>
      <c r="HI5685" s="7"/>
      <c r="HJ5685" s="7"/>
      <c r="HK5685" s="7"/>
      <c r="HL5685" s="7"/>
      <c r="HM5685" s="7"/>
      <c r="HN5685" s="7"/>
      <c r="HO5685" s="7"/>
      <c r="HP5685" s="7"/>
      <c r="HQ5685" s="7"/>
      <c r="HR5685" s="7"/>
      <c r="HS5685" s="7"/>
      <c r="HT5685" s="7"/>
      <c r="HU5685" s="7"/>
      <c r="HV5685" s="7"/>
      <c r="HW5685" s="7"/>
      <c r="HX5685" s="7"/>
      <c r="HY5685" s="7"/>
      <c r="HZ5685" s="7"/>
      <c r="IA5685" s="7"/>
      <c r="IB5685" s="7"/>
      <c r="IC5685" s="7"/>
      <c r="ID5685" s="7"/>
      <c r="IE5685" s="7"/>
      <c r="IF5685" s="7"/>
      <c r="IG5685" s="7"/>
      <c r="IH5685" s="7"/>
      <c r="II5685" s="7"/>
      <c r="IJ5685" s="7"/>
      <c r="IK5685" s="7"/>
      <c r="IL5685" s="7"/>
      <c r="IM5685" s="7"/>
      <c r="IN5685" s="7"/>
      <c r="IO5685" s="7"/>
      <c r="IP5685" s="7"/>
      <c r="IQ5685" s="150"/>
      <c r="IR5685" s="150"/>
      <c r="IS5685" s="150"/>
      <c r="IT5685" s="150"/>
      <c r="IU5685" s="150"/>
      <c r="IV5685" s="150"/>
    </row>
    <row r="5686" s="25" customFormat="1" spans="1:256">
      <c r="A5686" s="2">
        <v>5683</v>
      </c>
      <c r="B5686" s="144" t="s">
        <v>52</v>
      </c>
      <c r="C5686" s="238" t="s">
        <v>242</v>
      </c>
      <c r="D5686" s="231">
        <v>175994</v>
      </c>
      <c r="E5686" s="231" t="s">
        <v>13110</v>
      </c>
      <c r="F5686" s="231" t="s">
        <v>13116</v>
      </c>
      <c r="G5686" s="231">
        <v>30</v>
      </c>
      <c r="H5686" s="231" t="s">
        <v>13111</v>
      </c>
      <c r="I5686" s="231" t="s">
        <v>68</v>
      </c>
      <c r="J5686" s="231"/>
      <c r="K5686" s="231">
        <v>126</v>
      </c>
      <c r="L5686" s="248"/>
      <c r="M5686" s="256"/>
      <c r="N5686" s="231">
        <v>280</v>
      </c>
      <c r="O5686" s="242">
        <v>0.55</v>
      </c>
      <c r="P5686" s="248"/>
      <c r="Q5686" s="248" t="s">
        <v>7868</v>
      </c>
      <c r="R5686" s="256" t="s">
        <v>203</v>
      </c>
      <c r="S5686" s="248" t="s">
        <v>764</v>
      </c>
      <c r="T5686" s="248" t="s">
        <v>112</v>
      </c>
      <c r="U5686" s="248" t="s">
        <v>13112</v>
      </c>
      <c r="V5686" s="248" t="s">
        <v>7868</v>
      </c>
      <c r="W5686" s="248" t="s">
        <v>60</v>
      </c>
      <c r="X5686" s="231">
        <v>2</v>
      </c>
      <c r="Y5686" s="248" t="s">
        <v>13113</v>
      </c>
      <c r="Z5686" s="248"/>
      <c r="AA5686" s="248"/>
      <c r="AB5686" s="248"/>
      <c r="AC5686" s="248"/>
      <c r="AD5686" s="257" t="s">
        <v>208</v>
      </c>
      <c r="AE5686" s="256" t="s">
        <v>7900</v>
      </c>
      <c r="AF5686" s="248"/>
      <c r="AG5686" s="256"/>
      <c r="AH5686" s="231" t="s">
        <v>9234</v>
      </c>
      <c r="AI5686" s="231">
        <v>13438329405</v>
      </c>
      <c r="AJ5686" s="248"/>
      <c r="AK5686" s="248"/>
      <c r="AL5686" s="257" t="s">
        <v>13114</v>
      </c>
      <c r="AM5686" s="248" t="s">
        <v>13115</v>
      </c>
      <c r="AN5686" s="248"/>
      <c r="AO5686" s="248"/>
      <c r="AP5686" s="231" t="s">
        <v>909</v>
      </c>
      <c r="AQ5686" s="231" t="s">
        <v>909</v>
      </c>
      <c r="AR5686" s="248" t="s">
        <v>242</v>
      </c>
      <c r="AS5686" s="248" t="s">
        <v>523</v>
      </c>
      <c r="AT5686" s="248" t="s">
        <v>621</v>
      </c>
      <c r="AU5686" s="231" t="s">
        <v>143</v>
      </c>
      <c r="AV5686" s="116" t="s">
        <v>12703</v>
      </c>
      <c r="AW5686" s="228" t="s">
        <v>12700</v>
      </c>
      <c r="AX5686" s="7"/>
      <c r="AY5686" s="7"/>
      <c r="AZ5686" s="2" t="e">
        <f>VLOOKUP(D5686,[1]Sheet1!$C:$D,2,0)</f>
        <v>#N/A</v>
      </c>
      <c r="BA5686" s="7"/>
      <c r="BB5686" s="7"/>
      <c r="BC5686" s="7"/>
      <c r="BD5686" s="7"/>
      <c r="BE5686" s="7"/>
      <c r="BF5686" s="7"/>
      <c r="BG5686" s="7"/>
      <c r="BH5686" s="7"/>
      <c r="BI5686" s="7"/>
      <c r="BJ5686" s="7"/>
      <c r="BK5686" s="7"/>
      <c r="BL5686" s="7"/>
      <c r="BM5686" s="7"/>
      <c r="BN5686" s="7"/>
      <c r="BO5686" s="7"/>
      <c r="BP5686" s="7"/>
      <c r="BQ5686" s="7"/>
      <c r="BR5686" s="7"/>
      <c r="BS5686" s="7"/>
      <c r="BT5686" s="7"/>
      <c r="BU5686" s="7"/>
      <c r="BV5686" s="7"/>
      <c r="BW5686" s="7"/>
      <c r="BX5686" s="7"/>
      <c r="BY5686" s="7"/>
      <c r="BZ5686" s="7"/>
      <c r="CA5686" s="7"/>
      <c r="CB5686" s="7"/>
      <c r="CC5686" s="7"/>
      <c r="CD5686" s="7"/>
      <c r="CE5686" s="7"/>
      <c r="CF5686" s="7"/>
      <c r="CG5686" s="7"/>
      <c r="CH5686" s="7"/>
      <c r="CI5686" s="7"/>
      <c r="CJ5686" s="7"/>
      <c r="CK5686" s="7"/>
      <c r="CL5686" s="7"/>
      <c r="CM5686" s="7"/>
      <c r="CN5686" s="7"/>
      <c r="CO5686" s="7"/>
      <c r="CP5686" s="7"/>
      <c r="CQ5686" s="7"/>
      <c r="CR5686" s="7"/>
      <c r="CS5686" s="7"/>
      <c r="CT5686" s="7"/>
      <c r="CU5686" s="7"/>
      <c r="CV5686" s="7"/>
      <c r="CW5686" s="7"/>
      <c r="CX5686" s="7"/>
      <c r="CY5686" s="7"/>
      <c r="CZ5686" s="7"/>
      <c r="DA5686" s="7"/>
      <c r="DB5686" s="7"/>
      <c r="DC5686" s="7"/>
      <c r="DD5686" s="7"/>
      <c r="DE5686" s="7"/>
      <c r="DF5686" s="7"/>
      <c r="DG5686" s="7"/>
      <c r="DH5686" s="7"/>
      <c r="DI5686" s="7"/>
      <c r="DJ5686" s="7"/>
      <c r="DK5686" s="7"/>
      <c r="DL5686" s="7"/>
      <c r="DM5686" s="7"/>
      <c r="DN5686" s="7"/>
      <c r="DO5686" s="7"/>
      <c r="DP5686" s="7"/>
      <c r="DQ5686" s="7"/>
      <c r="DR5686" s="7"/>
      <c r="DS5686" s="7"/>
      <c r="DT5686" s="7"/>
      <c r="DU5686" s="7"/>
      <c r="DV5686" s="7"/>
      <c r="DW5686" s="7"/>
      <c r="DX5686" s="7"/>
      <c r="DY5686" s="7"/>
      <c r="DZ5686" s="7"/>
      <c r="EA5686" s="7"/>
      <c r="EB5686" s="7"/>
      <c r="EC5686" s="7"/>
      <c r="ED5686" s="7"/>
      <c r="EE5686" s="7"/>
      <c r="EF5686" s="7"/>
      <c r="EG5686" s="7"/>
      <c r="EH5686" s="7"/>
      <c r="EI5686" s="7"/>
      <c r="EJ5686" s="7"/>
      <c r="EK5686" s="7"/>
      <c r="EL5686" s="7"/>
      <c r="EM5686" s="7"/>
      <c r="EN5686" s="7"/>
      <c r="EO5686" s="7"/>
      <c r="EP5686" s="7"/>
      <c r="EQ5686" s="7"/>
      <c r="ER5686" s="7"/>
      <c r="ES5686" s="7"/>
      <c r="ET5686" s="7"/>
      <c r="EU5686" s="7"/>
      <c r="EV5686" s="7"/>
      <c r="EW5686" s="7"/>
      <c r="EX5686" s="7"/>
      <c r="EY5686" s="7"/>
      <c r="EZ5686" s="7"/>
      <c r="FA5686" s="7"/>
      <c r="FB5686" s="7"/>
      <c r="FC5686" s="7"/>
      <c r="FD5686" s="7"/>
      <c r="FE5686" s="7"/>
      <c r="FF5686" s="7"/>
      <c r="FG5686" s="7"/>
      <c r="FH5686" s="7"/>
      <c r="FI5686" s="7"/>
      <c r="FJ5686" s="7"/>
      <c r="FK5686" s="7"/>
      <c r="FL5686" s="7"/>
      <c r="FM5686" s="7"/>
      <c r="FN5686" s="7"/>
      <c r="FO5686" s="7"/>
      <c r="FP5686" s="7"/>
      <c r="FQ5686" s="7"/>
      <c r="FR5686" s="7"/>
      <c r="FS5686" s="7"/>
      <c r="FT5686" s="7"/>
      <c r="FU5686" s="7"/>
      <c r="FV5686" s="7"/>
      <c r="FW5686" s="7"/>
      <c r="FX5686" s="7"/>
      <c r="FY5686" s="7"/>
      <c r="FZ5686" s="7"/>
      <c r="GA5686" s="7"/>
      <c r="GB5686" s="7"/>
      <c r="GC5686" s="7"/>
      <c r="GD5686" s="7"/>
      <c r="GE5686" s="7"/>
      <c r="GF5686" s="7"/>
      <c r="GG5686" s="7"/>
      <c r="GH5686" s="7"/>
      <c r="GI5686" s="7"/>
      <c r="GJ5686" s="7"/>
      <c r="GK5686" s="7"/>
      <c r="GL5686" s="7"/>
      <c r="GM5686" s="7"/>
      <c r="GN5686" s="7"/>
      <c r="GO5686" s="7"/>
      <c r="GP5686" s="7"/>
      <c r="GQ5686" s="7"/>
      <c r="GR5686" s="7"/>
      <c r="GS5686" s="7"/>
      <c r="GT5686" s="7"/>
      <c r="GU5686" s="7"/>
      <c r="GV5686" s="7"/>
      <c r="GW5686" s="7"/>
      <c r="GX5686" s="7"/>
      <c r="GY5686" s="7"/>
      <c r="GZ5686" s="7"/>
      <c r="HA5686" s="7"/>
      <c r="HB5686" s="7"/>
      <c r="HC5686" s="7"/>
      <c r="HD5686" s="7"/>
      <c r="HE5686" s="7"/>
      <c r="HF5686" s="7"/>
      <c r="HG5686" s="7"/>
      <c r="HH5686" s="7"/>
      <c r="HI5686" s="7"/>
      <c r="HJ5686" s="7"/>
      <c r="HK5686" s="7"/>
      <c r="HL5686" s="7"/>
      <c r="HM5686" s="7"/>
      <c r="HN5686" s="7"/>
      <c r="HO5686" s="7"/>
      <c r="HP5686" s="7"/>
      <c r="HQ5686" s="7"/>
      <c r="HR5686" s="7"/>
      <c r="HS5686" s="7"/>
      <c r="HT5686" s="7"/>
      <c r="HU5686" s="7"/>
      <c r="HV5686" s="7"/>
      <c r="HW5686" s="7"/>
      <c r="HX5686" s="7"/>
      <c r="HY5686" s="7"/>
      <c r="HZ5686" s="7"/>
      <c r="IA5686" s="7"/>
      <c r="IB5686" s="7"/>
      <c r="IC5686" s="7"/>
      <c r="ID5686" s="7"/>
      <c r="IE5686" s="7"/>
      <c r="IF5686" s="7"/>
      <c r="IG5686" s="7"/>
      <c r="IH5686" s="7"/>
      <c r="II5686" s="7"/>
      <c r="IJ5686" s="7"/>
      <c r="IK5686" s="7"/>
      <c r="IL5686" s="7"/>
      <c r="IM5686" s="7"/>
      <c r="IN5686" s="7"/>
      <c r="IO5686" s="7"/>
      <c r="IP5686" s="7"/>
      <c r="IQ5686" s="150"/>
      <c r="IR5686" s="150"/>
      <c r="IS5686" s="150"/>
      <c r="IT5686" s="150"/>
      <c r="IU5686" s="150"/>
      <c r="IV5686" s="150"/>
    </row>
    <row r="5687" s="25" customFormat="1" spans="1:256">
      <c r="A5687" s="2">
        <v>5684</v>
      </c>
      <c r="B5687" s="144" t="s">
        <v>52</v>
      </c>
      <c r="C5687" s="238" t="s">
        <v>242</v>
      </c>
      <c r="D5687" s="231">
        <v>175990</v>
      </c>
      <c r="E5687" s="231" t="s">
        <v>13117</v>
      </c>
      <c r="F5687" s="231" t="s">
        <v>13118</v>
      </c>
      <c r="G5687" s="231">
        <v>30</v>
      </c>
      <c r="H5687" s="231" t="s">
        <v>13111</v>
      </c>
      <c r="I5687" s="231" t="s">
        <v>68</v>
      </c>
      <c r="J5687" s="231"/>
      <c r="K5687" s="231">
        <v>126</v>
      </c>
      <c r="L5687" s="248"/>
      <c r="M5687" s="256"/>
      <c r="N5687" s="231">
        <v>280</v>
      </c>
      <c r="O5687" s="242">
        <v>0.55</v>
      </c>
      <c r="P5687" s="248"/>
      <c r="Q5687" s="248" t="s">
        <v>7868</v>
      </c>
      <c r="R5687" s="256" t="s">
        <v>203</v>
      </c>
      <c r="S5687" s="248" t="s">
        <v>764</v>
      </c>
      <c r="T5687" s="248" t="s">
        <v>112</v>
      </c>
      <c r="U5687" s="248" t="s">
        <v>13112</v>
      </c>
      <c r="V5687" s="248" t="s">
        <v>7868</v>
      </c>
      <c r="W5687" s="248" t="s">
        <v>60</v>
      </c>
      <c r="X5687" s="231">
        <v>2</v>
      </c>
      <c r="Y5687" s="248" t="s">
        <v>13113</v>
      </c>
      <c r="Z5687" s="248"/>
      <c r="AA5687" s="248"/>
      <c r="AB5687" s="248"/>
      <c r="AC5687" s="248"/>
      <c r="AD5687" s="257" t="s">
        <v>208</v>
      </c>
      <c r="AE5687" s="256" t="s">
        <v>7900</v>
      </c>
      <c r="AF5687" s="248"/>
      <c r="AG5687" s="256"/>
      <c r="AH5687" s="231" t="s">
        <v>9234</v>
      </c>
      <c r="AI5687" s="231">
        <v>13438329405</v>
      </c>
      <c r="AJ5687" s="248"/>
      <c r="AK5687" s="248"/>
      <c r="AL5687" s="248" t="s">
        <v>13119</v>
      </c>
      <c r="AM5687" s="248" t="s">
        <v>13115</v>
      </c>
      <c r="AN5687" s="248"/>
      <c r="AO5687" s="248"/>
      <c r="AP5687" s="231" t="s">
        <v>909</v>
      </c>
      <c r="AQ5687" s="231" t="s">
        <v>909</v>
      </c>
      <c r="AR5687" s="248" t="s">
        <v>242</v>
      </c>
      <c r="AS5687" s="248" t="s">
        <v>523</v>
      </c>
      <c r="AT5687" s="248" t="s">
        <v>621</v>
      </c>
      <c r="AU5687" s="231" t="s">
        <v>143</v>
      </c>
      <c r="AV5687" s="116" t="s">
        <v>12703</v>
      </c>
      <c r="AW5687" s="228" t="s">
        <v>12700</v>
      </c>
      <c r="AX5687" s="7"/>
      <c r="AY5687" s="7"/>
      <c r="AZ5687" s="2" t="e">
        <f>VLOOKUP(D5687,[1]Sheet1!$C:$D,2,0)</f>
        <v>#N/A</v>
      </c>
      <c r="BA5687" s="7"/>
      <c r="BB5687" s="7"/>
      <c r="BC5687" s="7"/>
      <c r="BD5687" s="7"/>
      <c r="BE5687" s="7"/>
      <c r="BF5687" s="7"/>
      <c r="BG5687" s="7"/>
      <c r="BH5687" s="7"/>
      <c r="BI5687" s="7"/>
      <c r="BJ5687" s="7"/>
      <c r="BK5687" s="7"/>
      <c r="BL5687" s="7"/>
      <c r="BM5687" s="7"/>
      <c r="BN5687" s="7"/>
      <c r="BO5687" s="7"/>
      <c r="BP5687" s="7"/>
      <c r="BQ5687" s="7"/>
      <c r="BR5687" s="7"/>
      <c r="BS5687" s="7"/>
      <c r="BT5687" s="7"/>
      <c r="BU5687" s="7"/>
      <c r="BV5687" s="7"/>
      <c r="BW5687" s="7"/>
      <c r="BX5687" s="7"/>
      <c r="BY5687" s="7"/>
      <c r="BZ5687" s="7"/>
      <c r="CA5687" s="7"/>
      <c r="CB5687" s="7"/>
      <c r="CC5687" s="7"/>
      <c r="CD5687" s="7"/>
      <c r="CE5687" s="7"/>
      <c r="CF5687" s="7"/>
      <c r="CG5687" s="7"/>
      <c r="CH5687" s="7"/>
      <c r="CI5687" s="7"/>
      <c r="CJ5687" s="7"/>
      <c r="CK5687" s="7"/>
      <c r="CL5687" s="7"/>
      <c r="CM5687" s="7"/>
      <c r="CN5687" s="7"/>
      <c r="CO5687" s="7"/>
      <c r="CP5687" s="7"/>
      <c r="CQ5687" s="7"/>
      <c r="CR5687" s="7"/>
      <c r="CS5687" s="7"/>
      <c r="CT5687" s="7"/>
      <c r="CU5687" s="7"/>
      <c r="CV5687" s="7"/>
      <c r="CW5687" s="7"/>
      <c r="CX5687" s="7"/>
      <c r="CY5687" s="7"/>
      <c r="CZ5687" s="7"/>
      <c r="DA5687" s="7"/>
      <c r="DB5687" s="7"/>
      <c r="DC5687" s="7"/>
      <c r="DD5687" s="7"/>
      <c r="DE5687" s="7"/>
      <c r="DF5687" s="7"/>
      <c r="DG5687" s="7"/>
      <c r="DH5687" s="7"/>
      <c r="DI5687" s="7"/>
      <c r="DJ5687" s="7"/>
      <c r="DK5687" s="7"/>
      <c r="DL5687" s="7"/>
      <c r="DM5687" s="7"/>
      <c r="DN5687" s="7"/>
      <c r="DO5687" s="7"/>
      <c r="DP5687" s="7"/>
      <c r="DQ5687" s="7"/>
      <c r="DR5687" s="7"/>
      <c r="DS5687" s="7"/>
      <c r="DT5687" s="7"/>
      <c r="DU5687" s="7"/>
      <c r="DV5687" s="7"/>
      <c r="DW5687" s="7"/>
      <c r="DX5687" s="7"/>
      <c r="DY5687" s="7"/>
      <c r="DZ5687" s="7"/>
      <c r="EA5687" s="7"/>
      <c r="EB5687" s="7"/>
      <c r="EC5687" s="7"/>
      <c r="ED5687" s="7"/>
      <c r="EE5687" s="7"/>
      <c r="EF5687" s="7"/>
      <c r="EG5687" s="7"/>
      <c r="EH5687" s="7"/>
      <c r="EI5687" s="7"/>
      <c r="EJ5687" s="7"/>
      <c r="EK5687" s="7"/>
      <c r="EL5687" s="7"/>
      <c r="EM5687" s="7"/>
      <c r="EN5687" s="7"/>
      <c r="EO5687" s="7"/>
      <c r="EP5687" s="7"/>
      <c r="EQ5687" s="7"/>
      <c r="ER5687" s="7"/>
      <c r="ES5687" s="7"/>
      <c r="ET5687" s="7"/>
      <c r="EU5687" s="7"/>
      <c r="EV5687" s="7"/>
      <c r="EW5687" s="7"/>
      <c r="EX5687" s="7"/>
      <c r="EY5687" s="7"/>
      <c r="EZ5687" s="7"/>
      <c r="FA5687" s="7"/>
      <c r="FB5687" s="7"/>
      <c r="FC5687" s="7"/>
      <c r="FD5687" s="7"/>
      <c r="FE5687" s="7"/>
      <c r="FF5687" s="7"/>
      <c r="FG5687" s="7"/>
      <c r="FH5687" s="7"/>
      <c r="FI5687" s="7"/>
      <c r="FJ5687" s="7"/>
      <c r="FK5687" s="7"/>
      <c r="FL5687" s="7"/>
      <c r="FM5687" s="7"/>
      <c r="FN5687" s="7"/>
      <c r="FO5687" s="7"/>
      <c r="FP5687" s="7"/>
      <c r="FQ5687" s="7"/>
      <c r="FR5687" s="7"/>
      <c r="FS5687" s="7"/>
      <c r="FT5687" s="7"/>
      <c r="FU5687" s="7"/>
      <c r="FV5687" s="7"/>
      <c r="FW5687" s="7"/>
      <c r="FX5687" s="7"/>
      <c r="FY5687" s="7"/>
      <c r="FZ5687" s="7"/>
      <c r="GA5687" s="7"/>
      <c r="GB5687" s="7"/>
      <c r="GC5687" s="7"/>
      <c r="GD5687" s="7"/>
      <c r="GE5687" s="7"/>
      <c r="GF5687" s="7"/>
      <c r="GG5687" s="7"/>
      <c r="GH5687" s="7"/>
      <c r="GI5687" s="7"/>
      <c r="GJ5687" s="7"/>
      <c r="GK5687" s="7"/>
      <c r="GL5687" s="7"/>
      <c r="GM5687" s="7"/>
      <c r="GN5687" s="7"/>
      <c r="GO5687" s="7"/>
      <c r="GP5687" s="7"/>
      <c r="GQ5687" s="7"/>
      <c r="GR5687" s="7"/>
      <c r="GS5687" s="7"/>
      <c r="GT5687" s="7"/>
      <c r="GU5687" s="7"/>
      <c r="GV5687" s="7"/>
      <c r="GW5687" s="7"/>
      <c r="GX5687" s="7"/>
      <c r="GY5687" s="7"/>
      <c r="GZ5687" s="7"/>
      <c r="HA5687" s="7"/>
      <c r="HB5687" s="7"/>
      <c r="HC5687" s="7"/>
      <c r="HD5687" s="7"/>
      <c r="HE5687" s="7"/>
      <c r="HF5687" s="7"/>
      <c r="HG5687" s="7"/>
      <c r="HH5687" s="7"/>
      <c r="HI5687" s="7"/>
      <c r="HJ5687" s="7"/>
      <c r="HK5687" s="7"/>
      <c r="HL5687" s="7"/>
      <c r="HM5687" s="7"/>
      <c r="HN5687" s="7"/>
      <c r="HO5687" s="7"/>
      <c r="HP5687" s="7"/>
      <c r="HQ5687" s="7"/>
      <c r="HR5687" s="7"/>
      <c r="HS5687" s="7"/>
      <c r="HT5687" s="7"/>
      <c r="HU5687" s="7"/>
      <c r="HV5687" s="7"/>
      <c r="HW5687" s="7"/>
      <c r="HX5687" s="7"/>
      <c r="HY5687" s="7"/>
      <c r="HZ5687" s="7"/>
      <c r="IA5687" s="7"/>
      <c r="IB5687" s="7"/>
      <c r="IC5687" s="7"/>
      <c r="ID5687" s="7"/>
      <c r="IE5687" s="7"/>
      <c r="IF5687" s="7"/>
      <c r="IG5687" s="7"/>
      <c r="IH5687" s="7"/>
      <c r="II5687" s="7"/>
      <c r="IJ5687" s="7"/>
      <c r="IK5687" s="7"/>
      <c r="IL5687" s="7"/>
      <c r="IM5687" s="7"/>
      <c r="IN5687" s="7"/>
      <c r="IO5687" s="7"/>
      <c r="IP5687" s="7"/>
      <c r="IQ5687" s="150"/>
      <c r="IR5687" s="150"/>
      <c r="IS5687" s="150"/>
      <c r="IT5687" s="150"/>
      <c r="IU5687" s="150"/>
      <c r="IV5687" s="150"/>
    </row>
    <row r="5688" s="25" customFormat="1" ht="16" customHeight="1" spans="1:256">
      <c r="A5688" s="2">
        <v>5685</v>
      </c>
      <c r="B5688" s="144" t="s">
        <v>52</v>
      </c>
      <c r="C5688" s="145" t="s">
        <v>53</v>
      </c>
      <c r="D5688" s="231">
        <v>175831</v>
      </c>
      <c r="E5688" s="231" t="s">
        <v>13120</v>
      </c>
      <c r="F5688" s="231" t="s">
        <v>13121</v>
      </c>
      <c r="G5688" s="231">
        <v>180</v>
      </c>
      <c r="H5688" s="231" t="s">
        <v>13122</v>
      </c>
      <c r="I5688" s="231" t="s">
        <v>68</v>
      </c>
      <c r="J5688" s="231"/>
      <c r="K5688" s="231">
        <v>8.4</v>
      </c>
      <c r="L5688" s="231"/>
      <c r="M5688" s="231">
        <v>8.4</v>
      </c>
      <c r="N5688" s="231">
        <v>28</v>
      </c>
      <c r="O5688" s="242">
        <v>0.7</v>
      </c>
      <c r="P5688" s="242"/>
      <c r="Q5688" s="242" t="s">
        <v>13123</v>
      </c>
      <c r="R5688" s="231" t="s">
        <v>203</v>
      </c>
      <c r="S5688" s="242" t="s">
        <v>616</v>
      </c>
      <c r="T5688" s="231" t="s">
        <v>112</v>
      </c>
      <c r="U5688" s="242" t="s">
        <v>13124</v>
      </c>
      <c r="V5688" s="242" t="s">
        <v>13123</v>
      </c>
      <c r="W5688" s="242" t="s">
        <v>72</v>
      </c>
      <c r="X5688" s="242"/>
      <c r="Y5688" s="24" t="s">
        <v>61</v>
      </c>
      <c r="Z5688" s="242"/>
      <c r="AA5688" s="242"/>
      <c r="AB5688" s="242"/>
      <c r="AC5688" s="231"/>
      <c r="AD5688" s="231" t="s">
        <v>208</v>
      </c>
      <c r="AE5688" s="231" t="s">
        <v>203</v>
      </c>
      <c r="AF5688" s="231" t="s">
        <v>203</v>
      </c>
      <c r="AG5688" s="231">
        <v>0</v>
      </c>
      <c r="AH5688" s="231" t="s">
        <v>13125</v>
      </c>
      <c r="AI5688" s="231">
        <v>15884455033</v>
      </c>
      <c r="AJ5688" s="231"/>
      <c r="AK5688" s="231"/>
      <c r="AL5688" s="231"/>
      <c r="AM5688" s="215" t="s">
        <v>13126</v>
      </c>
      <c r="AN5688" s="231"/>
      <c r="AO5688" s="231" t="s">
        <v>13127</v>
      </c>
      <c r="AP5688" s="215" t="s">
        <v>13128</v>
      </c>
      <c r="AQ5688" s="231"/>
      <c r="AR5688" s="231" t="s">
        <v>53</v>
      </c>
      <c r="AS5688" s="231" t="s">
        <v>523</v>
      </c>
      <c r="AT5688" s="231" t="s">
        <v>621</v>
      </c>
      <c r="AU5688" s="231" t="s">
        <v>143</v>
      </c>
      <c r="AV5688" s="117" t="s">
        <v>12635</v>
      </c>
      <c r="AW5688" s="228" t="s">
        <v>12700</v>
      </c>
      <c r="AX5688" s="7"/>
      <c r="AY5688" s="7"/>
      <c r="AZ5688" s="2" t="e">
        <f>VLOOKUP(D5688,[1]Sheet1!$C:$D,2,0)</f>
        <v>#N/A</v>
      </c>
      <c r="BA5688" s="7"/>
      <c r="BB5688" s="7"/>
      <c r="BC5688" s="7"/>
      <c r="BD5688" s="7"/>
      <c r="BE5688" s="7"/>
      <c r="BF5688" s="7"/>
      <c r="BG5688" s="7"/>
      <c r="BH5688" s="7"/>
      <c r="BI5688" s="7"/>
      <c r="BJ5688" s="7"/>
      <c r="BK5688" s="7"/>
      <c r="BL5688" s="7"/>
      <c r="BM5688" s="7"/>
      <c r="BN5688" s="7"/>
      <c r="BO5688" s="7"/>
      <c r="BP5688" s="7"/>
      <c r="BQ5688" s="7"/>
      <c r="BR5688" s="7"/>
      <c r="BS5688" s="7"/>
      <c r="BT5688" s="7"/>
      <c r="BU5688" s="7"/>
      <c r="BV5688" s="7"/>
      <c r="BW5688" s="7"/>
      <c r="BX5688" s="7"/>
      <c r="BY5688" s="7"/>
      <c r="BZ5688" s="7"/>
      <c r="CA5688" s="7"/>
      <c r="CB5688" s="7"/>
      <c r="CC5688" s="7"/>
      <c r="CD5688" s="7"/>
      <c r="CE5688" s="7"/>
      <c r="CF5688" s="7"/>
      <c r="CG5688" s="7"/>
      <c r="CH5688" s="7"/>
      <c r="CI5688" s="7"/>
      <c r="CJ5688" s="7"/>
      <c r="CK5688" s="7"/>
      <c r="CL5688" s="7"/>
      <c r="CM5688" s="7"/>
      <c r="CN5688" s="7"/>
      <c r="CO5688" s="7"/>
      <c r="CP5688" s="7"/>
      <c r="CQ5688" s="7"/>
      <c r="CR5688" s="7"/>
      <c r="CS5688" s="7"/>
      <c r="CT5688" s="7"/>
      <c r="CU5688" s="7"/>
      <c r="CV5688" s="7"/>
      <c r="CW5688" s="7"/>
      <c r="CX5688" s="7"/>
      <c r="CY5688" s="7"/>
      <c r="CZ5688" s="7"/>
      <c r="DA5688" s="7"/>
      <c r="DB5688" s="7"/>
      <c r="DC5688" s="7"/>
      <c r="DD5688" s="7"/>
      <c r="DE5688" s="7"/>
      <c r="DF5688" s="7"/>
      <c r="DG5688" s="7"/>
      <c r="DH5688" s="7"/>
      <c r="DI5688" s="7"/>
      <c r="DJ5688" s="7"/>
      <c r="DK5688" s="7"/>
      <c r="DL5688" s="7"/>
      <c r="DM5688" s="7"/>
      <c r="DN5688" s="7"/>
      <c r="DO5688" s="7"/>
      <c r="DP5688" s="7"/>
      <c r="DQ5688" s="7"/>
      <c r="DR5688" s="7"/>
      <c r="DS5688" s="7"/>
      <c r="DT5688" s="7"/>
      <c r="DU5688" s="7"/>
      <c r="DV5688" s="7"/>
      <c r="DW5688" s="7"/>
      <c r="DX5688" s="7"/>
      <c r="DY5688" s="7"/>
      <c r="DZ5688" s="7"/>
      <c r="EA5688" s="7"/>
      <c r="EB5688" s="7"/>
      <c r="EC5688" s="7"/>
      <c r="ED5688" s="7"/>
      <c r="EE5688" s="7"/>
      <c r="EF5688" s="7"/>
      <c r="EG5688" s="7"/>
      <c r="EH5688" s="7"/>
      <c r="EI5688" s="7"/>
      <c r="EJ5688" s="7"/>
      <c r="EK5688" s="7"/>
      <c r="EL5688" s="7"/>
      <c r="EM5688" s="7"/>
      <c r="EN5688" s="7"/>
      <c r="EO5688" s="7"/>
      <c r="EP5688" s="7"/>
      <c r="EQ5688" s="7"/>
      <c r="ER5688" s="7"/>
      <c r="ES5688" s="7"/>
      <c r="ET5688" s="7"/>
      <c r="EU5688" s="7"/>
      <c r="EV5688" s="7"/>
      <c r="EW5688" s="7"/>
      <c r="EX5688" s="7"/>
      <c r="EY5688" s="7"/>
      <c r="EZ5688" s="7"/>
      <c r="FA5688" s="7"/>
      <c r="FB5688" s="7"/>
      <c r="FC5688" s="7"/>
      <c r="FD5688" s="7"/>
      <c r="FE5688" s="7"/>
      <c r="FF5688" s="7"/>
      <c r="FG5688" s="7"/>
      <c r="FH5688" s="7"/>
      <c r="FI5688" s="7"/>
      <c r="FJ5688" s="7"/>
      <c r="FK5688" s="7"/>
      <c r="FL5688" s="7"/>
      <c r="FM5688" s="7"/>
      <c r="FN5688" s="7"/>
      <c r="FO5688" s="7"/>
      <c r="FP5688" s="7"/>
      <c r="FQ5688" s="7"/>
      <c r="FR5688" s="7"/>
      <c r="FS5688" s="7"/>
      <c r="FT5688" s="7"/>
      <c r="FU5688" s="7"/>
      <c r="FV5688" s="7"/>
      <c r="FW5688" s="7"/>
      <c r="FX5688" s="7"/>
      <c r="FY5688" s="7"/>
      <c r="FZ5688" s="7"/>
      <c r="GA5688" s="7"/>
      <c r="GB5688" s="7"/>
      <c r="GC5688" s="7"/>
      <c r="GD5688" s="7"/>
      <c r="GE5688" s="7"/>
      <c r="GF5688" s="7"/>
      <c r="GG5688" s="7"/>
      <c r="GH5688" s="7"/>
      <c r="GI5688" s="7"/>
      <c r="GJ5688" s="7"/>
      <c r="GK5688" s="7"/>
      <c r="GL5688" s="7"/>
      <c r="GM5688" s="7"/>
      <c r="GN5688" s="7"/>
      <c r="GO5688" s="7"/>
      <c r="GP5688" s="7"/>
      <c r="GQ5688" s="7"/>
      <c r="GR5688" s="7"/>
      <c r="GS5688" s="7"/>
      <c r="GT5688" s="7"/>
      <c r="GU5688" s="7"/>
      <c r="GV5688" s="7"/>
      <c r="GW5688" s="7"/>
      <c r="GX5688" s="7"/>
      <c r="GY5688" s="7"/>
      <c r="GZ5688" s="7"/>
      <c r="HA5688" s="7"/>
      <c r="HB5688" s="7"/>
      <c r="HC5688" s="7"/>
      <c r="HD5688" s="7"/>
      <c r="HE5688" s="7"/>
      <c r="HF5688" s="7"/>
      <c r="HG5688" s="7"/>
      <c r="HH5688" s="7"/>
      <c r="HI5688" s="7"/>
      <c r="HJ5688" s="7"/>
      <c r="HK5688" s="7"/>
      <c r="HL5688" s="7"/>
      <c r="HM5688" s="7"/>
      <c r="HN5688" s="7"/>
      <c r="HO5688" s="7"/>
      <c r="HP5688" s="7"/>
      <c r="HQ5688" s="7"/>
      <c r="HR5688" s="7"/>
      <c r="HS5688" s="7"/>
      <c r="HT5688" s="7"/>
      <c r="HU5688" s="7"/>
      <c r="HV5688" s="7"/>
      <c r="HW5688" s="7"/>
      <c r="HX5688" s="7"/>
      <c r="HY5688" s="7"/>
      <c r="HZ5688" s="7"/>
      <c r="IA5688" s="7"/>
      <c r="IB5688" s="7"/>
      <c r="IC5688" s="7"/>
      <c r="ID5688" s="7"/>
      <c r="IE5688" s="7"/>
      <c r="IF5688" s="7"/>
      <c r="IG5688" s="7"/>
      <c r="IH5688" s="7"/>
      <c r="II5688" s="7"/>
      <c r="IJ5688" s="7"/>
      <c r="IK5688" s="7"/>
      <c r="IL5688" s="7"/>
      <c r="IM5688" s="7"/>
      <c r="IN5688" s="7"/>
      <c r="IO5688" s="7"/>
      <c r="IP5688" s="7"/>
      <c r="IQ5688" s="150"/>
      <c r="IR5688" s="150"/>
      <c r="IS5688" s="150"/>
      <c r="IT5688" s="150"/>
      <c r="IU5688" s="150"/>
      <c r="IV5688" s="150"/>
    </row>
    <row r="5689" s="25" customFormat="1" ht="13" customHeight="1" spans="1:256">
      <c r="A5689" s="2">
        <v>5686</v>
      </c>
      <c r="B5689" s="144" t="s">
        <v>52</v>
      </c>
      <c r="C5689" s="145" t="s">
        <v>53</v>
      </c>
      <c r="D5689" s="231">
        <v>175830</v>
      </c>
      <c r="E5689" s="231" t="s">
        <v>13120</v>
      </c>
      <c r="F5689" s="231" t="s">
        <v>13129</v>
      </c>
      <c r="G5689" s="231">
        <v>180</v>
      </c>
      <c r="H5689" s="231" t="s">
        <v>13122</v>
      </c>
      <c r="I5689" s="231" t="s">
        <v>68</v>
      </c>
      <c r="J5689" s="231"/>
      <c r="K5689" s="231">
        <v>8.4</v>
      </c>
      <c r="L5689" s="231"/>
      <c r="M5689" s="231">
        <v>8.4</v>
      </c>
      <c r="N5689" s="231">
        <v>28</v>
      </c>
      <c r="O5689" s="242">
        <v>0.7</v>
      </c>
      <c r="P5689" s="231"/>
      <c r="Q5689" s="242" t="s">
        <v>13123</v>
      </c>
      <c r="R5689" s="231" t="s">
        <v>203</v>
      </c>
      <c r="S5689" s="231" t="s">
        <v>616</v>
      </c>
      <c r="T5689" s="231" t="s">
        <v>112</v>
      </c>
      <c r="U5689" s="231" t="s">
        <v>13124</v>
      </c>
      <c r="V5689" s="242" t="s">
        <v>13123</v>
      </c>
      <c r="W5689" s="242" t="s">
        <v>72</v>
      </c>
      <c r="X5689" s="231"/>
      <c r="Y5689" s="24" t="s">
        <v>61</v>
      </c>
      <c r="Z5689" s="231"/>
      <c r="AA5689" s="231"/>
      <c r="AB5689" s="231"/>
      <c r="AC5689" s="231"/>
      <c r="AD5689" s="231" t="s">
        <v>208</v>
      </c>
      <c r="AE5689" s="231" t="s">
        <v>203</v>
      </c>
      <c r="AF5689" s="231" t="s">
        <v>203</v>
      </c>
      <c r="AG5689" s="231">
        <v>0</v>
      </c>
      <c r="AH5689" s="231" t="s">
        <v>13125</v>
      </c>
      <c r="AI5689" s="231">
        <v>15884455033</v>
      </c>
      <c r="AJ5689" s="231"/>
      <c r="AK5689" s="231"/>
      <c r="AL5689" s="231"/>
      <c r="AM5689" s="215" t="s">
        <v>13126</v>
      </c>
      <c r="AN5689" s="231"/>
      <c r="AO5689" s="231" t="s">
        <v>13130</v>
      </c>
      <c r="AP5689" s="215" t="s">
        <v>13128</v>
      </c>
      <c r="AQ5689" s="231"/>
      <c r="AR5689" s="231" t="s">
        <v>53</v>
      </c>
      <c r="AS5689" s="231" t="s">
        <v>523</v>
      </c>
      <c r="AT5689" s="231" t="s">
        <v>621</v>
      </c>
      <c r="AU5689" s="231" t="s">
        <v>143</v>
      </c>
      <c r="AV5689" s="117" t="s">
        <v>12635</v>
      </c>
      <c r="AW5689" s="228" t="s">
        <v>12700</v>
      </c>
      <c r="AX5689" s="7"/>
      <c r="AY5689" s="7"/>
      <c r="AZ5689" s="2" t="e">
        <f>VLOOKUP(D5689,[1]Sheet1!$C:$D,2,0)</f>
        <v>#N/A</v>
      </c>
      <c r="BA5689" s="7"/>
      <c r="BB5689" s="7"/>
      <c r="BC5689" s="7"/>
      <c r="BD5689" s="7"/>
      <c r="BE5689" s="7"/>
      <c r="BF5689" s="7"/>
      <c r="BG5689" s="7"/>
      <c r="BH5689" s="7"/>
      <c r="BI5689" s="7"/>
      <c r="BJ5689" s="7"/>
      <c r="BK5689" s="7"/>
      <c r="BL5689" s="7"/>
      <c r="BM5689" s="7"/>
      <c r="BN5689" s="7"/>
      <c r="BO5689" s="7"/>
      <c r="BP5689" s="7"/>
      <c r="BQ5689" s="7"/>
      <c r="BR5689" s="7"/>
      <c r="BS5689" s="7"/>
      <c r="BT5689" s="7"/>
      <c r="BU5689" s="7"/>
      <c r="BV5689" s="7"/>
      <c r="BW5689" s="7"/>
      <c r="BX5689" s="7"/>
      <c r="BY5689" s="7"/>
      <c r="BZ5689" s="7"/>
      <c r="CA5689" s="7"/>
      <c r="CB5689" s="7"/>
      <c r="CC5689" s="7"/>
      <c r="CD5689" s="7"/>
      <c r="CE5689" s="7"/>
      <c r="CF5689" s="7"/>
      <c r="CG5689" s="7"/>
      <c r="CH5689" s="7"/>
      <c r="CI5689" s="7"/>
      <c r="CJ5689" s="7"/>
      <c r="CK5689" s="7"/>
      <c r="CL5689" s="7"/>
      <c r="CM5689" s="7"/>
      <c r="CN5689" s="7"/>
      <c r="CO5689" s="7"/>
      <c r="CP5689" s="7"/>
      <c r="CQ5689" s="7"/>
      <c r="CR5689" s="7"/>
      <c r="CS5689" s="7"/>
      <c r="CT5689" s="7"/>
      <c r="CU5689" s="7"/>
      <c r="CV5689" s="7"/>
      <c r="CW5689" s="7"/>
      <c r="CX5689" s="7"/>
      <c r="CY5689" s="7"/>
      <c r="CZ5689" s="7"/>
      <c r="DA5689" s="7"/>
      <c r="DB5689" s="7"/>
      <c r="DC5689" s="7"/>
      <c r="DD5689" s="7"/>
      <c r="DE5689" s="7"/>
      <c r="DF5689" s="7"/>
      <c r="DG5689" s="7"/>
      <c r="DH5689" s="7"/>
      <c r="DI5689" s="7"/>
      <c r="DJ5689" s="7"/>
      <c r="DK5689" s="7"/>
      <c r="DL5689" s="7"/>
      <c r="DM5689" s="7"/>
      <c r="DN5689" s="7"/>
      <c r="DO5689" s="7"/>
      <c r="DP5689" s="7"/>
      <c r="DQ5689" s="7"/>
      <c r="DR5689" s="7"/>
      <c r="DS5689" s="7"/>
      <c r="DT5689" s="7"/>
      <c r="DU5689" s="7"/>
      <c r="DV5689" s="7"/>
      <c r="DW5689" s="7"/>
      <c r="DX5689" s="7"/>
      <c r="DY5689" s="7"/>
      <c r="DZ5689" s="7"/>
      <c r="EA5689" s="7"/>
      <c r="EB5689" s="7"/>
      <c r="EC5689" s="7"/>
      <c r="ED5689" s="7"/>
      <c r="EE5689" s="7"/>
      <c r="EF5689" s="7"/>
      <c r="EG5689" s="7"/>
      <c r="EH5689" s="7"/>
      <c r="EI5689" s="7"/>
      <c r="EJ5689" s="7"/>
      <c r="EK5689" s="7"/>
      <c r="EL5689" s="7"/>
      <c r="EM5689" s="7"/>
      <c r="EN5689" s="7"/>
      <c r="EO5689" s="7"/>
      <c r="EP5689" s="7"/>
      <c r="EQ5689" s="7"/>
      <c r="ER5689" s="7"/>
      <c r="ES5689" s="7"/>
      <c r="ET5689" s="7"/>
      <c r="EU5689" s="7"/>
      <c r="EV5689" s="7"/>
      <c r="EW5689" s="7"/>
      <c r="EX5689" s="7"/>
      <c r="EY5689" s="7"/>
      <c r="EZ5689" s="7"/>
      <c r="FA5689" s="7"/>
      <c r="FB5689" s="7"/>
      <c r="FC5689" s="7"/>
      <c r="FD5689" s="7"/>
      <c r="FE5689" s="7"/>
      <c r="FF5689" s="7"/>
      <c r="FG5689" s="7"/>
      <c r="FH5689" s="7"/>
      <c r="FI5689" s="7"/>
      <c r="FJ5689" s="7"/>
      <c r="FK5689" s="7"/>
      <c r="FL5689" s="7"/>
      <c r="FM5689" s="7"/>
      <c r="FN5689" s="7"/>
      <c r="FO5689" s="7"/>
      <c r="FP5689" s="7"/>
      <c r="FQ5689" s="7"/>
      <c r="FR5689" s="7"/>
      <c r="FS5689" s="7"/>
      <c r="FT5689" s="7"/>
      <c r="FU5689" s="7"/>
      <c r="FV5689" s="7"/>
      <c r="FW5689" s="7"/>
      <c r="FX5689" s="7"/>
      <c r="FY5689" s="7"/>
      <c r="FZ5689" s="7"/>
      <c r="GA5689" s="7"/>
      <c r="GB5689" s="7"/>
      <c r="GC5689" s="7"/>
      <c r="GD5689" s="7"/>
      <c r="GE5689" s="7"/>
      <c r="GF5689" s="7"/>
      <c r="GG5689" s="7"/>
      <c r="GH5689" s="7"/>
      <c r="GI5689" s="7"/>
      <c r="GJ5689" s="7"/>
      <c r="GK5689" s="7"/>
      <c r="GL5689" s="7"/>
      <c r="GM5689" s="7"/>
      <c r="GN5689" s="7"/>
      <c r="GO5689" s="7"/>
      <c r="GP5689" s="7"/>
      <c r="GQ5689" s="7"/>
      <c r="GR5689" s="7"/>
      <c r="GS5689" s="7"/>
      <c r="GT5689" s="7"/>
      <c r="GU5689" s="7"/>
      <c r="GV5689" s="7"/>
      <c r="GW5689" s="7"/>
      <c r="GX5689" s="7"/>
      <c r="GY5689" s="7"/>
      <c r="GZ5689" s="7"/>
      <c r="HA5689" s="7"/>
      <c r="HB5689" s="7"/>
      <c r="HC5689" s="7"/>
      <c r="HD5689" s="7"/>
      <c r="HE5689" s="7"/>
      <c r="HF5689" s="7"/>
      <c r="HG5689" s="7"/>
      <c r="HH5689" s="7"/>
      <c r="HI5689" s="7"/>
      <c r="HJ5689" s="7"/>
      <c r="HK5689" s="7"/>
      <c r="HL5689" s="7"/>
      <c r="HM5689" s="7"/>
      <c r="HN5689" s="7"/>
      <c r="HO5689" s="7"/>
      <c r="HP5689" s="7"/>
      <c r="HQ5689" s="7"/>
      <c r="HR5689" s="7"/>
      <c r="HS5689" s="7"/>
      <c r="HT5689" s="7"/>
      <c r="HU5689" s="7"/>
      <c r="HV5689" s="7"/>
      <c r="HW5689" s="7"/>
      <c r="HX5689" s="7"/>
      <c r="HY5689" s="7"/>
      <c r="HZ5689" s="7"/>
      <c r="IA5689" s="7"/>
      <c r="IB5689" s="7"/>
      <c r="IC5689" s="7"/>
      <c r="ID5689" s="7"/>
      <c r="IE5689" s="7"/>
      <c r="IF5689" s="7"/>
      <c r="IG5689" s="7"/>
      <c r="IH5689" s="7"/>
      <c r="II5689" s="7"/>
      <c r="IJ5689" s="7"/>
      <c r="IK5689" s="7"/>
      <c r="IL5689" s="7"/>
      <c r="IM5689" s="7"/>
      <c r="IN5689" s="7"/>
      <c r="IO5689" s="7"/>
      <c r="IP5689" s="7"/>
      <c r="IQ5689" s="150"/>
      <c r="IR5689" s="150"/>
      <c r="IS5689" s="150"/>
      <c r="IT5689" s="150"/>
      <c r="IU5689" s="150"/>
      <c r="IV5689" s="150"/>
    </row>
    <row r="5690" s="23" customFormat="1" ht="23" customHeight="1" spans="1:256">
      <c r="A5690" s="2">
        <v>5687</v>
      </c>
      <c r="B5690" s="144" t="s">
        <v>76</v>
      </c>
      <c r="C5690" s="145" t="s">
        <v>53</v>
      </c>
      <c r="D5690" s="116">
        <v>136808</v>
      </c>
      <c r="E5690" s="116" t="s">
        <v>13131</v>
      </c>
      <c r="F5690" s="24" t="s">
        <v>13132</v>
      </c>
      <c r="G5690" s="116" t="s">
        <v>10122</v>
      </c>
      <c r="H5690" s="24" t="s">
        <v>13133</v>
      </c>
      <c r="I5690" s="116" t="s">
        <v>68</v>
      </c>
      <c r="J5690" s="116"/>
      <c r="K5690" s="116">
        <v>64.3</v>
      </c>
      <c r="L5690" s="116"/>
      <c r="M5690" s="116">
        <v>64.3</v>
      </c>
      <c r="N5690" s="116">
        <v>73.5</v>
      </c>
      <c r="O5690" s="244">
        <v>0.125</v>
      </c>
      <c r="P5690" s="116"/>
      <c r="Q5690" s="116" t="s">
        <v>10387</v>
      </c>
      <c r="R5690" s="116" t="s">
        <v>208</v>
      </c>
      <c r="S5690" s="116" t="s">
        <v>9147</v>
      </c>
      <c r="T5690" s="116" t="s">
        <v>112</v>
      </c>
      <c r="U5690" s="116" t="s">
        <v>13134</v>
      </c>
      <c r="V5690" s="116" t="s">
        <v>13135</v>
      </c>
      <c r="W5690" s="116" t="s">
        <v>72</v>
      </c>
      <c r="X5690" s="116"/>
      <c r="Y5690" s="116" t="s">
        <v>4837</v>
      </c>
      <c r="Z5690" s="116"/>
      <c r="AA5690" s="116"/>
      <c r="AB5690" s="116"/>
      <c r="AC5690" s="116"/>
      <c r="AD5690" s="116" t="s">
        <v>208</v>
      </c>
      <c r="AE5690" s="116" t="s">
        <v>208</v>
      </c>
      <c r="AF5690" s="116"/>
      <c r="AG5690" s="116"/>
      <c r="AH5690" s="116" t="s">
        <v>13136</v>
      </c>
      <c r="AI5690" s="116">
        <v>18000570440</v>
      </c>
      <c r="AJ5690" s="116"/>
      <c r="AK5690" s="116"/>
      <c r="AL5690" s="282" t="s">
        <v>13137</v>
      </c>
      <c r="AM5690" s="116"/>
      <c r="AN5690" s="116"/>
      <c r="AO5690" s="282" t="s">
        <v>13138</v>
      </c>
      <c r="AP5690" s="282" t="s">
        <v>13139</v>
      </c>
      <c r="AQ5690" s="116"/>
      <c r="AR5690" s="116" t="s">
        <v>9303</v>
      </c>
      <c r="AS5690" s="116" t="s">
        <v>523</v>
      </c>
      <c r="AT5690" s="116" t="s">
        <v>3998</v>
      </c>
      <c r="AU5690" s="231" t="s">
        <v>143</v>
      </c>
      <c r="AV5690" s="117" t="s">
        <v>12635</v>
      </c>
      <c r="AW5690" s="228" t="s">
        <v>12700</v>
      </c>
      <c r="AX5690" s="7"/>
      <c r="AY5690" s="7"/>
      <c r="AZ5690" s="2" t="e">
        <f>VLOOKUP(D5690,[1]Sheet1!$C:$D,2,0)</f>
        <v>#N/A</v>
      </c>
      <c r="BA5690" s="7"/>
      <c r="BB5690" s="7"/>
      <c r="BC5690" s="7"/>
      <c r="BD5690" s="7"/>
      <c r="BE5690" s="7"/>
      <c r="BF5690" s="7"/>
      <c r="BG5690" s="7"/>
      <c r="BH5690" s="7"/>
      <c r="BI5690" s="7"/>
      <c r="BJ5690" s="7"/>
      <c r="BK5690" s="7"/>
      <c r="BL5690" s="7"/>
      <c r="BM5690" s="7"/>
      <c r="BN5690" s="7"/>
      <c r="BO5690" s="7"/>
      <c r="BP5690" s="7"/>
      <c r="BQ5690" s="7"/>
      <c r="BR5690" s="7"/>
      <c r="BS5690" s="7"/>
      <c r="BT5690" s="7"/>
      <c r="BU5690" s="7"/>
      <c r="BV5690" s="7"/>
      <c r="BW5690" s="7"/>
      <c r="BX5690" s="7"/>
      <c r="BY5690" s="7"/>
      <c r="BZ5690" s="7"/>
      <c r="CA5690" s="7"/>
      <c r="CB5690" s="7"/>
      <c r="CC5690" s="7"/>
      <c r="CD5690" s="7"/>
      <c r="CE5690" s="7"/>
      <c r="CF5690" s="7"/>
      <c r="CG5690" s="7"/>
      <c r="CH5690" s="7"/>
      <c r="CI5690" s="7"/>
      <c r="CJ5690" s="7"/>
      <c r="CK5690" s="7"/>
      <c r="CL5690" s="7"/>
      <c r="CM5690" s="7"/>
      <c r="CN5690" s="7"/>
      <c r="CO5690" s="7"/>
      <c r="CP5690" s="7"/>
      <c r="CQ5690" s="7"/>
      <c r="CR5690" s="7"/>
      <c r="CS5690" s="7"/>
      <c r="CT5690" s="7"/>
      <c r="CU5690" s="7"/>
      <c r="CV5690" s="7"/>
      <c r="CW5690" s="7"/>
      <c r="CX5690" s="7"/>
      <c r="CY5690" s="7"/>
      <c r="CZ5690" s="7"/>
      <c r="DA5690" s="7"/>
      <c r="DB5690" s="7"/>
      <c r="DC5690" s="7"/>
      <c r="DD5690" s="7"/>
      <c r="DE5690" s="7"/>
      <c r="DF5690" s="7"/>
      <c r="DG5690" s="7"/>
      <c r="DH5690" s="7"/>
      <c r="DI5690" s="7"/>
      <c r="DJ5690" s="7"/>
      <c r="DK5690" s="7"/>
      <c r="DL5690" s="7"/>
      <c r="DM5690" s="7"/>
      <c r="DN5690" s="7"/>
      <c r="DO5690" s="7"/>
      <c r="DP5690" s="7"/>
      <c r="DQ5690" s="7"/>
      <c r="DR5690" s="7"/>
      <c r="DS5690" s="7"/>
      <c r="DT5690" s="7"/>
      <c r="DU5690" s="7"/>
      <c r="DV5690" s="7"/>
      <c r="DW5690" s="7"/>
      <c r="DX5690" s="7"/>
      <c r="DY5690" s="7"/>
      <c r="DZ5690" s="7"/>
      <c r="EA5690" s="7"/>
      <c r="EB5690" s="7"/>
      <c r="EC5690" s="7"/>
      <c r="ED5690" s="7"/>
      <c r="EE5690" s="7"/>
      <c r="EF5690" s="7"/>
      <c r="EG5690" s="7"/>
      <c r="EH5690" s="7"/>
      <c r="EI5690" s="7"/>
      <c r="EJ5690" s="7"/>
      <c r="EK5690" s="7"/>
      <c r="EL5690" s="7"/>
      <c r="EM5690" s="7"/>
      <c r="EN5690" s="7"/>
      <c r="EO5690" s="7"/>
      <c r="EP5690" s="7"/>
      <c r="EQ5690" s="7"/>
      <c r="ER5690" s="7"/>
      <c r="ES5690" s="7"/>
      <c r="ET5690" s="7"/>
      <c r="EU5690" s="7"/>
      <c r="EV5690" s="7"/>
      <c r="EW5690" s="7"/>
      <c r="EX5690" s="7"/>
      <c r="EY5690" s="7"/>
      <c r="EZ5690" s="7"/>
      <c r="FA5690" s="7"/>
      <c r="FB5690" s="7"/>
      <c r="FC5690" s="7"/>
      <c r="FD5690" s="7"/>
      <c r="FE5690" s="7"/>
      <c r="FF5690" s="7"/>
      <c r="FG5690" s="7"/>
      <c r="FH5690" s="7"/>
      <c r="FI5690" s="7"/>
      <c r="FJ5690" s="7"/>
      <c r="FK5690" s="7"/>
      <c r="FL5690" s="7"/>
      <c r="FM5690" s="7"/>
      <c r="FN5690" s="7"/>
      <c r="FO5690" s="7"/>
      <c r="FP5690" s="7"/>
      <c r="FQ5690" s="7"/>
      <c r="FR5690" s="7"/>
      <c r="FS5690" s="7"/>
      <c r="FT5690" s="7"/>
      <c r="FU5690" s="7"/>
      <c r="FV5690" s="7"/>
      <c r="FW5690" s="7"/>
      <c r="FX5690" s="7"/>
      <c r="FY5690" s="7"/>
      <c r="FZ5690" s="7"/>
      <c r="GA5690" s="7"/>
      <c r="GB5690" s="7"/>
      <c r="GC5690" s="7"/>
      <c r="GD5690" s="7"/>
      <c r="GE5690" s="7"/>
      <c r="GF5690" s="7"/>
      <c r="GG5690" s="7"/>
      <c r="GH5690" s="7"/>
      <c r="GI5690" s="7"/>
      <c r="GJ5690" s="7"/>
      <c r="GK5690" s="7"/>
      <c r="GL5690" s="7"/>
      <c r="GM5690" s="7"/>
      <c r="GN5690" s="7"/>
      <c r="GO5690" s="7"/>
      <c r="GP5690" s="7"/>
      <c r="GQ5690" s="7"/>
      <c r="GR5690" s="7"/>
      <c r="GS5690" s="7"/>
      <c r="GT5690" s="7"/>
      <c r="GU5690" s="7"/>
      <c r="GV5690" s="7"/>
      <c r="GW5690" s="7"/>
      <c r="GX5690" s="7"/>
      <c r="GY5690" s="7"/>
      <c r="GZ5690" s="7"/>
      <c r="HA5690" s="7"/>
      <c r="HB5690" s="7"/>
      <c r="HC5690" s="7"/>
      <c r="HD5690" s="7"/>
      <c r="HE5690" s="7"/>
      <c r="HF5690" s="7"/>
      <c r="HG5690" s="7"/>
      <c r="HH5690" s="7"/>
      <c r="HI5690" s="7"/>
      <c r="HJ5690" s="7"/>
      <c r="HK5690" s="7"/>
      <c r="HL5690" s="7"/>
      <c r="HM5690" s="7"/>
      <c r="HN5690" s="7"/>
      <c r="HO5690" s="7"/>
      <c r="HP5690" s="7"/>
      <c r="HQ5690" s="7"/>
      <c r="HR5690" s="7"/>
      <c r="HS5690" s="7"/>
      <c r="HT5690" s="7"/>
      <c r="HU5690" s="7"/>
      <c r="HV5690" s="7"/>
      <c r="HW5690" s="7"/>
      <c r="HX5690" s="7"/>
      <c r="HY5690" s="7"/>
      <c r="HZ5690" s="7"/>
      <c r="IA5690" s="7"/>
      <c r="IB5690" s="7"/>
      <c r="IC5690" s="7"/>
      <c r="ID5690" s="7"/>
      <c r="IE5690" s="7"/>
      <c r="IF5690" s="7"/>
      <c r="IG5690" s="7"/>
      <c r="IH5690" s="7"/>
      <c r="II5690" s="7"/>
      <c r="IJ5690" s="7"/>
      <c r="IK5690" s="7"/>
      <c r="IL5690" s="7"/>
      <c r="IM5690" s="7"/>
      <c r="IN5690" s="7"/>
      <c r="IO5690" s="7"/>
      <c r="IP5690" s="7"/>
      <c r="IQ5690" s="150"/>
      <c r="IR5690" s="150"/>
      <c r="IS5690" s="150"/>
      <c r="IT5690" s="150"/>
      <c r="IU5690" s="150"/>
      <c r="IV5690" s="150"/>
    </row>
    <row r="5691" s="23" customFormat="1" ht="21" customHeight="1" spans="1:256">
      <c r="A5691" s="2">
        <v>5688</v>
      </c>
      <c r="B5691" s="144" t="s">
        <v>76</v>
      </c>
      <c r="C5691" s="145" t="s">
        <v>53</v>
      </c>
      <c r="D5691" s="231" t="s">
        <v>9706</v>
      </c>
      <c r="E5691" s="231" t="s">
        <v>13140</v>
      </c>
      <c r="F5691" s="231" t="s">
        <v>905</v>
      </c>
      <c r="G5691" s="231" t="s">
        <v>9295</v>
      </c>
      <c r="H5691" s="231" t="s">
        <v>13141</v>
      </c>
      <c r="I5691" s="231" t="s">
        <v>68</v>
      </c>
      <c r="J5691" s="231">
        <v>2.5</v>
      </c>
      <c r="K5691" s="231">
        <v>49.49</v>
      </c>
      <c r="L5691" s="215" t="s">
        <v>13142</v>
      </c>
      <c r="M5691" s="231">
        <v>49.49</v>
      </c>
      <c r="N5691" s="231">
        <v>57</v>
      </c>
      <c r="O5691" s="279">
        <v>0.1318</v>
      </c>
      <c r="P5691" s="231"/>
      <c r="Q5691" s="231" t="s">
        <v>13141</v>
      </c>
      <c r="R5691" s="231" t="s">
        <v>203</v>
      </c>
      <c r="S5691" s="231" t="s">
        <v>616</v>
      </c>
      <c r="T5691" s="231" t="s">
        <v>112</v>
      </c>
      <c r="U5691" s="231" t="s">
        <v>13143</v>
      </c>
      <c r="V5691" s="231" t="s">
        <v>13141</v>
      </c>
      <c r="W5691" s="231" t="s">
        <v>72</v>
      </c>
      <c r="X5691" s="231"/>
      <c r="Y5691" s="231" t="s">
        <v>4837</v>
      </c>
      <c r="Z5691" s="231"/>
      <c r="AA5691" s="231"/>
      <c r="AB5691" s="231"/>
      <c r="AC5691" s="231"/>
      <c r="AD5691" s="231" t="s">
        <v>208</v>
      </c>
      <c r="AE5691" s="231" t="s">
        <v>285</v>
      </c>
      <c r="AF5691" s="231" t="s">
        <v>909</v>
      </c>
      <c r="AG5691" s="231"/>
      <c r="AH5691" s="231" t="s">
        <v>13144</v>
      </c>
      <c r="AI5691" s="231">
        <v>18929556912</v>
      </c>
      <c r="AJ5691" s="231"/>
      <c r="AK5691" s="231"/>
      <c r="AL5691" s="231" t="s">
        <v>11940</v>
      </c>
      <c r="AM5691" s="231" t="s">
        <v>11941</v>
      </c>
      <c r="AN5691" s="231" t="s">
        <v>11942</v>
      </c>
      <c r="AO5691" s="231" t="s">
        <v>11943</v>
      </c>
      <c r="AP5691" s="231" t="s">
        <v>11944</v>
      </c>
      <c r="AQ5691" s="231"/>
      <c r="AR5691" s="231" t="s">
        <v>11773</v>
      </c>
      <c r="AS5691" s="231" t="s">
        <v>523</v>
      </c>
      <c r="AT5691" s="231" t="s">
        <v>3998</v>
      </c>
      <c r="AU5691" s="231" t="s">
        <v>143</v>
      </c>
      <c r="AV5691" s="117" t="s">
        <v>12635</v>
      </c>
      <c r="AW5691" s="228" t="s">
        <v>12700</v>
      </c>
      <c r="AX5691" s="7"/>
      <c r="AY5691" s="7"/>
      <c r="AZ5691" s="2" t="str">
        <f>VLOOKUP(D5691,[1]Sheet1!$C:$D,2,0)</f>
        <v>苯磺酸左旋氨氯地平片</v>
      </c>
      <c r="BA5691" s="7"/>
      <c r="BB5691" s="7"/>
      <c r="BC5691" s="7"/>
      <c r="BD5691" s="7"/>
      <c r="BE5691" s="7"/>
      <c r="BF5691" s="7"/>
      <c r="BG5691" s="7"/>
      <c r="BH5691" s="7"/>
      <c r="BI5691" s="7"/>
      <c r="BJ5691" s="7"/>
      <c r="BK5691" s="7"/>
      <c r="BL5691" s="7"/>
      <c r="BM5691" s="7"/>
      <c r="BN5691" s="7"/>
      <c r="BO5691" s="7"/>
      <c r="BP5691" s="7"/>
      <c r="BQ5691" s="7"/>
      <c r="BR5691" s="7"/>
      <c r="BS5691" s="7"/>
      <c r="BT5691" s="7"/>
      <c r="BU5691" s="7"/>
      <c r="BV5691" s="7"/>
      <c r="BW5691" s="7"/>
      <c r="BX5691" s="7"/>
      <c r="BY5691" s="7"/>
      <c r="BZ5691" s="7"/>
      <c r="CA5691" s="7"/>
      <c r="CB5691" s="7"/>
      <c r="CC5691" s="7"/>
      <c r="CD5691" s="7"/>
      <c r="CE5691" s="7"/>
      <c r="CF5691" s="7"/>
      <c r="CG5691" s="7"/>
      <c r="CH5691" s="7"/>
      <c r="CI5691" s="7"/>
      <c r="CJ5691" s="7"/>
      <c r="CK5691" s="7"/>
      <c r="CL5691" s="7"/>
      <c r="CM5691" s="7"/>
      <c r="CN5691" s="7"/>
      <c r="CO5691" s="7"/>
      <c r="CP5691" s="7"/>
      <c r="CQ5691" s="7"/>
      <c r="CR5691" s="7"/>
      <c r="CS5691" s="7"/>
      <c r="CT5691" s="7"/>
      <c r="CU5691" s="7"/>
      <c r="CV5691" s="7"/>
      <c r="CW5691" s="7"/>
      <c r="CX5691" s="7"/>
      <c r="CY5691" s="7"/>
      <c r="CZ5691" s="7"/>
      <c r="DA5691" s="7"/>
      <c r="DB5691" s="7"/>
      <c r="DC5691" s="7"/>
      <c r="DD5691" s="7"/>
      <c r="DE5691" s="7"/>
      <c r="DF5691" s="7"/>
      <c r="DG5691" s="7"/>
      <c r="DH5691" s="7"/>
      <c r="DI5691" s="7"/>
      <c r="DJ5691" s="7"/>
      <c r="DK5691" s="7"/>
      <c r="DL5691" s="7"/>
      <c r="DM5691" s="7"/>
      <c r="DN5691" s="7"/>
      <c r="DO5691" s="7"/>
      <c r="DP5691" s="7"/>
      <c r="DQ5691" s="7"/>
      <c r="DR5691" s="7"/>
      <c r="DS5691" s="7"/>
      <c r="DT5691" s="7"/>
      <c r="DU5691" s="7"/>
      <c r="DV5691" s="7"/>
      <c r="DW5691" s="7"/>
      <c r="DX5691" s="7"/>
      <c r="DY5691" s="7"/>
      <c r="DZ5691" s="7"/>
      <c r="EA5691" s="7"/>
      <c r="EB5691" s="7"/>
      <c r="EC5691" s="7"/>
      <c r="ED5691" s="7"/>
      <c r="EE5691" s="7"/>
      <c r="EF5691" s="7"/>
      <c r="EG5691" s="7"/>
      <c r="EH5691" s="7"/>
      <c r="EI5691" s="7"/>
      <c r="EJ5691" s="7"/>
      <c r="EK5691" s="7"/>
      <c r="EL5691" s="7"/>
      <c r="EM5691" s="7"/>
      <c r="EN5691" s="7"/>
      <c r="EO5691" s="7"/>
      <c r="EP5691" s="7"/>
      <c r="EQ5691" s="7"/>
      <c r="ER5691" s="7"/>
      <c r="ES5691" s="7"/>
      <c r="ET5691" s="7"/>
      <c r="EU5691" s="7"/>
      <c r="EV5691" s="7"/>
      <c r="EW5691" s="7"/>
      <c r="EX5691" s="7"/>
      <c r="EY5691" s="7"/>
      <c r="EZ5691" s="7"/>
      <c r="FA5691" s="7"/>
      <c r="FB5691" s="7"/>
      <c r="FC5691" s="7"/>
      <c r="FD5691" s="7"/>
      <c r="FE5691" s="7"/>
      <c r="FF5691" s="7"/>
      <c r="FG5691" s="7"/>
      <c r="FH5691" s="7"/>
      <c r="FI5691" s="7"/>
      <c r="FJ5691" s="7"/>
      <c r="FK5691" s="7"/>
      <c r="FL5691" s="7"/>
      <c r="FM5691" s="7"/>
      <c r="FN5691" s="7"/>
      <c r="FO5691" s="7"/>
      <c r="FP5691" s="7"/>
      <c r="FQ5691" s="7"/>
      <c r="FR5691" s="7"/>
      <c r="FS5691" s="7"/>
      <c r="FT5691" s="7"/>
      <c r="FU5691" s="7"/>
      <c r="FV5691" s="7"/>
      <c r="FW5691" s="7"/>
      <c r="FX5691" s="7"/>
      <c r="FY5691" s="7"/>
      <c r="FZ5691" s="7"/>
      <c r="GA5691" s="7"/>
      <c r="GB5691" s="7"/>
      <c r="GC5691" s="7"/>
      <c r="GD5691" s="7"/>
      <c r="GE5691" s="7"/>
      <c r="GF5691" s="7"/>
      <c r="GG5691" s="7"/>
      <c r="GH5691" s="7"/>
      <c r="GI5691" s="7"/>
      <c r="GJ5691" s="7"/>
      <c r="GK5691" s="7"/>
      <c r="GL5691" s="7"/>
      <c r="GM5691" s="7"/>
      <c r="GN5691" s="7"/>
      <c r="GO5691" s="7"/>
      <c r="GP5691" s="7"/>
      <c r="GQ5691" s="7"/>
      <c r="GR5691" s="7"/>
      <c r="GS5691" s="7"/>
      <c r="GT5691" s="7"/>
      <c r="GU5691" s="7"/>
      <c r="GV5691" s="7"/>
      <c r="GW5691" s="7"/>
      <c r="GX5691" s="7"/>
      <c r="GY5691" s="7"/>
      <c r="GZ5691" s="7"/>
      <c r="HA5691" s="7"/>
      <c r="HB5691" s="7"/>
      <c r="HC5691" s="7"/>
      <c r="HD5691" s="7"/>
      <c r="HE5691" s="7"/>
      <c r="HF5691" s="7"/>
      <c r="HG5691" s="7"/>
      <c r="HH5691" s="7"/>
      <c r="HI5691" s="7"/>
      <c r="HJ5691" s="7"/>
      <c r="HK5691" s="7"/>
      <c r="HL5691" s="7"/>
      <c r="HM5691" s="7"/>
      <c r="HN5691" s="7"/>
      <c r="HO5691" s="7"/>
      <c r="HP5691" s="7"/>
      <c r="HQ5691" s="7"/>
      <c r="HR5691" s="7"/>
      <c r="HS5691" s="7"/>
      <c r="HT5691" s="7"/>
      <c r="HU5691" s="7"/>
      <c r="HV5691" s="7"/>
      <c r="HW5691" s="7"/>
      <c r="HX5691" s="7"/>
      <c r="HY5691" s="7"/>
      <c r="HZ5691" s="7"/>
      <c r="IA5691" s="7"/>
      <c r="IB5691" s="7"/>
      <c r="IC5691" s="7"/>
      <c r="ID5691" s="7"/>
      <c r="IE5691" s="7"/>
      <c r="IF5691" s="7"/>
      <c r="IG5691" s="7"/>
      <c r="IH5691" s="7"/>
      <c r="II5691" s="7"/>
      <c r="IJ5691" s="7"/>
      <c r="IK5691" s="7"/>
      <c r="IL5691" s="7"/>
      <c r="IM5691" s="7"/>
      <c r="IN5691" s="7"/>
      <c r="IO5691" s="7"/>
      <c r="IP5691" s="7"/>
      <c r="IQ5691" s="150"/>
      <c r="IR5691" s="150"/>
      <c r="IS5691" s="150"/>
      <c r="IT5691" s="150"/>
      <c r="IU5691" s="150"/>
      <c r="IV5691" s="150"/>
    </row>
    <row r="5692" s="23" customFormat="1" ht="19" customHeight="1" spans="1:256">
      <c r="A5692" s="2">
        <v>5689</v>
      </c>
      <c r="B5692" s="144" t="s">
        <v>76</v>
      </c>
      <c r="C5692" s="145" t="s">
        <v>53</v>
      </c>
      <c r="D5692" s="231"/>
      <c r="E5692" s="231" t="s">
        <v>13145</v>
      </c>
      <c r="F5692" s="248" t="s">
        <v>13146</v>
      </c>
      <c r="G5692" s="7">
        <v>144</v>
      </c>
      <c r="H5692" s="268" t="s">
        <v>13147</v>
      </c>
      <c r="I5692" s="117" t="s">
        <v>136</v>
      </c>
      <c r="J5692" s="7"/>
      <c r="K5692" s="7">
        <v>175</v>
      </c>
      <c r="L5692" s="7"/>
      <c r="M5692" s="7">
        <v>175</v>
      </c>
      <c r="N5692" s="7">
        <v>201.5</v>
      </c>
      <c r="O5692" s="7">
        <v>0.15</v>
      </c>
      <c r="P5692" s="7"/>
      <c r="Q5692" s="117" t="s">
        <v>9917</v>
      </c>
      <c r="R5692" s="117" t="s">
        <v>208</v>
      </c>
      <c r="S5692" s="7" t="s">
        <v>13148</v>
      </c>
      <c r="T5692" s="117" t="s">
        <v>112</v>
      </c>
      <c r="U5692" s="117" t="s">
        <v>13149</v>
      </c>
      <c r="V5692" s="117" t="s">
        <v>9917</v>
      </c>
      <c r="W5692" s="117" t="s">
        <v>72</v>
      </c>
      <c r="X5692" s="7"/>
      <c r="Y5692" s="117" t="s">
        <v>4837</v>
      </c>
      <c r="Z5692" s="7"/>
      <c r="AA5692" s="7"/>
      <c r="AB5692" s="7"/>
      <c r="AC5692" s="7"/>
      <c r="AD5692" s="117" t="s">
        <v>203</v>
      </c>
      <c r="AE5692" s="117" t="s">
        <v>208</v>
      </c>
      <c r="AF5692" s="117" t="s">
        <v>909</v>
      </c>
      <c r="AG5692" s="7"/>
      <c r="AH5692" s="117" t="s">
        <v>9359</v>
      </c>
      <c r="AI5692" s="7">
        <v>18782258767</v>
      </c>
      <c r="AJ5692" s="7"/>
      <c r="AK5692" s="7"/>
      <c r="AL5692" s="117" t="s">
        <v>13150</v>
      </c>
      <c r="AM5692" s="117" t="s">
        <v>909</v>
      </c>
      <c r="AN5692" s="117" t="s">
        <v>909</v>
      </c>
      <c r="AO5692" s="117" t="s">
        <v>13151</v>
      </c>
      <c r="AP5692" s="117" t="s">
        <v>13152</v>
      </c>
      <c r="AQ5692" s="117" t="s">
        <v>909</v>
      </c>
      <c r="AR5692" s="117" t="s">
        <v>9303</v>
      </c>
      <c r="AS5692" s="117" t="s">
        <v>523</v>
      </c>
      <c r="AT5692" s="117" t="s">
        <v>3998</v>
      </c>
      <c r="AU5692" s="117" t="s">
        <v>143</v>
      </c>
      <c r="AV5692" s="7" t="s">
        <v>12703</v>
      </c>
      <c r="AW5692" s="228" t="s">
        <v>12700</v>
      </c>
      <c r="AX5692" s="7"/>
      <c r="AY5692" s="7"/>
      <c r="AZ5692" s="2" t="e">
        <f>VLOOKUP(D5692,[1]Sheet1!$C:$D,2,0)</f>
        <v>#N/A</v>
      </c>
      <c r="BA5692" s="7"/>
      <c r="BB5692" s="7"/>
      <c r="BC5692" s="7"/>
      <c r="BD5692" s="7"/>
      <c r="BE5692" s="7"/>
      <c r="BF5692" s="7"/>
      <c r="BG5692" s="7"/>
      <c r="BH5692" s="7"/>
      <c r="BI5692" s="7"/>
      <c r="BJ5692" s="7"/>
      <c r="BK5692" s="7"/>
      <c r="BL5692" s="7"/>
      <c r="BM5692" s="7"/>
      <c r="BN5692" s="7"/>
      <c r="BO5692" s="7"/>
      <c r="BP5692" s="7"/>
      <c r="BQ5692" s="7"/>
      <c r="BR5692" s="7"/>
      <c r="BS5692" s="7"/>
      <c r="BT5692" s="7"/>
      <c r="BU5692" s="7"/>
      <c r="BV5692" s="7"/>
      <c r="BW5692" s="7"/>
      <c r="BX5692" s="7"/>
      <c r="BY5692" s="7"/>
      <c r="BZ5692" s="7"/>
      <c r="CA5692" s="7"/>
      <c r="CB5692" s="7"/>
      <c r="CC5692" s="7"/>
      <c r="CD5692" s="7"/>
      <c r="CE5692" s="7"/>
      <c r="CF5692" s="7"/>
      <c r="CG5692" s="7"/>
      <c r="CH5692" s="7"/>
      <c r="CI5692" s="7"/>
      <c r="CJ5692" s="7"/>
      <c r="CK5692" s="7"/>
      <c r="CL5692" s="7"/>
      <c r="CM5692" s="7"/>
      <c r="CN5692" s="7"/>
      <c r="CO5692" s="7"/>
      <c r="CP5692" s="7"/>
      <c r="CQ5692" s="7"/>
      <c r="CR5692" s="7"/>
      <c r="CS5692" s="7"/>
      <c r="CT5692" s="7"/>
      <c r="CU5692" s="7"/>
      <c r="CV5692" s="7"/>
      <c r="CW5692" s="7"/>
      <c r="CX5692" s="7"/>
      <c r="CY5692" s="7"/>
      <c r="CZ5692" s="7"/>
      <c r="DA5692" s="7"/>
      <c r="DB5692" s="7"/>
      <c r="DC5692" s="7"/>
      <c r="DD5692" s="7"/>
      <c r="DE5692" s="7"/>
      <c r="DF5692" s="7"/>
      <c r="DG5692" s="7"/>
      <c r="DH5692" s="7"/>
      <c r="DI5692" s="7"/>
      <c r="DJ5692" s="7"/>
      <c r="DK5692" s="7"/>
      <c r="DL5692" s="7"/>
      <c r="DM5692" s="7"/>
      <c r="DN5692" s="7"/>
      <c r="DO5692" s="7"/>
      <c r="DP5692" s="7"/>
      <c r="DQ5692" s="7"/>
      <c r="DR5692" s="7"/>
      <c r="DS5692" s="7"/>
      <c r="DT5692" s="7"/>
      <c r="DU5692" s="7"/>
      <c r="DV5692" s="7"/>
      <c r="DW5692" s="7"/>
      <c r="DX5692" s="7"/>
      <c r="DY5692" s="7"/>
      <c r="DZ5692" s="7"/>
      <c r="EA5692" s="7"/>
      <c r="EB5692" s="7"/>
      <c r="EC5692" s="7"/>
      <c r="ED5692" s="7"/>
      <c r="EE5692" s="7"/>
      <c r="EF5692" s="7"/>
      <c r="EG5692" s="7"/>
      <c r="EH5692" s="7"/>
      <c r="EI5692" s="7"/>
      <c r="EJ5692" s="7"/>
      <c r="EK5692" s="7"/>
      <c r="EL5692" s="7"/>
      <c r="EM5692" s="7"/>
      <c r="EN5692" s="7"/>
      <c r="EO5692" s="7"/>
      <c r="EP5692" s="7"/>
      <c r="EQ5692" s="7"/>
      <c r="ER5692" s="7"/>
      <c r="ES5692" s="7"/>
      <c r="ET5692" s="7"/>
      <c r="EU5692" s="7"/>
      <c r="EV5692" s="7"/>
      <c r="EW5692" s="7"/>
      <c r="EX5692" s="7"/>
      <c r="EY5692" s="7"/>
      <c r="EZ5692" s="7"/>
      <c r="FA5692" s="7"/>
      <c r="FB5692" s="7"/>
      <c r="FC5692" s="7"/>
      <c r="FD5692" s="7"/>
      <c r="FE5692" s="7"/>
      <c r="FF5692" s="7"/>
      <c r="FG5692" s="7"/>
      <c r="FH5692" s="7"/>
      <c r="FI5692" s="7"/>
      <c r="FJ5692" s="7"/>
      <c r="FK5692" s="7"/>
      <c r="FL5692" s="7"/>
      <c r="FM5692" s="7"/>
      <c r="FN5692" s="7"/>
      <c r="FO5692" s="7"/>
      <c r="FP5692" s="7"/>
      <c r="FQ5692" s="7"/>
      <c r="FR5692" s="7"/>
      <c r="FS5692" s="7"/>
      <c r="FT5692" s="7"/>
      <c r="FU5692" s="7"/>
      <c r="FV5692" s="7"/>
      <c r="FW5692" s="7"/>
      <c r="FX5692" s="7"/>
      <c r="FY5692" s="7"/>
      <c r="FZ5692" s="7"/>
      <c r="GA5692" s="7"/>
      <c r="GB5692" s="7"/>
      <c r="GC5692" s="7"/>
      <c r="GD5692" s="7"/>
      <c r="GE5692" s="7"/>
      <c r="GF5692" s="7"/>
      <c r="GG5692" s="7"/>
      <c r="GH5692" s="7"/>
      <c r="GI5692" s="7"/>
      <c r="GJ5692" s="7"/>
      <c r="GK5692" s="7"/>
      <c r="GL5692" s="7"/>
      <c r="GM5692" s="7"/>
      <c r="GN5692" s="7"/>
      <c r="GO5692" s="7"/>
      <c r="GP5692" s="7"/>
      <c r="GQ5692" s="7"/>
      <c r="GR5692" s="7"/>
      <c r="GS5692" s="7"/>
      <c r="GT5692" s="7"/>
      <c r="GU5692" s="7"/>
      <c r="GV5692" s="7"/>
      <c r="GW5692" s="7"/>
      <c r="GX5692" s="7"/>
      <c r="GY5692" s="7"/>
      <c r="GZ5692" s="7"/>
      <c r="HA5692" s="7"/>
      <c r="HB5692" s="7"/>
      <c r="HC5692" s="7"/>
      <c r="HD5692" s="7"/>
      <c r="HE5692" s="7"/>
      <c r="HF5692" s="7"/>
      <c r="HG5692" s="7"/>
      <c r="HH5692" s="7"/>
      <c r="HI5692" s="7"/>
      <c r="HJ5692" s="7"/>
      <c r="HK5692" s="7"/>
      <c r="HL5692" s="7"/>
      <c r="HM5692" s="7"/>
      <c r="HN5692" s="7"/>
      <c r="HO5692" s="7"/>
      <c r="HP5692" s="7"/>
      <c r="HQ5692" s="7"/>
      <c r="HR5692" s="7"/>
      <c r="HS5692" s="7"/>
      <c r="HT5692" s="7"/>
      <c r="HU5692" s="7"/>
      <c r="HV5692" s="7"/>
      <c r="HW5692" s="7"/>
      <c r="HX5692" s="7"/>
      <c r="HY5692" s="7"/>
      <c r="HZ5692" s="7"/>
      <c r="IA5692" s="7"/>
      <c r="IB5692" s="7"/>
      <c r="IC5692" s="7"/>
      <c r="ID5692" s="7"/>
      <c r="IE5692" s="7"/>
      <c r="IF5692" s="7"/>
      <c r="IG5692" s="7"/>
      <c r="IH5692" s="7"/>
      <c r="II5692" s="7"/>
      <c r="IJ5692" s="7"/>
      <c r="IK5692" s="7"/>
      <c r="IL5692" s="7"/>
      <c r="IM5692" s="7"/>
      <c r="IN5692" s="7"/>
      <c r="IO5692" s="7"/>
      <c r="IP5692" s="7"/>
      <c r="IQ5692" s="150"/>
      <c r="IR5692" s="150"/>
      <c r="IS5692" s="150"/>
      <c r="IT5692" s="150"/>
      <c r="IU5692" s="150"/>
      <c r="IV5692" s="150"/>
    </row>
    <row r="5693" s="23" customFormat="1" ht="26" spans="1:256">
      <c r="A5693" s="2">
        <v>5690</v>
      </c>
      <c r="B5693" s="144" t="s">
        <v>76</v>
      </c>
      <c r="C5693" s="145" t="s">
        <v>53</v>
      </c>
      <c r="D5693" s="215">
        <v>172593</v>
      </c>
      <c r="E5693" s="215" t="s">
        <v>13153</v>
      </c>
      <c r="F5693" s="268" t="s">
        <v>13154</v>
      </c>
      <c r="G5693" s="7">
        <v>100</v>
      </c>
      <c r="H5693" s="215" t="s">
        <v>9137</v>
      </c>
      <c r="I5693" s="117" t="s">
        <v>136</v>
      </c>
      <c r="J5693" s="7" t="s">
        <v>13155</v>
      </c>
      <c r="K5693" s="7">
        <v>407.26</v>
      </c>
      <c r="L5693" s="7">
        <v>0</v>
      </c>
      <c r="M5693" s="7">
        <v>407.26</v>
      </c>
      <c r="N5693" s="7">
        <v>430</v>
      </c>
      <c r="O5693" s="7">
        <v>0.0528837209302326</v>
      </c>
      <c r="P5693" s="7"/>
      <c r="Q5693" s="117" t="s">
        <v>345</v>
      </c>
      <c r="R5693" s="117" t="s">
        <v>208</v>
      </c>
      <c r="S5693" s="7" t="s">
        <v>13148</v>
      </c>
      <c r="T5693" s="117" t="s">
        <v>112</v>
      </c>
      <c r="U5693" s="7" t="s">
        <v>13156</v>
      </c>
      <c r="V5693" s="117" t="s">
        <v>9917</v>
      </c>
      <c r="W5693" s="117" t="s">
        <v>72</v>
      </c>
      <c r="X5693" s="7"/>
      <c r="Y5693" s="117" t="s">
        <v>4837</v>
      </c>
      <c r="Z5693" s="7"/>
      <c r="AA5693" s="7"/>
      <c r="AB5693" s="7"/>
      <c r="AC5693" s="7"/>
      <c r="AD5693" s="117" t="s">
        <v>203</v>
      </c>
      <c r="AE5693" s="117" t="s">
        <v>203</v>
      </c>
      <c r="AF5693" s="117" t="s">
        <v>13157</v>
      </c>
      <c r="AG5693" s="7">
        <v>0</v>
      </c>
      <c r="AH5693" s="117" t="s">
        <v>13158</v>
      </c>
      <c r="AI5693" s="7">
        <v>18583259885</v>
      </c>
      <c r="AJ5693" s="7"/>
      <c r="AK5693" s="7"/>
      <c r="AL5693" s="117" t="s">
        <v>13159</v>
      </c>
      <c r="AM5693" s="117" t="s">
        <v>909</v>
      </c>
      <c r="AN5693" s="117" t="s">
        <v>909</v>
      </c>
      <c r="AO5693" s="117" t="s">
        <v>13160</v>
      </c>
      <c r="AP5693" s="7"/>
      <c r="AQ5693" s="7"/>
      <c r="AR5693" s="117" t="s">
        <v>9303</v>
      </c>
      <c r="AS5693" s="117" t="s">
        <v>523</v>
      </c>
      <c r="AT5693" s="117" t="s">
        <v>3998</v>
      </c>
      <c r="AU5693" s="117" t="s">
        <v>143</v>
      </c>
      <c r="AV5693" s="7" t="s">
        <v>12703</v>
      </c>
      <c r="AW5693" s="228" t="s">
        <v>12700</v>
      </c>
      <c r="AX5693" s="7"/>
      <c r="AY5693" s="7"/>
      <c r="AZ5693" s="2" t="e">
        <f>VLOOKUP(D5693,[1]Sheet1!$C:$D,2,0)</f>
        <v>#N/A</v>
      </c>
      <c r="BA5693" s="7"/>
      <c r="BB5693" s="7"/>
      <c r="BC5693" s="7"/>
      <c r="BD5693" s="7"/>
      <c r="BE5693" s="7"/>
      <c r="BF5693" s="7"/>
      <c r="BG5693" s="7"/>
      <c r="BH5693" s="7"/>
      <c r="BI5693" s="7"/>
      <c r="BJ5693" s="7"/>
      <c r="BK5693" s="7"/>
      <c r="BL5693" s="7"/>
      <c r="BM5693" s="7"/>
      <c r="BN5693" s="7"/>
      <c r="BO5693" s="7"/>
      <c r="BP5693" s="7"/>
      <c r="BQ5693" s="7"/>
      <c r="BR5693" s="7"/>
      <c r="BS5693" s="7"/>
      <c r="BT5693" s="7"/>
      <c r="BU5693" s="7"/>
      <c r="BV5693" s="7"/>
      <c r="BW5693" s="7"/>
      <c r="BX5693" s="7"/>
      <c r="BY5693" s="7"/>
      <c r="BZ5693" s="7"/>
      <c r="CA5693" s="7"/>
      <c r="CB5693" s="7"/>
      <c r="CC5693" s="7"/>
      <c r="CD5693" s="7"/>
      <c r="CE5693" s="7"/>
      <c r="CF5693" s="7"/>
      <c r="CG5693" s="7"/>
      <c r="CH5693" s="7"/>
      <c r="CI5693" s="7"/>
      <c r="CJ5693" s="7"/>
      <c r="CK5693" s="7"/>
      <c r="CL5693" s="7"/>
      <c r="CM5693" s="7"/>
      <c r="CN5693" s="7"/>
      <c r="CO5693" s="7"/>
      <c r="CP5693" s="7"/>
      <c r="CQ5693" s="7"/>
      <c r="CR5693" s="7"/>
      <c r="CS5693" s="7"/>
      <c r="CT5693" s="7"/>
      <c r="CU5693" s="7"/>
      <c r="CV5693" s="7"/>
      <c r="CW5693" s="7"/>
      <c r="CX5693" s="7"/>
      <c r="CY5693" s="7"/>
      <c r="CZ5693" s="7"/>
      <c r="DA5693" s="7"/>
      <c r="DB5693" s="7"/>
      <c r="DC5693" s="7"/>
      <c r="DD5693" s="7"/>
      <c r="DE5693" s="7"/>
      <c r="DF5693" s="7"/>
      <c r="DG5693" s="7"/>
      <c r="DH5693" s="7"/>
      <c r="DI5693" s="7"/>
      <c r="DJ5693" s="7"/>
      <c r="DK5693" s="7"/>
      <c r="DL5693" s="7"/>
      <c r="DM5693" s="7"/>
      <c r="DN5693" s="7"/>
      <c r="DO5693" s="7"/>
      <c r="DP5693" s="7"/>
      <c r="DQ5693" s="7"/>
      <c r="DR5693" s="7"/>
      <c r="DS5693" s="7"/>
      <c r="DT5693" s="7"/>
      <c r="DU5693" s="7"/>
      <c r="DV5693" s="7"/>
      <c r="DW5693" s="7"/>
      <c r="DX5693" s="7"/>
      <c r="DY5693" s="7"/>
      <c r="DZ5693" s="7"/>
      <c r="EA5693" s="7"/>
      <c r="EB5693" s="7"/>
      <c r="EC5693" s="7"/>
      <c r="ED5693" s="7"/>
      <c r="EE5693" s="7"/>
      <c r="EF5693" s="7"/>
      <c r="EG5693" s="7"/>
      <c r="EH5693" s="7"/>
      <c r="EI5693" s="7"/>
      <c r="EJ5693" s="7"/>
      <c r="EK5693" s="7"/>
      <c r="EL5693" s="7"/>
      <c r="EM5693" s="7"/>
      <c r="EN5693" s="7"/>
      <c r="EO5693" s="7"/>
      <c r="EP5693" s="7"/>
      <c r="EQ5693" s="7"/>
      <c r="ER5693" s="7"/>
      <c r="ES5693" s="7"/>
      <c r="ET5693" s="7"/>
      <c r="EU5693" s="7"/>
      <c r="EV5693" s="7"/>
      <c r="EW5693" s="7"/>
      <c r="EX5693" s="7"/>
      <c r="EY5693" s="7"/>
      <c r="EZ5693" s="7"/>
      <c r="FA5693" s="7"/>
      <c r="FB5693" s="7"/>
      <c r="FC5693" s="7"/>
      <c r="FD5693" s="7"/>
      <c r="FE5693" s="7"/>
      <c r="FF5693" s="7"/>
      <c r="FG5693" s="7"/>
      <c r="FH5693" s="7"/>
      <c r="FI5693" s="7"/>
      <c r="FJ5693" s="7"/>
      <c r="FK5693" s="7"/>
      <c r="FL5693" s="7"/>
      <c r="FM5693" s="7"/>
      <c r="FN5693" s="7"/>
      <c r="FO5693" s="7"/>
      <c r="FP5693" s="7"/>
      <c r="FQ5693" s="7"/>
      <c r="FR5693" s="7"/>
      <c r="FS5693" s="7"/>
      <c r="FT5693" s="7"/>
      <c r="FU5693" s="7"/>
      <c r="FV5693" s="7"/>
      <c r="FW5693" s="7"/>
      <c r="FX5693" s="7"/>
      <c r="FY5693" s="7"/>
      <c r="FZ5693" s="7"/>
      <c r="GA5693" s="7"/>
      <c r="GB5693" s="7"/>
      <c r="GC5693" s="7"/>
      <c r="GD5693" s="7"/>
      <c r="GE5693" s="7"/>
      <c r="GF5693" s="7"/>
      <c r="GG5693" s="7"/>
      <c r="GH5693" s="7"/>
      <c r="GI5693" s="7"/>
      <c r="GJ5693" s="7"/>
      <c r="GK5693" s="7"/>
      <c r="GL5693" s="7"/>
      <c r="GM5693" s="7"/>
      <c r="GN5693" s="7"/>
      <c r="GO5693" s="7"/>
      <c r="GP5693" s="7"/>
      <c r="GQ5693" s="7"/>
      <c r="GR5693" s="7"/>
      <c r="GS5693" s="7"/>
      <c r="GT5693" s="7"/>
      <c r="GU5693" s="7"/>
      <c r="GV5693" s="7"/>
      <c r="GW5693" s="7"/>
      <c r="GX5693" s="7"/>
      <c r="GY5693" s="7"/>
      <c r="GZ5693" s="7"/>
      <c r="HA5693" s="7"/>
      <c r="HB5693" s="7"/>
      <c r="HC5693" s="7"/>
      <c r="HD5693" s="7"/>
      <c r="HE5693" s="7"/>
      <c r="HF5693" s="7"/>
      <c r="HG5693" s="7"/>
      <c r="HH5693" s="7"/>
      <c r="HI5693" s="7"/>
      <c r="HJ5693" s="7"/>
      <c r="HK5693" s="7"/>
      <c r="HL5693" s="7"/>
      <c r="HM5693" s="7"/>
      <c r="HN5693" s="7"/>
      <c r="HO5693" s="7"/>
      <c r="HP5693" s="7"/>
      <c r="HQ5693" s="7"/>
      <c r="HR5693" s="7"/>
      <c r="HS5693" s="7"/>
      <c r="HT5693" s="7"/>
      <c r="HU5693" s="7"/>
      <c r="HV5693" s="7"/>
      <c r="HW5693" s="7"/>
      <c r="HX5693" s="7"/>
      <c r="HY5693" s="7"/>
      <c r="HZ5693" s="7"/>
      <c r="IA5693" s="7"/>
      <c r="IB5693" s="7"/>
      <c r="IC5693" s="7"/>
      <c r="ID5693" s="7"/>
      <c r="IE5693" s="7"/>
      <c r="IF5693" s="7"/>
      <c r="IG5693" s="7"/>
      <c r="IH5693" s="7"/>
      <c r="II5693" s="7"/>
      <c r="IJ5693" s="7"/>
      <c r="IK5693" s="7"/>
      <c r="IL5693" s="7"/>
      <c r="IM5693" s="7"/>
      <c r="IN5693" s="7"/>
      <c r="IO5693" s="7"/>
      <c r="IP5693" s="7"/>
      <c r="IQ5693" s="150"/>
      <c r="IR5693" s="150"/>
      <c r="IS5693" s="150"/>
      <c r="IT5693" s="150"/>
      <c r="IU5693" s="150"/>
      <c r="IV5693" s="150"/>
    </row>
    <row r="5694" s="23" customFormat="1" ht="26" spans="1:256">
      <c r="A5694" s="2">
        <v>5691</v>
      </c>
      <c r="B5694" s="144" t="s">
        <v>76</v>
      </c>
      <c r="C5694" s="145" t="s">
        <v>53</v>
      </c>
      <c r="D5694" s="215">
        <v>118018</v>
      </c>
      <c r="E5694" s="215" t="s">
        <v>13161</v>
      </c>
      <c r="F5694" s="268" t="s">
        <v>13162</v>
      </c>
      <c r="G5694" s="7">
        <v>30</v>
      </c>
      <c r="H5694" s="215" t="s">
        <v>9137</v>
      </c>
      <c r="I5694" s="117" t="s">
        <v>68</v>
      </c>
      <c r="J5694" s="117" t="s">
        <v>11511</v>
      </c>
      <c r="K5694" s="7">
        <v>507.64</v>
      </c>
      <c r="L5694" s="7">
        <v>0</v>
      </c>
      <c r="M5694" s="7">
        <v>507.64</v>
      </c>
      <c r="N5694" s="7">
        <v>541.14</v>
      </c>
      <c r="O5694" s="7">
        <v>0.0619063458624386</v>
      </c>
      <c r="P5694" s="7"/>
      <c r="Q5694" s="117" t="s">
        <v>345</v>
      </c>
      <c r="R5694" s="117" t="s">
        <v>208</v>
      </c>
      <c r="S5694" s="7" t="s">
        <v>13148</v>
      </c>
      <c r="T5694" s="117" t="s">
        <v>112</v>
      </c>
      <c r="U5694" s="7" t="s">
        <v>13156</v>
      </c>
      <c r="V5694" s="117" t="s">
        <v>9917</v>
      </c>
      <c r="W5694" s="117" t="s">
        <v>72</v>
      </c>
      <c r="X5694" s="7"/>
      <c r="Y5694" s="117" t="s">
        <v>4837</v>
      </c>
      <c r="Z5694" s="7"/>
      <c r="AA5694" s="7"/>
      <c r="AB5694" s="7"/>
      <c r="AC5694" s="7"/>
      <c r="AD5694" s="117" t="s">
        <v>203</v>
      </c>
      <c r="AE5694" s="117" t="s">
        <v>203</v>
      </c>
      <c r="AF5694" s="117" t="s">
        <v>13157</v>
      </c>
      <c r="AG5694" s="7">
        <v>0</v>
      </c>
      <c r="AH5694" s="117" t="s">
        <v>13158</v>
      </c>
      <c r="AI5694" s="7">
        <v>18583259885</v>
      </c>
      <c r="AJ5694" s="7"/>
      <c r="AK5694" s="7"/>
      <c r="AL5694" s="117" t="s">
        <v>13163</v>
      </c>
      <c r="AM5694" s="117" t="s">
        <v>909</v>
      </c>
      <c r="AN5694" s="117" t="s">
        <v>909</v>
      </c>
      <c r="AO5694" s="117" t="s">
        <v>13164</v>
      </c>
      <c r="AP5694" s="117" t="s">
        <v>13165</v>
      </c>
      <c r="AQ5694" s="7"/>
      <c r="AR5694" s="117" t="s">
        <v>9303</v>
      </c>
      <c r="AS5694" s="117" t="s">
        <v>523</v>
      </c>
      <c r="AT5694" s="117" t="s">
        <v>3998</v>
      </c>
      <c r="AU5694" s="117" t="s">
        <v>143</v>
      </c>
      <c r="AV5694" s="7" t="s">
        <v>12703</v>
      </c>
      <c r="AW5694" s="228" t="s">
        <v>12700</v>
      </c>
      <c r="AX5694" s="7"/>
      <c r="AY5694" s="7"/>
      <c r="AZ5694" s="2" t="e">
        <f>VLOOKUP(D5694,[1]Sheet1!$C:$D,2,0)</f>
        <v>#N/A</v>
      </c>
      <c r="BA5694" s="7"/>
      <c r="BB5694" s="7"/>
      <c r="BC5694" s="7"/>
      <c r="BD5694" s="7"/>
      <c r="BE5694" s="7"/>
      <c r="BF5694" s="7"/>
      <c r="BG5694" s="7"/>
      <c r="BH5694" s="7"/>
      <c r="BI5694" s="7"/>
      <c r="BJ5694" s="7"/>
      <c r="BK5694" s="7"/>
      <c r="BL5694" s="7"/>
      <c r="BM5694" s="7"/>
      <c r="BN5694" s="7"/>
      <c r="BO5694" s="7"/>
      <c r="BP5694" s="7"/>
      <c r="BQ5694" s="7"/>
      <c r="BR5694" s="7"/>
      <c r="BS5694" s="7"/>
      <c r="BT5694" s="7"/>
      <c r="BU5694" s="7"/>
      <c r="BV5694" s="7"/>
      <c r="BW5694" s="7"/>
      <c r="BX5694" s="7"/>
      <c r="BY5694" s="7"/>
      <c r="BZ5694" s="7"/>
      <c r="CA5694" s="7"/>
      <c r="CB5694" s="7"/>
      <c r="CC5694" s="7"/>
      <c r="CD5694" s="7"/>
      <c r="CE5694" s="7"/>
      <c r="CF5694" s="7"/>
      <c r="CG5694" s="7"/>
      <c r="CH5694" s="7"/>
      <c r="CI5694" s="7"/>
      <c r="CJ5694" s="7"/>
      <c r="CK5694" s="7"/>
      <c r="CL5694" s="7"/>
      <c r="CM5694" s="7"/>
      <c r="CN5694" s="7"/>
      <c r="CO5694" s="7"/>
      <c r="CP5694" s="7"/>
      <c r="CQ5694" s="7"/>
      <c r="CR5694" s="7"/>
      <c r="CS5694" s="7"/>
      <c r="CT5694" s="7"/>
      <c r="CU5694" s="7"/>
      <c r="CV5694" s="7"/>
      <c r="CW5694" s="7"/>
      <c r="CX5694" s="7"/>
      <c r="CY5694" s="7"/>
      <c r="CZ5694" s="7"/>
      <c r="DA5694" s="7"/>
      <c r="DB5694" s="7"/>
      <c r="DC5694" s="7"/>
      <c r="DD5694" s="7"/>
      <c r="DE5694" s="7"/>
      <c r="DF5694" s="7"/>
      <c r="DG5694" s="7"/>
      <c r="DH5694" s="7"/>
      <c r="DI5694" s="7"/>
      <c r="DJ5694" s="7"/>
      <c r="DK5694" s="7"/>
      <c r="DL5694" s="7"/>
      <c r="DM5694" s="7"/>
      <c r="DN5694" s="7"/>
      <c r="DO5694" s="7"/>
      <c r="DP5694" s="7"/>
      <c r="DQ5694" s="7"/>
      <c r="DR5694" s="7"/>
      <c r="DS5694" s="7"/>
      <c r="DT5694" s="7"/>
      <c r="DU5694" s="7"/>
      <c r="DV5694" s="7"/>
      <c r="DW5694" s="7"/>
      <c r="DX5694" s="7"/>
      <c r="DY5694" s="7"/>
      <c r="DZ5694" s="7"/>
      <c r="EA5694" s="7"/>
      <c r="EB5694" s="7"/>
      <c r="EC5694" s="7"/>
      <c r="ED5694" s="7"/>
      <c r="EE5694" s="7"/>
      <c r="EF5694" s="7"/>
      <c r="EG5694" s="7"/>
      <c r="EH5694" s="7"/>
      <c r="EI5694" s="7"/>
      <c r="EJ5694" s="7"/>
      <c r="EK5694" s="7"/>
      <c r="EL5694" s="7"/>
      <c r="EM5694" s="7"/>
      <c r="EN5694" s="7"/>
      <c r="EO5694" s="7"/>
      <c r="EP5694" s="7"/>
      <c r="EQ5694" s="7"/>
      <c r="ER5694" s="7"/>
      <c r="ES5694" s="7"/>
      <c r="ET5694" s="7"/>
      <c r="EU5694" s="7"/>
      <c r="EV5694" s="7"/>
      <c r="EW5694" s="7"/>
      <c r="EX5694" s="7"/>
      <c r="EY5694" s="7"/>
      <c r="EZ5694" s="7"/>
      <c r="FA5694" s="7"/>
      <c r="FB5694" s="7"/>
      <c r="FC5694" s="7"/>
      <c r="FD5694" s="7"/>
      <c r="FE5694" s="7"/>
      <c r="FF5694" s="7"/>
      <c r="FG5694" s="7"/>
      <c r="FH5694" s="7"/>
      <c r="FI5694" s="7"/>
      <c r="FJ5694" s="7"/>
      <c r="FK5694" s="7"/>
      <c r="FL5694" s="7"/>
      <c r="FM5694" s="7"/>
      <c r="FN5694" s="7"/>
      <c r="FO5694" s="7"/>
      <c r="FP5694" s="7"/>
      <c r="FQ5694" s="7"/>
      <c r="FR5694" s="7"/>
      <c r="FS5694" s="7"/>
      <c r="FT5694" s="7"/>
      <c r="FU5694" s="7"/>
      <c r="FV5694" s="7"/>
      <c r="FW5694" s="7"/>
      <c r="FX5694" s="7"/>
      <c r="FY5694" s="7"/>
      <c r="FZ5694" s="7"/>
      <c r="GA5694" s="7"/>
      <c r="GB5694" s="7"/>
      <c r="GC5694" s="7"/>
      <c r="GD5694" s="7"/>
      <c r="GE5694" s="7"/>
      <c r="GF5694" s="7"/>
      <c r="GG5694" s="7"/>
      <c r="GH5694" s="7"/>
      <c r="GI5694" s="7"/>
      <c r="GJ5694" s="7"/>
      <c r="GK5694" s="7"/>
      <c r="GL5694" s="7"/>
      <c r="GM5694" s="7"/>
      <c r="GN5694" s="7"/>
      <c r="GO5694" s="7"/>
      <c r="GP5694" s="7"/>
      <c r="GQ5694" s="7"/>
      <c r="GR5694" s="7"/>
      <c r="GS5694" s="7"/>
      <c r="GT5694" s="7"/>
      <c r="GU5694" s="7"/>
      <c r="GV5694" s="7"/>
      <c r="GW5694" s="7"/>
      <c r="GX5694" s="7"/>
      <c r="GY5694" s="7"/>
      <c r="GZ5694" s="7"/>
      <c r="HA5694" s="7"/>
      <c r="HB5694" s="7"/>
      <c r="HC5694" s="7"/>
      <c r="HD5694" s="7"/>
      <c r="HE5694" s="7"/>
      <c r="HF5694" s="7"/>
      <c r="HG5694" s="7"/>
      <c r="HH5694" s="7"/>
      <c r="HI5694" s="7"/>
      <c r="HJ5694" s="7"/>
      <c r="HK5694" s="7"/>
      <c r="HL5694" s="7"/>
      <c r="HM5694" s="7"/>
      <c r="HN5694" s="7"/>
      <c r="HO5694" s="7"/>
      <c r="HP5694" s="7"/>
      <c r="HQ5694" s="7"/>
      <c r="HR5694" s="7"/>
      <c r="HS5694" s="7"/>
      <c r="HT5694" s="7"/>
      <c r="HU5694" s="7"/>
      <c r="HV5694" s="7"/>
      <c r="HW5694" s="7"/>
      <c r="HX5694" s="7"/>
      <c r="HY5694" s="7"/>
      <c r="HZ5694" s="7"/>
      <c r="IA5694" s="7"/>
      <c r="IB5694" s="7"/>
      <c r="IC5694" s="7"/>
      <c r="ID5694" s="7"/>
      <c r="IE5694" s="7"/>
      <c r="IF5694" s="7"/>
      <c r="IG5694" s="7"/>
      <c r="IH5694" s="7"/>
      <c r="II5694" s="7"/>
      <c r="IJ5694" s="7"/>
      <c r="IK5694" s="7"/>
      <c r="IL5694" s="7"/>
      <c r="IM5694" s="7"/>
      <c r="IN5694" s="7"/>
      <c r="IO5694" s="7"/>
      <c r="IP5694" s="7"/>
      <c r="IQ5694" s="150"/>
      <c r="IR5694" s="150"/>
      <c r="IS5694" s="150"/>
      <c r="IT5694" s="150"/>
      <c r="IU5694" s="150"/>
      <c r="IV5694" s="150"/>
    </row>
    <row r="5695" s="23" customFormat="1" ht="26" spans="1:256">
      <c r="A5695" s="2">
        <v>5692</v>
      </c>
      <c r="B5695" s="144" t="s">
        <v>76</v>
      </c>
      <c r="C5695" s="145" t="s">
        <v>53</v>
      </c>
      <c r="D5695" s="215">
        <v>139297</v>
      </c>
      <c r="E5695" s="215" t="s">
        <v>13166</v>
      </c>
      <c r="F5695" s="268" t="s">
        <v>3930</v>
      </c>
      <c r="G5695" s="7">
        <v>120</v>
      </c>
      <c r="H5695" s="215" t="s">
        <v>9137</v>
      </c>
      <c r="I5695" s="117" t="s">
        <v>68</v>
      </c>
      <c r="J5695" s="117" t="s">
        <v>11511</v>
      </c>
      <c r="K5695" s="7">
        <v>93.76215</v>
      </c>
      <c r="L5695" s="7">
        <v>0</v>
      </c>
      <c r="M5695" s="7">
        <v>93.76215</v>
      </c>
      <c r="N5695" s="7">
        <v>99</v>
      </c>
      <c r="O5695" s="7">
        <v>0.0529075757575757</v>
      </c>
      <c r="P5695" s="7"/>
      <c r="Q5695" s="117" t="s">
        <v>345</v>
      </c>
      <c r="R5695" s="117" t="s">
        <v>208</v>
      </c>
      <c r="S5695" s="7" t="s">
        <v>13148</v>
      </c>
      <c r="T5695" s="117" t="s">
        <v>112</v>
      </c>
      <c r="U5695" s="7" t="s">
        <v>13156</v>
      </c>
      <c r="V5695" s="117" t="s">
        <v>9917</v>
      </c>
      <c r="W5695" s="117" t="s">
        <v>72</v>
      </c>
      <c r="X5695" s="7"/>
      <c r="Y5695" s="117" t="s">
        <v>4837</v>
      </c>
      <c r="Z5695" s="7"/>
      <c r="AA5695" s="7"/>
      <c r="AB5695" s="7"/>
      <c r="AC5695" s="7"/>
      <c r="AD5695" s="117" t="s">
        <v>203</v>
      </c>
      <c r="AE5695" s="117" t="s">
        <v>203</v>
      </c>
      <c r="AF5695" s="117" t="s">
        <v>13157</v>
      </c>
      <c r="AG5695" s="7">
        <v>0</v>
      </c>
      <c r="AH5695" s="117" t="s">
        <v>13158</v>
      </c>
      <c r="AI5695" s="7">
        <v>18583259885</v>
      </c>
      <c r="AJ5695" s="7"/>
      <c r="AK5695" s="7"/>
      <c r="AL5695" s="117" t="s">
        <v>13167</v>
      </c>
      <c r="AM5695" s="117" t="s">
        <v>909</v>
      </c>
      <c r="AN5695" s="117" t="s">
        <v>909</v>
      </c>
      <c r="AO5695" s="117" t="s">
        <v>13168</v>
      </c>
      <c r="AP5695" s="117" t="s">
        <v>13169</v>
      </c>
      <c r="AQ5695" s="7"/>
      <c r="AR5695" s="117" t="s">
        <v>9303</v>
      </c>
      <c r="AS5695" s="117" t="s">
        <v>523</v>
      </c>
      <c r="AT5695" s="117" t="s">
        <v>3998</v>
      </c>
      <c r="AU5695" s="117" t="s">
        <v>143</v>
      </c>
      <c r="AV5695" s="7" t="s">
        <v>12703</v>
      </c>
      <c r="AW5695" s="228" t="s">
        <v>12700</v>
      </c>
      <c r="AX5695" s="7"/>
      <c r="AY5695" s="7"/>
      <c r="AZ5695" s="2" t="e">
        <f>VLOOKUP(D5695,[1]Sheet1!$C:$D,2,0)</f>
        <v>#N/A</v>
      </c>
      <c r="BA5695" s="7"/>
      <c r="BB5695" s="7"/>
      <c r="BC5695" s="7"/>
      <c r="BD5695" s="7"/>
      <c r="BE5695" s="7"/>
      <c r="BF5695" s="7"/>
      <c r="BG5695" s="7"/>
      <c r="BH5695" s="7"/>
      <c r="BI5695" s="7"/>
      <c r="BJ5695" s="7"/>
      <c r="BK5695" s="7"/>
      <c r="BL5695" s="7"/>
      <c r="BM5695" s="7"/>
      <c r="BN5695" s="7"/>
      <c r="BO5695" s="7"/>
      <c r="BP5695" s="7"/>
      <c r="BQ5695" s="7"/>
      <c r="BR5695" s="7"/>
      <c r="BS5695" s="7"/>
      <c r="BT5695" s="7"/>
      <c r="BU5695" s="7"/>
      <c r="BV5695" s="7"/>
      <c r="BW5695" s="7"/>
      <c r="BX5695" s="7"/>
      <c r="BY5695" s="7"/>
      <c r="BZ5695" s="7"/>
      <c r="CA5695" s="7"/>
      <c r="CB5695" s="7"/>
      <c r="CC5695" s="7"/>
      <c r="CD5695" s="7"/>
      <c r="CE5695" s="7"/>
      <c r="CF5695" s="7"/>
      <c r="CG5695" s="7"/>
      <c r="CH5695" s="7"/>
      <c r="CI5695" s="7"/>
      <c r="CJ5695" s="7"/>
      <c r="CK5695" s="7"/>
      <c r="CL5695" s="7"/>
      <c r="CM5695" s="7"/>
      <c r="CN5695" s="7"/>
      <c r="CO5695" s="7"/>
      <c r="CP5695" s="7"/>
      <c r="CQ5695" s="7"/>
      <c r="CR5695" s="7"/>
      <c r="CS5695" s="7"/>
      <c r="CT5695" s="7"/>
      <c r="CU5695" s="7"/>
      <c r="CV5695" s="7"/>
      <c r="CW5695" s="7"/>
      <c r="CX5695" s="7"/>
      <c r="CY5695" s="7"/>
      <c r="CZ5695" s="7"/>
      <c r="DA5695" s="7"/>
      <c r="DB5695" s="7"/>
      <c r="DC5695" s="7"/>
      <c r="DD5695" s="7"/>
      <c r="DE5695" s="7"/>
      <c r="DF5695" s="7"/>
      <c r="DG5695" s="7"/>
      <c r="DH5695" s="7"/>
      <c r="DI5695" s="7"/>
      <c r="DJ5695" s="7"/>
      <c r="DK5695" s="7"/>
      <c r="DL5695" s="7"/>
      <c r="DM5695" s="7"/>
      <c r="DN5695" s="7"/>
      <c r="DO5695" s="7"/>
      <c r="DP5695" s="7"/>
      <c r="DQ5695" s="7"/>
      <c r="DR5695" s="7"/>
      <c r="DS5695" s="7"/>
      <c r="DT5695" s="7"/>
      <c r="DU5695" s="7"/>
      <c r="DV5695" s="7"/>
      <c r="DW5695" s="7"/>
      <c r="DX5695" s="7"/>
      <c r="DY5695" s="7"/>
      <c r="DZ5695" s="7"/>
      <c r="EA5695" s="7"/>
      <c r="EB5695" s="7"/>
      <c r="EC5695" s="7"/>
      <c r="ED5695" s="7"/>
      <c r="EE5695" s="7"/>
      <c r="EF5695" s="7"/>
      <c r="EG5695" s="7"/>
      <c r="EH5695" s="7"/>
      <c r="EI5695" s="7"/>
      <c r="EJ5695" s="7"/>
      <c r="EK5695" s="7"/>
      <c r="EL5695" s="7"/>
      <c r="EM5695" s="7"/>
      <c r="EN5695" s="7"/>
      <c r="EO5695" s="7"/>
      <c r="EP5695" s="7"/>
      <c r="EQ5695" s="7"/>
      <c r="ER5695" s="7"/>
      <c r="ES5695" s="7"/>
      <c r="ET5695" s="7"/>
      <c r="EU5695" s="7"/>
      <c r="EV5695" s="7"/>
      <c r="EW5695" s="7"/>
      <c r="EX5695" s="7"/>
      <c r="EY5695" s="7"/>
      <c r="EZ5695" s="7"/>
      <c r="FA5695" s="7"/>
      <c r="FB5695" s="7"/>
      <c r="FC5695" s="7"/>
      <c r="FD5695" s="7"/>
      <c r="FE5695" s="7"/>
      <c r="FF5695" s="7"/>
      <c r="FG5695" s="7"/>
      <c r="FH5695" s="7"/>
      <c r="FI5695" s="7"/>
      <c r="FJ5695" s="7"/>
      <c r="FK5695" s="7"/>
      <c r="FL5695" s="7"/>
      <c r="FM5695" s="7"/>
      <c r="FN5695" s="7"/>
      <c r="FO5695" s="7"/>
      <c r="FP5695" s="7"/>
      <c r="FQ5695" s="7"/>
      <c r="FR5695" s="7"/>
      <c r="FS5695" s="7"/>
      <c r="FT5695" s="7"/>
      <c r="FU5695" s="7"/>
      <c r="FV5695" s="7"/>
      <c r="FW5695" s="7"/>
      <c r="FX5695" s="7"/>
      <c r="FY5695" s="7"/>
      <c r="FZ5695" s="7"/>
      <c r="GA5695" s="7"/>
      <c r="GB5695" s="7"/>
      <c r="GC5695" s="7"/>
      <c r="GD5695" s="7"/>
      <c r="GE5695" s="7"/>
      <c r="GF5695" s="7"/>
      <c r="GG5695" s="7"/>
      <c r="GH5695" s="7"/>
      <c r="GI5695" s="7"/>
      <c r="GJ5695" s="7"/>
      <c r="GK5695" s="7"/>
      <c r="GL5695" s="7"/>
      <c r="GM5695" s="7"/>
      <c r="GN5695" s="7"/>
      <c r="GO5695" s="7"/>
      <c r="GP5695" s="7"/>
      <c r="GQ5695" s="7"/>
      <c r="GR5695" s="7"/>
      <c r="GS5695" s="7"/>
      <c r="GT5695" s="7"/>
      <c r="GU5695" s="7"/>
      <c r="GV5695" s="7"/>
      <c r="GW5695" s="7"/>
      <c r="GX5695" s="7"/>
      <c r="GY5695" s="7"/>
      <c r="GZ5695" s="7"/>
      <c r="HA5695" s="7"/>
      <c r="HB5695" s="7"/>
      <c r="HC5695" s="7"/>
      <c r="HD5695" s="7"/>
      <c r="HE5695" s="7"/>
      <c r="HF5695" s="7"/>
      <c r="HG5695" s="7"/>
      <c r="HH5695" s="7"/>
      <c r="HI5695" s="7"/>
      <c r="HJ5695" s="7"/>
      <c r="HK5695" s="7"/>
      <c r="HL5695" s="7"/>
      <c r="HM5695" s="7"/>
      <c r="HN5695" s="7"/>
      <c r="HO5695" s="7"/>
      <c r="HP5695" s="7"/>
      <c r="HQ5695" s="7"/>
      <c r="HR5695" s="7"/>
      <c r="HS5695" s="7"/>
      <c r="HT5695" s="7"/>
      <c r="HU5695" s="7"/>
      <c r="HV5695" s="7"/>
      <c r="HW5695" s="7"/>
      <c r="HX5695" s="7"/>
      <c r="HY5695" s="7"/>
      <c r="HZ5695" s="7"/>
      <c r="IA5695" s="7"/>
      <c r="IB5695" s="7"/>
      <c r="IC5695" s="7"/>
      <c r="ID5695" s="7"/>
      <c r="IE5695" s="7"/>
      <c r="IF5695" s="7"/>
      <c r="IG5695" s="7"/>
      <c r="IH5695" s="7"/>
      <c r="II5695" s="7"/>
      <c r="IJ5695" s="7"/>
      <c r="IK5695" s="7"/>
      <c r="IL5695" s="7"/>
      <c r="IM5695" s="7"/>
      <c r="IN5695" s="7"/>
      <c r="IO5695" s="7"/>
      <c r="IP5695" s="7"/>
      <c r="IQ5695" s="150"/>
      <c r="IR5695" s="150"/>
      <c r="IS5695" s="150"/>
      <c r="IT5695" s="150"/>
      <c r="IU5695" s="150"/>
      <c r="IV5695" s="150"/>
    </row>
    <row r="5696" s="23" customFormat="1" ht="26" spans="1:256">
      <c r="A5696" s="2">
        <v>5693</v>
      </c>
      <c r="B5696" s="144" t="s">
        <v>76</v>
      </c>
      <c r="C5696" s="145" t="s">
        <v>53</v>
      </c>
      <c r="D5696" s="215">
        <v>176166</v>
      </c>
      <c r="E5696" s="215" t="s">
        <v>13170</v>
      </c>
      <c r="F5696" s="268" t="s">
        <v>13171</v>
      </c>
      <c r="G5696" s="7">
        <v>120</v>
      </c>
      <c r="H5696" s="215" t="s">
        <v>9137</v>
      </c>
      <c r="I5696" s="117" t="s">
        <v>68</v>
      </c>
      <c r="J5696" s="7" t="s">
        <v>13155</v>
      </c>
      <c r="K5696" s="7">
        <v>112.85145</v>
      </c>
      <c r="L5696" s="7">
        <v>0</v>
      </c>
      <c r="M5696" s="7">
        <v>112.85145</v>
      </c>
      <c r="N5696" s="7">
        <v>119.15</v>
      </c>
      <c r="O5696" s="7">
        <v>0.0528623583718003</v>
      </c>
      <c r="P5696" s="7"/>
      <c r="Q5696" s="117" t="s">
        <v>345</v>
      </c>
      <c r="R5696" s="117" t="s">
        <v>208</v>
      </c>
      <c r="S5696" s="7" t="s">
        <v>13148</v>
      </c>
      <c r="T5696" s="117" t="s">
        <v>112</v>
      </c>
      <c r="U5696" s="7" t="s">
        <v>13156</v>
      </c>
      <c r="V5696" s="117" t="s">
        <v>9917</v>
      </c>
      <c r="W5696" s="117" t="s">
        <v>72</v>
      </c>
      <c r="X5696" s="7"/>
      <c r="Y5696" s="117" t="s">
        <v>4837</v>
      </c>
      <c r="Z5696" s="7"/>
      <c r="AA5696" s="7"/>
      <c r="AB5696" s="7"/>
      <c r="AC5696" s="7"/>
      <c r="AD5696" s="117" t="s">
        <v>203</v>
      </c>
      <c r="AE5696" s="117" t="s">
        <v>203</v>
      </c>
      <c r="AF5696" s="117" t="s">
        <v>13157</v>
      </c>
      <c r="AG5696" s="7">
        <v>0</v>
      </c>
      <c r="AH5696" s="117" t="s">
        <v>13158</v>
      </c>
      <c r="AI5696" s="7">
        <v>18583259885</v>
      </c>
      <c r="AJ5696" s="7"/>
      <c r="AK5696" s="7"/>
      <c r="AL5696" s="117" t="s">
        <v>13172</v>
      </c>
      <c r="AM5696" s="117" t="s">
        <v>909</v>
      </c>
      <c r="AN5696" s="117" t="s">
        <v>909</v>
      </c>
      <c r="AO5696" s="117" t="s">
        <v>13173</v>
      </c>
      <c r="AP5696" s="117" t="s">
        <v>13174</v>
      </c>
      <c r="AQ5696" s="7"/>
      <c r="AR5696" s="117" t="s">
        <v>9303</v>
      </c>
      <c r="AS5696" s="117" t="s">
        <v>523</v>
      </c>
      <c r="AT5696" s="117" t="s">
        <v>3998</v>
      </c>
      <c r="AU5696" s="117" t="s">
        <v>143</v>
      </c>
      <c r="AV5696" s="7" t="s">
        <v>12703</v>
      </c>
      <c r="AW5696" s="228" t="s">
        <v>12700</v>
      </c>
      <c r="AX5696" s="7"/>
      <c r="AY5696" s="7"/>
      <c r="AZ5696" s="2" t="e">
        <f>VLOOKUP(D5696,[1]Sheet1!$C:$D,2,0)</f>
        <v>#N/A</v>
      </c>
      <c r="BA5696" s="7"/>
      <c r="BB5696" s="7"/>
      <c r="BC5696" s="7"/>
      <c r="BD5696" s="7"/>
      <c r="BE5696" s="7"/>
      <c r="BF5696" s="7"/>
      <c r="BG5696" s="7"/>
      <c r="BH5696" s="7"/>
      <c r="BI5696" s="7"/>
      <c r="BJ5696" s="7"/>
      <c r="BK5696" s="7"/>
      <c r="BL5696" s="7"/>
      <c r="BM5696" s="7"/>
      <c r="BN5696" s="7"/>
      <c r="BO5696" s="7"/>
      <c r="BP5696" s="7"/>
      <c r="BQ5696" s="7"/>
      <c r="BR5696" s="7"/>
      <c r="BS5696" s="7"/>
      <c r="BT5696" s="7"/>
      <c r="BU5696" s="7"/>
      <c r="BV5696" s="7"/>
      <c r="BW5696" s="7"/>
      <c r="BX5696" s="7"/>
      <c r="BY5696" s="7"/>
      <c r="BZ5696" s="7"/>
      <c r="CA5696" s="7"/>
      <c r="CB5696" s="7"/>
      <c r="CC5696" s="7"/>
      <c r="CD5696" s="7"/>
      <c r="CE5696" s="7"/>
      <c r="CF5696" s="7"/>
      <c r="CG5696" s="7"/>
      <c r="CH5696" s="7"/>
      <c r="CI5696" s="7"/>
      <c r="CJ5696" s="7"/>
      <c r="CK5696" s="7"/>
      <c r="CL5696" s="7"/>
      <c r="CM5696" s="7"/>
      <c r="CN5696" s="7"/>
      <c r="CO5696" s="7"/>
      <c r="CP5696" s="7"/>
      <c r="CQ5696" s="7"/>
      <c r="CR5696" s="7"/>
      <c r="CS5696" s="7"/>
      <c r="CT5696" s="7"/>
      <c r="CU5696" s="7"/>
      <c r="CV5696" s="7"/>
      <c r="CW5696" s="7"/>
      <c r="CX5696" s="7"/>
      <c r="CY5696" s="7"/>
      <c r="CZ5696" s="7"/>
      <c r="DA5696" s="7"/>
      <c r="DB5696" s="7"/>
      <c r="DC5696" s="7"/>
      <c r="DD5696" s="7"/>
      <c r="DE5696" s="7"/>
      <c r="DF5696" s="7"/>
      <c r="DG5696" s="7"/>
      <c r="DH5696" s="7"/>
      <c r="DI5696" s="7"/>
      <c r="DJ5696" s="7"/>
      <c r="DK5696" s="7"/>
      <c r="DL5696" s="7"/>
      <c r="DM5696" s="7"/>
      <c r="DN5696" s="7"/>
      <c r="DO5696" s="7"/>
      <c r="DP5696" s="7"/>
      <c r="DQ5696" s="7"/>
      <c r="DR5696" s="7"/>
      <c r="DS5696" s="7"/>
      <c r="DT5696" s="7"/>
      <c r="DU5696" s="7"/>
      <c r="DV5696" s="7"/>
      <c r="DW5696" s="7"/>
      <c r="DX5696" s="7"/>
      <c r="DY5696" s="7"/>
      <c r="DZ5696" s="7"/>
      <c r="EA5696" s="7"/>
      <c r="EB5696" s="7"/>
      <c r="EC5696" s="7"/>
      <c r="ED5696" s="7"/>
      <c r="EE5696" s="7"/>
      <c r="EF5696" s="7"/>
      <c r="EG5696" s="7"/>
      <c r="EH5696" s="7"/>
      <c r="EI5696" s="7"/>
      <c r="EJ5696" s="7"/>
      <c r="EK5696" s="7"/>
      <c r="EL5696" s="7"/>
      <c r="EM5696" s="7"/>
      <c r="EN5696" s="7"/>
      <c r="EO5696" s="7"/>
      <c r="EP5696" s="7"/>
      <c r="EQ5696" s="7"/>
      <c r="ER5696" s="7"/>
      <c r="ES5696" s="7"/>
      <c r="ET5696" s="7"/>
      <c r="EU5696" s="7"/>
      <c r="EV5696" s="7"/>
      <c r="EW5696" s="7"/>
      <c r="EX5696" s="7"/>
      <c r="EY5696" s="7"/>
      <c r="EZ5696" s="7"/>
      <c r="FA5696" s="7"/>
      <c r="FB5696" s="7"/>
      <c r="FC5696" s="7"/>
      <c r="FD5696" s="7"/>
      <c r="FE5696" s="7"/>
      <c r="FF5696" s="7"/>
      <c r="FG5696" s="7"/>
      <c r="FH5696" s="7"/>
      <c r="FI5696" s="7"/>
      <c r="FJ5696" s="7"/>
      <c r="FK5696" s="7"/>
      <c r="FL5696" s="7"/>
      <c r="FM5696" s="7"/>
      <c r="FN5696" s="7"/>
      <c r="FO5696" s="7"/>
      <c r="FP5696" s="7"/>
      <c r="FQ5696" s="7"/>
      <c r="FR5696" s="7"/>
      <c r="FS5696" s="7"/>
      <c r="FT5696" s="7"/>
      <c r="FU5696" s="7"/>
      <c r="FV5696" s="7"/>
      <c r="FW5696" s="7"/>
      <c r="FX5696" s="7"/>
      <c r="FY5696" s="7"/>
      <c r="FZ5696" s="7"/>
      <c r="GA5696" s="7"/>
      <c r="GB5696" s="7"/>
      <c r="GC5696" s="7"/>
      <c r="GD5696" s="7"/>
      <c r="GE5696" s="7"/>
      <c r="GF5696" s="7"/>
      <c r="GG5696" s="7"/>
      <c r="GH5696" s="7"/>
      <c r="GI5696" s="7"/>
      <c r="GJ5696" s="7"/>
      <c r="GK5696" s="7"/>
      <c r="GL5696" s="7"/>
      <c r="GM5696" s="7"/>
      <c r="GN5696" s="7"/>
      <c r="GO5696" s="7"/>
      <c r="GP5696" s="7"/>
      <c r="GQ5696" s="7"/>
      <c r="GR5696" s="7"/>
      <c r="GS5696" s="7"/>
      <c r="GT5696" s="7"/>
      <c r="GU5696" s="7"/>
      <c r="GV5696" s="7"/>
      <c r="GW5696" s="7"/>
      <c r="GX5696" s="7"/>
      <c r="GY5696" s="7"/>
      <c r="GZ5696" s="7"/>
      <c r="HA5696" s="7"/>
      <c r="HB5696" s="7"/>
      <c r="HC5696" s="7"/>
      <c r="HD5696" s="7"/>
      <c r="HE5696" s="7"/>
      <c r="HF5696" s="7"/>
      <c r="HG5696" s="7"/>
      <c r="HH5696" s="7"/>
      <c r="HI5696" s="7"/>
      <c r="HJ5696" s="7"/>
      <c r="HK5696" s="7"/>
      <c r="HL5696" s="7"/>
      <c r="HM5696" s="7"/>
      <c r="HN5696" s="7"/>
      <c r="HO5696" s="7"/>
      <c r="HP5696" s="7"/>
      <c r="HQ5696" s="7"/>
      <c r="HR5696" s="7"/>
      <c r="HS5696" s="7"/>
      <c r="HT5696" s="7"/>
      <c r="HU5696" s="7"/>
      <c r="HV5696" s="7"/>
      <c r="HW5696" s="7"/>
      <c r="HX5696" s="7"/>
      <c r="HY5696" s="7"/>
      <c r="HZ5696" s="7"/>
      <c r="IA5696" s="7"/>
      <c r="IB5696" s="7"/>
      <c r="IC5696" s="7"/>
      <c r="ID5696" s="7"/>
      <c r="IE5696" s="7"/>
      <c r="IF5696" s="7"/>
      <c r="IG5696" s="7"/>
      <c r="IH5696" s="7"/>
      <c r="II5696" s="7"/>
      <c r="IJ5696" s="7"/>
      <c r="IK5696" s="7"/>
      <c r="IL5696" s="7"/>
      <c r="IM5696" s="7"/>
      <c r="IN5696" s="7"/>
      <c r="IO5696" s="7"/>
      <c r="IP5696" s="7"/>
      <c r="IQ5696" s="150"/>
      <c r="IR5696" s="150"/>
      <c r="IS5696" s="150"/>
      <c r="IT5696" s="150"/>
      <c r="IU5696" s="150"/>
      <c r="IV5696" s="150"/>
    </row>
    <row r="5697" s="23" customFormat="1" ht="26" spans="1:256">
      <c r="A5697" s="2">
        <v>5694</v>
      </c>
      <c r="B5697" s="144" t="s">
        <v>76</v>
      </c>
      <c r="C5697" s="145" t="s">
        <v>53</v>
      </c>
      <c r="D5697" s="215">
        <v>170622</v>
      </c>
      <c r="E5697" s="215" t="s">
        <v>13175</v>
      </c>
      <c r="F5697" s="268" t="s">
        <v>13176</v>
      </c>
      <c r="G5697" s="7">
        <v>30</v>
      </c>
      <c r="H5697" s="215" t="s">
        <v>9137</v>
      </c>
      <c r="I5697" s="117" t="s">
        <v>68</v>
      </c>
      <c r="J5697" s="117" t="s">
        <v>11511</v>
      </c>
      <c r="K5697" s="7">
        <v>87.08385</v>
      </c>
      <c r="L5697" s="7">
        <v>0</v>
      </c>
      <c r="M5697" s="7">
        <v>87.08385</v>
      </c>
      <c r="N5697" s="7">
        <v>91.95</v>
      </c>
      <c r="O5697" s="7">
        <v>0.0529216965742252</v>
      </c>
      <c r="P5697" s="7"/>
      <c r="Q5697" s="117" t="s">
        <v>345</v>
      </c>
      <c r="R5697" s="117" t="s">
        <v>208</v>
      </c>
      <c r="S5697" s="7" t="s">
        <v>13148</v>
      </c>
      <c r="T5697" s="117" t="s">
        <v>112</v>
      </c>
      <c r="U5697" s="7" t="s">
        <v>13156</v>
      </c>
      <c r="V5697" s="117" t="s">
        <v>9917</v>
      </c>
      <c r="W5697" s="117" t="s">
        <v>72</v>
      </c>
      <c r="X5697" s="7"/>
      <c r="Y5697" s="117" t="s">
        <v>4837</v>
      </c>
      <c r="Z5697" s="7"/>
      <c r="AA5697" s="7"/>
      <c r="AB5697" s="7"/>
      <c r="AC5697" s="7"/>
      <c r="AD5697" s="117" t="s">
        <v>203</v>
      </c>
      <c r="AE5697" s="117" t="s">
        <v>203</v>
      </c>
      <c r="AF5697" s="117" t="s">
        <v>13157</v>
      </c>
      <c r="AG5697" s="7">
        <v>0</v>
      </c>
      <c r="AH5697" s="117" t="s">
        <v>13158</v>
      </c>
      <c r="AI5697" s="7">
        <v>18583259885</v>
      </c>
      <c r="AJ5697" s="7"/>
      <c r="AK5697" s="7"/>
      <c r="AL5697" s="117" t="s">
        <v>13177</v>
      </c>
      <c r="AM5697" s="117" t="s">
        <v>909</v>
      </c>
      <c r="AN5697" s="117" t="s">
        <v>909</v>
      </c>
      <c r="AO5697" s="117" t="s">
        <v>13178</v>
      </c>
      <c r="AP5697" s="7" t="s">
        <v>13179</v>
      </c>
      <c r="AQ5697" s="7"/>
      <c r="AR5697" s="117" t="s">
        <v>9303</v>
      </c>
      <c r="AS5697" s="117" t="s">
        <v>523</v>
      </c>
      <c r="AT5697" s="117" t="s">
        <v>3998</v>
      </c>
      <c r="AU5697" s="117" t="s">
        <v>143</v>
      </c>
      <c r="AV5697" s="7" t="s">
        <v>12703</v>
      </c>
      <c r="AW5697" s="228" t="s">
        <v>12700</v>
      </c>
      <c r="AX5697" s="7"/>
      <c r="AY5697" s="7"/>
      <c r="AZ5697" s="2" t="e">
        <f>VLOOKUP(D5697,[1]Sheet1!$C:$D,2,0)</f>
        <v>#N/A</v>
      </c>
      <c r="BA5697" s="7"/>
      <c r="BB5697" s="7"/>
      <c r="BC5697" s="7"/>
      <c r="BD5697" s="7"/>
      <c r="BE5697" s="7"/>
      <c r="BF5697" s="7"/>
      <c r="BG5697" s="7"/>
      <c r="BH5697" s="7"/>
      <c r="BI5697" s="7"/>
      <c r="BJ5697" s="7"/>
      <c r="BK5697" s="7"/>
      <c r="BL5697" s="7"/>
      <c r="BM5697" s="7"/>
      <c r="BN5697" s="7"/>
      <c r="BO5697" s="7"/>
      <c r="BP5697" s="7"/>
      <c r="BQ5697" s="7"/>
      <c r="BR5697" s="7"/>
      <c r="BS5697" s="7"/>
      <c r="BT5697" s="7"/>
      <c r="BU5697" s="7"/>
      <c r="BV5697" s="7"/>
      <c r="BW5697" s="7"/>
      <c r="BX5697" s="7"/>
      <c r="BY5697" s="7"/>
      <c r="BZ5697" s="7"/>
      <c r="CA5697" s="7"/>
      <c r="CB5697" s="7"/>
      <c r="CC5697" s="7"/>
      <c r="CD5697" s="7"/>
      <c r="CE5697" s="7"/>
      <c r="CF5697" s="7"/>
      <c r="CG5697" s="7"/>
      <c r="CH5697" s="7"/>
      <c r="CI5697" s="7"/>
      <c r="CJ5697" s="7"/>
      <c r="CK5697" s="7"/>
      <c r="CL5697" s="7"/>
      <c r="CM5697" s="7"/>
      <c r="CN5697" s="7"/>
      <c r="CO5697" s="7"/>
      <c r="CP5697" s="7"/>
      <c r="CQ5697" s="7"/>
      <c r="CR5697" s="7"/>
      <c r="CS5697" s="7"/>
      <c r="CT5697" s="7"/>
      <c r="CU5697" s="7"/>
      <c r="CV5697" s="7"/>
      <c r="CW5697" s="7"/>
      <c r="CX5697" s="7"/>
      <c r="CY5697" s="7"/>
      <c r="CZ5697" s="7"/>
      <c r="DA5697" s="7"/>
      <c r="DB5697" s="7"/>
      <c r="DC5697" s="7"/>
      <c r="DD5697" s="7"/>
      <c r="DE5697" s="7"/>
      <c r="DF5697" s="7"/>
      <c r="DG5697" s="7"/>
      <c r="DH5697" s="7"/>
      <c r="DI5697" s="7"/>
      <c r="DJ5697" s="7"/>
      <c r="DK5697" s="7"/>
      <c r="DL5697" s="7"/>
      <c r="DM5697" s="7"/>
      <c r="DN5697" s="7"/>
      <c r="DO5697" s="7"/>
      <c r="DP5697" s="7"/>
      <c r="DQ5697" s="7"/>
      <c r="DR5697" s="7"/>
      <c r="DS5697" s="7"/>
      <c r="DT5697" s="7"/>
      <c r="DU5697" s="7"/>
      <c r="DV5697" s="7"/>
      <c r="DW5697" s="7"/>
      <c r="DX5697" s="7"/>
      <c r="DY5697" s="7"/>
      <c r="DZ5697" s="7"/>
      <c r="EA5697" s="7"/>
      <c r="EB5697" s="7"/>
      <c r="EC5697" s="7"/>
      <c r="ED5697" s="7"/>
      <c r="EE5697" s="7"/>
      <c r="EF5697" s="7"/>
      <c r="EG5697" s="7"/>
      <c r="EH5697" s="7"/>
      <c r="EI5697" s="7"/>
      <c r="EJ5697" s="7"/>
      <c r="EK5697" s="7"/>
      <c r="EL5697" s="7"/>
      <c r="EM5697" s="7"/>
      <c r="EN5697" s="7"/>
      <c r="EO5697" s="7"/>
      <c r="EP5697" s="7"/>
      <c r="EQ5697" s="7"/>
      <c r="ER5697" s="7"/>
      <c r="ES5697" s="7"/>
      <c r="ET5697" s="7"/>
      <c r="EU5697" s="7"/>
      <c r="EV5697" s="7"/>
      <c r="EW5697" s="7"/>
      <c r="EX5697" s="7"/>
      <c r="EY5697" s="7"/>
      <c r="EZ5697" s="7"/>
      <c r="FA5697" s="7"/>
      <c r="FB5697" s="7"/>
      <c r="FC5697" s="7"/>
      <c r="FD5697" s="7"/>
      <c r="FE5697" s="7"/>
      <c r="FF5697" s="7"/>
      <c r="FG5697" s="7"/>
      <c r="FH5697" s="7"/>
      <c r="FI5697" s="7"/>
      <c r="FJ5697" s="7"/>
      <c r="FK5697" s="7"/>
      <c r="FL5697" s="7"/>
      <c r="FM5697" s="7"/>
      <c r="FN5697" s="7"/>
      <c r="FO5697" s="7"/>
      <c r="FP5697" s="7"/>
      <c r="FQ5697" s="7"/>
      <c r="FR5697" s="7"/>
      <c r="FS5697" s="7"/>
      <c r="FT5697" s="7"/>
      <c r="FU5697" s="7"/>
      <c r="FV5697" s="7"/>
      <c r="FW5697" s="7"/>
      <c r="FX5697" s="7"/>
      <c r="FY5697" s="7"/>
      <c r="FZ5697" s="7"/>
      <c r="GA5697" s="7"/>
      <c r="GB5697" s="7"/>
      <c r="GC5697" s="7"/>
      <c r="GD5697" s="7"/>
      <c r="GE5697" s="7"/>
      <c r="GF5697" s="7"/>
      <c r="GG5697" s="7"/>
      <c r="GH5697" s="7"/>
      <c r="GI5697" s="7"/>
      <c r="GJ5697" s="7"/>
      <c r="GK5697" s="7"/>
      <c r="GL5697" s="7"/>
      <c r="GM5697" s="7"/>
      <c r="GN5697" s="7"/>
      <c r="GO5697" s="7"/>
      <c r="GP5697" s="7"/>
      <c r="GQ5697" s="7"/>
      <c r="GR5697" s="7"/>
      <c r="GS5697" s="7"/>
      <c r="GT5697" s="7"/>
      <c r="GU5697" s="7"/>
      <c r="GV5697" s="7"/>
      <c r="GW5697" s="7"/>
      <c r="GX5697" s="7"/>
      <c r="GY5697" s="7"/>
      <c r="GZ5697" s="7"/>
      <c r="HA5697" s="7"/>
      <c r="HB5697" s="7"/>
      <c r="HC5697" s="7"/>
      <c r="HD5697" s="7"/>
      <c r="HE5697" s="7"/>
      <c r="HF5697" s="7"/>
      <c r="HG5697" s="7"/>
      <c r="HH5697" s="7"/>
      <c r="HI5697" s="7"/>
      <c r="HJ5697" s="7"/>
      <c r="HK5697" s="7"/>
      <c r="HL5697" s="7"/>
      <c r="HM5697" s="7"/>
      <c r="HN5697" s="7"/>
      <c r="HO5697" s="7"/>
      <c r="HP5697" s="7"/>
      <c r="HQ5697" s="7"/>
      <c r="HR5697" s="7"/>
      <c r="HS5697" s="7"/>
      <c r="HT5697" s="7"/>
      <c r="HU5697" s="7"/>
      <c r="HV5697" s="7"/>
      <c r="HW5697" s="7"/>
      <c r="HX5697" s="7"/>
      <c r="HY5697" s="7"/>
      <c r="HZ5697" s="7"/>
      <c r="IA5697" s="7"/>
      <c r="IB5697" s="7"/>
      <c r="IC5697" s="7"/>
      <c r="ID5697" s="7"/>
      <c r="IE5697" s="7"/>
      <c r="IF5697" s="7"/>
      <c r="IG5697" s="7"/>
      <c r="IH5697" s="7"/>
      <c r="II5697" s="7"/>
      <c r="IJ5697" s="7"/>
      <c r="IK5697" s="7"/>
      <c r="IL5697" s="7"/>
      <c r="IM5697" s="7"/>
      <c r="IN5697" s="7"/>
      <c r="IO5697" s="7"/>
      <c r="IP5697" s="7"/>
      <c r="IQ5697" s="150"/>
      <c r="IR5697" s="150"/>
      <c r="IS5697" s="150"/>
      <c r="IT5697" s="150"/>
      <c r="IU5697" s="150"/>
      <c r="IV5697" s="150"/>
    </row>
    <row r="5698" s="23" customFormat="1" ht="26" spans="1:256">
      <c r="A5698" s="2">
        <v>5695</v>
      </c>
      <c r="B5698" s="144" t="s">
        <v>76</v>
      </c>
      <c r="C5698" s="145" t="s">
        <v>53</v>
      </c>
      <c r="D5698" s="215" t="s">
        <v>13180</v>
      </c>
      <c r="E5698" s="215" t="s">
        <v>13181</v>
      </c>
      <c r="F5698" s="268" t="s">
        <v>13182</v>
      </c>
      <c r="G5698" s="7">
        <v>200</v>
      </c>
      <c r="H5698" s="215" t="s">
        <v>9137</v>
      </c>
      <c r="I5698" s="117" t="s">
        <v>68</v>
      </c>
      <c r="J5698" s="117" t="s">
        <v>11511</v>
      </c>
      <c r="K5698" s="7">
        <v>47.8316</v>
      </c>
      <c r="L5698" s="7">
        <v>0</v>
      </c>
      <c r="M5698" s="7">
        <v>47.8316</v>
      </c>
      <c r="N5698" s="7">
        <v>50.5</v>
      </c>
      <c r="O5698" s="7">
        <v>0.052839603960396</v>
      </c>
      <c r="P5698" s="7"/>
      <c r="Q5698" s="117" t="s">
        <v>345</v>
      </c>
      <c r="R5698" s="117" t="s">
        <v>208</v>
      </c>
      <c r="S5698" s="7" t="s">
        <v>13148</v>
      </c>
      <c r="T5698" s="117" t="s">
        <v>112</v>
      </c>
      <c r="U5698" s="7" t="s">
        <v>13156</v>
      </c>
      <c r="V5698" s="117" t="s">
        <v>9917</v>
      </c>
      <c r="W5698" s="117" t="s">
        <v>72</v>
      </c>
      <c r="X5698" s="7"/>
      <c r="Y5698" s="117" t="s">
        <v>4837</v>
      </c>
      <c r="Z5698" s="7"/>
      <c r="AA5698" s="7"/>
      <c r="AB5698" s="7"/>
      <c r="AC5698" s="7"/>
      <c r="AD5698" s="117" t="s">
        <v>203</v>
      </c>
      <c r="AE5698" s="117" t="s">
        <v>203</v>
      </c>
      <c r="AF5698" s="117" t="s">
        <v>13157</v>
      </c>
      <c r="AG5698" s="7">
        <v>0</v>
      </c>
      <c r="AH5698" s="117" t="s">
        <v>13158</v>
      </c>
      <c r="AI5698" s="7">
        <v>18583259885</v>
      </c>
      <c r="AJ5698" s="7"/>
      <c r="AK5698" s="7"/>
      <c r="AL5698" s="117" t="s">
        <v>13183</v>
      </c>
      <c r="AM5698" s="117" t="s">
        <v>909</v>
      </c>
      <c r="AN5698" s="117" t="s">
        <v>909</v>
      </c>
      <c r="AO5698" s="117" t="s">
        <v>13184</v>
      </c>
      <c r="AP5698" s="7" t="s">
        <v>13185</v>
      </c>
      <c r="AQ5698" s="7"/>
      <c r="AR5698" s="117" t="s">
        <v>9303</v>
      </c>
      <c r="AS5698" s="117" t="s">
        <v>523</v>
      </c>
      <c r="AT5698" s="117" t="s">
        <v>3998</v>
      </c>
      <c r="AU5698" s="117" t="s">
        <v>143</v>
      </c>
      <c r="AV5698" s="7" t="s">
        <v>12703</v>
      </c>
      <c r="AW5698" s="228" t="s">
        <v>12700</v>
      </c>
      <c r="AX5698" s="7"/>
      <c r="AY5698" s="7"/>
      <c r="AZ5698" s="2" t="e">
        <f>VLOOKUP(D5698,[1]Sheet1!$C:$D,2,0)</f>
        <v>#N/A</v>
      </c>
      <c r="BA5698" s="7"/>
      <c r="BB5698" s="7"/>
      <c r="BC5698" s="7"/>
      <c r="BD5698" s="7"/>
      <c r="BE5698" s="7"/>
      <c r="BF5698" s="7"/>
      <c r="BG5698" s="7"/>
      <c r="BH5698" s="7"/>
      <c r="BI5698" s="7"/>
      <c r="BJ5698" s="7"/>
      <c r="BK5698" s="7"/>
      <c r="BL5698" s="7"/>
      <c r="BM5698" s="7"/>
      <c r="BN5698" s="7"/>
      <c r="BO5698" s="7"/>
      <c r="BP5698" s="7"/>
      <c r="BQ5698" s="7"/>
      <c r="BR5698" s="7"/>
      <c r="BS5698" s="7"/>
      <c r="BT5698" s="7"/>
      <c r="BU5698" s="7"/>
      <c r="BV5698" s="7"/>
      <c r="BW5698" s="7"/>
      <c r="BX5698" s="7"/>
      <c r="BY5698" s="7"/>
      <c r="BZ5698" s="7"/>
      <c r="CA5698" s="7"/>
      <c r="CB5698" s="7"/>
      <c r="CC5698" s="7"/>
      <c r="CD5698" s="7"/>
      <c r="CE5698" s="7"/>
      <c r="CF5698" s="7"/>
      <c r="CG5698" s="7"/>
      <c r="CH5698" s="7"/>
      <c r="CI5698" s="7"/>
      <c r="CJ5698" s="7"/>
      <c r="CK5698" s="7"/>
      <c r="CL5698" s="7"/>
      <c r="CM5698" s="7"/>
      <c r="CN5698" s="7"/>
      <c r="CO5698" s="7"/>
      <c r="CP5698" s="7"/>
      <c r="CQ5698" s="7"/>
      <c r="CR5698" s="7"/>
      <c r="CS5698" s="7"/>
      <c r="CT5698" s="7"/>
      <c r="CU5698" s="7"/>
      <c r="CV5698" s="7"/>
      <c r="CW5698" s="7"/>
      <c r="CX5698" s="7"/>
      <c r="CY5698" s="7"/>
      <c r="CZ5698" s="7"/>
      <c r="DA5698" s="7"/>
      <c r="DB5698" s="7"/>
      <c r="DC5698" s="7"/>
      <c r="DD5698" s="7"/>
      <c r="DE5698" s="7"/>
      <c r="DF5698" s="7"/>
      <c r="DG5698" s="7"/>
      <c r="DH5698" s="7"/>
      <c r="DI5698" s="7"/>
      <c r="DJ5698" s="7"/>
      <c r="DK5698" s="7"/>
      <c r="DL5698" s="7"/>
      <c r="DM5698" s="7"/>
      <c r="DN5698" s="7"/>
      <c r="DO5698" s="7"/>
      <c r="DP5698" s="7"/>
      <c r="DQ5698" s="7"/>
      <c r="DR5698" s="7"/>
      <c r="DS5698" s="7"/>
      <c r="DT5698" s="7"/>
      <c r="DU5698" s="7"/>
      <c r="DV5698" s="7"/>
      <c r="DW5698" s="7"/>
      <c r="DX5698" s="7"/>
      <c r="DY5698" s="7"/>
      <c r="DZ5698" s="7"/>
      <c r="EA5698" s="7"/>
      <c r="EB5698" s="7"/>
      <c r="EC5698" s="7"/>
      <c r="ED5698" s="7"/>
      <c r="EE5698" s="7"/>
      <c r="EF5698" s="7"/>
      <c r="EG5698" s="7"/>
      <c r="EH5698" s="7"/>
      <c r="EI5698" s="7"/>
      <c r="EJ5698" s="7"/>
      <c r="EK5698" s="7"/>
      <c r="EL5698" s="7"/>
      <c r="EM5698" s="7"/>
      <c r="EN5698" s="7"/>
      <c r="EO5698" s="7"/>
      <c r="EP5698" s="7"/>
      <c r="EQ5698" s="7"/>
      <c r="ER5698" s="7"/>
      <c r="ES5698" s="7"/>
      <c r="ET5698" s="7"/>
      <c r="EU5698" s="7"/>
      <c r="EV5698" s="7"/>
      <c r="EW5698" s="7"/>
      <c r="EX5698" s="7"/>
      <c r="EY5698" s="7"/>
      <c r="EZ5698" s="7"/>
      <c r="FA5698" s="7"/>
      <c r="FB5698" s="7"/>
      <c r="FC5698" s="7"/>
      <c r="FD5698" s="7"/>
      <c r="FE5698" s="7"/>
      <c r="FF5698" s="7"/>
      <c r="FG5698" s="7"/>
      <c r="FH5698" s="7"/>
      <c r="FI5698" s="7"/>
      <c r="FJ5698" s="7"/>
      <c r="FK5698" s="7"/>
      <c r="FL5698" s="7"/>
      <c r="FM5698" s="7"/>
      <c r="FN5698" s="7"/>
      <c r="FO5698" s="7"/>
      <c r="FP5698" s="7"/>
      <c r="FQ5698" s="7"/>
      <c r="FR5698" s="7"/>
      <c r="FS5698" s="7"/>
      <c r="FT5698" s="7"/>
      <c r="FU5698" s="7"/>
      <c r="FV5698" s="7"/>
      <c r="FW5698" s="7"/>
      <c r="FX5698" s="7"/>
      <c r="FY5698" s="7"/>
      <c r="FZ5698" s="7"/>
      <c r="GA5698" s="7"/>
      <c r="GB5698" s="7"/>
      <c r="GC5698" s="7"/>
      <c r="GD5698" s="7"/>
      <c r="GE5698" s="7"/>
      <c r="GF5698" s="7"/>
      <c r="GG5698" s="7"/>
      <c r="GH5698" s="7"/>
      <c r="GI5698" s="7"/>
      <c r="GJ5698" s="7"/>
      <c r="GK5698" s="7"/>
      <c r="GL5698" s="7"/>
      <c r="GM5698" s="7"/>
      <c r="GN5698" s="7"/>
      <c r="GO5698" s="7"/>
      <c r="GP5698" s="7"/>
      <c r="GQ5698" s="7"/>
      <c r="GR5698" s="7"/>
      <c r="GS5698" s="7"/>
      <c r="GT5698" s="7"/>
      <c r="GU5698" s="7"/>
      <c r="GV5698" s="7"/>
      <c r="GW5698" s="7"/>
      <c r="GX5698" s="7"/>
      <c r="GY5698" s="7"/>
      <c r="GZ5698" s="7"/>
      <c r="HA5698" s="7"/>
      <c r="HB5698" s="7"/>
      <c r="HC5698" s="7"/>
      <c r="HD5698" s="7"/>
      <c r="HE5698" s="7"/>
      <c r="HF5698" s="7"/>
      <c r="HG5698" s="7"/>
      <c r="HH5698" s="7"/>
      <c r="HI5698" s="7"/>
      <c r="HJ5698" s="7"/>
      <c r="HK5698" s="7"/>
      <c r="HL5698" s="7"/>
      <c r="HM5698" s="7"/>
      <c r="HN5698" s="7"/>
      <c r="HO5698" s="7"/>
      <c r="HP5698" s="7"/>
      <c r="HQ5698" s="7"/>
      <c r="HR5698" s="7"/>
      <c r="HS5698" s="7"/>
      <c r="HT5698" s="7"/>
      <c r="HU5698" s="7"/>
      <c r="HV5698" s="7"/>
      <c r="HW5698" s="7"/>
      <c r="HX5698" s="7"/>
      <c r="HY5698" s="7"/>
      <c r="HZ5698" s="7"/>
      <c r="IA5698" s="7"/>
      <c r="IB5698" s="7"/>
      <c r="IC5698" s="7"/>
      <c r="ID5698" s="7"/>
      <c r="IE5698" s="7"/>
      <c r="IF5698" s="7"/>
      <c r="IG5698" s="7"/>
      <c r="IH5698" s="7"/>
      <c r="II5698" s="7"/>
      <c r="IJ5698" s="7"/>
      <c r="IK5698" s="7"/>
      <c r="IL5698" s="7"/>
      <c r="IM5698" s="7"/>
      <c r="IN5698" s="7"/>
      <c r="IO5698" s="7"/>
      <c r="IP5698" s="7"/>
      <c r="IQ5698" s="150"/>
      <c r="IR5698" s="150"/>
      <c r="IS5698" s="150"/>
      <c r="IT5698" s="150"/>
      <c r="IU5698" s="150"/>
      <c r="IV5698" s="150"/>
    </row>
    <row r="5699" s="23" customFormat="1" ht="26" spans="1:256">
      <c r="A5699" s="2">
        <v>5696</v>
      </c>
      <c r="B5699" s="144" t="s">
        <v>76</v>
      </c>
      <c r="C5699" s="145" t="s">
        <v>53</v>
      </c>
      <c r="D5699" s="215" t="s">
        <v>13180</v>
      </c>
      <c r="E5699" s="215" t="s">
        <v>13186</v>
      </c>
      <c r="F5699" s="268" t="s">
        <v>13187</v>
      </c>
      <c r="G5699" s="7">
        <v>200</v>
      </c>
      <c r="H5699" s="215" t="s">
        <v>9137</v>
      </c>
      <c r="I5699" s="117" t="s">
        <v>68</v>
      </c>
      <c r="J5699" s="117" t="s">
        <v>11511</v>
      </c>
      <c r="K5699" s="7">
        <v>38.6317</v>
      </c>
      <c r="L5699" s="7">
        <v>0</v>
      </c>
      <c r="M5699" s="7">
        <v>38.6317</v>
      </c>
      <c r="N5699" s="7">
        <v>40.79</v>
      </c>
      <c r="O5699" s="7">
        <v>0.0529124785486638</v>
      </c>
      <c r="P5699" s="7"/>
      <c r="Q5699" s="117" t="s">
        <v>345</v>
      </c>
      <c r="R5699" s="117" t="s">
        <v>208</v>
      </c>
      <c r="S5699" s="7" t="s">
        <v>13148</v>
      </c>
      <c r="T5699" s="117" t="s">
        <v>112</v>
      </c>
      <c r="U5699" s="7" t="s">
        <v>13156</v>
      </c>
      <c r="V5699" s="117" t="s">
        <v>9917</v>
      </c>
      <c r="W5699" s="117" t="s">
        <v>72</v>
      </c>
      <c r="X5699" s="7"/>
      <c r="Y5699" s="117" t="s">
        <v>4837</v>
      </c>
      <c r="Z5699" s="7"/>
      <c r="AA5699" s="7"/>
      <c r="AB5699" s="7"/>
      <c r="AC5699" s="7"/>
      <c r="AD5699" s="117" t="s">
        <v>203</v>
      </c>
      <c r="AE5699" s="117" t="s">
        <v>203</v>
      </c>
      <c r="AF5699" s="117" t="s">
        <v>13157</v>
      </c>
      <c r="AG5699" s="7">
        <v>0</v>
      </c>
      <c r="AH5699" s="117" t="s">
        <v>13158</v>
      </c>
      <c r="AI5699" s="7">
        <v>18583259885</v>
      </c>
      <c r="AJ5699" s="7"/>
      <c r="AK5699" s="7"/>
      <c r="AL5699" s="117" t="s">
        <v>13183</v>
      </c>
      <c r="AM5699" s="117" t="s">
        <v>909</v>
      </c>
      <c r="AN5699" s="117" t="s">
        <v>909</v>
      </c>
      <c r="AO5699" s="117" t="s">
        <v>13184</v>
      </c>
      <c r="AP5699" s="7" t="s">
        <v>13185</v>
      </c>
      <c r="AQ5699" s="7"/>
      <c r="AR5699" s="117" t="s">
        <v>9303</v>
      </c>
      <c r="AS5699" s="117" t="s">
        <v>523</v>
      </c>
      <c r="AT5699" s="117" t="s">
        <v>3998</v>
      </c>
      <c r="AU5699" s="117" t="s">
        <v>143</v>
      </c>
      <c r="AV5699" s="7" t="s">
        <v>12703</v>
      </c>
      <c r="AW5699" s="228" t="s">
        <v>12700</v>
      </c>
      <c r="AX5699" s="7"/>
      <c r="AY5699" s="7"/>
      <c r="AZ5699" s="2" t="e">
        <f>VLOOKUP(D5699,[1]Sheet1!$C:$D,2,0)</f>
        <v>#N/A</v>
      </c>
      <c r="BA5699" s="7"/>
      <c r="BB5699" s="7"/>
      <c r="BC5699" s="7"/>
      <c r="BD5699" s="7"/>
      <c r="BE5699" s="7"/>
      <c r="BF5699" s="7"/>
      <c r="BG5699" s="7"/>
      <c r="BH5699" s="7"/>
      <c r="BI5699" s="7"/>
      <c r="BJ5699" s="7"/>
      <c r="BK5699" s="7"/>
      <c r="BL5699" s="7"/>
      <c r="BM5699" s="7"/>
      <c r="BN5699" s="7"/>
      <c r="BO5699" s="7"/>
      <c r="BP5699" s="7"/>
      <c r="BQ5699" s="7"/>
      <c r="BR5699" s="7"/>
      <c r="BS5699" s="7"/>
      <c r="BT5699" s="7"/>
      <c r="BU5699" s="7"/>
      <c r="BV5699" s="7"/>
      <c r="BW5699" s="7"/>
      <c r="BX5699" s="7"/>
      <c r="BY5699" s="7"/>
      <c r="BZ5699" s="7"/>
      <c r="CA5699" s="7"/>
      <c r="CB5699" s="7"/>
      <c r="CC5699" s="7"/>
      <c r="CD5699" s="7"/>
      <c r="CE5699" s="7"/>
      <c r="CF5699" s="7"/>
      <c r="CG5699" s="7"/>
      <c r="CH5699" s="7"/>
      <c r="CI5699" s="7"/>
      <c r="CJ5699" s="7"/>
      <c r="CK5699" s="7"/>
      <c r="CL5699" s="7"/>
      <c r="CM5699" s="7"/>
      <c r="CN5699" s="7"/>
      <c r="CO5699" s="7"/>
      <c r="CP5699" s="7"/>
      <c r="CQ5699" s="7"/>
      <c r="CR5699" s="7"/>
      <c r="CS5699" s="7"/>
      <c r="CT5699" s="7"/>
      <c r="CU5699" s="7"/>
      <c r="CV5699" s="7"/>
      <c r="CW5699" s="7"/>
      <c r="CX5699" s="7"/>
      <c r="CY5699" s="7"/>
      <c r="CZ5699" s="7"/>
      <c r="DA5699" s="7"/>
      <c r="DB5699" s="7"/>
      <c r="DC5699" s="7"/>
      <c r="DD5699" s="7"/>
      <c r="DE5699" s="7"/>
      <c r="DF5699" s="7"/>
      <c r="DG5699" s="7"/>
      <c r="DH5699" s="7"/>
      <c r="DI5699" s="7"/>
      <c r="DJ5699" s="7"/>
      <c r="DK5699" s="7"/>
      <c r="DL5699" s="7"/>
      <c r="DM5699" s="7"/>
      <c r="DN5699" s="7"/>
      <c r="DO5699" s="7"/>
      <c r="DP5699" s="7"/>
      <c r="DQ5699" s="7"/>
      <c r="DR5699" s="7"/>
      <c r="DS5699" s="7"/>
      <c r="DT5699" s="7"/>
      <c r="DU5699" s="7"/>
      <c r="DV5699" s="7"/>
      <c r="DW5699" s="7"/>
      <c r="DX5699" s="7"/>
      <c r="DY5699" s="7"/>
      <c r="DZ5699" s="7"/>
      <c r="EA5699" s="7"/>
      <c r="EB5699" s="7"/>
      <c r="EC5699" s="7"/>
      <c r="ED5699" s="7"/>
      <c r="EE5699" s="7"/>
      <c r="EF5699" s="7"/>
      <c r="EG5699" s="7"/>
      <c r="EH5699" s="7"/>
      <c r="EI5699" s="7"/>
      <c r="EJ5699" s="7"/>
      <c r="EK5699" s="7"/>
      <c r="EL5699" s="7"/>
      <c r="EM5699" s="7"/>
      <c r="EN5699" s="7"/>
      <c r="EO5699" s="7"/>
      <c r="EP5699" s="7"/>
      <c r="EQ5699" s="7"/>
      <c r="ER5699" s="7"/>
      <c r="ES5699" s="7"/>
      <c r="ET5699" s="7"/>
      <c r="EU5699" s="7"/>
      <c r="EV5699" s="7"/>
      <c r="EW5699" s="7"/>
      <c r="EX5699" s="7"/>
      <c r="EY5699" s="7"/>
      <c r="EZ5699" s="7"/>
      <c r="FA5699" s="7"/>
      <c r="FB5699" s="7"/>
      <c r="FC5699" s="7"/>
      <c r="FD5699" s="7"/>
      <c r="FE5699" s="7"/>
      <c r="FF5699" s="7"/>
      <c r="FG5699" s="7"/>
      <c r="FH5699" s="7"/>
      <c r="FI5699" s="7"/>
      <c r="FJ5699" s="7"/>
      <c r="FK5699" s="7"/>
      <c r="FL5699" s="7"/>
      <c r="FM5699" s="7"/>
      <c r="FN5699" s="7"/>
      <c r="FO5699" s="7"/>
      <c r="FP5699" s="7"/>
      <c r="FQ5699" s="7"/>
      <c r="FR5699" s="7"/>
      <c r="FS5699" s="7"/>
      <c r="FT5699" s="7"/>
      <c r="FU5699" s="7"/>
      <c r="FV5699" s="7"/>
      <c r="FW5699" s="7"/>
      <c r="FX5699" s="7"/>
      <c r="FY5699" s="7"/>
      <c r="FZ5699" s="7"/>
      <c r="GA5699" s="7"/>
      <c r="GB5699" s="7"/>
      <c r="GC5699" s="7"/>
      <c r="GD5699" s="7"/>
      <c r="GE5699" s="7"/>
      <c r="GF5699" s="7"/>
      <c r="GG5699" s="7"/>
      <c r="GH5699" s="7"/>
      <c r="GI5699" s="7"/>
      <c r="GJ5699" s="7"/>
      <c r="GK5699" s="7"/>
      <c r="GL5699" s="7"/>
      <c r="GM5699" s="7"/>
      <c r="GN5699" s="7"/>
      <c r="GO5699" s="7"/>
      <c r="GP5699" s="7"/>
      <c r="GQ5699" s="7"/>
      <c r="GR5699" s="7"/>
      <c r="GS5699" s="7"/>
      <c r="GT5699" s="7"/>
      <c r="GU5699" s="7"/>
      <c r="GV5699" s="7"/>
      <c r="GW5699" s="7"/>
      <c r="GX5699" s="7"/>
      <c r="GY5699" s="7"/>
      <c r="GZ5699" s="7"/>
      <c r="HA5699" s="7"/>
      <c r="HB5699" s="7"/>
      <c r="HC5699" s="7"/>
      <c r="HD5699" s="7"/>
      <c r="HE5699" s="7"/>
      <c r="HF5699" s="7"/>
      <c r="HG5699" s="7"/>
      <c r="HH5699" s="7"/>
      <c r="HI5699" s="7"/>
      <c r="HJ5699" s="7"/>
      <c r="HK5699" s="7"/>
      <c r="HL5699" s="7"/>
      <c r="HM5699" s="7"/>
      <c r="HN5699" s="7"/>
      <c r="HO5699" s="7"/>
      <c r="HP5699" s="7"/>
      <c r="HQ5699" s="7"/>
      <c r="HR5699" s="7"/>
      <c r="HS5699" s="7"/>
      <c r="HT5699" s="7"/>
      <c r="HU5699" s="7"/>
      <c r="HV5699" s="7"/>
      <c r="HW5699" s="7"/>
      <c r="HX5699" s="7"/>
      <c r="HY5699" s="7"/>
      <c r="HZ5699" s="7"/>
      <c r="IA5699" s="7"/>
      <c r="IB5699" s="7"/>
      <c r="IC5699" s="7"/>
      <c r="ID5699" s="7"/>
      <c r="IE5699" s="7"/>
      <c r="IF5699" s="7"/>
      <c r="IG5699" s="7"/>
      <c r="IH5699" s="7"/>
      <c r="II5699" s="7"/>
      <c r="IJ5699" s="7"/>
      <c r="IK5699" s="7"/>
      <c r="IL5699" s="7"/>
      <c r="IM5699" s="7"/>
      <c r="IN5699" s="7"/>
      <c r="IO5699" s="7"/>
      <c r="IP5699" s="7"/>
      <c r="IQ5699" s="150"/>
      <c r="IR5699" s="150"/>
      <c r="IS5699" s="150"/>
      <c r="IT5699" s="150"/>
      <c r="IU5699" s="150"/>
      <c r="IV5699" s="150"/>
    </row>
    <row r="5700" s="23" customFormat="1" spans="1:256">
      <c r="A5700" s="2">
        <v>5697</v>
      </c>
      <c r="B5700" s="144" t="s">
        <v>76</v>
      </c>
      <c r="C5700" s="145" t="s">
        <v>11773</v>
      </c>
      <c r="D5700" s="117" t="s">
        <v>9706</v>
      </c>
      <c r="E5700" s="117" t="s">
        <v>13188</v>
      </c>
      <c r="F5700" s="257" t="s">
        <v>13189</v>
      </c>
      <c r="G5700" s="7" t="s">
        <v>13190</v>
      </c>
      <c r="H5700" s="257" t="s">
        <v>13191</v>
      </c>
      <c r="I5700" s="117" t="s">
        <v>68</v>
      </c>
      <c r="J5700" s="7">
        <v>7</v>
      </c>
      <c r="K5700" s="7">
        <v>78.4</v>
      </c>
      <c r="L5700" s="117" t="s">
        <v>13192</v>
      </c>
      <c r="M5700" s="7">
        <v>78.4</v>
      </c>
      <c r="N5700" s="7">
        <v>98</v>
      </c>
      <c r="O5700" s="7">
        <v>0.4</v>
      </c>
      <c r="P5700" s="7"/>
      <c r="Q5700" s="117" t="s">
        <v>13191</v>
      </c>
      <c r="R5700" s="117" t="s">
        <v>208</v>
      </c>
      <c r="S5700" s="7"/>
      <c r="T5700" s="7"/>
      <c r="U5700" s="117" t="s">
        <v>13193</v>
      </c>
      <c r="V5700" s="117" t="s">
        <v>9725</v>
      </c>
      <c r="W5700" s="117" t="s">
        <v>72</v>
      </c>
      <c r="X5700" s="7"/>
      <c r="Y5700" s="117" t="s">
        <v>4837</v>
      </c>
      <c r="Z5700" s="7"/>
      <c r="AA5700" s="7"/>
      <c r="AB5700" s="7"/>
      <c r="AC5700" s="7"/>
      <c r="AD5700" s="117" t="s">
        <v>208</v>
      </c>
      <c r="AE5700" s="117" t="s">
        <v>203</v>
      </c>
      <c r="AF5700" s="117" t="s">
        <v>13194</v>
      </c>
      <c r="AG5700" s="7"/>
      <c r="AH5700" s="117" t="s">
        <v>13195</v>
      </c>
      <c r="AI5700" s="7">
        <v>17780078995</v>
      </c>
      <c r="AJ5700" s="7"/>
      <c r="AK5700" s="7"/>
      <c r="AL5700" s="117" t="s">
        <v>13196</v>
      </c>
      <c r="AM5700" s="117" t="s">
        <v>13197</v>
      </c>
      <c r="AN5700" s="7" t="s">
        <v>13198</v>
      </c>
      <c r="AO5700" s="117" t="s">
        <v>13199</v>
      </c>
      <c r="AP5700" s="117" t="s">
        <v>13200</v>
      </c>
      <c r="AQ5700" s="7"/>
      <c r="AR5700" s="117" t="s">
        <v>11773</v>
      </c>
      <c r="AS5700" s="117" t="s">
        <v>523</v>
      </c>
      <c r="AT5700" s="117" t="s">
        <v>3998</v>
      </c>
      <c r="AU5700" s="117" t="s">
        <v>143</v>
      </c>
      <c r="AV5700" s="7" t="s">
        <v>12703</v>
      </c>
      <c r="AW5700" s="228" t="s">
        <v>12700</v>
      </c>
      <c r="AX5700" s="7"/>
      <c r="AY5700" s="7"/>
      <c r="AZ5700" s="2" t="str">
        <f>VLOOKUP(D5700,[1]Sheet1!$C:$D,2,0)</f>
        <v>苯磺酸左旋氨氯地平片</v>
      </c>
      <c r="BA5700" s="7"/>
      <c r="BB5700" s="7"/>
      <c r="BC5700" s="7"/>
      <c r="BD5700" s="7"/>
      <c r="BE5700" s="7"/>
      <c r="BF5700" s="7"/>
      <c r="BG5700" s="7"/>
      <c r="BH5700" s="7"/>
      <c r="BI5700" s="7"/>
      <c r="BJ5700" s="7"/>
      <c r="BK5700" s="7"/>
      <c r="BL5700" s="7"/>
      <c r="BM5700" s="7"/>
      <c r="BN5700" s="7"/>
      <c r="BO5700" s="7"/>
      <c r="BP5700" s="7"/>
      <c r="BQ5700" s="7"/>
      <c r="BR5700" s="7"/>
      <c r="BS5700" s="7"/>
      <c r="BT5700" s="7"/>
      <c r="BU5700" s="7"/>
      <c r="BV5700" s="7"/>
      <c r="BW5700" s="7"/>
      <c r="BX5700" s="7"/>
      <c r="BY5700" s="7"/>
      <c r="BZ5700" s="7"/>
      <c r="CA5700" s="7"/>
      <c r="CB5700" s="7"/>
      <c r="CC5700" s="7"/>
      <c r="CD5700" s="7"/>
      <c r="CE5700" s="7"/>
      <c r="CF5700" s="7"/>
      <c r="CG5700" s="7"/>
      <c r="CH5700" s="7"/>
      <c r="CI5700" s="7"/>
      <c r="CJ5700" s="7"/>
      <c r="CK5700" s="7"/>
      <c r="CL5700" s="7"/>
      <c r="CM5700" s="7"/>
      <c r="CN5700" s="7"/>
      <c r="CO5700" s="7"/>
      <c r="CP5700" s="7"/>
      <c r="CQ5700" s="7"/>
      <c r="CR5700" s="7"/>
      <c r="CS5700" s="7"/>
      <c r="CT5700" s="7"/>
      <c r="CU5700" s="7"/>
      <c r="CV5700" s="7"/>
      <c r="CW5700" s="7"/>
      <c r="CX5700" s="7"/>
      <c r="CY5700" s="7"/>
      <c r="CZ5700" s="7"/>
      <c r="DA5700" s="7"/>
      <c r="DB5700" s="7"/>
      <c r="DC5700" s="7"/>
      <c r="DD5700" s="7"/>
      <c r="DE5700" s="7"/>
      <c r="DF5700" s="7"/>
      <c r="DG5700" s="7"/>
      <c r="DH5700" s="7"/>
      <c r="DI5700" s="7"/>
      <c r="DJ5700" s="7"/>
      <c r="DK5700" s="7"/>
      <c r="DL5700" s="7"/>
      <c r="DM5700" s="7"/>
      <c r="DN5700" s="7"/>
      <c r="DO5700" s="7"/>
      <c r="DP5700" s="7"/>
      <c r="DQ5700" s="7"/>
      <c r="DR5700" s="7"/>
      <c r="DS5700" s="7"/>
      <c r="DT5700" s="7"/>
      <c r="DU5700" s="7"/>
      <c r="DV5700" s="7"/>
      <c r="DW5700" s="7"/>
      <c r="DX5700" s="7"/>
      <c r="DY5700" s="7"/>
      <c r="DZ5700" s="7"/>
      <c r="EA5700" s="7"/>
      <c r="EB5700" s="7"/>
      <c r="EC5700" s="7"/>
      <c r="ED5700" s="7"/>
      <c r="EE5700" s="7"/>
      <c r="EF5700" s="7"/>
      <c r="EG5700" s="7"/>
      <c r="EH5700" s="7"/>
      <c r="EI5700" s="7"/>
      <c r="EJ5700" s="7"/>
      <c r="EK5700" s="7"/>
      <c r="EL5700" s="7"/>
      <c r="EM5700" s="7"/>
      <c r="EN5700" s="7"/>
      <c r="EO5700" s="7"/>
      <c r="EP5700" s="7"/>
      <c r="EQ5700" s="7"/>
      <c r="ER5700" s="7"/>
      <c r="ES5700" s="7"/>
      <c r="ET5700" s="7"/>
      <c r="EU5700" s="7"/>
      <c r="EV5700" s="7"/>
      <c r="EW5700" s="7"/>
      <c r="EX5700" s="7"/>
      <c r="EY5700" s="7"/>
      <c r="EZ5700" s="7"/>
      <c r="FA5700" s="7"/>
      <c r="FB5700" s="7"/>
      <c r="FC5700" s="7"/>
      <c r="FD5700" s="7"/>
      <c r="FE5700" s="7"/>
      <c r="FF5700" s="7"/>
      <c r="FG5700" s="7"/>
      <c r="FH5700" s="7"/>
      <c r="FI5700" s="7"/>
      <c r="FJ5700" s="7"/>
      <c r="FK5700" s="7"/>
      <c r="FL5700" s="7"/>
      <c r="FM5700" s="7"/>
      <c r="FN5700" s="7"/>
      <c r="FO5700" s="7"/>
      <c r="FP5700" s="7"/>
      <c r="FQ5700" s="7"/>
      <c r="FR5700" s="7"/>
      <c r="FS5700" s="7"/>
      <c r="FT5700" s="7"/>
      <c r="FU5700" s="7"/>
      <c r="FV5700" s="7"/>
      <c r="FW5700" s="7"/>
      <c r="FX5700" s="7"/>
      <c r="FY5700" s="7"/>
      <c r="FZ5700" s="7"/>
      <c r="GA5700" s="7"/>
      <c r="GB5700" s="7"/>
      <c r="GC5700" s="7"/>
      <c r="GD5700" s="7"/>
      <c r="GE5700" s="7"/>
      <c r="GF5700" s="7"/>
      <c r="GG5700" s="7"/>
      <c r="GH5700" s="7"/>
      <c r="GI5700" s="7"/>
      <c r="GJ5700" s="7"/>
      <c r="GK5700" s="7"/>
      <c r="GL5700" s="7"/>
      <c r="GM5700" s="7"/>
      <c r="GN5700" s="7"/>
      <c r="GO5700" s="7"/>
      <c r="GP5700" s="7"/>
      <c r="GQ5700" s="7"/>
      <c r="GR5700" s="7"/>
      <c r="GS5700" s="7"/>
      <c r="GT5700" s="7"/>
      <c r="GU5700" s="7"/>
      <c r="GV5700" s="7"/>
      <c r="GW5700" s="7"/>
      <c r="GX5700" s="7"/>
      <c r="GY5700" s="7"/>
      <c r="GZ5700" s="7"/>
      <c r="HA5700" s="7"/>
      <c r="HB5700" s="7"/>
      <c r="HC5700" s="7"/>
      <c r="HD5700" s="7"/>
      <c r="HE5700" s="7"/>
      <c r="HF5700" s="7"/>
      <c r="HG5700" s="7"/>
      <c r="HH5700" s="7"/>
      <c r="HI5700" s="7"/>
      <c r="HJ5700" s="7"/>
      <c r="HK5700" s="7"/>
      <c r="HL5700" s="7"/>
      <c r="HM5700" s="7"/>
      <c r="HN5700" s="7"/>
      <c r="HO5700" s="7"/>
      <c r="HP5700" s="7"/>
      <c r="HQ5700" s="7"/>
      <c r="HR5700" s="7"/>
      <c r="HS5700" s="7"/>
      <c r="HT5700" s="7"/>
      <c r="HU5700" s="7"/>
      <c r="HV5700" s="7"/>
      <c r="HW5700" s="7"/>
      <c r="HX5700" s="7"/>
      <c r="HY5700" s="7"/>
      <c r="HZ5700" s="7"/>
      <c r="IA5700" s="7"/>
      <c r="IB5700" s="7"/>
      <c r="IC5700" s="7"/>
      <c r="ID5700" s="7"/>
      <c r="IE5700" s="7"/>
      <c r="IF5700" s="7"/>
      <c r="IG5700" s="7"/>
      <c r="IH5700" s="7"/>
      <c r="II5700" s="7"/>
      <c r="IJ5700" s="7"/>
      <c r="IK5700" s="7"/>
      <c r="IL5700" s="7"/>
      <c r="IM5700" s="7"/>
      <c r="IN5700" s="7"/>
      <c r="IO5700" s="7"/>
      <c r="IP5700" s="7"/>
      <c r="IQ5700" s="150"/>
      <c r="IR5700" s="150"/>
      <c r="IS5700" s="150"/>
      <c r="IT5700" s="150"/>
      <c r="IU5700" s="150"/>
      <c r="IV5700" s="150"/>
    </row>
    <row r="5701" s="23" customFormat="1" ht="16" customHeight="1" spans="1:256">
      <c r="A5701" s="2">
        <v>5698</v>
      </c>
      <c r="B5701" s="144" t="s">
        <v>52</v>
      </c>
      <c r="C5701" s="145" t="s">
        <v>11773</v>
      </c>
      <c r="D5701" s="231">
        <v>139467</v>
      </c>
      <c r="E5701" s="231" t="s">
        <v>13201</v>
      </c>
      <c r="F5701" s="231" t="s">
        <v>13202</v>
      </c>
      <c r="G5701" s="215" t="s">
        <v>13203</v>
      </c>
      <c r="H5701" s="231" t="s">
        <v>13204</v>
      </c>
      <c r="I5701" s="231" t="s">
        <v>68</v>
      </c>
      <c r="J5701" s="231" t="s">
        <v>13082</v>
      </c>
      <c r="K5701" s="231">
        <v>12</v>
      </c>
      <c r="L5701" s="231" t="s">
        <v>909</v>
      </c>
      <c r="M5701" s="231">
        <v>12</v>
      </c>
      <c r="N5701" s="231">
        <v>35</v>
      </c>
      <c r="O5701" s="242">
        <v>0.657</v>
      </c>
      <c r="P5701" s="248"/>
      <c r="Q5701" s="231" t="s">
        <v>13205</v>
      </c>
      <c r="R5701" s="248" t="s">
        <v>203</v>
      </c>
      <c r="S5701" s="248" t="s">
        <v>616</v>
      </c>
      <c r="T5701" s="248" t="s">
        <v>13206</v>
      </c>
      <c r="U5701" s="24" t="s">
        <v>13207</v>
      </c>
      <c r="V5701" s="248" t="s">
        <v>13205</v>
      </c>
      <c r="W5701" s="248" t="s">
        <v>72</v>
      </c>
      <c r="X5701" s="248"/>
      <c r="Y5701" s="248" t="s">
        <v>4837</v>
      </c>
      <c r="Z5701" s="248"/>
      <c r="AA5701" s="248"/>
      <c r="AB5701" s="248"/>
      <c r="AC5701" s="248"/>
      <c r="AD5701" s="248" t="s">
        <v>203</v>
      </c>
      <c r="AE5701" s="248" t="s">
        <v>203</v>
      </c>
      <c r="AF5701" s="248"/>
      <c r="AG5701" s="248"/>
      <c r="AH5701" s="231" t="s">
        <v>13208</v>
      </c>
      <c r="AI5701" s="231">
        <v>13881738894</v>
      </c>
      <c r="AJ5701" s="248"/>
      <c r="AK5701" s="248"/>
      <c r="AL5701" s="268" t="s">
        <v>13209</v>
      </c>
      <c r="AM5701" s="248" t="s">
        <v>13210</v>
      </c>
      <c r="AN5701" s="248" t="s">
        <v>13211</v>
      </c>
      <c r="AO5701" s="248" t="s">
        <v>13212</v>
      </c>
      <c r="AP5701" s="248" t="s">
        <v>13213</v>
      </c>
      <c r="AQ5701" s="248" t="s">
        <v>13214</v>
      </c>
      <c r="AR5701" s="231" t="s">
        <v>11773</v>
      </c>
      <c r="AS5701" s="231" t="s">
        <v>523</v>
      </c>
      <c r="AT5701" s="248" t="s">
        <v>9241</v>
      </c>
      <c r="AU5701" s="231" t="s">
        <v>143</v>
      </c>
      <c r="AV5701" s="116" t="s">
        <v>12703</v>
      </c>
      <c r="AW5701" s="228" t="s">
        <v>12700</v>
      </c>
      <c r="AX5701" s="7"/>
      <c r="AY5701" s="7"/>
      <c r="AZ5701" s="2" t="e">
        <f>VLOOKUP(D5701,[1]Sheet1!$C:$D,2,0)</f>
        <v>#N/A</v>
      </c>
      <c r="BA5701" s="7"/>
      <c r="BB5701" s="7"/>
      <c r="BC5701" s="7"/>
      <c r="BD5701" s="7"/>
      <c r="BE5701" s="7"/>
      <c r="BF5701" s="7"/>
      <c r="BG5701" s="7"/>
      <c r="BH5701" s="7"/>
      <c r="BI5701" s="7"/>
      <c r="BJ5701" s="7"/>
      <c r="BK5701" s="7"/>
      <c r="BL5701" s="7"/>
      <c r="BM5701" s="7"/>
      <c r="BN5701" s="7"/>
      <c r="BO5701" s="7"/>
      <c r="BP5701" s="7"/>
      <c r="BQ5701" s="7"/>
      <c r="BR5701" s="7"/>
      <c r="BS5701" s="7"/>
      <c r="BT5701" s="7"/>
      <c r="BU5701" s="7"/>
      <c r="BV5701" s="7"/>
      <c r="BW5701" s="7"/>
      <c r="BX5701" s="7"/>
      <c r="BY5701" s="7"/>
      <c r="BZ5701" s="7"/>
      <c r="CA5701" s="7"/>
      <c r="CB5701" s="7"/>
      <c r="CC5701" s="7"/>
      <c r="CD5701" s="7"/>
      <c r="CE5701" s="7"/>
      <c r="CF5701" s="7"/>
      <c r="CG5701" s="7"/>
      <c r="CH5701" s="7"/>
      <c r="CI5701" s="7"/>
      <c r="CJ5701" s="7"/>
      <c r="CK5701" s="7"/>
      <c r="CL5701" s="7"/>
      <c r="CM5701" s="7"/>
      <c r="CN5701" s="7"/>
      <c r="CO5701" s="7"/>
      <c r="CP5701" s="7"/>
      <c r="CQ5701" s="7"/>
      <c r="CR5701" s="7"/>
      <c r="CS5701" s="7"/>
      <c r="CT5701" s="7"/>
      <c r="CU5701" s="7"/>
      <c r="CV5701" s="7"/>
      <c r="CW5701" s="7"/>
      <c r="CX5701" s="7"/>
      <c r="CY5701" s="7"/>
      <c r="CZ5701" s="7"/>
      <c r="DA5701" s="7"/>
      <c r="DB5701" s="7"/>
      <c r="DC5701" s="7"/>
      <c r="DD5701" s="7"/>
      <c r="DE5701" s="7"/>
      <c r="DF5701" s="7"/>
      <c r="DG5701" s="7"/>
      <c r="DH5701" s="7"/>
      <c r="DI5701" s="7"/>
      <c r="DJ5701" s="7"/>
      <c r="DK5701" s="7"/>
      <c r="DL5701" s="7"/>
      <c r="DM5701" s="7"/>
      <c r="DN5701" s="7"/>
      <c r="DO5701" s="7"/>
      <c r="DP5701" s="7"/>
      <c r="DQ5701" s="7"/>
      <c r="DR5701" s="7"/>
      <c r="DS5701" s="7"/>
      <c r="DT5701" s="7"/>
      <c r="DU5701" s="7"/>
      <c r="DV5701" s="7"/>
      <c r="DW5701" s="7"/>
      <c r="DX5701" s="7"/>
      <c r="DY5701" s="7"/>
      <c r="DZ5701" s="7"/>
      <c r="EA5701" s="7"/>
      <c r="EB5701" s="7"/>
      <c r="EC5701" s="7"/>
      <c r="ED5701" s="7"/>
      <c r="EE5701" s="7"/>
      <c r="EF5701" s="7"/>
      <c r="EG5701" s="7"/>
      <c r="EH5701" s="7"/>
      <c r="EI5701" s="7"/>
      <c r="EJ5701" s="7"/>
      <c r="EK5701" s="7"/>
      <c r="EL5701" s="7"/>
      <c r="EM5701" s="7"/>
      <c r="EN5701" s="7"/>
      <c r="EO5701" s="7"/>
      <c r="EP5701" s="7"/>
      <c r="EQ5701" s="7"/>
      <c r="ER5701" s="7"/>
      <c r="ES5701" s="7"/>
      <c r="ET5701" s="7"/>
      <c r="EU5701" s="7"/>
      <c r="EV5701" s="7"/>
      <c r="EW5701" s="7"/>
      <c r="EX5701" s="7"/>
      <c r="EY5701" s="7"/>
      <c r="EZ5701" s="7"/>
      <c r="FA5701" s="7"/>
      <c r="FB5701" s="7"/>
      <c r="FC5701" s="7"/>
      <c r="FD5701" s="7"/>
      <c r="FE5701" s="7"/>
      <c r="FF5701" s="7"/>
      <c r="FG5701" s="7"/>
      <c r="FH5701" s="7"/>
      <c r="FI5701" s="7"/>
      <c r="FJ5701" s="7"/>
      <c r="FK5701" s="7"/>
      <c r="FL5701" s="7"/>
      <c r="FM5701" s="7"/>
      <c r="FN5701" s="7"/>
      <c r="FO5701" s="7"/>
      <c r="FP5701" s="7"/>
      <c r="FQ5701" s="7"/>
      <c r="FR5701" s="7"/>
      <c r="FS5701" s="7"/>
      <c r="FT5701" s="7"/>
      <c r="FU5701" s="7"/>
      <c r="FV5701" s="7"/>
      <c r="FW5701" s="7"/>
      <c r="FX5701" s="7"/>
      <c r="FY5701" s="7"/>
      <c r="FZ5701" s="7"/>
      <c r="GA5701" s="7"/>
      <c r="GB5701" s="7"/>
      <c r="GC5701" s="7"/>
      <c r="GD5701" s="7"/>
      <c r="GE5701" s="7"/>
      <c r="GF5701" s="7"/>
      <c r="GG5701" s="7"/>
      <c r="GH5701" s="7"/>
      <c r="GI5701" s="7"/>
      <c r="GJ5701" s="7"/>
      <c r="GK5701" s="7"/>
      <c r="GL5701" s="7"/>
      <c r="GM5701" s="7"/>
      <c r="GN5701" s="7"/>
      <c r="GO5701" s="7"/>
      <c r="GP5701" s="7"/>
      <c r="GQ5701" s="7"/>
      <c r="GR5701" s="7"/>
      <c r="GS5701" s="7"/>
      <c r="GT5701" s="7"/>
      <c r="GU5701" s="7"/>
      <c r="GV5701" s="7"/>
      <c r="GW5701" s="7"/>
      <c r="GX5701" s="7"/>
      <c r="GY5701" s="7"/>
      <c r="GZ5701" s="7"/>
      <c r="HA5701" s="7"/>
      <c r="HB5701" s="7"/>
      <c r="HC5701" s="7"/>
      <c r="HD5701" s="7"/>
      <c r="HE5701" s="7"/>
      <c r="HF5701" s="7"/>
      <c r="HG5701" s="7"/>
      <c r="HH5701" s="7"/>
      <c r="HI5701" s="7"/>
      <c r="HJ5701" s="7"/>
      <c r="HK5701" s="7"/>
      <c r="HL5701" s="7"/>
      <c r="HM5701" s="7"/>
      <c r="HN5701" s="7"/>
      <c r="HO5701" s="7"/>
      <c r="HP5701" s="7"/>
      <c r="HQ5701" s="7"/>
      <c r="HR5701" s="7"/>
      <c r="HS5701" s="7"/>
      <c r="HT5701" s="7"/>
      <c r="HU5701" s="7"/>
      <c r="HV5701" s="7"/>
      <c r="HW5701" s="7"/>
      <c r="HX5701" s="7"/>
      <c r="HY5701" s="7"/>
      <c r="HZ5701" s="7"/>
      <c r="IA5701" s="7"/>
      <c r="IB5701" s="7"/>
      <c r="IC5701" s="7"/>
      <c r="ID5701" s="7"/>
      <c r="IE5701" s="7"/>
      <c r="IF5701" s="7"/>
      <c r="IG5701" s="7"/>
      <c r="IH5701" s="7"/>
      <c r="II5701" s="7"/>
      <c r="IJ5701" s="7"/>
      <c r="IK5701" s="7"/>
      <c r="IL5701" s="7"/>
      <c r="IM5701" s="7"/>
      <c r="IN5701" s="7"/>
      <c r="IO5701" s="7"/>
      <c r="IP5701" s="7"/>
      <c r="IQ5701" s="150"/>
      <c r="IR5701" s="150"/>
      <c r="IS5701" s="150"/>
      <c r="IT5701" s="150"/>
      <c r="IU5701" s="150"/>
      <c r="IV5701" s="150"/>
    </row>
  </sheetData>
  <mergeCells count="10">
    <mergeCell ref="A1:V1"/>
    <mergeCell ref="X2:AI2"/>
    <mergeCell ref="AG4836:AG4862"/>
    <mergeCell ref="AG4996:AG4998"/>
    <mergeCell ref="AG5006:AG5013"/>
    <mergeCell ref="AG5014:AG5016"/>
    <mergeCell ref="AG5018:AG5024"/>
    <mergeCell ref="AG5026:AG5034"/>
    <mergeCell ref="AG5036:AG5053"/>
    <mergeCell ref="AG5161:AG5168"/>
  </mergeCells>
  <conditionalFormatting sqref="D4892">
    <cfRule type="duplicateValues" dxfId="0" priority="3"/>
  </conditionalFormatting>
  <conditionalFormatting sqref="D4898">
    <cfRule type="duplicateValues" dxfId="0" priority="2"/>
  </conditionalFormatting>
  <conditionalFormatting sqref="D4942">
    <cfRule type="duplicateValues" dxfId="0" priority="1"/>
  </conditionalFormatting>
  <hyperlinks>
    <hyperlink ref="AP4901" r:id="rId1" display="对BPH伴有高血压患者同时应用噻嗪类药物或其他抗高血压药物，应注意调整剂量以防止低血压。肾功能损伤患者无须改变推荐剂量。" tooltip="https://baike.baidu.com/item/%E9%AB%98%E8%A1%80%E5%8E%8B%E6%82%A3%E8%80%85/12619685"/>
    <hyperlink ref="AL4956" r:id="rId2" display="抗叶酸类抗肿瘤药，全身用药治疗绒毛膜上皮癌、恶性葡萄胎、各类急性白血病、乳腺癌、肺癌、头颈部癌、消化道癌、宫颈癌及恶性淋巴瘤等。" tooltip="http://www.baike.com/wiki/%E8%82%BF%E7%98%A4"/>
    <hyperlink ref="AL5329" r:id="rId3" display="驱风祛湿，祛瘀活血，消肿止痛，清热拔毒，通痹止痛。用于跌打损伤，风湿麻木，腰肩腿痛，疮疖红肿疼痛。" tooltip="http://www.baike.com/sowiki/%E7%A5%9B%E7%98%80%E6%B4%BB%E8%A1%80?prd=content_doc_search"/>
    <hyperlink ref="AO5372" r:id="rId4" display="局部外用：每次1ml米诺地尔50mg，约7喷，涂于头部患处，从患处的中心开始涂抹，并用手按摩3~5分钟，不管患处的大小如何，均使用该剂量。每天的总量不得超过2ml。本品应在头发和头皮完全干燥时使用。使用本品后，应清冼双手。"/>
    <hyperlink ref="AL5495" r:id="rId5" display="维生素B1缺乏的预防和治疗，如“脚气病”，周围神经炎及消化不良。" tooltip="https://baike.so.com/doc/1392825.html"/>
    <hyperlink ref="AP5496" r:id="rId6" display="青光眼和心功能不全者慎用。痰量多者宜与祛痰药并用。" tooltip="https://baike.so.com/doc/746297.html"/>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何莉莎</cp:lastModifiedBy>
  <dcterms:created xsi:type="dcterms:W3CDTF">2018-06-09T06:08:38Z</dcterms:created>
  <dcterms:modified xsi:type="dcterms:W3CDTF">2018-06-09T06:08:56Z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